
<file path=[Content_Types].xml><?xml version="1.0" encoding="utf-8"?>
<Types xmlns="http://schemas.openxmlformats.org/package/2006/content-types"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harts/style6.xml" ContentType="application/vnd.ms-office.chartstyle+xml"/>
  <Override PartName="/xl/charts/style18.xml" ContentType="application/vnd.ms-office.chartstyle+xml"/>
  <Override PartName="/xl/charts/colors17.xml" ContentType="application/vnd.ms-office.chartcolorstyle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harts/style4.xml" ContentType="application/vnd.ms-office.chartstyle+xml"/>
  <Override PartName="/xl/charts/style16.xml" ContentType="application/vnd.ms-office.chartstyle+xml"/>
  <Override PartName="/xl/charts/colors15.xml" ContentType="application/vnd.ms-office.chartcolorsty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harts/chart29.xml" ContentType="application/vnd.openxmlformats-officedocument.drawingml.chart+xml"/>
  <Override PartName="/xl/charts/style2.xml" ContentType="application/vnd.ms-office.chartstyle+xml"/>
  <Override PartName="/xl/charts/style14.xml" ContentType="application/vnd.ms-office.chartstyle+xml"/>
  <Override PartName="/xl/charts/style23.xml" ContentType="application/vnd.ms-office.chartstyle+xml"/>
  <Override PartName="/xl/charts/colors13.xml" ContentType="application/vnd.ms-office.chartcolorstyle+xml"/>
  <Override PartName="/xl/charts/colors22.xml" ContentType="application/vnd.ms-office.chartcolorstyle+xml"/>
  <Override PartName="/xl/charts/colors9.xml" ContentType="application/vnd.ms-office.chartcolorstyle+xml"/>
  <Override PartName="/xl/worksheets/sheet3.xml" ContentType="application/vnd.openxmlformats-officedocument.spreadsheetml.worksheet+xml"/>
  <Override PartName="/xl/charts/chart18.xml" ContentType="application/vnd.openxmlformats-officedocument.drawingml.chart+xml"/>
  <Override PartName="/xl/charts/chart27.xml" ContentType="application/vnd.openxmlformats-officedocument.drawingml.chart+xml"/>
  <Override PartName="/xl/charts/chart36.xml" ContentType="application/vnd.openxmlformats-officedocument.drawingml.chart+xml"/>
  <Override PartName="/xl/charts/style12.xml" ContentType="application/vnd.ms-office.chartstyle+xml"/>
  <Override PartName="/xl/charts/style21.xml" ContentType="application/vnd.ms-office.chartstyle+xml"/>
  <Override PartName="/xl/charts/colors11.xml" ContentType="application/vnd.ms-office.chartcolorstyle+xml"/>
  <Override PartName="/xl/charts/colors20.xml" ContentType="application/vnd.ms-office.chartcolorstyle+xml"/>
  <Override PartName="/xl/charts/colors7.xml" ContentType="application/vnd.ms-office.chartcolorstyle+xml"/>
  <Override PartName="/xl/worksheets/sheet1.xml" ContentType="application/vnd.openxmlformats-officedocument.spreadsheetml.worksheet+xml"/>
  <Override PartName="/xl/charts/chart16.xml" ContentType="application/vnd.openxmlformats-officedocument.drawingml.chart+xml"/>
  <Override PartName="/xl/charts/chart25.xml" ContentType="application/vnd.openxmlformats-officedocument.drawingml.chart+xml"/>
  <Override PartName="/xl/charts/chart34.xml" ContentType="application/vnd.openxmlformats-officedocument.drawingml.chart+xml"/>
  <Override PartName="/xl/charts/colors5.xml" ContentType="application/vnd.ms-office.chartcolorstyle+xml"/>
  <Override PartName="/xl/charts/style10.xml" ContentType="application/vnd.ms-office.chartstyle+xml"/>
  <Override PartName="/xl/sharedStrings.xml" ContentType="application/vnd.openxmlformats-officedocument.spreadsheetml.sharedStrings+xml"/>
  <Override PartName="/xl/charts/chart14.xml" ContentType="application/vnd.openxmlformats-officedocument.drawingml.chart+xml"/>
  <Override PartName="/xl/charts/chart23.xml" ContentType="application/vnd.openxmlformats-officedocument.drawingml.chart+xml"/>
  <Override PartName="/xl/charts/chart32.xml" ContentType="application/vnd.openxmlformats-officedocument.drawingml.chart+xml"/>
  <Override PartName="/xl/charts/colors3.xml" ContentType="application/vnd.ms-office.chartcolorstyle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30.xml" ContentType="application/vnd.openxmlformats-officedocument.drawingml.chart+xml"/>
  <Override PartName="/xl/charts/colors1.xml" ContentType="application/vnd.ms-office.chartcolorstyle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charts/chart10.xml" ContentType="application/vnd.openxmlformats-officedocument.drawingml.chart+xml"/>
  <Default Extension="png" ContentType="image/png"/>
  <Override PartName="/xl/drawings/drawing9.xml" ContentType="application/vnd.openxmlformats-officedocument.drawing+xml"/>
  <Override PartName="/xl/charts/style9.xml" ContentType="application/vnd.ms-office.chartstyle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olors18.xml" ContentType="application/vnd.ms-office.chartcolorstyle+xml"/>
  <Override PartName="/xl/charts/style19.xml" ContentType="application/vnd.ms-office.chartstyle+xml"/>
  <Override PartName="/xl/charts/style7.xml" ContentType="application/vnd.ms-office.chartstyle+xml"/>
  <Override PartName="/xl/worksheets/sheet6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style5.xml" ContentType="application/vnd.ms-office.chartstyle+xml"/>
  <Override PartName="/xl/charts/colors16.xml" ContentType="application/vnd.ms-office.chartcolorstyle+xml"/>
  <Override PartName="/xl/charts/style17.xml" ContentType="application/vnd.ms-office.chartsty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olors8.xml" ContentType="application/vnd.ms-office.chartcolorstyle+xml"/>
  <Override PartName="/xl/charts/style3.xml" ContentType="application/vnd.ms-office.chartstyle+xml"/>
  <Override PartName="/xl/charts/style1.xml" ContentType="application/vnd.ms-office.chartstyle+xml"/>
  <Override PartName="/xl/charts/colors14.xml" ContentType="application/vnd.ms-office.chartcolorstyle+xml"/>
  <Override PartName="/xl/charts/style15.xml" ContentType="application/vnd.ms-office.chartstyle+xml"/>
  <Override PartName="/xl/charts/colors23.xml" ContentType="application/vnd.ms-office.chartcolor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charts/chart28.xml" ContentType="application/vnd.openxmlformats-officedocument.drawingml.chart+xml"/>
  <Override PartName="/xl/charts/colors6.xml" ContentType="application/vnd.ms-office.chartcolorstyle+xml"/>
  <Override PartName="/xl/charts/colors12.xml" ContentType="application/vnd.ms-office.chartcolorstyle+xml"/>
  <Override PartName="/xl/charts/style13.xml" ContentType="application/vnd.ms-office.chartstyle+xml"/>
  <Override PartName="/xl/charts/colors21.xml" ContentType="application/vnd.ms-office.chartcolorstyle+xml"/>
  <Override PartName="/xl/charts/style22.xml" ContentType="application/vnd.ms-office.chartstyle+xml"/>
  <Override PartName="/xl/charts/chart17.xml" ContentType="application/vnd.openxmlformats-officedocument.drawingml.chart+xml"/>
  <Override PartName="/xl/charts/chart26.xml" ContentType="application/vnd.openxmlformats-officedocument.drawingml.chart+xml"/>
  <Override PartName="/xl/charts/chart35.xml" ContentType="application/vnd.openxmlformats-officedocument.drawingml.chart+xml"/>
  <Override PartName="/xl/calcChain.xml" ContentType="application/vnd.openxmlformats-officedocument.spreadsheetml.calcChain+xml"/>
  <Override PartName="/xl/charts/colors4.xml" ContentType="application/vnd.ms-office.chartcolorstyle+xml"/>
  <Override PartName="/xl/charts/colors10.xml" ContentType="application/vnd.ms-office.chartcolorstyle+xml"/>
  <Override PartName="/xl/charts/style11.xml" ContentType="application/vnd.ms-office.chartstyle+xml"/>
  <Override PartName="/xl/charts/style20.xml" ContentType="application/vnd.ms-office.chartstyle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charts/chart24.xml" ContentType="application/vnd.openxmlformats-officedocument.drawingml.chart+xml"/>
  <Override PartName="/xl/charts/chart33.xml" ContentType="application/vnd.openxmlformats-officedocument.drawingml.chart+xml"/>
  <Override PartName="/xl/charts/colors2.xml" ContentType="application/vnd.ms-office.chartcolorstyle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docProps/core.xml" ContentType="application/vnd.openxmlformats-package.core-properties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charts/style8.xml" ContentType="application/vnd.ms-office.chartstyle+xml"/>
  <Override PartName="/xl/charts/colors19.xml" ContentType="application/vnd.ms-office.chartcolorstyle+xml"/>
  <Override PartName="/xl/theme/theme1.xml" ContentType="application/vnd.openxmlformats-officedocument.theme+xml"/>
  <Override PartName="/xl/drawings/drawing8.xml" ContentType="application/vnd.openxmlformats-officedocument.drawingml.chartsha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 activeTab="1"/>
  </bookViews>
  <sheets>
    <sheet name="PFR-50-Step-- Pump 50 % Solved" sheetId="7" r:id="rId1"/>
    <sheet name="PFR-50-Step-- Pump 70 % Sol " sheetId="14" r:id="rId2"/>
    <sheet name="CSTR-50-Pulse--Solved" sheetId="5" r:id="rId3"/>
    <sheet name="PFR-50-Pulse--Solved" sheetId="11" r:id="rId4"/>
    <sheet name="CSTR Step-vs-Pulse" sheetId="8" r:id="rId5"/>
    <sheet name="Лист1" sheetId="12" r:id="rId6"/>
  </sheets>
  <calcPr calcId="125725"/>
</workbook>
</file>

<file path=xl/calcChain.xml><?xml version="1.0" encoding="utf-8"?>
<calcChain xmlns="http://schemas.openxmlformats.org/spreadsheetml/2006/main">
  <c r="CN4" i="14"/>
  <c r="CK4"/>
  <c r="CI4"/>
  <c r="CF4"/>
  <c r="BW4" l="1"/>
  <c r="BR4"/>
  <c r="BU4"/>
  <c r="BW4" i="7"/>
  <c r="BT25" i="14"/>
  <c r="BZ4"/>
  <c r="BZ4" i="7"/>
  <c r="BP25" i="14"/>
  <c r="BG5" i="7"/>
  <c r="BK5" i="14" l="1"/>
  <c r="BG5"/>
  <c r="BB31"/>
  <c r="BA24"/>
  <c r="AO105"/>
  <c r="AO5" l="1"/>
  <c r="AN4"/>
  <c r="AB5" l="1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4"/>
  <c r="AA5"/>
  <c r="AN5" s="1"/>
  <c r="AA6"/>
  <c r="AN6" s="1"/>
  <c r="AA7"/>
  <c r="AN7" s="1"/>
  <c r="AA8"/>
  <c r="AA9"/>
  <c r="AA10"/>
  <c r="AA11"/>
  <c r="AA12"/>
  <c r="AA13"/>
  <c r="AN13" s="1"/>
  <c r="AA14"/>
  <c r="AA15"/>
  <c r="AN15" s="1"/>
  <c r="AA16"/>
  <c r="AA17"/>
  <c r="AA18"/>
  <c r="AA19"/>
  <c r="AA20"/>
  <c r="AA21"/>
  <c r="AN21" s="1"/>
  <c r="AA22"/>
  <c r="AN22" s="1"/>
  <c r="AA23"/>
  <c r="AN23" s="1"/>
  <c r="AA24"/>
  <c r="AA25"/>
  <c r="AA26"/>
  <c r="AA27"/>
  <c r="AA28"/>
  <c r="AA29"/>
  <c r="AN29" s="1"/>
  <c r="AY9" s="1"/>
  <c r="AA30"/>
  <c r="AN30" s="1"/>
  <c r="AA31"/>
  <c r="AA32"/>
  <c r="AN32" s="1"/>
  <c r="AA33"/>
  <c r="AA34"/>
  <c r="AA35"/>
  <c r="AA36"/>
  <c r="AA37"/>
  <c r="AN37" s="1"/>
  <c r="AA38"/>
  <c r="AA39"/>
  <c r="AN39" s="1"/>
  <c r="AA40"/>
  <c r="AA41"/>
  <c r="AA42"/>
  <c r="AA43"/>
  <c r="AA44"/>
  <c r="AA45"/>
  <c r="AN45" s="1"/>
  <c r="AA46"/>
  <c r="AN46" s="1"/>
  <c r="AA47"/>
  <c r="AA48"/>
  <c r="AA49"/>
  <c r="AA50"/>
  <c r="AA51"/>
  <c r="AA52"/>
  <c r="AA53"/>
  <c r="AA54"/>
  <c r="AN54" s="1"/>
  <c r="AA55"/>
  <c r="AA56"/>
  <c r="AN56" s="1"/>
  <c r="AA57"/>
  <c r="AA58"/>
  <c r="AA59"/>
  <c r="AA60"/>
  <c r="AA61"/>
  <c r="AN61" s="1"/>
  <c r="AA62"/>
  <c r="AN62" s="1"/>
  <c r="AA63"/>
  <c r="AN63" s="1"/>
  <c r="AA64"/>
  <c r="AN64" s="1"/>
  <c r="AY16" s="1"/>
  <c r="AA65"/>
  <c r="AA66"/>
  <c r="AA67"/>
  <c r="AA68"/>
  <c r="AA69"/>
  <c r="AA70"/>
  <c r="AN70" s="1"/>
  <c r="AA71"/>
  <c r="AN71" s="1"/>
  <c r="AA72"/>
  <c r="AA73"/>
  <c r="AA74"/>
  <c r="AA75"/>
  <c r="AA76"/>
  <c r="AA77"/>
  <c r="AA78"/>
  <c r="AN78" s="1"/>
  <c r="AA79"/>
  <c r="AN79" s="1"/>
  <c r="AO81" s="1"/>
  <c r="AA80"/>
  <c r="AA81"/>
  <c r="AA82"/>
  <c r="AA83"/>
  <c r="AA84"/>
  <c r="AA85"/>
  <c r="AA86"/>
  <c r="AN86" s="1"/>
  <c r="AA87"/>
  <c r="AN87" s="1"/>
  <c r="AA88"/>
  <c r="AA89"/>
  <c r="AA90"/>
  <c r="AA91"/>
  <c r="AA92"/>
  <c r="AA93"/>
  <c r="AA94"/>
  <c r="AN94" s="1"/>
  <c r="AO96" s="1"/>
  <c r="AA95"/>
  <c r="AN95" s="1"/>
  <c r="AA96"/>
  <c r="AA97"/>
  <c r="AA98"/>
  <c r="AA99"/>
  <c r="AA100"/>
  <c r="AA101"/>
  <c r="AA102"/>
  <c r="AN102" s="1"/>
  <c r="AO104" s="1"/>
  <c r="AA103"/>
  <c r="AN103" s="1"/>
  <c r="AA104"/>
  <c r="AA105"/>
  <c r="AA106"/>
  <c r="AA4"/>
  <c r="AA4" i="7"/>
  <c r="AA6"/>
  <c r="V27" i="1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4"/>
  <c r="AY25"/>
  <c r="AN106"/>
  <c r="AN105"/>
  <c r="AN104"/>
  <c r="AY24" s="1"/>
  <c r="AN101"/>
  <c r="AN100"/>
  <c r="AN99"/>
  <c r="AN98"/>
  <c r="AN97"/>
  <c r="AN96"/>
  <c r="AN93"/>
  <c r="AN92"/>
  <c r="AN91"/>
  <c r="AN90"/>
  <c r="AN89"/>
  <c r="AN88"/>
  <c r="AN85"/>
  <c r="AN84"/>
  <c r="AY20" s="1"/>
  <c r="AN83"/>
  <c r="AN82"/>
  <c r="AN81"/>
  <c r="AN80"/>
  <c r="AN77"/>
  <c r="AN76"/>
  <c r="AN75"/>
  <c r="AN74"/>
  <c r="AY18" s="1"/>
  <c r="AN73"/>
  <c r="AN72"/>
  <c r="AN69"/>
  <c r="AN68"/>
  <c r="AN67"/>
  <c r="AN66"/>
  <c r="BZ6"/>
  <c r="AN65"/>
  <c r="AN60"/>
  <c r="AN59"/>
  <c r="AN58"/>
  <c r="AN57"/>
  <c r="AN55"/>
  <c r="AN53"/>
  <c r="AN52"/>
  <c r="AN51"/>
  <c r="AN50"/>
  <c r="AN49"/>
  <c r="AY13" s="1"/>
  <c r="AN48"/>
  <c r="AN47"/>
  <c r="AN44"/>
  <c r="AY12" s="1"/>
  <c r="AN43"/>
  <c r="AN42"/>
  <c r="AN41"/>
  <c r="AN40"/>
  <c r="AN38"/>
  <c r="AN36"/>
  <c r="AN35"/>
  <c r="AN34"/>
  <c r="AY10" s="1"/>
  <c r="AN33"/>
  <c r="AN31"/>
  <c r="AN28"/>
  <c r="AN27"/>
  <c r="AN26"/>
  <c r="AN25"/>
  <c r="BP24"/>
  <c r="AN24"/>
  <c r="AY8" s="1"/>
  <c r="BP23"/>
  <c r="BP22"/>
  <c r="BP21"/>
  <c r="AY21"/>
  <c r="BP20"/>
  <c r="AN20"/>
  <c r="BP19"/>
  <c r="AN19"/>
  <c r="AY7" s="1"/>
  <c r="BP18"/>
  <c r="AN18"/>
  <c r="BP17"/>
  <c r="AN17"/>
  <c r="BP16"/>
  <c r="AN16"/>
  <c r="BP15"/>
  <c r="BP14"/>
  <c r="AN14"/>
  <c r="BP13"/>
  <c r="BP12"/>
  <c r="AN12"/>
  <c r="BP11"/>
  <c r="AN11"/>
  <c r="BP10"/>
  <c r="AN10"/>
  <c r="BP9"/>
  <c r="AN9"/>
  <c r="AY5" s="1"/>
  <c r="BP8"/>
  <c r="AN8"/>
  <c r="W8"/>
  <c r="BP7"/>
  <c r="BP6"/>
  <c r="BP5"/>
  <c r="BP4"/>
  <c r="CK4" i="7"/>
  <c r="CI4"/>
  <c r="CC5"/>
  <c r="BU4"/>
  <c r="BB66"/>
  <c r="BA64"/>
  <c r="AN311"/>
  <c r="AN307"/>
  <c r="AN308"/>
  <c r="AN309"/>
  <c r="AN310"/>
  <c r="AA307"/>
  <c r="AO305"/>
  <c r="AO5"/>
  <c r="V27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4"/>
  <c r="AA5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4"/>
  <c r="I4" i="11"/>
  <c r="CK13"/>
  <c r="CJ12"/>
  <c r="CF12"/>
  <c r="CE12"/>
  <c r="CA18"/>
  <c r="CA15"/>
  <c r="BJ4"/>
  <c r="BE4"/>
  <c r="BD4"/>
  <c r="BC4"/>
  <c r="BB4"/>
  <c r="BD274"/>
  <c r="BD275"/>
  <c r="BD276"/>
  <c r="BD277"/>
  <c r="BD278"/>
  <c r="BD279"/>
  <c r="BD280"/>
  <c r="BD281"/>
  <c r="BD282"/>
  <c r="BD283"/>
  <c r="BD284"/>
  <c r="BD285"/>
  <c r="BD286"/>
  <c r="BD287"/>
  <c r="BD288"/>
  <c r="BD289"/>
  <c r="BD290"/>
  <c r="BD291"/>
  <c r="BD292"/>
  <c r="BD293"/>
  <c r="BD294"/>
  <c r="BD295"/>
  <c r="BD296"/>
  <c r="BD297"/>
  <c r="BD298"/>
  <c r="BD299"/>
  <c r="BD300"/>
  <c r="BD301"/>
  <c r="BD302"/>
  <c r="BD303"/>
  <c r="BD304"/>
  <c r="BD305"/>
  <c r="BD306"/>
  <c r="BD307"/>
  <c r="BD308"/>
  <c r="BD309"/>
  <c r="BD310"/>
  <c r="BD311"/>
  <c r="BD312"/>
  <c r="BD313"/>
  <c r="BD314"/>
  <c r="BD315"/>
  <c r="BD316"/>
  <c r="BD317"/>
  <c r="BD318"/>
  <c r="BD319"/>
  <c r="BD320"/>
  <c r="BD321"/>
  <c r="BD322"/>
  <c r="BD323"/>
  <c r="BD324"/>
  <c r="BD325"/>
  <c r="BD326"/>
  <c r="BD327"/>
  <c r="BD328"/>
  <c r="BD329"/>
  <c r="BD330"/>
  <c r="BD331"/>
  <c r="BD332"/>
  <c r="BD333"/>
  <c r="BD334"/>
  <c r="BD335"/>
  <c r="BD336"/>
  <c r="BD337"/>
  <c r="BD338"/>
  <c r="BD339"/>
  <c r="BD340"/>
  <c r="BD341"/>
  <c r="BD342"/>
  <c r="BD343"/>
  <c r="BD344"/>
  <c r="BD345"/>
  <c r="BD346"/>
  <c r="BD347"/>
  <c r="BD348"/>
  <c r="BD349"/>
  <c r="BD350"/>
  <c r="BD351"/>
  <c r="BD352"/>
  <c r="BD353"/>
  <c r="BD354"/>
  <c r="BD355"/>
  <c r="BD356"/>
  <c r="BD357"/>
  <c r="BD358"/>
  <c r="BD359"/>
  <c r="BD360"/>
  <c r="BD361"/>
  <c r="BD362"/>
  <c r="BD363"/>
  <c r="BD364"/>
  <c r="BD365"/>
  <c r="BD366"/>
  <c r="BD367"/>
  <c r="BD368"/>
  <c r="BD369"/>
  <c r="BD370"/>
  <c r="BD371"/>
  <c r="BD372"/>
  <c r="BD373"/>
  <c r="BD374"/>
  <c r="BD375"/>
  <c r="BD376"/>
  <c r="BD377"/>
  <c r="BD378"/>
  <c r="BD379"/>
  <c r="BD380"/>
  <c r="BD381"/>
  <c r="BD382"/>
  <c r="BD383"/>
  <c r="BD384"/>
  <c r="BD385"/>
  <c r="BD386"/>
  <c r="BD387"/>
  <c r="BD388"/>
  <c r="BD389"/>
  <c r="BD390"/>
  <c r="BD391"/>
  <c r="BD392"/>
  <c r="BD393"/>
  <c r="BD394"/>
  <c r="BD395"/>
  <c r="BD396"/>
  <c r="BD397"/>
  <c r="BD398"/>
  <c r="BD399"/>
  <c r="BD400"/>
  <c r="BD401"/>
  <c r="BD402"/>
  <c r="BD403"/>
  <c r="BD404"/>
  <c r="BD405"/>
  <c r="BD406"/>
  <c r="BD407"/>
  <c r="BD408"/>
  <c r="BD409"/>
  <c r="BD410"/>
  <c r="BD411"/>
  <c r="BD412"/>
  <c r="BD413"/>
  <c r="BD414"/>
  <c r="BD415"/>
  <c r="BD416"/>
  <c r="BD417"/>
  <c r="BD418"/>
  <c r="BD419"/>
  <c r="BD420"/>
  <c r="BD421"/>
  <c r="BD422"/>
  <c r="BD423"/>
  <c r="BD424"/>
  <c r="BD425"/>
  <c r="BD426"/>
  <c r="BD427"/>
  <c r="BD428"/>
  <c r="BD429"/>
  <c r="BD430"/>
  <c r="BD431"/>
  <c r="BD432"/>
  <c r="BD433"/>
  <c r="BD434"/>
  <c r="BD435"/>
  <c r="BD436"/>
  <c r="BD437"/>
  <c r="BD438"/>
  <c r="BD439"/>
  <c r="BD440"/>
  <c r="BD441"/>
  <c r="BD442"/>
  <c r="BD443"/>
  <c r="BD444"/>
  <c r="BD445"/>
  <c r="BD446"/>
  <c r="BD447"/>
  <c r="BD448"/>
  <c r="BD449"/>
  <c r="BD450"/>
  <c r="BD451"/>
  <c r="BD452"/>
  <c r="BD453"/>
  <c r="BD454"/>
  <c r="BD455"/>
  <c r="BD456"/>
  <c r="BD457"/>
  <c r="BD458"/>
  <c r="BD459"/>
  <c r="BD460"/>
  <c r="BD461"/>
  <c r="BD462"/>
  <c r="BD463"/>
  <c r="BD464"/>
  <c r="BD465"/>
  <c r="BD466"/>
  <c r="BD467"/>
  <c r="BD468"/>
  <c r="BD469"/>
  <c r="BD470"/>
  <c r="BD471"/>
  <c r="BD472"/>
  <c r="BD473"/>
  <c r="BD474"/>
  <c r="BD475"/>
  <c r="BD476"/>
  <c r="BD477"/>
  <c r="BD478"/>
  <c r="BD479"/>
  <c r="BD480"/>
  <c r="BD481"/>
  <c r="BD482"/>
  <c r="BD483"/>
  <c r="BD484"/>
  <c r="BD485"/>
  <c r="BD486"/>
  <c r="BD487"/>
  <c r="BD488"/>
  <c r="BD489"/>
  <c r="BD490"/>
  <c r="BD491"/>
  <c r="BD492"/>
  <c r="BD493"/>
  <c r="BD494"/>
  <c r="BD495"/>
  <c r="BD496"/>
  <c r="BD497"/>
  <c r="BD498"/>
  <c r="BD499"/>
  <c r="BD500"/>
  <c r="BD501"/>
  <c r="BD502"/>
  <c r="BD503"/>
  <c r="BD504"/>
  <c r="BD505"/>
  <c r="BD506"/>
  <c r="BD507"/>
  <c r="BD508"/>
  <c r="BD509"/>
  <c r="BD510"/>
  <c r="BD511"/>
  <c r="BD512"/>
  <c r="BD513"/>
  <c r="BD514"/>
  <c r="BD515"/>
  <c r="BD516"/>
  <c r="BD517"/>
  <c r="BD518"/>
  <c r="BD519"/>
  <c r="BD520"/>
  <c r="BD521"/>
  <c r="BD522"/>
  <c r="BD523"/>
  <c r="BD524"/>
  <c r="BD525"/>
  <c r="BD526"/>
  <c r="BD527"/>
  <c r="BD528"/>
  <c r="BD529"/>
  <c r="BD530"/>
  <c r="BD531"/>
  <c r="BD532"/>
  <c r="BD533"/>
  <c r="BD534"/>
  <c r="BD535"/>
  <c r="BD536"/>
  <c r="BD537"/>
  <c r="BD538"/>
  <c r="BD539"/>
  <c r="BD540"/>
  <c r="BD541"/>
  <c r="BD542"/>
  <c r="BD543"/>
  <c r="BD544"/>
  <c r="BD545"/>
  <c r="BD546"/>
  <c r="BD547"/>
  <c r="BD548"/>
  <c r="BD549"/>
  <c r="BD550"/>
  <c r="BD551"/>
  <c r="BD552"/>
  <c r="BD553"/>
  <c r="BD554"/>
  <c r="BD555"/>
  <c r="BD556"/>
  <c r="BD557"/>
  <c r="BD558"/>
  <c r="BD559"/>
  <c r="BD560"/>
  <c r="BD561"/>
  <c r="BD562"/>
  <c r="BD563"/>
  <c r="BD564"/>
  <c r="BD565"/>
  <c r="BD566"/>
  <c r="BD567"/>
  <c r="BD568"/>
  <c r="BD569"/>
  <c r="BD570"/>
  <c r="BD571"/>
  <c r="BD572"/>
  <c r="BD573"/>
  <c r="BD574"/>
  <c r="BD575"/>
  <c r="BD576"/>
  <c r="BD577"/>
  <c r="BD578"/>
  <c r="BD579"/>
  <c r="BD580"/>
  <c r="BD581"/>
  <c r="BD582"/>
  <c r="BD583"/>
  <c r="BD584"/>
  <c r="BD585"/>
  <c r="BD586"/>
  <c r="BD587"/>
  <c r="BD588"/>
  <c r="BD589"/>
  <c r="BD590"/>
  <c r="BD591"/>
  <c r="BD592"/>
  <c r="BD593"/>
  <c r="BD594"/>
  <c r="BD595"/>
  <c r="BD596"/>
  <c r="BD597"/>
  <c r="BD598"/>
  <c r="BD599"/>
  <c r="BD600"/>
  <c r="BD601"/>
  <c r="BD602"/>
  <c r="BD603"/>
  <c r="BD604"/>
  <c r="BD605"/>
  <c r="BD606"/>
  <c r="BD607"/>
  <c r="BD608"/>
  <c r="BD609"/>
  <c r="BD610"/>
  <c r="BD611"/>
  <c r="BD612"/>
  <c r="BD613"/>
  <c r="BD614"/>
  <c r="BD615"/>
  <c r="BD616"/>
  <c r="BD617"/>
  <c r="BD618"/>
  <c r="BD619"/>
  <c r="BD620"/>
  <c r="BD621"/>
  <c r="BD622"/>
  <c r="BD623"/>
  <c r="BD624"/>
  <c r="BD625"/>
  <c r="BD626"/>
  <c r="BD627"/>
  <c r="BD628"/>
  <c r="BD629"/>
  <c r="BD630"/>
  <c r="BD631"/>
  <c r="BD632"/>
  <c r="BD633"/>
  <c r="BD634"/>
  <c r="BD635"/>
  <c r="BD636"/>
  <c r="BD637"/>
  <c r="BD638"/>
  <c r="BD639"/>
  <c r="BD640"/>
  <c r="BD641"/>
  <c r="BD642"/>
  <c r="BD643"/>
  <c r="BD644"/>
  <c r="BD645"/>
  <c r="BD646"/>
  <c r="BD647"/>
  <c r="BD648"/>
  <c r="BD649"/>
  <c r="BD650"/>
  <c r="BD651"/>
  <c r="BD652"/>
  <c r="BD653"/>
  <c r="BD654"/>
  <c r="BD655"/>
  <c r="BD656"/>
  <c r="BD657"/>
  <c r="BD658"/>
  <c r="BD659"/>
  <c r="BD660"/>
  <c r="BD661"/>
  <c r="BD662"/>
  <c r="BD663"/>
  <c r="BD664"/>
  <c r="BD665"/>
  <c r="BD666"/>
  <c r="BD667"/>
  <c r="BD668"/>
  <c r="BD669"/>
  <c r="BD670"/>
  <c r="BD671"/>
  <c r="BD672"/>
  <c r="BD673"/>
  <c r="BD674"/>
  <c r="BD675"/>
  <c r="BD676"/>
  <c r="BD677"/>
  <c r="BD678"/>
  <c r="BD679"/>
  <c r="BD680"/>
  <c r="BD681"/>
  <c r="BD682"/>
  <c r="BD683"/>
  <c r="BD684"/>
  <c r="BD685"/>
  <c r="BD686"/>
  <c r="BD687"/>
  <c r="BD688"/>
  <c r="BD689"/>
  <c r="BD690"/>
  <c r="BD691"/>
  <c r="BD692"/>
  <c r="BD693"/>
  <c r="BD694"/>
  <c r="BD695"/>
  <c r="BD696"/>
  <c r="BD697"/>
  <c r="BD698"/>
  <c r="BD699"/>
  <c r="BD700"/>
  <c r="BD701"/>
  <c r="BD702"/>
  <c r="BD703"/>
  <c r="BD704"/>
  <c r="BD705"/>
  <c r="BD706"/>
  <c r="BD707"/>
  <c r="BD708"/>
  <c r="BD709"/>
  <c r="BD710"/>
  <c r="BD711"/>
  <c r="BD712"/>
  <c r="BD713"/>
  <c r="BD714"/>
  <c r="BD715"/>
  <c r="BD716"/>
  <c r="BD717"/>
  <c r="BD718"/>
  <c r="BD719"/>
  <c r="BD720"/>
  <c r="BD721"/>
  <c r="BD722"/>
  <c r="BD723"/>
  <c r="BD724"/>
  <c r="BD725"/>
  <c r="BD726"/>
  <c r="BD727"/>
  <c r="BD728"/>
  <c r="BD729"/>
  <c r="BD730"/>
  <c r="BD731"/>
  <c r="BD732"/>
  <c r="BD733"/>
  <c r="BD734"/>
  <c r="BD735"/>
  <c r="BD736"/>
  <c r="BD737"/>
  <c r="BD738"/>
  <c r="BD739"/>
  <c r="BD740"/>
  <c r="BD741"/>
  <c r="BD742"/>
  <c r="BD743"/>
  <c r="BD744"/>
  <c r="BD745"/>
  <c r="BD746"/>
  <c r="BD747"/>
  <c r="BD748"/>
  <c r="BD749"/>
  <c r="BD750"/>
  <c r="BD751"/>
  <c r="BD752"/>
  <c r="BD753"/>
  <c r="BD754"/>
  <c r="BD755"/>
  <c r="BD756"/>
  <c r="BD757"/>
  <c r="BD758"/>
  <c r="BD759"/>
  <c r="BD760"/>
  <c r="BD761"/>
  <c r="BD762"/>
  <c r="BD763"/>
  <c r="BD764"/>
  <c r="BD765"/>
  <c r="BD766"/>
  <c r="BD767"/>
  <c r="BD768"/>
  <c r="BD769"/>
  <c r="BD770"/>
  <c r="BD771"/>
  <c r="BD772"/>
  <c r="BD773"/>
  <c r="BD774"/>
  <c r="BD775"/>
  <c r="BD776"/>
  <c r="BD777"/>
  <c r="BD778"/>
  <c r="BD779"/>
  <c r="BD780"/>
  <c r="BD781"/>
  <c r="BD782"/>
  <c r="BD783"/>
  <c r="BD784"/>
  <c r="BD785"/>
  <c r="BD786"/>
  <c r="BD787"/>
  <c r="BD788"/>
  <c r="BD789"/>
  <c r="BD790"/>
  <c r="BD791"/>
  <c r="BD792"/>
  <c r="BD793"/>
  <c r="BD794"/>
  <c r="BD795"/>
  <c r="BD796"/>
  <c r="BD797"/>
  <c r="BD798"/>
  <c r="BD799"/>
  <c r="BD800"/>
  <c r="BD801"/>
  <c r="BD802"/>
  <c r="BD803"/>
  <c r="BD804"/>
  <c r="BD805"/>
  <c r="BD806"/>
  <c r="BD807"/>
  <c r="BD808"/>
  <c r="BD809"/>
  <c r="BD810"/>
  <c r="BD811"/>
  <c r="BD812"/>
  <c r="BD813"/>
  <c r="BD814"/>
  <c r="BD815"/>
  <c r="BD816"/>
  <c r="BD817"/>
  <c r="BD818"/>
  <c r="BD819"/>
  <c r="BD820"/>
  <c r="BD821"/>
  <c r="BD822"/>
  <c r="BD823"/>
  <c r="BD824"/>
  <c r="BD825"/>
  <c r="BD826"/>
  <c r="BD827"/>
  <c r="BD828"/>
  <c r="BD829"/>
  <c r="BD830"/>
  <c r="BD831"/>
  <c r="BD832"/>
  <c r="BD833"/>
  <c r="BD834"/>
  <c r="BD835"/>
  <c r="BD836"/>
  <c r="BD837"/>
  <c r="BD838"/>
  <c r="BD839"/>
  <c r="BD840"/>
  <c r="BD841"/>
  <c r="BD842"/>
  <c r="BD843"/>
  <c r="BD844"/>
  <c r="BD845"/>
  <c r="BD846"/>
  <c r="BD847"/>
  <c r="BD848"/>
  <c r="BD849"/>
  <c r="BD850"/>
  <c r="BD851"/>
  <c r="BD852"/>
  <c r="BD853"/>
  <c r="BD854"/>
  <c r="BD855"/>
  <c r="BD856"/>
  <c r="BD857"/>
  <c r="BD858"/>
  <c r="BD859"/>
  <c r="BD860"/>
  <c r="BD861"/>
  <c r="BD862"/>
  <c r="BD863"/>
  <c r="BD864"/>
  <c r="BD865"/>
  <c r="BD866"/>
  <c r="BD867"/>
  <c r="BD868"/>
  <c r="BD869"/>
  <c r="BD870"/>
  <c r="BD871"/>
  <c r="BD872"/>
  <c r="BD873"/>
  <c r="BD874"/>
  <c r="BD875"/>
  <c r="BD876"/>
  <c r="BD877"/>
  <c r="BD878"/>
  <c r="BD879"/>
  <c r="BD880"/>
  <c r="BD881"/>
  <c r="BD882"/>
  <c r="BD883"/>
  <c r="BD884"/>
  <c r="BD885"/>
  <c r="BD886"/>
  <c r="BD887"/>
  <c r="BD888"/>
  <c r="BD889"/>
  <c r="BD890"/>
  <c r="BD891"/>
  <c r="BD892"/>
  <c r="BD893"/>
  <c r="BD894"/>
  <c r="BD895"/>
  <c r="BD896"/>
  <c r="BD897"/>
  <c r="BD898"/>
  <c r="BD899"/>
  <c r="BD900"/>
  <c r="BD901"/>
  <c r="BD902"/>
  <c r="BD903"/>
  <c r="BD904"/>
  <c r="BD905"/>
  <c r="BD906"/>
  <c r="BD907"/>
  <c r="BD908"/>
  <c r="BD909"/>
  <c r="BD910"/>
  <c r="BD911"/>
  <c r="BD912"/>
  <c r="BD913"/>
  <c r="BD914"/>
  <c r="BD915"/>
  <c r="BD916"/>
  <c r="BD917"/>
  <c r="BD918"/>
  <c r="BD919"/>
  <c r="BD920"/>
  <c r="BD921"/>
  <c r="BD922"/>
  <c r="BD923"/>
  <c r="BD924"/>
  <c r="BD925"/>
  <c r="BD926"/>
  <c r="BD927"/>
  <c r="BD928"/>
  <c r="BD929"/>
  <c r="BD930"/>
  <c r="BD931"/>
  <c r="BD932"/>
  <c r="BD933"/>
  <c r="BD934"/>
  <c r="BD935"/>
  <c r="BD936"/>
  <c r="BD937"/>
  <c r="BD938"/>
  <c r="BD939"/>
  <c r="BD940"/>
  <c r="BD941"/>
  <c r="BD942"/>
  <c r="BD943"/>
  <c r="BD944"/>
  <c r="BD945"/>
  <c r="BD946"/>
  <c r="BD947"/>
  <c r="BD948"/>
  <c r="BD949"/>
  <c r="BD950"/>
  <c r="BD951"/>
  <c r="BD952"/>
  <c r="BD953"/>
  <c r="BD954"/>
  <c r="BD955"/>
  <c r="BD956"/>
  <c r="BD957"/>
  <c r="BD958"/>
  <c r="BD959"/>
  <c r="BD960"/>
  <c r="BD961"/>
  <c r="BD962"/>
  <c r="BD963"/>
  <c r="BD964"/>
  <c r="BD965"/>
  <c r="BD966"/>
  <c r="BD967"/>
  <c r="BD968"/>
  <c r="BD969"/>
  <c r="BD970"/>
  <c r="BD971"/>
  <c r="BD972"/>
  <c r="BD973"/>
  <c r="BD974"/>
  <c r="BD975"/>
  <c r="BD976"/>
  <c r="BD977"/>
  <c r="BD978"/>
  <c r="BD979"/>
  <c r="BD980"/>
  <c r="BD981"/>
  <c r="BD982"/>
  <c r="BD983"/>
  <c r="BD984"/>
  <c r="BD985"/>
  <c r="BD986"/>
  <c r="BD987"/>
  <c r="BD988"/>
  <c r="BD989"/>
  <c r="BD990"/>
  <c r="BD991"/>
  <c r="BD992"/>
  <c r="BD993"/>
  <c r="BD994"/>
  <c r="BD995"/>
  <c r="BD996"/>
  <c r="BD997"/>
  <c r="BD998"/>
  <c r="BD999"/>
  <c r="BD1000"/>
  <c r="BD1001"/>
  <c r="BD1002"/>
  <c r="BD1003"/>
  <c r="BD1004"/>
  <c r="BD1005"/>
  <c r="BD1006"/>
  <c r="BD1007"/>
  <c r="BD1008"/>
  <c r="BD1009"/>
  <c r="BD1010"/>
  <c r="BD1011"/>
  <c r="BD1012"/>
  <c r="BD1013"/>
  <c r="BD1014"/>
  <c r="BD1015"/>
  <c r="BD1016"/>
  <c r="BD1017"/>
  <c r="BD1018"/>
  <c r="BD1019"/>
  <c r="BD1020"/>
  <c r="BD1021"/>
  <c r="BD1022"/>
  <c r="BD1023"/>
  <c r="BD1024"/>
  <c r="BD1025"/>
  <c r="BD1026"/>
  <c r="BD1027"/>
  <c r="BD1028"/>
  <c r="BD1029"/>
  <c r="BD1030"/>
  <c r="BD1031"/>
  <c r="BD1032"/>
  <c r="BD1033"/>
  <c r="BD1034"/>
  <c r="BD1035"/>
  <c r="BD1036"/>
  <c r="BD1037"/>
  <c r="BD1038"/>
  <c r="BD1039"/>
  <c r="BD1040"/>
  <c r="BD1041"/>
  <c r="BD1042"/>
  <c r="BD1043"/>
  <c r="BD1044"/>
  <c r="BD1045"/>
  <c r="BD1046"/>
  <c r="BD1047"/>
  <c r="BD1048"/>
  <c r="BD1049"/>
  <c r="BD1050"/>
  <c r="BD1051"/>
  <c r="BD1052"/>
  <c r="BD1053"/>
  <c r="BD1054"/>
  <c r="BD1055"/>
  <c r="BD1056"/>
  <c r="BD1057"/>
  <c r="BD1058"/>
  <c r="BD1059"/>
  <c r="BD1060"/>
  <c r="BD1061"/>
  <c r="BD1062"/>
  <c r="BD1063"/>
  <c r="BD1064"/>
  <c r="BD1065"/>
  <c r="BD1066"/>
  <c r="BD1067"/>
  <c r="BD1068"/>
  <c r="BD1069"/>
  <c r="BD1070"/>
  <c r="BD1071"/>
  <c r="BD1072"/>
  <c r="BD1073"/>
  <c r="BD1074"/>
  <c r="BD1075"/>
  <c r="BD1076"/>
  <c r="BD1077"/>
  <c r="BD1078"/>
  <c r="BD1079"/>
  <c r="BD1080"/>
  <c r="BD1081"/>
  <c r="BD1082"/>
  <c r="BD1083"/>
  <c r="BD1084"/>
  <c r="BD1085"/>
  <c r="BD1086"/>
  <c r="BD1087"/>
  <c r="BD1088"/>
  <c r="BD1089"/>
  <c r="BD1090"/>
  <c r="BD1091"/>
  <c r="BD1092"/>
  <c r="BD1093"/>
  <c r="BD1094"/>
  <c r="BD1095"/>
  <c r="BD1096"/>
  <c r="BD1097"/>
  <c r="BD1098"/>
  <c r="BD1099"/>
  <c r="BD1100"/>
  <c r="BD1101"/>
  <c r="BD1102"/>
  <c r="BD1103"/>
  <c r="BD1104"/>
  <c r="BD1105"/>
  <c r="BD1106"/>
  <c r="BD1107"/>
  <c r="BD1108"/>
  <c r="BD1109"/>
  <c r="BD1110"/>
  <c r="BD1111"/>
  <c r="BD1112"/>
  <c r="BD1113"/>
  <c r="BD1114"/>
  <c r="BD1115"/>
  <c r="BD1116"/>
  <c r="BD1117"/>
  <c r="BD1118"/>
  <c r="BD1119"/>
  <c r="BD1120"/>
  <c r="BD1121"/>
  <c r="BD1122"/>
  <c r="BD1123"/>
  <c r="BD1124"/>
  <c r="BD1125"/>
  <c r="BD1126"/>
  <c r="BD1127"/>
  <c r="BD1128"/>
  <c r="BD1129"/>
  <c r="BD1130"/>
  <c r="BD1131"/>
  <c r="BD1132"/>
  <c r="BD1133"/>
  <c r="BD1134"/>
  <c r="BD1135"/>
  <c r="BD1136"/>
  <c r="BD1137"/>
  <c r="BD1138"/>
  <c r="BD1139"/>
  <c r="BD1140"/>
  <c r="BD1141"/>
  <c r="BD1142"/>
  <c r="BD1143"/>
  <c r="BD1144"/>
  <c r="BD1145"/>
  <c r="BD1146"/>
  <c r="BD1147"/>
  <c r="BD1148"/>
  <c r="BD1149"/>
  <c r="BD1150"/>
  <c r="BD1151"/>
  <c r="BD1152"/>
  <c r="BD1153"/>
  <c r="BD1154"/>
  <c r="BD1155"/>
  <c r="BD1156"/>
  <c r="BD1157"/>
  <c r="BD1158"/>
  <c r="BD1159"/>
  <c r="BD1160"/>
  <c r="BD1161"/>
  <c r="BD1162"/>
  <c r="BD1163"/>
  <c r="BD1164"/>
  <c r="BD1165"/>
  <c r="BD1166"/>
  <c r="BD1167"/>
  <c r="BD1168"/>
  <c r="BD1169"/>
  <c r="BD1170"/>
  <c r="BD1171"/>
  <c r="BD1172"/>
  <c r="BD1173"/>
  <c r="BD1174"/>
  <c r="BD1175"/>
  <c r="BD1176"/>
  <c r="BD1177"/>
  <c r="BD1178"/>
  <c r="BD1179"/>
  <c r="BD1180"/>
  <c r="BD1181"/>
  <c r="BD1182"/>
  <c r="BD1183"/>
  <c r="BD1184"/>
  <c r="BD1185"/>
  <c r="BD1186"/>
  <c r="BD1187"/>
  <c r="BD1188"/>
  <c r="BD1189"/>
  <c r="BD1190"/>
  <c r="BD1191"/>
  <c r="BD1192"/>
  <c r="BD1193"/>
  <c r="BD1194"/>
  <c r="BD1195"/>
  <c r="BD1196"/>
  <c r="BD1197"/>
  <c r="BD1198"/>
  <c r="BD1199"/>
  <c r="BD1200"/>
  <c r="BD1201"/>
  <c r="BD1202"/>
  <c r="BD1203"/>
  <c r="BD1204"/>
  <c r="BD1205"/>
  <c r="BD1206"/>
  <c r="BD1207"/>
  <c r="BD1208"/>
  <c r="BD1209"/>
  <c r="BD1210"/>
  <c r="BD1211"/>
  <c r="BD1212"/>
  <c r="BD1213"/>
  <c r="BD1214"/>
  <c r="BD1215"/>
  <c r="BD1216"/>
  <c r="BD1217"/>
  <c r="BD1218"/>
  <c r="BD1219"/>
  <c r="BD1220"/>
  <c r="BD1221"/>
  <c r="BD1222"/>
  <c r="BD1223"/>
  <c r="BD1224"/>
  <c r="BD1225"/>
  <c r="BD1226"/>
  <c r="BD1227"/>
  <c r="BD1228"/>
  <c r="BD1229"/>
  <c r="BD1230"/>
  <c r="BD1231"/>
  <c r="BD1232"/>
  <c r="BD1233"/>
  <c r="BD1234"/>
  <c r="BD1235"/>
  <c r="BD1236"/>
  <c r="BD1237"/>
  <c r="BD1238"/>
  <c r="BD1239"/>
  <c r="BD1240"/>
  <c r="BD1241"/>
  <c r="BD1242"/>
  <c r="BD1243"/>
  <c r="BD1244"/>
  <c r="BD1245"/>
  <c r="BD1246"/>
  <c r="BD1247"/>
  <c r="BD1248"/>
  <c r="BD1249"/>
  <c r="BD1250"/>
  <c r="BD1251"/>
  <c r="BD1252"/>
  <c r="BD1253"/>
  <c r="BD1254"/>
  <c r="BD1255"/>
  <c r="BD1256"/>
  <c r="BD1257"/>
  <c r="BD1258"/>
  <c r="BD1259"/>
  <c r="BD1260"/>
  <c r="BD1261"/>
  <c r="BD1262"/>
  <c r="BD1263"/>
  <c r="BD1264"/>
  <c r="BD1265"/>
  <c r="BD1266"/>
  <c r="BD1267"/>
  <c r="BD1268"/>
  <c r="BD1269"/>
  <c r="BD1270"/>
  <c r="BD1271"/>
  <c r="BD1272"/>
  <c r="BD1273"/>
  <c r="BD1274"/>
  <c r="BD1275"/>
  <c r="BD1276"/>
  <c r="BD1277"/>
  <c r="BD1278"/>
  <c r="BD1279"/>
  <c r="BD1280"/>
  <c r="BD1281"/>
  <c r="BD1282"/>
  <c r="BD1283"/>
  <c r="BD1284"/>
  <c r="BD1285"/>
  <c r="BD1286"/>
  <c r="BD1287"/>
  <c r="BD1288"/>
  <c r="BD1289"/>
  <c r="BD1290"/>
  <c r="BD1291"/>
  <c r="BD1292"/>
  <c r="BD1293"/>
  <c r="BD1294"/>
  <c r="BD1295"/>
  <c r="BD1296"/>
  <c r="BD1297"/>
  <c r="BD1298"/>
  <c r="BD1299"/>
  <c r="BD1300"/>
  <c r="BD1301"/>
  <c r="BD1302"/>
  <c r="BD1303"/>
  <c r="BD1304"/>
  <c r="BD1305"/>
  <c r="BD1306"/>
  <c r="BD1307"/>
  <c r="BD1308"/>
  <c r="BD1309"/>
  <c r="BD1310"/>
  <c r="BD1311"/>
  <c r="BD1312"/>
  <c r="BD1313"/>
  <c r="BD1314"/>
  <c r="BD1315"/>
  <c r="BD1316"/>
  <c r="BD1317"/>
  <c r="BD1318"/>
  <c r="BD1319"/>
  <c r="BD1320"/>
  <c r="BD1321"/>
  <c r="BD1322"/>
  <c r="BD1323"/>
  <c r="BD1324"/>
  <c r="BD1325"/>
  <c r="BD1326"/>
  <c r="BD1327"/>
  <c r="BD1328"/>
  <c r="BD1329"/>
  <c r="BD1330"/>
  <c r="BD1331"/>
  <c r="BD1332"/>
  <c r="BD1333"/>
  <c r="BD1334"/>
  <c r="BD1335"/>
  <c r="BD1336"/>
  <c r="BD1337"/>
  <c r="BD1338"/>
  <c r="BD1339"/>
  <c r="BD1340"/>
  <c r="BD1341"/>
  <c r="BD1342"/>
  <c r="BD1343"/>
  <c r="BD1344"/>
  <c r="BD1345"/>
  <c r="BD1346"/>
  <c r="BD1347"/>
  <c r="BD1348"/>
  <c r="BD1349"/>
  <c r="BD1350"/>
  <c r="BD1351"/>
  <c r="BD1352"/>
  <c r="BD1353"/>
  <c r="BD1354"/>
  <c r="BD1355"/>
  <c r="BD1356"/>
  <c r="BD1357"/>
  <c r="BD1358"/>
  <c r="BD1359"/>
  <c r="BD1360"/>
  <c r="BD1361"/>
  <c r="BD1362"/>
  <c r="BD1363"/>
  <c r="BD1364"/>
  <c r="BD1365"/>
  <c r="BD1366"/>
  <c r="BD1367"/>
  <c r="BD1368"/>
  <c r="BD1369"/>
  <c r="BD1370"/>
  <c r="BD1371"/>
  <c r="BD1372"/>
  <c r="BD1373"/>
  <c r="BD1374"/>
  <c r="BD1375"/>
  <c r="BD1376"/>
  <c r="BD1377"/>
  <c r="BD1378"/>
  <c r="BD1379"/>
  <c r="BD1380"/>
  <c r="BD1381"/>
  <c r="BD1382"/>
  <c r="BD1383"/>
  <c r="BD1384"/>
  <c r="BD1385"/>
  <c r="BD1386"/>
  <c r="BD1387"/>
  <c r="BD1388"/>
  <c r="BD1389"/>
  <c r="BD1390"/>
  <c r="BD1391"/>
  <c r="BD1392"/>
  <c r="BD1393"/>
  <c r="BD1394"/>
  <c r="BD1395"/>
  <c r="BD1396"/>
  <c r="BD1397"/>
  <c r="BD1398"/>
  <c r="BD1399"/>
  <c r="BD1400"/>
  <c r="BD1401"/>
  <c r="BD1402"/>
  <c r="BD1403"/>
  <c r="BD1404"/>
  <c r="BD1405"/>
  <c r="BD1406"/>
  <c r="BD1407"/>
  <c r="BD1408"/>
  <c r="BD1409"/>
  <c r="BD1410"/>
  <c r="BD1411"/>
  <c r="BD1412"/>
  <c r="BD1413"/>
  <c r="BD1414"/>
  <c r="BD1415"/>
  <c r="BD1416"/>
  <c r="BD1417"/>
  <c r="BD1418"/>
  <c r="BD1419"/>
  <c r="BD1420"/>
  <c r="BD1421"/>
  <c r="BD1422"/>
  <c r="BD1423"/>
  <c r="BD1424"/>
  <c r="BD1425"/>
  <c r="BD1426"/>
  <c r="BD1427"/>
  <c r="BD1428"/>
  <c r="BD1429"/>
  <c r="BD1430"/>
  <c r="BD1431"/>
  <c r="BD1432"/>
  <c r="BD1433"/>
  <c r="BD1434"/>
  <c r="BD1435"/>
  <c r="BD1436"/>
  <c r="BD1437"/>
  <c r="BD1438"/>
  <c r="BD1439"/>
  <c r="BD1440"/>
  <c r="BD1441"/>
  <c r="BD1442"/>
  <c r="BD1443"/>
  <c r="BD1444"/>
  <c r="BD1445"/>
  <c r="BD1446"/>
  <c r="BD1447"/>
  <c r="BD1448"/>
  <c r="BD1449"/>
  <c r="BD1450"/>
  <c r="BD1451"/>
  <c r="BD1452"/>
  <c r="BD1453"/>
  <c r="BD1454"/>
  <c r="BD1455"/>
  <c r="BD1456"/>
  <c r="BD1457"/>
  <c r="BD1458"/>
  <c r="BD1459"/>
  <c r="BD1460"/>
  <c r="BD1461"/>
  <c r="BD1462"/>
  <c r="BD1463"/>
  <c r="BD1464"/>
  <c r="BD1465"/>
  <c r="BD1466"/>
  <c r="BD1467"/>
  <c r="BD1468"/>
  <c r="BD1469"/>
  <c r="BD1470"/>
  <c r="BD1471"/>
  <c r="BD1472"/>
  <c r="BD1473"/>
  <c r="BD1474"/>
  <c r="BD1475"/>
  <c r="BD1476"/>
  <c r="BD1477"/>
  <c r="BD1478"/>
  <c r="BD1479"/>
  <c r="BD1480"/>
  <c r="BD1481"/>
  <c r="BD1482"/>
  <c r="BD1483"/>
  <c r="BD1484"/>
  <c r="BD1485"/>
  <c r="BD1486"/>
  <c r="BD1487"/>
  <c r="BD1488"/>
  <c r="BD1489"/>
  <c r="BD1490"/>
  <c r="BD1491"/>
  <c r="BD1492"/>
  <c r="BD1493"/>
  <c r="BD1494"/>
  <c r="BD1495"/>
  <c r="BD1496"/>
  <c r="BD1497"/>
  <c r="BD1498"/>
  <c r="BD1499"/>
  <c r="BD1500"/>
  <c r="BD1501"/>
  <c r="BD1502"/>
  <c r="BD1503"/>
  <c r="BD1504"/>
  <c r="BD1505"/>
  <c r="BD1506"/>
  <c r="BD1507"/>
  <c r="BD1508"/>
  <c r="BD1509"/>
  <c r="BD1510"/>
  <c r="BD1511"/>
  <c r="BD1512"/>
  <c r="BD1513"/>
  <c r="BD1514"/>
  <c r="BD1515"/>
  <c r="BD1516"/>
  <c r="BD1517"/>
  <c r="BD1518"/>
  <c r="BD1519"/>
  <c r="BD1520"/>
  <c r="BD1521"/>
  <c r="BD1522"/>
  <c r="BD1523"/>
  <c r="BD1524"/>
  <c r="BD1525"/>
  <c r="BD1526"/>
  <c r="BD1527"/>
  <c r="BD1528"/>
  <c r="BD1529"/>
  <c r="BD1530"/>
  <c r="BD1531"/>
  <c r="BD1532"/>
  <c r="BD1533"/>
  <c r="BD1534"/>
  <c r="BD1535"/>
  <c r="BD1536"/>
  <c r="BD1537"/>
  <c r="BD1538"/>
  <c r="BD1539"/>
  <c r="BD1540"/>
  <c r="BD1541"/>
  <c r="BD1542"/>
  <c r="BD1543"/>
  <c r="BD1544"/>
  <c r="BD1545"/>
  <c r="BD1546"/>
  <c r="BD1547"/>
  <c r="BD1548"/>
  <c r="BD1549"/>
  <c r="BD1550"/>
  <c r="BD1551"/>
  <c r="BD1552"/>
  <c r="BD1553"/>
  <c r="BD1554"/>
  <c r="BD1555"/>
  <c r="BD1556"/>
  <c r="BD1557"/>
  <c r="BD1558"/>
  <c r="BD1559"/>
  <c r="BD1560"/>
  <c r="BD1561"/>
  <c r="BD1562"/>
  <c r="BD1563"/>
  <c r="BD1564"/>
  <c r="BD1565"/>
  <c r="BD1566"/>
  <c r="BD1567"/>
  <c r="BD1568"/>
  <c r="BD1569"/>
  <c r="BD1570"/>
  <c r="BD1571"/>
  <c r="BD1572"/>
  <c r="BD1573"/>
  <c r="BD1574"/>
  <c r="BD1575"/>
  <c r="BD1576"/>
  <c r="BD1577"/>
  <c r="BD1578"/>
  <c r="BD1579"/>
  <c r="BD1580"/>
  <c r="BD1581"/>
  <c r="BD1582"/>
  <c r="BD1583"/>
  <c r="BD1584"/>
  <c r="BD1585"/>
  <c r="BD1586"/>
  <c r="BD1587"/>
  <c r="BD1588"/>
  <c r="BD1589"/>
  <c r="BD1590"/>
  <c r="BD1591"/>
  <c r="BD1592"/>
  <c r="BD1593"/>
  <c r="BD1594"/>
  <c r="BD1595"/>
  <c r="BD1596"/>
  <c r="BD1597"/>
  <c r="BD1598"/>
  <c r="BD1599"/>
  <c r="BD1600"/>
  <c r="BD1601"/>
  <c r="BD1602"/>
  <c r="BD1603"/>
  <c r="BD1604"/>
  <c r="BD1605"/>
  <c r="BD1606"/>
  <c r="BD1607"/>
  <c r="BD1608"/>
  <c r="BD1609"/>
  <c r="BD1610"/>
  <c r="BD1611"/>
  <c r="BD1612"/>
  <c r="BD1613"/>
  <c r="BD1614"/>
  <c r="BD1615"/>
  <c r="BD1616"/>
  <c r="BD1617"/>
  <c r="BD1618"/>
  <c r="BD1619"/>
  <c r="BD1620"/>
  <c r="BD1621"/>
  <c r="BD1622"/>
  <c r="BD1623"/>
  <c r="BD1624"/>
  <c r="BD1625"/>
  <c r="BD1626"/>
  <c r="BD1627"/>
  <c r="BD1628"/>
  <c r="BD1629"/>
  <c r="BD1630"/>
  <c r="BD1631"/>
  <c r="BD1632"/>
  <c r="BD1633"/>
  <c r="BD1634"/>
  <c r="BD1635"/>
  <c r="BD1636"/>
  <c r="BD1637"/>
  <c r="BD1638"/>
  <c r="BD1639"/>
  <c r="BD1640"/>
  <c r="BD1641"/>
  <c r="BD1642"/>
  <c r="BD1643"/>
  <c r="BD1644"/>
  <c r="BD1645"/>
  <c r="BD1646"/>
  <c r="BD1647"/>
  <c r="BD1648"/>
  <c r="BD1649"/>
  <c r="BD1650"/>
  <c r="BD1651"/>
  <c r="BD1652"/>
  <c r="BD1653"/>
  <c r="BD1654"/>
  <c r="BD1655"/>
  <c r="BD1656"/>
  <c r="BD1657"/>
  <c r="BD1658"/>
  <c r="BD1659"/>
  <c r="BD1660"/>
  <c r="BD1661"/>
  <c r="BD1662"/>
  <c r="BD1663"/>
  <c r="BD1664"/>
  <c r="BD1665"/>
  <c r="BD1666"/>
  <c r="BD1667"/>
  <c r="BD1668"/>
  <c r="BD1669"/>
  <c r="BD1670"/>
  <c r="BD1671"/>
  <c r="BD1672"/>
  <c r="BD1673"/>
  <c r="BD1674"/>
  <c r="BD1675"/>
  <c r="BD1676"/>
  <c r="BD1677"/>
  <c r="BD1678"/>
  <c r="BD1679"/>
  <c r="BD1680"/>
  <c r="BD1681"/>
  <c r="BD1682"/>
  <c r="BD1683"/>
  <c r="BD1684"/>
  <c r="BD1685"/>
  <c r="BD1686"/>
  <c r="BD1687"/>
  <c r="BD1688"/>
  <c r="BD1689"/>
  <c r="BD1690"/>
  <c r="BD1691"/>
  <c r="BD1692"/>
  <c r="BD1693"/>
  <c r="BD1694"/>
  <c r="BD1695"/>
  <c r="BD1696"/>
  <c r="BD1697"/>
  <c r="BD1698"/>
  <c r="BD1699"/>
  <c r="BD1700"/>
  <c r="BD1701"/>
  <c r="BD1702"/>
  <c r="BD1703"/>
  <c r="BD1704"/>
  <c r="BD1705"/>
  <c r="BD1706"/>
  <c r="BD1707"/>
  <c r="BD1708"/>
  <c r="BD1709"/>
  <c r="BD1710"/>
  <c r="BD1711"/>
  <c r="BD1712"/>
  <c r="BD1713"/>
  <c r="BD1714"/>
  <c r="BD1715"/>
  <c r="BD1716"/>
  <c r="BD1717"/>
  <c r="BD1718"/>
  <c r="BD1719"/>
  <c r="BD1720"/>
  <c r="BD1721"/>
  <c r="BD1722"/>
  <c r="BD1723"/>
  <c r="BD1724"/>
  <c r="BD1725"/>
  <c r="BD1726"/>
  <c r="BD1727"/>
  <c r="BD1728"/>
  <c r="BD1729"/>
  <c r="BD1730"/>
  <c r="BD1731"/>
  <c r="BD1732"/>
  <c r="BD1733"/>
  <c r="BD1734"/>
  <c r="BD1735"/>
  <c r="BD1736"/>
  <c r="BD1737"/>
  <c r="BD1738"/>
  <c r="BD1739"/>
  <c r="BD1740"/>
  <c r="BD1741"/>
  <c r="BD1742"/>
  <c r="BD1743"/>
  <c r="BD1744"/>
  <c r="BD1745"/>
  <c r="BD1746"/>
  <c r="BD1747"/>
  <c r="BD1748"/>
  <c r="BD1749"/>
  <c r="BD1750"/>
  <c r="BD1751"/>
  <c r="BD1752"/>
  <c r="BD1753"/>
  <c r="BD1754"/>
  <c r="BD1755"/>
  <c r="BD1756"/>
  <c r="BD1757"/>
  <c r="BD1758"/>
  <c r="BD1759"/>
  <c r="BD1760"/>
  <c r="BD1761"/>
  <c r="BD1762"/>
  <c r="BD1763"/>
  <c r="BD1764"/>
  <c r="BD1765"/>
  <c r="BD1766"/>
  <c r="BD1767"/>
  <c r="BD1768"/>
  <c r="BD1769"/>
  <c r="BD1770"/>
  <c r="BD1771"/>
  <c r="BD1772"/>
  <c r="BD1773"/>
  <c r="BD1774"/>
  <c r="BD1775"/>
  <c r="BD1776"/>
  <c r="BD1777"/>
  <c r="BD1778"/>
  <c r="BD1779"/>
  <c r="BD1780"/>
  <c r="BD1781"/>
  <c r="BD1782"/>
  <c r="BD1783"/>
  <c r="BD1784"/>
  <c r="BD1785"/>
  <c r="BD1786"/>
  <c r="BD1787"/>
  <c r="BD1788"/>
  <c r="BD1789"/>
  <c r="BD1790"/>
  <c r="BD1791"/>
  <c r="BD1792"/>
  <c r="BD1793"/>
  <c r="BD1794"/>
  <c r="BD1795"/>
  <c r="BD1796"/>
  <c r="BD1797"/>
  <c r="BD1798"/>
  <c r="BD1799"/>
  <c r="BD1800"/>
  <c r="BD1801"/>
  <c r="BD1802"/>
  <c r="BD1803"/>
  <c r="BD1804"/>
  <c r="BD1805"/>
  <c r="BD1806"/>
  <c r="BD1807"/>
  <c r="BD1808"/>
  <c r="BD1809"/>
  <c r="BD1810"/>
  <c r="BD1811"/>
  <c r="BD1812"/>
  <c r="BD1813"/>
  <c r="BD1814"/>
  <c r="BD1815"/>
  <c r="BD1816"/>
  <c r="BD1817"/>
  <c r="BD1818"/>
  <c r="BD1819"/>
  <c r="BD1820"/>
  <c r="BD1821"/>
  <c r="BD1822"/>
  <c r="BD1823"/>
  <c r="BD1824"/>
  <c r="BD1825"/>
  <c r="BD1826"/>
  <c r="BD1827"/>
  <c r="BD1828"/>
  <c r="BD1829"/>
  <c r="BD1830"/>
  <c r="BD1831"/>
  <c r="BD1832"/>
  <c r="BD1833"/>
  <c r="BD1834"/>
  <c r="BD1835"/>
  <c r="BD1836"/>
  <c r="BD1837"/>
  <c r="BD1838"/>
  <c r="BD1839"/>
  <c r="BD1840"/>
  <c r="BD1841"/>
  <c r="BD1842"/>
  <c r="BD1843"/>
  <c r="BD1844"/>
  <c r="BD1845"/>
  <c r="BD1846"/>
  <c r="BD1847"/>
  <c r="BD1848"/>
  <c r="BD1849"/>
  <c r="BD1850"/>
  <c r="BD1851"/>
  <c r="BD1852"/>
  <c r="BD1853"/>
  <c r="BD1854"/>
  <c r="BD1855"/>
  <c r="BD1856"/>
  <c r="BD1857"/>
  <c r="BD1858"/>
  <c r="BD1859"/>
  <c r="BD1860"/>
  <c r="BD1861"/>
  <c r="BD1862"/>
  <c r="BD1863"/>
  <c r="BD1864"/>
  <c r="BD1865"/>
  <c r="BD1866"/>
  <c r="BD1867"/>
  <c r="BD1868"/>
  <c r="BD1869"/>
  <c r="BD1870"/>
  <c r="BD1871"/>
  <c r="BD1872"/>
  <c r="BD1873"/>
  <c r="BD1874"/>
  <c r="BD1875"/>
  <c r="BD1876"/>
  <c r="BD1877"/>
  <c r="BD1878"/>
  <c r="BD1879"/>
  <c r="BD1880"/>
  <c r="BD1881"/>
  <c r="BD1882"/>
  <c r="BD1883"/>
  <c r="BD1884"/>
  <c r="BD1885"/>
  <c r="BD1886"/>
  <c r="BD1887"/>
  <c r="BD1888"/>
  <c r="BD1889"/>
  <c r="BD1890"/>
  <c r="BD1891"/>
  <c r="BD1892"/>
  <c r="BD1893"/>
  <c r="BD1894"/>
  <c r="BD1895"/>
  <c r="BD1896"/>
  <c r="BD1897"/>
  <c r="BD1898"/>
  <c r="BD1899"/>
  <c r="BD1900"/>
  <c r="BD1901"/>
  <c r="BD1902"/>
  <c r="BD1903"/>
  <c r="BD1904"/>
  <c r="BD1905"/>
  <c r="BD1906"/>
  <c r="BD1907"/>
  <c r="BD1908"/>
  <c r="BD1909"/>
  <c r="BD1910"/>
  <c r="BD1911"/>
  <c r="BD1912"/>
  <c r="BD1913"/>
  <c r="BD1914"/>
  <c r="BD1915"/>
  <c r="BD1916"/>
  <c r="BD1917"/>
  <c r="BD1918"/>
  <c r="BD1919"/>
  <c r="BD1920"/>
  <c r="BD1921"/>
  <c r="BD1922"/>
  <c r="BD1923"/>
  <c r="BD1924"/>
  <c r="BD1925"/>
  <c r="BD1926"/>
  <c r="BD1927"/>
  <c r="BD1928"/>
  <c r="BD1929"/>
  <c r="BD1930"/>
  <c r="BD1931"/>
  <c r="BD1932"/>
  <c r="BD1933"/>
  <c r="BD1934"/>
  <c r="BD1935"/>
  <c r="BD1936"/>
  <c r="BD1937"/>
  <c r="BD1938"/>
  <c r="BD1939"/>
  <c r="BD1940"/>
  <c r="BD1941"/>
  <c r="BD1942"/>
  <c r="BD1943"/>
  <c r="BD1944"/>
  <c r="BD1945"/>
  <c r="BD1946"/>
  <c r="BD1947"/>
  <c r="BD1948"/>
  <c r="BD1949"/>
  <c r="BD1950"/>
  <c r="BD1951"/>
  <c r="BD1952"/>
  <c r="BD1953"/>
  <c r="BD1954"/>
  <c r="BD1955"/>
  <c r="BD1956"/>
  <c r="BD1957"/>
  <c r="BD1958"/>
  <c r="BD1959"/>
  <c r="BD1960"/>
  <c r="BD1961"/>
  <c r="BD1962"/>
  <c r="BD1963"/>
  <c r="BD1964"/>
  <c r="BD1965"/>
  <c r="BD1966"/>
  <c r="BD1967"/>
  <c r="BD1968"/>
  <c r="BD1969"/>
  <c r="BD1970"/>
  <c r="BD1971"/>
  <c r="BD1972"/>
  <c r="BD1973"/>
  <c r="BD1974"/>
  <c r="BD1975"/>
  <c r="BD1976"/>
  <c r="BD1977"/>
  <c r="BD1978"/>
  <c r="BD1979"/>
  <c r="BD1980"/>
  <c r="BD1981"/>
  <c r="BD1982"/>
  <c r="BD1983"/>
  <c r="BD1984"/>
  <c r="BD1985"/>
  <c r="BD1986"/>
  <c r="BD1987"/>
  <c r="BD1988"/>
  <c r="BD1989"/>
  <c r="BD1990"/>
  <c r="BD1991"/>
  <c r="BD1992"/>
  <c r="BD1993"/>
  <c r="BD1994"/>
  <c r="BD1995"/>
  <c r="BD1996"/>
  <c r="BD1997"/>
  <c r="BD1998"/>
  <c r="BD1999"/>
  <c r="BD2000"/>
  <c r="BD2001"/>
  <c r="BD2002"/>
  <c r="BD2003"/>
  <c r="BD2004"/>
  <c r="BD2005"/>
  <c r="BD2006"/>
  <c r="BD2007"/>
  <c r="BD2008"/>
  <c r="BD2009"/>
  <c r="BD2010"/>
  <c r="BD2011"/>
  <c r="BD2012"/>
  <c r="BD2013"/>
  <c r="BD2014"/>
  <c r="BD2015"/>
  <c r="BD2016"/>
  <c r="BD2017"/>
  <c r="BD2018"/>
  <c r="BD2019"/>
  <c r="BD2020"/>
  <c r="BD2021"/>
  <c r="BD2022"/>
  <c r="BD2023"/>
  <c r="BD2024"/>
  <c r="BD2025"/>
  <c r="BD2026"/>
  <c r="BD2027"/>
  <c r="BD2028"/>
  <c r="BD2029"/>
  <c r="BD2030"/>
  <c r="BD2031"/>
  <c r="BD2032"/>
  <c r="BD2033"/>
  <c r="BD2034"/>
  <c r="BD2035"/>
  <c r="BD2036"/>
  <c r="BD2037"/>
  <c r="BD2038"/>
  <c r="BD2039"/>
  <c r="BD2040"/>
  <c r="BD2041"/>
  <c r="BD2042"/>
  <c r="BD2043"/>
  <c r="BD2044"/>
  <c r="BD2045"/>
  <c r="BD2046"/>
  <c r="BD2047"/>
  <c r="BD2048"/>
  <c r="BD2049"/>
  <c r="BD2050"/>
  <c r="BD2051"/>
  <c r="BD2052"/>
  <c r="BD2053"/>
  <c r="BD2054"/>
  <c r="BD2055"/>
  <c r="BD2056"/>
  <c r="BD2057"/>
  <c r="BD2058"/>
  <c r="BD2059"/>
  <c r="BD2060"/>
  <c r="BD2061"/>
  <c r="BD2062"/>
  <c r="BD2063"/>
  <c r="BD2064"/>
  <c r="BD2065"/>
  <c r="BD2066"/>
  <c r="BD2067"/>
  <c r="BD2068"/>
  <c r="BD2069"/>
  <c r="BD2070"/>
  <c r="BD2071"/>
  <c r="BD2072"/>
  <c r="BD2073"/>
  <c r="BD2074"/>
  <c r="BD2075"/>
  <c r="BD2076"/>
  <c r="BD2077"/>
  <c r="BD2078"/>
  <c r="BD2079"/>
  <c r="BD2080"/>
  <c r="BD2081"/>
  <c r="BD2082"/>
  <c r="BD2083"/>
  <c r="BD2084"/>
  <c r="BD2085"/>
  <c r="BD2086"/>
  <c r="BD2087"/>
  <c r="BD2088"/>
  <c r="BD2089"/>
  <c r="BD2090"/>
  <c r="BD2091"/>
  <c r="BD2092"/>
  <c r="BD2093"/>
  <c r="BD2094"/>
  <c r="BD2095"/>
  <c r="BD2096"/>
  <c r="BD2097"/>
  <c r="BD2098"/>
  <c r="BD2099"/>
  <c r="BD2100"/>
  <c r="BD2101"/>
  <c r="BD2102"/>
  <c r="BD2103"/>
  <c r="BD2104"/>
  <c r="BD2105"/>
  <c r="BD2106"/>
  <c r="BD2107"/>
  <c r="BD2108"/>
  <c r="BD2109"/>
  <c r="BD2110"/>
  <c r="BD2111"/>
  <c r="BD2112"/>
  <c r="BD2113"/>
  <c r="BD2114"/>
  <c r="BD2115"/>
  <c r="BD2116"/>
  <c r="BD2117"/>
  <c r="BD2118"/>
  <c r="BD2119"/>
  <c r="BD2120"/>
  <c r="BD2121"/>
  <c r="BD2122"/>
  <c r="BD2123"/>
  <c r="BD2124"/>
  <c r="BD2125"/>
  <c r="BD2126"/>
  <c r="BD2127"/>
  <c r="BD2128"/>
  <c r="BD2129"/>
  <c r="BD2130"/>
  <c r="BD2131"/>
  <c r="BD2132"/>
  <c r="BD2133"/>
  <c r="BD2134"/>
  <c r="BD2135"/>
  <c r="BD2136"/>
  <c r="BD2137"/>
  <c r="BD2138"/>
  <c r="BD2139"/>
  <c r="BD2140"/>
  <c r="BD2141"/>
  <c r="BD2142"/>
  <c r="BD2143"/>
  <c r="BD2144"/>
  <c r="BD2145"/>
  <c r="BD2146"/>
  <c r="BD2147"/>
  <c r="BD2148"/>
  <c r="BD2149"/>
  <c r="BD2150"/>
  <c r="BD2151"/>
  <c r="BD2152"/>
  <c r="BD2153"/>
  <c r="BD2154"/>
  <c r="BD2155"/>
  <c r="BD2156"/>
  <c r="BD2157"/>
  <c r="BD2158"/>
  <c r="BD2159"/>
  <c r="BD2160"/>
  <c r="BD2161"/>
  <c r="BD2162"/>
  <c r="BD2163"/>
  <c r="BD2164"/>
  <c r="BD2165"/>
  <c r="BD2166"/>
  <c r="BD2167"/>
  <c r="BD2168"/>
  <c r="BD2169"/>
  <c r="BD2170"/>
  <c r="BD2171"/>
  <c r="BD2172"/>
  <c r="BD2173"/>
  <c r="BD2174"/>
  <c r="BD2175"/>
  <c r="BD2176"/>
  <c r="BD2177"/>
  <c r="BD2178"/>
  <c r="BD2179"/>
  <c r="BD2180"/>
  <c r="BD2181"/>
  <c r="BD2182"/>
  <c r="BD2183"/>
  <c r="BD2184"/>
  <c r="BD2185"/>
  <c r="BD2186"/>
  <c r="BD2187"/>
  <c r="BD2188"/>
  <c r="BD2189"/>
  <c r="BD2190"/>
  <c r="BD2191"/>
  <c r="BD2192"/>
  <c r="BD2193"/>
  <c r="BD2194"/>
  <c r="BD2195"/>
  <c r="BD2196"/>
  <c r="BD2197"/>
  <c r="BD2198"/>
  <c r="BD2199"/>
  <c r="BD2200"/>
  <c r="BD2201"/>
  <c r="BD2202"/>
  <c r="BD2203"/>
  <c r="BD2204"/>
  <c r="BD2205"/>
  <c r="BD2206"/>
  <c r="BD2207"/>
  <c r="BD2208"/>
  <c r="BD2209"/>
  <c r="BD2210"/>
  <c r="BD2211"/>
  <c r="BD2212"/>
  <c r="BD2213"/>
  <c r="BD2214"/>
  <c r="BD2215"/>
  <c r="BD2216"/>
  <c r="BD2217"/>
  <c r="BD2218"/>
  <c r="BD2219"/>
  <c r="BD2220"/>
  <c r="BD2221"/>
  <c r="BD2222"/>
  <c r="BD2223"/>
  <c r="BD2224"/>
  <c r="BD2225"/>
  <c r="BD2226"/>
  <c r="BD2227"/>
  <c r="BD2228"/>
  <c r="BD2229"/>
  <c r="BD2230"/>
  <c r="BD2231"/>
  <c r="BD2232"/>
  <c r="BD2233"/>
  <c r="BD2234"/>
  <c r="BD2235"/>
  <c r="BD2236"/>
  <c r="BD2237"/>
  <c r="BD2238"/>
  <c r="BD2239"/>
  <c r="BD2240"/>
  <c r="BD2241"/>
  <c r="BD2242"/>
  <c r="BD2243"/>
  <c r="BD2244"/>
  <c r="BD2245"/>
  <c r="BD2246"/>
  <c r="BD2247"/>
  <c r="BD2248"/>
  <c r="BD2249"/>
  <c r="BD2250"/>
  <c r="BD2251"/>
  <c r="BD2252"/>
  <c r="BD2253"/>
  <c r="BD2254"/>
  <c r="BD2255"/>
  <c r="BD2256"/>
  <c r="BD2257"/>
  <c r="BD2258"/>
  <c r="BD2259"/>
  <c r="BD2260"/>
  <c r="BD2261"/>
  <c r="BD2262"/>
  <c r="BD2263"/>
  <c r="BD2264"/>
  <c r="BD2265"/>
  <c r="BD2266"/>
  <c r="BD2267"/>
  <c r="BD2268"/>
  <c r="BD2269"/>
  <c r="BD2270"/>
  <c r="BD2271"/>
  <c r="BD2272"/>
  <c r="BD2273"/>
  <c r="BD2274"/>
  <c r="BD2275"/>
  <c r="BD2276"/>
  <c r="BD2277"/>
  <c r="BD2278"/>
  <c r="BD2279"/>
  <c r="BD2280"/>
  <c r="BD2281"/>
  <c r="BD2282"/>
  <c r="BD2283"/>
  <c r="BD2284"/>
  <c r="BD2285"/>
  <c r="BD2286"/>
  <c r="BD2287"/>
  <c r="BD2288"/>
  <c r="BD2289"/>
  <c r="BD2290"/>
  <c r="BD2291"/>
  <c r="BD2292"/>
  <c r="BD2293"/>
  <c r="BD2294"/>
  <c r="BD2295"/>
  <c r="BD2296"/>
  <c r="BD2297"/>
  <c r="BD2298"/>
  <c r="BD2299"/>
  <c r="BD2300"/>
  <c r="BD2301"/>
  <c r="BD2302"/>
  <c r="BD2303"/>
  <c r="BD2304"/>
  <c r="BD2305"/>
  <c r="BD2306"/>
  <c r="BD2307"/>
  <c r="BD2308"/>
  <c r="BD2309"/>
  <c r="BD2310"/>
  <c r="BD2311"/>
  <c r="BD2312"/>
  <c r="BD2313"/>
  <c r="BD2314"/>
  <c r="BD2315"/>
  <c r="BD2316"/>
  <c r="BD2317"/>
  <c r="BD2318"/>
  <c r="BD2319"/>
  <c r="BD2320"/>
  <c r="BD2321"/>
  <c r="BD2322"/>
  <c r="BD2323"/>
  <c r="BD2324"/>
  <c r="BD2325"/>
  <c r="BD2326"/>
  <c r="BD2327"/>
  <c r="BD2328"/>
  <c r="BD2329"/>
  <c r="BD2330"/>
  <c r="BD2331"/>
  <c r="BD2332"/>
  <c r="BD2333"/>
  <c r="BD2334"/>
  <c r="BD2335"/>
  <c r="BD2336"/>
  <c r="BD2337"/>
  <c r="BD2338"/>
  <c r="BD2339"/>
  <c r="BD2340"/>
  <c r="BD2341"/>
  <c r="BD2342"/>
  <c r="BD2343"/>
  <c r="BD2344"/>
  <c r="BD2345"/>
  <c r="BD2346"/>
  <c r="BD2347"/>
  <c r="BD2348"/>
  <c r="BD2349"/>
  <c r="BD2350"/>
  <c r="BD2351"/>
  <c r="BD2352"/>
  <c r="BD2353"/>
  <c r="BD2354"/>
  <c r="BD2355"/>
  <c r="BD2356"/>
  <c r="BD2357"/>
  <c r="BD2358"/>
  <c r="BD2359"/>
  <c r="BD2360"/>
  <c r="BD2361"/>
  <c r="BD2362"/>
  <c r="BD2363"/>
  <c r="BD2364"/>
  <c r="BD2365"/>
  <c r="BD2366"/>
  <c r="BD2367"/>
  <c r="BD2368"/>
  <c r="BD2369"/>
  <c r="BD2370"/>
  <c r="BD2371"/>
  <c r="BD2372"/>
  <c r="BD2373"/>
  <c r="BD2374"/>
  <c r="BD2375"/>
  <c r="BD2376"/>
  <c r="BD2377"/>
  <c r="BD2378"/>
  <c r="BD2379"/>
  <c r="BD2380"/>
  <c r="BD2381"/>
  <c r="BD2382"/>
  <c r="BD2383"/>
  <c r="BD2384"/>
  <c r="BD2385"/>
  <c r="BD2386"/>
  <c r="BD2387"/>
  <c r="BD2388"/>
  <c r="BD2389"/>
  <c r="BD2390"/>
  <c r="BD2391"/>
  <c r="BD2392"/>
  <c r="BD2393"/>
  <c r="BD2394"/>
  <c r="BD2395"/>
  <c r="BD2396"/>
  <c r="BD2397"/>
  <c r="BD2398"/>
  <c r="BD2399"/>
  <c r="BD2400"/>
  <c r="BD2401"/>
  <c r="BD2402"/>
  <c r="BD2403"/>
  <c r="BD2404"/>
  <c r="BD2405"/>
  <c r="BD2406"/>
  <c r="BD2407"/>
  <c r="BD2408"/>
  <c r="BD2409"/>
  <c r="BD2410"/>
  <c r="BD2411"/>
  <c r="BD2412"/>
  <c r="BD2413"/>
  <c r="BD2414"/>
  <c r="BD2415"/>
  <c r="BD2416"/>
  <c r="BD2417"/>
  <c r="BD2418"/>
  <c r="BD2419"/>
  <c r="BD2420"/>
  <c r="BD2421"/>
  <c r="BD2422"/>
  <c r="BD2423"/>
  <c r="BD2424"/>
  <c r="BD2425"/>
  <c r="BD2426"/>
  <c r="BD2427"/>
  <c r="BD2428"/>
  <c r="BD2429"/>
  <c r="BD2430"/>
  <c r="BD2431"/>
  <c r="BD2432"/>
  <c r="BD2433"/>
  <c r="BD2434"/>
  <c r="BD2435"/>
  <c r="BD2436"/>
  <c r="BD2437"/>
  <c r="BD2438"/>
  <c r="BD2439"/>
  <c r="BD2440"/>
  <c r="BD2441"/>
  <c r="BD2442"/>
  <c r="BD2443"/>
  <c r="BD2444"/>
  <c r="BD2445"/>
  <c r="BD2446"/>
  <c r="BD2447"/>
  <c r="BD2448"/>
  <c r="BD2449"/>
  <c r="BD2450"/>
  <c r="BD2451"/>
  <c r="BD2452"/>
  <c r="BD2453"/>
  <c r="BD2454"/>
  <c r="BD2455"/>
  <c r="BD2456"/>
  <c r="BD2457"/>
  <c r="BD2458"/>
  <c r="BD2459"/>
  <c r="BD2460"/>
  <c r="BD2461"/>
  <c r="BD2462"/>
  <c r="BD2463"/>
  <c r="BD2464"/>
  <c r="BD2465"/>
  <c r="BD2466"/>
  <c r="BD2467"/>
  <c r="BD2468"/>
  <c r="BD2469"/>
  <c r="BD2470"/>
  <c r="BD2471"/>
  <c r="BD2472"/>
  <c r="BD2473"/>
  <c r="BD2474"/>
  <c r="BD2475"/>
  <c r="BD2476"/>
  <c r="BD2477"/>
  <c r="BD2478"/>
  <c r="BD2479"/>
  <c r="BD2480"/>
  <c r="BD2481"/>
  <c r="BD2482"/>
  <c r="BD2483"/>
  <c r="BD2484"/>
  <c r="BD2485"/>
  <c r="BD2486"/>
  <c r="BD2487"/>
  <c r="BD2488"/>
  <c r="BD2489"/>
  <c r="BD2490"/>
  <c r="BD2491"/>
  <c r="BD2492"/>
  <c r="BD2493"/>
  <c r="BD2494"/>
  <c r="BD2495"/>
  <c r="BD2496"/>
  <c r="BD2497"/>
  <c r="BD2498"/>
  <c r="BD2499"/>
  <c r="BD2500"/>
  <c r="BD2501"/>
  <c r="BD2502"/>
  <c r="BD2503"/>
  <c r="BD2504"/>
  <c r="BD2505"/>
  <c r="BD2506"/>
  <c r="BD2507"/>
  <c r="BD2508"/>
  <c r="BD2509"/>
  <c r="BD2510"/>
  <c r="BD2511"/>
  <c r="BD2512"/>
  <c r="BD2513"/>
  <c r="BD2514"/>
  <c r="BD2515"/>
  <c r="BD2516"/>
  <c r="BD2517"/>
  <c r="BD2518"/>
  <c r="BD2519"/>
  <c r="BD2520"/>
  <c r="BD2521"/>
  <c r="BD2522"/>
  <c r="BD2523"/>
  <c r="BD2524"/>
  <c r="BD2525"/>
  <c r="BD2526"/>
  <c r="BD2527"/>
  <c r="BD2528"/>
  <c r="BD2529"/>
  <c r="BD2530"/>
  <c r="BD2531"/>
  <c r="BD2532"/>
  <c r="BD2533"/>
  <c r="BD2534"/>
  <c r="BD2535"/>
  <c r="BD2536"/>
  <c r="BD2537"/>
  <c r="BD2538"/>
  <c r="BD2539"/>
  <c r="BD2540"/>
  <c r="BD2541"/>
  <c r="BD2542"/>
  <c r="BD2543"/>
  <c r="BD2544"/>
  <c r="BD2545"/>
  <c r="BD2546"/>
  <c r="BD2547"/>
  <c r="BD2548"/>
  <c r="BD2549"/>
  <c r="BD2550"/>
  <c r="BD2551"/>
  <c r="BD2552"/>
  <c r="BD2553"/>
  <c r="BD2554"/>
  <c r="BD2555"/>
  <c r="BD2556"/>
  <c r="BD2557"/>
  <c r="BD2558"/>
  <c r="BD2559"/>
  <c r="BD2560"/>
  <c r="BD2561"/>
  <c r="BD2562"/>
  <c r="BD2563"/>
  <c r="BD2564"/>
  <c r="BD2565"/>
  <c r="BD2566"/>
  <c r="BD2567"/>
  <c r="BD2568"/>
  <c r="BD2569"/>
  <c r="BD2570"/>
  <c r="BD2571"/>
  <c r="BD2572"/>
  <c r="BD2573"/>
  <c r="BD2574"/>
  <c r="BD2575"/>
  <c r="BD2576"/>
  <c r="BD2577"/>
  <c r="BD2578"/>
  <c r="BD2579"/>
  <c r="BD2580"/>
  <c r="BD2581"/>
  <c r="BD2582"/>
  <c r="BD2583"/>
  <c r="BD2584"/>
  <c r="BD2585"/>
  <c r="BD2586"/>
  <c r="BD2587"/>
  <c r="BD2588"/>
  <c r="BD2589"/>
  <c r="BD2590"/>
  <c r="BD2591"/>
  <c r="BD2592"/>
  <c r="BD2593"/>
  <c r="BD2594"/>
  <c r="BD2595"/>
  <c r="BD2596"/>
  <c r="BD2597"/>
  <c r="BD2598"/>
  <c r="BD2599"/>
  <c r="BD2600"/>
  <c r="BD2601"/>
  <c r="BD2602"/>
  <c r="BD2603"/>
  <c r="BD2604"/>
  <c r="BD2605"/>
  <c r="BD2606"/>
  <c r="BD2607"/>
  <c r="BD2608"/>
  <c r="BD2609"/>
  <c r="BD2610"/>
  <c r="BD2611"/>
  <c r="BD2612"/>
  <c r="BD2613"/>
  <c r="BD2614"/>
  <c r="BD2615"/>
  <c r="BD2616"/>
  <c r="BD2617"/>
  <c r="BD2618"/>
  <c r="BD2619"/>
  <c r="BD2620"/>
  <c r="BD2621"/>
  <c r="BD2622"/>
  <c r="BD2623"/>
  <c r="BD2624"/>
  <c r="BD2625"/>
  <c r="BD2626"/>
  <c r="BD2627"/>
  <c r="BD2628"/>
  <c r="BD2629"/>
  <c r="BD2630"/>
  <c r="BD2631"/>
  <c r="BD2632"/>
  <c r="BD2633"/>
  <c r="BD2634"/>
  <c r="BD2635"/>
  <c r="BD2636"/>
  <c r="BD2637"/>
  <c r="BD2638"/>
  <c r="BD2639"/>
  <c r="BD2640"/>
  <c r="BD2641"/>
  <c r="BD2642"/>
  <c r="BD2643"/>
  <c r="BD2644"/>
  <c r="BD2645"/>
  <c r="BD2646"/>
  <c r="BD2647"/>
  <c r="BD2648"/>
  <c r="BD2649"/>
  <c r="BD2650"/>
  <c r="BD2651"/>
  <c r="BD2652"/>
  <c r="BD2653"/>
  <c r="BD2654"/>
  <c r="BD2655"/>
  <c r="BD2656"/>
  <c r="BD2657"/>
  <c r="BD2658"/>
  <c r="BD2659"/>
  <c r="BD2660"/>
  <c r="BD2661"/>
  <c r="BD2662"/>
  <c r="BD2663"/>
  <c r="BD2664"/>
  <c r="BD2665"/>
  <c r="BD2666"/>
  <c r="BD2667"/>
  <c r="BD2668"/>
  <c r="BD2669"/>
  <c r="BD2670"/>
  <c r="BD2671"/>
  <c r="BD2672"/>
  <c r="BD2673"/>
  <c r="BD2674"/>
  <c r="BD2675"/>
  <c r="BD2676"/>
  <c r="BD2677"/>
  <c r="BD2678"/>
  <c r="BD2679"/>
  <c r="BD2680"/>
  <c r="BD2681"/>
  <c r="BD2682"/>
  <c r="BD2683"/>
  <c r="BD2684"/>
  <c r="BD2685"/>
  <c r="BD2686"/>
  <c r="BD2687"/>
  <c r="BD2688"/>
  <c r="BD2689"/>
  <c r="BD2690"/>
  <c r="BD2691"/>
  <c r="BD2692"/>
  <c r="BD2693"/>
  <c r="BD2694"/>
  <c r="BD2695"/>
  <c r="BD2696"/>
  <c r="BD2697"/>
  <c r="BD2698"/>
  <c r="BD2699"/>
  <c r="BD2700"/>
  <c r="BD2701"/>
  <c r="BD2702"/>
  <c r="BD2703"/>
  <c r="BD2704"/>
  <c r="BD2705"/>
  <c r="BD2706"/>
  <c r="BD2707"/>
  <c r="BD2708"/>
  <c r="BD2709"/>
  <c r="BD2710"/>
  <c r="BD2711"/>
  <c r="BD2712"/>
  <c r="BD2713"/>
  <c r="BD2714"/>
  <c r="BD2715"/>
  <c r="BD2716"/>
  <c r="BD2717"/>
  <c r="BD2718"/>
  <c r="BD2719"/>
  <c r="BD2720"/>
  <c r="BD2721"/>
  <c r="BD2722"/>
  <c r="BD2723"/>
  <c r="BD2724"/>
  <c r="BD2725"/>
  <c r="BD2726"/>
  <c r="BD2727"/>
  <c r="BD2728"/>
  <c r="BD2729"/>
  <c r="BD2730"/>
  <c r="BD2731"/>
  <c r="BD2732"/>
  <c r="BD2733"/>
  <c r="BD2734"/>
  <c r="BD2735"/>
  <c r="BD2736"/>
  <c r="BD2737"/>
  <c r="BD2738"/>
  <c r="BD2739"/>
  <c r="BD2740"/>
  <c r="BD2741"/>
  <c r="BD2742"/>
  <c r="BD2743"/>
  <c r="BD2744"/>
  <c r="BD2745"/>
  <c r="BD2746"/>
  <c r="BD2747"/>
  <c r="BD2748"/>
  <c r="BD2749"/>
  <c r="BD2750"/>
  <c r="BD2751"/>
  <c r="BD2752"/>
  <c r="BD2753"/>
  <c r="BD2754"/>
  <c r="BD2755"/>
  <c r="BD2756"/>
  <c r="BD2757"/>
  <c r="BD2758"/>
  <c r="BD2759"/>
  <c r="BD2760"/>
  <c r="BD2761"/>
  <c r="BD2762"/>
  <c r="BD2763"/>
  <c r="BD2764"/>
  <c r="BD2765"/>
  <c r="BD2766"/>
  <c r="BD2767"/>
  <c r="BD2768"/>
  <c r="BD2769"/>
  <c r="BD2770"/>
  <c r="BD2771"/>
  <c r="BD2772"/>
  <c r="BD2773"/>
  <c r="BD2774"/>
  <c r="BD2775"/>
  <c r="BD2776"/>
  <c r="BD2777"/>
  <c r="BD2778"/>
  <c r="BD2779"/>
  <c r="BD2780"/>
  <c r="BD2781"/>
  <c r="BD2782"/>
  <c r="BD2783"/>
  <c r="BD2784"/>
  <c r="BD2785"/>
  <c r="BD2786"/>
  <c r="BD2787"/>
  <c r="BD2788"/>
  <c r="BD2789"/>
  <c r="BD2790"/>
  <c r="BD2791"/>
  <c r="BD2792"/>
  <c r="BD2793"/>
  <c r="BD2794"/>
  <c r="BD2795"/>
  <c r="BD2796"/>
  <c r="BD2797"/>
  <c r="BD2798"/>
  <c r="BD2799"/>
  <c r="BD2800"/>
  <c r="BD2801"/>
  <c r="BD2802"/>
  <c r="BD2803"/>
  <c r="BD2804"/>
  <c r="BD2805"/>
  <c r="BD2806"/>
  <c r="BD2807"/>
  <c r="BD2808"/>
  <c r="BD2809"/>
  <c r="BD2810"/>
  <c r="BD2811"/>
  <c r="BD2812"/>
  <c r="BD2813"/>
  <c r="BD2814"/>
  <c r="BD2815"/>
  <c r="BD2816"/>
  <c r="BD2817"/>
  <c r="BD2818"/>
  <c r="BD2819"/>
  <c r="BD2820"/>
  <c r="BD2821"/>
  <c r="BD2822"/>
  <c r="BD2823"/>
  <c r="BD2824"/>
  <c r="BD2825"/>
  <c r="BD2826"/>
  <c r="BD2827"/>
  <c r="BD2828"/>
  <c r="BD2829"/>
  <c r="BD2830"/>
  <c r="BD2831"/>
  <c r="BD2832"/>
  <c r="BD2833"/>
  <c r="BD2834"/>
  <c r="BD2835"/>
  <c r="BD2836"/>
  <c r="BD2837"/>
  <c r="BD2838"/>
  <c r="BD2839"/>
  <c r="BD2840"/>
  <c r="BD2841"/>
  <c r="BD2842"/>
  <c r="BD2843"/>
  <c r="BD2844"/>
  <c r="BD2845"/>
  <c r="BD2846"/>
  <c r="BD2847"/>
  <c r="BD2848"/>
  <c r="BD2849"/>
  <c r="BD2850"/>
  <c r="BD2851"/>
  <c r="BD2852"/>
  <c r="BD2853"/>
  <c r="BD2854"/>
  <c r="BD2855"/>
  <c r="BD2856"/>
  <c r="BD2857"/>
  <c r="BD2858"/>
  <c r="BD2859"/>
  <c r="BD2860"/>
  <c r="BD2861"/>
  <c r="BD2862"/>
  <c r="BD2863"/>
  <c r="BD2864"/>
  <c r="BD2865"/>
  <c r="BD2866"/>
  <c r="BD2867"/>
  <c r="BD2868"/>
  <c r="BD2869"/>
  <c r="BD2870"/>
  <c r="BD2871"/>
  <c r="BD2872"/>
  <c r="BD2873"/>
  <c r="BD2874"/>
  <c r="BD2875"/>
  <c r="BD2876"/>
  <c r="BD2877"/>
  <c r="BD2878"/>
  <c r="BD2879"/>
  <c r="BD2880"/>
  <c r="BD2881"/>
  <c r="BD2882"/>
  <c r="BD2883"/>
  <c r="BD2884"/>
  <c r="BD2885"/>
  <c r="BD2886"/>
  <c r="BD2887"/>
  <c r="BD2888"/>
  <c r="BD2889"/>
  <c r="BD2890"/>
  <c r="BD2891"/>
  <c r="BD2892"/>
  <c r="BD2893"/>
  <c r="BD2894"/>
  <c r="BD2895"/>
  <c r="BD2896"/>
  <c r="BD2897"/>
  <c r="BD2898"/>
  <c r="BD2899"/>
  <c r="BD2900"/>
  <c r="BD2901"/>
  <c r="BD2902"/>
  <c r="BD2903"/>
  <c r="BD2904"/>
  <c r="BD2905"/>
  <c r="BD2906"/>
  <c r="BD2907"/>
  <c r="BD2908"/>
  <c r="BD2909"/>
  <c r="BD2910"/>
  <c r="BD2911"/>
  <c r="BD2912"/>
  <c r="BD2913"/>
  <c r="BD2914"/>
  <c r="BD2915"/>
  <c r="BD2916"/>
  <c r="BD2917"/>
  <c r="BD2918"/>
  <c r="BD2919"/>
  <c r="BD2920"/>
  <c r="BD2921"/>
  <c r="BD2922"/>
  <c r="BD2923"/>
  <c r="BD2924"/>
  <c r="BD2925"/>
  <c r="BD2926"/>
  <c r="BD2927"/>
  <c r="BD2928"/>
  <c r="BD2929"/>
  <c r="BD2930"/>
  <c r="BD2931"/>
  <c r="BD2932"/>
  <c r="BD2933"/>
  <c r="BD2934"/>
  <c r="BD2935"/>
  <c r="BD2936"/>
  <c r="BD2937"/>
  <c r="BD2938"/>
  <c r="BD2939"/>
  <c r="BD2940"/>
  <c r="BD2941"/>
  <c r="BD2942"/>
  <c r="BD2943"/>
  <c r="BD2944"/>
  <c r="BD2945"/>
  <c r="BD2946"/>
  <c r="BD2947"/>
  <c r="BD2948"/>
  <c r="BD2949"/>
  <c r="BD2950"/>
  <c r="BD2951"/>
  <c r="BD2952"/>
  <c r="BD2953"/>
  <c r="BD2954"/>
  <c r="BD2955"/>
  <c r="BD2956"/>
  <c r="BD2957"/>
  <c r="BD2958"/>
  <c r="BD2959"/>
  <c r="BD2960"/>
  <c r="BD2961"/>
  <c r="BD2962"/>
  <c r="BD2963"/>
  <c r="BD2964"/>
  <c r="BD2965"/>
  <c r="BD2966"/>
  <c r="BD2967"/>
  <c r="BD2968"/>
  <c r="BD2969"/>
  <c r="BD2970"/>
  <c r="BD2971"/>
  <c r="BD2972"/>
  <c r="BD2973"/>
  <c r="BD2974"/>
  <c r="BD2975"/>
  <c r="BD2976"/>
  <c r="BD2977"/>
  <c r="BD2978"/>
  <c r="BD2979"/>
  <c r="BD2980"/>
  <c r="BD2981"/>
  <c r="BD2982"/>
  <c r="BD2983"/>
  <c r="BD2984"/>
  <c r="BD2985"/>
  <c r="BD2986"/>
  <c r="BD2987"/>
  <c r="BD2988"/>
  <c r="BD2989"/>
  <c r="BD2990"/>
  <c r="BD2991"/>
  <c r="BD2992"/>
  <c r="BD2993"/>
  <c r="BD2994"/>
  <c r="BD2995"/>
  <c r="BD2996"/>
  <c r="BD2997"/>
  <c r="BD2998"/>
  <c r="BD2999"/>
  <c r="BD3000"/>
  <c r="BD3001"/>
  <c r="BD3002"/>
  <c r="BD3003"/>
  <c r="BD3004"/>
  <c r="BD3005"/>
  <c r="BD3006"/>
  <c r="BD3007"/>
  <c r="BD3008"/>
  <c r="BD3009"/>
  <c r="BD3010"/>
  <c r="BD3011"/>
  <c r="BD3012"/>
  <c r="BD3013"/>
  <c r="BD3014"/>
  <c r="BD3015"/>
  <c r="BD3016"/>
  <c r="BD3017"/>
  <c r="BD3018"/>
  <c r="BD3019"/>
  <c r="BD3020"/>
  <c r="BD3021"/>
  <c r="BD3022"/>
  <c r="BD3023"/>
  <c r="BD3024"/>
  <c r="BD3025"/>
  <c r="BD3026"/>
  <c r="BD3027"/>
  <c r="BD3028"/>
  <c r="BD3029"/>
  <c r="BD3030"/>
  <c r="BD3031"/>
  <c r="BD3032"/>
  <c r="BD3033"/>
  <c r="BD3034"/>
  <c r="BD3035"/>
  <c r="BD3036"/>
  <c r="BD3037"/>
  <c r="BD3038"/>
  <c r="BD3039"/>
  <c r="BD3040"/>
  <c r="BD3041"/>
  <c r="BD3042"/>
  <c r="BD3043"/>
  <c r="BD3044"/>
  <c r="BD3045"/>
  <c r="BD3046"/>
  <c r="BD3047"/>
  <c r="BD3048"/>
  <c r="BD3049"/>
  <c r="BD3050"/>
  <c r="BD3051"/>
  <c r="BD3052"/>
  <c r="BD3053"/>
  <c r="BD3054"/>
  <c r="BD3055"/>
  <c r="BD3056"/>
  <c r="BD3057"/>
  <c r="BD3058"/>
  <c r="BD3059"/>
  <c r="BD3060"/>
  <c r="BD3061"/>
  <c r="BD3062"/>
  <c r="BD3063"/>
  <c r="BD3064"/>
  <c r="BD3065"/>
  <c r="BD3066"/>
  <c r="BD3067"/>
  <c r="BD3068"/>
  <c r="BD3069"/>
  <c r="BD3070"/>
  <c r="BD3071"/>
  <c r="BD3072"/>
  <c r="BD3073"/>
  <c r="BD3074"/>
  <c r="BD3075"/>
  <c r="BD3076"/>
  <c r="BD3077"/>
  <c r="BD3078"/>
  <c r="BD3079"/>
  <c r="BD3080"/>
  <c r="BD3081"/>
  <c r="BD3082"/>
  <c r="BD3083"/>
  <c r="BD3084"/>
  <c r="BD3085"/>
  <c r="BD3086"/>
  <c r="BD3087"/>
  <c r="BD3088"/>
  <c r="BD3089"/>
  <c r="BD3090"/>
  <c r="BD3091"/>
  <c r="BD3092"/>
  <c r="BD3093"/>
  <c r="BD3094"/>
  <c r="BD266"/>
  <c r="BD260"/>
  <c r="BD261"/>
  <c r="BD262"/>
  <c r="BD263"/>
  <c r="BD264"/>
  <c r="BD265"/>
  <c r="BD267"/>
  <c r="BD268"/>
  <c r="BD269"/>
  <c r="BD270"/>
  <c r="BD271"/>
  <c r="BD272"/>
  <c r="BD273"/>
  <c r="BD254"/>
  <c r="BD255"/>
  <c r="BD256"/>
  <c r="BD257"/>
  <c r="BD258"/>
  <c r="BD259"/>
  <c r="BD253"/>
  <c r="BC254"/>
  <c r="BC255"/>
  <c r="BC256"/>
  <c r="BC257"/>
  <c r="BC258"/>
  <c r="BC259"/>
  <c r="BC260"/>
  <c r="BC261"/>
  <c r="BC262"/>
  <c r="BC263"/>
  <c r="BC264"/>
  <c r="BC265"/>
  <c r="BC266"/>
  <c r="BC267"/>
  <c r="BC268"/>
  <c r="BC269"/>
  <c r="BC270"/>
  <c r="BC271"/>
  <c r="BC272"/>
  <c r="BC273"/>
  <c r="BC274"/>
  <c r="BC275"/>
  <c r="BC276"/>
  <c r="BC277"/>
  <c r="BC278"/>
  <c r="BC279"/>
  <c r="BC280"/>
  <c r="BC281"/>
  <c r="BC282"/>
  <c r="BC283"/>
  <c r="BC284"/>
  <c r="BC285"/>
  <c r="BC286"/>
  <c r="BC287"/>
  <c r="BC288"/>
  <c r="BC289"/>
  <c r="BC290"/>
  <c r="BC291"/>
  <c r="BC292"/>
  <c r="BC293"/>
  <c r="BC294"/>
  <c r="BC295"/>
  <c r="BC296"/>
  <c r="BC297"/>
  <c r="BC298"/>
  <c r="BC299"/>
  <c r="BC300"/>
  <c r="BC301"/>
  <c r="BC302"/>
  <c r="BC303"/>
  <c r="BC304"/>
  <c r="BC305"/>
  <c r="BC306"/>
  <c r="BC307"/>
  <c r="BC308"/>
  <c r="BC309"/>
  <c r="BC310"/>
  <c r="BC311"/>
  <c r="BC312"/>
  <c r="BC313"/>
  <c r="BC314"/>
  <c r="BC315"/>
  <c r="BC316"/>
  <c r="BC317"/>
  <c r="BC318"/>
  <c r="BC319"/>
  <c r="BC320"/>
  <c r="BC321"/>
  <c r="BC322"/>
  <c r="BC323"/>
  <c r="BC324"/>
  <c r="BC325"/>
  <c r="BC326"/>
  <c r="BC327"/>
  <c r="BC328"/>
  <c r="BC329"/>
  <c r="BC330"/>
  <c r="BC331"/>
  <c r="BC332"/>
  <c r="BC333"/>
  <c r="BC334"/>
  <c r="BC335"/>
  <c r="BC336"/>
  <c r="BC337"/>
  <c r="BC338"/>
  <c r="BC339"/>
  <c r="BC340"/>
  <c r="BC341"/>
  <c r="BC342"/>
  <c r="BC343"/>
  <c r="BC344"/>
  <c r="BC345"/>
  <c r="BC346"/>
  <c r="BC347"/>
  <c r="BC348"/>
  <c r="BC349"/>
  <c r="BC350"/>
  <c r="BC351"/>
  <c r="BC352"/>
  <c r="BC353"/>
  <c r="BC354"/>
  <c r="BC355"/>
  <c r="BC356"/>
  <c r="BC357"/>
  <c r="BC358"/>
  <c r="BC359"/>
  <c r="BC360"/>
  <c r="BC361"/>
  <c r="BC362"/>
  <c r="BC363"/>
  <c r="BC364"/>
  <c r="BC365"/>
  <c r="BC366"/>
  <c r="BC367"/>
  <c r="BC368"/>
  <c r="BC369"/>
  <c r="BC370"/>
  <c r="BC371"/>
  <c r="BC372"/>
  <c r="BC373"/>
  <c r="BC374"/>
  <c r="BC375"/>
  <c r="BC376"/>
  <c r="BC377"/>
  <c r="BC378"/>
  <c r="BC379"/>
  <c r="BC380"/>
  <c r="BC381"/>
  <c r="BC382"/>
  <c r="BC383"/>
  <c r="BC384"/>
  <c r="BC385"/>
  <c r="BC386"/>
  <c r="BC387"/>
  <c r="BC388"/>
  <c r="BC389"/>
  <c r="BC390"/>
  <c r="BC391"/>
  <c r="BC392"/>
  <c r="BC393"/>
  <c r="BC394"/>
  <c r="BC395"/>
  <c r="BC396"/>
  <c r="BC397"/>
  <c r="BC398"/>
  <c r="BC399"/>
  <c r="BC400"/>
  <c r="BC401"/>
  <c r="BC402"/>
  <c r="BC403"/>
  <c r="BC404"/>
  <c r="BC405"/>
  <c r="BC406"/>
  <c r="BC407"/>
  <c r="BC408"/>
  <c r="BC409"/>
  <c r="BC410"/>
  <c r="BC411"/>
  <c r="BC412"/>
  <c r="BC413"/>
  <c r="BC414"/>
  <c r="BC415"/>
  <c r="BC416"/>
  <c r="BC417"/>
  <c r="BC418"/>
  <c r="BC419"/>
  <c r="BC420"/>
  <c r="BC421"/>
  <c r="BC422"/>
  <c r="BC423"/>
  <c r="BC424"/>
  <c r="BC425"/>
  <c r="BC426"/>
  <c r="BC427"/>
  <c r="BC428"/>
  <c r="BC429"/>
  <c r="BC430"/>
  <c r="BC431"/>
  <c r="BC432"/>
  <c r="BC433"/>
  <c r="BC434"/>
  <c r="BC435"/>
  <c r="BC436"/>
  <c r="BC437"/>
  <c r="BC438"/>
  <c r="BC439"/>
  <c r="BC440"/>
  <c r="BC441"/>
  <c r="BC442"/>
  <c r="BC443"/>
  <c r="BC444"/>
  <c r="BC445"/>
  <c r="BC446"/>
  <c r="BC447"/>
  <c r="BC448"/>
  <c r="BC449"/>
  <c r="BC450"/>
  <c r="BC451"/>
  <c r="BC452"/>
  <c r="BC453"/>
  <c r="BC454"/>
  <c r="BC455"/>
  <c r="BC456"/>
  <c r="BC457"/>
  <c r="BC458"/>
  <c r="BC459"/>
  <c r="BC460"/>
  <c r="BC461"/>
  <c r="BC462"/>
  <c r="BC463"/>
  <c r="BC464"/>
  <c r="BC465"/>
  <c r="BC466"/>
  <c r="BC467"/>
  <c r="BC468"/>
  <c r="BC469"/>
  <c r="BC470"/>
  <c r="BC471"/>
  <c r="BC472"/>
  <c r="BC473"/>
  <c r="BC474"/>
  <c r="BC475"/>
  <c r="BC476"/>
  <c r="BC477"/>
  <c r="BC478"/>
  <c r="BC479"/>
  <c r="BC480"/>
  <c r="BC481"/>
  <c r="BC482"/>
  <c r="BC483"/>
  <c r="BC484"/>
  <c r="BC485"/>
  <c r="BC486"/>
  <c r="BC487"/>
  <c r="BC488"/>
  <c r="BC489"/>
  <c r="BC490"/>
  <c r="BC491"/>
  <c r="BC492"/>
  <c r="BC493"/>
  <c r="BC494"/>
  <c r="BC495"/>
  <c r="BC496"/>
  <c r="BC497"/>
  <c r="BC498"/>
  <c r="BC499"/>
  <c r="BC500"/>
  <c r="BC501"/>
  <c r="BC502"/>
  <c r="BC503"/>
  <c r="BC504"/>
  <c r="BC505"/>
  <c r="BC506"/>
  <c r="BC507"/>
  <c r="BC508"/>
  <c r="BC509"/>
  <c r="BC510"/>
  <c r="BC511"/>
  <c r="BC512"/>
  <c r="BC513"/>
  <c r="BC514"/>
  <c r="BC515"/>
  <c r="BC516"/>
  <c r="BC517"/>
  <c r="BC518"/>
  <c r="BC519"/>
  <c r="BC520"/>
  <c r="BC521"/>
  <c r="BC522"/>
  <c r="BC523"/>
  <c r="BC524"/>
  <c r="BC525"/>
  <c r="BC526"/>
  <c r="BC527"/>
  <c r="BC528"/>
  <c r="BC529"/>
  <c r="BC530"/>
  <c r="BC531"/>
  <c r="BC532"/>
  <c r="BC533"/>
  <c r="BC534"/>
  <c r="BC535"/>
  <c r="BC536"/>
  <c r="BC537"/>
  <c r="BC538"/>
  <c r="BC539"/>
  <c r="BC540"/>
  <c r="BC541"/>
  <c r="BC542"/>
  <c r="BC543"/>
  <c r="BC544"/>
  <c r="BC545"/>
  <c r="BC546"/>
  <c r="BC547"/>
  <c r="BC548"/>
  <c r="BC549"/>
  <c r="BC550"/>
  <c r="BC551"/>
  <c r="BC552"/>
  <c r="BC553"/>
  <c r="BC554"/>
  <c r="BC555"/>
  <c r="BC556"/>
  <c r="BC557"/>
  <c r="BC558"/>
  <c r="BC559"/>
  <c r="BC560"/>
  <c r="BC561"/>
  <c r="BC562"/>
  <c r="BC563"/>
  <c r="BC564"/>
  <c r="BC565"/>
  <c r="BC566"/>
  <c r="BC567"/>
  <c r="BC568"/>
  <c r="BC569"/>
  <c r="BC570"/>
  <c r="BC571"/>
  <c r="BC572"/>
  <c r="BC573"/>
  <c r="BC574"/>
  <c r="BC575"/>
  <c r="BC576"/>
  <c r="BC577"/>
  <c r="BC578"/>
  <c r="BC579"/>
  <c r="BC580"/>
  <c r="BC581"/>
  <c r="BC582"/>
  <c r="BC583"/>
  <c r="BC584"/>
  <c r="BC585"/>
  <c r="BC586"/>
  <c r="BC587"/>
  <c r="BC588"/>
  <c r="BC589"/>
  <c r="BC590"/>
  <c r="BC591"/>
  <c r="BC592"/>
  <c r="BC593"/>
  <c r="BC594"/>
  <c r="BC595"/>
  <c r="BC596"/>
  <c r="BC597"/>
  <c r="BC598"/>
  <c r="BC599"/>
  <c r="BC600"/>
  <c r="BC601"/>
  <c r="BC602"/>
  <c r="BC603"/>
  <c r="BC604"/>
  <c r="BC605"/>
  <c r="BC606"/>
  <c r="BC607"/>
  <c r="BC608"/>
  <c r="BC609"/>
  <c r="BC610"/>
  <c r="BC611"/>
  <c r="BC612"/>
  <c r="BC613"/>
  <c r="BC614"/>
  <c r="BC615"/>
  <c r="BC616"/>
  <c r="BC617"/>
  <c r="BC618"/>
  <c r="BC619"/>
  <c r="BC620"/>
  <c r="BC621"/>
  <c r="BC622"/>
  <c r="BC623"/>
  <c r="BC624"/>
  <c r="BC625"/>
  <c r="BC626"/>
  <c r="BC627"/>
  <c r="BC628"/>
  <c r="BC629"/>
  <c r="BC630"/>
  <c r="BC631"/>
  <c r="BC632"/>
  <c r="BC633"/>
  <c r="BC634"/>
  <c r="BC635"/>
  <c r="BC636"/>
  <c r="BC637"/>
  <c r="BC638"/>
  <c r="BC639"/>
  <c r="BC640"/>
  <c r="BC641"/>
  <c r="BC642"/>
  <c r="BC643"/>
  <c r="BC644"/>
  <c r="BC645"/>
  <c r="BC646"/>
  <c r="BC647"/>
  <c r="BC648"/>
  <c r="BC649"/>
  <c r="BC650"/>
  <c r="BC651"/>
  <c r="BC652"/>
  <c r="BC653"/>
  <c r="BC654"/>
  <c r="BC655"/>
  <c r="BC656"/>
  <c r="BC657"/>
  <c r="BC658"/>
  <c r="BC659"/>
  <c r="BC660"/>
  <c r="BC661"/>
  <c r="BC662"/>
  <c r="BC663"/>
  <c r="BC664"/>
  <c r="BC665"/>
  <c r="BC666"/>
  <c r="BC667"/>
  <c r="BC668"/>
  <c r="BC669"/>
  <c r="BC670"/>
  <c r="BC671"/>
  <c r="BC672"/>
  <c r="BC673"/>
  <c r="BC674"/>
  <c r="BC675"/>
  <c r="BC676"/>
  <c r="BC677"/>
  <c r="BC678"/>
  <c r="BC679"/>
  <c r="BC680"/>
  <c r="BC681"/>
  <c r="BC682"/>
  <c r="BC683"/>
  <c r="BC684"/>
  <c r="BC685"/>
  <c r="BC686"/>
  <c r="BC687"/>
  <c r="BC688"/>
  <c r="BC689"/>
  <c r="BC690"/>
  <c r="BC691"/>
  <c r="BC692"/>
  <c r="BC693"/>
  <c r="BC694"/>
  <c r="BC695"/>
  <c r="BC696"/>
  <c r="BC697"/>
  <c r="BC698"/>
  <c r="BC699"/>
  <c r="BC700"/>
  <c r="BC701"/>
  <c r="BC702"/>
  <c r="BC703"/>
  <c r="BC704"/>
  <c r="BC705"/>
  <c r="BC706"/>
  <c r="BC707"/>
  <c r="BC708"/>
  <c r="BC709"/>
  <c r="BC710"/>
  <c r="BC711"/>
  <c r="BC712"/>
  <c r="BC713"/>
  <c r="BC714"/>
  <c r="BC715"/>
  <c r="BC716"/>
  <c r="BC717"/>
  <c r="BC718"/>
  <c r="BC719"/>
  <c r="BC720"/>
  <c r="BC721"/>
  <c r="BC722"/>
  <c r="BC723"/>
  <c r="BC724"/>
  <c r="BC725"/>
  <c r="BC726"/>
  <c r="BC727"/>
  <c r="BC728"/>
  <c r="BC729"/>
  <c r="BC730"/>
  <c r="BC731"/>
  <c r="BC732"/>
  <c r="BC733"/>
  <c r="BC734"/>
  <c r="BC735"/>
  <c r="BC736"/>
  <c r="BC737"/>
  <c r="BC738"/>
  <c r="BC739"/>
  <c r="BC740"/>
  <c r="BC741"/>
  <c r="BC742"/>
  <c r="BC743"/>
  <c r="BC744"/>
  <c r="BC745"/>
  <c r="BC746"/>
  <c r="BC747"/>
  <c r="BC748"/>
  <c r="BC749"/>
  <c r="BC750"/>
  <c r="BC751"/>
  <c r="BC752"/>
  <c r="BC753"/>
  <c r="BC754"/>
  <c r="BC755"/>
  <c r="BC756"/>
  <c r="BC757"/>
  <c r="BC758"/>
  <c r="BC759"/>
  <c r="BC760"/>
  <c r="BC761"/>
  <c r="BC762"/>
  <c r="BC763"/>
  <c r="BC764"/>
  <c r="BC765"/>
  <c r="BC766"/>
  <c r="BC767"/>
  <c r="BC768"/>
  <c r="BC769"/>
  <c r="BC770"/>
  <c r="BC771"/>
  <c r="BC772"/>
  <c r="BC773"/>
  <c r="BC774"/>
  <c r="BC775"/>
  <c r="BC776"/>
  <c r="BC777"/>
  <c r="BC778"/>
  <c r="BC779"/>
  <c r="BC780"/>
  <c r="BC781"/>
  <c r="BC782"/>
  <c r="BC783"/>
  <c r="BC784"/>
  <c r="BC785"/>
  <c r="BC786"/>
  <c r="BC787"/>
  <c r="BC788"/>
  <c r="BC789"/>
  <c r="BC790"/>
  <c r="BC791"/>
  <c r="BC792"/>
  <c r="BC793"/>
  <c r="BC794"/>
  <c r="BC795"/>
  <c r="BC796"/>
  <c r="BC797"/>
  <c r="BC798"/>
  <c r="BC799"/>
  <c r="BC800"/>
  <c r="BC801"/>
  <c r="BC802"/>
  <c r="BC803"/>
  <c r="BC804"/>
  <c r="BC805"/>
  <c r="BC806"/>
  <c r="BC807"/>
  <c r="BC808"/>
  <c r="BC809"/>
  <c r="BC810"/>
  <c r="BC811"/>
  <c r="BC812"/>
  <c r="BC813"/>
  <c r="BC814"/>
  <c r="BC815"/>
  <c r="BC816"/>
  <c r="BC817"/>
  <c r="BC818"/>
  <c r="BC819"/>
  <c r="BC820"/>
  <c r="BC821"/>
  <c r="BC822"/>
  <c r="BC823"/>
  <c r="BC824"/>
  <c r="BC825"/>
  <c r="BC826"/>
  <c r="BC827"/>
  <c r="BC828"/>
  <c r="BC829"/>
  <c r="BC830"/>
  <c r="BC831"/>
  <c r="BC832"/>
  <c r="BC833"/>
  <c r="BC834"/>
  <c r="BC835"/>
  <c r="BC836"/>
  <c r="BC837"/>
  <c r="BC838"/>
  <c r="BC839"/>
  <c r="BC840"/>
  <c r="BC841"/>
  <c r="BC842"/>
  <c r="BC843"/>
  <c r="BC844"/>
  <c r="BC845"/>
  <c r="BC846"/>
  <c r="BC847"/>
  <c r="BC848"/>
  <c r="BC849"/>
  <c r="BC850"/>
  <c r="BC851"/>
  <c r="BC852"/>
  <c r="BC853"/>
  <c r="BC854"/>
  <c r="BC855"/>
  <c r="BC856"/>
  <c r="BC857"/>
  <c r="BC858"/>
  <c r="BC859"/>
  <c r="BC860"/>
  <c r="BC861"/>
  <c r="BC862"/>
  <c r="BC863"/>
  <c r="BC864"/>
  <c r="BC865"/>
  <c r="BC866"/>
  <c r="BC867"/>
  <c r="BC868"/>
  <c r="BC869"/>
  <c r="BC870"/>
  <c r="BC871"/>
  <c r="BC872"/>
  <c r="BC873"/>
  <c r="BC874"/>
  <c r="BC875"/>
  <c r="BC876"/>
  <c r="BC877"/>
  <c r="BC878"/>
  <c r="BC879"/>
  <c r="BC880"/>
  <c r="BC881"/>
  <c r="BC882"/>
  <c r="BC883"/>
  <c r="BC884"/>
  <c r="BC885"/>
  <c r="BC886"/>
  <c r="BC887"/>
  <c r="BC888"/>
  <c r="BC889"/>
  <c r="BC890"/>
  <c r="BC891"/>
  <c r="BC892"/>
  <c r="BC893"/>
  <c r="BC894"/>
  <c r="BC895"/>
  <c r="BC896"/>
  <c r="BC897"/>
  <c r="BC898"/>
  <c r="BC899"/>
  <c r="BC900"/>
  <c r="BC901"/>
  <c r="BC902"/>
  <c r="BC903"/>
  <c r="BC904"/>
  <c r="BC905"/>
  <c r="BC906"/>
  <c r="BC907"/>
  <c r="BC908"/>
  <c r="BC909"/>
  <c r="BC910"/>
  <c r="BC911"/>
  <c r="BC912"/>
  <c r="BC913"/>
  <c r="BC914"/>
  <c r="BC915"/>
  <c r="BC916"/>
  <c r="BC917"/>
  <c r="BC918"/>
  <c r="BC919"/>
  <c r="BC920"/>
  <c r="BC921"/>
  <c r="BC922"/>
  <c r="BC923"/>
  <c r="BC924"/>
  <c r="BC925"/>
  <c r="BC926"/>
  <c r="BC927"/>
  <c r="BC928"/>
  <c r="BC929"/>
  <c r="BC930"/>
  <c r="BC931"/>
  <c r="BC932"/>
  <c r="BC933"/>
  <c r="BC934"/>
  <c r="BC935"/>
  <c r="BC936"/>
  <c r="BC937"/>
  <c r="BC938"/>
  <c r="BC939"/>
  <c r="BC940"/>
  <c r="BC941"/>
  <c r="BC942"/>
  <c r="BC943"/>
  <c r="BC944"/>
  <c r="BC945"/>
  <c r="BC946"/>
  <c r="BC947"/>
  <c r="BC948"/>
  <c r="BC949"/>
  <c r="BC950"/>
  <c r="BC951"/>
  <c r="BC952"/>
  <c r="BC953"/>
  <c r="BC954"/>
  <c r="BC955"/>
  <c r="BC956"/>
  <c r="BC957"/>
  <c r="BC958"/>
  <c r="BC959"/>
  <c r="BC960"/>
  <c r="BC961"/>
  <c r="BC962"/>
  <c r="BC963"/>
  <c r="BC964"/>
  <c r="BC965"/>
  <c r="BC966"/>
  <c r="BC967"/>
  <c r="BC968"/>
  <c r="BC969"/>
  <c r="BC970"/>
  <c r="BC971"/>
  <c r="BC972"/>
  <c r="BC973"/>
  <c r="BC974"/>
  <c r="BC975"/>
  <c r="BC976"/>
  <c r="BC977"/>
  <c r="BC978"/>
  <c r="BC979"/>
  <c r="BC980"/>
  <c r="BC981"/>
  <c r="BC982"/>
  <c r="BC983"/>
  <c r="BC984"/>
  <c r="BC985"/>
  <c r="BC986"/>
  <c r="BC987"/>
  <c r="BC988"/>
  <c r="BC989"/>
  <c r="BC990"/>
  <c r="BC991"/>
  <c r="BC992"/>
  <c r="BC993"/>
  <c r="BC994"/>
  <c r="BC995"/>
  <c r="BC996"/>
  <c r="BC997"/>
  <c r="BC998"/>
  <c r="BC999"/>
  <c r="BC1000"/>
  <c r="BC1001"/>
  <c r="BC1002"/>
  <c r="BC1003"/>
  <c r="BC1004"/>
  <c r="BC1005"/>
  <c r="BC1006"/>
  <c r="BC1007"/>
  <c r="BC1008"/>
  <c r="BC1009"/>
  <c r="BC1010"/>
  <c r="BC1011"/>
  <c r="BC1012"/>
  <c r="BC1013"/>
  <c r="BC1014"/>
  <c r="BC1015"/>
  <c r="BC1016"/>
  <c r="BC1017"/>
  <c r="BC1018"/>
  <c r="BC1019"/>
  <c r="BC1020"/>
  <c r="BC1021"/>
  <c r="BC1022"/>
  <c r="BC1023"/>
  <c r="BC1024"/>
  <c r="BC1025"/>
  <c r="BC1026"/>
  <c r="BC1027"/>
  <c r="BC1028"/>
  <c r="BC1029"/>
  <c r="BC1030"/>
  <c r="BC1031"/>
  <c r="BC1032"/>
  <c r="BC1033"/>
  <c r="BC1034"/>
  <c r="BC1035"/>
  <c r="BC1036"/>
  <c r="BC1037"/>
  <c r="BC1038"/>
  <c r="BC1039"/>
  <c r="BC1040"/>
  <c r="BC1041"/>
  <c r="BC1042"/>
  <c r="BC1043"/>
  <c r="BC1044"/>
  <c r="BC1045"/>
  <c r="BC1046"/>
  <c r="BC1047"/>
  <c r="BC1048"/>
  <c r="BC1049"/>
  <c r="BC1050"/>
  <c r="BC1051"/>
  <c r="BC1052"/>
  <c r="BC1053"/>
  <c r="BC1054"/>
  <c r="BC1055"/>
  <c r="BC1056"/>
  <c r="BC1057"/>
  <c r="BC1058"/>
  <c r="BC1059"/>
  <c r="BC1060"/>
  <c r="BC1061"/>
  <c r="BC1062"/>
  <c r="BC1063"/>
  <c r="BC1064"/>
  <c r="BC1065"/>
  <c r="BC1066"/>
  <c r="BC1067"/>
  <c r="BC1068"/>
  <c r="BC1069"/>
  <c r="BC1070"/>
  <c r="BC1071"/>
  <c r="BC1072"/>
  <c r="BC1073"/>
  <c r="BC1074"/>
  <c r="BC1075"/>
  <c r="BC1076"/>
  <c r="BC1077"/>
  <c r="BC1078"/>
  <c r="BC1079"/>
  <c r="BC1080"/>
  <c r="BC1081"/>
  <c r="BC1082"/>
  <c r="BC1083"/>
  <c r="BC1084"/>
  <c r="BC1085"/>
  <c r="BC1086"/>
  <c r="BC1087"/>
  <c r="BC1088"/>
  <c r="BC1089"/>
  <c r="BC1090"/>
  <c r="BC1091"/>
  <c r="BC1092"/>
  <c r="BC1093"/>
  <c r="BC1094"/>
  <c r="BC1095"/>
  <c r="BC1096"/>
  <c r="BC1097"/>
  <c r="BC1098"/>
  <c r="BC1099"/>
  <c r="BC1100"/>
  <c r="BC1101"/>
  <c r="BC1102"/>
  <c r="BC1103"/>
  <c r="BC1104"/>
  <c r="BC1105"/>
  <c r="BC1106"/>
  <c r="BC1107"/>
  <c r="BC1108"/>
  <c r="BC1109"/>
  <c r="BC1110"/>
  <c r="BC1111"/>
  <c r="BC1112"/>
  <c r="BC1113"/>
  <c r="BC1114"/>
  <c r="BC1115"/>
  <c r="BC1116"/>
  <c r="BC1117"/>
  <c r="BC1118"/>
  <c r="BC1119"/>
  <c r="BC1120"/>
  <c r="BC1121"/>
  <c r="BC1122"/>
  <c r="BC1123"/>
  <c r="BC1124"/>
  <c r="BC1125"/>
  <c r="BC1126"/>
  <c r="BC1127"/>
  <c r="BC1128"/>
  <c r="BC1129"/>
  <c r="BC1130"/>
  <c r="BC1131"/>
  <c r="BC1132"/>
  <c r="BC1133"/>
  <c r="BC1134"/>
  <c r="BC1135"/>
  <c r="BC1136"/>
  <c r="BC1137"/>
  <c r="BC1138"/>
  <c r="BC1139"/>
  <c r="BC1140"/>
  <c r="BC1141"/>
  <c r="BC1142"/>
  <c r="BC1143"/>
  <c r="BC1144"/>
  <c r="BC1145"/>
  <c r="BC1146"/>
  <c r="BC1147"/>
  <c r="BC1148"/>
  <c r="BC1149"/>
  <c r="BC1150"/>
  <c r="BC1151"/>
  <c r="BC1152"/>
  <c r="BC1153"/>
  <c r="BC1154"/>
  <c r="BC1155"/>
  <c r="BC1156"/>
  <c r="BC1157"/>
  <c r="BC1158"/>
  <c r="BC1159"/>
  <c r="BC1160"/>
  <c r="BC1161"/>
  <c r="BC1162"/>
  <c r="BC1163"/>
  <c r="BC1164"/>
  <c r="BC1165"/>
  <c r="BC1166"/>
  <c r="BC1167"/>
  <c r="BC1168"/>
  <c r="BC1169"/>
  <c r="BC1170"/>
  <c r="BC1171"/>
  <c r="BC1172"/>
  <c r="BC1173"/>
  <c r="BC1174"/>
  <c r="BC1175"/>
  <c r="BC1176"/>
  <c r="BC1177"/>
  <c r="BC1178"/>
  <c r="BC1179"/>
  <c r="BC1180"/>
  <c r="BC1181"/>
  <c r="BC1182"/>
  <c r="BC1183"/>
  <c r="BC1184"/>
  <c r="BC1185"/>
  <c r="BC1186"/>
  <c r="BC1187"/>
  <c r="BC1188"/>
  <c r="BC1189"/>
  <c r="BC1190"/>
  <c r="BC1191"/>
  <c r="BC1192"/>
  <c r="BC1193"/>
  <c r="BC1194"/>
  <c r="BC1195"/>
  <c r="BC1196"/>
  <c r="BC1197"/>
  <c r="BC1198"/>
  <c r="BC1199"/>
  <c r="BC1200"/>
  <c r="BC1201"/>
  <c r="BC1202"/>
  <c r="BC1203"/>
  <c r="BC1204"/>
  <c r="BC1205"/>
  <c r="BC1206"/>
  <c r="BC1207"/>
  <c r="BC1208"/>
  <c r="BC1209"/>
  <c r="BC1210"/>
  <c r="BC1211"/>
  <c r="BC1212"/>
  <c r="BC1213"/>
  <c r="BC1214"/>
  <c r="BC1215"/>
  <c r="BC1216"/>
  <c r="BC1217"/>
  <c r="BC1218"/>
  <c r="BC1219"/>
  <c r="BC1220"/>
  <c r="BC1221"/>
  <c r="BC1222"/>
  <c r="BC1223"/>
  <c r="BC1224"/>
  <c r="BC1225"/>
  <c r="BC1226"/>
  <c r="BC1227"/>
  <c r="BC1228"/>
  <c r="BC1229"/>
  <c r="BC1230"/>
  <c r="BC1231"/>
  <c r="BC1232"/>
  <c r="BC1233"/>
  <c r="BC1234"/>
  <c r="BC1235"/>
  <c r="BC1236"/>
  <c r="BC1237"/>
  <c r="BC1238"/>
  <c r="BC1239"/>
  <c r="BC1240"/>
  <c r="BC1241"/>
  <c r="BC1242"/>
  <c r="BC1243"/>
  <c r="BC1244"/>
  <c r="BC1245"/>
  <c r="BC1246"/>
  <c r="BC1247"/>
  <c r="BC1248"/>
  <c r="BC1249"/>
  <c r="BC1250"/>
  <c r="BC1251"/>
  <c r="BC1252"/>
  <c r="BC1253"/>
  <c r="BC1254"/>
  <c r="BC1255"/>
  <c r="BC1256"/>
  <c r="BC1257"/>
  <c r="BC1258"/>
  <c r="BC1259"/>
  <c r="BC1260"/>
  <c r="BC1261"/>
  <c r="BC1262"/>
  <c r="BC1263"/>
  <c r="BC1264"/>
  <c r="BC1265"/>
  <c r="BC1266"/>
  <c r="BC1267"/>
  <c r="BC1268"/>
  <c r="BC1269"/>
  <c r="BC1270"/>
  <c r="BC1271"/>
  <c r="BC1272"/>
  <c r="BC1273"/>
  <c r="BC1274"/>
  <c r="BC1275"/>
  <c r="BC1276"/>
  <c r="BC1277"/>
  <c r="BC1278"/>
  <c r="BC1279"/>
  <c r="BC1280"/>
  <c r="BC1281"/>
  <c r="BC1282"/>
  <c r="BC1283"/>
  <c r="BC1284"/>
  <c r="BC1285"/>
  <c r="BC1286"/>
  <c r="BC1287"/>
  <c r="BC1288"/>
  <c r="BC1289"/>
  <c r="BC1290"/>
  <c r="BC1291"/>
  <c r="BC1292"/>
  <c r="BC1293"/>
  <c r="BC1294"/>
  <c r="BC1295"/>
  <c r="BC1296"/>
  <c r="BC1297"/>
  <c r="BC1298"/>
  <c r="BC1299"/>
  <c r="BC1300"/>
  <c r="BC1301"/>
  <c r="BC1302"/>
  <c r="BC1303"/>
  <c r="BC1304"/>
  <c r="BC1305"/>
  <c r="BC1306"/>
  <c r="BC1307"/>
  <c r="BC1308"/>
  <c r="BC1309"/>
  <c r="BC1310"/>
  <c r="BC1311"/>
  <c r="BC1312"/>
  <c r="BC1313"/>
  <c r="BC1314"/>
  <c r="BC1315"/>
  <c r="BC1316"/>
  <c r="BC1317"/>
  <c r="BC1318"/>
  <c r="BC1319"/>
  <c r="BC1320"/>
  <c r="BC1321"/>
  <c r="BC1322"/>
  <c r="BC1323"/>
  <c r="BC1324"/>
  <c r="BC1325"/>
  <c r="BC1326"/>
  <c r="BC1327"/>
  <c r="BC1328"/>
  <c r="BC1329"/>
  <c r="BC1330"/>
  <c r="BC1331"/>
  <c r="BC1332"/>
  <c r="BC1333"/>
  <c r="BC1334"/>
  <c r="BC1335"/>
  <c r="BC1336"/>
  <c r="BC1337"/>
  <c r="BC1338"/>
  <c r="BC1339"/>
  <c r="BC1340"/>
  <c r="BC1341"/>
  <c r="BC1342"/>
  <c r="BC1343"/>
  <c r="BC1344"/>
  <c r="BC1345"/>
  <c r="BC1346"/>
  <c r="BC1347"/>
  <c r="BC1348"/>
  <c r="BC1349"/>
  <c r="BC1350"/>
  <c r="BC1351"/>
  <c r="BC1352"/>
  <c r="BC1353"/>
  <c r="BC1354"/>
  <c r="BC1355"/>
  <c r="BC1356"/>
  <c r="BC1357"/>
  <c r="BC1358"/>
  <c r="BC1359"/>
  <c r="BC1360"/>
  <c r="BC1361"/>
  <c r="BC1362"/>
  <c r="BC1363"/>
  <c r="BC1364"/>
  <c r="BC1365"/>
  <c r="BC1366"/>
  <c r="BC1367"/>
  <c r="BC1368"/>
  <c r="BC1369"/>
  <c r="BC1370"/>
  <c r="BC1371"/>
  <c r="BC1372"/>
  <c r="BC1373"/>
  <c r="BC1374"/>
  <c r="BC1375"/>
  <c r="BC1376"/>
  <c r="BC1377"/>
  <c r="BC1378"/>
  <c r="BC1379"/>
  <c r="BC1380"/>
  <c r="BC1381"/>
  <c r="BC1382"/>
  <c r="BC1383"/>
  <c r="BC1384"/>
  <c r="BC1385"/>
  <c r="BC1386"/>
  <c r="BC1387"/>
  <c r="BC1388"/>
  <c r="BC1389"/>
  <c r="BC1390"/>
  <c r="BC1391"/>
  <c r="BC1392"/>
  <c r="BC1393"/>
  <c r="BC1394"/>
  <c r="BC1395"/>
  <c r="BC1396"/>
  <c r="BC1397"/>
  <c r="BC1398"/>
  <c r="BC1399"/>
  <c r="BC1400"/>
  <c r="BC1401"/>
  <c r="BC1402"/>
  <c r="BC1403"/>
  <c r="BC1404"/>
  <c r="BC1405"/>
  <c r="BC1406"/>
  <c r="BC1407"/>
  <c r="BC1408"/>
  <c r="BC1409"/>
  <c r="BC1410"/>
  <c r="BC1411"/>
  <c r="BC1412"/>
  <c r="BC1413"/>
  <c r="BC1414"/>
  <c r="BC1415"/>
  <c r="BC1416"/>
  <c r="BC1417"/>
  <c r="BC1418"/>
  <c r="BC1419"/>
  <c r="BC1420"/>
  <c r="BC1421"/>
  <c r="BC1422"/>
  <c r="BC1423"/>
  <c r="BC1424"/>
  <c r="BC1425"/>
  <c r="BC1426"/>
  <c r="BC1427"/>
  <c r="BC1428"/>
  <c r="BC1429"/>
  <c r="BC1430"/>
  <c r="BC1431"/>
  <c r="BC1432"/>
  <c r="BC1433"/>
  <c r="BC1434"/>
  <c r="BC1435"/>
  <c r="BC1436"/>
  <c r="BC1437"/>
  <c r="BC1438"/>
  <c r="BC1439"/>
  <c r="BC1440"/>
  <c r="BC1441"/>
  <c r="BC1442"/>
  <c r="BC1443"/>
  <c r="BC1444"/>
  <c r="BC1445"/>
  <c r="BC1446"/>
  <c r="BC1447"/>
  <c r="BC1448"/>
  <c r="BC1449"/>
  <c r="BC1450"/>
  <c r="BC1451"/>
  <c r="BC1452"/>
  <c r="BC1453"/>
  <c r="BC1454"/>
  <c r="BC1455"/>
  <c r="BC1456"/>
  <c r="BC1457"/>
  <c r="BC1458"/>
  <c r="BC1459"/>
  <c r="BC1460"/>
  <c r="BC1461"/>
  <c r="BC1462"/>
  <c r="BC1463"/>
  <c r="BC1464"/>
  <c r="BC1465"/>
  <c r="BC1466"/>
  <c r="BC1467"/>
  <c r="BC1468"/>
  <c r="BC1469"/>
  <c r="BC1470"/>
  <c r="BC1471"/>
  <c r="BC1472"/>
  <c r="BC1473"/>
  <c r="BC1474"/>
  <c r="BC1475"/>
  <c r="BC1476"/>
  <c r="BC1477"/>
  <c r="BC1478"/>
  <c r="BC1479"/>
  <c r="BC1480"/>
  <c r="BC1481"/>
  <c r="BC1482"/>
  <c r="BC1483"/>
  <c r="BC1484"/>
  <c r="BC1485"/>
  <c r="BC1486"/>
  <c r="BC1487"/>
  <c r="BC1488"/>
  <c r="BC1489"/>
  <c r="BC1490"/>
  <c r="BC1491"/>
  <c r="BC1492"/>
  <c r="BC1493"/>
  <c r="BC1494"/>
  <c r="BC1495"/>
  <c r="BC1496"/>
  <c r="BC1497"/>
  <c r="BC1498"/>
  <c r="BC1499"/>
  <c r="BC1500"/>
  <c r="BC1501"/>
  <c r="BC1502"/>
  <c r="BC1503"/>
  <c r="BC1504"/>
  <c r="BC1505"/>
  <c r="BC1506"/>
  <c r="BC1507"/>
  <c r="BC1508"/>
  <c r="BC1509"/>
  <c r="BC1510"/>
  <c r="BC1511"/>
  <c r="BC1512"/>
  <c r="BC1513"/>
  <c r="BC1514"/>
  <c r="BC1515"/>
  <c r="BC1516"/>
  <c r="BC1517"/>
  <c r="BC1518"/>
  <c r="BC1519"/>
  <c r="BC1520"/>
  <c r="BC1521"/>
  <c r="BC1522"/>
  <c r="BC1523"/>
  <c r="BC1524"/>
  <c r="BC1525"/>
  <c r="BC1526"/>
  <c r="BC1527"/>
  <c r="BC1528"/>
  <c r="BC1529"/>
  <c r="BC1530"/>
  <c r="BC1531"/>
  <c r="BC1532"/>
  <c r="BC1533"/>
  <c r="BC1534"/>
  <c r="BC1535"/>
  <c r="BC1536"/>
  <c r="BC1537"/>
  <c r="BC1538"/>
  <c r="BC1539"/>
  <c r="BC1540"/>
  <c r="BC1541"/>
  <c r="BC1542"/>
  <c r="BC1543"/>
  <c r="BC1544"/>
  <c r="BC1545"/>
  <c r="BC1546"/>
  <c r="BC1547"/>
  <c r="BC1548"/>
  <c r="BC1549"/>
  <c r="BC1550"/>
  <c r="BC1551"/>
  <c r="BC1552"/>
  <c r="BC1553"/>
  <c r="BC1554"/>
  <c r="BC1555"/>
  <c r="BC1556"/>
  <c r="BC1557"/>
  <c r="BC1558"/>
  <c r="BC1559"/>
  <c r="BC1560"/>
  <c r="BC1561"/>
  <c r="BC1562"/>
  <c r="BC1563"/>
  <c r="BC1564"/>
  <c r="BC1565"/>
  <c r="BC1566"/>
  <c r="BC1567"/>
  <c r="BC1568"/>
  <c r="BC1569"/>
  <c r="BC1570"/>
  <c r="BC1571"/>
  <c r="BC1572"/>
  <c r="BC1573"/>
  <c r="BC1574"/>
  <c r="BC1575"/>
  <c r="BC1576"/>
  <c r="BC1577"/>
  <c r="BC1578"/>
  <c r="BC1579"/>
  <c r="BC1580"/>
  <c r="BC1581"/>
  <c r="BC1582"/>
  <c r="BC1583"/>
  <c r="BC1584"/>
  <c r="BC1585"/>
  <c r="BC1586"/>
  <c r="BC1587"/>
  <c r="BC1588"/>
  <c r="BC1589"/>
  <c r="BC1590"/>
  <c r="BC1591"/>
  <c r="BC1592"/>
  <c r="BC1593"/>
  <c r="BC1594"/>
  <c r="BC1595"/>
  <c r="BC1596"/>
  <c r="BC1597"/>
  <c r="BC1598"/>
  <c r="BC1599"/>
  <c r="BC1600"/>
  <c r="BC1601"/>
  <c r="BC1602"/>
  <c r="BC1603"/>
  <c r="BC1604"/>
  <c r="BC1605"/>
  <c r="BC1606"/>
  <c r="BC1607"/>
  <c r="BC1608"/>
  <c r="BC1609"/>
  <c r="BC1610"/>
  <c r="BC1611"/>
  <c r="BC1612"/>
  <c r="BC1613"/>
  <c r="BC1614"/>
  <c r="BC1615"/>
  <c r="BC1616"/>
  <c r="BC1617"/>
  <c r="BC1618"/>
  <c r="BC1619"/>
  <c r="BC1620"/>
  <c r="BC1621"/>
  <c r="BC1622"/>
  <c r="BC1623"/>
  <c r="BC1624"/>
  <c r="BC1625"/>
  <c r="BC1626"/>
  <c r="BC1627"/>
  <c r="BC1628"/>
  <c r="BC1629"/>
  <c r="BC1630"/>
  <c r="BC1631"/>
  <c r="BC1632"/>
  <c r="BC1633"/>
  <c r="BC1634"/>
  <c r="BC1635"/>
  <c r="BC1636"/>
  <c r="BC1637"/>
  <c r="BC1638"/>
  <c r="BC1639"/>
  <c r="BC1640"/>
  <c r="BC1641"/>
  <c r="BC1642"/>
  <c r="BC1643"/>
  <c r="BC1644"/>
  <c r="BC1645"/>
  <c r="BC1646"/>
  <c r="BC1647"/>
  <c r="BC1648"/>
  <c r="BC1649"/>
  <c r="BC1650"/>
  <c r="BC1651"/>
  <c r="BC1652"/>
  <c r="BC1653"/>
  <c r="BC1654"/>
  <c r="BC1655"/>
  <c r="BC1656"/>
  <c r="BC1657"/>
  <c r="BC1658"/>
  <c r="BC1659"/>
  <c r="BC1660"/>
  <c r="BC1661"/>
  <c r="BC1662"/>
  <c r="BC1663"/>
  <c r="BC1664"/>
  <c r="BC1665"/>
  <c r="BC1666"/>
  <c r="BC1667"/>
  <c r="BC1668"/>
  <c r="BC1669"/>
  <c r="BC1670"/>
  <c r="BC1671"/>
  <c r="BC1672"/>
  <c r="BC1673"/>
  <c r="BC1674"/>
  <c r="BC1675"/>
  <c r="BC1676"/>
  <c r="BC1677"/>
  <c r="BC1678"/>
  <c r="BC1679"/>
  <c r="BC1680"/>
  <c r="BC1681"/>
  <c r="BC1682"/>
  <c r="BC1683"/>
  <c r="BC1684"/>
  <c r="BC1685"/>
  <c r="BC1686"/>
  <c r="BC1687"/>
  <c r="BC1688"/>
  <c r="BC1689"/>
  <c r="BC1690"/>
  <c r="BC1691"/>
  <c r="BC1692"/>
  <c r="BC1693"/>
  <c r="BC1694"/>
  <c r="BC1695"/>
  <c r="BC1696"/>
  <c r="BC1697"/>
  <c r="BC1698"/>
  <c r="BC1699"/>
  <c r="BC1700"/>
  <c r="BC1701"/>
  <c r="BC1702"/>
  <c r="BC1703"/>
  <c r="BC1704"/>
  <c r="BC1705"/>
  <c r="BC1706"/>
  <c r="BC1707"/>
  <c r="BC1708"/>
  <c r="BC1709"/>
  <c r="BC1710"/>
  <c r="BC1711"/>
  <c r="BC1712"/>
  <c r="BC1713"/>
  <c r="BC1714"/>
  <c r="BC1715"/>
  <c r="BC1716"/>
  <c r="BC1717"/>
  <c r="BC1718"/>
  <c r="BC1719"/>
  <c r="BC1720"/>
  <c r="BC1721"/>
  <c r="BC1722"/>
  <c r="BC1723"/>
  <c r="BC1724"/>
  <c r="BC1725"/>
  <c r="BC1726"/>
  <c r="BC1727"/>
  <c r="BC1728"/>
  <c r="BC1729"/>
  <c r="BC1730"/>
  <c r="BC1731"/>
  <c r="BC1732"/>
  <c r="BC1733"/>
  <c r="BC1734"/>
  <c r="BC1735"/>
  <c r="BC1736"/>
  <c r="BC1737"/>
  <c r="BC1738"/>
  <c r="BC1739"/>
  <c r="BC1740"/>
  <c r="BC1741"/>
  <c r="BC1742"/>
  <c r="BC1743"/>
  <c r="BC1744"/>
  <c r="BC1745"/>
  <c r="BC1746"/>
  <c r="BC1747"/>
  <c r="BC1748"/>
  <c r="BC1749"/>
  <c r="BC1750"/>
  <c r="BC1751"/>
  <c r="BC1752"/>
  <c r="BC1753"/>
  <c r="BC1754"/>
  <c r="BC1755"/>
  <c r="BC1756"/>
  <c r="BC1757"/>
  <c r="BC1758"/>
  <c r="BC1759"/>
  <c r="BC1760"/>
  <c r="BC1761"/>
  <c r="BC1762"/>
  <c r="BC1763"/>
  <c r="BC1764"/>
  <c r="BC1765"/>
  <c r="BC1766"/>
  <c r="BC1767"/>
  <c r="BC1768"/>
  <c r="BC1769"/>
  <c r="BC1770"/>
  <c r="BC1771"/>
  <c r="BC1772"/>
  <c r="BC1773"/>
  <c r="BC1774"/>
  <c r="BC1775"/>
  <c r="BC1776"/>
  <c r="BC1777"/>
  <c r="BC1778"/>
  <c r="BC1779"/>
  <c r="BC1780"/>
  <c r="BC1781"/>
  <c r="BC1782"/>
  <c r="BC1783"/>
  <c r="BC1784"/>
  <c r="BC1785"/>
  <c r="BC1786"/>
  <c r="BC1787"/>
  <c r="BC1788"/>
  <c r="BC1789"/>
  <c r="BC1790"/>
  <c r="BC1791"/>
  <c r="BC1792"/>
  <c r="BC1793"/>
  <c r="BC1794"/>
  <c r="BC1795"/>
  <c r="BC1796"/>
  <c r="BC1797"/>
  <c r="BC1798"/>
  <c r="BC1799"/>
  <c r="BC1800"/>
  <c r="BC1801"/>
  <c r="BC1802"/>
  <c r="BC1803"/>
  <c r="BC1804"/>
  <c r="BC1805"/>
  <c r="BC1806"/>
  <c r="BC1807"/>
  <c r="BC1808"/>
  <c r="BC1809"/>
  <c r="BC1810"/>
  <c r="BC1811"/>
  <c r="BC1812"/>
  <c r="BC1813"/>
  <c r="BC1814"/>
  <c r="BC1815"/>
  <c r="BC1816"/>
  <c r="BC1817"/>
  <c r="BC1818"/>
  <c r="BC1819"/>
  <c r="BC1820"/>
  <c r="BC1821"/>
  <c r="BC1822"/>
  <c r="BC1823"/>
  <c r="BC1824"/>
  <c r="BC1825"/>
  <c r="BC1826"/>
  <c r="BC1827"/>
  <c r="BC1828"/>
  <c r="BC1829"/>
  <c r="BC1830"/>
  <c r="BC1831"/>
  <c r="BC1832"/>
  <c r="BC1833"/>
  <c r="BC1834"/>
  <c r="BC1835"/>
  <c r="BC1836"/>
  <c r="BC1837"/>
  <c r="BC1838"/>
  <c r="BC1839"/>
  <c r="BC1840"/>
  <c r="BC1841"/>
  <c r="BC1842"/>
  <c r="BC1843"/>
  <c r="BC1844"/>
  <c r="BC1845"/>
  <c r="BC1846"/>
  <c r="BC1847"/>
  <c r="BC1848"/>
  <c r="BC1849"/>
  <c r="BC1850"/>
  <c r="BC1851"/>
  <c r="BC1852"/>
  <c r="BC1853"/>
  <c r="BC1854"/>
  <c r="BC1855"/>
  <c r="BC1856"/>
  <c r="BC1857"/>
  <c r="BC1858"/>
  <c r="BC1859"/>
  <c r="BC1860"/>
  <c r="BC1861"/>
  <c r="BC1862"/>
  <c r="BC1863"/>
  <c r="BC1864"/>
  <c r="BC1865"/>
  <c r="BC1866"/>
  <c r="BC1867"/>
  <c r="BC1868"/>
  <c r="BC1869"/>
  <c r="BC1870"/>
  <c r="BC1871"/>
  <c r="BC1872"/>
  <c r="BC1873"/>
  <c r="BC1874"/>
  <c r="BC1875"/>
  <c r="BC1876"/>
  <c r="BC1877"/>
  <c r="BC1878"/>
  <c r="BC1879"/>
  <c r="BC1880"/>
  <c r="BC1881"/>
  <c r="BC1882"/>
  <c r="BC1883"/>
  <c r="BC1884"/>
  <c r="BC1885"/>
  <c r="BC1886"/>
  <c r="BC1887"/>
  <c r="BC1888"/>
  <c r="BC1889"/>
  <c r="BC1890"/>
  <c r="BC1891"/>
  <c r="BC1892"/>
  <c r="BC1893"/>
  <c r="BC1894"/>
  <c r="BC1895"/>
  <c r="BC1896"/>
  <c r="BC1897"/>
  <c r="BC1898"/>
  <c r="BC1899"/>
  <c r="BC1900"/>
  <c r="BC1901"/>
  <c r="BC1902"/>
  <c r="BC1903"/>
  <c r="BC1904"/>
  <c r="BC1905"/>
  <c r="BC1906"/>
  <c r="BC1907"/>
  <c r="BC1908"/>
  <c r="BC1909"/>
  <c r="BC1910"/>
  <c r="BC1911"/>
  <c r="BC1912"/>
  <c r="BC1913"/>
  <c r="BC1914"/>
  <c r="BC1915"/>
  <c r="BC1916"/>
  <c r="BC1917"/>
  <c r="BC1918"/>
  <c r="BC1919"/>
  <c r="BC1920"/>
  <c r="BC1921"/>
  <c r="BC1922"/>
  <c r="BC1923"/>
  <c r="BC1924"/>
  <c r="BC1925"/>
  <c r="BC1926"/>
  <c r="BC1927"/>
  <c r="BC1928"/>
  <c r="BC1929"/>
  <c r="BC1930"/>
  <c r="BC1931"/>
  <c r="BC1932"/>
  <c r="BC1933"/>
  <c r="BC1934"/>
  <c r="BC1935"/>
  <c r="BC1936"/>
  <c r="BC1937"/>
  <c r="BC1938"/>
  <c r="BC1939"/>
  <c r="BC1940"/>
  <c r="BC1941"/>
  <c r="BC1942"/>
  <c r="BC1943"/>
  <c r="BC1944"/>
  <c r="BC1945"/>
  <c r="BC1946"/>
  <c r="BC1947"/>
  <c r="BC1948"/>
  <c r="BC1949"/>
  <c r="BC1950"/>
  <c r="BC1951"/>
  <c r="BC1952"/>
  <c r="BC1953"/>
  <c r="BC1954"/>
  <c r="BC1955"/>
  <c r="BC1956"/>
  <c r="BC1957"/>
  <c r="BC1958"/>
  <c r="BC1959"/>
  <c r="BC1960"/>
  <c r="BC1961"/>
  <c r="BC1962"/>
  <c r="BC1963"/>
  <c r="BC1964"/>
  <c r="BC1965"/>
  <c r="BC1966"/>
  <c r="BC1967"/>
  <c r="BC1968"/>
  <c r="BC1969"/>
  <c r="BC1970"/>
  <c r="BC1971"/>
  <c r="BC1972"/>
  <c r="BC1973"/>
  <c r="BC1974"/>
  <c r="BC1975"/>
  <c r="BC1976"/>
  <c r="BC1977"/>
  <c r="BC1978"/>
  <c r="BC1979"/>
  <c r="BC1980"/>
  <c r="BC1981"/>
  <c r="BC1982"/>
  <c r="BC1983"/>
  <c r="BC1984"/>
  <c r="BC1985"/>
  <c r="BC1986"/>
  <c r="BC1987"/>
  <c r="BC1988"/>
  <c r="BC1989"/>
  <c r="BC1990"/>
  <c r="BC1991"/>
  <c r="BC1992"/>
  <c r="BC1993"/>
  <c r="BC1994"/>
  <c r="BC1995"/>
  <c r="BC1996"/>
  <c r="BC1997"/>
  <c r="BC1998"/>
  <c r="BC1999"/>
  <c r="BC2000"/>
  <c r="BC2001"/>
  <c r="BC2002"/>
  <c r="BC2003"/>
  <c r="BC2004"/>
  <c r="BC2005"/>
  <c r="BC2006"/>
  <c r="BC2007"/>
  <c r="BC2008"/>
  <c r="BC2009"/>
  <c r="BC2010"/>
  <c r="BC2011"/>
  <c r="BC2012"/>
  <c r="BC2013"/>
  <c r="BC2014"/>
  <c r="BC2015"/>
  <c r="BC2016"/>
  <c r="BC2017"/>
  <c r="BC2018"/>
  <c r="BC2019"/>
  <c r="BC2020"/>
  <c r="BC2021"/>
  <c r="BC2022"/>
  <c r="BC2023"/>
  <c r="BC2024"/>
  <c r="BC2025"/>
  <c r="BC2026"/>
  <c r="BC2027"/>
  <c r="BC2028"/>
  <c r="BC2029"/>
  <c r="BC2030"/>
  <c r="BC2031"/>
  <c r="BC2032"/>
  <c r="BC2033"/>
  <c r="BC2034"/>
  <c r="BC2035"/>
  <c r="BC2036"/>
  <c r="BC2037"/>
  <c r="BC2038"/>
  <c r="BC2039"/>
  <c r="BC2040"/>
  <c r="BC2041"/>
  <c r="BC2042"/>
  <c r="BC2043"/>
  <c r="BC2044"/>
  <c r="BC2045"/>
  <c r="BC2046"/>
  <c r="BC2047"/>
  <c r="BC2048"/>
  <c r="BC2049"/>
  <c r="BC2050"/>
  <c r="BC2051"/>
  <c r="BC2052"/>
  <c r="BC2053"/>
  <c r="BC2054"/>
  <c r="BC2055"/>
  <c r="BC2056"/>
  <c r="BC2057"/>
  <c r="BC2058"/>
  <c r="BC2059"/>
  <c r="BC2060"/>
  <c r="BC2061"/>
  <c r="BC2062"/>
  <c r="BC2063"/>
  <c r="BC2064"/>
  <c r="BC2065"/>
  <c r="BC2066"/>
  <c r="BC2067"/>
  <c r="BC2068"/>
  <c r="BC2069"/>
  <c r="BC2070"/>
  <c r="BC2071"/>
  <c r="BC2072"/>
  <c r="BC2073"/>
  <c r="BC2074"/>
  <c r="BC2075"/>
  <c r="BC2076"/>
  <c r="BC2077"/>
  <c r="BC2078"/>
  <c r="BC2079"/>
  <c r="BC2080"/>
  <c r="BC2081"/>
  <c r="BC2082"/>
  <c r="BC2083"/>
  <c r="BC2084"/>
  <c r="BC2085"/>
  <c r="BC2086"/>
  <c r="BC2087"/>
  <c r="BC2088"/>
  <c r="BC2089"/>
  <c r="BC2090"/>
  <c r="BC2091"/>
  <c r="BC2092"/>
  <c r="BC2093"/>
  <c r="BC2094"/>
  <c r="BC2095"/>
  <c r="BC2096"/>
  <c r="BC2097"/>
  <c r="BC2098"/>
  <c r="BC2099"/>
  <c r="BC2100"/>
  <c r="BC2101"/>
  <c r="BC2102"/>
  <c r="BC2103"/>
  <c r="BC2104"/>
  <c r="BC2105"/>
  <c r="BC2106"/>
  <c r="BC2107"/>
  <c r="BC2108"/>
  <c r="BC2109"/>
  <c r="BC2110"/>
  <c r="BC2111"/>
  <c r="BC2112"/>
  <c r="BC2113"/>
  <c r="BC2114"/>
  <c r="BC2115"/>
  <c r="BC2116"/>
  <c r="BC2117"/>
  <c r="BC2118"/>
  <c r="BC2119"/>
  <c r="BC2120"/>
  <c r="BC2121"/>
  <c r="BC2122"/>
  <c r="BC2123"/>
  <c r="BC2124"/>
  <c r="BC2125"/>
  <c r="BC2126"/>
  <c r="BC2127"/>
  <c r="BC2128"/>
  <c r="BC2129"/>
  <c r="BC2130"/>
  <c r="BC2131"/>
  <c r="BC2132"/>
  <c r="BC2133"/>
  <c r="BC2134"/>
  <c r="BC2135"/>
  <c r="BC2136"/>
  <c r="BC2137"/>
  <c r="BC2138"/>
  <c r="BC2139"/>
  <c r="BC2140"/>
  <c r="BC2141"/>
  <c r="BC2142"/>
  <c r="BC2143"/>
  <c r="BC2144"/>
  <c r="BC2145"/>
  <c r="BC2146"/>
  <c r="BC2147"/>
  <c r="BC2148"/>
  <c r="BC2149"/>
  <c r="BC2150"/>
  <c r="BC2151"/>
  <c r="BC2152"/>
  <c r="BC2153"/>
  <c r="BC2154"/>
  <c r="BC2155"/>
  <c r="BC2156"/>
  <c r="BC2157"/>
  <c r="BC2158"/>
  <c r="BC2159"/>
  <c r="BC2160"/>
  <c r="BC2161"/>
  <c r="BC2162"/>
  <c r="BC2163"/>
  <c r="BC2164"/>
  <c r="BC2165"/>
  <c r="BC2166"/>
  <c r="BC2167"/>
  <c r="BC2168"/>
  <c r="BC2169"/>
  <c r="BC2170"/>
  <c r="BC2171"/>
  <c r="BC2172"/>
  <c r="BC2173"/>
  <c r="BC2174"/>
  <c r="BC2175"/>
  <c r="BC2176"/>
  <c r="BC2177"/>
  <c r="BC2178"/>
  <c r="BC2179"/>
  <c r="BC2180"/>
  <c r="BC2181"/>
  <c r="BC2182"/>
  <c r="BC2183"/>
  <c r="BC2184"/>
  <c r="BC2185"/>
  <c r="BC2186"/>
  <c r="BC2187"/>
  <c r="BC2188"/>
  <c r="BC2189"/>
  <c r="BC2190"/>
  <c r="BC2191"/>
  <c r="BC2192"/>
  <c r="BC2193"/>
  <c r="BC2194"/>
  <c r="BC2195"/>
  <c r="BC2196"/>
  <c r="BC2197"/>
  <c r="BC2198"/>
  <c r="BC2199"/>
  <c r="BC2200"/>
  <c r="BC2201"/>
  <c r="BC2202"/>
  <c r="BC2203"/>
  <c r="BC2204"/>
  <c r="BC2205"/>
  <c r="BC2206"/>
  <c r="BC2207"/>
  <c r="BC2208"/>
  <c r="BC2209"/>
  <c r="BC2210"/>
  <c r="BC2211"/>
  <c r="BC2212"/>
  <c r="BC2213"/>
  <c r="BC2214"/>
  <c r="BC2215"/>
  <c r="BC2216"/>
  <c r="BC2217"/>
  <c r="BC2218"/>
  <c r="BC2219"/>
  <c r="BC2220"/>
  <c r="BC2221"/>
  <c r="BC2222"/>
  <c r="BC2223"/>
  <c r="BC2224"/>
  <c r="BC2225"/>
  <c r="BC2226"/>
  <c r="BC2227"/>
  <c r="BC2228"/>
  <c r="BC2229"/>
  <c r="BC2230"/>
  <c r="BC2231"/>
  <c r="BC2232"/>
  <c r="BC2233"/>
  <c r="BC2234"/>
  <c r="BC2235"/>
  <c r="BC2236"/>
  <c r="BC2237"/>
  <c r="BC2238"/>
  <c r="BC2239"/>
  <c r="BC2240"/>
  <c r="BC2241"/>
  <c r="BC2242"/>
  <c r="BC2243"/>
  <c r="BC2244"/>
  <c r="BC2245"/>
  <c r="BC2246"/>
  <c r="BC2247"/>
  <c r="BC2248"/>
  <c r="BC2249"/>
  <c r="BC2250"/>
  <c r="BC2251"/>
  <c r="BC2252"/>
  <c r="BC2253"/>
  <c r="BC2254"/>
  <c r="BC2255"/>
  <c r="BC2256"/>
  <c r="BC2257"/>
  <c r="BC2258"/>
  <c r="BC2259"/>
  <c r="BC2260"/>
  <c r="BC2261"/>
  <c r="BC2262"/>
  <c r="BC2263"/>
  <c r="BC2264"/>
  <c r="BC2265"/>
  <c r="BC2266"/>
  <c r="BC2267"/>
  <c r="BC2268"/>
  <c r="BC2269"/>
  <c r="BC2270"/>
  <c r="BC2271"/>
  <c r="BC2272"/>
  <c r="BC2273"/>
  <c r="BC2274"/>
  <c r="BC2275"/>
  <c r="BC2276"/>
  <c r="BC2277"/>
  <c r="BC2278"/>
  <c r="BC2279"/>
  <c r="BC2280"/>
  <c r="BC2281"/>
  <c r="BC2282"/>
  <c r="BC2283"/>
  <c r="BC2284"/>
  <c r="BC2285"/>
  <c r="BC2286"/>
  <c r="BC2287"/>
  <c r="BC2288"/>
  <c r="BC2289"/>
  <c r="BC2290"/>
  <c r="BC2291"/>
  <c r="BC2292"/>
  <c r="BC2293"/>
  <c r="BC2294"/>
  <c r="BC2295"/>
  <c r="BC2296"/>
  <c r="BC2297"/>
  <c r="BC2298"/>
  <c r="BC2299"/>
  <c r="BC2300"/>
  <c r="BC2301"/>
  <c r="BC2302"/>
  <c r="BC2303"/>
  <c r="BC2304"/>
  <c r="BC2305"/>
  <c r="BC2306"/>
  <c r="BC2307"/>
  <c r="BC2308"/>
  <c r="BC2309"/>
  <c r="BC2310"/>
  <c r="BC2311"/>
  <c r="BC2312"/>
  <c r="BC2313"/>
  <c r="BC2314"/>
  <c r="BC2315"/>
  <c r="BC2316"/>
  <c r="BC2317"/>
  <c r="BC2318"/>
  <c r="BC2319"/>
  <c r="BC2320"/>
  <c r="BC2321"/>
  <c r="BC2322"/>
  <c r="BC2323"/>
  <c r="BC2324"/>
  <c r="BC2325"/>
  <c r="BC2326"/>
  <c r="BC2327"/>
  <c r="BC2328"/>
  <c r="BC2329"/>
  <c r="BC2330"/>
  <c r="BC2331"/>
  <c r="BC2332"/>
  <c r="BC2333"/>
  <c r="BC2334"/>
  <c r="BC2335"/>
  <c r="BC2336"/>
  <c r="BC2337"/>
  <c r="BC2338"/>
  <c r="BC2339"/>
  <c r="BC2340"/>
  <c r="BC2341"/>
  <c r="BC2342"/>
  <c r="BC2343"/>
  <c r="BC2344"/>
  <c r="BC2345"/>
  <c r="BC2346"/>
  <c r="BC2347"/>
  <c r="BC2348"/>
  <c r="BC2349"/>
  <c r="BC2350"/>
  <c r="BC2351"/>
  <c r="BC2352"/>
  <c r="BC2353"/>
  <c r="BC2354"/>
  <c r="BC2355"/>
  <c r="BC2356"/>
  <c r="BC2357"/>
  <c r="BC2358"/>
  <c r="BC2359"/>
  <c r="BC2360"/>
  <c r="BC2361"/>
  <c r="BC2362"/>
  <c r="BC2363"/>
  <c r="BC2364"/>
  <c r="BC2365"/>
  <c r="BC2366"/>
  <c r="BC2367"/>
  <c r="BC2368"/>
  <c r="BC2369"/>
  <c r="BC2370"/>
  <c r="BC2371"/>
  <c r="BC2372"/>
  <c r="BC2373"/>
  <c r="BC2374"/>
  <c r="BC2375"/>
  <c r="BC2376"/>
  <c r="BC2377"/>
  <c r="BC2378"/>
  <c r="BC2379"/>
  <c r="BC2380"/>
  <c r="BC2381"/>
  <c r="BC2382"/>
  <c r="BC2383"/>
  <c r="BC2384"/>
  <c r="BC2385"/>
  <c r="BC2386"/>
  <c r="BC2387"/>
  <c r="BC2388"/>
  <c r="BC2389"/>
  <c r="BC2390"/>
  <c r="BC2391"/>
  <c r="BC2392"/>
  <c r="BC2393"/>
  <c r="BC2394"/>
  <c r="BC2395"/>
  <c r="BC2396"/>
  <c r="BC2397"/>
  <c r="BC2398"/>
  <c r="BC2399"/>
  <c r="BC2400"/>
  <c r="BC2401"/>
  <c r="BC2402"/>
  <c r="BC2403"/>
  <c r="BC2404"/>
  <c r="BC2405"/>
  <c r="BC2406"/>
  <c r="BC2407"/>
  <c r="BC2408"/>
  <c r="BC2409"/>
  <c r="BC2410"/>
  <c r="BC2411"/>
  <c r="BC2412"/>
  <c r="BC2413"/>
  <c r="BC2414"/>
  <c r="BC2415"/>
  <c r="BC2416"/>
  <c r="BC2417"/>
  <c r="BC2418"/>
  <c r="BC2419"/>
  <c r="BC2420"/>
  <c r="BC2421"/>
  <c r="BC2422"/>
  <c r="BC2423"/>
  <c r="BC2424"/>
  <c r="BC2425"/>
  <c r="BC2426"/>
  <c r="BC2427"/>
  <c r="BC2428"/>
  <c r="BC2429"/>
  <c r="BC2430"/>
  <c r="BC2431"/>
  <c r="BC2432"/>
  <c r="BC2433"/>
  <c r="BC2434"/>
  <c r="BC2435"/>
  <c r="BC2436"/>
  <c r="BC2437"/>
  <c r="BC2438"/>
  <c r="BC2439"/>
  <c r="BC2440"/>
  <c r="BC2441"/>
  <c r="BC2442"/>
  <c r="BC2443"/>
  <c r="BC2444"/>
  <c r="BC2445"/>
  <c r="BC2446"/>
  <c r="BC2447"/>
  <c r="BC2448"/>
  <c r="BC2449"/>
  <c r="BC2450"/>
  <c r="BC2451"/>
  <c r="BC2452"/>
  <c r="BC2453"/>
  <c r="BC2454"/>
  <c r="BC2455"/>
  <c r="BC2456"/>
  <c r="BC2457"/>
  <c r="BC2458"/>
  <c r="BC2459"/>
  <c r="BC2460"/>
  <c r="BC2461"/>
  <c r="BC2462"/>
  <c r="BC2463"/>
  <c r="BC2464"/>
  <c r="BC2465"/>
  <c r="BC2466"/>
  <c r="BC2467"/>
  <c r="BC2468"/>
  <c r="BC2469"/>
  <c r="BC2470"/>
  <c r="BC2471"/>
  <c r="BC2472"/>
  <c r="BC2473"/>
  <c r="BC2474"/>
  <c r="BC2475"/>
  <c r="BC2476"/>
  <c r="BC2477"/>
  <c r="BC2478"/>
  <c r="BC2479"/>
  <c r="BC2480"/>
  <c r="BC2481"/>
  <c r="BC2482"/>
  <c r="BC2483"/>
  <c r="BC2484"/>
  <c r="BC2485"/>
  <c r="BC2486"/>
  <c r="BC2487"/>
  <c r="BC2488"/>
  <c r="BC2489"/>
  <c r="BC2490"/>
  <c r="BC2491"/>
  <c r="BC2492"/>
  <c r="BC2493"/>
  <c r="BC2494"/>
  <c r="BC2495"/>
  <c r="BC2496"/>
  <c r="BC2497"/>
  <c r="BC2498"/>
  <c r="BC2499"/>
  <c r="BC2500"/>
  <c r="BC2501"/>
  <c r="BC2502"/>
  <c r="BC2503"/>
  <c r="BC2504"/>
  <c r="BC2505"/>
  <c r="BC2506"/>
  <c r="BC2507"/>
  <c r="BC2508"/>
  <c r="BC2509"/>
  <c r="BC2510"/>
  <c r="BC2511"/>
  <c r="BC2512"/>
  <c r="BC2513"/>
  <c r="BC2514"/>
  <c r="BC2515"/>
  <c r="BC2516"/>
  <c r="BC2517"/>
  <c r="BC2518"/>
  <c r="BC2519"/>
  <c r="BC2520"/>
  <c r="BC2521"/>
  <c r="BC2522"/>
  <c r="BC2523"/>
  <c r="BC2524"/>
  <c r="BC2525"/>
  <c r="BC2526"/>
  <c r="BC2527"/>
  <c r="BC2528"/>
  <c r="BC2529"/>
  <c r="BC2530"/>
  <c r="BC2531"/>
  <c r="BC2532"/>
  <c r="BC2533"/>
  <c r="BC2534"/>
  <c r="BC2535"/>
  <c r="BC2536"/>
  <c r="BC2537"/>
  <c r="BC2538"/>
  <c r="BC2539"/>
  <c r="BC2540"/>
  <c r="BC2541"/>
  <c r="BC2542"/>
  <c r="BC2543"/>
  <c r="BC2544"/>
  <c r="BC2545"/>
  <c r="BC2546"/>
  <c r="BC2547"/>
  <c r="BC2548"/>
  <c r="BC2549"/>
  <c r="BC2550"/>
  <c r="BC2551"/>
  <c r="BC2552"/>
  <c r="BC2553"/>
  <c r="BC2554"/>
  <c r="BC2555"/>
  <c r="BC2556"/>
  <c r="BC2557"/>
  <c r="BC2558"/>
  <c r="BC2559"/>
  <c r="BC2560"/>
  <c r="BC2561"/>
  <c r="BC2562"/>
  <c r="BC2563"/>
  <c r="BC2564"/>
  <c r="BC2565"/>
  <c r="BC2566"/>
  <c r="BC2567"/>
  <c r="BC2568"/>
  <c r="BC2569"/>
  <c r="BC2570"/>
  <c r="BC2571"/>
  <c r="BC2572"/>
  <c r="BC2573"/>
  <c r="BC2574"/>
  <c r="BC2575"/>
  <c r="BC2576"/>
  <c r="BC2577"/>
  <c r="BC2578"/>
  <c r="BC2579"/>
  <c r="BC2580"/>
  <c r="BC2581"/>
  <c r="BC2582"/>
  <c r="BC2583"/>
  <c r="BC2584"/>
  <c r="BC2585"/>
  <c r="BC2586"/>
  <c r="BC2587"/>
  <c r="BC2588"/>
  <c r="BC2589"/>
  <c r="BC2590"/>
  <c r="BC2591"/>
  <c r="BC2592"/>
  <c r="BC2593"/>
  <c r="BC2594"/>
  <c r="BC2595"/>
  <c r="BC2596"/>
  <c r="BC2597"/>
  <c r="BC2598"/>
  <c r="BC2599"/>
  <c r="BC2600"/>
  <c r="BC2601"/>
  <c r="BC2602"/>
  <c r="BC2603"/>
  <c r="BC2604"/>
  <c r="BC2605"/>
  <c r="BC2606"/>
  <c r="BC2607"/>
  <c r="BC2608"/>
  <c r="BC2609"/>
  <c r="BC2610"/>
  <c r="BC2611"/>
  <c r="BC2612"/>
  <c r="BC2613"/>
  <c r="BC2614"/>
  <c r="BC2615"/>
  <c r="BC2616"/>
  <c r="BC2617"/>
  <c r="BC2618"/>
  <c r="BC2619"/>
  <c r="BC2620"/>
  <c r="BC2621"/>
  <c r="BC2622"/>
  <c r="BC2623"/>
  <c r="BC2624"/>
  <c r="BC2625"/>
  <c r="BC2626"/>
  <c r="BC2627"/>
  <c r="BC2628"/>
  <c r="BC2629"/>
  <c r="BC2630"/>
  <c r="BC2631"/>
  <c r="BC2632"/>
  <c r="BC2633"/>
  <c r="BC2634"/>
  <c r="BC2635"/>
  <c r="BC2636"/>
  <c r="BC2637"/>
  <c r="BC2638"/>
  <c r="BC2639"/>
  <c r="BC2640"/>
  <c r="BC2641"/>
  <c r="BC2642"/>
  <c r="BC2643"/>
  <c r="BC2644"/>
  <c r="BC2645"/>
  <c r="BC2646"/>
  <c r="BC2647"/>
  <c r="BC2648"/>
  <c r="BC2649"/>
  <c r="BC2650"/>
  <c r="BC2651"/>
  <c r="BC2652"/>
  <c r="BC2653"/>
  <c r="BC2654"/>
  <c r="BC2655"/>
  <c r="BC2656"/>
  <c r="BC2657"/>
  <c r="BC2658"/>
  <c r="BC2659"/>
  <c r="BC2660"/>
  <c r="BC2661"/>
  <c r="BC2662"/>
  <c r="BC2663"/>
  <c r="BC2664"/>
  <c r="BC2665"/>
  <c r="BC2666"/>
  <c r="BC2667"/>
  <c r="BC2668"/>
  <c r="BC2669"/>
  <c r="BC2670"/>
  <c r="BC2671"/>
  <c r="BC2672"/>
  <c r="BC2673"/>
  <c r="BC2674"/>
  <c r="BC2675"/>
  <c r="BC2676"/>
  <c r="BC2677"/>
  <c r="BC2678"/>
  <c r="BC2679"/>
  <c r="BC2680"/>
  <c r="BC2681"/>
  <c r="BC2682"/>
  <c r="BC2683"/>
  <c r="BC2684"/>
  <c r="BC2685"/>
  <c r="BC2686"/>
  <c r="BC2687"/>
  <c r="BC2688"/>
  <c r="BC2689"/>
  <c r="BC2690"/>
  <c r="BC2691"/>
  <c r="BC2692"/>
  <c r="BC2693"/>
  <c r="BC2694"/>
  <c r="BC2695"/>
  <c r="BC2696"/>
  <c r="BC2697"/>
  <c r="BC2698"/>
  <c r="BC2699"/>
  <c r="BC2700"/>
  <c r="BC2701"/>
  <c r="BC2702"/>
  <c r="BC2703"/>
  <c r="BC2704"/>
  <c r="BC2705"/>
  <c r="BC2706"/>
  <c r="BC2707"/>
  <c r="BC2708"/>
  <c r="BC2709"/>
  <c r="BC2710"/>
  <c r="BC2711"/>
  <c r="BC2712"/>
  <c r="BC2713"/>
  <c r="BC2714"/>
  <c r="BC2715"/>
  <c r="BC2716"/>
  <c r="BC2717"/>
  <c r="BC2718"/>
  <c r="BC2719"/>
  <c r="BC2720"/>
  <c r="BC2721"/>
  <c r="BC2722"/>
  <c r="BC2723"/>
  <c r="BC2724"/>
  <c r="BC2725"/>
  <c r="BC2726"/>
  <c r="BC2727"/>
  <c r="BC2728"/>
  <c r="BC2729"/>
  <c r="BC2730"/>
  <c r="BC2731"/>
  <c r="BC2732"/>
  <c r="BC2733"/>
  <c r="BC2734"/>
  <c r="BC2735"/>
  <c r="BC2736"/>
  <c r="BC2737"/>
  <c r="BC2738"/>
  <c r="BC2739"/>
  <c r="BC2740"/>
  <c r="BC2741"/>
  <c r="BC2742"/>
  <c r="BC2743"/>
  <c r="BC2744"/>
  <c r="BC2745"/>
  <c r="BC2746"/>
  <c r="BC2747"/>
  <c r="BC2748"/>
  <c r="BC2749"/>
  <c r="BC2750"/>
  <c r="BC2751"/>
  <c r="BC2752"/>
  <c r="BC2753"/>
  <c r="BC2754"/>
  <c r="BC2755"/>
  <c r="BC2756"/>
  <c r="BC2757"/>
  <c r="BC2758"/>
  <c r="BC2759"/>
  <c r="BC2760"/>
  <c r="BC2761"/>
  <c r="BC2762"/>
  <c r="BC2763"/>
  <c r="BC2764"/>
  <c r="BC2765"/>
  <c r="BC2766"/>
  <c r="BC2767"/>
  <c r="BC2768"/>
  <c r="BC2769"/>
  <c r="BC2770"/>
  <c r="BC2771"/>
  <c r="BC2772"/>
  <c r="BC2773"/>
  <c r="BC2774"/>
  <c r="BC2775"/>
  <c r="BC2776"/>
  <c r="BC2777"/>
  <c r="BC2778"/>
  <c r="BC2779"/>
  <c r="BC2780"/>
  <c r="BC2781"/>
  <c r="BC2782"/>
  <c r="BC2783"/>
  <c r="BC2784"/>
  <c r="BC2785"/>
  <c r="BC2786"/>
  <c r="BC2787"/>
  <c r="BC2788"/>
  <c r="BC2789"/>
  <c r="BC2790"/>
  <c r="BC2791"/>
  <c r="BC2792"/>
  <c r="BC2793"/>
  <c r="BC2794"/>
  <c r="BC2795"/>
  <c r="BC2796"/>
  <c r="BC2797"/>
  <c r="BC2798"/>
  <c r="BC2799"/>
  <c r="BC2800"/>
  <c r="BC2801"/>
  <c r="BC2802"/>
  <c r="BC2803"/>
  <c r="BC2804"/>
  <c r="BC2805"/>
  <c r="BC2806"/>
  <c r="BC2807"/>
  <c r="BC2808"/>
  <c r="BC2809"/>
  <c r="BC2810"/>
  <c r="BC2811"/>
  <c r="BC2812"/>
  <c r="BC2813"/>
  <c r="BC2814"/>
  <c r="BC2815"/>
  <c r="BC2816"/>
  <c r="BC2817"/>
  <c r="BC2818"/>
  <c r="BC2819"/>
  <c r="BC2820"/>
  <c r="BC2821"/>
  <c r="BC2822"/>
  <c r="BC2823"/>
  <c r="BC2824"/>
  <c r="BC2825"/>
  <c r="BC2826"/>
  <c r="BC2827"/>
  <c r="BC2828"/>
  <c r="BC2829"/>
  <c r="BC2830"/>
  <c r="BC2831"/>
  <c r="BC2832"/>
  <c r="BC2833"/>
  <c r="BC2834"/>
  <c r="BC2835"/>
  <c r="BC2836"/>
  <c r="BC2837"/>
  <c r="BC2838"/>
  <c r="BC2839"/>
  <c r="BC2840"/>
  <c r="BC2841"/>
  <c r="BC2842"/>
  <c r="BC2843"/>
  <c r="BC2844"/>
  <c r="BC2845"/>
  <c r="BC2846"/>
  <c r="BC2847"/>
  <c r="BC2848"/>
  <c r="BC2849"/>
  <c r="BC2850"/>
  <c r="BC2851"/>
  <c r="BC2852"/>
  <c r="BC2853"/>
  <c r="BC2854"/>
  <c r="BC2855"/>
  <c r="BC2856"/>
  <c r="BC2857"/>
  <c r="BC2858"/>
  <c r="BC2859"/>
  <c r="BC2860"/>
  <c r="BC2861"/>
  <c r="BC2862"/>
  <c r="BC2863"/>
  <c r="BC2864"/>
  <c r="BC2865"/>
  <c r="BC2866"/>
  <c r="BC2867"/>
  <c r="BC2868"/>
  <c r="BC2869"/>
  <c r="BC2870"/>
  <c r="BC2871"/>
  <c r="BC2872"/>
  <c r="BC2873"/>
  <c r="BC2874"/>
  <c r="BC2875"/>
  <c r="BC2876"/>
  <c r="BC2877"/>
  <c r="BC2878"/>
  <c r="BC2879"/>
  <c r="BC2880"/>
  <c r="BC2881"/>
  <c r="BC2882"/>
  <c r="BC2883"/>
  <c r="BC2884"/>
  <c r="BC2885"/>
  <c r="BC2886"/>
  <c r="BC2887"/>
  <c r="BC2888"/>
  <c r="BC2889"/>
  <c r="BC2890"/>
  <c r="BC2891"/>
  <c r="BC2892"/>
  <c r="BC2893"/>
  <c r="BC2894"/>
  <c r="BC2895"/>
  <c r="BC2896"/>
  <c r="BC2897"/>
  <c r="BC2898"/>
  <c r="BC2899"/>
  <c r="BC2900"/>
  <c r="BC2901"/>
  <c r="BC2902"/>
  <c r="BC2903"/>
  <c r="BC2904"/>
  <c r="BC2905"/>
  <c r="BC2906"/>
  <c r="BC2907"/>
  <c r="BC2908"/>
  <c r="BC2909"/>
  <c r="BC2910"/>
  <c r="BC2911"/>
  <c r="BC2912"/>
  <c r="BC2913"/>
  <c r="BC2914"/>
  <c r="BC2915"/>
  <c r="BC2916"/>
  <c r="BC2917"/>
  <c r="BC2918"/>
  <c r="BC2919"/>
  <c r="BC2920"/>
  <c r="BC2921"/>
  <c r="BC2922"/>
  <c r="BC2923"/>
  <c r="BC2924"/>
  <c r="BC2925"/>
  <c r="BC2926"/>
  <c r="BC2927"/>
  <c r="BC2928"/>
  <c r="BC2929"/>
  <c r="BC2930"/>
  <c r="BC2931"/>
  <c r="BC2932"/>
  <c r="BC2933"/>
  <c r="BC2934"/>
  <c r="BC2935"/>
  <c r="BC2936"/>
  <c r="BC2937"/>
  <c r="BC2938"/>
  <c r="BC2939"/>
  <c r="BC2940"/>
  <c r="BC2941"/>
  <c r="BC2942"/>
  <c r="BC2943"/>
  <c r="BC2944"/>
  <c r="BC2945"/>
  <c r="BC2946"/>
  <c r="BC2947"/>
  <c r="BC2948"/>
  <c r="BC2949"/>
  <c r="BC2950"/>
  <c r="BC2951"/>
  <c r="BC2952"/>
  <c r="BC2953"/>
  <c r="BC2954"/>
  <c r="BC2955"/>
  <c r="BC2956"/>
  <c r="BC2957"/>
  <c r="BC2958"/>
  <c r="BC2959"/>
  <c r="BC2960"/>
  <c r="BC2961"/>
  <c r="BC2962"/>
  <c r="BC2963"/>
  <c r="BC2964"/>
  <c r="BC2965"/>
  <c r="BC2966"/>
  <c r="BC2967"/>
  <c r="BC2968"/>
  <c r="BC2969"/>
  <c r="BC2970"/>
  <c r="BC2971"/>
  <c r="BC2972"/>
  <c r="BC2973"/>
  <c r="BC2974"/>
  <c r="BC2975"/>
  <c r="BC2976"/>
  <c r="BC2977"/>
  <c r="BC2978"/>
  <c r="BC2979"/>
  <c r="BC2980"/>
  <c r="BC2981"/>
  <c r="BC2982"/>
  <c r="BC2983"/>
  <c r="BC2984"/>
  <c r="BC2985"/>
  <c r="BC2986"/>
  <c r="BC2987"/>
  <c r="BC2988"/>
  <c r="BC2989"/>
  <c r="BC2990"/>
  <c r="BC2991"/>
  <c r="BC2992"/>
  <c r="BC2993"/>
  <c r="BC2994"/>
  <c r="BC2995"/>
  <c r="BC2996"/>
  <c r="BC2997"/>
  <c r="BC2998"/>
  <c r="BC2999"/>
  <c r="BC3000"/>
  <c r="BC3001"/>
  <c r="BC3002"/>
  <c r="BC3003"/>
  <c r="BC3004"/>
  <c r="BC3005"/>
  <c r="BC3006"/>
  <c r="BC3007"/>
  <c r="BC3008"/>
  <c r="BC3009"/>
  <c r="BC3010"/>
  <c r="BC3011"/>
  <c r="BC3012"/>
  <c r="BC3013"/>
  <c r="BC3014"/>
  <c r="BC3015"/>
  <c r="BC3016"/>
  <c r="BC3017"/>
  <c r="BC3018"/>
  <c r="BC3019"/>
  <c r="BC3020"/>
  <c r="BC3021"/>
  <c r="BC3022"/>
  <c r="BC3023"/>
  <c r="BC3024"/>
  <c r="BC3025"/>
  <c r="BC3026"/>
  <c r="BC3027"/>
  <c r="BC3028"/>
  <c r="BC3029"/>
  <c r="BC3030"/>
  <c r="BC3031"/>
  <c r="BC3032"/>
  <c r="BC3033"/>
  <c r="BC3034"/>
  <c r="BC3035"/>
  <c r="BC3036"/>
  <c r="BC3037"/>
  <c r="BC3038"/>
  <c r="BC3039"/>
  <c r="BC3040"/>
  <c r="BC3041"/>
  <c r="BC3042"/>
  <c r="BC3043"/>
  <c r="BC3044"/>
  <c r="BC3045"/>
  <c r="BC3046"/>
  <c r="BC3047"/>
  <c r="BC3048"/>
  <c r="BC3049"/>
  <c r="BC3050"/>
  <c r="BC3051"/>
  <c r="BC3052"/>
  <c r="BC3053"/>
  <c r="BC3054"/>
  <c r="BC3055"/>
  <c r="BC3056"/>
  <c r="BC3057"/>
  <c r="BC3058"/>
  <c r="BC3059"/>
  <c r="BC3060"/>
  <c r="BC3061"/>
  <c r="BC3062"/>
  <c r="BC3063"/>
  <c r="BC3064"/>
  <c r="BC3065"/>
  <c r="BC3066"/>
  <c r="BC3067"/>
  <c r="BC3068"/>
  <c r="BC3069"/>
  <c r="BC3070"/>
  <c r="BC3071"/>
  <c r="BC3072"/>
  <c r="BC3073"/>
  <c r="BC3074"/>
  <c r="BC3075"/>
  <c r="BC3076"/>
  <c r="BC3077"/>
  <c r="BC3078"/>
  <c r="BC3079"/>
  <c r="BC3080"/>
  <c r="BC3081"/>
  <c r="BC3082"/>
  <c r="BC3083"/>
  <c r="BC3084"/>
  <c r="BC3085"/>
  <c r="BC3086"/>
  <c r="BC3087"/>
  <c r="BC3088"/>
  <c r="BC3089"/>
  <c r="BC3090"/>
  <c r="BC3091"/>
  <c r="BC3092"/>
  <c r="BC3093"/>
  <c r="BC3094"/>
  <c r="BB259"/>
  <c r="BB260"/>
  <c r="BB261"/>
  <c r="BB262"/>
  <c r="BB263"/>
  <c r="BB264"/>
  <c r="BB265"/>
  <c r="BB266"/>
  <c r="BB267"/>
  <c r="BB268"/>
  <c r="BB269"/>
  <c r="BB270"/>
  <c r="BB271"/>
  <c r="BB272"/>
  <c r="BB273"/>
  <c r="BB274"/>
  <c r="BB275"/>
  <c r="BB276"/>
  <c r="BB277"/>
  <c r="BB278"/>
  <c r="BB279"/>
  <c r="BB280"/>
  <c r="BB281"/>
  <c r="BB282"/>
  <c r="BB283"/>
  <c r="BB284"/>
  <c r="BB285"/>
  <c r="BB286"/>
  <c r="BB287"/>
  <c r="BB288"/>
  <c r="BB289"/>
  <c r="BB290"/>
  <c r="BB291"/>
  <c r="BB292"/>
  <c r="BB293"/>
  <c r="BB294"/>
  <c r="BB295"/>
  <c r="BB296"/>
  <c r="BB297"/>
  <c r="BB298"/>
  <c r="BB299"/>
  <c r="BB300"/>
  <c r="BB301"/>
  <c r="BB302"/>
  <c r="BB303"/>
  <c r="BB304"/>
  <c r="BB305"/>
  <c r="BB306"/>
  <c r="BB307"/>
  <c r="BB308"/>
  <c r="BB309"/>
  <c r="BB310"/>
  <c r="BB311"/>
  <c r="BB312"/>
  <c r="BB313"/>
  <c r="BB314"/>
  <c r="BB315"/>
  <c r="BB316"/>
  <c r="BB317"/>
  <c r="BB318"/>
  <c r="BB319"/>
  <c r="BB320"/>
  <c r="BB321"/>
  <c r="BB322"/>
  <c r="BB323"/>
  <c r="BB324"/>
  <c r="BB325"/>
  <c r="BB326"/>
  <c r="BB327"/>
  <c r="BB328"/>
  <c r="BB329"/>
  <c r="BB330"/>
  <c r="BB331"/>
  <c r="BB332"/>
  <c r="BB333"/>
  <c r="BB334"/>
  <c r="BB335"/>
  <c r="BB336"/>
  <c r="BB337"/>
  <c r="BB338"/>
  <c r="BB339"/>
  <c r="BB340"/>
  <c r="BB341"/>
  <c r="BB342"/>
  <c r="BB343"/>
  <c r="BB344"/>
  <c r="BB345"/>
  <c r="BB346"/>
  <c r="BB347"/>
  <c r="BB348"/>
  <c r="BB349"/>
  <c r="BB350"/>
  <c r="BB351"/>
  <c r="BB352"/>
  <c r="BB353"/>
  <c r="BB354"/>
  <c r="BB355"/>
  <c r="BB356"/>
  <c r="BB357"/>
  <c r="BB358"/>
  <c r="BB359"/>
  <c r="BB360"/>
  <c r="BB361"/>
  <c r="BB362"/>
  <c r="BB363"/>
  <c r="BB364"/>
  <c r="BB365"/>
  <c r="BB366"/>
  <c r="BB367"/>
  <c r="BB368"/>
  <c r="BB369"/>
  <c r="BB370"/>
  <c r="BB371"/>
  <c r="BB372"/>
  <c r="BB373"/>
  <c r="BB374"/>
  <c r="BB375"/>
  <c r="BB376"/>
  <c r="BB377"/>
  <c r="BB378"/>
  <c r="BB379"/>
  <c r="BB380"/>
  <c r="BB381"/>
  <c r="BB382"/>
  <c r="BB383"/>
  <c r="BB384"/>
  <c r="BB385"/>
  <c r="BB386"/>
  <c r="BB387"/>
  <c r="BB388"/>
  <c r="BB389"/>
  <c r="BB390"/>
  <c r="BB391"/>
  <c r="BB392"/>
  <c r="BB393"/>
  <c r="BB394"/>
  <c r="BB395"/>
  <c r="BB396"/>
  <c r="BB397"/>
  <c r="BB398"/>
  <c r="BB399"/>
  <c r="BB400"/>
  <c r="BB401"/>
  <c r="BB402"/>
  <c r="BB403"/>
  <c r="BB404"/>
  <c r="BB405"/>
  <c r="BB406"/>
  <c r="BB407"/>
  <c r="BB408"/>
  <c r="BB409"/>
  <c r="BB410"/>
  <c r="BB411"/>
  <c r="BB412"/>
  <c r="BB413"/>
  <c r="BB414"/>
  <c r="BB415"/>
  <c r="BB416"/>
  <c r="BB417"/>
  <c r="BB418"/>
  <c r="BB419"/>
  <c r="BB420"/>
  <c r="BB421"/>
  <c r="BB422"/>
  <c r="BB423"/>
  <c r="BB424"/>
  <c r="BB425"/>
  <c r="BB426"/>
  <c r="BB427"/>
  <c r="BB428"/>
  <c r="BB429"/>
  <c r="BB430"/>
  <c r="BB431"/>
  <c r="BB432"/>
  <c r="BB433"/>
  <c r="BB434"/>
  <c r="BB435"/>
  <c r="BB436"/>
  <c r="BB437"/>
  <c r="BB438"/>
  <c r="BB439"/>
  <c r="BB440"/>
  <c r="BB441"/>
  <c r="BB442"/>
  <c r="BB443"/>
  <c r="BB444"/>
  <c r="BB445"/>
  <c r="BB446"/>
  <c r="BB447"/>
  <c r="BB448"/>
  <c r="BB449"/>
  <c r="BB450"/>
  <c r="BB451"/>
  <c r="BB452"/>
  <c r="BB453"/>
  <c r="BB454"/>
  <c r="BB455"/>
  <c r="BB456"/>
  <c r="BB457"/>
  <c r="BB458"/>
  <c r="BB459"/>
  <c r="BB460"/>
  <c r="BB461"/>
  <c r="BB462"/>
  <c r="BB463"/>
  <c r="BB464"/>
  <c r="BB465"/>
  <c r="BB466"/>
  <c r="BB467"/>
  <c r="BB468"/>
  <c r="BB469"/>
  <c r="BB470"/>
  <c r="BB471"/>
  <c r="BB472"/>
  <c r="BB473"/>
  <c r="BB474"/>
  <c r="BB475"/>
  <c r="BB476"/>
  <c r="BB477"/>
  <c r="BB478"/>
  <c r="BB479"/>
  <c r="BB480"/>
  <c r="BB481"/>
  <c r="BB482"/>
  <c r="BB483"/>
  <c r="BB484"/>
  <c r="BB485"/>
  <c r="BB486"/>
  <c r="BB487"/>
  <c r="BB488"/>
  <c r="BB489"/>
  <c r="BB490"/>
  <c r="BB491"/>
  <c r="BB492"/>
  <c r="BB493"/>
  <c r="BB494"/>
  <c r="BB495"/>
  <c r="BB496"/>
  <c r="BB497"/>
  <c r="BB498"/>
  <c r="BB499"/>
  <c r="BB500"/>
  <c r="BB501"/>
  <c r="BB502"/>
  <c r="BB503"/>
  <c r="BB504"/>
  <c r="BB505"/>
  <c r="BB506"/>
  <c r="BB507"/>
  <c r="BB508"/>
  <c r="BB509"/>
  <c r="BB510"/>
  <c r="BB511"/>
  <c r="BB512"/>
  <c r="BB513"/>
  <c r="BB514"/>
  <c r="BB515"/>
  <c r="BB516"/>
  <c r="BB517"/>
  <c r="BB518"/>
  <c r="BB519"/>
  <c r="BB520"/>
  <c r="BB521"/>
  <c r="BB522"/>
  <c r="BB523"/>
  <c r="BB524"/>
  <c r="BB525"/>
  <c r="BB526"/>
  <c r="BB527"/>
  <c r="BB528"/>
  <c r="BB529"/>
  <c r="BB530"/>
  <c r="BB531"/>
  <c r="BB532"/>
  <c r="BB533"/>
  <c r="BB534"/>
  <c r="BB535"/>
  <c r="BB536"/>
  <c r="BB537"/>
  <c r="BB538"/>
  <c r="BB539"/>
  <c r="BB540"/>
  <c r="BB541"/>
  <c r="BB542"/>
  <c r="BB543"/>
  <c r="BB544"/>
  <c r="BB545"/>
  <c r="BB546"/>
  <c r="BB547"/>
  <c r="BB548"/>
  <c r="BB549"/>
  <c r="BB550"/>
  <c r="BB551"/>
  <c r="BB552"/>
  <c r="BB553"/>
  <c r="BB554"/>
  <c r="BB555"/>
  <c r="BB556"/>
  <c r="BB557"/>
  <c r="BB558"/>
  <c r="BB559"/>
  <c r="BB560"/>
  <c r="BB561"/>
  <c r="BB562"/>
  <c r="BB563"/>
  <c r="BB564"/>
  <c r="BB565"/>
  <c r="BB566"/>
  <c r="BB567"/>
  <c r="BB568"/>
  <c r="BB569"/>
  <c r="BB570"/>
  <c r="BB571"/>
  <c r="BB572"/>
  <c r="BB573"/>
  <c r="BB574"/>
  <c r="BB575"/>
  <c r="BB576"/>
  <c r="BB577"/>
  <c r="BB578"/>
  <c r="BB579"/>
  <c r="BB580"/>
  <c r="BB581"/>
  <c r="BB582"/>
  <c r="BB583"/>
  <c r="BB584"/>
  <c r="BB585"/>
  <c r="BB586"/>
  <c r="BB587"/>
  <c r="BB588"/>
  <c r="BB589"/>
  <c r="BB590"/>
  <c r="BB591"/>
  <c r="BB592"/>
  <c r="BB593"/>
  <c r="BB594"/>
  <c r="BB595"/>
  <c r="BB596"/>
  <c r="BB597"/>
  <c r="BB598"/>
  <c r="BB599"/>
  <c r="BB600"/>
  <c r="BB601"/>
  <c r="BB602"/>
  <c r="BB603"/>
  <c r="BB604"/>
  <c r="BB605"/>
  <c r="BB606"/>
  <c r="BB607"/>
  <c r="BB608"/>
  <c r="BB609"/>
  <c r="BB610"/>
  <c r="BB611"/>
  <c r="BB612"/>
  <c r="BB613"/>
  <c r="BB614"/>
  <c r="BB615"/>
  <c r="BB616"/>
  <c r="BB617"/>
  <c r="BB618"/>
  <c r="BB619"/>
  <c r="BB620"/>
  <c r="BB621"/>
  <c r="BB622"/>
  <c r="BB623"/>
  <c r="BB624"/>
  <c r="BB625"/>
  <c r="BB626"/>
  <c r="BB627"/>
  <c r="BB628"/>
  <c r="BB629"/>
  <c r="BB630"/>
  <c r="BB631"/>
  <c r="BB632"/>
  <c r="BB633"/>
  <c r="BB634"/>
  <c r="BB635"/>
  <c r="BB636"/>
  <c r="BB637"/>
  <c r="BB638"/>
  <c r="BB639"/>
  <c r="BB640"/>
  <c r="BB641"/>
  <c r="BB642"/>
  <c r="BB643"/>
  <c r="BB644"/>
  <c r="BB645"/>
  <c r="BB646"/>
  <c r="BB647"/>
  <c r="BB648"/>
  <c r="BB649"/>
  <c r="BB650"/>
  <c r="BB651"/>
  <c r="BB652"/>
  <c r="BB653"/>
  <c r="BB654"/>
  <c r="BB655"/>
  <c r="BB656"/>
  <c r="BB657"/>
  <c r="BB658"/>
  <c r="BB659"/>
  <c r="BB660"/>
  <c r="BB661"/>
  <c r="BB662"/>
  <c r="BB663"/>
  <c r="BB664"/>
  <c r="BB665"/>
  <c r="BB666"/>
  <c r="BB667"/>
  <c r="BB668"/>
  <c r="BB669"/>
  <c r="BB670"/>
  <c r="BB671"/>
  <c r="BB672"/>
  <c r="BB673"/>
  <c r="BB674"/>
  <c r="BB675"/>
  <c r="BB676"/>
  <c r="BB677"/>
  <c r="BB678"/>
  <c r="BB679"/>
  <c r="BB680"/>
  <c r="BB681"/>
  <c r="BB682"/>
  <c r="BB683"/>
  <c r="BB684"/>
  <c r="BB685"/>
  <c r="BB686"/>
  <c r="BB687"/>
  <c r="BB688"/>
  <c r="BB689"/>
  <c r="BB690"/>
  <c r="BB691"/>
  <c r="BB692"/>
  <c r="BB693"/>
  <c r="BB694"/>
  <c r="BB695"/>
  <c r="BB696"/>
  <c r="BB697"/>
  <c r="BB698"/>
  <c r="BB699"/>
  <c r="BB700"/>
  <c r="BB701"/>
  <c r="BB702"/>
  <c r="BB703"/>
  <c r="BB704"/>
  <c r="BB705"/>
  <c r="BB706"/>
  <c r="BB707"/>
  <c r="BB708"/>
  <c r="BB709"/>
  <c r="BB710"/>
  <c r="BB711"/>
  <c r="BB712"/>
  <c r="BB713"/>
  <c r="BB714"/>
  <c r="BB715"/>
  <c r="BB716"/>
  <c r="BB717"/>
  <c r="BB718"/>
  <c r="BB719"/>
  <c r="BB720"/>
  <c r="BB721"/>
  <c r="BB722"/>
  <c r="BB723"/>
  <c r="BB724"/>
  <c r="BB725"/>
  <c r="BB726"/>
  <c r="BB727"/>
  <c r="BB728"/>
  <c r="BB729"/>
  <c r="BB730"/>
  <c r="BB731"/>
  <c r="BB732"/>
  <c r="BB733"/>
  <c r="BB734"/>
  <c r="BB735"/>
  <c r="BB736"/>
  <c r="BB737"/>
  <c r="BB738"/>
  <c r="BB739"/>
  <c r="BB740"/>
  <c r="BB741"/>
  <c r="BB742"/>
  <c r="BB743"/>
  <c r="BB744"/>
  <c r="BB745"/>
  <c r="BB746"/>
  <c r="BB747"/>
  <c r="BB748"/>
  <c r="BB749"/>
  <c r="BB750"/>
  <c r="BB751"/>
  <c r="BB752"/>
  <c r="BB753"/>
  <c r="BB754"/>
  <c r="BB755"/>
  <c r="BB756"/>
  <c r="BB757"/>
  <c r="BB758"/>
  <c r="BB759"/>
  <c r="BB760"/>
  <c r="BB761"/>
  <c r="BB762"/>
  <c r="BB763"/>
  <c r="BB764"/>
  <c r="BB765"/>
  <c r="BB766"/>
  <c r="BB767"/>
  <c r="BB768"/>
  <c r="BB769"/>
  <c r="BB770"/>
  <c r="BB771"/>
  <c r="BB772"/>
  <c r="BB773"/>
  <c r="BB774"/>
  <c r="BB775"/>
  <c r="BB776"/>
  <c r="BB777"/>
  <c r="BB778"/>
  <c r="BB779"/>
  <c r="BB780"/>
  <c r="BB781"/>
  <c r="BB782"/>
  <c r="BB783"/>
  <c r="BB784"/>
  <c r="BB785"/>
  <c r="BB786"/>
  <c r="BB787"/>
  <c r="BB788"/>
  <c r="BB789"/>
  <c r="BB790"/>
  <c r="BB791"/>
  <c r="BB792"/>
  <c r="BB793"/>
  <c r="BB794"/>
  <c r="BB795"/>
  <c r="BB796"/>
  <c r="BB797"/>
  <c r="BB798"/>
  <c r="BB799"/>
  <c r="BB800"/>
  <c r="BB801"/>
  <c r="BB802"/>
  <c r="BB803"/>
  <c r="BB804"/>
  <c r="BB805"/>
  <c r="BB806"/>
  <c r="BB807"/>
  <c r="BB808"/>
  <c r="BB809"/>
  <c r="BB810"/>
  <c r="BB811"/>
  <c r="BB812"/>
  <c r="BB813"/>
  <c r="BB814"/>
  <c r="BB815"/>
  <c r="BB816"/>
  <c r="BB817"/>
  <c r="BB818"/>
  <c r="BB819"/>
  <c r="BB820"/>
  <c r="BB821"/>
  <c r="BB822"/>
  <c r="BB823"/>
  <c r="BB824"/>
  <c r="BB825"/>
  <c r="BB826"/>
  <c r="BB827"/>
  <c r="BB828"/>
  <c r="BB829"/>
  <c r="BB830"/>
  <c r="BB831"/>
  <c r="BB832"/>
  <c r="BB833"/>
  <c r="BB834"/>
  <c r="BB835"/>
  <c r="BB836"/>
  <c r="BB837"/>
  <c r="BB838"/>
  <c r="BB839"/>
  <c r="BB840"/>
  <c r="BB841"/>
  <c r="BB842"/>
  <c r="BB843"/>
  <c r="BB844"/>
  <c r="BB845"/>
  <c r="BB846"/>
  <c r="BB847"/>
  <c r="BB848"/>
  <c r="BB849"/>
  <c r="BB850"/>
  <c r="BB851"/>
  <c r="BB852"/>
  <c r="BB853"/>
  <c r="BB854"/>
  <c r="BB855"/>
  <c r="BB856"/>
  <c r="BB857"/>
  <c r="BB858"/>
  <c r="BB859"/>
  <c r="BB860"/>
  <c r="BB861"/>
  <c r="BB862"/>
  <c r="BB863"/>
  <c r="BB864"/>
  <c r="BB865"/>
  <c r="BB866"/>
  <c r="BB867"/>
  <c r="BB868"/>
  <c r="BB869"/>
  <c r="BB870"/>
  <c r="BB871"/>
  <c r="BB872"/>
  <c r="BB873"/>
  <c r="BB874"/>
  <c r="BB875"/>
  <c r="BB876"/>
  <c r="BB877"/>
  <c r="BB878"/>
  <c r="BB879"/>
  <c r="BB880"/>
  <c r="BB881"/>
  <c r="BB882"/>
  <c r="BB883"/>
  <c r="BB884"/>
  <c r="BB885"/>
  <c r="BB886"/>
  <c r="BB887"/>
  <c r="BB888"/>
  <c r="BB889"/>
  <c r="BB890"/>
  <c r="BB891"/>
  <c r="BB892"/>
  <c r="BB893"/>
  <c r="BB894"/>
  <c r="BB895"/>
  <c r="BB896"/>
  <c r="BB897"/>
  <c r="BB898"/>
  <c r="BB899"/>
  <c r="BB900"/>
  <c r="BB901"/>
  <c r="BB902"/>
  <c r="BB903"/>
  <c r="BB904"/>
  <c r="BB905"/>
  <c r="BB906"/>
  <c r="BB907"/>
  <c r="BB908"/>
  <c r="BB909"/>
  <c r="BB910"/>
  <c r="BB911"/>
  <c r="BB912"/>
  <c r="BB913"/>
  <c r="BB914"/>
  <c r="BB915"/>
  <c r="BB916"/>
  <c r="BB917"/>
  <c r="BB918"/>
  <c r="BB919"/>
  <c r="BB920"/>
  <c r="BB921"/>
  <c r="BB922"/>
  <c r="BB923"/>
  <c r="BB924"/>
  <c r="BB925"/>
  <c r="BB926"/>
  <c r="BB927"/>
  <c r="BB928"/>
  <c r="BB929"/>
  <c r="BB930"/>
  <c r="BB931"/>
  <c r="BB932"/>
  <c r="BB933"/>
  <c r="BB934"/>
  <c r="BB935"/>
  <c r="BB936"/>
  <c r="BB937"/>
  <c r="BB938"/>
  <c r="BB939"/>
  <c r="BB940"/>
  <c r="BB941"/>
  <c r="BB942"/>
  <c r="BB943"/>
  <c r="BB944"/>
  <c r="BB945"/>
  <c r="BB946"/>
  <c r="BB947"/>
  <c r="BB948"/>
  <c r="BB949"/>
  <c r="BB950"/>
  <c r="BB951"/>
  <c r="BB952"/>
  <c r="BB953"/>
  <c r="BB954"/>
  <c r="BB955"/>
  <c r="BB956"/>
  <c r="BB957"/>
  <c r="BB958"/>
  <c r="BB959"/>
  <c r="BB960"/>
  <c r="BB961"/>
  <c r="BB962"/>
  <c r="BB963"/>
  <c r="BB964"/>
  <c r="BB965"/>
  <c r="BB966"/>
  <c r="BB967"/>
  <c r="BB968"/>
  <c r="BB969"/>
  <c r="BB970"/>
  <c r="BB971"/>
  <c r="BB972"/>
  <c r="BB973"/>
  <c r="BB974"/>
  <c r="BB975"/>
  <c r="BB976"/>
  <c r="BB977"/>
  <c r="BB978"/>
  <c r="BB979"/>
  <c r="BB980"/>
  <c r="BB981"/>
  <c r="BB982"/>
  <c r="BB983"/>
  <c r="BB984"/>
  <c r="BB985"/>
  <c r="BB986"/>
  <c r="BB987"/>
  <c r="BB988"/>
  <c r="BB989"/>
  <c r="BB990"/>
  <c r="BB991"/>
  <c r="BB992"/>
  <c r="BB993"/>
  <c r="BB994"/>
  <c r="BB995"/>
  <c r="BB996"/>
  <c r="BB997"/>
  <c r="BB998"/>
  <c r="BB999"/>
  <c r="BB1000"/>
  <c r="BB1001"/>
  <c r="BB1002"/>
  <c r="BB1003"/>
  <c r="BB1004"/>
  <c r="BB1005"/>
  <c r="BB1006"/>
  <c r="BB1007"/>
  <c r="BB1008"/>
  <c r="BB1009"/>
  <c r="BB1010"/>
  <c r="BB1011"/>
  <c r="BB1012"/>
  <c r="BB1013"/>
  <c r="BB1014"/>
  <c r="BB1015"/>
  <c r="BB1016"/>
  <c r="BB1017"/>
  <c r="BB1018"/>
  <c r="BB1019"/>
  <c r="BB1020"/>
  <c r="BB1021"/>
  <c r="BB1022"/>
  <c r="BB1023"/>
  <c r="BB1024"/>
  <c r="BB1025"/>
  <c r="BB1026"/>
  <c r="BB1027"/>
  <c r="BB1028"/>
  <c r="BB1029"/>
  <c r="BB1030"/>
  <c r="BB1031"/>
  <c r="BB1032"/>
  <c r="BB1033"/>
  <c r="BB1034"/>
  <c r="BB1035"/>
  <c r="BB1036"/>
  <c r="BB1037"/>
  <c r="BB1038"/>
  <c r="BB1039"/>
  <c r="BB1040"/>
  <c r="BB1041"/>
  <c r="BB1042"/>
  <c r="BB1043"/>
  <c r="BB1044"/>
  <c r="BB1045"/>
  <c r="BB1046"/>
  <c r="BB1047"/>
  <c r="BB1048"/>
  <c r="BB1049"/>
  <c r="BB1050"/>
  <c r="BB1051"/>
  <c r="BB1052"/>
  <c r="BB1053"/>
  <c r="BB1054"/>
  <c r="BB1055"/>
  <c r="BB1056"/>
  <c r="BB1057"/>
  <c r="BB1058"/>
  <c r="BB1059"/>
  <c r="BB1060"/>
  <c r="BB1061"/>
  <c r="BB1062"/>
  <c r="BB1063"/>
  <c r="BB1064"/>
  <c r="BB1065"/>
  <c r="BB1066"/>
  <c r="BB1067"/>
  <c r="BB1068"/>
  <c r="BB1069"/>
  <c r="BB1070"/>
  <c r="BB1071"/>
  <c r="BB1072"/>
  <c r="BB1073"/>
  <c r="BB1074"/>
  <c r="BB1075"/>
  <c r="BB1076"/>
  <c r="BB1077"/>
  <c r="BB1078"/>
  <c r="BB1079"/>
  <c r="BB1080"/>
  <c r="BB1081"/>
  <c r="BB1082"/>
  <c r="BB1083"/>
  <c r="BB1084"/>
  <c r="BB1085"/>
  <c r="BB1086"/>
  <c r="BB1087"/>
  <c r="BB1088"/>
  <c r="BB1089"/>
  <c r="BB1090"/>
  <c r="BB1091"/>
  <c r="BB1092"/>
  <c r="BB1093"/>
  <c r="BB1094"/>
  <c r="BB1095"/>
  <c r="BB1096"/>
  <c r="BB1097"/>
  <c r="BB1098"/>
  <c r="BB1099"/>
  <c r="BB1100"/>
  <c r="BB1101"/>
  <c r="BB1102"/>
  <c r="BB1103"/>
  <c r="BB1104"/>
  <c r="BB1105"/>
  <c r="BB1106"/>
  <c r="BB1107"/>
  <c r="BB1108"/>
  <c r="BB1109"/>
  <c r="BB1110"/>
  <c r="BB1111"/>
  <c r="BB1112"/>
  <c r="BB1113"/>
  <c r="BB1114"/>
  <c r="BB1115"/>
  <c r="BB1116"/>
  <c r="BB1117"/>
  <c r="BB1118"/>
  <c r="BB1119"/>
  <c r="BB1120"/>
  <c r="BB1121"/>
  <c r="BB1122"/>
  <c r="BB1123"/>
  <c r="BB1124"/>
  <c r="BB1125"/>
  <c r="BB1126"/>
  <c r="BB1127"/>
  <c r="BB1128"/>
  <c r="BB1129"/>
  <c r="BB1130"/>
  <c r="BB1131"/>
  <c r="BB1132"/>
  <c r="BB1133"/>
  <c r="BB1134"/>
  <c r="BB1135"/>
  <c r="BB1136"/>
  <c r="BB1137"/>
  <c r="BB1138"/>
  <c r="BB1139"/>
  <c r="BB1140"/>
  <c r="BB1141"/>
  <c r="BB1142"/>
  <c r="BB1143"/>
  <c r="BB1144"/>
  <c r="BB1145"/>
  <c r="BB1146"/>
  <c r="BB1147"/>
  <c r="BB1148"/>
  <c r="BB1149"/>
  <c r="BB1150"/>
  <c r="BB1151"/>
  <c r="BB1152"/>
  <c r="BB1153"/>
  <c r="BB1154"/>
  <c r="BB1155"/>
  <c r="BB1156"/>
  <c r="BB1157"/>
  <c r="BB1158"/>
  <c r="BB1159"/>
  <c r="BB1160"/>
  <c r="BB1161"/>
  <c r="BB1162"/>
  <c r="BB1163"/>
  <c r="BB1164"/>
  <c r="BB1165"/>
  <c r="BB1166"/>
  <c r="BB1167"/>
  <c r="BB1168"/>
  <c r="BB1169"/>
  <c r="BB1170"/>
  <c r="BB1171"/>
  <c r="BB1172"/>
  <c r="BB1173"/>
  <c r="BB1174"/>
  <c r="BB1175"/>
  <c r="BB1176"/>
  <c r="BB1177"/>
  <c r="BB1178"/>
  <c r="BB1179"/>
  <c r="BB1180"/>
  <c r="BB1181"/>
  <c r="BB1182"/>
  <c r="BB1183"/>
  <c r="BB1184"/>
  <c r="BB1185"/>
  <c r="BB1186"/>
  <c r="BB1187"/>
  <c r="BB1188"/>
  <c r="BB1189"/>
  <c r="BB1190"/>
  <c r="BB1191"/>
  <c r="BB1192"/>
  <c r="BB1193"/>
  <c r="BB1194"/>
  <c r="BB1195"/>
  <c r="BB1196"/>
  <c r="BB1197"/>
  <c r="BB1198"/>
  <c r="BB1199"/>
  <c r="BB1200"/>
  <c r="BB1201"/>
  <c r="BB1202"/>
  <c r="BB1203"/>
  <c r="BB1204"/>
  <c r="BB1205"/>
  <c r="BB1206"/>
  <c r="BB1207"/>
  <c r="BB1208"/>
  <c r="BB1209"/>
  <c r="BB1210"/>
  <c r="BB1211"/>
  <c r="BB1212"/>
  <c r="BB1213"/>
  <c r="BB1214"/>
  <c r="BB1215"/>
  <c r="BB1216"/>
  <c r="BB1217"/>
  <c r="BB1218"/>
  <c r="BB1219"/>
  <c r="BB1220"/>
  <c r="BB1221"/>
  <c r="BB1222"/>
  <c r="BB1223"/>
  <c r="BB1224"/>
  <c r="BB1225"/>
  <c r="BB1226"/>
  <c r="BB1227"/>
  <c r="BB1228"/>
  <c r="BB1229"/>
  <c r="BB1230"/>
  <c r="BB1231"/>
  <c r="BB1232"/>
  <c r="BB1233"/>
  <c r="BB1234"/>
  <c r="BB1235"/>
  <c r="BB1236"/>
  <c r="BB1237"/>
  <c r="BB1238"/>
  <c r="BB1239"/>
  <c r="BB1240"/>
  <c r="BB1241"/>
  <c r="BB1242"/>
  <c r="BB1243"/>
  <c r="BB1244"/>
  <c r="BB1245"/>
  <c r="BB1246"/>
  <c r="BB1247"/>
  <c r="BB1248"/>
  <c r="BB1249"/>
  <c r="BB1250"/>
  <c r="BB1251"/>
  <c r="BB1252"/>
  <c r="BB1253"/>
  <c r="BB1254"/>
  <c r="BB1255"/>
  <c r="BB1256"/>
  <c r="BB1257"/>
  <c r="BB1258"/>
  <c r="BB1259"/>
  <c r="BB1260"/>
  <c r="BB1261"/>
  <c r="BB1262"/>
  <c r="BB1263"/>
  <c r="BB1264"/>
  <c r="BB1265"/>
  <c r="BB1266"/>
  <c r="BB1267"/>
  <c r="BB1268"/>
  <c r="BB1269"/>
  <c r="BB1270"/>
  <c r="BB1271"/>
  <c r="BB1272"/>
  <c r="BB1273"/>
  <c r="BB1274"/>
  <c r="BB1275"/>
  <c r="BB1276"/>
  <c r="BB1277"/>
  <c r="BB1278"/>
  <c r="BB1279"/>
  <c r="BB1280"/>
  <c r="BB1281"/>
  <c r="BB1282"/>
  <c r="BB1283"/>
  <c r="BB1284"/>
  <c r="BB1285"/>
  <c r="BB1286"/>
  <c r="BB1287"/>
  <c r="BB1288"/>
  <c r="BB1289"/>
  <c r="BB1290"/>
  <c r="BB1291"/>
  <c r="BB1292"/>
  <c r="BB1293"/>
  <c r="BB1294"/>
  <c r="BB1295"/>
  <c r="BB1296"/>
  <c r="BB1297"/>
  <c r="BB1298"/>
  <c r="BB1299"/>
  <c r="BB1300"/>
  <c r="BB1301"/>
  <c r="BB1302"/>
  <c r="BB1303"/>
  <c r="BB1304"/>
  <c r="BB1305"/>
  <c r="BB1306"/>
  <c r="BB1307"/>
  <c r="BB1308"/>
  <c r="BB1309"/>
  <c r="BB1310"/>
  <c r="BB1311"/>
  <c r="BB1312"/>
  <c r="BB1313"/>
  <c r="BB1314"/>
  <c r="BB1315"/>
  <c r="BB1316"/>
  <c r="BB1317"/>
  <c r="BB1318"/>
  <c r="BB1319"/>
  <c r="BB1320"/>
  <c r="BB1321"/>
  <c r="BB1322"/>
  <c r="BB1323"/>
  <c r="BB1324"/>
  <c r="BB1325"/>
  <c r="BB1326"/>
  <c r="BB1327"/>
  <c r="BB1328"/>
  <c r="BB1329"/>
  <c r="BB1330"/>
  <c r="BB1331"/>
  <c r="BB1332"/>
  <c r="BB1333"/>
  <c r="BB1334"/>
  <c r="BB1335"/>
  <c r="BB1336"/>
  <c r="BB1337"/>
  <c r="BB1338"/>
  <c r="BB1339"/>
  <c r="BB1340"/>
  <c r="BB1341"/>
  <c r="BB1342"/>
  <c r="BB1343"/>
  <c r="BB1344"/>
  <c r="BB1345"/>
  <c r="BB1346"/>
  <c r="BB1347"/>
  <c r="BB1348"/>
  <c r="BB1349"/>
  <c r="BB1350"/>
  <c r="BB1351"/>
  <c r="BB1352"/>
  <c r="BB1353"/>
  <c r="BB1354"/>
  <c r="BB1355"/>
  <c r="BB1356"/>
  <c r="BB1357"/>
  <c r="BB1358"/>
  <c r="BB1359"/>
  <c r="BB1360"/>
  <c r="BB1361"/>
  <c r="BB1362"/>
  <c r="BB1363"/>
  <c r="BB1364"/>
  <c r="BB1365"/>
  <c r="BB1366"/>
  <c r="BB1367"/>
  <c r="BB1368"/>
  <c r="BB1369"/>
  <c r="BB1370"/>
  <c r="BB1371"/>
  <c r="BB1372"/>
  <c r="BB1373"/>
  <c r="BB1374"/>
  <c r="BB1375"/>
  <c r="BB1376"/>
  <c r="BB1377"/>
  <c r="BB1378"/>
  <c r="BB1379"/>
  <c r="BB1380"/>
  <c r="BB1381"/>
  <c r="BB1382"/>
  <c r="BB1383"/>
  <c r="BB1384"/>
  <c r="BB1385"/>
  <c r="BB1386"/>
  <c r="BB1387"/>
  <c r="BB1388"/>
  <c r="BB1389"/>
  <c r="BB1390"/>
  <c r="BB1391"/>
  <c r="BB1392"/>
  <c r="BB1393"/>
  <c r="BB1394"/>
  <c r="BB1395"/>
  <c r="BB1396"/>
  <c r="BB1397"/>
  <c r="BB1398"/>
  <c r="BB1399"/>
  <c r="BB1400"/>
  <c r="BB1401"/>
  <c r="BB1402"/>
  <c r="BB1403"/>
  <c r="BB1404"/>
  <c r="BB1405"/>
  <c r="BB1406"/>
  <c r="BB1407"/>
  <c r="BB1408"/>
  <c r="BB1409"/>
  <c r="BB1410"/>
  <c r="BB1411"/>
  <c r="BB1412"/>
  <c r="BB1413"/>
  <c r="BB1414"/>
  <c r="BB1415"/>
  <c r="BB1416"/>
  <c r="BB1417"/>
  <c r="BB1418"/>
  <c r="BB1419"/>
  <c r="BB1420"/>
  <c r="BB1421"/>
  <c r="BB1422"/>
  <c r="BB1423"/>
  <c r="BB1424"/>
  <c r="BB1425"/>
  <c r="BB1426"/>
  <c r="BB1427"/>
  <c r="BB1428"/>
  <c r="BB1429"/>
  <c r="BB1430"/>
  <c r="BB1431"/>
  <c r="BB1432"/>
  <c r="BB1433"/>
  <c r="BB1434"/>
  <c r="BB1435"/>
  <c r="BB1436"/>
  <c r="BB1437"/>
  <c r="BB1438"/>
  <c r="BB1439"/>
  <c r="BB1440"/>
  <c r="BB1441"/>
  <c r="BB1442"/>
  <c r="BB1443"/>
  <c r="BB1444"/>
  <c r="BB1445"/>
  <c r="BB1446"/>
  <c r="BB1447"/>
  <c r="BB1448"/>
  <c r="BB1449"/>
  <c r="BB1450"/>
  <c r="BB1451"/>
  <c r="BB1452"/>
  <c r="BB1453"/>
  <c r="BB1454"/>
  <c r="BB1455"/>
  <c r="BB1456"/>
  <c r="BB1457"/>
  <c r="BB1458"/>
  <c r="BB1459"/>
  <c r="BB1460"/>
  <c r="BB1461"/>
  <c r="BB1462"/>
  <c r="BB1463"/>
  <c r="BB1464"/>
  <c r="BB1465"/>
  <c r="BB1466"/>
  <c r="BB1467"/>
  <c r="BB1468"/>
  <c r="BB1469"/>
  <c r="BB1470"/>
  <c r="BB1471"/>
  <c r="BB1472"/>
  <c r="BB1473"/>
  <c r="BB1474"/>
  <c r="BB1475"/>
  <c r="BB1476"/>
  <c r="BB1477"/>
  <c r="BB1478"/>
  <c r="BB1479"/>
  <c r="BB1480"/>
  <c r="BB1481"/>
  <c r="BB1482"/>
  <c r="BB1483"/>
  <c r="BB1484"/>
  <c r="BB1485"/>
  <c r="BB1486"/>
  <c r="BB1487"/>
  <c r="BB1488"/>
  <c r="BB1489"/>
  <c r="BB1490"/>
  <c r="BB1491"/>
  <c r="BB1492"/>
  <c r="BB1493"/>
  <c r="BB1494"/>
  <c r="BB1495"/>
  <c r="BB1496"/>
  <c r="BB1497"/>
  <c r="BB1498"/>
  <c r="BB1499"/>
  <c r="BB1500"/>
  <c r="BB1501"/>
  <c r="BB1502"/>
  <c r="BB1503"/>
  <c r="BB1504"/>
  <c r="BB1505"/>
  <c r="BB1506"/>
  <c r="BB1507"/>
  <c r="BB1508"/>
  <c r="BB1509"/>
  <c r="BB1510"/>
  <c r="BB1511"/>
  <c r="BB1512"/>
  <c r="BB1513"/>
  <c r="BB1514"/>
  <c r="BB1515"/>
  <c r="BB1516"/>
  <c r="BB1517"/>
  <c r="BB1518"/>
  <c r="BB1519"/>
  <c r="BB1520"/>
  <c r="BB1521"/>
  <c r="BB1522"/>
  <c r="BB1523"/>
  <c r="BB1524"/>
  <c r="BB1525"/>
  <c r="BB1526"/>
  <c r="BB1527"/>
  <c r="BB1528"/>
  <c r="BB1529"/>
  <c r="BB1530"/>
  <c r="BB1531"/>
  <c r="BB1532"/>
  <c r="BB1533"/>
  <c r="BB1534"/>
  <c r="BB1535"/>
  <c r="BB1536"/>
  <c r="BB1537"/>
  <c r="BB1538"/>
  <c r="BB1539"/>
  <c r="BB1540"/>
  <c r="BB1541"/>
  <c r="BB1542"/>
  <c r="BB1543"/>
  <c r="BB1544"/>
  <c r="BB1545"/>
  <c r="BB1546"/>
  <c r="BB1547"/>
  <c r="BB1548"/>
  <c r="BB1549"/>
  <c r="BB1550"/>
  <c r="BB1551"/>
  <c r="BB1552"/>
  <c r="BB1553"/>
  <c r="BB1554"/>
  <c r="BB1555"/>
  <c r="BB1556"/>
  <c r="BB1557"/>
  <c r="BB1558"/>
  <c r="BB1559"/>
  <c r="BB1560"/>
  <c r="BB1561"/>
  <c r="BB1562"/>
  <c r="BB1563"/>
  <c r="BB1564"/>
  <c r="BB1565"/>
  <c r="BB1566"/>
  <c r="BB1567"/>
  <c r="BB1568"/>
  <c r="BB1569"/>
  <c r="BB1570"/>
  <c r="BB1571"/>
  <c r="BB1572"/>
  <c r="BB1573"/>
  <c r="BB1574"/>
  <c r="BB1575"/>
  <c r="BB1576"/>
  <c r="BB1577"/>
  <c r="BB1578"/>
  <c r="BB1579"/>
  <c r="BB1580"/>
  <c r="BB1581"/>
  <c r="BB1582"/>
  <c r="BB1583"/>
  <c r="BB1584"/>
  <c r="BB1585"/>
  <c r="BB1586"/>
  <c r="BB1587"/>
  <c r="BB1588"/>
  <c r="BB1589"/>
  <c r="BB1590"/>
  <c r="BB1591"/>
  <c r="BB1592"/>
  <c r="BB1593"/>
  <c r="BB1594"/>
  <c r="BB1595"/>
  <c r="BB1596"/>
  <c r="BB1597"/>
  <c r="BB1598"/>
  <c r="BB1599"/>
  <c r="BB1600"/>
  <c r="BB1601"/>
  <c r="BB1602"/>
  <c r="BB1603"/>
  <c r="BB1604"/>
  <c r="BB1605"/>
  <c r="BB1606"/>
  <c r="BB1607"/>
  <c r="BB1608"/>
  <c r="BB1609"/>
  <c r="BB1610"/>
  <c r="BB1611"/>
  <c r="BB1612"/>
  <c r="BB1613"/>
  <c r="BB1614"/>
  <c r="BB1615"/>
  <c r="BB1616"/>
  <c r="BB1617"/>
  <c r="BB1618"/>
  <c r="BB1619"/>
  <c r="BB1620"/>
  <c r="BB1621"/>
  <c r="BB1622"/>
  <c r="BB1623"/>
  <c r="BB1624"/>
  <c r="BB1625"/>
  <c r="BB1626"/>
  <c r="BB1627"/>
  <c r="BB1628"/>
  <c r="BB1629"/>
  <c r="BB1630"/>
  <c r="BB1631"/>
  <c r="BB1632"/>
  <c r="BB1633"/>
  <c r="BB1634"/>
  <c r="BB1635"/>
  <c r="BB1636"/>
  <c r="BB1637"/>
  <c r="BB1638"/>
  <c r="BB1639"/>
  <c r="BB1640"/>
  <c r="BB1641"/>
  <c r="BB1642"/>
  <c r="BB1643"/>
  <c r="BB1644"/>
  <c r="BB1645"/>
  <c r="BB1646"/>
  <c r="BB1647"/>
  <c r="BB1648"/>
  <c r="BB1649"/>
  <c r="BB1650"/>
  <c r="BB1651"/>
  <c r="BB1652"/>
  <c r="BB1653"/>
  <c r="BB1654"/>
  <c r="BB1655"/>
  <c r="BB1656"/>
  <c r="BB1657"/>
  <c r="BB1658"/>
  <c r="BB1659"/>
  <c r="BB1660"/>
  <c r="BB1661"/>
  <c r="BB1662"/>
  <c r="BB1663"/>
  <c r="BB1664"/>
  <c r="BB1665"/>
  <c r="BB1666"/>
  <c r="BB1667"/>
  <c r="BB1668"/>
  <c r="BB1669"/>
  <c r="BB1670"/>
  <c r="BB1671"/>
  <c r="BB1672"/>
  <c r="BB1673"/>
  <c r="BB1674"/>
  <c r="BB1675"/>
  <c r="BB1676"/>
  <c r="BB1677"/>
  <c r="BB1678"/>
  <c r="BB1679"/>
  <c r="BB1680"/>
  <c r="BB1681"/>
  <c r="BB1682"/>
  <c r="BB1683"/>
  <c r="BB1684"/>
  <c r="BB1685"/>
  <c r="BB1686"/>
  <c r="BB1687"/>
  <c r="BB1688"/>
  <c r="BB1689"/>
  <c r="BB1690"/>
  <c r="BB1691"/>
  <c r="BB1692"/>
  <c r="BB1693"/>
  <c r="BB1694"/>
  <c r="BB1695"/>
  <c r="BB1696"/>
  <c r="BB1697"/>
  <c r="BB1698"/>
  <c r="BB1699"/>
  <c r="BB1700"/>
  <c r="BB1701"/>
  <c r="BB1702"/>
  <c r="BB1703"/>
  <c r="BB1704"/>
  <c r="BB1705"/>
  <c r="BB1706"/>
  <c r="BB1707"/>
  <c r="BB1708"/>
  <c r="BB1709"/>
  <c r="BB1710"/>
  <c r="BB1711"/>
  <c r="BB1712"/>
  <c r="BB1713"/>
  <c r="BB1714"/>
  <c r="BB1715"/>
  <c r="BB1716"/>
  <c r="BB1717"/>
  <c r="BB1718"/>
  <c r="BB1719"/>
  <c r="BB1720"/>
  <c r="BB1721"/>
  <c r="BB1722"/>
  <c r="BB1723"/>
  <c r="BB1724"/>
  <c r="BB1725"/>
  <c r="BB1726"/>
  <c r="BB1727"/>
  <c r="BB1728"/>
  <c r="BB1729"/>
  <c r="BB1730"/>
  <c r="BB1731"/>
  <c r="BB1732"/>
  <c r="BB1733"/>
  <c r="BB1734"/>
  <c r="BB1735"/>
  <c r="BB1736"/>
  <c r="BB1737"/>
  <c r="BB1738"/>
  <c r="BB1739"/>
  <c r="BB1740"/>
  <c r="BB1741"/>
  <c r="BB1742"/>
  <c r="BB1743"/>
  <c r="BB1744"/>
  <c r="BB1745"/>
  <c r="BB1746"/>
  <c r="BB1747"/>
  <c r="BB1748"/>
  <c r="BB1749"/>
  <c r="BB1750"/>
  <c r="BB1751"/>
  <c r="BB1752"/>
  <c r="BB1753"/>
  <c r="BB1754"/>
  <c r="BB1755"/>
  <c r="BB1756"/>
  <c r="BB1757"/>
  <c r="BB1758"/>
  <c r="BB1759"/>
  <c r="BB1760"/>
  <c r="BB1761"/>
  <c r="BB1762"/>
  <c r="BB1763"/>
  <c r="BB1764"/>
  <c r="BB1765"/>
  <c r="BB1766"/>
  <c r="BB1767"/>
  <c r="BB1768"/>
  <c r="BB1769"/>
  <c r="BB1770"/>
  <c r="BB1771"/>
  <c r="BB1772"/>
  <c r="BB1773"/>
  <c r="BB1774"/>
  <c r="BB1775"/>
  <c r="BB1776"/>
  <c r="BB1777"/>
  <c r="BB1778"/>
  <c r="BB1779"/>
  <c r="BB1780"/>
  <c r="BB1781"/>
  <c r="BB1782"/>
  <c r="BB1783"/>
  <c r="BB1784"/>
  <c r="BB1785"/>
  <c r="BB1786"/>
  <c r="BB1787"/>
  <c r="BB1788"/>
  <c r="BB1789"/>
  <c r="BB1790"/>
  <c r="BB1791"/>
  <c r="BB1792"/>
  <c r="BB1793"/>
  <c r="BB1794"/>
  <c r="BB1795"/>
  <c r="BB1796"/>
  <c r="BB1797"/>
  <c r="BB1798"/>
  <c r="BB1799"/>
  <c r="BB1800"/>
  <c r="BB1801"/>
  <c r="BB1802"/>
  <c r="BB1803"/>
  <c r="BB1804"/>
  <c r="BB1805"/>
  <c r="BB1806"/>
  <c r="BB1807"/>
  <c r="BB1808"/>
  <c r="BB1809"/>
  <c r="BB1810"/>
  <c r="BB1811"/>
  <c r="BB1812"/>
  <c r="BB1813"/>
  <c r="BB1814"/>
  <c r="BB1815"/>
  <c r="BB1816"/>
  <c r="BB1817"/>
  <c r="BB1818"/>
  <c r="BB1819"/>
  <c r="BB1820"/>
  <c r="BB1821"/>
  <c r="BB1822"/>
  <c r="BB1823"/>
  <c r="BB1824"/>
  <c r="BB1825"/>
  <c r="BB1826"/>
  <c r="BB1827"/>
  <c r="BB1828"/>
  <c r="BB1829"/>
  <c r="BB1830"/>
  <c r="BB1831"/>
  <c r="BB1832"/>
  <c r="BB1833"/>
  <c r="BB1834"/>
  <c r="BB1835"/>
  <c r="BB1836"/>
  <c r="BB1837"/>
  <c r="BB1838"/>
  <c r="BB1839"/>
  <c r="BB1840"/>
  <c r="BB1841"/>
  <c r="BB1842"/>
  <c r="BB1843"/>
  <c r="BB1844"/>
  <c r="BB1845"/>
  <c r="BB1846"/>
  <c r="BB1847"/>
  <c r="BB1848"/>
  <c r="BB1849"/>
  <c r="BB1850"/>
  <c r="BB1851"/>
  <c r="BB1852"/>
  <c r="BB1853"/>
  <c r="BB1854"/>
  <c r="BB1855"/>
  <c r="BB1856"/>
  <c r="BB1857"/>
  <c r="BB1858"/>
  <c r="BB1859"/>
  <c r="BB1860"/>
  <c r="BB1861"/>
  <c r="BB1862"/>
  <c r="BB1863"/>
  <c r="BB1864"/>
  <c r="BB1865"/>
  <c r="BB1866"/>
  <c r="BB1867"/>
  <c r="BB1868"/>
  <c r="BB1869"/>
  <c r="BB1870"/>
  <c r="BB1871"/>
  <c r="BB1872"/>
  <c r="BB1873"/>
  <c r="BB1874"/>
  <c r="BB1875"/>
  <c r="BB1876"/>
  <c r="BB1877"/>
  <c r="BB1878"/>
  <c r="BB1879"/>
  <c r="BB1880"/>
  <c r="BB1881"/>
  <c r="BB1882"/>
  <c r="BB1883"/>
  <c r="BB1884"/>
  <c r="BB1885"/>
  <c r="BB1886"/>
  <c r="BB1887"/>
  <c r="BB1888"/>
  <c r="BB1889"/>
  <c r="BB1890"/>
  <c r="BB1891"/>
  <c r="BB1892"/>
  <c r="BB1893"/>
  <c r="BB1894"/>
  <c r="BB1895"/>
  <c r="BB1896"/>
  <c r="BB1897"/>
  <c r="BB1898"/>
  <c r="BB1899"/>
  <c r="BB1900"/>
  <c r="BB1901"/>
  <c r="BB1902"/>
  <c r="BB1903"/>
  <c r="BB1904"/>
  <c r="BB1905"/>
  <c r="BB1906"/>
  <c r="BB1907"/>
  <c r="BB1908"/>
  <c r="BB1909"/>
  <c r="BB1910"/>
  <c r="BB1911"/>
  <c r="BB1912"/>
  <c r="BB1913"/>
  <c r="BB1914"/>
  <c r="BB1915"/>
  <c r="BB1916"/>
  <c r="BB1917"/>
  <c r="BB1918"/>
  <c r="BB1919"/>
  <c r="BB1920"/>
  <c r="BB1921"/>
  <c r="BB1922"/>
  <c r="BB1923"/>
  <c r="BB1924"/>
  <c r="BB1925"/>
  <c r="BB1926"/>
  <c r="BB1927"/>
  <c r="BB1928"/>
  <c r="BB1929"/>
  <c r="BB1930"/>
  <c r="BB1931"/>
  <c r="BB1932"/>
  <c r="BB1933"/>
  <c r="BB1934"/>
  <c r="BB1935"/>
  <c r="BB1936"/>
  <c r="BB1937"/>
  <c r="BB1938"/>
  <c r="BB1939"/>
  <c r="BB1940"/>
  <c r="BB1941"/>
  <c r="BB1942"/>
  <c r="BB1943"/>
  <c r="BB1944"/>
  <c r="BB1945"/>
  <c r="BB1946"/>
  <c r="BB1947"/>
  <c r="BB1948"/>
  <c r="BB1949"/>
  <c r="BB1950"/>
  <c r="BB1951"/>
  <c r="BB1952"/>
  <c r="BB1953"/>
  <c r="BB1954"/>
  <c r="BB1955"/>
  <c r="BB1956"/>
  <c r="BB1957"/>
  <c r="BB1958"/>
  <c r="BB1959"/>
  <c r="BB1960"/>
  <c r="BB1961"/>
  <c r="BB1962"/>
  <c r="BB1963"/>
  <c r="BB1964"/>
  <c r="BB1965"/>
  <c r="BB1966"/>
  <c r="BB1967"/>
  <c r="BB1968"/>
  <c r="BB1969"/>
  <c r="BB1970"/>
  <c r="BB1971"/>
  <c r="BB1972"/>
  <c r="BB1973"/>
  <c r="BB1974"/>
  <c r="BB1975"/>
  <c r="BB1976"/>
  <c r="BB1977"/>
  <c r="BB1978"/>
  <c r="BB1979"/>
  <c r="BB1980"/>
  <c r="BB1981"/>
  <c r="BB1982"/>
  <c r="BB1983"/>
  <c r="BB1984"/>
  <c r="BB1985"/>
  <c r="BB1986"/>
  <c r="BB1987"/>
  <c r="BB1988"/>
  <c r="BB1989"/>
  <c r="BB1990"/>
  <c r="BB1991"/>
  <c r="BB1992"/>
  <c r="BB1993"/>
  <c r="BB1994"/>
  <c r="BB1995"/>
  <c r="BB1996"/>
  <c r="BB1997"/>
  <c r="BB1998"/>
  <c r="BB1999"/>
  <c r="BB2000"/>
  <c r="BB2001"/>
  <c r="BB2002"/>
  <c r="BB2003"/>
  <c r="BB2004"/>
  <c r="BB2005"/>
  <c r="BB2006"/>
  <c r="BB2007"/>
  <c r="BB2008"/>
  <c r="BB2009"/>
  <c r="BB2010"/>
  <c r="BB2011"/>
  <c r="BB2012"/>
  <c r="BB2013"/>
  <c r="BB2014"/>
  <c r="BB2015"/>
  <c r="BB2016"/>
  <c r="BB2017"/>
  <c r="BB2018"/>
  <c r="BB2019"/>
  <c r="BB2020"/>
  <c r="BB2021"/>
  <c r="BB2022"/>
  <c r="BB2023"/>
  <c r="BB2024"/>
  <c r="BB2025"/>
  <c r="BB2026"/>
  <c r="BB2027"/>
  <c r="BB2028"/>
  <c r="BB2029"/>
  <c r="BB2030"/>
  <c r="BB2031"/>
  <c r="BB2032"/>
  <c r="BB2033"/>
  <c r="BB2034"/>
  <c r="BB2035"/>
  <c r="BB2036"/>
  <c r="BB2037"/>
  <c r="BB2038"/>
  <c r="BB2039"/>
  <c r="BB2040"/>
  <c r="BB2041"/>
  <c r="BB2042"/>
  <c r="BB2043"/>
  <c r="BB2044"/>
  <c r="BB2045"/>
  <c r="BB2046"/>
  <c r="BB2047"/>
  <c r="BB2048"/>
  <c r="BB2049"/>
  <c r="BB2050"/>
  <c r="BB2051"/>
  <c r="BB2052"/>
  <c r="BB2053"/>
  <c r="BB2054"/>
  <c r="BB2055"/>
  <c r="BB2056"/>
  <c r="BB2057"/>
  <c r="BB2058"/>
  <c r="BB2059"/>
  <c r="BB2060"/>
  <c r="BB2061"/>
  <c r="BB2062"/>
  <c r="BB2063"/>
  <c r="BB2064"/>
  <c r="BB2065"/>
  <c r="BB2066"/>
  <c r="BB2067"/>
  <c r="BB2068"/>
  <c r="BB2069"/>
  <c r="BB2070"/>
  <c r="BB2071"/>
  <c r="BB2072"/>
  <c r="BB2073"/>
  <c r="BB2074"/>
  <c r="BB2075"/>
  <c r="BB2076"/>
  <c r="BB2077"/>
  <c r="BB2078"/>
  <c r="BB2079"/>
  <c r="BB2080"/>
  <c r="BB2081"/>
  <c r="BB2082"/>
  <c r="BB2083"/>
  <c r="BB2084"/>
  <c r="BB2085"/>
  <c r="BB2086"/>
  <c r="BB2087"/>
  <c r="BB2088"/>
  <c r="BB2089"/>
  <c r="BB2090"/>
  <c r="BB2091"/>
  <c r="BB2092"/>
  <c r="BB2093"/>
  <c r="BB2094"/>
  <c r="BB2095"/>
  <c r="BB2096"/>
  <c r="BB2097"/>
  <c r="BB2098"/>
  <c r="BB2099"/>
  <c r="BB2100"/>
  <c r="BB2101"/>
  <c r="BB2102"/>
  <c r="BB2103"/>
  <c r="BB2104"/>
  <c r="BB2105"/>
  <c r="BB2106"/>
  <c r="BB2107"/>
  <c r="BB2108"/>
  <c r="BB2109"/>
  <c r="BB2110"/>
  <c r="BB2111"/>
  <c r="BB2112"/>
  <c r="BB2113"/>
  <c r="BB2114"/>
  <c r="BB2115"/>
  <c r="BB2116"/>
  <c r="BB2117"/>
  <c r="BB2118"/>
  <c r="BB2119"/>
  <c r="BB2120"/>
  <c r="BB2121"/>
  <c r="BB2122"/>
  <c r="BB2123"/>
  <c r="BB2124"/>
  <c r="BB2125"/>
  <c r="BB2126"/>
  <c r="BB2127"/>
  <c r="BB2128"/>
  <c r="BB2129"/>
  <c r="BB2130"/>
  <c r="BB2131"/>
  <c r="BB2132"/>
  <c r="BB2133"/>
  <c r="BB2134"/>
  <c r="BB2135"/>
  <c r="BB2136"/>
  <c r="BB2137"/>
  <c r="BB2138"/>
  <c r="BB2139"/>
  <c r="BB2140"/>
  <c r="BB2141"/>
  <c r="BB2142"/>
  <c r="BB2143"/>
  <c r="BB2144"/>
  <c r="BB2145"/>
  <c r="BB2146"/>
  <c r="BB2147"/>
  <c r="BB2148"/>
  <c r="BB2149"/>
  <c r="BB2150"/>
  <c r="BB2151"/>
  <c r="BB2152"/>
  <c r="BB2153"/>
  <c r="BB2154"/>
  <c r="BB2155"/>
  <c r="BB2156"/>
  <c r="BB2157"/>
  <c r="BB2158"/>
  <c r="BB2159"/>
  <c r="BB2160"/>
  <c r="BB2161"/>
  <c r="BB2162"/>
  <c r="BB2163"/>
  <c r="BB2164"/>
  <c r="BB2165"/>
  <c r="BB2166"/>
  <c r="BB2167"/>
  <c r="BB2168"/>
  <c r="BB2169"/>
  <c r="BB2170"/>
  <c r="BB2171"/>
  <c r="BB2172"/>
  <c r="BB2173"/>
  <c r="BB2174"/>
  <c r="BB2175"/>
  <c r="BB2176"/>
  <c r="BB2177"/>
  <c r="BB2178"/>
  <c r="BB2179"/>
  <c r="BB2180"/>
  <c r="BB2181"/>
  <c r="BB2182"/>
  <c r="BB2183"/>
  <c r="BB2184"/>
  <c r="BB2185"/>
  <c r="BB2186"/>
  <c r="BB2187"/>
  <c r="BB2188"/>
  <c r="BB2189"/>
  <c r="BB2190"/>
  <c r="BB2191"/>
  <c r="BB2192"/>
  <c r="BB2193"/>
  <c r="BB2194"/>
  <c r="BB2195"/>
  <c r="BB2196"/>
  <c r="BB2197"/>
  <c r="BB2198"/>
  <c r="BB2199"/>
  <c r="BB2200"/>
  <c r="BB2201"/>
  <c r="BB2202"/>
  <c r="BB2203"/>
  <c r="BB2204"/>
  <c r="BB2205"/>
  <c r="BB2206"/>
  <c r="BB2207"/>
  <c r="BB2208"/>
  <c r="BB2209"/>
  <c r="BB2210"/>
  <c r="BB2211"/>
  <c r="BB2212"/>
  <c r="BB2213"/>
  <c r="BB2214"/>
  <c r="BB2215"/>
  <c r="BB2216"/>
  <c r="BB2217"/>
  <c r="BB2218"/>
  <c r="BB2219"/>
  <c r="BB2220"/>
  <c r="BB2221"/>
  <c r="BB2222"/>
  <c r="BB2223"/>
  <c r="BB2224"/>
  <c r="BB2225"/>
  <c r="BB2226"/>
  <c r="BB2227"/>
  <c r="BB2228"/>
  <c r="BB2229"/>
  <c r="BB2230"/>
  <c r="BB2231"/>
  <c r="BB2232"/>
  <c r="BB2233"/>
  <c r="BB2234"/>
  <c r="BB2235"/>
  <c r="BB2236"/>
  <c r="BB2237"/>
  <c r="BB2238"/>
  <c r="BB2239"/>
  <c r="BB2240"/>
  <c r="BB2241"/>
  <c r="BB2242"/>
  <c r="BB2243"/>
  <c r="BB2244"/>
  <c r="BB2245"/>
  <c r="BB2246"/>
  <c r="BB2247"/>
  <c r="BB2248"/>
  <c r="BB2249"/>
  <c r="BB2250"/>
  <c r="BB2251"/>
  <c r="BB2252"/>
  <c r="BB2253"/>
  <c r="BB2254"/>
  <c r="BB2255"/>
  <c r="BB2256"/>
  <c r="BB2257"/>
  <c r="BB2258"/>
  <c r="BB2259"/>
  <c r="BB2260"/>
  <c r="BB2261"/>
  <c r="BB2262"/>
  <c r="BB2263"/>
  <c r="BB2264"/>
  <c r="BB2265"/>
  <c r="BB2266"/>
  <c r="BB2267"/>
  <c r="BB2268"/>
  <c r="BB2269"/>
  <c r="BB2270"/>
  <c r="BB2271"/>
  <c r="BB2272"/>
  <c r="BB2273"/>
  <c r="BB2274"/>
  <c r="BB2275"/>
  <c r="BB2276"/>
  <c r="BB2277"/>
  <c r="BB2278"/>
  <c r="BB2279"/>
  <c r="BB2280"/>
  <c r="BB2281"/>
  <c r="BB2282"/>
  <c r="BB2283"/>
  <c r="BB2284"/>
  <c r="BB2285"/>
  <c r="BB2286"/>
  <c r="BB2287"/>
  <c r="BB2288"/>
  <c r="BB2289"/>
  <c r="BB2290"/>
  <c r="BB2291"/>
  <c r="BB2292"/>
  <c r="BB2293"/>
  <c r="BB2294"/>
  <c r="BB2295"/>
  <c r="BB2296"/>
  <c r="BB2297"/>
  <c r="BB2298"/>
  <c r="BB2299"/>
  <c r="BB2300"/>
  <c r="BB2301"/>
  <c r="BB2302"/>
  <c r="BB2303"/>
  <c r="BB2304"/>
  <c r="BB2305"/>
  <c r="BB2306"/>
  <c r="BB2307"/>
  <c r="BB2308"/>
  <c r="BB2309"/>
  <c r="BB2310"/>
  <c r="BB2311"/>
  <c r="BB2312"/>
  <c r="BB2313"/>
  <c r="BB2314"/>
  <c r="BB2315"/>
  <c r="BB2316"/>
  <c r="BB2317"/>
  <c r="BB2318"/>
  <c r="BB2319"/>
  <c r="BB2320"/>
  <c r="BB2321"/>
  <c r="BB2322"/>
  <c r="BB2323"/>
  <c r="BB2324"/>
  <c r="BB2325"/>
  <c r="BB2326"/>
  <c r="BB2327"/>
  <c r="BB2328"/>
  <c r="BB2329"/>
  <c r="BB2330"/>
  <c r="BB2331"/>
  <c r="BB2332"/>
  <c r="BB2333"/>
  <c r="BB2334"/>
  <c r="BB2335"/>
  <c r="BB2336"/>
  <c r="BB2337"/>
  <c r="BB2338"/>
  <c r="BB2339"/>
  <c r="BB2340"/>
  <c r="BB2341"/>
  <c r="BB2342"/>
  <c r="BB2343"/>
  <c r="BB2344"/>
  <c r="BB2345"/>
  <c r="BB2346"/>
  <c r="BB2347"/>
  <c r="BB2348"/>
  <c r="BB2349"/>
  <c r="BB2350"/>
  <c r="BB2351"/>
  <c r="BB2352"/>
  <c r="BB2353"/>
  <c r="BB2354"/>
  <c r="BB2355"/>
  <c r="BB2356"/>
  <c r="BB2357"/>
  <c r="BB2358"/>
  <c r="BB2359"/>
  <c r="BB2360"/>
  <c r="BB2361"/>
  <c r="BB2362"/>
  <c r="BB2363"/>
  <c r="BB2364"/>
  <c r="BB2365"/>
  <c r="BB2366"/>
  <c r="BB2367"/>
  <c r="BB2368"/>
  <c r="BB2369"/>
  <c r="BB2370"/>
  <c r="BB2371"/>
  <c r="BB2372"/>
  <c r="BB2373"/>
  <c r="BB2374"/>
  <c r="BB2375"/>
  <c r="BB2376"/>
  <c r="BB2377"/>
  <c r="BB2378"/>
  <c r="BB2379"/>
  <c r="BB2380"/>
  <c r="BB2381"/>
  <c r="BB2382"/>
  <c r="BB2383"/>
  <c r="BB2384"/>
  <c r="BB2385"/>
  <c r="BB2386"/>
  <c r="BB2387"/>
  <c r="BB2388"/>
  <c r="BB2389"/>
  <c r="BB2390"/>
  <c r="BB2391"/>
  <c r="BB2392"/>
  <c r="BB2393"/>
  <c r="BB2394"/>
  <c r="BB2395"/>
  <c r="BB2396"/>
  <c r="BB2397"/>
  <c r="BB2398"/>
  <c r="BB2399"/>
  <c r="BB2400"/>
  <c r="BB2401"/>
  <c r="BB2402"/>
  <c r="BB2403"/>
  <c r="BB2404"/>
  <c r="BB2405"/>
  <c r="BB2406"/>
  <c r="BB2407"/>
  <c r="BB2408"/>
  <c r="BB2409"/>
  <c r="BB2410"/>
  <c r="BB2411"/>
  <c r="BB2412"/>
  <c r="BB2413"/>
  <c r="BB2414"/>
  <c r="BB2415"/>
  <c r="BB2416"/>
  <c r="BB2417"/>
  <c r="BB2418"/>
  <c r="BB2419"/>
  <c r="BB2420"/>
  <c r="BB2421"/>
  <c r="BB2422"/>
  <c r="BB2423"/>
  <c r="BB2424"/>
  <c r="BB2425"/>
  <c r="BB2426"/>
  <c r="BB2427"/>
  <c r="BB2428"/>
  <c r="BB2429"/>
  <c r="BB2430"/>
  <c r="BB2431"/>
  <c r="BB2432"/>
  <c r="BB2433"/>
  <c r="BB2434"/>
  <c r="BB2435"/>
  <c r="BB2436"/>
  <c r="BB2437"/>
  <c r="BB2438"/>
  <c r="BB2439"/>
  <c r="BB2440"/>
  <c r="BB2441"/>
  <c r="BB2442"/>
  <c r="BB2443"/>
  <c r="BB2444"/>
  <c r="BB2445"/>
  <c r="BB2446"/>
  <c r="BB2447"/>
  <c r="BB2448"/>
  <c r="BB2449"/>
  <c r="BB2450"/>
  <c r="BB2451"/>
  <c r="BB2452"/>
  <c r="BB2453"/>
  <c r="BB2454"/>
  <c r="BB2455"/>
  <c r="BB2456"/>
  <c r="BB2457"/>
  <c r="BB2458"/>
  <c r="BB2459"/>
  <c r="BB2460"/>
  <c r="BB2461"/>
  <c r="BB2462"/>
  <c r="BB2463"/>
  <c r="BB2464"/>
  <c r="BB2465"/>
  <c r="BB2466"/>
  <c r="BB2467"/>
  <c r="BB2468"/>
  <c r="BB2469"/>
  <c r="BB2470"/>
  <c r="BB2471"/>
  <c r="BB2472"/>
  <c r="BB2473"/>
  <c r="BB2474"/>
  <c r="BB2475"/>
  <c r="BB2476"/>
  <c r="BB2477"/>
  <c r="BB2478"/>
  <c r="BB2479"/>
  <c r="BB2480"/>
  <c r="BB2481"/>
  <c r="BB2482"/>
  <c r="BB2483"/>
  <c r="BB2484"/>
  <c r="BB2485"/>
  <c r="BB2486"/>
  <c r="BB2487"/>
  <c r="BB2488"/>
  <c r="BB2489"/>
  <c r="BB2490"/>
  <c r="BB2491"/>
  <c r="BB2492"/>
  <c r="BB2493"/>
  <c r="BB2494"/>
  <c r="BB2495"/>
  <c r="BB2496"/>
  <c r="BB2497"/>
  <c r="BB2498"/>
  <c r="BB2499"/>
  <c r="BB2500"/>
  <c r="BB2501"/>
  <c r="BB2502"/>
  <c r="BB2503"/>
  <c r="BB2504"/>
  <c r="BB2505"/>
  <c r="BB2506"/>
  <c r="BB2507"/>
  <c r="BB2508"/>
  <c r="BB2509"/>
  <c r="BB2510"/>
  <c r="BB2511"/>
  <c r="BB2512"/>
  <c r="BB2513"/>
  <c r="BB2514"/>
  <c r="BB2515"/>
  <c r="BB2516"/>
  <c r="BB2517"/>
  <c r="BB2518"/>
  <c r="BB2519"/>
  <c r="BB2520"/>
  <c r="BB2521"/>
  <c r="BB2522"/>
  <c r="BB2523"/>
  <c r="BB2524"/>
  <c r="BB2525"/>
  <c r="BB2526"/>
  <c r="BB2527"/>
  <c r="BB2528"/>
  <c r="BB2529"/>
  <c r="BB2530"/>
  <c r="BB2531"/>
  <c r="BB2532"/>
  <c r="BB2533"/>
  <c r="BB2534"/>
  <c r="BB2535"/>
  <c r="BB2536"/>
  <c r="BB2537"/>
  <c r="BB2538"/>
  <c r="BB2539"/>
  <c r="BB2540"/>
  <c r="BB2541"/>
  <c r="BB2542"/>
  <c r="BB2543"/>
  <c r="BB2544"/>
  <c r="BB2545"/>
  <c r="BB2546"/>
  <c r="BB2547"/>
  <c r="BB2548"/>
  <c r="BB2549"/>
  <c r="BB2550"/>
  <c r="BB2551"/>
  <c r="BB2552"/>
  <c r="BB2553"/>
  <c r="BB2554"/>
  <c r="BB2555"/>
  <c r="BB2556"/>
  <c r="BB2557"/>
  <c r="BB2558"/>
  <c r="BB2559"/>
  <c r="BB2560"/>
  <c r="BB2561"/>
  <c r="BB2562"/>
  <c r="BB2563"/>
  <c r="BB2564"/>
  <c r="BB2565"/>
  <c r="BB2566"/>
  <c r="BB2567"/>
  <c r="BB2568"/>
  <c r="BB2569"/>
  <c r="BB2570"/>
  <c r="BB2571"/>
  <c r="BB2572"/>
  <c r="BB2573"/>
  <c r="BB2574"/>
  <c r="BB2575"/>
  <c r="BB2576"/>
  <c r="BB2577"/>
  <c r="BB2578"/>
  <c r="BB2579"/>
  <c r="BB2580"/>
  <c r="BB2581"/>
  <c r="BB2582"/>
  <c r="BB2583"/>
  <c r="BB2584"/>
  <c r="BB2585"/>
  <c r="BB2586"/>
  <c r="BB2587"/>
  <c r="BB2588"/>
  <c r="BB2589"/>
  <c r="BB2590"/>
  <c r="BB2591"/>
  <c r="BB2592"/>
  <c r="BB2593"/>
  <c r="BB2594"/>
  <c r="BB2595"/>
  <c r="BB2596"/>
  <c r="BB2597"/>
  <c r="BB2598"/>
  <c r="BB2599"/>
  <c r="BB2600"/>
  <c r="BB2601"/>
  <c r="BB2602"/>
  <c r="BB2603"/>
  <c r="BB2604"/>
  <c r="BB2605"/>
  <c r="BB2606"/>
  <c r="BB2607"/>
  <c r="BB2608"/>
  <c r="BB2609"/>
  <c r="BB2610"/>
  <c r="BB2611"/>
  <c r="BB2612"/>
  <c r="BB2613"/>
  <c r="BB2614"/>
  <c r="BB2615"/>
  <c r="BB2616"/>
  <c r="BB2617"/>
  <c r="BB2618"/>
  <c r="BB2619"/>
  <c r="BB2620"/>
  <c r="BB2621"/>
  <c r="BB2622"/>
  <c r="BB2623"/>
  <c r="BB2624"/>
  <c r="BB2625"/>
  <c r="BB2626"/>
  <c r="BB2627"/>
  <c r="BB2628"/>
  <c r="BB2629"/>
  <c r="BB2630"/>
  <c r="BB2631"/>
  <c r="BB2632"/>
  <c r="BB2633"/>
  <c r="BB2634"/>
  <c r="BB2635"/>
  <c r="BB2636"/>
  <c r="BB2637"/>
  <c r="BB2638"/>
  <c r="BB2639"/>
  <c r="BB2640"/>
  <c r="BB2641"/>
  <c r="BB2642"/>
  <c r="BB2643"/>
  <c r="BB2644"/>
  <c r="BB2645"/>
  <c r="BB2646"/>
  <c r="BB2647"/>
  <c r="BB2648"/>
  <c r="BB2649"/>
  <c r="BB2650"/>
  <c r="BB2651"/>
  <c r="BB2652"/>
  <c r="BB2653"/>
  <c r="BB2654"/>
  <c r="BB2655"/>
  <c r="BB2656"/>
  <c r="BB2657"/>
  <c r="BB2658"/>
  <c r="BB2659"/>
  <c r="BB2660"/>
  <c r="BB2661"/>
  <c r="BB2662"/>
  <c r="BB2663"/>
  <c r="BB2664"/>
  <c r="BB2665"/>
  <c r="BB2666"/>
  <c r="BB2667"/>
  <c r="BB2668"/>
  <c r="BB2669"/>
  <c r="BB2670"/>
  <c r="BB2671"/>
  <c r="BB2672"/>
  <c r="BB2673"/>
  <c r="BB2674"/>
  <c r="BB2675"/>
  <c r="BB2676"/>
  <c r="BB2677"/>
  <c r="BB2678"/>
  <c r="BB2679"/>
  <c r="BB2680"/>
  <c r="BB2681"/>
  <c r="BB2682"/>
  <c r="BB2683"/>
  <c r="BB2684"/>
  <c r="BB2685"/>
  <c r="BB2686"/>
  <c r="BB2687"/>
  <c r="BB2688"/>
  <c r="BB2689"/>
  <c r="BB2690"/>
  <c r="BB2691"/>
  <c r="BB2692"/>
  <c r="BB2693"/>
  <c r="BB2694"/>
  <c r="BB2695"/>
  <c r="BB2696"/>
  <c r="BB2697"/>
  <c r="BB2698"/>
  <c r="BB2699"/>
  <c r="BB2700"/>
  <c r="BB2701"/>
  <c r="BB2702"/>
  <c r="BB2703"/>
  <c r="BB2704"/>
  <c r="BB2705"/>
  <c r="BB2706"/>
  <c r="BB2707"/>
  <c r="BB2708"/>
  <c r="BB2709"/>
  <c r="BB2710"/>
  <c r="BB2711"/>
  <c r="BB2712"/>
  <c r="BB2713"/>
  <c r="BB2714"/>
  <c r="BB2715"/>
  <c r="BB2716"/>
  <c r="BB2717"/>
  <c r="BB2718"/>
  <c r="BB2719"/>
  <c r="BB2720"/>
  <c r="BB2721"/>
  <c r="BB2722"/>
  <c r="BB2723"/>
  <c r="BB2724"/>
  <c r="BB2725"/>
  <c r="BB2726"/>
  <c r="BB2727"/>
  <c r="BB2728"/>
  <c r="BB2729"/>
  <c r="BB2730"/>
  <c r="BB2731"/>
  <c r="BB2732"/>
  <c r="BB2733"/>
  <c r="BB2734"/>
  <c r="BB2735"/>
  <c r="BB2736"/>
  <c r="BB2737"/>
  <c r="BB2738"/>
  <c r="BB2739"/>
  <c r="BB2740"/>
  <c r="BB2741"/>
  <c r="BB2742"/>
  <c r="BB2743"/>
  <c r="BB2744"/>
  <c r="BB2745"/>
  <c r="BB2746"/>
  <c r="BB2747"/>
  <c r="BB2748"/>
  <c r="BB2749"/>
  <c r="BB2750"/>
  <c r="BB2751"/>
  <c r="BB2752"/>
  <c r="BB2753"/>
  <c r="BB2754"/>
  <c r="BB2755"/>
  <c r="BB2756"/>
  <c r="BB2757"/>
  <c r="BB2758"/>
  <c r="BB2759"/>
  <c r="BB2760"/>
  <c r="BB2761"/>
  <c r="BB2762"/>
  <c r="BB2763"/>
  <c r="BB2764"/>
  <c r="BB2765"/>
  <c r="BB2766"/>
  <c r="BB2767"/>
  <c r="BB2768"/>
  <c r="BB2769"/>
  <c r="BB2770"/>
  <c r="BB2771"/>
  <c r="BB2772"/>
  <c r="BB2773"/>
  <c r="BB2774"/>
  <c r="BB2775"/>
  <c r="BB2776"/>
  <c r="BB2777"/>
  <c r="BB2778"/>
  <c r="BB2779"/>
  <c r="BB2780"/>
  <c r="BB2781"/>
  <c r="BB2782"/>
  <c r="BB2783"/>
  <c r="BB2784"/>
  <c r="BB2785"/>
  <c r="BB2786"/>
  <c r="BB2787"/>
  <c r="BB2788"/>
  <c r="BB2789"/>
  <c r="BB2790"/>
  <c r="BB2791"/>
  <c r="BB2792"/>
  <c r="BB2793"/>
  <c r="BB2794"/>
  <c r="BB2795"/>
  <c r="BB2796"/>
  <c r="BB2797"/>
  <c r="BB2798"/>
  <c r="BB2799"/>
  <c r="BB2800"/>
  <c r="BB2801"/>
  <c r="BB2802"/>
  <c r="BB2803"/>
  <c r="BB2804"/>
  <c r="BB2805"/>
  <c r="BB2806"/>
  <c r="BB2807"/>
  <c r="BB2808"/>
  <c r="BB2809"/>
  <c r="BB2810"/>
  <c r="BB2811"/>
  <c r="BB2812"/>
  <c r="BB2813"/>
  <c r="BB2814"/>
  <c r="BB2815"/>
  <c r="BB2816"/>
  <c r="BB2817"/>
  <c r="BB2818"/>
  <c r="BB2819"/>
  <c r="BB2820"/>
  <c r="BB2821"/>
  <c r="BB2822"/>
  <c r="BB2823"/>
  <c r="BB2824"/>
  <c r="BB2825"/>
  <c r="BB2826"/>
  <c r="BB2827"/>
  <c r="BB2828"/>
  <c r="BB2829"/>
  <c r="BB2830"/>
  <c r="BB2831"/>
  <c r="BB2832"/>
  <c r="BB2833"/>
  <c r="BB2834"/>
  <c r="BB2835"/>
  <c r="BB2836"/>
  <c r="BB2837"/>
  <c r="BB2838"/>
  <c r="BB2839"/>
  <c r="BB2840"/>
  <c r="BB2841"/>
  <c r="BB2842"/>
  <c r="BB2843"/>
  <c r="BB2844"/>
  <c r="BB2845"/>
  <c r="BB2846"/>
  <c r="BB2847"/>
  <c r="BB2848"/>
  <c r="BB2849"/>
  <c r="BB2850"/>
  <c r="BB2851"/>
  <c r="BB2852"/>
  <c r="BB2853"/>
  <c r="BB2854"/>
  <c r="BB2855"/>
  <c r="BB2856"/>
  <c r="BB2857"/>
  <c r="BB2858"/>
  <c r="BB2859"/>
  <c r="BB2860"/>
  <c r="BB2861"/>
  <c r="BB2862"/>
  <c r="BB2863"/>
  <c r="BB2864"/>
  <c r="BB2865"/>
  <c r="BB2866"/>
  <c r="BB2867"/>
  <c r="BB2868"/>
  <c r="BB2869"/>
  <c r="BB2870"/>
  <c r="BB2871"/>
  <c r="BB2872"/>
  <c r="BB2873"/>
  <c r="BB2874"/>
  <c r="BB2875"/>
  <c r="BB2876"/>
  <c r="BB2877"/>
  <c r="BB2878"/>
  <c r="BB2879"/>
  <c r="BB2880"/>
  <c r="BB2881"/>
  <c r="BB2882"/>
  <c r="BB2883"/>
  <c r="BB2884"/>
  <c r="BB2885"/>
  <c r="BB2886"/>
  <c r="BB2887"/>
  <c r="BB2888"/>
  <c r="BB2889"/>
  <c r="BB2890"/>
  <c r="BB2891"/>
  <c r="BB2892"/>
  <c r="BB2893"/>
  <c r="BB2894"/>
  <c r="BB2895"/>
  <c r="BB2896"/>
  <c r="BB2897"/>
  <c r="BB2898"/>
  <c r="BB2899"/>
  <c r="BB2900"/>
  <c r="BB2901"/>
  <c r="BB2902"/>
  <c r="BB2903"/>
  <c r="BB2904"/>
  <c r="BB2905"/>
  <c r="BB2906"/>
  <c r="BB2907"/>
  <c r="BB2908"/>
  <c r="BB2909"/>
  <c r="BB2910"/>
  <c r="BB2911"/>
  <c r="BB2912"/>
  <c r="BB2913"/>
  <c r="BB2914"/>
  <c r="BB2915"/>
  <c r="BB2916"/>
  <c r="BB2917"/>
  <c r="BB2918"/>
  <c r="BB2919"/>
  <c r="BB2920"/>
  <c r="BB2921"/>
  <c r="BB2922"/>
  <c r="BB2923"/>
  <c r="BB2924"/>
  <c r="BB2925"/>
  <c r="BB2926"/>
  <c r="BB2927"/>
  <c r="BB2928"/>
  <c r="BB2929"/>
  <c r="BB2930"/>
  <c r="BB2931"/>
  <c r="BB2932"/>
  <c r="BB2933"/>
  <c r="BB2934"/>
  <c r="BB2935"/>
  <c r="BB2936"/>
  <c r="BB2937"/>
  <c r="BB2938"/>
  <c r="BB2939"/>
  <c r="BB2940"/>
  <c r="BB2941"/>
  <c r="BB2942"/>
  <c r="BB2943"/>
  <c r="BB2944"/>
  <c r="BB2945"/>
  <c r="BB2946"/>
  <c r="BB2947"/>
  <c r="BB2948"/>
  <c r="BB2949"/>
  <c r="BB2950"/>
  <c r="BB2951"/>
  <c r="BB2952"/>
  <c r="BB2953"/>
  <c r="BB2954"/>
  <c r="BB2955"/>
  <c r="BB2956"/>
  <c r="BB2957"/>
  <c r="BB2958"/>
  <c r="BB2959"/>
  <c r="BB2960"/>
  <c r="BB2961"/>
  <c r="BB2962"/>
  <c r="BB2963"/>
  <c r="BB2964"/>
  <c r="BB2965"/>
  <c r="BB2966"/>
  <c r="BB2967"/>
  <c r="BB2968"/>
  <c r="BB2969"/>
  <c r="BB2970"/>
  <c r="BB2971"/>
  <c r="BB2972"/>
  <c r="BB2973"/>
  <c r="BB2974"/>
  <c r="BB2975"/>
  <c r="BB2976"/>
  <c r="BB2977"/>
  <c r="BB2978"/>
  <c r="BB2979"/>
  <c r="BB2980"/>
  <c r="BB2981"/>
  <c r="BB2982"/>
  <c r="BB2983"/>
  <c r="BB2984"/>
  <c r="BB2985"/>
  <c r="BB2986"/>
  <c r="BB2987"/>
  <c r="BB2988"/>
  <c r="BB2989"/>
  <c r="BB2990"/>
  <c r="BB2991"/>
  <c r="BB2992"/>
  <c r="BB2993"/>
  <c r="BB2994"/>
  <c r="BB2995"/>
  <c r="BB2996"/>
  <c r="BB2997"/>
  <c r="BB2998"/>
  <c r="BB2999"/>
  <c r="BB3000"/>
  <c r="BB3001"/>
  <c r="BB3002"/>
  <c r="BB3003"/>
  <c r="BB3004"/>
  <c r="BB3005"/>
  <c r="BB3006"/>
  <c r="BB3007"/>
  <c r="BB3008"/>
  <c r="BB3009"/>
  <c r="BB3010"/>
  <c r="BB3011"/>
  <c r="BB3012"/>
  <c r="BB3013"/>
  <c r="BB3014"/>
  <c r="BB3015"/>
  <c r="BB3016"/>
  <c r="BB3017"/>
  <c r="BB3018"/>
  <c r="BB3019"/>
  <c r="BB3020"/>
  <c r="BB3021"/>
  <c r="BB3022"/>
  <c r="BB3023"/>
  <c r="BB3024"/>
  <c r="BB3025"/>
  <c r="BB3026"/>
  <c r="BB3027"/>
  <c r="BB3028"/>
  <c r="BB3029"/>
  <c r="BB3030"/>
  <c r="BB3031"/>
  <c r="BB3032"/>
  <c r="BB3033"/>
  <c r="BB3034"/>
  <c r="BB3035"/>
  <c r="BB3036"/>
  <c r="BB3037"/>
  <c r="BB3038"/>
  <c r="BB3039"/>
  <c r="BB3040"/>
  <c r="BB3041"/>
  <c r="BB3042"/>
  <c r="BB3043"/>
  <c r="BB3044"/>
  <c r="BB3045"/>
  <c r="BB3046"/>
  <c r="BB3047"/>
  <c r="BB3048"/>
  <c r="BB3049"/>
  <c r="BB3050"/>
  <c r="BB3051"/>
  <c r="BB3052"/>
  <c r="BB3053"/>
  <c r="BB3054"/>
  <c r="BB3055"/>
  <c r="BB3056"/>
  <c r="BB3057"/>
  <c r="BB3058"/>
  <c r="BB3059"/>
  <c r="BB3060"/>
  <c r="BB3061"/>
  <c r="BB3062"/>
  <c r="BB3063"/>
  <c r="BB3064"/>
  <c r="BB3065"/>
  <c r="BB3066"/>
  <c r="BB3067"/>
  <c r="BB3068"/>
  <c r="BB3069"/>
  <c r="BB3070"/>
  <c r="BB3071"/>
  <c r="BB3072"/>
  <c r="BB3073"/>
  <c r="BB3074"/>
  <c r="BB3075"/>
  <c r="BB3076"/>
  <c r="BB3077"/>
  <c r="BB3078"/>
  <c r="BB3079"/>
  <c r="BB3080"/>
  <c r="BB3081"/>
  <c r="BB3082"/>
  <c r="BB3083"/>
  <c r="BB3084"/>
  <c r="BB3085"/>
  <c r="BB3086"/>
  <c r="BB3087"/>
  <c r="BB3088"/>
  <c r="BB3089"/>
  <c r="BB3090"/>
  <c r="BB3091"/>
  <c r="BB3092"/>
  <c r="BB3093"/>
  <c r="BB3094"/>
  <c r="BB256"/>
  <c r="BB257"/>
  <c r="BB258"/>
  <c r="BB254"/>
  <c r="BB255"/>
  <c r="BD5"/>
  <c r="AS4"/>
  <c r="AB5"/>
  <c r="AY5"/>
  <c r="AV6"/>
  <c r="AS6"/>
  <c r="AS7"/>
  <c r="AQ4"/>
  <c r="AP255"/>
  <c r="AP256"/>
  <c r="AP257"/>
  <c r="AP258"/>
  <c r="AP259"/>
  <c r="AP260"/>
  <c r="AP261"/>
  <c r="AP262"/>
  <c r="AP263"/>
  <c r="AP264"/>
  <c r="AP265"/>
  <c r="AP266"/>
  <c r="AP267"/>
  <c r="AP268"/>
  <c r="AP269"/>
  <c r="AP270"/>
  <c r="AP271"/>
  <c r="AP272"/>
  <c r="AP273"/>
  <c r="AP274"/>
  <c r="AP275"/>
  <c r="AP276"/>
  <c r="AP277"/>
  <c r="AP278"/>
  <c r="AP279"/>
  <c r="AP280"/>
  <c r="AP281"/>
  <c r="AP282"/>
  <c r="AP283"/>
  <c r="AP284"/>
  <c r="AP285"/>
  <c r="AP286"/>
  <c r="AP287"/>
  <c r="AP288"/>
  <c r="AP289"/>
  <c r="AP290"/>
  <c r="AP291"/>
  <c r="AP292"/>
  <c r="AP293"/>
  <c r="AP294"/>
  <c r="AP295"/>
  <c r="AP296"/>
  <c r="AP297"/>
  <c r="AP298"/>
  <c r="AP299"/>
  <c r="AP300"/>
  <c r="AP301"/>
  <c r="AP302"/>
  <c r="AP303"/>
  <c r="AP304"/>
  <c r="AP305"/>
  <c r="AP306"/>
  <c r="AP307"/>
  <c r="AP308"/>
  <c r="AP309"/>
  <c r="AP310"/>
  <c r="AP311"/>
  <c r="AP312"/>
  <c r="AP313"/>
  <c r="AP314"/>
  <c r="AP315"/>
  <c r="AP316"/>
  <c r="AP317"/>
  <c r="AP318"/>
  <c r="AP319"/>
  <c r="AP320"/>
  <c r="AP321"/>
  <c r="AP322"/>
  <c r="AP323"/>
  <c r="AP324"/>
  <c r="AP325"/>
  <c r="AP326"/>
  <c r="AP327"/>
  <c r="AP328"/>
  <c r="AP329"/>
  <c r="AP330"/>
  <c r="AP331"/>
  <c r="AP332"/>
  <c r="AP333"/>
  <c r="AP334"/>
  <c r="AP335"/>
  <c r="AP336"/>
  <c r="AP337"/>
  <c r="AP338"/>
  <c r="AP339"/>
  <c r="AP340"/>
  <c r="AP341"/>
  <c r="AP342"/>
  <c r="AP343"/>
  <c r="AP344"/>
  <c r="AP345"/>
  <c r="AP346"/>
  <c r="AP347"/>
  <c r="AP348"/>
  <c r="AP349"/>
  <c r="AP350"/>
  <c r="AP351"/>
  <c r="AP352"/>
  <c r="AP353"/>
  <c r="AP354"/>
  <c r="AP355"/>
  <c r="AP356"/>
  <c r="AP357"/>
  <c r="AP358"/>
  <c r="AP359"/>
  <c r="AP360"/>
  <c r="AP361"/>
  <c r="AP362"/>
  <c r="AP363"/>
  <c r="AP364"/>
  <c r="AP365"/>
  <c r="AP366"/>
  <c r="AP367"/>
  <c r="AP368"/>
  <c r="AP369"/>
  <c r="AP370"/>
  <c r="AP371"/>
  <c r="AP372"/>
  <c r="AP373"/>
  <c r="AP374"/>
  <c r="AP375"/>
  <c r="AP376"/>
  <c r="AP377"/>
  <c r="AP378"/>
  <c r="AP379"/>
  <c r="AP380"/>
  <c r="AP381"/>
  <c r="AP382"/>
  <c r="AP383"/>
  <c r="AP384"/>
  <c r="AP385"/>
  <c r="AP386"/>
  <c r="AP387"/>
  <c r="AP388"/>
  <c r="AP389"/>
  <c r="AP390"/>
  <c r="AP391"/>
  <c r="AP392"/>
  <c r="AP393"/>
  <c r="AP394"/>
  <c r="AP395"/>
  <c r="AP396"/>
  <c r="AP397"/>
  <c r="AP398"/>
  <c r="AP399"/>
  <c r="AP400"/>
  <c r="AP401"/>
  <c r="AP402"/>
  <c r="AP403"/>
  <c r="AP404"/>
  <c r="AP405"/>
  <c r="AP406"/>
  <c r="AP407"/>
  <c r="AP408"/>
  <c r="AP409"/>
  <c r="AP410"/>
  <c r="AP411"/>
  <c r="AP412"/>
  <c r="AP413"/>
  <c r="AP414"/>
  <c r="AP415"/>
  <c r="AP416"/>
  <c r="AP417"/>
  <c r="AP418"/>
  <c r="AP419"/>
  <c r="AP420"/>
  <c r="AP421"/>
  <c r="AP422"/>
  <c r="AP423"/>
  <c r="AP424"/>
  <c r="AP425"/>
  <c r="AP426"/>
  <c r="AP427"/>
  <c r="AP428"/>
  <c r="AP429"/>
  <c r="AP430"/>
  <c r="AP431"/>
  <c r="AP432"/>
  <c r="AP433"/>
  <c r="AP434"/>
  <c r="AP435"/>
  <c r="AP436"/>
  <c r="AP437"/>
  <c r="AP438"/>
  <c r="AP439"/>
  <c r="AP440"/>
  <c r="AP441"/>
  <c r="AP442"/>
  <c r="AP443"/>
  <c r="AP444"/>
  <c r="AP445"/>
  <c r="AP446"/>
  <c r="AP447"/>
  <c r="AP448"/>
  <c r="AP449"/>
  <c r="AP450"/>
  <c r="AP451"/>
  <c r="AP452"/>
  <c r="AP453"/>
  <c r="AP454"/>
  <c r="AP455"/>
  <c r="AP456"/>
  <c r="AP457"/>
  <c r="AP458"/>
  <c r="AP459"/>
  <c r="AP460"/>
  <c r="AP461"/>
  <c r="AP462"/>
  <c r="AP463"/>
  <c r="AP464"/>
  <c r="AP465"/>
  <c r="AP466"/>
  <c r="AP467"/>
  <c r="AP468"/>
  <c r="AP469"/>
  <c r="AP470"/>
  <c r="AP471"/>
  <c r="AP472"/>
  <c r="AP473"/>
  <c r="AP474"/>
  <c r="AP475"/>
  <c r="AP476"/>
  <c r="AP477"/>
  <c r="AP478"/>
  <c r="AP479"/>
  <c r="AP480"/>
  <c r="AP481"/>
  <c r="AP482"/>
  <c r="AP483"/>
  <c r="AP484"/>
  <c r="AP485"/>
  <c r="AP486"/>
  <c r="AP487"/>
  <c r="AP488"/>
  <c r="AP489"/>
  <c r="AP490"/>
  <c r="AP491"/>
  <c r="AP492"/>
  <c r="AP493"/>
  <c r="AP494"/>
  <c r="AP495"/>
  <c r="AP496"/>
  <c r="AP497"/>
  <c r="AP498"/>
  <c r="AP499"/>
  <c r="AP500"/>
  <c r="AP501"/>
  <c r="AP502"/>
  <c r="AP503"/>
  <c r="AP504"/>
  <c r="AP505"/>
  <c r="AP506"/>
  <c r="AP507"/>
  <c r="AP508"/>
  <c r="AP509"/>
  <c r="AP510"/>
  <c r="AP511"/>
  <c r="AP512"/>
  <c r="AP513"/>
  <c r="AP514"/>
  <c r="AP515"/>
  <c r="AP516"/>
  <c r="AP517"/>
  <c r="AP518"/>
  <c r="AP519"/>
  <c r="AP520"/>
  <c r="AP521"/>
  <c r="AP522"/>
  <c r="AP523"/>
  <c r="AP524"/>
  <c r="AP525"/>
  <c r="AP526"/>
  <c r="AP527"/>
  <c r="AP528"/>
  <c r="AP529"/>
  <c r="AP530"/>
  <c r="AP531"/>
  <c r="AP532"/>
  <c r="AP533"/>
  <c r="AP534"/>
  <c r="AP535"/>
  <c r="AP536"/>
  <c r="AP537"/>
  <c r="AP538"/>
  <c r="AP539"/>
  <c r="AP540"/>
  <c r="AP541"/>
  <c r="AP542"/>
  <c r="AP543"/>
  <c r="AP544"/>
  <c r="AP545"/>
  <c r="AP546"/>
  <c r="AP547"/>
  <c r="AP548"/>
  <c r="AP549"/>
  <c r="AP550"/>
  <c r="AP551"/>
  <c r="AP552"/>
  <c r="AP553"/>
  <c r="AP554"/>
  <c r="AP555"/>
  <c r="AP556"/>
  <c r="AP557"/>
  <c r="AP558"/>
  <c r="AP559"/>
  <c r="AP560"/>
  <c r="AP561"/>
  <c r="AP562"/>
  <c r="AP563"/>
  <c r="AP564"/>
  <c r="AP565"/>
  <c r="AP566"/>
  <c r="AP567"/>
  <c r="AP568"/>
  <c r="AP569"/>
  <c r="AP570"/>
  <c r="AP571"/>
  <c r="AP572"/>
  <c r="AP573"/>
  <c r="AP574"/>
  <c r="AP575"/>
  <c r="AP576"/>
  <c r="AP577"/>
  <c r="AP578"/>
  <c r="AP579"/>
  <c r="AP580"/>
  <c r="AP581"/>
  <c r="AP582"/>
  <c r="AP583"/>
  <c r="AP584"/>
  <c r="AP585"/>
  <c r="AP586"/>
  <c r="AP587"/>
  <c r="AP588"/>
  <c r="AP589"/>
  <c r="AP590"/>
  <c r="AP591"/>
  <c r="AP592"/>
  <c r="AP593"/>
  <c r="AP594"/>
  <c r="AP595"/>
  <c r="AP596"/>
  <c r="AP597"/>
  <c r="AP598"/>
  <c r="AP599"/>
  <c r="AP600"/>
  <c r="AP601"/>
  <c r="AP602"/>
  <c r="AP603"/>
  <c r="AP604"/>
  <c r="AP605"/>
  <c r="AP606"/>
  <c r="AP607"/>
  <c r="AP608"/>
  <c r="AP609"/>
  <c r="AP610"/>
  <c r="AP611"/>
  <c r="AP612"/>
  <c r="AP613"/>
  <c r="AP614"/>
  <c r="AP615"/>
  <c r="AP616"/>
  <c r="AP617"/>
  <c r="AP618"/>
  <c r="AP619"/>
  <c r="AP620"/>
  <c r="AP621"/>
  <c r="AP622"/>
  <c r="AP623"/>
  <c r="AP624"/>
  <c r="AP625"/>
  <c r="AP626"/>
  <c r="AP627"/>
  <c r="AP628"/>
  <c r="AP629"/>
  <c r="AP630"/>
  <c r="AP631"/>
  <c r="AP632"/>
  <c r="AP633"/>
  <c r="AP634"/>
  <c r="AP635"/>
  <c r="AP636"/>
  <c r="AP637"/>
  <c r="AP638"/>
  <c r="AP639"/>
  <c r="AP640"/>
  <c r="AP641"/>
  <c r="AP642"/>
  <c r="AP643"/>
  <c r="AP644"/>
  <c r="AP645"/>
  <c r="AP646"/>
  <c r="AP647"/>
  <c r="AP648"/>
  <c r="AP649"/>
  <c r="AP650"/>
  <c r="AP651"/>
  <c r="AP652"/>
  <c r="AP653"/>
  <c r="AP654"/>
  <c r="AP655"/>
  <c r="AP656"/>
  <c r="AP657"/>
  <c r="AP658"/>
  <c r="AP659"/>
  <c r="AP660"/>
  <c r="AP661"/>
  <c r="AP662"/>
  <c r="AP663"/>
  <c r="AP664"/>
  <c r="AP665"/>
  <c r="AP666"/>
  <c r="AP667"/>
  <c r="AP668"/>
  <c r="AP669"/>
  <c r="AP670"/>
  <c r="AP671"/>
  <c r="AP672"/>
  <c r="AP673"/>
  <c r="AP674"/>
  <c r="AP675"/>
  <c r="AP676"/>
  <c r="AP677"/>
  <c r="AP678"/>
  <c r="AP679"/>
  <c r="AP680"/>
  <c r="AP681"/>
  <c r="AP682"/>
  <c r="AP683"/>
  <c r="AP684"/>
  <c r="AP685"/>
  <c r="AP686"/>
  <c r="AP687"/>
  <c r="AP688"/>
  <c r="AP689"/>
  <c r="AP690"/>
  <c r="AP691"/>
  <c r="AP692"/>
  <c r="AP693"/>
  <c r="AP694"/>
  <c r="AP695"/>
  <c r="AP696"/>
  <c r="AP697"/>
  <c r="AP698"/>
  <c r="AP699"/>
  <c r="AP700"/>
  <c r="AP701"/>
  <c r="AP702"/>
  <c r="AP703"/>
  <c r="AP704"/>
  <c r="AP705"/>
  <c r="AP706"/>
  <c r="AP707"/>
  <c r="AP708"/>
  <c r="AP709"/>
  <c r="AP710"/>
  <c r="AP711"/>
  <c r="AP712"/>
  <c r="AP713"/>
  <c r="AP714"/>
  <c r="AP715"/>
  <c r="AP716"/>
  <c r="AP717"/>
  <c r="AP718"/>
  <c r="AP719"/>
  <c r="AP720"/>
  <c r="AP721"/>
  <c r="AP722"/>
  <c r="AP723"/>
  <c r="AP724"/>
  <c r="AP725"/>
  <c r="AP726"/>
  <c r="AP727"/>
  <c r="AP728"/>
  <c r="AP729"/>
  <c r="AP730"/>
  <c r="AP731"/>
  <c r="AP732"/>
  <c r="AP733"/>
  <c r="AP734"/>
  <c r="AP735"/>
  <c r="AP736"/>
  <c r="AP737"/>
  <c r="AP738"/>
  <c r="AP739"/>
  <c r="AP740"/>
  <c r="AP741"/>
  <c r="AP742"/>
  <c r="AP743"/>
  <c r="AP744"/>
  <c r="AP745"/>
  <c r="AP746"/>
  <c r="AP747"/>
  <c r="AP748"/>
  <c r="AP749"/>
  <c r="AP750"/>
  <c r="AP751"/>
  <c r="AP752"/>
  <c r="AP753"/>
  <c r="AP754"/>
  <c r="AP755"/>
  <c r="AP756"/>
  <c r="AP757"/>
  <c r="AP758"/>
  <c r="AP759"/>
  <c r="AP760"/>
  <c r="AP761"/>
  <c r="AP762"/>
  <c r="AP763"/>
  <c r="AP764"/>
  <c r="AP765"/>
  <c r="AP766"/>
  <c r="AP767"/>
  <c r="AP768"/>
  <c r="AP769"/>
  <c r="AP770"/>
  <c r="AP771"/>
  <c r="AP772"/>
  <c r="AP773"/>
  <c r="AP774"/>
  <c r="AP775"/>
  <c r="AP776"/>
  <c r="AP777"/>
  <c r="AP778"/>
  <c r="AP779"/>
  <c r="AP780"/>
  <c r="AP781"/>
  <c r="AP782"/>
  <c r="AP783"/>
  <c r="AP784"/>
  <c r="AP785"/>
  <c r="AP786"/>
  <c r="AP787"/>
  <c r="AP788"/>
  <c r="AP789"/>
  <c r="AP790"/>
  <c r="AP791"/>
  <c r="AP792"/>
  <c r="AP793"/>
  <c r="AP794"/>
  <c r="AP795"/>
  <c r="AP796"/>
  <c r="AP797"/>
  <c r="AP798"/>
  <c r="AP799"/>
  <c r="AP800"/>
  <c r="AP801"/>
  <c r="AP802"/>
  <c r="AP803"/>
  <c r="AP804"/>
  <c r="AP805"/>
  <c r="AP806"/>
  <c r="AP807"/>
  <c r="AP808"/>
  <c r="AP809"/>
  <c r="AP810"/>
  <c r="AP811"/>
  <c r="AP812"/>
  <c r="AP813"/>
  <c r="AP814"/>
  <c r="AP815"/>
  <c r="AP816"/>
  <c r="AP817"/>
  <c r="AP818"/>
  <c r="AP819"/>
  <c r="AP820"/>
  <c r="AP821"/>
  <c r="AP822"/>
  <c r="AP823"/>
  <c r="AP824"/>
  <c r="AP825"/>
  <c r="AP826"/>
  <c r="AP827"/>
  <c r="AP828"/>
  <c r="AP829"/>
  <c r="AP830"/>
  <c r="AP831"/>
  <c r="AP832"/>
  <c r="AP833"/>
  <c r="AP834"/>
  <c r="AP835"/>
  <c r="AP836"/>
  <c r="AP837"/>
  <c r="AP838"/>
  <c r="AP839"/>
  <c r="AP840"/>
  <c r="AP841"/>
  <c r="AP842"/>
  <c r="AP843"/>
  <c r="AP844"/>
  <c r="AP845"/>
  <c r="AP846"/>
  <c r="AP847"/>
  <c r="AP848"/>
  <c r="AP849"/>
  <c r="AP850"/>
  <c r="AP851"/>
  <c r="AP852"/>
  <c r="AP853"/>
  <c r="AP854"/>
  <c r="AP855"/>
  <c r="AP856"/>
  <c r="AP857"/>
  <c r="AP858"/>
  <c r="AP859"/>
  <c r="AP860"/>
  <c r="AP861"/>
  <c r="AP862"/>
  <c r="AP863"/>
  <c r="AP864"/>
  <c r="AP865"/>
  <c r="AP866"/>
  <c r="AP867"/>
  <c r="AP868"/>
  <c r="AP869"/>
  <c r="AP870"/>
  <c r="AP871"/>
  <c r="AP872"/>
  <c r="AP873"/>
  <c r="AP874"/>
  <c r="AP875"/>
  <c r="AP876"/>
  <c r="AP877"/>
  <c r="AP878"/>
  <c r="AP879"/>
  <c r="AP880"/>
  <c r="AP881"/>
  <c r="AP882"/>
  <c r="AP883"/>
  <c r="AP884"/>
  <c r="AP885"/>
  <c r="AP886"/>
  <c r="AP887"/>
  <c r="AP888"/>
  <c r="AP889"/>
  <c r="AP890"/>
  <c r="AP891"/>
  <c r="AP892"/>
  <c r="AP893"/>
  <c r="AP894"/>
  <c r="AP895"/>
  <c r="AP896"/>
  <c r="AP897"/>
  <c r="AP898"/>
  <c r="AP899"/>
  <c r="AP900"/>
  <c r="AP901"/>
  <c r="AP902"/>
  <c r="AP903"/>
  <c r="AP904"/>
  <c r="AP905"/>
  <c r="AP906"/>
  <c r="AP907"/>
  <c r="AP908"/>
  <c r="AP909"/>
  <c r="AP910"/>
  <c r="AP911"/>
  <c r="AP912"/>
  <c r="AP913"/>
  <c r="AP914"/>
  <c r="AP915"/>
  <c r="AP916"/>
  <c r="AP917"/>
  <c r="AP918"/>
  <c r="AP919"/>
  <c r="AP920"/>
  <c r="AP921"/>
  <c r="AP922"/>
  <c r="AP923"/>
  <c r="AP924"/>
  <c r="AP925"/>
  <c r="AP926"/>
  <c r="AP927"/>
  <c r="AP928"/>
  <c r="AP929"/>
  <c r="AP930"/>
  <c r="AP931"/>
  <c r="AP932"/>
  <c r="AP933"/>
  <c r="AP934"/>
  <c r="AP935"/>
  <c r="AP936"/>
  <c r="AP937"/>
  <c r="AP938"/>
  <c r="AP939"/>
  <c r="AP940"/>
  <c r="AP941"/>
  <c r="AP942"/>
  <c r="AP943"/>
  <c r="AP944"/>
  <c r="AP945"/>
  <c r="AP946"/>
  <c r="AP947"/>
  <c r="AP948"/>
  <c r="AP949"/>
  <c r="AP950"/>
  <c r="AP951"/>
  <c r="AP952"/>
  <c r="AP953"/>
  <c r="AP954"/>
  <c r="AP955"/>
  <c r="AP956"/>
  <c r="AP957"/>
  <c r="AP958"/>
  <c r="AP959"/>
  <c r="AP960"/>
  <c r="AP961"/>
  <c r="AP962"/>
  <c r="AP963"/>
  <c r="AP964"/>
  <c r="AP965"/>
  <c r="AP966"/>
  <c r="AP967"/>
  <c r="AP968"/>
  <c r="AP969"/>
  <c r="AP970"/>
  <c r="AP971"/>
  <c r="AP972"/>
  <c r="AP973"/>
  <c r="AP974"/>
  <c r="AP975"/>
  <c r="AP976"/>
  <c r="AP977"/>
  <c r="AP978"/>
  <c r="AP979"/>
  <c r="AP980"/>
  <c r="AP981"/>
  <c r="AP982"/>
  <c r="AP983"/>
  <c r="AP984"/>
  <c r="AP985"/>
  <c r="AP986"/>
  <c r="AP987"/>
  <c r="AP988"/>
  <c r="AP989"/>
  <c r="AP990"/>
  <c r="AP991"/>
  <c r="AP992"/>
  <c r="AP993"/>
  <c r="AP994"/>
  <c r="AP995"/>
  <c r="AP996"/>
  <c r="AP997"/>
  <c r="AP998"/>
  <c r="AP999"/>
  <c r="AP1000"/>
  <c r="AP1001"/>
  <c r="AP1002"/>
  <c r="AP1003"/>
  <c r="AP1004"/>
  <c r="AP1005"/>
  <c r="AP1006"/>
  <c r="AP1007"/>
  <c r="AP1008"/>
  <c r="AP1009"/>
  <c r="AP1010"/>
  <c r="AP1011"/>
  <c r="AP1012"/>
  <c r="AP1013"/>
  <c r="AP1014"/>
  <c r="AP1015"/>
  <c r="AP1016"/>
  <c r="AP1017"/>
  <c r="AP1018"/>
  <c r="AP1019"/>
  <c r="AP1020"/>
  <c r="AP1021"/>
  <c r="AP1022"/>
  <c r="AP1023"/>
  <c r="AP1024"/>
  <c r="AP1025"/>
  <c r="AP1026"/>
  <c r="AP1027"/>
  <c r="AP1028"/>
  <c r="AP1029"/>
  <c r="AP1030"/>
  <c r="AP1031"/>
  <c r="AP1032"/>
  <c r="AP1033"/>
  <c r="AP1034"/>
  <c r="AP1035"/>
  <c r="AP1036"/>
  <c r="AP1037"/>
  <c r="AP1038"/>
  <c r="AP1039"/>
  <c r="AP1040"/>
  <c r="AP1041"/>
  <c r="AP1042"/>
  <c r="AP1043"/>
  <c r="AP1044"/>
  <c r="AP1045"/>
  <c r="AP1046"/>
  <c r="AP1047"/>
  <c r="AP1048"/>
  <c r="AP1049"/>
  <c r="AP1050"/>
  <c r="AP1051"/>
  <c r="AP1052"/>
  <c r="AP1053"/>
  <c r="AP1054"/>
  <c r="AP1055"/>
  <c r="AP1056"/>
  <c r="AP1057"/>
  <c r="AP1058"/>
  <c r="AP1059"/>
  <c r="AP1060"/>
  <c r="AP1061"/>
  <c r="AP1062"/>
  <c r="AP1063"/>
  <c r="AP1064"/>
  <c r="AP1065"/>
  <c r="AP1066"/>
  <c r="AP1067"/>
  <c r="AP1068"/>
  <c r="AP1069"/>
  <c r="AP1070"/>
  <c r="AP1071"/>
  <c r="AP1072"/>
  <c r="AP1073"/>
  <c r="AP1074"/>
  <c r="AP1075"/>
  <c r="AP1076"/>
  <c r="AP1077"/>
  <c r="AP1078"/>
  <c r="AP1079"/>
  <c r="AP1080"/>
  <c r="AP1081"/>
  <c r="AP1082"/>
  <c r="AP1083"/>
  <c r="AP1084"/>
  <c r="AP1085"/>
  <c r="AP1086"/>
  <c r="AP1087"/>
  <c r="AP1088"/>
  <c r="AP1089"/>
  <c r="AP1090"/>
  <c r="AP1091"/>
  <c r="AP1092"/>
  <c r="AP1093"/>
  <c r="AP1094"/>
  <c r="AP1095"/>
  <c r="AP1096"/>
  <c r="AP1097"/>
  <c r="AP1098"/>
  <c r="AP1099"/>
  <c r="AP1100"/>
  <c r="AP1101"/>
  <c r="AP1102"/>
  <c r="AP1103"/>
  <c r="AP1104"/>
  <c r="AP1105"/>
  <c r="AP1106"/>
  <c r="AP1107"/>
  <c r="AP1108"/>
  <c r="AP1109"/>
  <c r="AP1110"/>
  <c r="AP1111"/>
  <c r="AP1112"/>
  <c r="AP1113"/>
  <c r="AP1114"/>
  <c r="AP1115"/>
  <c r="AP1116"/>
  <c r="AP1117"/>
  <c r="AP1118"/>
  <c r="AP1119"/>
  <c r="AP1120"/>
  <c r="AP1121"/>
  <c r="AP1122"/>
  <c r="AP1123"/>
  <c r="AP1124"/>
  <c r="AP1125"/>
  <c r="AP1126"/>
  <c r="AP1127"/>
  <c r="AP1128"/>
  <c r="AP1129"/>
  <c r="AP1130"/>
  <c r="AP1131"/>
  <c r="AP1132"/>
  <c r="AP1133"/>
  <c r="AP1134"/>
  <c r="AP1135"/>
  <c r="AP1136"/>
  <c r="AP1137"/>
  <c r="AP1138"/>
  <c r="AP1139"/>
  <c r="AP1140"/>
  <c r="AP1141"/>
  <c r="AP1142"/>
  <c r="AP1143"/>
  <c r="AP1144"/>
  <c r="AP1145"/>
  <c r="AP1146"/>
  <c r="AP1147"/>
  <c r="AP1148"/>
  <c r="AP1149"/>
  <c r="AP1150"/>
  <c r="AP1151"/>
  <c r="AP1152"/>
  <c r="AP1153"/>
  <c r="AP1154"/>
  <c r="AP1155"/>
  <c r="AP1156"/>
  <c r="AP1157"/>
  <c r="AP1158"/>
  <c r="AP1159"/>
  <c r="AP1160"/>
  <c r="AP1161"/>
  <c r="AP1162"/>
  <c r="AP1163"/>
  <c r="AP1164"/>
  <c r="AP1165"/>
  <c r="AP1166"/>
  <c r="AP1167"/>
  <c r="AP1168"/>
  <c r="AP1169"/>
  <c r="AP1170"/>
  <c r="AP1171"/>
  <c r="AP1172"/>
  <c r="AP1173"/>
  <c r="AP1174"/>
  <c r="AP1175"/>
  <c r="AP1176"/>
  <c r="AP1177"/>
  <c r="AP1178"/>
  <c r="AP1179"/>
  <c r="AP1180"/>
  <c r="AP1181"/>
  <c r="AP1182"/>
  <c r="AP1183"/>
  <c r="AP1184"/>
  <c r="AP1185"/>
  <c r="AP1186"/>
  <c r="AP1187"/>
  <c r="AP1188"/>
  <c r="AP1189"/>
  <c r="AP1190"/>
  <c r="AP1191"/>
  <c r="AP1192"/>
  <c r="AP1193"/>
  <c r="AP1194"/>
  <c r="AP1195"/>
  <c r="AP1196"/>
  <c r="AP1197"/>
  <c r="AP1198"/>
  <c r="AP1199"/>
  <c r="AP1200"/>
  <c r="AP1201"/>
  <c r="AP1202"/>
  <c r="AP1203"/>
  <c r="AP1204"/>
  <c r="AP1205"/>
  <c r="AP1206"/>
  <c r="AP1207"/>
  <c r="AP1208"/>
  <c r="AP1209"/>
  <c r="AP1210"/>
  <c r="AP1211"/>
  <c r="AP1212"/>
  <c r="AP1213"/>
  <c r="AP1214"/>
  <c r="AP1215"/>
  <c r="AP1216"/>
  <c r="AP1217"/>
  <c r="AP1218"/>
  <c r="AP1219"/>
  <c r="AP1220"/>
  <c r="AP1221"/>
  <c r="AP1222"/>
  <c r="AP1223"/>
  <c r="AP1224"/>
  <c r="AP1225"/>
  <c r="AP1226"/>
  <c r="AP1227"/>
  <c r="AP1228"/>
  <c r="AP1229"/>
  <c r="AP1230"/>
  <c r="AP1231"/>
  <c r="AP1232"/>
  <c r="AP1233"/>
  <c r="AP1234"/>
  <c r="AP1235"/>
  <c r="AP1236"/>
  <c r="AP1237"/>
  <c r="AP1238"/>
  <c r="AP1239"/>
  <c r="AP1240"/>
  <c r="AP1241"/>
  <c r="AP1242"/>
  <c r="AP1243"/>
  <c r="AP1244"/>
  <c r="AP1245"/>
  <c r="AP1246"/>
  <c r="AP1247"/>
  <c r="AP1248"/>
  <c r="AP1249"/>
  <c r="AP1250"/>
  <c r="AP1251"/>
  <c r="AP1252"/>
  <c r="AP1253"/>
  <c r="AP1254"/>
  <c r="AP1255"/>
  <c r="AP1256"/>
  <c r="AP1257"/>
  <c r="AP1258"/>
  <c r="AP1259"/>
  <c r="AP1260"/>
  <c r="AP1261"/>
  <c r="AP1262"/>
  <c r="AP1263"/>
  <c r="AP1264"/>
  <c r="AP1265"/>
  <c r="AP1266"/>
  <c r="AP1267"/>
  <c r="AP1268"/>
  <c r="AP1269"/>
  <c r="AP1270"/>
  <c r="AP1271"/>
  <c r="AP1272"/>
  <c r="AP1273"/>
  <c r="AP1274"/>
  <c r="AP1275"/>
  <c r="AP1276"/>
  <c r="AP1277"/>
  <c r="AP1278"/>
  <c r="AP1279"/>
  <c r="AP1280"/>
  <c r="AP1281"/>
  <c r="AP1282"/>
  <c r="AP1283"/>
  <c r="AP1284"/>
  <c r="AP1285"/>
  <c r="AP1286"/>
  <c r="AP1287"/>
  <c r="AP1288"/>
  <c r="AP1289"/>
  <c r="AP1290"/>
  <c r="AP1291"/>
  <c r="AP1292"/>
  <c r="AP1293"/>
  <c r="AP1294"/>
  <c r="AP1295"/>
  <c r="AP1296"/>
  <c r="AP1297"/>
  <c r="AP1298"/>
  <c r="AP1299"/>
  <c r="AP1300"/>
  <c r="AP1301"/>
  <c r="AP1302"/>
  <c r="AP1303"/>
  <c r="AP1304"/>
  <c r="AP1305"/>
  <c r="AP1306"/>
  <c r="AP1307"/>
  <c r="AP1308"/>
  <c r="AP1309"/>
  <c r="AP1310"/>
  <c r="AP1311"/>
  <c r="AP1312"/>
  <c r="AP1313"/>
  <c r="AP1314"/>
  <c r="AP1315"/>
  <c r="AP1316"/>
  <c r="AP1317"/>
  <c r="AP1318"/>
  <c r="AP1319"/>
  <c r="AP1320"/>
  <c r="AP1321"/>
  <c r="AP1322"/>
  <c r="AP1323"/>
  <c r="AP1324"/>
  <c r="AP1325"/>
  <c r="AP1326"/>
  <c r="AP1327"/>
  <c r="AP1328"/>
  <c r="AP1329"/>
  <c r="AP1330"/>
  <c r="AP1331"/>
  <c r="AP1332"/>
  <c r="AP1333"/>
  <c r="AP1334"/>
  <c r="AP1335"/>
  <c r="AP1336"/>
  <c r="AP1337"/>
  <c r="AP1338"/>
  <c r="AP1339"/>
  <c r="AP1340"/>
  <c r="AP1341"/>
  <c r="AP1342"/>
  <c r="AP1343"/>
  <c r="AP1344"/>
  <c r="AP1345"/>
  <c r="AP1346"/>
  <c r="AP1347"/>
  <c r="AP1348"/>
  <c r="AP1349"/>
  <c r="AP1350"/>
  <c r="AP1351"/>
  <c r="AP1352"/>
  <c r="AP1353"/>
  <c r="AP1354"/>
  <c r="AP1355"/>
  <c r="AP1356"/>
  <c r="AP1357"/>
  <c r="AP1358"/>
  <c r="AP1359"/>
  <c r="AP1360"/>
  <c r="AP1361"/>
  <c r="AP1362"/>
  <c r="AP1363"/>
  <c r="AP1364"/>
  <c r="AP1365"/>
  <c r="AP1366"/>
  <c r="AP1367"/>
  <c r="AP1368"/>
  <c r="AP1369"/>
  <c r="AP1370"/>
  <c r="AP1371"/>
  <c r="AP1372"/>
  <c r="AP1373"/>
  <c r="AP1374"/>
  <c r="AP1375"/>
  <c r="AP1376"/>
  <c r="AP1377"/>
  <c r="AP1378"/>
  <c r="AP1379"/>
  <c r="AP1380"/>
  <c r="AP1381"/>
  <c r="AP1382"/>
  <c r="AP1383"/>
  <c r="AP1384"/>
  <c r="AP1385"/>
  <c r="AP1386"/>
  <c r="AP1387"/>
  <c r="AP1388"/>
  <c r="AP1389"/>
  <c r="AP1390"/>
  <c r="AP1391"/>
  <c r="AP1392"/>
  <c r="AP1393"/>
  <c r="AP1394"/>
  <c r="AP1395"/>
  <c r="AP1396"/>
  <c r="AP1397"/>
  <c r="AP1398"/>
  <c r="AP1399"/>
  <c r="AP1400"/>
  <c r="AP1401"/>
  <c r="AP1402"/>
  <c r="AP1403"/>
  <c r="AP1404"/>
  <c r="AP1405"/>
  <c r="AP1406"/>
  <c r="AP1407"/>
  <c r="AP1408"/>
  <c r="AP1409"/>
  <c r="AP1410"/>
  <c r="AP1411"/>
  <c r="AP1412"/>
  <c r="AP1413"/>
  <c r="AP1414"/>
  <c r="AP1415"/>
  <c r="AP1416"/>
  <c r="AP1417"/>
  <c r="AP1418"/>
  <c r="AP1419"/>
  <c r="AP1420"/>
  <c r="AP1421"/>
  <c r="AP1422"/>
  <c r="AP1423"/>
  <c r="AP1424"/>
  <c r="AP1425"/>
  <c r="AP1426"/>
  <c r="AP1427"/>
  <c r="AP1428"/>
  <c r="AP1429"/>
  <c r="AP1430"/>
  <c r="AP1431"/>
  <c r="AP1432"/>
  <c r="AP1433"/>
  <c r="AP1434"/>
  <c r="AP1435"/>
  <c r="AP1436"/>
  <c r="AP1437"/>
  <c r="AP1438"/>
  <c r="AP1439"/>
  <c r="AP1440"/>
  <c r="AP1441"/>
  <c r="AP1442"/>
  <c r="AP1443"/>
  <c r="AP1444"/>
  <c r="AP1445"/>
  <c r="AP1446"/>
  <c r="AP1447"/>
  <c r="AP1448"/>
  <c r="AP1449"/>
  <c r="AP1450"/>
  <c r="AP1451"/>
  <c r="AP1452"/>
  <c r="AP1453"/>
  <c r="AP1454"/>
  <c r="AP1455"/>
  <c r="AP1456"/>
  <c r="AP1457"/>
  <c r="AP1458"/>
  <c r="AP1459"/>
  <c r="AP1460"/>
  <c r="AP1461"/>
  <c r="AP1462"/>
  <c r="AP1463"/>
  <c r="AP1464"/>
  <c r="AP1465"/>
  <c r="AP1466"/>
  <c r="AP1467"/>
  <c r="AP1468"/>
  <c r="AP1469"/>
  <c r="AP1470"/>
  <c r="AP1471"/>
  <c r="AP1472"/>
  <c r="AP1473"/>
  <c r="AP1474"/>
  <c r="AP1475"/>
  <c r="AP1476"/>
  <c r="AP1477"/>
  <c r="AP1478"/>
  <c r="AP1479"/>
  <c r="AP1480"/>
  <c r="AP1481"/>
  <c r="AP1482"/>
  <c r="AP1483"/>
  <c r="AP1484"/>
  <c r="AP1485"/>
  <c r="AP1486"/>
  <c r="AP1487"/>
  <c r="AP1488"/>
  <c r="AP1489"/>
  <c r="AP1490"/>
  <c r="AP1491"/>
  <c r="AP1492"/>
  <c r="AP1493"/>
  <c r="AP1494"/>
  <c r="AP1495"/>
  <c r="AP1496"/>
  <c r="AP1497"/>
  <c r="AP1498"/>
  <c r="AP1499"/>
  <c r="AP1500"/>
  <c r="AP1501"/>
  <c r="AP1502"/>
  <c r="AP1503"/>
  <c r="AP1504"/>
  <c r="AP1505"/>
  <c r="AP1506"/>
  <c r="AP1507"/>
  <c r="AP1508"/>
  <c r="AP1509"/>
  <c r="AP1510"/>
  <c r="AP1511"/>
  <c r="AP1512"/>
  <c r="AP1513"/>
  <c r="AP1514"/>
  <c r="AP1515"/>
  <c r="AP1516"/>
  <c r="AP1517"/>
  <c r="AP1518"/>
  <c r="AP1519"/>
  <c r="AP1520"/>
  <c r="AP1521"/>
  <c r="AP1522"/>
  <c r="AP1523"/>
  <c r="AP1524"/>
  <c r="AP1525"/>
  <c r="AP1526"/>
  <c r="AP1527"/>
  <c r="AP1528"/>
  <c r="AP1529"/>
  <c r="AP1530"/>
  <c r="AP1531"/>
  <c r="AP1532"/>
  <c r="AP1533"/>
  <c r="AP1534"/>
  <c r="AP1535"/>
  <c r="AP1536"/>
  <c r="AP1537"/>
  <c r="AP1538"/>
  <c r="AP1539"/>
  <c r="AP1540"/>
  <c r="AP1541"/>
  <c r="AP1542"/>
  <c r="AP1543"/>
  <c r="AP1544"/>
  <c r="AP1545"/>
  <c r="AP1546"/>
  <c r="AP1547"/>
  <c r="AP1548"/>
  <c r="AP1549"/>
  <c r="AP1550"/>
  <c r="AP1551"/>
  <c r="AP1552"/>
  <c r="AP1553"/>
  <c r="AP1554"/>
  <c r="AP1555"/>
  <c r="AP1556"/>
  <c r="AP1557"/>
  <c r="AP1558"/>
  <c r="AP1559"/>
  <c r="AP1560"/>
  <c r="AP1561"/>
  <c r="AP1562"/>
  <c r="AP1563"/>
  <c r="AP1564"/>
  <c r="AP1565"/>
  <c r="AP1566"/>
  <c r="AP1567"/>
  <c r="AP1568"/>
  <c r="AP1569"/>
  <c r="AP1570"/>
  <c r="AP1571"/>
  <c r="AP1572"/>
  <c r="AP1573"/>
  <c r="AP1574"/>
  <c r="AP1575"/>
  <c r="AP1576"/>
  <c r="AP1577"/>
  <c r="AP1578"/>
  <c r="AP1579"/>
  <c r="AP1580"/>
  <c r="AP1581"/>
  <c r="AP1582"/>
  <c r="AP1583"/>
  <c r="AP1584"/>
  <c r="AP1585"/>
  <c r="AP1586"/>
  <c r="AP1587"/>
  <c r="AP1588"/>
  <c r="AP1589"/>
  <c r="AP1590"/>
  <c r="AP1591"/>
  <c r="AP1592"/>
  <c r="AP1593"/>
  <c r="AP1594"/>
  <c r="AP1595"/>
  <c r="AP1596"/>
  <c r="AP1597"/>
  <c r="AP1598"/>
  <c r="AP1599"/>
  <c r="AP1600"/>
  <c r="AP1601"/>
  <c r="AP1602"/>
  <c r="AP1603"/>
  <c r="AP1604"/>
  <c r="AP1605"/>
  <c r="AP1606"/>
  <c r="AP1607"/>
  <c r="AP1608"/>
  <c r="AP1609"/>
  <c r="AP1610"/>
  <c r="AP1611"/>
  <c r="AP1612"/>
  <c r="AP1613"/>
  <c r="AP1614"/>
  <c r="AP1615"/>
  <c r="AP1616"/>
  <c r="AP1617"/>
  <c r="AP1618"/>
  <c r="AP1619"/>
  <c r="AP1620"/>
  <c r="AP1621"/>
  <c r="AP1622"/>
  <c r="AP1623"/>
  <c r="AP1624"/>
  <c r="AP1625"/>
  <c r="AP1626"/>
  <c r="AP1627"/>
  <c r="AP1628"/>
  <c r="AP1629"/>
  <c r="AP1630"/>
  <c r="AP1631"/>
  <c r="AP1632"/>
  <c r="AP1633"/>
  <c r="AP1634"/>
  <c r="AP1635"/>
  <c r="AP1636"/>
  <c r="AP1637"/>
  <c r="AP1638"/>
  <c r="AP1639"/>
  <c r="AP1640"/>
  <c r="AP1641"/>
  <c r="AP1642"/>
  <c r="AP1643"/>
  <c r="AP1644"/>
  <c r="AP1645"/>
  <c r="AP1646"/>
  <c r="AP1647"/>
  <c r="AP1648"/>
  <c r="AP1649"/>
  <c r="AP1650"/>
  <c r="AP1651"/>
  <c r="AP1652"/>
  <c r="AP1653"/>
  <c r="AP1654"/>
  <c r="AP1655"/>
  <c r="AP1656"/>
  <c r="AP1657"/>
  <c r="AP1658"/>
  <c r="AP1659"/>
  <c r="AP1660"/>
  <c r="AP1661"/>
  <c r="AP1662"/>
  <c r="AP1663"/>
  <c r="AP1664"/>
  <c r="AP1665"/>
  <c r="AP1666"/>
  <c r="AP1667"/>
  <c r="AP1668"/>
  <c r="AP1669"/>
  <c r="AP1670"/>
  <c r="AP1671"/>
  <c r="AP1672"/>
  <c r="AP1673"/>
  <c r="AP1674"/>
  <c r="AP1675"/>
  <c r="AP1676"/>
  <c r="AP1677"/>
  <c r="AP1678"/>
  <c r="AP1679"/>
  <c r="AP1680"/>
  <c r="AP1681"/>
  <c r="AP1682"/>
  <c r="AP1683"/>
  <c r="AP1684"/>
  <c r="AP1685"/>
  <c r="AP1686"/>
  <c r="AP1687"/>
  <c r="AP1688"/>
  <c r="AP1689"/>
  <c r="AP1690"/>
  <c r="AP1691"/>
  <c r="AP1692"/>
  <c r="AP1693"/>
  <c r="AP1694"/>
  <c r="AP1695"/>
  <c r="AP1696"/>
  <c r="AP1697"/>
  <c r="AP1698"/>
  <c r="AP1699"/>
  <c r="AP1700"/>
  <c r="AP1701"/>
  <c r="AP1702"/>
  <c r="AP1703"/>
  <c r="AP1704"/>
  <c r="AP1705"/>
  <c r="AP1706"/>
  <c r="AP1707"/>
  <c r="AP1708"/>
  <c r="AP1709"/>
  <c r="AP1710"/>
  <c r="AP1711"/>
  <c r="AP1712"/>
  <c r="AP1713"/>
  <c r="AP1714"/>
  <c r="AP1715"/>
  <c r="AP1716"/>
  <c r="AP1717"/>
  <c r="AP1718"/>
  <c r="AP1719"/>
  <c r="AP1720"/>
  <c r="AP1721"/>
  <c r="AP1722"/>
  <c r="AP1723"/>
  <c r="AP1724"/>
  <c r="AP1725"/>
  <c r="AP1726"/>
  <c r="AP1727"/>
  <c r="AP1728"/>
  <c r="AP1729"/>
  <c r="AP1730"/>
  <c r="AP1731"/>
  <c r="AP1732"/>
  <c r="AP1733"/>
  <c r="AP1734"/>
  <c r="AP1735"/>
  <c r="AP1736"/>
  <c r="AP1737"/>
  <c r="AP1738"/>
  <c r="AP1739"/>
  <c r="AP1740"/>
  <c r="AP1741"/>
  <c r="AP1742"/>
  <c r="AP1743"/>
  <c r="AP1744"/>
  <c r="AP1745"/>
  <c r="AP1746"/>
  <c r="AP1747"/>
  <c r="AP1748"/>
  <c r="AP1749"/>
  <c r="AP1750"/>
  <c r="AP1751"/>
  <c r="AP1752"/>
  <c r="AP1753"/>
  <c r="AP1754"/>
  <c r="AP1755"/>
  <c r="AP1756"/>
  <c r="AP1757"/>
  <c r="AP1758"/>
  <c r="AP1759"/>
  <c r="AP1760"/>
  <c r="AP1761"/>
  <c r="AP1762"/>
  <c r="AP1763"/>
  <c r="AP1764"/>
  <c r="AP1765"/>
  <c r="AP1766"/>
  <c r="AP1767"/>
  <c r="AP1768"/>
  <c r="AP1769"/>
  <c r="AP1770"/>
  <c r="AP1771"/>
  <c r="AP1772"/>
  <c r="AP1773"/>
  <c r="AP1774"/>
  <c r="AP1775"/>
  <c r="AP1776"/>
  <c r="AP1777"/>
  <c r="AP1778"/>
  <c r="AP1779"/>
  <c r="AP1780"/>
  <c r="AP1781"/>
  <c r="AP1782"/>
  <c r="AP1783"/>
  <c r="AP1784"/>
  <c r="AP1785"/>
  <c r="AP1786"/>
  <c r="AP1787"/>
  <c r="AP1788"/>
  <c r="AP1789"/>
  <c r="AP1790"/>
  <c r="AP1791"/>
  <c r="AP1792"/>
  <c r="AP1793"/>
  <c r="AP1794"/>
  <c r="AP1795"/>
  <c r="AP1796"/>
  <c r="AP1797"/>
  <c r="AP1798"/>
  <c r="AP1799"/>
  <c r="AP1800"/>
  <c r="AP1801"/>
  <c r="AP1802"/>
  <c r="AP1803"/>
  <c r="AP1804"/>
  <c r="AP1805"/>
  <c r="AP1806"/>
  <c r="AP1807"/>
  <c r="AP1808"/>
  <c r="AP1809"/>
  <c r="AP1810"/>
  <c r="AP1811"/>
  <c r="AP1812"/>
  <c r="AP1813"/>
  <c r="AP1814"/>
  <c r="AP1815"/>
  <c r="AP1816"/>
  <c r="AP1817"/>
  <c r="AP1818"/>
  <c r="AP1819"/>
  <c r="AP1820"/>
  <c r="AP1821"/>
  <c r="AP1822"/>
  <c r="AP1823"/>
  <c r="AP1824"/>
  <c r="AP1825"/>
  <c r="AP1826"/>
  <c r="AP1827"/>
  <c r="AP1828"/>
  <c r="AP1829"/>
  <c r="AP1830"/>
  <c r="AP1831"/>
  <c r="AP1832"/>
  <c r="AP1833"/>
  <c r="AP1834"/>
  <c r="AP1835"/>
  <c r="AP1836"/>
  <c r="AP1837"/>
  <c r="AP1838"/>
  <c r="AP1839"/>
  <c r="AP1840"/>
  <c r="AP1841"/>
  <c r="AP1842"/>
  <c r="AP1843"/>
  <c r="AP1844"/>
  <c r="AP1845"/>
  <c r="AP1846"/>
  <c r="AP1847"/>
  <c r="AP1848"/>
  <c r="AP1849"/>
  <c r="AP1850"/>
  <c r="AP1851"/>
  <c r="AP1852"/>
  <c r="AP1853"/>
  <c r="AP1854"/>
  <c r="AP1855"/>
  <c r="AP1856"/>
  <c r="AP1857"/>
  <c r="AP1858"/>
  <c r="AP1859"/>
  <c r="AP1860"/>
  <c r="AP1861"/>
  <c r="AP1862"/>
  <c r="AP1863"/>
  <c r="AP1864"/>
  <c r="AP1865"/>
  <c r="AP1866"/>
  <c r="AP1867"/>
  <c r="AP1868"/>
  <c r="AP1869"/>
  <c r="AP1870"/>
  <c r="AP1871"/>
  <c r="AP1872"/>
  <c r="AP1873"/>
  <c r="AP1874"/>
  <c r="AP1875"/>
  <c r="AP1876"/>
  <c r="AP1877"/>
  <c r="AP1878"/>
  <c r="AP1879"/>
  <c r="AP1880"/>
  <c r="AP1881"/>
  <c r="AP1882"/>
  <c r="AP1883"/>
  <c r="AP1884"/>
  <c r="AP1885"/>
  <c r="AP1886"/>
  <c r="AP1887"/>
  <c r="AP1888"/>
  <c r="AP1889"/>
  <c r="AP1890"/>
  <c r="AP1891"/>
  <c r="AP1892"/>
  <c r="AP1893"/>
  <c r="AP1894"/>
  <c r="AP1895"/>
  <c r="AP1896"/>
  <c r="AP1897"/>
  <c r="AP1898"/>
  <c r="AP1899"/>
  <c r="AP1900"/>
  <c r="AP1901"/>
  <c r="AP1902"/>
  <c r="AP1903"/>
  <c r="AP1904"/>
  <c r="AP1905"/>
  <c r="AP1906"/>
  <c r="AP1907"/>
  <c r="AP1908"/>
  <c r="AP1909"/>
  <c r="AP1910"/>
  <c r="AP1911"/>
  <c r="AP1912"/>
  <c r="AP1913"/>
  <c r="AP1914"/>
  <c r="AP1915"/>
  <c r="AP1916"/>
  <c r="AP1917"/>
  <c r="AP1918"/>
  <c r="AP1919"/>
  <c r="AP1920"/>
  <c r="AP1921"/>
  <c r="AP1922"/>
  <c r="AP1923"/>
  <c r="AP1924"/>
  <c r="AP1925"/>
  <c r="AP1926"/>
  <c r="AP1927"/>
  <c r="AP1928"/>
  <c r="AP1929"/>
  <c r="AP1930"/>
  <c r="AP1931"/>
  <c r="AP1932"/>
  <c r="AP1933"/>
  <c r="AP1934"/>
  <c r="AP1935"/>
  <c r="AP1936"/>
  <c r="AP1937"/>
  <c r="AP1938"/>
  <c r="AP1939"/>
  <c r="AP1940"/>
  <c r="AP1941"/>
  <c r="AP1942"/>
  <c r="AP1943"/>
  <c r="AP1944"/>
  <c r="AP1945"/>
  <c r="AP1946"/>
  <c r="AP1947"/>
  <c r="AP1948"/>
  <c r="AP1949"/>
  <c r="AP1950"/>
  <c r="AP1951"/>
  <c r="AP1952"/>
  <c r="AP1953"/>
  <c r="AP1954"/>
  <c r="AP1955"/>
  <c r="AP1956"/>
  <c r="AP1957"/>
  <c r="AP1958"/>
  <c r="AP1959"/>
  <c r="AP1960"/>
  <c r="AP1961"/>
  <c r="AP1962"/>
  <c r="AP1963"/>
  <c r="AP1964"/>
  <c r="AP1965"/>
  <c r="AP1966"/>
  <c r="AP1967"/>
  <c r="AP1968"/>
  <c r="AP1969"/>
  <c r="AP1970"/>
  <c r="AP1971"/>
  <c r="AP1972"/>
  <c r="AP1973"/>
  <c r="AP1974"/>
  <c r="AP1975"/>
  <c r="AP1976"/>
  <c r="AP1977"/>
  <c r="AP1978"/>
  <c r="AP1979"/>
  <c r="AP1980"/>
  <c r="AP1981"/>
  <c r="AP1982"/>
  <c r="AP1983"/>
  <c r="AP1984"/>
  <c r="AP1985"/>
  <c r="AP1986"/>
  <c r="AP1987"/>
  <c r="AP1988"/>
  <c r="AP1989"/>
  <c r="AP1990"/>
  <c r="AP1991"/>
  <c r="AP1992"/>
  <c r="AP1993"/>
  <c r="AP1994"/>
  <c r="AP1995"/>
  <c r="AP1996"/>
  <c r="AP1997"/>
  <c r="AP1998"/>
  <c r="AP1999"/>
  <c r="AP2000"/>
  <c r="AP2001"/>
  <c r="AP2002"/>
  <c r="AP2003"/>
  <c r="AP2004"/>
  <c r="AP2005"/>
  <c r="AP2006"/>
  <c r="AP2007"/>
  <c r="AP2008"/>
  <c r="AP2009"/>
  <c r="AP2010"/>
  <c r="AP2011"/>
  <c r="AP2012"/>
  <c r="AP2013"/>
  <c r="AP2014"/>
  <c r="AP2015"/>
  <c r="AP2016"/>
  <c r="AP2017"/>
  <c r="AP2018"/>
  <c r="AP2019"/>
  <c r="AP2020"/>
  <c r="AP2021"/>
  <c r="AP2022"/>
  <c r="AP2023"/>
  <c r="AP2024"/>
  <c r="AP2025"/>
  <c r="AP2026"/>
  <c r="AP2027"/>
  <c r="AP2028"/>
  <c r="AP2029"/>
  <c r="AP2030"/>
  <c r="AP2031"/>
  <c r="AP2032"/>
  <c r="AP2033"/>
  <c r="AP2034"/>
  <c r="AP2035"/>
  <c r="AP2036"/>
  <c r="AP2037"/>
  <c r="AP2038"/>
  <c r="AP2039"/>
  <c r="AP2040"/>
  <c r="AP2041"/>
  <c r="AP2042"/>
  <c r="AP2043"/>
  <c r="AP2044"/>
  <c r="AP2045"/>
  <c r="AP2046"/>
  <c r="AP2047"/>
  <c r="AP2048"/>
  <c r="AP2049"/>
  <c r="AP2050"/>
  <c r="AP2051"/>
  <c r="AP2052"/>
  <c r="AP2053"/>
  <c r="AP2054"/>
  <c r="AP2055"/>
  <c r="AP2056"/>
  <c r="AP2057"/>
  <c r="AP2058"/>
  <c r="AP2059"/>
  <c r="AP2060"/>
  <c r="AP2061"/>
  <c r="AP2062"/>
  <c r="AP2063"/>
  <c r="AP2064"/>
  <c r="AP2065"/>
  <c r="AP2066"/>
  <c r="AP2067"/>
  <c r="AP2068"/>
  <c r="AP2069"/>
  <c r="AP2070"/>
  <c r="AP2071"/>
  <c r="AP2072"/>
  <c r="AP2073"/>
  <c r="AP2074"/>
  <c r="AP2075"/>
  <c r="AP2076"/>
  <c r="AP2077"/>
  <c r="AP2078"/>
  <c r="AP2079"/>
  <c r="AP2080"/>
  <c r="AP2081"/>
  <c r="AP2082"/>
  <c r="AP2083"/>
  <c r="AP2084"/>
  <c r="AP2085"/>
  <c r="AP2086"/>
  <c r="AP2087"/>
  <c r="AP2088"/>
  <c r="AP2089"/>
  <c r="AP2090"/>
  <c r="AP2091"/>
  <c r="AP2092"/>
  <c r="AP2093"/>
  <c r="AP2094"/>
  <c r="AP2095"/>
  <c r="AP2096"/>
  <c r="AP2097"/>
  <c r="AP2098"/>
  <c r="AP2099"/>
  <c r="AP2100"/>
  <c r="AP2101"/>
  <c r="AP2102"/>
  <c r="AP2103"/>
  <c r="AP2104"/>
  <c r="AP2105"/>
  <c r="AP2106"/>
  <c r="AP2107"/>
  <c r="AP2108"/>
  <c r="AP2109"/>
  <c r="AP2110"/>
  <c r="AP2111"/>
  <c r="AP2112"/>
  <c r="AP2113"/>
  <c r="AP2114"/>
  <c r="AP2115"/>
  <c r="AP2116"/>
  <c r="AP2117"/>
  <c r="AP2118"/>
  <c r="AP2119"/>
  <c r="AP2120"/>
  <c r="AP2121"/>
  <c r="AP2122"/>
  <c r="AP2123"/>
  <c r="AP2124"/>
  <c r="AP2125"/>
  <c r="AP2126"/>
  <c r="AP2127"/>
  <c r="AP2128"/>
  <c r="AP2129"/>
  <c r="AP2130"/>
  <c r="AP2131"/>
  <c r="AP2132"/>
  <c r="AP2133"/>
  <c r="AP2134"/>
  <c r="AP2135"/>
  <c r="AP2136"/>
  <c r="AP2137"/>
  <c r="AP2138"/>
  <c r="AP2139"/>
  <c r="AP2140"/>
  <c r="AP2141"/>
  <c r="AP2142"/>
  <c r="AP2143"/>
  <c r="AP2144"/>
  <c r="AP2145"/>
  <c r="AP2146"/>
  <c r="AP2147"/>
  <c r="AP2148"/>
  <c r="AP2149"/>
  <c r="AP2150"/>
  <c r="AP2151"/>
  <c r="AP2152"/>
  <c r="AP2153"/>
  <c r="AP2154"/>
  <c r="AP2155"/>
  <c r="AP2156"/>
  <c r="AP2157"/>
  <c r="AP2158"/>
  <c r="AP2159"/>
  <c r="AP2160"/>
  <c r="AP2161"/>
  <c r="AP2162"/>
  <c r="AP2163"/>
  <c r="AP2164"/>
  <c r="AP2165"/>
  <c r="AP2166"/>
  <c r="AP2167"/>
  <c r="AP2168"/>
  <c r="AP2169"/>
  <c r="AP2170"/>
  <c r="AP2171"/>
  <c r="AP2172"/>
  <c r="AP2173"/>
  <c r="AP2174"/>
  <c r="AP2175"/>
  <c r="AP2176"/>
  <c r="AP2177"/>
  <c r="AP2178"/>
  <c r="AP2179"/>
  <c r="AP2180"/>
  <c r="AP2181"/>
  <c r="AP2182"/>
  <c r="AP2183"/>
  <c r="AP2184"/>
  <c r="AP2185"/>
  <c r="AP2186"/>
  <c r="AP2187"/>
  <c r="AP2188"/>
  <c r="AP2189"/>
  <c r="AP2190"/>
  <c r="AP2191"/>
  <c r="AP2192"/>
  <c r="AP2193"/>
  <c r="AP2194"/>
  <c r="AP2195"/>
  <c r="AP2196"/>
  <c r="AP2197"/>
  <c r="AP2198"/>
  <c r="AP2199"/>
  <c r="AP2200"/>
  <c r="AP2201"/>
  <c r="AP2202"/>
  <c r="AP2203"/>
  <c r="AP2204"/>
  <c r="AP2205"/>
  <c r="AP2206"/>
  <c r="AP2207"/>
  <c r="AP2208"/>
  <c r="AP2209"/>
  <c r="AP2210"/>
  <c r="AP2211"/>
  <c r="AP2212"/>
  <c r="AP2213"/>
  <c r="AP2214"/>
  <c r="AP2215"/>
  <c r="AP2216"/>
  <c r="AP2217"/>
  <c r="AP2218"/>
  <c r="AP2219"/>
  <c r="AP2220"/>
  <c r="AP2221"/>
  <c r="AP2222"/>
  <c r="AP2223"/>
  <c r="AP2224"/>
  <c r="AP2225"/>
  <c r="AP2226"/>
  <c r="AP2227"/>
  <c r="AP2228"/>
  <c r="AP2229"/>
  <c r="AP2230"/>
  <c r="AP2231"/>
  <c r="AP2232"/>
  <c r="AP2233"/>
  <c r="AP2234"/>
  <c r="AP2235"/>
  <c r="AP2236"/>
  <c r="AP2237"/>
  <c r="AP2238"/>
  <c r="AP2239"/>
  <c r="AP2240"/>
  <c r="AP2241"/>
  <c r="AP2242"/>
  <c r="AP2243"/>
  <c r="AP2244"/>
  <c r="AP2245"/>
  <c r="AP2246"/>
  <c r="AP2247"/>
  <c r="AP2248"/>
  <c r="AP2249"/>
  <c r="AP2250"/>
  <c r="AP2251"/>
  <c r="AP2252"/>
  <c r="AP2253"/>
  <c r="AP2254"/>
  <c r="AP2255"/>
  <c r="AP2256"/>
  <c r="AP2257"/>
  <c r="AP2258"/>
  <c r="AP2259"/>
  <c r="AP2260"/>
  <c r="AP2261"/>
  <c r="AP2262"/>
  <c r="AP2263"/>
  <c r="AP2264"/>
  <c r="AP2265"/>
  <c r="AP2266"/>
  <c r="AP2267"/>
  <c r="AP2268"/>
  <c r="AP2269"/>
  <c r="AP2270"/>
  <c r="AP2271"/>
  <c r="AP2272"/>
  <c r="AP2273"/>
  <c r="AP2274"/>
  <c r="AP2275"/>
  <c r="AP2276"/>
  <c r="AP2277"/>
  <c r="AP2278"/>
  <c r="AP2279"/>
  <c r="AP2280"/>
  <c r="AP2281"/>
  <c r="AP2282"/>
  <c r="AP2283"/>
  <c r="AP2284"/>
  <c r="AP2285"/>
  <c r="AP2286"/>
  <c r="AP2287"/>
  <c r="AP2288"/>
  <c r="AP2289"/>
  <c r="AP2290"/>
  <c r="AP2291"/>
  <c r="AP2292"/>
  <c r="AP2293"/>
  <c r="AP2294"/>
  <c r="AP2295"/>
  <c r="AP2296"/>
  <c r="AP2297"/>
  <c r="AP2298"/>
  <c r="AP2299"/>
  <c r="AP2300"/>
  <c r="AP2301"/>
  <c r="AP2302"/>
  <c r="AP2303"/>
  <c r="AP2304"/>
  <c r="AP2305"/>
  <c r="AP2306"/>
  <c r="AP2307"/>
  <c r="AP2308"/>
  <c r="AP2309"/>
  <c r="AP2310"/>
  <c r="AP2311"/>
  <c r="AP2312"/>
  <c r="AP2313"/>
  <c r="AP2314"/>
  <c r="AP2315"/>
  <c r="AP2316"/>
  <c r="AP2317"/>
  <c r="AP2318"/>
  <c r="AP2319"/>
  <c r="AP2320"/>
  <c r="AP2321"/>
  <c r="AP2322"/>
  <c r="AP2323"/>
  <c r="AP2324"/>
  <c r="AP2325"/>
  <c r="AP2326"/>
  <c r="AP2327"/>
  <c r="AP2328"/>
  <c r="AP2329"/>
  <c r="AP2330"/>
  <c r="AP2331"/>
  <c r="AP2332"/>
  <c r="AP2333"/>
  <c r="AP2334"/>
  <c r="AP2335"/>
  <c r="AP2336"/>
  <c r="AP2337"/>
  <c r="AP2338"/>
  <c r="AP2339"/>
  <c r="AP2340"/>
  <c r="AP2341"/>
  <c r="AP2342"/>
  <c r="AP2343"/>
  <c r="AP2344"/>
  <c r="AP2345"/>
  <c r="AP2346"/>
  <c r="AP2347"/>
  <c r="AP2348"/>
  <c r="AP2349"/>
  <c r="AP2350"/>
  <c r="AP2351"/>
  <c r="AP2352"/>
  <c r="AP2353"/>
  <c r="AP2354"/>
  <c r="AP2355"/>
  <c r="AP2356"/>
  <c r="AP2357"/>
  <c r="AP2358"/>
  <c r="AP2359"/>
  <c r="AP2360"/>
  <c r="AP2361"/>
  <c r="AP2362"/>
  <c r="AP2363"/>
  <c r="AP2364"/>
  <c r="AP2365"/>
  <c r="AP2366"/>
  <c r="AP2367"/>
  <c r="AP2368"/>
  <c r="AP2369"/>
  <c r="AP2370"/>
  <c r="AP2371"/>
  <c r="AP2372"/>
  <c r="AP2373"/>
  <c r="AP2374"/>
  <c r="AP2375"/>
  <c r="AP2376"/>
  <c r="AP2377"/>
  <c r="AP2378"/>
  <c r="AP2379"/>
  <c r="AP2380"/>
  <c r="AP2381"/>
  <c r="AP2382"/>
  <c r="AP2383"/>
  <c r="AP2384"/>
  <c r="AP2385"/>
  <c r="AP2386"/>
  <c r="AP2387"/>
  <c r="AP2388"/>
  <c r="AP2389"/>
  <c r="AP2390"/>
  <c r="AP2391"/>
  <c r="AP2392"/>
  <c r="AP2393"/>
  <c r="AP2394"/>
  <c r="AP2395"/>
  <c r="AP2396"/>
  <c r="AP2397"/>
  <c r="AP2398"/>
  <c r="AP2399"/>
  <c r="AP2400"/>
  <c r="AP2401"/>
  <c r="AP2402"/>
  <c r="AP2403"/>
  <c r="AP2404"/>
  <c r="AP2405"/>
  <c r="AP2406"/>
  <c r="AP2407"/>
  <c r="AP2408"/>
  <c r="AP2409"/>
  <c r="AP2410"/>
  <c r="AP2411"/>
  <c r="AP2412"/>
  <c r="AP2413"/>
  <c r="AP2414"/>
  <c r="AP2415"/>
  <c r="AP2416"/>
  <c r="AP2417"/>
  <c r="AP2418"/>
  <c r="AP2419"/>
  <c r="AP2420"/>
  <c r="AP2421"/>
  <c r="AP2422"/>
  <c r="AP2423"/>
  <c r="AP2424"/>
  <c r="AP2425"/>
  <c r="AP2426"/>
  <c r="AP2427"/>
  <c r="AP2428"/>
  <c r="AP2429"/>
  <c r="AP2430"/>
  <c r="AP2431"/>
  <c r="AP2432"/>
  <c r="AP2433"/>
  <c r="AP2434"/>
  <c r="AP2435"/>
  <c r="AP2436"/>
  <c r="AP2437"/>
  <c r="AP2438"/>
  <c r="AP2439"/>
  <c r="AP2440"/>
  <c r="AP2441"/>
  <c r="AP2442"/>
  <c r="AP2443"/>
  <c r="AP2444"/>
  <c r="AP2445"/>
  <c r="AP2446"/>
  <c r="AP2447"/>
  <c r="AP2448"/>
  <c r="AP2449"/>
  <c r="AP2450"/>
  <c r="AP2451"/>
  <c r="AP2452"/>
  <c r="AP2453"/>
  <c r="AP2454"/>
  <c r="AP2455"/>
  <c r="AP2456"/>
  <c r="AP2457"/>
  <c r="AP2458"/>
  <c r="AP2459"/>
  <c r="AP2460"/>
  <c r="AP2461"/>
  <c r="AP2462"/>
  <c r="AP2463"/>
  <c r="AP2464"/>
  <c r="AP2465"/>
  <c r="AP2466"/>
  <c r="AP2467"/>
  <c r="AP2468"/>
  <c r="AP2469"/>
  <c r="AP2470"/>
  <c r="AP2471"/>
  <c r="AP2472"/>
  <c r="AP2473"/>
  <c r="AP2474"/>
  <c r="AP2475"/>
  <c r="AP2476"/>
  <c r="AP2477"/>
  <c r="AP2478"/>
  <c r="AP2479"/>
  <c r="AP2480"/>
  <c r="AP2481"/>
  <c r="AP2482"/>
  <c r="AP2483"/>
  <c r="AP2484"/>
  <c r="AP2485"/>
  <c r="AP2486"/>
  <c r="AP2487"/>
  <c r="AP2488"/>
  <c r="AP2489"/>
  <c r="AP2490"/>
  <c r="AP2491"/>
  <c r="AP2492"/>
  <c r="AP2493"/>
  <c r="AP2494"/>
  <c r="AP2495"/>
  <c r="AP2496"/>
  <c r="AP2497"/>
  <c r="AP2498"/>
  <c r="AP2499"/>
  <c r="AP2500"/>
  <c r="AP2501"/>
  <c r="AP2502"/>
  <c r="AP2503"/>
  <c r="AP2504"/>
  <c r="AP2505"/>
  <c r="AP2506"/>
  <c r="AP2507"/>
  <c r="AP2508"/>
  <c r="AP2509"/>
  <c r="AP2510"/>
  <c r="AP2511"/>
  <c r="AP2512"/>
  <c r="AP2513"/>
  <c r="AP2514"/>
  <c r="AP2515"/>
  <c r="AP2516"/>
  <c r="AP2517"/>
  <c r="AP2518"/>
  <c r="AP2519"/>
  <c r="AP2520"/>
  <c r="AP2521"/>
  <c r="AP2522"/>
  <c r="AP2523"/>
  <c r="AP2524"/>
  <c r="AP2525"/>
  <c r="AP2526"/>
  <c r="AP2527"/>
  <c r="AP2528"/>
  <c r="AP2529"/>
  <c r="AP2530"/>
  <c r="AP2531"/>
  <c r="AP2532"/>
  <c r="AP2533"/>
  <c r="AP2534"/>
  <c r="AP2535"/>
  <c r="AP2536"/>
  <c r="AP2537"/>
  <c r="AP2538"/>
  <c r="AP2539"/>
  <c r="AP2540"/>
  <c r="AP2541"/>
  <c r="AP2542"/>
  <c r="AP2543"/>
  <c r="AP2544"/>
  <c r="AP2545"/>
  <c r="AP2546"/>
  <c r="AP2547"/>
  <c r="AP2548"/>
  <c r="AP2549"/>
  <c r="AP2550"/>
  <c r="AP2551"/>
  <c r="AP2552"/>
  <c r="AP2553"/>
  <c r="AP2554"/>
  <c r="AP2555"/>
  <c r="AP2556"/>
  <c r="AP2557"/>
  <c r="AP2558"/>
  <c r="AP2559"/>
  <c r="AP2560"/>
  <c r="AP2561"/>
  <c r="AP2562"/>
  <c r="AP2563"/>
  <c r="AP2564"/>
  <c r="AP2565"/>
  <c r="AP2566"/>
  <c r="AP2567"/>
  <c r="AP2568"/>
  <c r="AP2569"/>
  <c r="AP2570"/>
  <c r="AP2571"/>
  <c r="AP2572"/>
  <c r="AP2573"/>
  <c r="AP2574"/>
  <c r="AP2575"/>
  <c r="AP2576"/>
  <c r="AP2577"/>
  <c r="AP2578"/>
  <c r="AP2579"/>
  <c r="AP2580"/>
  <c r="AP2581"/>
  <c r="AP2582"/>
  <c r="AP2583"/>
  <c r="AP2584"/>
  <c r="AP2585"/>
  <c r="AP2586"/>
  <c r="AP2587"/>
  <c r="AP2588"/>
  <c r="AP2589"/>
  <c r="AP2590"/>
  <c r="AP2591"/>
  <c r="AP2592"/>
  <c r="AP2593"/>
  <c r="AP2594"/>
  <c r="AP2595"/>
  <c r="AP2596"/>
  <c r="AP2597"/>
  <c r="AP2598"/>
  <c r="AP2599"/>
  <c r="AP2600"/>
  <c r="AP2601"/>
  <c r="AP2602"/>
  <c r="AP2603"/>
  <c r="AP2604"/>
  <c r="AP2605"/>
  <c r="AP2606"/>
  <c r="AP2607"/>
  <c r="AP2608"/>
  <c r="AP2609"/>
  <c r="AP2610"/>
  <c r="AP2611"/>
  <c r="AP2612"/>
  <c r="AP2613"/>
  <c r="AP2614"/>
  <c r="AP2615"/>
  <c r="AP2616"/>
  <c r="AP2617"/>
  <c r="AP2618"/>
  <c r="AP2619"/>
  <c r="AP2620"/>
  <c r="AP2621"/>
  <c r="AP2622"/>
  <c r="AP2623"/>
  <c r="AP2624"/>
  <c r="AP2625"/>
  <c r="AP2626"/>
  <c r="AP2627"/>
  <c r="AP2628"/>
  <c r="AP2629"/>
  <c r="AP2630"/>
  <c r="AP2631"/>
  <c r="AP2632"/>
  <c r="AP2633"/>
  <c r="AP2634"/>
  <c r="AP2635"/>
  <c r="AP2636"/>
  <c r="AP2637"/>
  <c r="AP2638"/>
  <c r="AP2639"/>
  <c r="AP2640"/>
  <c r="AP2641"/>
  <c r="AP2642"/>
  <c r="AP2643"/>
  <c r="AP2644"/>
  <c r="AP2645"/>
  <c r="AP2646"/>
  <c r="AP2647"/>
  <c r="AP2648"/>
  <c r="AP2649"/>
  <c r="AP2650"/>
  <c r="AP2651"/>
  <c r="AP2652"/>
  <c r="AP2653"/>
  <c r="AP2654"/>
  <c r="AP2655"/>
  <c r="AP2656"/>
  <c r="AP2657"/>
  <c r="AP2658"/>
  <c r="AP2659"/>
  <c r="AP2660"/>
  <c r="AP2661"/>
  <c r="AP2662"/>
  <c r="AP2663"/>
  <c r="AP2664"/>
  <c r="AP2665"/>
  <c r="AP2666"/>
  <c r="AP2667"/>
  <c r="AP2668"/>
  <c r="AP2669"/>
  <c r="AP2670"/>
  <c r="AP2671"/>
  <c r="AP2672"/>
  <c r="AP2673"/>
  <c r="AP2674"/>
  <c r="AP2675"/>
  <c r="AP2676"/>
  <c r="AP2677"/>
  <c r="AP2678"/>
  <c r="AP2679"/>
  <c r="AP2680"/>
  <c r="AP2681"/>
  <c r="AP2682"/>
  <c r="AP2683"/>
  <c r="AP2684"/>
  <c r="AP2685"/>
  <c r="AP2686"/>
  <c r="AP2687"/>
  <c r="AP2688"/>
  <c r="AP2689"/>
  <c r="AP2690"/>
  <c r="AP2691"/>
  <c r="AP2692"/>
  <c r="AP2693"/>
  <c r="AP2694"/>
  <c r="AP2695"/>
  <c r="AP2696"/>
  <c r="AP2697"/>
  <c r="AP2698"/>
  <c r="AP2699"/>
  <c r="AP2700"/>
  <c r="AP2701"/>
  <c r="AP2702"/>
  <c r="AP2703"/>
  <c r="AP2704"/>
  <c r="AP2705"/>
  <c r="AP2706"/>
  <c r="AP2707"/>
  <c r="AP2708"/>
  <c r="AP2709"/>
  <c r="AP2710"/>
  <c r="AP2711"/>
  <c r="AP2712"/>
  <c r="AP2713"/>
  <c r="AP2714"/>
  <c r="AP2715"/>
  <c r="AP2716"/>
  <c r="AP2717"/>
  <c r="AP2718"/>
  <c r="AP2719"/>
  <c r="AP2720"/>
  <c r="AP2721"/>
  <c r="AP2722"/>
  <c r="AP2723"/>
  <c r="AP2724"/>
  <c r="AP2725"/>
  <c r="AP2726"/>
  <c r="AP2727"/>
  <c r="AP2728"/>
  <c r="AP2729"/>
  <c r="AP2730"/>
  <c r="AP2731"/>
  <c r="AP2732"/>
  <c r="AP2733"/>
  <c r="AP2734"/>
  <c r="AP2735"/>
  <c r="AP2736"/>
  <c r="AP2737"/>
  <c r="AP2738"/>
  <c r="AP2739"/>
  <c r="AP2740"/>
  <c r="AP2741"/>
  <c r="AP2742"/>
  <c r="AP2743"/>
  <c r="AP2744"/>
  <c r="AP2745"/>
  <c r="AP2746"/>
  <c r="AP2747"/>
  <c r="AP2748"/>
  <c r="AP2749"/>
  <c r="AP2750"/>
  <c r="AP2751"/>
  <c r="AP2752"/>
  <c r="AP2753"/>
  <c r="AP2754"/>
  <c r="AP2755"/>
  <c r="AP2756"/>
  <c r="AP2757"/>
  <c r="AP2758"/>
  <c r="AP2759"/>
  <c r="AP2760"/>
  <c r="AP2761"/>
  <c r="AP2762"/>
  <c r="AP2763"/>
  <c r="AP2764"/>
  <c r="AP2765"/>
  <c r="AP2766"/>
  <c r="AP2767"/>
  <c r="AP2768"/>
  <c r="AP2769"/>
  <c r="AP2770"/>
  <c r="AP2771"/>
  <c r="AP2772"/>
  <c r="AP2773"/>
  <c r="AP2774"/>
  <c r="AP2775"/>
  <c r="AP2776"/>
  <c r="AP2777"/>
  <c r="AP2778"/>
  <c r="AP2779"/>
  <c r="AP2780"/>
  <c r="AP2781"/>
  <c r="AP2782"/>
  <c r="AP2783"/>
  <c r="AP2784"/>
  <c r="AP2785"/>
  <c r="AP2786"/>
  <c r="AP2787"/>
  <c r="AP2788"/>
  <c r="AP2789"/>
  <c r="AP2790"/>
  <c r="AP2791"/>
  <c r="AP2792"/>
  <c r="AP2793"/>
  <c r="AP2794"/>
  <c r="AP2795"/>
  <c r="AP2796"/>
  <c r="AP2797"/>
  <c r="AP2798"/>
  <c r="AP2799"/>
  <c r="AP2800"/>
  <c r="AP2801"/>
  <c r="AP2802"/>
  <c r="AP2803"/>
  <c r="AP2804"/>
  <c r="AP2805"/>
  <c r="AP2806"/>
  <c r="AP2807"/>
  <c r="AP2808"/>
  <c r="AP2809"/>
  <c r="AP2810"/>
  <c r="AP2811"/>
  <c r="AP2812"/>
  <c r="AP2813"/>
  <c r="AP2814"/>
  <c r="AP2815"/>
  <c r="AP2816"/>
  <c r="AP2817"/>
  <c r="AP2818"/>
  <c r="AP2819"/>
  <c r="AP2820"/>
  <c r="AP2821"/>
  <c r="AP2822"/>
  <c r="AP2823"/>
  <c r="AP2824"/>
  <c r="AP2825"/>
  <c r="AP2826"/>
  <c r="AP2827"/>
  <c r="AP2828"/>
  <c r="AP2829"/>
  <c r="AP2830"/>
  <c r="AP2831"/>
  <c r="AP2832"/>
  <c r="AP2833"/>
  <c r="AP2834"/>
  <c r="AP2835"/>
  <c r="AP2836"/>
  <c r="AP2837"/>
  <c r="AP2838"/>
  <c r="AP2839"/>
  <c r="AP2840"/>
  <c r="AP2841"/>
  <c r="AP2842"/>
  <c r="AP2843"/>
  <c r="AP2844"/>
  <c r="AP2845"/>
  <c r="AP2846"/>
  <c r="AP2847"/>
  <c r="AP2848"/>
  <c r="AP2849"/>
  <c r="AP2850"/>
  <c r="AP2851"/>
  <c r="AP2852"/>
  <c r="AP2853"/>
  <c r="AP2854"/>
  <c r="AP2855"/>
  <c r="AP2856"/>
  <c r="AP2857"/>
  <c r="AP2858"/>
  <c r="AP2859"/>
  <c r="AP2860"/>
  <c r="AP2861"/>
  <c r="AP2862"/>
  <c r="AP2863"/>
  <c r="AP2864"/>
  <c r="AP2865"/>
  <c r="AP2866"/>
  <c r="AP2867"/>
  <c r="AP2868"/>
  <c r="AP2869"/>
  <c r="AP2870"/>
  <c r="AP2871"/>
  <c r="AP2872"/>
  <c r="AP2873"/>
  <c r="AP2874"/>
  <c r="AP2875"/>
  <c r="AP2876"/>
  <c r="AP2877"/>
  <c r="AP2878"/>
  <c r="AP2879"/>
  <c r="AP2880"/>
  <c r="AP2881"/>
  <c r="AP2882"/>
  <c r="AP2883"/>
  <c r="AP2884"/>
  <c r="AP2885"/>
  <c r="AP2886"/>
  <c r="AP2887"/>
  <c r="AP2888"/>
  <c r="AP2889"/>
  <c r="AP2890"/>
  <c r="AP2891"/>
  <c r="AP2892"/>
  <c r="AP2893"/>
  <c r="AP2894"/>
  <c r="AP2895"/>
  <c r="AP2896"/>
  <c r="AP2897"/>
  <c r="AP2898"/>
  <c r="AP2899"/>
  <c r="AP2900"/>
  <c r="AP2901"/>
  <c r="AP2902"/>
  <c r="AP2903"/>
  <c r="AP2904"/>
  <c r="AP2905"/>
  <c r="AP2906"/>
  <c r="AP2907"/>
  <c r="AP2908"/>
  <c r="AP2909"/>
  <c r="AP2910"/>
  <c r="AP2911"/>
  <c r="AP2912"/>
  <c r="AP2913"/>
  <c r="AP2914"/>
  <c r="AP2915"/>
  <c r="AP2916"/>
  <c r="AP2917"/>
  <c r="AP2918"/>
  <c r="AP2919"/>
  <c r="AP2920"/>
  <c r="AP2921"/>
  <c r="AP2922"/>
  <c r="AP2923"/>
  <c r="AP2924"/>
  <c r="AP2925"/>
  <c r="AP2926"/>
  <c r="AP2927"/>
  <c r="AP2928"/>
  <c r="AP2929"/>
  <c r="AP2930"/>
  <c r="AP2931"/>
  <c r="AP2932"/>
  <c r="AP2933"/>
  <c r="AP2934"/>
  <c r="AP2935"/>
  <c r="AP2936"/>
  <c r="AP2937"/>
  <c r="AP2938"/>
  <c r="AP2939"/>
  <c r="AP2940"/>
  <c r="AP2941"/>
  <c r="AP2942"/>
  <c r="AP2943"/>
  <c r="AP2944"/>
  <c r="AP2945"/>
  <c r="AP2946"/>
  <c r="AP2947"/>
  <c r="AP2948"/>
  <c r="AP2949"/>
  <c r="AP2950"/>
  <c r="AP2951"/>
  <c r="AP2952"/>
  <c r="AP2953"/>
  <c r="AP2954"/>
  <c r="AP2955"/>
  <c r="AP2956"/>
  <c r="AP2957"/>
  <c r="AP2958"/>
  <c r="AP2959"/>
  <c r="AP2960"/>
  <c r="AP2961"/>
  <c r="AP2962"/>
  <c r="AP2963"/>
  <c r="AP2964"/>
  <c r="AP2965"/>
  <c r="AP2966"/>
  <c r="AP2967"/>
  <c r="AP2968"/>
  <c r="AP2969"/>
  <c r="AP2970"/>
  <c r="AP2971"/>
  <c r="AP2972"/>
  <c r="AP2973"/>
  <c r="AP2974"/>
  <c r="AP2975"/>
  <c r="AP2976"/>
  <c r="AP2977"/>
  <c r="AP2978"/>
  <c r="AP2979"/>
  <c r="AP2980"/>
  <c r="AP2981"/>
  <c r="AP2982"/>
  <c r="AP2983"/>
  <c r="AP2984"/>
  <c r="AP2985"/>
  <c r="AP2986"/>
  <c r="AP2987"/>
  <c r="AP2988"/>
  <c r="AP2989"/>
  <c r="AP2990"/>
  <c r="AP2991"/>
  <c r="AP2992"/>
  <c r="AP2993"/>
  <c r="AP2994"/>
  <c r="AP2995"/>
  <c r="AP2996"/>
  <c r="AP2997"/>
  <c r="AP2998"/>
  <c r="AP2999"/>
  <c r="AP3000"/>
  <c r="AP3001"/>
  <c r="AP3002"/>
  <c r="AP3003"/>
  <c r="AP3004"/>
  <c r="AP3005"/>
  <c r="AP3006"/>
  <c r="AP3007"/>
  <c r="AP3008"/>
  <c r="AP3009"/>
  <c r="AP3010"/>
  <c r="AP3011"/>
  <c r="AP3012"/>
  <c r="AP3013"/>
  <c r="AP3014"/>
  <c r="AP3015"/>
  <c r="AP3016"/>
  <c r="AP3017"/>
  <c r="AP3018"/>
  <c r="AP3019"/>
  <c r="AP3020"/>
  <c r="AP3021"/>
  <c r="AP3022"/>
  <c r="AP3023"/>
  <c r="AP3024"/>
  <c r="AP3025"/>
  <c r="AP3026"/>
  <c r="AP3027"/>
  <c r="AP3028"/>
  <c r="AP3029"/>
  <c r="AP3030"/>
  <c r="AP3031"/>
  <c r="AP3032"/>
  <c r="AP3033"/>
  <c r="AP3034"/>
  <c r="AP3035"/>
  <c r="AP3036"/>
  <c r="AP3037"/>
  <c r="AP3038"/>
  <c r="AP3039"/>
  <c r="AP3040"/>
  <c r="AP3041"/>
  <c r="AP3042"/>
  <c r="AP3043"/>
  <c r="AP3044"/>
  <c r="AP3045"/>
  <c r="AP3046"/>
  <c r="AP3047"/>
  <c r="AP3048"/>
  <c r="AP3049"/>
  <c r="AP3050"/>
  <c r="AP3051"/>
  <c r="AP3052"/>
  <c r="AP3053"/>
  <c r="AP3054"/>
  <c r="AP3055"/>
  <c r="AP3056"/>
  <c r="AP3057"/>
  <c r="AP3058"/>
  <c r="AP3059"/>
  <c r="AP3060"/>
  <c r="AP3061"/>
  <c r="AP3062"/>
  <c r="AP3063"/>
  <c r="AP3064"/>
  <c r="AP3065"/>
  <c r="AP3066"/>
  <c r="AP3067"/>
  <c r="AP3068"/>
  <c r="AP3069"/>
  <c r="AP3070"/>
  <c r="AP3071"/>
  <c r="AP3072"/>
  <c r="AP3073"/>
  <c r="AP3074"/>
  <c r="AP3075"/>
  <c r="AP3076"/>
  <c r="AP3077"/>
  <c r="AP3078"/>
  <c r="AP3079"/>
  <c r="AP3080"/>
  <c r="AP3081"/>
  <c r="AP3082"/>
  <c r="AP3083"/>
  <c r="AP3084"/>
  <c r="AP3085"/>
  <c r="AP3086"/>
  <c r="AP3087"/>
  <c r="AP3088"/>
  <c r="AP3089"/>
  <c r="AP3090"/>
  <c r="AP3091"/>
  <c r="AP3092"/>
  <c r="AP3093"/>
  <c r="AP3094"/>
  <c r="AP254"/>
  <c r="AP4"/>
  <c r="AB32"/>
  <c r="AL13"/>
  <c r="AM254"/>
  <c r="AM255"/>
  <c r="AM256"/>
  <c r="AM257"/>
  <c r="AM258"/>
  <c r="AM259"/>
  <c r="AM260"/>
  <c r="AM261"/>
  <c r="AM262"/>
  <c r="AM263"/>
  <c r="AM264"/>
  <c r="AM265"/>
  <c r="AM266"/>
  <c r="AM267"/>
  <c r="AM268"/>
  <c r="AM269"/>
  <c r="AM270"/>
  <c r="AM271"/>
  <c r="AM272"/>
  <c r="AM273"/>
  <c r="AM274"/>
  <c r="AM275"/>
  <c r="AM276"/>
  <c r="AM277"/>
  <c r="AM278"/>
  <c r="AM279"/>
  <c r="AM280"/>
  <c r="AM281"/>
  <c r="AM282"/>
  <c r="AM283"/>
  <c r="AM284"/>
  <c r="AM285"/>
  <c r="AM286"/>
  <c r="AM287"/>
  <c r="AM288"/>
  <c r="AM289"/>
  <c r="AM290"/>
  <c r="AM291"/>
  <c r="AM292"/>
  <c r="AM293"/>
  <c r="AM294"/>
  <c r="AM295"/>
  <c r="AM296"/>
  <c r="AM297"/>
  <c r="AM298"/>
  <c r="AM299"/>
  <c r="AM300"/>
  <c r="AM301"/>
  <c r="AM302"/>
  <c r="AM303"/>
  <c r="AM304"/>
  <c r="AM305"/>
  <c r="AM306"/>
  <c r="AM307"/>
  <c r="AM308"/>
  <c r="AM309"/>
  <c r="AM310"/>
  <c r="AM311"/>
  <c r="AM312"/>
  <c r="AM313"/>
  <c r="AM314"/>
  <c r="AM315"/>
  <c r="AM316"/>
  <c r="AM317"/>
  <c r="AM318"/>
  <c r="AM319"/>
  <c r="AM320"/>
  <c r="AM321"/>
  <c r="AM322"/>
  <c r="AM323"/>
  <c r="AM324"/>
  <c r="AM325"/>
  <c r="AM326"/>
  <c r="AM327"/>
  <c r="AM328"/>
  <c r="AM329"/>
  <c r="AM330"/>
  <c r="AM331"/>
  <c r="AM332"/>
  <c r="AM333"/>
  <c r="AM334"/>
  <c r="AM335"/>
  <c r="AM336"/>
  <c r="AM337"/>
  <c r="AM338"/>
  <c r="AM339"/>
  <c r="AM340"/>
  <c r="AM341"/>
  <c r="AM342"/>
  <c r="AM343"/>
  <c r="AM344"/>
  <c r="AM345"/>
  <c r="AM346"/>
  <c r="AM347"/>
  <c r="AM348"/>
  <c r="AM349"/>
  <c r="AM350"/>
  <c r="AM351"/>
  <c r="AM352"/>
  <c r="AM353"/>
  <c r="AM354"/>
  <c r="AM355"/>
  <c r="AM356"/>
  <c r="AM357"/>
  <c r="AM358"/>
  <c r="AM359"/>
  <c r="AM360"/>
  <c r="AM361"/>
  <c r="AM362"/>
  <c r="AM363"/>
  <c r="AM364"/>
  <c r="AM365"/>
  <c r="AM366"/>
  <c r="AM367"/>
  <c r="AM368"/>
  <c r="AM369"/>
  <c r="AM370"/>
  <c r="AM371"/>
  <c r="AM372"/>
  <c r="AM373"/>
  <c r="AM374"/>
  <c r="AM375"/>
  <c r="AM376"/>
  <c r="AM377"/>
  <c r="AM378"/>
  <c r="AM379"/>
  <c r="AM380"/>
  <c r="AM381"/>
  <c r="AM382"/>
  <c r="AM383"/>
  <c r="AM384"/>
  <c r="AM385"/>
  <c r="AM386"/>
  <c r="AM387"/>
  <c r="AM388"/>
  <c r="AM389"/>
  <c r="AM390"/>
  <c r="AM391"/>
  <c r="AM392"/>
  <c r="AM393"/>
  <c r="AM394"/>
  <c r="AM395"/>
  <c r="AM396"/>
  <c r="AM397"/>
  <c r="AM398"/>
  <c r="AM399"/>
  <c r="AM400"/>
  <c r="AM401"/>
  <c r="AM402"/>
  <c r="AM403"/>
  <c r="AM404"/>
  <c r="AM405"/>
  <c r="AM406"/>
  <c r="AM407"/>
  <c r="AM408"/>
  <c r="AM409"/>
  <c r="AM410"/>
  <c r="AM411"/>
  <c r="AM412"/>
  <c r="AM413"/>
  <c r="AM414"/>
  <c r="AM415"/>
  <c r="AM416"/>
  <c r="AM417"/>
  <c r="AM418"/>
  <c r="AM419"/>
  <c r="AM420"/>
  <c r="AM421"/>
  <c r="AM422"/>
  <c r="AM423"/>
  <c r="AM424"/>
  <c r="AM425"/>
  <c r="AM426"/>
  <c r="AM427"/>
  <c r="AM428"/>
  <c r="AM429"/>
  <c r="AM430"/>
  <c r="AM431"/>
  <c r="AM432"/>
  <c r="AM433"/>
  <c r="AM434"/>
  <c r="AM435"/>
  <c r="AM436"/>
  <c r="AM437"/>
  <c r="AM438"/>
  <c r="AM439"/>
  <c r="AM440"/>
  <c r="AM441"/>
  <c r="AM442"/>
  <c r="AM443"/>
  <c r="AM444"/>
  <c r="AM445"/>
  <c r="AM446"/>
  <c r="AM447"/>
  <c r="AM448"/>
  <c r="AM449"/>
  <c r="AM450"/>
  <c r="AM451"/>
  <c r="AM452"/>
  <c r="AM453"/>
  <c r="AM454"/>
  <c r="AM455"/>
  <c r="AM456"/>
  <c r="AM457"/>
  <c r="AM458"/>
  <c r="AM459"/>
  <c r="AM460"/>
  <c r="AM461"/>
  <c r="AM462"/>
  <c r="AM463"/>
  <c r="AM464"/>
  <c r="AM465"/>
  <c r="AM466"/>
  <c r="AM467"/>
  <c r="AM468"/>
  <c r="AM469"/>
  <c r="AM470"/>
  <c r="AM471"/>
  <c r="AM472"/>
  <c r="AM473"/>
  <c r="AM474"/>
  <c r="AM475"/>
  <c r="AM476"/>
  <c r="AM477"/>
  <c r="AM478"/>
  <c r="AM479"/>
  <c r="AM480"/>
  <c r="AM481"/>
  <c r="AM482"/>
  <c r="AM483"/>
  <c r="AM484"/>
  <c r="AM485"/>
  <c r="AM486"/>
  <c r="AM487"/>
  <c r="AM488"/>
  <c r="AM489"/>
  <c r="AM490"/>
  <c r="AM491"/>
  <c r="AM492"/>
  <c r="AM493"/>
  <c r="AM494"/>
  <c r="AM495"/>
  <c r="AM496"/>
  <c r="AM497"/>
  <c r="AM498"/>
  <c r="AM499"/>
  <c r="AM500"/>
  <c r="AM501"/>
  <c r="AM502"/>
  <c r="AM503"/>
  <c r="AM504"/>
  <c r="AM505"/>
  <c r="AM506"/>
  <c r="AM507"/>
  <c r="AM508"/>
  <c r="AM509"/>
  <c r="AM510"/>
  <c r="AM511"/>
  <c r="AM512"/>
  <c r="AM513"/>
  <c r="AM514"/>
  <c r="AM515"/>
  <c r="AM516"/>
  <c r="AM517"/>
  <c r="AM518"/>
  <c r="AM519"/>
  <c r="AM520"/>
  <c r="AM521"/>
  <c r="AM522"/>
  <c r="AM523"/>
  <c r="AM524"/>
  <c r="AM525"/>
  <c r="AM526"/>
  <c r="AM527"/>
  <c r="AM528"/>
  <c r="AM529"/>
  <c r="AM530"/>
  <c r="AM531"/>
  <c r="AM532"/>
  <c r="AM533"/>
  <c r="AM534"/>
  <c r="AM535"/>
  <c r="AM536"/>
  <c r="AM537"/>
  <c r="AM538"/>
  <c r="AM539"/>
  <c r="AM540"/>
  <c r="AM541"/>
  <c r="AM542"/>
  <c r="AM543"/>
  <c r="AM544"/>
  <c r="AM545"/>
  <c r="AM546"/>
  <c r="AM547"/>
  <c r="AM548"/>
  <c r="AM549"/>
  <c r="AM550"/>
  <c r="AM551"/>
  <c r="AM552"/>
  <c r="AM553"/>
  <c r="AM554"/>
  <c r="AM555"/>
  <c r="AM556"/>
  <c r="AM557"/>
  <c r="AM558"/>
  <c r="AM559"/>
  <c r="AM560"/>
  <c r="AM561"/>
  <c r="AM562"/>
  <c r="AM563"/>
  <c r="AM564"/>
  <c r="AM565"/>
  <c r="AM566"/>
  <c r="AM567"/>
  <c r="AM568"/>
  <c r="AM569"/>
  <c r="AM570"/>
  <c r="AM571"/>
  <c r="AM572"/>
  <c r="AM573"/>
  <c r="AM574"/>
  <c r="AM575"/>
  <c r="AM576"/>
  <c r="AM577"/>
  <c r="AM578"/>
  <c r="AM579"/>
  <c r="AM580"/>
  <c r="AM581"/>
  <c r="AM582"/>
  <c r="AM583"/>
  <c r="AM584"/>
  <c r="AM585"/>
  <c r="AM586"/>
  <c r="AM587"/>
  <c r="AM588"/>
  <c r="AM589"/>
  <c r="AM590"/>
  <c r="AM591"/>
  <c r="AM592"/>
  <c r="AM593"/>
  <c r="AM594"/>
  <c r="AM595"/>
  <c r="AM596"/>
  <c r="AM597"/>
  <c r="AM598"/>
  <c r="AM599"/>
  <c r="AM600"/>
  <c r="AM601"/>
  <c r="AM602"/>
  <c r="AM603"/>
  <c r="AM604"/>
  <c r="AM605"/>
  <c r="AM606"/>
  <c r="AM607"/>
  <c r="AM608"/>
  <c r="AM609"/>
  <c r="AM610"/>
  <c r="AM611"/>
  <c r="AM612"/>
  <c r="AM613"/>
  <c r="AM614"/>
  <c r="AM615"/>
  <c r="AM616"/>
  <c r="AM617"/>
  <c r="AM618"/>
  <c r="AM619"/>
  <c r="AM620"/>
  <c r="AM621"/>
  <c r="AM622"/>
  <c r="AM623"/>
  <c r="AM624"/>
  <c r="AM625"/>
  <c r="AM626"/>
  <c r="AM627"/>
  <c r="AM628"/>
  <c r="AM629"/>
  <c r="AM630"/>
  <c r="AM631"/>
  <c r="AM632"/>
  <c r="AM633"/>
  <c r="AM634"/>
  <c r="AM635"/>
  <c r="AM636"/>
  <c r="AM637"/>
  <c r="AM638"/>
  <c r="AM639"/>
  <c r="AM640"/>
  <c r="AM641"/>
  <c r="AM642"/>
  <c r="AM643"/>
  <c r="AM644"/>
  <c r="AM645"/>
  <c r="AM646"/>
  <c r="AM647"/>
  <c r="AM648"/>
  <c r="AM649"/>
  <c r="AM650"/>
  <c r="AM651"/>
  <c r="AM652"/>
  <c r="AM653"/>
  <c r="AM654"/>
  <c r="AM655"/>
  <c r="AM656"/>
  <c r="AM657"/>
  <c r="AM658"/>
  <c r="AM659"/>
  <c r="AM660"/>
  <c r="AM661"/>
  <c r="AM662"/>
  <c r="AM663"/>
  <c r="AM664"/>
  <c r="AM665"/>
  <c r="AM666"/>
  <c r="AM667"/>
  <c r="AM668"/>
  <c r="AM669"/>
  <c r="AM670"/>
  <c r="AM671"/>
  <c r="AM672"/>
  <c r="AM673"/>
  <c r="AM674"/>
  <c r="AM675"/>
  <c r="AM676"/>
  <c r="AM677"/>
  <c r="AM678"/>
  <c r="AM679"/>
  <c r="AM680"/>
  <c r="AM681"/>
  <c r="AM682"/>
  <c r="AM683"/>
  <c r="AM684"/>
  <c r="AM685"/>
  <c r="AM686"/>
  <c r="AM687"/>
  <c r="AM688"/>
  <c r="AM689"/>
  <c r="AM690"/>
  <c r="AM691"/>
  <c r="AM692"/>
  <c r="AM693"/>
  <c r="AM694"/>
  <c r="AM695"/>
  <c r="AM696"/>
  <c r="AM697"/>
  <c r="AM698"/>
  <c r="AM699"/>
  <c r="AM700"/>
  <c r="AM701"/>
  <c r="AM702"/>
  <c r="AM703"/>
  <c r="AM704"/>
  <c r="AM705"/>
  <c r="AM706"/>
  <c r="AM707"/>
  <c r="AM708"/>
  <c r="AM709"/>
  <c r="AM710"/>
  <c r="AM711"/>
  <c r="AM712"/>
  <c r="AM713"/>
  <c r="AM714"/>
  <c r="AM715"/>
  <c r="AM716"/>
  <c r="AM717"/>
  <c r="AM718"/>
  <c r="AM719"/>
  <c r="AM720"/>
  <c r="AM721"/>
  <c r="AM722"/>
  <c r="AM723"/>
  <c r="AM724"/>
  <c r="AM725"/>
  <c r="AM726"/>
  <c r="AM727"/>
  <c r="AM728"/>
  <c r="AM729"/>
  <c r="AM730"/>
  <c r="AM731"/>
  <c r="AM732"/>
  <c r="AM733"/>
  <c r="AM734"/>
  <c r="AM735"/>
  <c r="AM736"/>
  <c r="AM737"/>
  <c r="AM738"/>
  <c r="AM739"/>
  <c r="AM740"/>
  <c r="AM741"/>
  <c r="AM742"/>
  <c r="AM743"/>
  <c r="AM744"/>
  <c r="AM745"/>
  <c r="AM746"/>
  <c r="AM747"/>
  <c r="AM748"/>
  <c r="AM749"/>
  <c r="AM750"/>
  <c r="AM751"/>
  <c r="AM752"/>
  <c r="AM753"/>
  <c r="AM754"/>
  <c r="AM755"/>
  <c r="AM756"/>
  <c r="AM757"/>
  <c r="AM758"/>
  <c r="AM759"/>
  <c r="AM760"/>
  <c r="AM761"/>
  <c r="AM762"/>
  <c r="AM763"/>
  <c r="AM764"/>
  <c r="AM765"/>
  <c r="AM766"/>
  <c r="AM767"/>
  <c r="AM768"/>
  <c r="AM769"/>
  <c r="AM770"/>
  <c r="AM771"/>
  <c r="AM772"/>
  <c r="AM773"/>
  <c r="AM774"/>
  <c r="AM775"/>
  <c r="AM776"/>
  <c r="AM777"/>
  <c r="AM778"/>
  <c r="AM779"/>
  <c r="AM780"/>
  <c r="AM781"/>
  <c r="AM782"/>
  <c r="AM783"/>
  <c r="AM784"/>
  <c r="AM785"/>
  <c r="AM786"/>
  <c r="AM787"/>
  <c r="AM788"/>
  <c r="AM789"/>
  <c r="AM790"/>
  <c r="AM791"/>
  <c r="AM792"/>
  <c r="AM793"/>
  <c r="AM794"/>
  <c r="AM795"/>
  <c r="AM796"/>
  <c r="AM797"/>
  <c r="AM798"/>
  <c r="AM799"/>
  <c r="AM800"/>
  <c r="AM801"/>
  <c r="AM802"/>
  <c r="AM803"/>
  <c r="AM804"/>
  <c r="AM805"/>
  <c r="AM806"/>
  <c r="AM807"/>
  <c r="AM808"/>
  <c r="AM809"/>
  <c r="AM810"/>
  <c r="AM811"/>
  <c r="AM812"/>
  <c r="AM813"/>
  <c r="AM814"/>
  <c r="AM815"/>
  <c r="AM816"/>
  <c r="AM817"/>
  <c r="AM818"/>
  <c r="AM819"/>
  <c r="AM820"/>
  <c r="AM821"/>
  <c r="AM822"/>
  <c r="AM823"/>
  <c r="AM824"/>
  <c r="AM825"/>
  <c r="AM826"/>
  <c r="AM827"/>
  <c r="AM828"/>
  <c r="AM829"/>
  <c r="AM830"/>
  <c r="AM831"/>
  <c r="AM832"/>
  <c r="AM833"/>
  <c r="AM834"/>
  <c r="AM835"/>
  <c r="AM836"/>
  <c r="AM837"/>
  <c r="AM838"/>
  <c r="AM839"/>
  <c r="AM840"/>
  <c r="AM841"/>
  <c r="AM842"/>
  <c r="AM843"/>
  <c r="AM844"/>
  <c r="AM845"/>
  <c r="AM846"/>
  <c r="AM847"/>
  <c r="AM848"/>
  <c r="AM849"/>
  <c r="AM850"/>
  <c r="AM851"/>
  <c r="AM852"/>
  <c r="AM853"/>
  <c r="AM854"/>
  <c r="AM855"/>
  <c r="AM856"/>
  <c r="AM857"/>
  <c r="AM858"/>
  <c r="AM859"/>
  <c r="AM860"/>
  <c r="AM861"/>
  <c r="AM862"/>
  <c r="AM863"/>
  <c r="AM864"/>
  <c r="AM865"/>
  <c r="AM866"/>
  <c r="AM867"/>
  <c r="AM868"/>
  <c r="AM869"/>
  <c r="AM870"/>
  <c r="AM871"/>
  <c r="AM872"/>
  <c r="AM873"/>
  <c r="AM874"/>
  <c r="AM875"/>
  <c r="AM876"/>
  <c r="AM877"/>
  <c r="AM878"/>
  <c r="AM879"/>
  <c r="AM880"/>
  <c r="AM881"/>
  <c r="AM882"/>
  <c r="AM883"/>
  <c r="AM884"/>
  <c r="AM885"/>
  <c r="AM886"/>
  <c r="AM887"/>
  <c r="AM888"/>
  <c r="AM889"/>
  <c r="AM890"/>
  <c r="AM891"/>
  <c r="AM892"/>
  <c r="AM893"/>
  <c r="AM894"/>
  <c r="AM895"/>
  <c r="AM896"/>
  <c r="AM897"/>
  <c r="AM898"/>
  <c r="AM899"/>
  <c r="AM900"/>
  <c r="AM901"/>
  <c r="AM902"/>
  <c r="AM903"/>
  <c r="AM904"/>
  <c r="AM905"/>
  <c r="AM906"/>
  <c r="AM907"/>
  <c r="AM908"/>
  <c r="AM909"/>
  <c r="AM910"/>
  <c r="AM911"/>
  <c r="AM912"/>
  <c r="AM913"/>
  <c r="AM914"/>
  <c r="AM915"/>
  <c r="AM916"/>
  <c r="AM917"/>
  <c r="AM918"/>
  <c r="AM919"/>
  <c r="AM920"/>
  <c r="AM921"/>
  <c r="AM922"/>
  <c r="AM923"/>
  <c r="AM924"/>
  <c r="AM925"/>
  <c r="AM926"/>
  <c r="AM927"/>
  <c r="AM928"/>
  <c r="AM929"/>
  <c r="AM930"/>
  <c r="AM931"/>
  <c r="AM932"/>
  <c r="AM933"/>
  <c r="AM934"/>
  <c r="AM935"/>
  <c r="AM936"/>
  <c r="AM937"/>
  <c r="AM938"/>
  <c r="AM939"/>
  <c r="AM940"/>
  <c r="AM941"/>
  <c r="AM942"/>
  <c r="AM943"/>
  <c r="AM944"/>
  <c r="AM945"/>
  <c r="AM946"/>
  <c r="AM947"/>
  <c r="AM948"/>
  <c r="AM949"/>
  <c r="AM950"/>
  <c r="AM951"/>
  <c r="AM952"/>
  <c r="AM953"/>
  <c r="AM954"/>
  <c r="AM955"/>
  <c r="AM956"/>
  <c r="AM957"/>
  <c r="AM958"/>
  <c r="AM959"/>
  <c r="AM960"/>
  <c r="AM961"/>
  <c r="AM962"/>
  <c r="AM963"/>
  <c r="AM964"/>
  <c r="AM965"/>
  <c r="AM966"/>
  <c r="AM967"/>
  <c r="AM968"/>
  <c r="AM969"/>
  <c r="AM970"/>
  <c r="AM971"/>
  <c r="AM972"/>
  <c r="AM973"/>
  <c r="AM974"/>
  <c r="AM975"/>
  <c r="AM976"/>
  <c r="AM977"/>
  <c r="AM978"/>
  <c r="AM979"/>
  <c r="AM980"/>
  <c r="AM981"/>
  <c r="AM982"/>
  <c r="AM983"/>
  <c r="AM984"/>
  <c r="AM985"/>
  <c r="AM986"/>
  <c r="AM987"/>
  <c r="AM988"/>
  <c r="AM989"/>
  <c r="AM990"/>
  <c r="AM991"/>
  <c r="AM992"/>
  <c r="AM993"/>
  <c r="AM994"/>
  <c r="AM995"/>
  <c r="AM996"/>
  <c r="AM997"/>
  <c r="AM998"/>
  <c r="AM999"/>
  <c r="AM1000"/>
  <c r="AM1001"/>
  <c r="AM1002"/>
  <c r="AM1003"/>
  <c r="AM1004"/>
  <c r="AM1005"/>
  <c r="AM1006"/>
  <c r="AM1007"/>
  <c r="AM1008"/>
  <c r="AM1009"/>
  <c r="AM1010"/>
  <c r="AM1011"/>
  <c r="AM1012"/>
  <c r="AM1013"/>
  <c r="AM1014"/>
  <c r="AM1015"/>
  <c r="AM1016"/>
  <c r="AM1017"/>
  <c r="AM1018"/>
  <c r="AM1019"/>
  <c r="AM1020"/>
  <c r="AM1021"/>
  <c r="AM1022"/>
  <c r="AM1023"/>
  <c r="AM1024"/>
  <c r="AM1025"/>
  <c r="AM1026"/>
  <c r="AM1027"/>
  <c r="AM1028"/>
  <c r="AM1029"/>
  <c r="AM1030"/>
  <c r="AM1031"/>
  <c r="AM1032"/>
  <c r="AM1033"/>
  <c r="AM1034"/>
  <c r="AM1035"/>
  <c r="AM1036"/>
  <c r="AM1037"/>
  <c r="AM1038"/>
  <c r="AM1039"/>
  <c r="AM1040"/>
  <c r="AM1041"/>
  <c r="AM1042"/>
  <c r="AM1043"/>
  <c r="AM1044"/>
  <c r="AM1045"/>
  <c r="AM1046"/>
  <c r="AM1047"/>
  <c r="AM1048"/>
  <c r="AM1049"/>
  <c r="AM1050"/>
  <c r="AM1051"/>
  <c r="AM1052"/>
  <c r="AM1053"/>
  <c r="AM1054"/>
  <c r="AM1055"/>
  <c r="AM1056"/>
  <c r="AM1057"/>
  <c r="AM1058"/>
  <c r="AM1059"/>
  <c r="AM1060"/>
  <c r="AM1061"/>
  <c r="AM1062"/>
  <c r="AM1063"/>
  <c r="AM1064"/>
  <c r="AM1065"/>
  <c r="AM1066"/>
  <c r="AM1067"/>
  <c r="AM1068"/>
  <c r="AM1069"/>
  <c r="AM1070"/>
  <c r="AM1071"/>
  <c r="AM1072"/>
  <c r="AM1073"/>
  <c r="AM1074"/>
  <c r="AM1075"/>
  <c r="AM1076"/>
  <c r="AM1077"/>
  <c r="AM1078"/>
  <c r="AM1079"/>
  <c r="AM1080"/>
  <c r="AM1081"/>
  <c r="AM1082"/>
  <c r="AM1083"/>
  <c r="AM1084"/>
  <c r="AM1085"/>
  <c r="AM1086"/>
  <c r="AM1087"/>
  <c r="AM1088"/>
  <c r="AM1089"/>
  <c r="AM1090"/>
  <c r="AM1091"/>
  <c r="AM1092"/>
  <c r="AM1093"/>
  <c r="AM1094"/>
  <c r="AM1095"/>
  <c r="AM1096"/>
  <c r="AM1097"/>
  <c r="AM1098"/>
  <c r="AM1099"/>
  <c r="AM1100"/>
  <c r="AM1101"/>
  <c r="AM1102"/>
  <c r="AM1103"/>
  <c r="AM1104"/>
  <c r="AM1105"/>
  <c r="AM1106"/>
  <c r="AM1107"/>
  <c r="AM1108"/>
  <c r="AM1109"/>
  <c r="AM1110"/>
  <c r="AM1111"/>
  <c r="AM1112"/>
  <c r="AM1113"/>
  <c r="AM1114"/>
  <c r="AM1115"/>
  <c r="AM1116"/>
  <c r="AM1117"/>
  <c r="AM1118"/>
  <c r="AM1119"/>
  <c r="AM1120"/>
  <c r="AM1121"/>
  <c r="AM1122"/>
  <c r="AM1123"/>
  <c r="AM1124"/>
  <c r="AM1125"/>
  <c r="AM1126"/>
  <c r="AM1127"/>
  <c r="AM1128"/>
  <c r="AM1129"/>
  <c r="AM1130"/>
  <c r="AM1131"/>
  <c r="AM1132"/>
  <c r="AM1133"/>
  <c r="AM1134"/>
  <c r="AM1135"/>
  <c r="AM1136"/>
  <c r="AM1137"/>
  <c r="AM1138"/>
  <c r="AM1139"/>
  <c r="AM1140"/>
  <c r="AM1141"/>
  <c r="AM1142"/>
  <c r="AM1143"/>
  <c r="AM1144"/>
  <c r="AM1145"/>
  <c r="AM1146"/>
  <c r="AM1147"/>
  <c r="AM1148"/>
  <c r="AM1149"/>
  <c r="AM1150"/>
  <c r="AM1151"/>
  <c r="AM1152"/>
  <c r="AM1153"/>
  <c r="AM1154"/>
  <c r="AM1155"/>
  <c r="AM1156"/>
  <c r="AM1157"/>
  <c r="AM1158"/>
  <c r="AM1159"/>
  <c r="AM1160"/>
  <c r="AM1161"/>
  <c r="AM1162"/>
  <c r="AM1163"/>
  <c r="AM1164"/>
  <c r="AM1165"/>
  <c r="AM1166"/>
  <c r="AM1167"/>
  <c r="AM1168"/>
  <c r="AM1169"/>
  <c r="AM1170"/>
  <c r="AM1171"/>
  <c r="AM1172"/>
  <c r="AM1173"/>
  <c r="AM1174"/>
  <c r="AM1175"/>
  <c r="AM1176"/>
  <c r="AM1177"/>
  <c r="AM1178"/>
  <c r="AM1179"/>
  <c r="AM1180"/>
  <c r="AM1181"/>
  <c r="AM1182"/>
  <c r="AM1183"/>
  <c r="AM1184"/>
  <c r="AM1185"/>
  <c r="AM1186"/>
  <c r="AM1187"/>
  <c r="AM1188"/>
  <c r="AM1189"/>
  <c r="AM1190"/>
  <c r="AM1191"/>
  <c r="AM1192"/>
  <c r="AM1193"/>
  <c r="AM1194"/>
  <c r="AM1195"/>
  <c r="AM1196"/>
  <c r="AM1197"/>
  <c r="AM1198"/>
  <c r="AM1199"/>
  <c r="AM1200"/>
  <c r="AM1201"/>
  <c r="AM1202"/>
  <c r="AM1203"/>
  <c r="AM1204"/>
  <c r="AM1205"/>
  <c r="AM1206"/>
  <c r="AM1207"/>
  <c r="AM1208"/>
  <c r="AM1209"/>
  <c r="AM1210"/>
  <c r="AM1211"/>
  <c r="AM1212"/>
  <c r="AM1213"/>
  <c r="AM1214"/>
  <c r="AM1215"/>
  <c r="AM1216"/>
  <c r="AM1217"/>
  <c r="AM1218"/>
  <c r="AM1219"/>
  <c r="AM1220"/>
  <c r="AM1221"/>
  <c r="AM1222"/>
  <c r="AM1223"/>
  <c r="AM1224"/>
  <c r="AM1225"/>
  <c r="AM1226"/>
  <c r="AM1227"/>
  <c r="AM1228"/>
  <c r="AM1229"/>
  <c r="AM1230"/>
  <c r="AM1231"/>
  <c r="AM1232"/>
  <c r="AM1233"/>
  <c r="AM1234"/>
  <c r="AM1235"/>
  <c r="AM1236"/>
  <c r="AM1237"/>
  <c r="AM1238"/>
  <c r="AM1239"/>
  <c r="AM1240"/>
  <c r="AM1241"/>
  <c r="AM1242"/>
  <c r="AM1243"/>
  <c r="AM1244"/>
  <c r="AM1245"/>
  <c r="AM1246"/>
  <c r="AM1247"/>
  <c r="AM1248"/>
  <c r="AM1249"/>
  <c r="AM1250"/>
  <c r="AM1251"/>
  <c r="AM1252"/>
  <c r="AM1253"/>
  <c r="AM1254"/>
  <c r="AM1255"/>
  <c r="AM1256"/>
  <c r="AM1257"/>
  <c r="AM1258"/>
  <c r="AM1259"/>
  <c r="AM1260"/>
  <c r="AM1261"/>
  <c r="AM1262"/>
  <c r="AM1263"/>
  <c r="AM1264"/>
  <c r="AM1265"/>
  <c r="AM1266"/>
  <c r="AM1267"/>
  <c r="AM1268"/>
  <c r="AM1269"/>
  <c r="AM1270"/>
  <c r="AM1271"/>
  <c r="AM1272"/>
  <c r="AM1273"/>
  <c r="AM1274"/>
  <c r="AM1275"/>
  <c r="AM1276"/>
  <c r="AM1277"/>
  <c r="AM1278"/>
  <c r="AM1279"/>
  <c r="AM1280"/>
  <c r="AM1281"/>
  <c r="AM1282"/>
  <c r="AM1283"/>
  <c r="AM1284"/>
  <c r="AM1285"/>
  <c r="AM1286"/>
  <c r="AM1287"/>
  <c r="AM1288"/>
  <c r="AM1289"/>
  <c r="AM1290"/>
  <c r="AM1291"/>
  <c r="AM1292"/>
  <c r="AM1293"/>
  <c r="AM1294"/>
  <c r="AM1295"/>
  <c r="AM1296"/>
  <c r="AM1297"/>
  <c r="AM1298"/>
  <c r="AM1299"/>
  <c r="AM1300"/>
  <c r="AM1301"/>
  <c r="AM1302"/>
  <c r="AM1303"/>
  <c r="AM1304"/>
  <c r="AM1305"/>
  <c r="AM1306"/>
  <c r="AM1307"/>
  <c r="AM1308"/>
  <c r="AM1309"/>
  <c r="AM1310"/>
  <c r="AM1311"/>
  <c r="AM1312"/>
  <c r="AM1313"/>
  <c r="AM1314"/>
  <c r="AM1315"/>
  <c r="AM1316"/>
  <c r="AM1317"/>
  <c r="AM1318"/>
  <c r="AM1319"/>
  <c r="AM1320"/>
  <c r="AM1321"/>
  <c r="AM1322"/>
  <c r="AM1323"/>
  <c r="AM1324"/>
  <c r="AM1325"/>
  <c r="AM1326"/>
  <c r="AM1327"/>
  <c r="AM1328"/>
  <c r="AM1329"/>
  <c r="AM1330"/>
  <c r="AM1331"/>
  <c r="AM1332"/>
  <c r="AM1333"/>
  <c r="AM1334"/>
  <c r="AM1335"/>
  <c r="AM1336"/>
  <c r="AM1337"/>
  <c r="AM1338"/>
  <c r="AM1339"/>
  <c r="AM1340"/>
  <c r="AM1341"/>
  <c r="AM1342"/>
  <c r="AM1343"/>
  <c r="AM1344"/>
  <c r="AM1345"/>
  <c r="AM1346"/>
  <c r="AM1347"/>
  <c r="AM1348"/>
  <c r="AM1349"/>
  <c r="AM1350"/>
  <c r="AM1351"/>
  <c r="AM1352"/>
  <c r="AM1353"/>
  <c r="AM1354"/>
  <c r="AM1355"/>
  <c r="AM1356"/>
  <c r="AM1357"/>
  <c r="AM1358"/>
  <c r="AM1359"/>
  <c r="AM1360"/>
  <c r="AM1361"/>
  <c r="AM1362"/>
  <c r="AM1363"/>
  <c r="AM1364"/>
  <c r="AM1365"/>
  <c r="AM1366"/>
  <c r="AM1367"/>
  <c r="AM1368"/>
  <c r="AM1369"/>
  <c r="AM1370"/>
  <c r="AM1371"/>
  <c r="AM1372"/>
  <c r="AM1373"/>
  <c r="AM1374"/>
  <c r="AM1375"/>
  <c r="AM1376"/>
  <c r="AM1377"/>
  <c r="AM1378"/>
  <c r="AM1379"/>
  <c r="AM1380"/>
  <c r="AM1381"/>
  <c r="AM1382"/>
  <c r="AM1383"/>
  <c r="AM1384"/>
  <c r="AM1385"/>
  <c r="AM1386"/>
  <c r="AM1387"/>
  <c r="AM1388"/>
  <c r="AM1389"/>
  <c r="AM1390"/>
  <c r="AM1391"/>
  <c r="AM1392"/>
  <c r="AM1393"/>
  <c r="AM1394"/>
  <c r="AM1395"/>
  <c r="AM1396"/>
  <c r="AM1397"/>
  <c r="AM1398"/>
  <c r="AM1399"/>
  <c r="AM1400"/>
  <c r="AM1401"/>
  <c r="AM1402"/>
  <c r="AM1403"/>
  <c r="AM1404"/>
  <c r="AM1405"/>
  <c r="AM1406"/>
  <c r="AM1407"/>
  <c r="AM1408"/>
  <c r="AM1409"/>
  <c r="AM1410"/>
  <c r="AM1411"/>
  <c r="AM1412"/>
  <c r="AM1413"/>
  <c r="AM1414"/>
  <c r="AM1415"/>
  <c r="AM1416"/>
  <c r="AM1417"/>
  <c r="AM1418"/>
  <c r="AM1419"/>
  <c r="AM1420"/>
  <c r="AM1421"/>
  <c r="AM1422"/>
  <c r="AM1423"/>
  <c r="AM1424"/>
  <c r="AM1425"/>
  <c r="AM1426"/>
  <c r="AM1427"/>
  <c r="AM1428"/>
  <c r="AM1429"/>
  <c r="AM1430"/>
  <c r="AM1431"/>
  <c r="AM1432"/>
  <c r="AM1433"/>
  <c r="AM1434"/>
  <c r="AM1435"/>
  <c r="AM1436"/>
  <c r="AM1437"/>
  <c r="AM1438"/>
  <c r="AM1439"/>
  <c r="AM1440"/>
  <c r="AM1441"/>
  <c r="AM1442"/>
  <c r="AM1443"/>
  <c r="AM1444"/>
  <c r="AM1445"/>
  <c r="AM1446"/>
  <c r="AM1447"/>
  <c r="AM1448"/>
  <c r="AM1449"/>
  <c r="AM1450"/>
  <c r="AM1451"/>
  <c r="AM1452"/>
  <c r="AM1453"/>
  <c r="AM1454"/>
  <c r="AM1455"/>
  <c r="AM1456"/>
  <c r="AM1457"/>
  <c r="AM1458"/>
  <c r="AM1459"/>
  <c r="AM1460"/>
  <c r="AM1461"/>
  <c r="AM1462"/>
  <c r="AM1463"/>
  <c r="AM1464"/>
  <c r="AM1465"/>
  <c r="AM1466"/>
  <c r="AM1467"/>
  <c r="AM1468"/>
  <c r="AM1469"/>
  <c r="AM1470"/>
  <c r="AM1471"/>
  <c r="AM1472"/>
  <c r="AM1473"/>
  <c r="AM1474"/>
  <c r="AM1475"/>
  <c r="AM1476"/>
  <c r="AM1477"/>
  <c r="AM1478"/>
  <c r="AM1479"/>
  <c r="AM1480"/>
  <c r="AM1481"/>
  <c r="AM1482"/>
  <c r="AM1483"/>
  <c r="AM1484"/>
  <c r="AM1485"/>
  <c r="AM1486"/>
  <c r="AM1487"/>
  <c r="AM1488"/>
  <c r="AM1489"/>
  <c r="AM1490"/>
  <c r="AM1491"/>
  <c r="AM1492"/>
  <c r="AM1493"/>
  <c r="AM1494"/>
  <c r="AM1495"/>
  <c r="AM1496"/>
  <c r="AM1497"/>
  <c r="AM1498"/>
  <c r="AM1499"/>
  <c r="AM1500"/>
  <c r="AM1501"/>
  <c r="AM1502"/>
  <c r="AM1503"/>
  <c r="AM1504"/>
  <c r="AM1505"/>
  <c r="AM1506"/>
  <c r="AM1507"/>
  <c r="AM1508"/>
  <c r="AM1509"/>
  <c r="AM1510"/>
  <c r="AM1511"/>
  <c r="AM1512"/>
  <c r="AM1513"/>
  <c r="AM1514"/>
  <c r="AM1515"/>
  <c r="AM1516"/>
  <c r="AM1517"/>
  <c r="AM1518"/>
  <c r="AM1519"/>
  <c r="AM1520"/>
  <c r="AM1521"/>
  <c r="AM1522"/>
  <c r="AM1523"/>
  <c r="AM1524"/>
  <c r="AM1525"/>
  <c r="AM1526"/>
  <c r="AM1527"/>
  <c r="AM1528"/>
  <c r="AM1529"/>
  <c r="AM1530"/>
  <c r="AM1531"/>
  <c r="AM1532"/>
  <c r="AM1533"/>
  <c r="AM1534"/>
  <c r="AM1535"/>
  <c r="AM1536"/>
  <c r="AM1537"/>
  <c r="AM1538"/>
  <c r="AM1539"/>
  <c r="AM1540"/>
  <c r="AM1541"/>
  <c r="AM1542"/>
  <c r="AM1543"/>
  <c r="AM1544"/>
  <c r="AM1545"/>
  <c r="AM1546"/>
  <c r="AM1547"/>
  <c r="AM1548"/>
  <c r="AM1549"/>
  <c r="AM1550"/>
  <c r="AM1551"/>
  <c r="AM1552"/>
  <c r="AM1553"/>
  <c r="AM1554"/>
  <c r="AM1555"/>
  <c r="AM1556"/>
  <c r="AM1557"/>
  <c r="AM1558"/>
  <c r="AM1559"/>
  <c r="AM1560"/>
  <c r="AM1561"/>
  <c r="AM1562"/>
  <c r="AM1563"/>
  <c r="AM1564"/>
  <c r="AM1565"/>
  <c r="AM1566"/>
  <c r="AM1567"/>
  <c r="AM1568"/>
  <c r="AM1569"/>
  <c r="AM1570"/>
  <c r="AM1571"/>
  <c r="AM1572"/>
  <c r="AM1573"/>
  <c r="AM1574"/>
  <c r="AM1575"/>
  <c r="AM1576"/>
  <c r="AM1577"/>
  <c r="AM1578"/>
  <c r="AM1579"/>
  <c r="AM1580"/>
  <c r="AM1581"/>
  <c r="AM1582"/>
  <c r="AM1583"/>
  <c r="AM1584"/>
  <c r="AM1585"/>
  <c r="AM1586"/>
  <c r="AM1587"/>
  <c r="AM1588"/>
  <c r="AM1589"/>
  <c r="AM1590"/>
  <c r="AM1591"/>
  <c r="AM1592"/>
  <c r="AM1593"/>
  <c r="AM1594"/>
  <c r="AM1595"/>
  <c r="AM1596"/>
  <c r="AM1597"/>
  <c r="AM1598"/>
  <c r="AM1599"/>
  <c r="AM1600"/>
  <c r="AM1601"/>
  <c r="AM1602"/>
  <c r="AM1603"/>
  <c r="AM1604"/>
  <c r="AM1605"/>
  <c r="AM1606"/>
  <c r="AM1607"/>
  <c r="AM1608"/>
  <c r="AM1609"/>
  <c r="AM1610"/>
  <c r="AM1611"/>
  <c r="AM1612"/>
  <c r="AM1613"/>
  <c r="AM1614"/>
  <c r="AM1615"/>
  <c r="AM1616"/>
  <c r="AM1617"/>
  <c r="AM1618"/>
  <c r="AM1619"/>
  <c r="AM1620"/>
  <c r="AM1621"/>
  <c r="AM1622"/>
  <c r="AM1623"/>
  <c r="AM1624"/>
  <c r="AM1625"/>
  <c r="AM1626"/>
  <c r="AM1627"/>
  <c r="AM1628"/>
  <c r="AM1629"/>
  <c r="AM1630"/>
  <c r="AM1631"/>
  <c r="AM1632"/>
  <c r="AM1633"/>
  <c r="AM1634"/>
  <c r="AM1635"/>
  <c r="AM1636"/>
  <c r="AM1637"/>
  <c r="AM1638"/>
  <c r="AM1639"/>
  <c r="AM1640"/>
  <c r="AM1641"/>
  <c r="AM1642"/>
  <c r="AM1643"/>
  <c r="AM1644"/>
  <c r="AM1645"/>
  <c r="AM1646"/>
  <c r="AM1647"/>
  <c r="AM1648"/>
  <c r="AM1649"/>
  <c r="AM1650"/>
  <c r="AM1651"/>
  <c r="AM1652"/>
  <c r="AM1653"/>
  <c r="AM1654"/>
  <c r="AM1655"/>
  <c r="AM1656"/>
  <c r="AM1657"/>
  <c r="AM1658"/>
  <c r="AM1659"/>
  <c r="AM1660"/>
  <c r="AM1661"/>
  <c r="AM1662"/>
  <c r="AM1663"/>
  <c r="AM1664"/>
  <c r="AM1665"/>
  <c r="AM1666"/>
  <c r="AM1667"/>
  <c r="AM1668"/>
  <c r="AM1669"/>
  <c r="AM1670"/>
  <c r="AM1671"/>
  <c r="AM1672"/>
  <c r="AM1673"/>
  <c r="AM1674"/>
  <c r="AM1675"/>
  <c r="AM1676"/>
  <c r="AM1677"/>
  <c r="AM1678"/>
  <c r="AM1679"/>
  <c r="AM1680"/>
  <c r="AM1681"/>
  <c r="AM1682"/>
  <c r="AM1683"/>
  <c r="AM1684"/>
  <c r="AM1685"/>
  <c r="AM1686"/>
  <c r="AM1687"/>
  <c r="AM1688"/>
  <c r="AM1689"/>
  <c r="AM1690"/>
  <c r="AM1691"/>
  <c r="AM1692"/>
  <c r="AM1693"/>
  <c r="AM1694"/>
  <c r="AM1695"/>
  <c r="AM1696"/>
  <c r="AM1697"/>
  <c r="AM1698"/>
  <c r="AM1699"/>
  <c r="AM1700"/>
  <c r="AM1701"/>
  <c r="AM1702"/>
  <c r="AM1703"/>
  <c r="AM1704"/>
  <c r="AM1705"/>
  <c r="AM1706"/>
  <c r="AM1707"/>
  <c r="AM1708"/>
  <c r="AM1709"/>
  <c r="AM1710"/>
  <c r="AM1711"/>
  <c r="AM1712"/>
  <c r="AM1713"/>
  <c r="AM1714"/>
  <c r="AM1715"/>
  <c r="AM1716"/>
  <c r="AM1717"/>
  <c r="AM1718"/>
  <c r="AM1719"/>
  <c r="AM1720"/>
  <c r="AM1721"/>
  <c r="AM1722"/>
  <c r="AM1723"/>
  <c r="AM1724"/>
  <c r="AM1725"/>
  <c r="AM1726"/>
  <c r="AM1727"/>
  <c r="AM1728"/>
  <c r="AM1729"/>
  <c r="AM1730"/>
  <c r="AM1731"/>
  <c r="AM1732"/>
  <c r="AM1733"/>
  <c r="AM1734"/>
  <c r="AM1735"/>
  <c r="AM1736"/>
  <c r="AM1737"/>
  <c r="AM1738"/>
  <c r="AM1739"/>
  <c r="AM1740"/>
  <c r="AM1741"/>
  <c r="AM1742"/>
  <c r="AM1743"/>
  <c r="AM1744"/>
  <c r="AM1745"/>
  <c r="AM1746"/>
  <c r="AM1747"/>
  <c r="AM1748"/>
  <c r="AM1749"/>
  <c r="AM1750"/>
  <c r="AM1751"/>
  <c r="AM1752"/>
  <c r="AM1753"/>
  <c r="AM1754"/>
  <c r="AM1755"/>
  <c r="AM1756"/>
  <c r="AM1757"/>
  <c r="AM1758"/>
  <c r="AM1759"/>
  <c r="AM1760"/>
  <c r="AM1761"/>
  <c r="AM1762"/>
  <c r="AM1763"/>
  <c r="AM1764"/>
  <c r="AM1765"/>
  <c r="AM1766"/>
  <c r="AM1767"/>
  <c r="AM1768"/>
  <c r="AM1769"/>
  <c r="AM1770"/>
  <c r="AM1771"/>
  <c r="AM1772"/>
  <c r="AM1773"/>
  <c r="AM1774"/>
  <c r="AM1775"/>
  <c r="AM1776"/>
  <c r="AM1777"/>
  <c r="AM1778"/>
  <c r="AM1779"/>
  <c r="AM1780"/>
  <c r="AM1781"/>
  <c r="AM1782"/>
  <c r="AM1783"/>
  <c r="AM1784"/>
  <c r="AM1785"/>
  <c r="AM1786"/>
  <c r="AM1787"/>
  <c r="AM1788"/>
  <c r="AM1789"/>
  <c r="AM1790"/>
  <c r="AM1791"/>
  <c r="AM1792"/>
  <c r="AM1793"/>
  <c r="AM1794"/>
  <c r="AM1795"/>
  <c r="AM1796"/>
  <c r="AM1797"/>
  <c r="AM1798"/>
  <c r="AM1799"/>
  <c r="AM1800"/>
  <c r="AM1801"/>
  <c r="AM1802"/>
  <c r="AM1803"/>
  <c r="AM1804"/>
  <c r="AM1805"/>
  <c r="AM1806"/>
  <c r="AM1807"/>
  <c r="AM1808"/>
  <c r="AM1809"/>
  <c r="AM1810"/>
  <c r="AM1811"/>
  <c r="AM1812"/>
  <c r="AM1813"/>
  <c r="AM1814"/>
  <c r="AM1815"/>
  <c r="AM1816"/>
  <c r="AM1817"/>
  <c r="AM1818"/>
  <c r="AM1819"/>
  <c r="AM1820"/>
  <c r="AM1821"/>
  <c r="AM1822"/>
  <c r="AM1823"/>
  <c r="AM1824"/>
  <c r="AM1825"/>
  <c r="AM1826"/>
  <c r="AM1827"/>
  <c r="AM1828"/>
  <c r="AM1829"/>
  <c r="AM1830"/>
  <c r="AM1831"/>
  <c r="AM1832"/>
  <c r="AM1833"/>
  <c r="AM1834"/>
  <c r="AM1835"/>
  <c r="AM1836"/>
  <c r="AM1837"/>
  <c r="AM1838"/>
  <c r="AM1839"/>
  <c r="AM1840"/>
  <c r="AM1841"/>
  <c r="AM1842"/>
  <c r="AM1843"/>
  <c r="AM1844"/>
  <c r="AM1845"/>
  <c r="AM1846"/>
  <c r="AM1847"/>
  <c r="AM1848"/>
  <c r="AM1849"/>
  <c r="AM1850"/>
  <c r="AM1851"/>
  <c r="AM1852"/>
  <c r="AM1853"/>
  <c r="AM1854"/>
  <c r="AM1855"/>
  <c r="AM1856"/>
  <c r="AM1857"/>
  <c r="AM1858"/>
  <c r="AM1859"/>
  <c r="AM1860"/>
  <c r="AM1861"/>
  <c r="AM1862"/>
  <c r="AM1863"/>
  <c r="AM1864"/>
  <c r="AM1865"/>
  <c r="AM1866"/>
  <c r="AM1867"/>
  <c r="AM1868"/>
  <c r="AM1869"/>
  <c r="AM1870"/>
  <c r="AM1871"/>
  <c r="AM1872"/>
  <c r="AM1873"/>
  <c r="AM1874"/>
  <c r="AM1875"/>
  <c r="AM1876"/>
  <c r="AM1877"/>
  <c r="AM1878"/>
  <c r="AM1879"/>
  <c r="AM1880"/>
  <c r="AM1881"/>
  <c r="AM1882"/>
  <c r="AM1883"/>
  <c r="AM1884"/>
  <c r="AM1885"/>
  <c r="AM1886"/>
  <c r="AM1887"/>
  <c r="AM1888"/>
  <c r="AM1889"/>
  <c r="AM1890"/>
  <c r="AM1891"/>
  <c r="AM1892"/>
  <c r="AM1893"/>
  <c r="AM1894"/>
  <c r="AM1895"/>
  <c r="AM1896"/>
  <c r="AM1897"/>
  <c r="AM1898"/>
  <c r="AM1899"/>
  <c r="AM1900"/>
  <c r="AM1901"/>
  <c r="AM1902"/>
  <c r="AM1903"/>
  <c r="AM1904"/>
  <c r="AM1905"/>
  <c r="AM1906"/>
  <c r="AM1907"/>
  <c r="AM1908"/>
  <c r="AM1909"/>
  <c r="AM1910"/>
  <c r="AM1911"/>
  <c r="AM1912"/>
  <c r="AM1913"/>
  <c r="AM1914"/>
  <c r="AM1915"/>
  <c r="AM1916"/>
  <c r="AM1917"/>
  <c r="AM1918"/>
  <c r="AM1919"/>
  <c r="AM1920"/>
  <c r="AM1921"/>
  <c r="AM1922"/>
  <c r="AM1923"/>
  <c r="AM1924"/>
  <c r="AM1925"/>
  <c r="AM1926"/>
  <c r="AM1927"/>
  <c r="AM1928"/>
  <c r="AM1929"/>
  <c r="AM1930"/>
  <c r="AM1931"/>
  <c r="AM1932"/>
  <c r="AM1933"/>
  <c r="AM1934"/>
  <c r="AM1935"/>
  <c r="AM1936"/>
  <c r="AM1937"/>
  <c r="AM1938"/>
  <c r="AM1939"/>
  <c r="AM1940"/>
  <c r="AM1941"/>
  <c r="AM1942"/>
  <c r="AM1943"/>
  <c r="AM1944"/>
  <c r="AM1945"/>
  <c r="AM1946"/>
  <c r="AM1947"/>
  <c r="AM1948"/>
  <c r="AM1949"/>
  <c r="AM1950"/>
  <c r="AM1951"/>
  <c r="AM1952"/>
  <c r="AM1953"/>
  <c r="AM1954"/>
  <c r="AM1955"/>
  <c r="AM1956"/>
  <c r="AM1957"/>
  <c r="AM1958"/>
  <c r="AM1959"/>
  <c r="AM1960"/>
  <c r="AM1961"/>
  <c r="AM1962"/>
  <c r="AM1963"/>
  <c r="AM1964"/>
  <c r="AM1965"/>
  <c r="AM1966"/>
  <c r="AM1967"/>
  <c r="AM1968"/>
  <c r="AM1969"/>
  <c r="AM1970"/>
  <c r="AM1971"/>
  <c r="AM1972"/>
  <c r="AM1973"/>
  <c r="AM1974"/>
  <c r="AM1975"/>
  <c r="AM1976"/>
  <c r="AM1977"/>
  <c r="AM1978"/>
  <c r="AM1979"/>
  <c r="AM1980"/>
  <c r="AM1981"/>
  <c r="AM1982"/>
  <c r="AM1983"/>
  <c r="AM1984"/>
  <c r="AM1985"/>
  <c r="AM1986"/>
  <c r="AM1987"/>
  <c r="AM1988"/>
  <c r="AM1989"/>
  <c r="AM1990"/>
  <c r="AM1991"/>
  <c r="AM1992"/>
  <c r="AM1993"/>
  <c r="AM1994"/>
  <c r="AM1995"/>
  <c r="AM1996"/>
  <c r="AM1997"/>
  <c r="AM1998"/>
  <c r="AM1999"/>
  <c r="AM2000"/>
  <c r="AM2001"/>
  <c r="AM2002"/>
  <c r="AM2003"/>
  <c r="AM2004"/>
  <c r="AM2005"/>
  <c r="AM2006"/>
  <c r="AM2007"/>
  <c r="AM2008"/>
  <c r="AM2009"/>
  <c r="AM2010"/>
  <c r="AM2011"/>
  <c r="AM2012"/>
  <c r="AM2013"/>
  <c r="AM2014"/>
  <c r="AM2015"/>
  <c r="AM2016"/>
  <c r="AM2017"/>
  <c r="AM2018"/>
  <c r="AM2019"/>
  <c r="AM2020"/>
  <c r="AM2021"/>
  <c r="AM2022"/>
  <c r="AM2023"/>
  <c r="AM2024"/>
  <c r="AM2025"/>
  <c r="AM2026"/>
  <c r="AM2027"/>
  <c r="AM2028"/>
  <c r="AM2029"/>
  <c r="AM2030"/>
  <c r="AM2031"/>
  <c r="AM2032"/>
  <c r="AM2033"/>
  <c r="AM2034"/>
  <c r="AM2035"/>
  <c r="AM2036"/>
  <c r="AM2037"/>
  <c r="AM2038"/>
  <c r="AM2039"/>
  <c r="AM2040"/>
  <c r="AM2041"/>
  <c r="AM2042"/>
  <c r="AM2043"/>
  <c r="AM2044"/>
  <c r="AM2045"/>
  <c r="AM2046"/>
  <c r="AM2047"/>
  <c r="AM2048"/>
  <c r="AM2049"/>
  <c r="AM2050"/>
  <c r="AM2051"/>
  <c r="AM2052"/>
  <c r="AM2053"/>
  <c r="AM2054"/>
  <c r="AM2055"/>
  <c r="AM2056"/>
  <c r="AM2057"/>
  <c r="AM2058"/>
  <c r="AM2059"/>
  <c r="AM2060"/>
  <c r="AM2061"/>
  <c r="AM2062"/>
  <c r="AM2063"/>
  <c r="AM2064"/>
  <c r="AM2065"/>
  <c r="AM2066"/>
  <c r="AM2067"/>
  <c r="AM2068"/>
  <c r="AM2069"/>
  <c r="AM2070"/>
  <c r="AM2071"/>
  <c r="AM2072"/>
  <c r="AM2073"/>
  <c r="AM2074"/>
  <c r="AM2075"/>
  <c r="AM2076"/>
  <c r="AM2077"/>
  <c r="AM2078"/>
  <c r="AM2079"/>
  <c r="AM2080"/>
  <c r="AM2081"/>
  <c r="AM2082"/>
  <c r="AM2083"/>
  <c r="AM2084"/>
  <c r="AM2085"/>
  <c r="AM2086"/>
  <c r="AM2087"/>
  <c r="AM2088"/>
  <c r="AM2089"/>
  <c r="AM2090"/>
  <c r="AM2091"/>
  <c r="AM2092"/>
  <c r="AM2093"/>
  <c r="AM2094"/>
  <c r="AM2095"/>
  <c r="AM2096"/>
  <c r="AM2097"/>
  <c r="AM2098"/>
  <c r="AM2099"/>
  <c r="AM2100"/>
  <c r="AM2101"/>
  <c r="AM2102"/>
  <c r="AM2103"/>
  <c r="AM2104"/>
  <c r="AM2105"/>
  <c r="AM2106"/>
  <c r="AM2107"/>
  <c r="AM2108"/>
  <c r="AM2109"/>
  <c r="AM2110"/>
  <c r="AM2111"/>
  <c r="AM2112"/>
  <c r="AM2113"/>
  <c r="AM2114"/>
  <c r="AM2115"/>
  <c r="AM2116"/>
  <c r="AM2117"/>
  <c r="AM2118"/>
  <c r="AM2119"/>
  <c r="AM2120"/>
  <c r="AM2121"/>
  <c r="AM2122"/>
  <c r="AM2123"/>
  <c r="AM2124"/>
  <c r="AM2125"/>
  <c r="AM2126"/>
  <c r="AM2127"/>
  <c r="AM2128"/>
  <c r="AM2129"/>
  <c r="AM2130"/>
  <c r="AM2131"/>
  <c r="AM2132"/>
  <c r="AM2133"/>
  <c r="AM2134"/>
  <c r="AM2135"/>
  <c r="AM2136"/>
  <c r="AM2137"/>
  <c r="AM2138"/>
  <c r="AM2139"/>
  <c r="AM2140"/>
  <c r="AM2141"/>
  <c r="AM2142"/>
  <c r="AM2143"/>
  <c r="AM2144"/>
  <c r="AM2145"/>
  <c r="AM2146"/>
  <c r="AM2147"/>
  <c r="AM2148"/>
  <c r="AM2149"/>
  <c r="AM2150"/>
  <c r="AM2151"/>
  <c r="AM2152"/>
  <c r="AM2153"/>
  <c r="AM2154"/>
  <c r="AM2155"/>
  <c r="AM2156"/>
  <c r="AM2157"/>
  <c r="AM2158"/>
  <c r="AM2159"/>
  <c r="AM2160"/>
  <c r="AM2161"/>
  <c r="AM2162"/>
  <c r="AM2163"/>
  <c r="AM2164"/>
  <c r="AM2165"/>
  <c r="AM2166"/>
  <c r="AM2167"/>
  <c r="AM2168"/>
  <c r="AM2169"/>
  <c r="AM2170"/>
  <c r="AM2171"/>
  <c r="AM2172"/>
  <c r="AM2173"/>
  <c r="AM2174"/>
  <c r="AM2175"/>
  <c r="AM2176"/>
  <c r="AM2177"/>
  <c r="AM2178"/>
  <c r="AM2179"/>
  <c r="AM2180"/>
  <c r="AM2181"/>
  <c r="AM2182"/>
  <c r="AM2183"/>
  <c r="AM2184"/>
  <c r="AM2185"/>
  <c r="AM2186"/>
  <c r="AM2187"/>
  <c r="AM2188"/>
  <c r="AM2189"/>
  <c r="AM2190"/>
  <c r="AM2191"/>
  <c r="AM2192"/>
  <c r="AM2193"/>
  <c r="AM2194"/>
  <c r="AM2195"/>
  <c r="AM2196"/>
  <c r="AM2197"/>
  <c r="AM2198"/>
  <c r="AM2199"/>
  <c r="AM2200"/>
  <c r="AM2201"/>
  <c r="AM2202"/>
  <c r="AM2203"/>
  <c r="AM2204"/>
  <c r="AM2205"/>
  <c r="AM2206"/>
  <c r="AM2207"/>
  <c r="AM2208"/>
  <c r="AM2209"/>
  <c r="AM2210"/>
  <c r="AM2211"/>
  <c r="AM2212"/>
  <c r="AM2213"/>
  <c r="AM2214"/>
  <c r="AM2215"/>
  <c r="AM2216"/>
  <c r="AM2217"/>
  <c r="AM2218"/>
  <c r="AM2219"/>
  <c r="AM2220"/>
  <c r="AM2221"/>
  <c r="AM2222"/>
  <c r="AM2223"/>
  <c r="AM2224"/>
  <c r="AM2225"/>
  <c r="AM2226"/>
  <c r="AM2227"/>
  <c r="AM2228"/>
  <c r="AM2229"/>
  <c r="AM2230"/>
  <c r="AM2231"/>
  <c r="AM2232"/>
  <c r="AM2233"/>
  <c r="AM2234"/>
  <c r="AM2235"/>
  <c r="AM2236"/>
  <c r="AM2237"/>
  <c r="AM2238"/>
  <c r="AM2239"/>
  <c r="AM2240"/>
  <c r="AM2241"/>
  <c r="AM2242"/>
  <c r="AM2243"/>
  <c r="AM2244"/>
  <c r="AM2245"/>
  <c r="AM2246"/>
  <c r="AM2247"/>
  <c r="AM2248"/>
  <c r="AM2249"/>
  <c r="AM2250"/>
  <c r="AM2251"/>
  <c r="AM2252"/>
  <c r="AM2253"/>
  <c r="AM2254"/>
  <c r="AM2255"/>
  <c r="AM2256"/>
  <c r="AM2257"/>
  <c r="AM2258"/>
  <c r="AM2259"/>
  <c r="AM2260"/>
  <c r="AM2261"/>
  <c r="AM2262"/>
  <c r="AM2263"/>
  <c r="AM2264"/>
  <c r="AM2265"/>
  <c r="AM2266"/>
  <c r="AM2267"/>
  <c r="AM2268"/>
  <c r="AM2269"/>
  <c r="AM2270"/>
  <c r="AM2271"/>
  <c r="AM2272"/>
  <c r="AM2273"/>
  <c r="AM2274"/>
  <c r="AM2275"/>
  <c r="AM2276"/>
  <c r="AM2277"/>
  <c r="AM2278"/>
  <c r="AM2279"/>
  <c r="AM2280"/>
  <c r="AM2281"/>
  <c r="AM2282"/>
  <c r="AM2283"/>
  <c r="AM2284"/>
  <c r="AM2285"/>
  <c r="AM2286"/>
  <c r="AM2287"/>
  <c r="AM2288"/>
  <c r="AM2289"/>
  <c r="AM2290"/>
  <c r="AM2291"/>
  <c r="AM2292"/>
  <c r="AM2293"/>
  <c r="AM2294"/>
  <c r="AM2295"/>
  <c r="AM2296"/>
  <c r="AM2297"/>
  <c r="AM2298"/>
  <c r="AM2299"/>
  <c r="AM2300"/>
  <c r="AM2301"/>
  <c r="AM2302"/>
  <c r="AM2303"/>
  <c r="AM2304"/>
  <c r="AM2305"/>
  <c r="AM2306"/>
  <c r="AM2307"/>
  <c r="AM2308"/>
  <c r="AM2309"/>
  <c r="AM2310"/>
  <c r="AM2311"/>
  <c r="AM2312"/>
  <c r="AM2313"/>
  <c r="AM2314"/>
  <c r="AM2315"/>
  <c r="AM2316"/>
  <c r="AM2317"/>
  <c r="AM2318"/>
  <c r="AM2319"/>
  <c r="AM2320"/>
  <c r="AM2321"/>
  <c r="AM2322"/>
  <c r="AM2323"/>
  <c r="AM2324"/>
  <c r="AM2325"/>
  <c r="AM2326"/>
  <c r="AM2327"/>
  <c r="AM2328"/>
  <c r="AM2329"/>
  <c r="AM2330"/>
  <c r="AM2331"/>
  <c r="AM2332"/>
  <c r="AM2333"/>
  <c r="AM2334"/>
  <c r="AM2335"/>
  <c r="AM2336"/>
  <c r="AM2337"/>
  <c r="AM2338"/>
  <c r="AM2339"/>
  <c r="AM2340"/>
  <c r="AM2341"/>
  <c r="AM2342"/>
  <c r="AM2343"/>
  <c r="AM2344"/>
  <c r="AM2345"/>
  <c r="AM2346"/>
  <c r="AM2347"/>
  <c r="AM2348"/>
  <c r="AM2349"/>
  <c r="AM2350"/>
  <c r="AM2351"/>
  <c r="AM2352"/>
  <c r="AM2353"/>
  <c r="AM2354"/>
  <c r="AM2355"/>
  <c r="AM2356"/>
  <c r="AM2357"/>
  <c r="AM2358"/>
  <c r="AM2359"/>
  <c r="AM2360"/>
  <c r="AM2361"/>
  <c r="AM2362"/>
  <c r="AM2363"/>
  <c r="AM2364"/>
  <c r="AM2365"/>
  <c r="AM2366"/>
  <c r="AM2367"/>
  <c r="AM2368"/>
  <c r="AM2369"/>
  <c r="AM2370"/>
  <c r="AM2371"/>
  <c r="AM2372"/>
  <c r="AM2373"/>
  <c r="AM2374"/>
  <c r="AM2375"/>
  <c r="AM2376"/>
  <c r="AM2377"/>
  <c r="AM2378"/>
  <c r="AM2379"/>
  <c r="AM2380"/>
  <c r="AM2381"/>
  <c r="AM2382"/>
  <c r="AM2383"/>
  <c r="AM2384"/>
  <c r="AM2385"/>
  <c r="AM2386"/>
  <c r="AM2387"/>
  <c r="AM2388"/>
  <c r="AM2389"/>
  <c r="AM2390"/>
  <c r="AM2391"/>
  <c r="AM2392"/>
  <c r="AM2393"/>
  <c r="AM2394"/>
  <c r="AM2395"/>
  <c r="AM2396"/>
  <c r="AM2397"/>
  <c r="AM2398"/>
  <c r="AM2399"/>
  <c r="AM2400"/>
  <c r="AM2401"/>
  <c r="AM2402"/>
  <c r="AM2403"/>
  <c r="AM2404"/>
  <c r="AM2405"/>
  <c r="AM2406"/>
  <c r="AM2407"/>
  <c r="AM2408"/>
  <c r="AM2409"/>
  <c r="AM2410"/>
  <c r="AM2411"/>
  <c r="AM2412"/>
  <c r="AM2413"/>
  <c r="AM2414"/>
  <c r="AM2415"/>
  <c r="AM2416"/>
  <c r="AM2417"/>
  <c r="AM2418"/>
  <c r="AM2419"/>
  <c r="AM2420"/>
  <c r="AM2421"/>
  <c r="AM2422"/>
  <c r="AM2423"/>
  <c r="AM2424"/>
  <c r="AM2425"/>
  <c r="AM2426"/>
  <c r="AM2427"/>
  <c r="AM2428"/>
  <c r="AM2429"/>
  <c r="AM2430"/>
  <c r="AM2431"/>
  <c r="AM2432"/>
  <c r="AM2433"/>
  <c r="AM2434"/>
  <c r="AM2435"/>
  <c r="AM2436"/>
  <c r="AM2437"/>
  <c r="AM2438"/>
  <c r="AM2439"/>
  <c r="AM2440"/>
  <c r="AM2441"/>
  <c r="AM2442"/>
  <c r="AM2443"/>
  <c r="AM2444"/>
  <c r="AM2445"/>
  <c r="AM2446"/>
  <c r="AM2447"/>
  <c r="AM2448"/>
  <c r="AM2449"/>
  <c r="AM2450"/>
  <c r="AM2451"/>
  <c r="AM2452"/>
  <c r="AM2453"/>
  <c r="AM2454"/>
  <c r="AM2455"/>
  <c r="AM2456"/>
  <c r="AM2457"/>
  <c r="AM2458"/>
  <c r="AM2459"/>
  <c r="AM2460"/>
  <c r="AM2461"/>
  <c r="AM2462"/>
  <c r="AM2463"/>
  <c r="AM2464"/>
  <c r="AM2465"/>
  <c r="AM2466"/>
  <c r="AM2467"/>
  <c r="AM2468"/>
  <c r="AM2469"/>
  <c r="AM2470"/>
  <c r="AM2471"/>
  <c r="AM2472"/>
  <c r="AM2473"/>
  <c r="AM2474"/>
  <c r="AM2475"/>
  <c r="AM2476"/>
  <c r="AM2477"/>
  <c r="AM2478"/>
  <c r="AM2479"/>
  <c r="AM2480"/>
  <c r="AM2481"/>
  <c r="AM2482"/>
  <c r="AM2483"/>
  <c r="AM2484"/>
  <c r="AM2485"/>
  <c r="AM2486"/>
  <c r="AM2487"/>
  <c r="AM2488"/>
  <c r="AM2489"/>
  <c r="AM2490"/>
  <c r="AM2491"/>
  <c r="AM2492"/>
  <c r="AM2493"/>
  <c r="AM2494"/>
  <c r="AM2495"/>
  <c r="AM2496"/>
  <c r="AM2497"/>
  <c r="AM2498"/>
  <c r="AM2499"/>
  <c r="AM2500"/>
  <c r="AM2501"/>
  <c r="AM2502"/>
  <c r="AM2503"/>
  <c r="AM2504"/>
  <c r="AM2505"/>
  <c r="AM2506"/>
  <c r="AM2507"/>
  <c r="AM2508"/>
  <c r="AM2509"/>
  <c r="AM2510"/>
  <c r="AM2511"/>
  <c r="AM2512"/>
  <c r="AM2513"/>
  <c r="AM2514"/>
  <c r="AM2515"/>
  <c r="AM2516"/>
  <c r="AM2517"/>
  <c r="AM2518"/>
  <c r="AM2519"/>
  <c r="AM2520"/>
  <c r="AM2521"/>
  <c r="AM2522"/>
  <c r="AM2523"/>
  <c r="AM2524"/>
  <c r="AM2525"/>
  <c r="AM2526"/>
  <c r="AM2527"/>
  <c r="AM2528"/>
  <c r="AM2529"/>
  <c r="AM2530"/>
  <c r="AM2531"/>
  <c r="AM2532"/>
  <c r="AM2533"/>
  <c r="AM2534"/>
  <c r="AM2535"/>
  <c r="AM2536"/>
  <c r="AM2537"/>
  <c r="AM2538"/>
  <c r="AM2539"/>
  <c r="AM2540"/>
  <c r="AM2541"/>
  <c r="AM2542"/>
  <c r="AM2543"/>
  <c r="AM2544"/>
  <c r="AM2545"/>
  <c r="AM2546"/>
  <c r="AM2547"/>
  <c r="AM2548"/>
  <c r="AM2549"/>
  <c r="AM2550"/>
  <c r="AM2551"/>
  <c r="AM2552"/>
  <c r="AM2553"/>
  <c r="AM2554"/>
  <c r="AM2555"/>
  <c r="AM2556"/>
  <c r="AM2557"/>
  <c r="AM2558"/>
  <c r="AM2559"/>
  <c r="AM2560"/>
  <c r="AM2561"/>
  <c r="AM2562"/>
  <c r="AM2563"/>
  <c r="AM2564"/>
  <c r="AM2565"/>
  <c r="AM2566"/>
  <c r="AM2567"/>
  <c r="AM2568"/>
  <c r="AM2569"/>
  <c r="AM2570"/>
  <c r="AM2571"/>
  <c r="AM2572"/>
  <c r="AM2573"/>
  <c r="AM2574"/>
  <c r="AM2575"/>
  <c r="AM2576"/>
  <c r="AM2577"/>
  <c r="AM2578"/>
  <c r="AM2579"/>
  <c r="AM2580"/>
  <c r="AM2581"/>
  <c r="AM2582"/>
  <c r="AM2583"/>
  <c r="AM2584"/>
  <c r="AM2585"/>
  <c r="AM2586"/>
  <c r="AM2587"/>
  <c r="AM2588"/>
  <c r="AM2589"/>
  <c r="AM2590"/>
  <c r="AM2591"/>
  <c r="AM2592"/>
  <c r="AM2593"/>
  <c r="AM2594"/>
  <c r="AM2595"/>
  <c r="AM2596"/>
  <c r="AM2597"/>
  <c r="AM2598"/>
  <c r="AM2599"/>
  <c r="AM2600"/>
  <c r="AM2601"/>
  <c r="AM2602"/>
  <c r="AM2603"/>
  <c r="AM2604"/>
  <c r="AM2605"/>
  <c r="AM2606"/>
  <c r="AM2607"/>
  <c r="AM2608"/>
  <c r="AM2609"/>
  <c r="AM2610"/>
  <c r="AM2611"/>
  <c r="AM2612"/>
  <c r="AM2613"/>
  <c r="AM2614"/>
  <c r="AM2615"/>
  <c r="AM2616"/>
  <c r="AM2617"/>
  <c r="AM2618"/>
  <c r="AM2619"/>
  <c r="AM2620"/>
  <c r="AM2621"/>
  <c r="AM2622"/>
  <c r="AM2623"/>
  <c r="AM2624"/>
  <c r="AM2625"/>
  <c r="AM2626"/>
  <c r="AM2627"/>
  <c r="AM2628"/>
  <c r="AM2629"/>
  <c r="AM2630"/>
  <c r="AM2631"/>
  <c r="AM2632"/>
  <c r="AM2633"/>
  <c r="AM2634"/>
  <c r="AM2635"/>
  <c r="AM2636"/>
  <c r="AM2637"/>
  <c r="AM2638"/>
  <c r="AM2639"/>
  <c r="AM2640"/>
  <c r="AM2641"/>
  <c r="AM2642"/>
  <c r="AM2643"/>
  <c r="AM2644"/>
  <c r="AM2645"/>
  <c r="AM2646"/>
  <c r="AM2647"/>
  <c r="AM2648"/>
  <c r="AM2649"/>
  <c r="AM2650"/>
  <c r="AM2651"/>
  <c r="AM2652"/>
  <c r="AM2653"/>
  <c r="AM2654"/>
  <c r="AM2655"/>
  <c r="AM2656"/>
  <c r="AM2657"/>
  <c r="AM2658"/>
  <c r="AM2659"/>
  <c r="AM2660"/>
  <c r="AM2661"/>
  <c r="AM2662"/>
  <c r="AM2663"/>
  <c r="AM2664"/>
  <c r="AM2665"/>
  <c r="AM2666"/>
  <c r="AM2667"/>
  <c r="AM2668"/>
  <c r="AM2669"/>
  <c r="AM2670"/>
  <c r="AM2671"/>
  <c r="AM2672"/>
  <c r="AM2673"/>
  <c r="AM2674"/>
  <c r="AM2675"/>
  <c r="AM2676"/>
  <c r="AM2677"/>
  <c r="AM2678"/>
  <c r="AM2679"/>
  <c r="AM2680"/>
  <c r="AM2681"/>
  <c r="AM2682"/>
  <c r="AM2683"/>
  <c r="AM2684"/>
  <c r="AM2685"/>
  <c r="AM2686"/>
  <c r="AM2687"/>
  <c r="AM2688"/>
  <c r="AM2689"/>
  <c r="AM2690"/>
  <c r="AM2691"/>
  <c r="AM2692"/>
  <c r="AM2693"/>
  <c r="AM2694"/>
  <c r="AM2695"/>
  <c r="AM2696"/>
  <c r="AM2697"/>
  <c r="AM2698"/>
  <c r="AM2699"/>
  <c r="AM2700"/>
  <c r="AM2701"/>
  <c r="AM2702"/>
  <c r="AM2703"/>
  <c r="AM2704"/>
  <c r="AM2705"/>
  <c r="AM2706"/>
  <c r="AM2707"/>
  <c r="AM2708"/>
  <c r="AM2709"/>
  <c r="AM2710"/>
  <c r="AM2711"/>
  <c r="AM2712"/>
  <c r="AM2713"/>
  <c r="AM2714"/>
  <c r="AM2715"/>
  <c r="AM2716"/>
  <c r="AM2717"/>
  <c r="AM2718"/>
  <c r="AM2719"/>
  <c r="AM2720"/>
  <c r="AM2721"/>
  <c r="AM2722"/>
  <c r="AM2723"/>
  <c r="AM2724"/>
  <c r="AM2725"/>
  <c r="AM2726"/>
  <c r="AM2727"/>
  <c r="AM2728"/>
  <c r="AM2729"/>
  <c r="AM2730"/>
  <c r="AM2731"/>
  <c r="AM2732"/>
  <c r="AM2733"/>
  <c r="AM2734"/>
  <c r="AM2735"/>
  <c r="AM2736"/>
  <c r="AM2737"/>
  <c r="AM2738"/>
  <c r="AM2739"/>
  <c r="AM2740"/>
  <c r="AM2741"/>
  <c r="AM2742"/>
  <c r="AM2743"/>
  <c r="AM2744"/>
  <c r="AM2745"/>
  <c r="AM2746"/>
  <c r="AM2747"/>
  <c r="AM2748"/>
  <c r="AM2749"/>
  <c r="AM2750"/>
  <c r="AM2751"/>
  <c r="AM2752"/>
  <c r="AM2753"/>
  <c r="AM2754"/>
  <c r="AM2755"/>
  <c r="AM2756"/>
  <c r="AM2757"/>
  <c r="AM2758"/>
  <c r="AM2759"/>
  <c r="AM2760"/>
  <c r="AM2761"/>
  <c r="AM2762"/>
  <c r="AM2763"/>
  <c r="AM2764"/>
  <c r="AM2765"/>
  <c r="AM2766"/>
  <c r="AM2767"/>
  <c r="AM2768"/>
  <c r="AM2769"/>
  <c r="AM2770"/>
  <c r="AM2771"/>
  <c r="AM2772"/>
  <c r="AM2773"/>
  <c r="AM2774"/>
  <c r="AM2775"/>
  <c r="AM2776"/>
  <c r="AM2777"/>
  <c r="AM2778"/>
  <c r="AM2779"/>
  <c r="AM2780"/>
  <c r="AM2781"/>
  <c r="AM2782"/>
  <c r="AM2783"/>
  <c r="AM2784"/>
  <c r="AM2785"/>
  <c r="AM2786"/>
  <c r="AM2787"/>
  <c r="AM2788"/>
  <c r="AM2789"/>
  <c r="AM2790"/>
  <c r="AM2791"/>
  <c r="AM2792"/>
  <c r="AM2793"/>
  <c r="AM2794"/>
  <c r="AM2795"/>
  <c r="AM2796"/>
  <c r="AM2797"/>
  <c r="AM2798"/>
  <c r="AM2799"/>
  <c r="AM2800"/>
  <c r="AM2801"/>
  <c r="AM2802"/>
  <c r="AM2803"/>
  <c r="AM2804"/>
  <c r="AM2805"/>
  <c r="AM2806"/>
  <c r="AM2807"/>
  <c r="AM2808"/>
  <c r="AM2809"/>
  <c r="AM2810"/>
  <c r="AM2811"/>
  <c r="AM2812"/>
  <c r="AM2813"/>
  <c r="AM2814"/>
  <c r="AM2815"/>
  <c r="AM2816"/>
  <c r="AM2817"/>
  <c r="AM2818"/>
  <c r="AM2819"/>
  <c r="AM2820"/>
  <c r="AM2821"/>
  <c r="AM2822"/>
  <c r="AM2823"/>
  <c r="AM2824"/>
  <c r="AM2825"/>
  <c r="AM2826"/>
  <c r="AM2827"/>
  <c r="AM2828"/>
  <c r="AM2829"/>
  <c r="AM2830"/>
  <c r="AM2831"/>
  <c r="AM2832"/>
  <c r="AM2833"/>
  <c r="AM2834"/>
  <c r="AM2835"/>
  <c r="AM2836"/>
  <c r="AM2837"/>
  <c r="AM2838"/>
  <c r="AM2839"/>
  <c r="AM2840"/>
  <c r="AM2841"/>
  <c r="AM2842"/>
  <c r="AM2843"/>
  <c r="AM2844"/>
  <c r="AM2845"/>
  <c r="AM2846"/>
  <c r="AM2847"/>
  <c r="AM2848"/>
  <c r="AM2849"/>
  <c r="AM2850"/>
  <c r="AM2851"/>
  <c r="AM2852"/>
  <c r="AM2853"/>
  <c r="AM2854"/>
  <c r="AM2855"/>
  <c r="AM2856"/>
  <c r="AM2857"/>
  <c r="AM2858"/>
  <c r="AM2859"/>
  <c r="AM2860"/>
  <c r="AM2861"/>
  <c r="AM2862"/>
  <c r="AM2863"/>
  <c r="AM2864"/>
  <c r="AM2865"/>
  <c r="AM2866"/>
  <c r="AM2867"/>
  <c r="AM2868"/>
  <c r="AM2869"/>
  <c r="AM2870"/>
  <c r="AM2871"/>
  <c r="AM2872"/>
  <c r="AM2873"/>
  <c r="AM2874"/>
  <c r="AM2875"/>
  <c r="AM2876"/>
  <c r="AM2877"/>
  <c r="AM2878"/>
  <c r="AM2879"/>
  <c r="AM2880"/>
  <c r="AM2881"/>
  <c r="AM2882"/>
  <c r="AM2883"/>
  <c r="AM2884"/>
  <c r="AM2885"/>
  <c r="AM2886"/>
  <c r="AM2887"/>
  <c r="AM2888"/>
  <c r="AM2889"/>
  <c r="AM2890"/>
  <c r="AM2891"/>
  <c r="AM2892"/>
  <c r="AM2893"/>
  <c r="AM2894"/>
  <c r="AM2895"/>
  <c r="AM2896"/>
  <c r="AM2897"/>
  <c r="AM2898"/>
  <c r="AM2899"/>
  <c r="AM2900"/>
  <c r="AM2901"/>
  <c r="AM2902"/>
  <c r="AM2903"/>
  <c r="AM2904"/>
  <c r="AM2905"/>
  <c r="AM2906"/>
  <c r="AM2907"/>
  <c r="AM2908"/>
  <c r="AM2909"/>
  <c r="AM2910"/>
  <c r="AM2911"/>
  <c r="AM2912"/>
  <c r="AM2913"/>
  <c r="AM2914"/>
  <c r="AM2915"/>
  <c r="AM2916"/>
  <c r="AM2917"/>
  <c r="AM2918"/>
  <c r="AM2919"/>
  <c r="AM2920"/>
  <c r="AM2921"/>
  <c r="AM2922"/>
  <c r="AM2923"/>
  <c r="AM2924"/>
  <c r="AM2925"/>
  <c r="AM2926"/>
  <c r="AM2927"/>
  <c r="AM2928"/>
  <c r="AM2929"/>
  <c r="AM2930"/>
  <c r="AM2931"/>
  <c r="AM2932"/>
  <c r="AM2933"/>
  <c r="AM2934"/>
  <c r="AM2935"/>
  <c r="AM2936"/>
  <c r="AM2937"/>
  <c r="AM2938"/>
  <c r="AM2939"/>
  <c r="AM2940"/>
  <c r="AM2941"/>
  <c r="AM2942"/>
  <c r="AM2943"/>
  <c r="AM2944"/>
  <c r="AM2945"/>
  <c r="AM2946"/>
  <c r="AM2947"/>
  <c r="AM2948"/>
  <c r="AM2949"/>
  <c r="AM2950"/>
  <c r="AM2951"/>
  <c r="AM2952"/>
  <c r="AM2953"/>
  <c r="AM2954"/>
  <c r="AM2955"/>
  <c r="AM2956"/>
  <c r="AM2957"/>
  <c r="AM2958"/>
  <c r="AM2959"/>
  <c r="AM2960"/>
  <c r="AM2961"/>
  <c r="AM2962"/>
  <c r="AM2963"/>
  <c r="AM2964"/>
  <c r="AM2965"/>
  <c r="AM2966"/>
  <c r="AM2967"/>
  <c r="AM2968"/>
  <c r="AM2969"/>
  <c r="AM2970"/>
  <c r="AM2971"/>
  <c r="AM2972"/>
  <c r="AM2973"/>
  <c r="AM2974"/>
  <c r="AM2975"/>
  <c r="AM2976"/>
  <c r="AM2977"/>
  <c r="AM2978"/>
  <c r="AM2979"/>
  <c r="AM2980"/>
  <c r="AM2981"/>
  <c r="AM2982"/>
  <c r="AM2983"/>
  <c r="AM2984"/>
  <c r="AM2985"/>
  <c r="AM2986"/>
  <c r="AM2987"/>
  <c r="AM2988"/>
  <c r="AM2989"/>
  <c r="AM2990"/>
  <c r="AM2991"/>
  <c r="AM2992"/>
  <c r="AM2993"/>
  <c r="AM2994"/>
  <c r="AM2995"/>
  <c r="AM2996"/>
  <c r="AM2997"/>
  <c r="AM2998"/>
  <c r="AM2999"/>
  <c r="AM3000"/>
  <c r="AM3001"/>
  <c r="AM3002"/>
  <c r="AM3003"/>
  <c r="AM3004"/>
  <c r="AM3005"/>
  <c r="AM3006"/>
  <c r="AM3007"/>
  <c r="AM3008"/>
  <c r="AM3009"/>
  <c r="AM3010"/>
  <c r="AM3011"/>
  <c r="AM3012"/>
  <c r="AM3013"/>
  <c r="AM3014"/>
  <c r="AM3015"/>
  <c r="AM3016"/>
  <c r="AM3017"/>
  <c r="AM3018"/>
  <c r="AM3019"/>
  <c r="AM3020"/>
  <c r="AM3021"/>
  <c r="AM3022"/>
  <c r="AM3023"/>
  <c r="AM3024"/>
  <c r="AM3025"/>
  <c r="AM3026"/>
  <c r="AM3027"/>
  <c r="AM3028"/>
  <c r="AM3029"/>
  <c r="AM3030"/>
  <c r="AM3031"/>
  <c r="AM3032"/>
  <c r="AM3033"/>
  <c r="AM3034"/>
  <c r="AM3035"/>
  <c r="AM3036"/>
  <c r="AM3037"/>
  <c r="AM3038"/>
  <c r="AM3039"/>
  <c r="AM3040"/>
  <c r="AM3041"/>
  <c r="AM3042"/>
  <c r="AM3043"/>
  <c r="AM3044"/>
  <c r="AM3045"/>
  <c r="AM3046"/>
  <c r="AM3047"/>
  <c r="AM3048"/>
  <c r="AM3049"/>
  <c r="AM3050"/>
  <c r="AM3051"/>
  <c r="AM3052"/>
  <c r="AM3053"/>
  <c r="AM3054"/>
  <c r="AM3055"/>
  <c r="AM3056"/>
  <c r="AM3057"/>
  <c r="AM3058"/>
  <c r="AM3059"/>
  <c r="AM3060"/>
  <c r="AM3061"/>
  <c r="AM3062"/>
  <c r="AM3063"/>
  <c r="AM3064"/>
  <c r="AM3065"/>
  <c r="AM3066"/>
  <c r="AM3067"/>
  <c r="AM3068"/>
  <c r="AM3069"/>
  <c r="AM3070"/>
  <c r="AM3071"/>
  <c r="AM3072"/>
  <c r="AM3073"/>
  <c r="AM3074"/>
  <c r="AM3075"/>
  <c r="AM3076"/>
  <c r="AM3077"/>
  <c r="AM3078"/>
  <c r="AM3079"/>
  <c r="AM3080"/>
  <c r="AM3081"/>
  <c r="AM3082"/>
  <c r="AM3083"/>
  <c r="AM3084"/>
  <c r="AM3085"/>
  <c r="AM3086"/>
  <c r="AM3087"/>
  <c r="AM3088"/>
  <c r="AM3089"/>
  <c r="AM3090"/>
  <c r="AM3091"/>
  <c r="AM3092"/>
  <c r="AM3093"/>
  <c r="AM3094"/>
  <c r="AM253"/>
  <c r="AL309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425"/>
  <c r="AL426"/>
  <c r="AL427"/>
  <c r="AL428"/>
  <c r="AL429"/>
  <c r="AL430"/>
  <c r="AL431"/>
  <c r="AL432"/>
  <c r="AL433"/>
  <c r="AL434"/>
  <c r="AL435"/>
  <c r="AL436"/>
  <c r="AL437"/>
  <c r="AL438"/>
  <c r="AL439"/>
  <c r="AL440"/>
  <c r="AL441"/>
  <c r="AL442"/>
  <c r="AL443"/>
  <c r="AL444"/>
  <c r="AL445"/>
  <c r="AL446"/>
  <c r="AL447"/>
  <c r="AL448"/>
  <c r="AL449"/>
  <c r="AL450"/>
  <c r="AL451"/>
  <c r="AL452"/>
  <c r="AL453"/>
  <c r="AL454"/>
  <c r="AL455"/>
  <c r="AL456"/>
  <c r="AL457"/>
  <c r="AL458"/>
  <c r="AL459"/>
  <c r="AL460"/>
  <c r="AL461"/>
  <c r="AL462"/>
  <c r="AL463"/>
  <c r="AL464"/>
  <c r="AL465"/>
  <c r="AL466"/>
  <c r="AL467"/>
  <c r="AL468"/>
  <c r="AL469"/>
  <c r="AL470"/>
  <c r="AL471"/>
  <c r="AL472"/>
  <c r="AL473"/>
  <c r="AL474"/>
  <c r="AL475"/>
  <c r="AL476"/>
  <c r="AL477"/>
  <c r="AL478"/>
  <c r="AL479"/>
  <c r="AL480"/>
  <c r="AL481"/>
  <c r="AL482"/>
  <c r="AL483"/>
  <c r="AL484"/>
  <c r="AL485"/>
  <c r="AL486"/>
  <c r="AL487"/>
  <c r="AL488"/>
  <c r="AL489"/>
  <c r="AL490"/>
  <c r="AL491"/>
  <c r="AL492"/>
  <c r="AL493"/>
  <c r="AL494"/>
  <c r="AL495"/>
  <c r="AL496"/>
  <c r="AL497"/>
  <c r="AL498"/>
  <c r="AL499"/>
  <c r="AL500"/>
  <c r="AL501"/>
  <c r="AL502"/>
  <c r="AL503"/>
  <c r="AL504"/>
  <c r="AL505"/>
  <c r="AL506"/>
  <c r="AL507"/>
  <c r="AL508"/>
  <c r="AL509"/>
  <c r="AL510"/>
  <c r="AL511"/>
  <c r="AL512"/>
  <c r="AL513"/>
  <c r="AL514"/>
  <c r="AL515"/>
  <c r="AL516"/>
  <c r="AL517"/>
  <c r="AL518"/>
  <c r="AL519"/>
  <c r="AL520"/>
  <c r="AL521"/>
  <c r="AL522"/>
  <c r="AL523"/>
  <c r="AL524"/>
  <c r="AL525"/>
  <c r="AL526"/>
  <c r="AL527"/>
  <c r="AL528"/>
  <c r="AL529"/>
  <c r="AL530"/>
  <c r="AL531"/>
  <c r="AL532"/>
  <c r="AL533"/>
  <c r="AL534"/>
  <c r="AL535"/>
  <c r="AL536"/>
  <c r="AL537"/>
  <c r="AL538"/>
  <c r="AL539"/>
  <c r="AL540"/>
  <c r="AL541"/>
  <c r="AL542"/>
  <c r="AL543"/>
  <c r="AL544"/>
  <c r="AL545"/>
  <c r="AL546"/>
  <c r="AL547"/>
  <c r="AL548"/>
  <c r="AL549"/>
  <c r="AL550"/>
  <c r="AL551"/>
  <c r="AL552"/>
  <c r="AL553"/>
  <c r="AL554"/>
  <c r="AL555"/>
  <c r="AL556"/>
  <c r="AL557"/>
  <c r="AL558"/>
  <c r="AL559"/>
  <c r="AL560"/>
  <c r="AL561"/>
  <c r="AL562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89"/>
  <c r="AL590"/>
  <c r="AL591"/>
  <c r="AL592"/>
  <c r="AL593"/>
  <c r="AL594"/>
  <c r="AL595"/>
  <c r="AL596"/>
  <c r="AL597"/>
  <c r="AL598"/>
  <c r="AL599"/>
  <c r="AL600"/>
  <c r="AL601"/>
  <c r="AL602"/>
  <c r="AL603"/>
  <c r="AL604"/>
  <c r="AL605"/>
  <c r="AL606"/>
  <c r="AL607"/>
  <c r="AL608"/>
  <c r="AL609"/>
  <c r="AL610"/>
  <c r="AL611"/>
  <c r="AL612"/>
  <c r="AL613"/>
  <c r="AL614"/>
  <c r="AL615"/>
  <c r="AL616"/>
  <c r="AL617"/>
  <c r="AL618"/>
  <c r="AL619"/>
  <c r="AL620"/>
  <c r="AL621"/>
  <c r="AL622"/>
  <c r="AL623"/>
  <c r="AL624"/>
  <c r="AL625"/>
  <c r="AL626"/>
  <c r="AL627"/>
  <c r="AL628"/>
  <c r="AL629"/>
  <c r="AL630"/>
  <c r="AL631"/>
  <c r="AL632"/>
  <c r="AL633"/>
  <c r="AL634"/>
  <c r="AL635"/>
  <c r="AL636"/>
  <c r="AL637"/>
  <c r="AL638"/>
  <c r="AL639"/>
  <c r="AL640"/>
  <c r="AL641"/>
  <c r="AL642"/>
  <c r="AL643"/>
  <c r="AL644"/>
  <c r="AL645"/>
  <c r="AL646"/>
  <c r="AL647"/>
  <c r="AL648"/>
  <c r="AL649"/>
  <c r="AL650"/>
  <c r="AL651"/>
  <c r="AL652"/>
  <c r="AL653"/>
  <c r="AL654"/>
  <c r="AL655"/>
  <c r="AL656"/>
  <c r="AL657"/>
  <c r="AL658"/>
  <c r="AL659"/>
  <c r="AL660"/>
  <c r="AL661"/>
  <c r="AL662"/>
  <c r="AL663"/>
  <c r="AL664"/>
  <c r="AL665"/>
  <c r="AL666"/>
  <c r="AL667"/>
  <c r="AL668"/>
  <c r="AL669"/>
  <c r="AL670"/>
  <c r="AL671"/>
  <c r="AL672"/>
  <c r="AL673"/>
  <c r="AL674"/>
  <c r="AL675"/>
  <c r="AL676"/>
  <c r="AL677"/>
  <c r="AL678"/>
  <c r="AL679"/>
  <c r="AL680"/>
  <c r="AL681"/>
  <c r="AL682"/>
  <c r="AL683"/>
  <c r="AL684"/>
  <c r="AL685"/>
  <c r="AL686"/>
  <c r="AL687"/>
  <c r="AL688"/>
  <c r="AL689"/>
  <c r="AL690"/>
  <c r="AL691"/>
  <c r="AL692"/>
  <c r="AL693"/>
  <c r="AL694"/>
  <c r="AL695"/>
  <c r="AL696"/>
  <c r="AL697"/>
  <c r="AL698"/>
  <c r="AL699"/>
  <c r="AL700"/>
  <c r="AL701"/>
  <c r="AL702"/>
  <c r="AL703"/>
  <c r="AL704"/>
  <c r="AL705"/>
  <c r="AL706"/>
  <c r="AL707"/>
  <c r="AL708"/>
  <c r="AL709"/>
  <c r="AL710"/>
  <c r="AL711"/>
  <c r="AL712"/>
  <c r="AL713"/>
  <c r="AL714"/>
  <c r="AL715"/>
  <c r="AL716"/>
  <c r="AL717"/>
  <c r="AL718"/>
  <c r="AL719"/>
  <c r="AL720"/>
  <c r="AL721"/>
  <c r="AL722"/>
  <c r="AL723"/>
  <c r="AL724"/>
  <c r="AL725"/>
  <c r="AL726"/>
  <c r="AL727"/>
  <c r="AL728"/>
  <c r="AL729"/>
  <c r="AL730"/>
  <c r="AL731"/>
  <c r="AL732"/>
  <c r="AL733"/>
  <c r="AL734"/>
  <c r="AL735"/>
  <c r="AL736"/>
  <c r="AL737"/>
  <c r="AL738"/>
  <c r="AL739"/>
  <c r="AL740"/>
  <c r="AL741"/>
  <c r="AL742"/>
  <c r="AL743"/>
  <c r="AL744"/>
  <c r="AL745"/>
  <c r="AL746"/>
  <c r="AL747"/>
  <c r="AL748"/>
  <c r="AL749"/>
  <c r="AL750"/>
  <c r="AL751"/>
  <c r="AL752"/>
  <c r="AL753"/>
  <c r="AL754"/>
  <c r="AL755"/>
  <c r="AL756"/>
  <c r="AL757"/>
  <c r="AL758"/>
  <c r="AL759"/>
  <c r="AL760"/>
  <c r="AL761"/>
  <c r="AL762"/>
  <c r="AL763"/>
  <c r="AL764"/>
  <c r="AL765"/>
  <c r="AL766"/>
  <c r="AL767"/>
  <c r="AL768"/>
  <c r="AL769"/>
  <c r="AL770"/>
  <c r="AL771"/>
  <c r="AL772"/>
  <c r="AL773"/>
  <c r="AL774"/>
  <c r="AL775"/>
  <c r="AL776"/>
  <c r="AL777"/>
  <c r="AL778"/>
  <c r="AL779"/>
  <c r="AL780"/>
  <c r="AL781"/>
  <c r="AL782"/>
  <c r="AL783"/>
  <c r="AL784"/>
  <c r="AL785"/>
  <c r="AL786"/>
  <c r="AL787"/>
  <c r="AL788"/>
  <c r="AL789"/>
  <c r="AL790"/>
  <c r="AL791"/>
  <c r="AL792"/>
  <c r="AL793"/>
  <c r="AL794"/>
  <c r="AL795"/>
  <c r="AL796"/>
  <c r="AL797"/>
  <c r="AL798"/>
  <c r="AL799"/>
  <c r="AL800"/>
  <c r="AL801"/>
  <c r="AL802"/>
  <c r="AL803"/>
  <c r="AL804"/>
  <c r="AL805"/>
  <c r="AL806"/>
  <c r="AL807"/>
  <c r="AL808"/>
  <c r="AL809"/>
  <c r="AL810"/>
  <c r="AL811"/>
  <c r="AL812"/>
  <c r="AL813"/>
  <c r="AL814"/>
  <c r="AL815"/>
  <c r="AL816"/>
  <c r="AL817"/>
  <c r="AL818"/>
  <c r="AL819"/>
  <c r="AL820"/>
  <c r="AL821"/>
  <c r="AL822"/>
  <c r="AL823"/>
  <c r="AL824"/>
  <c r="AL825"/>
  <c r="AL826"/>
  <c r="AL827"/>
  <c r="AL828"/>
  <c r="AL829"/>
  <c r="AL830"/>
  <c r="AL831"/>
  <c r="AL832"/>
  <c r="AL833"/>
  <c r="AL834"/>
  <c r="AL835"/>
  <c r="AL836"/>
  <c r="AL837"/>
  <c r="AL838"/>
  <c r="AL839"/>
  <c r="AL840"/>
  <c r="AL841"/>
  <c r="AL842"/>
  <c r="AL843"/>
  <c r="AL844"/>
  <c r="AL845"/>
  <c r="AL846"/>
  <c r="AL847"/>
  <c r="AL848"/>
  <c r="AL849"/>
  <c r="AL850"/>
  <c r="AL851"/>
  <c r="AL852"/>
  <c r="AL853"/>
  <c r="AL854"/>
  <c r="AL855"/>
  <c r="AL856"/>
  <c r="AL857"/>
  <c r="AL858"/>
  <c r="AL859"/>
  <c r="AL860"/>
  <c r="AL861"/>
  <c r="AL862"/>
  <c r="AL863"/>
  <c r="AL864"/>
  <c r="AL865"/>
  <c r="AL866"/>
  <c r="AL867"/>
  <c r="AL868"/>
  <c r="AL869"/>
  <c r="AL870"/>
  <c r="AL871"/>
  <c r="AL872"/>
  <c r="AL873"/>
  <c r="AL874"/>
  <c r="AL875"/>
  <c r="AL876"/>
  <c r="AL877"/>
  <c r="AL878"/>
  <c r="AL879"/>
  <c r="AL880"/>
  <c r="AL881"/>
  <c r="AL882"/>
  <c r="AL883"/>
  <c r="AL884"/>
  <c r="AL885"/>
  <c r="AL886"/>
  <c r="AL887"/>
  <c r="AL888"/>
  <c r="AL889"/>
  <c r="AL890"/>
  <c r="AL891"/>
  <c r="AL892"/>
  <c r="AL893"/>
  <c r="AL894"/>
  <c r="AL895"/>
  <c r="AL896"/>
  <c r="AL897"/>
  <c r="AL898"/>
  <c r="AL899"/>
  <c r="AL900"/>
  <c r="AL901"/>
  <c r="AL902"/>
  <c r="AL903"/>
  <c r="AL904"/>
  <c r="AL905"/>
  <c r="AL906"/>
  <c r="AL907"/>
  <c r="AL908"/>
  <c r="AL909"/>
  <c r="AL910"/>
  <c r="AL911"/>
  <c r="AL912"/>
  <c r="AL913"/>
  <c r="AL914"/>
  <c r="AL915"/>
  <c r="AL916"/>
  <c r="AL917"/>
  <c r="AL918"/>
  <c r="AL919"/>
  <c r="AL920"/>
  <c r="AL921"/>
  <c r="AL922"/>
  <c r="AL923"/>
  <c r="AL924"/>
  <c r="AL925"/>
  <c r="AL926"/>
  <c r="AL927"/>
  <c r="AL928"/>
  <c r="AL929"/>
  <c r="AL930"/>
  <c r="AL931"/>
  <c r="AL932"/>
  <c r="AL933"/>
  <c r="AL934"/>
  <c r="AL935"/>
  <c r="AL936"/>
  <c r="AL937"/>
  <c r="AL938"/>
  <c r="AL939"/>
  <c r="AL940"/>
  <c r="AL941"/>
  <c r="AL942"/>
  <c r="AL943"/>
  <c r="AL944"/>
  <c r="AL945"/>
  <c r="AL946"/>
  <c r="AL947"/>
  <c r="AL948"/>
  <c r="AL949"/>
  <c r="AL950"/>
  <c r="AL951"/>
  <c r="AL952"/>
  <c r="AL953"/>
  <c r="AL954"/>
  <c r="AL955"/>
  <c r="AL956"/>
  <c r="AL957"/>
  <c r="AL958"/>
  <c r="AL959"/>
  <c r="AL960"/>
  <c r="AL961"/>
  <c r="AL962"/>
  <c r="AL963"/>
  <c r="AL964"/>
  <c r="AL965"/>
  <c r="AL966"/>
  <c r="AL967"/>
  <c r="AL968"/>
  <c r="AL969"/>
  <c r="AL970"/>
  <c r="AL971"/>
  <c r="AL972"/>
  <c r="AL973"/>
  <c r="AL974"/>
  <c r="AL975"/>
  <c r="AL976"/>
  <c r="AL977"/>
  <c r="AL978"/>
  <c r="AL979"/>
  <c r="AL980"/>
  <c r="AL981"/>
  <c r="AL982"/>
  <c r="AL983"/>
  <c r="AL984"/>
  <c r="AL985"/>
  <c r="AL986"/>
  <c r="AL987"/>
  <c r="AL988"/>
  <c r="AL989"/>
  <c r="AL990"/>
  <c r="AL991"/>
  <c r="AL992"/>
  <c r="AL993"/>
  <c r="AL994"/>
  <c r="AL995"/>
  <c r="AL996"/>
  <c r="AL997"/>
  <c r="AL998"/>
  <c r="AL999"/>
  <c r="AL1000"/>
  <c r="AL1001"/>
  <c r="AL1002"/>
  <c r="AL1003"/>
  <c r="AL1004"/>
  <c r="AL1005"/>
  <c r="AL1006"/>
  <c r="AL1007"/>
  <c r="AL1008"/>
  <c r="AL1009"/>
  <c r="AL1010"/>
  <c r="AL1011"/>
  <c r="AL1012"/>
  <c r="AL1013"/>
  <c r="AL1014"/>
  <c r="AL1015"/>
  <c r="AL1016"/>
  <c r="AL1017"/>
  <c r="AL1018"/>
  <c r="AL1019"/>
  <c r="AL1020"/>
  <c r="AL1021"/>
  <c r="AL1022"/>
  <c r="AL1023"/>
  <c r="AL1024"/>
  <c r="AL1025"/>
  <c r="AL1026"/>
  <c r="AL1027"/>
  <c r="AL1028"/>
  <c r="AL1029"/>
  <c r="AL1030"/>
  <c r="AL1031"/>
  <c r="AL1032"/>
  <c r="AL1033"/>
  <c r="AL1034"/>
  <c r="AL1035"/>
  <c r="AL1036"/>
  <c r="AL1037"/>
  <c r="AL1038"/>
  <c r="AL1039"/>
  <c r="AL1040"/>
  <c r="AL1041"/>
  <c r="AL1042"/>
  <c r="AL1043"/>
  <c r="AL1044"/>
  <c r="AL1045"/>
  <c r="AL1046"/>
  <c r="AL1047"/>
  <c r="AL1048"/>
  <c r="AL1049"/>
  <c r="AL1050"/>
  <c r="AL1051"/>
  <c r="AL1052"/>
  <c r="AL1053"/>
  <c r="AL1054"/>
  <c r="AL1055"/>
  <c r="AL1056"/>
  <c r="AL1057"/>
  <c r="AL1058"/>
  <c r="AL1059"/>
  <c r="AL1060"/>
  <c r="AL1061"/>
  <c r="AL1062"/>
  <c r="AL1063"/>
  <c r="AL1064"/>
  <c r="AL1065"/>
  <c r="AL1066"/>
  <c r="AL1067"/>
  <c r="AL1068"/>
  <c r="AL1069"/>
  <c r="AL1070"/>
  <c r="AL1071"/>
  <c r="AL1072"/>
  <c r="AL1073"/>
  <c r="AL1074"/>
  <c r="AL1075"/>
  <c r="AL1076"/>
  <c r="AL1077"/>
  <c r="AL1078"/>
  <c r="AL1079"/>
  <c r="AL1080"/>
  <c r="AL1081"/>
  <c r="AL1082"/>
  <c r="AL1083"/>
  <c r="AL1084"/>
  <c r="AL1085"/>
  <c r="AL1086"/>
  <c r="AL1087"/>
  <c r="AL1088"/>
  <c r="AL1089"/>
  <c r="AL1090"/>
  <c r="AL1091"/>
  <c r="AL1092"/>
  <c r="AL1093"/>
  <c r="AL1094"/>
  <c r="AL1095"/>
  <c r="AL1096"/>
  <c r="AL1097"/>
  <c r="AL1098"/>
  <c r="AL1099"/>
  <c r="AL1100"/>
  <c r="AL1101"/>
  <c r="AL1102"/>
  <c r="AL1103"/>
  <c r="AL1104"/>
  <c r="AL1105"/>
  <c r="AL1106"/>
  <c r="AL1107"/>
  <c r="AL1108"/>
  <c r="AL1109"/>
  <c r="AL1110"/>
  <c r="AL1111"/>
  <c r="AL1112"/>
  <c r="AL1113"/>
  <c r="AL1114"/>
  <c r="AL1115"/>
  <c r="AL1116"/>
  <c r="AL1117"/>
  <c r="AL1118"/>
  <c r="AL1119"/>
  <c r="AL1120"/>
  <c r="AL1121"/>
  <c r="AL1122"/>
  <c r="AL1123"/>
  <c r="AL1124"/>
  <c r="AL1125"/>
  <c r="AL1126"/>
  <c r="AL1127"/>
  <c r="AL1128"/>
  <c r="AL1129"/>
  <c r="AL1130"/>
  <c r="AL1131"/>
  <c r="AL1132"/>
  <c r="AL1133"/>
  <c r="AL1134"/>
  <c r="AL1135"/>
  <c r="AL1136"/>
  <c r="AL1137"/>
  <c r="AL1138"/>
  <c r="AL1139"/>
  <c r="AL1140"/>
  <c r="AL1141"/>
  <c r="AL1142"/>
  <c r="AL1143"/>
  <c r="AL1144"/>
  <c r="AL1145"/>
  <c r="AL1146"/>
  <c r="AL1147"/>
  <c r="AL1148"/>
  <c r="AL1149"/>
  <c r="AL1150"/>
  <c r="AL1151"/>
  <c r="AL1152"/>
  <c r="AL1153"/>
  <c r="AL1154"/>
  <c r="AL1155"/>
  <c r="AL1156"/>
  <c r="AL1157"/>
  <c r="AL1158"/>
  <c r="AL1159"/>
  <c r="AL1160"/>
  <c r="AL1161"/>
  <c r="AL1162"/>
  <c r="AL1163"/>
  <c r="AL1164"/>
  <c r="AL1165"/>
  <c r="AL1166"/>
  <c r="AL1167"/>
  <c r="AL1168"/>
  <c r="AL1169"/>
  <c r="AL1170"/>
  <c r="AL1171"/>
  <c r="AL1172"/>
  <c r="AL1173"/>
  <c r="AL1174"/>
  <c r="AL1175"/>
  <c r="AL1176"/>
  <c r="AL1177"/>
  <c r="AL1178"/>
  <c r="AL1179"/>
  <c r="AL1180"/>
  <c r="AL1181"/>
  <c r="AL1182"/>
  <c r="AL1183"/>
  <c r="AL1184"/>
  <c r="AL1185"/>
  <c r="AL1186"/>
  <c r="AL1187"/>
  <c r="AL1188"/>
  <c r="AL1189"/>
  <c r="AL1190"/>
  <c r="AL1191"/>
  <c r="AL1192"/>
  <c r="AL1193"/>
  <c r="AL1194"/>
  <c r="AL1195"/>
  <c r="AL1196"/>
  <c r="AL1197"/>
  <c r="AL1198"/>
  <c r="AL1199"/>
  <c r="AL1200"/>
  <c r="AL1201"/>
  <c r="AL1202"/>
  <c r="AL1203"/>
  <c r="AL1204"/>
  <c r="AL1205"/>
  <c r="AL1206"/>
  <c r="AL1207"/>
  <c r="AL1208"/>
  <c r="AL1209"/>
  <c r="AL1210"/>
  <c r="AL1211"/>
  <c r="AL1212"/>
  <c r="AL1213"/>
  <c r="AL1214"/>
  <c r="AL1215"/>
  <c r="AL1216"/>
  <c r="AL1217"/>
  <c r="AL1218"/>
  <c r="AL1219"/>
  <c r="AL1220"/>
  <c r="AL1221"/>
  <c r="AL1222"/>
  <c r="AL1223"/>
  <c r="AL1224"/>
  <c r="AL1225"/>
  <c r="AL1226"/>
  <c r="AL1227"/>
  <c r="AL1228"/>
  <c r="AL1229"/>
  <c r="AL1230"/>
  <c r="AL1231"/>
  <c r="AL1232"/>
  <c r="AL1233"/>
  <c r="AL1234"/>
  <c r="AL1235"/>
  <c r="AL1236"/>
  <c r="AL1237"/>
  <c r="AL1238"/>
  <c r="AL1239"/>
  <c r="AL1240"/>
  <c r="AL1241"/>
  <c r="AL1242"/>
  <c r="AL1243"/>
  <c r="AL1244"/>
  <c r="AL1245"/>
  <c r="AL1246"/>
  <c r="AL1247"/>
  <c r="AL1248"/>
  <c r="AL1249"/>
  <c r="AL1250"/>
  <c r="AL1251"/>
  <c r="AL1252"/>
  <c r="AL1253"/>
  <c r="AL1254"/>
  <c r="AL1255"/>
  <c r="AL1256"/>
  <c r="AL1257"/>
  <c r="AL1258"/>
  <c r="AL1259"/>
  <c r="AL1260"/>
  <c r="AL1261"/>
  <c r="AL1262"/>
  <c r="AL1263"/>
  <c r="AL1264"/>
  <c r="AL1265"/>
  <c r="AL1266"/>
  <c r="AL1267"/>
  <c r="AL1268"/>
  <c r="AL1269"/>
  <c r="AL1270"/>
  <c r="AL1271"/>
  <c r="AL1272"/>
  <c r="AL1273"/>
  <c r="AL1274"/>
  <c r="AL1275"/>
  <c r="AL1276"/>
  <c r="AL1277"/>
  <c r="AL1278"/>
  <c r="AL1279"/>
  <c r="AL1280"/>
  <c r="AL1281"/>
  <c r="AL1282"/>
  <c r="AL1283"/>
  <c r="AL1284"/>
  <c r="AL1285"/>
  <c r="AL1286"/>
  <c r="AL1287"/>
  <c r="AL1288"/>
  <c r="AL1289"/>
  <c r="AL1290"/>
  <c r="AL1291"/>
  <c r="AL1292"/>
  <c r="AL1293"/>
  <c r="AL1294"/>
  <c r="AL1295"/>
  <c r="AL1296"/>
  <c r="AL1297"/>
  <c r="AL1298"/>
  <c r="AL1299"/>
  <c r="AL1300"/>
  <c r="AL1301"/>
  <c r="AL1302"/>
  <c r="AL1303"/>
  <c r="AL1304"/>
  <c r="AL1305"/>
  <c r="AL1306"/>
  <c r="AL1307"/>
  <c r="AL1308"/>
  <c r="AL1309"/>
  <c r="AL1310"/>
  <c r="AL1311"/>
  <c r="AL1312"/>
  <c r="AL1313"/>
  <c r="AL1314"/>
  <c r="AL1315"/>
  <c r="AL1316"/>
  <c r="AL1317"/>
  <c r="AL1318"/>
  <c r="AL1319"/>
  <c r="AL1320"/>
  <c r="AL1321"/>
  <c r="AL1322"/>
  <c r="AL1323"/>
  <c r="AL1324"/>
  <c r="AL1325"/>
  <c r="AL1326"/>
  <c r="AL1327"/>
  <c r="AL1328"/>
  <c r="AL1329"/>
  <c r="AL1330"/>
  <c r="AL1331"/>
  <c r="AL1332"/>
  <c r="AL1333"/>
  <c r="AL1334"/>
  <c r="AL1335"/>
  <c r="AL1336"/>
  <c r="AL1337"/>
  <c r="AL1338"/>
  <c r="AL1339"/>
  <c r="AL1340"/>
  <c r="AL1341"/>
  <c r="AL1342"/>
  <c r="AL1343"/>
  <c r="AL1344"/>
  <c r="AL1345"/>
  <c r="AL1346"/>
  <c r="AL1347"/>
  <c r="AL1348"/>
  <c r="AL1349"/>
  <c r="AL1350"/>
  <c r="AL1351"/>
  <c r="AL1352"/>
  <c r="AL1353"/>
  <c r="AL1354"/>
  <c r="AL1355"/>
  <c r="AL1356"/>
  <c r="AL1357"/>
  <c r="AL1358"/>
  <c r="AL1359"/>
  <c r="AL1360"/>
  <c r="AL1361"/>
  <c r="AL1362"/>
  <c r="AL1363"/>
  <c r="AL1364"/>
  <c r="AL1365"/>
  <c r="AL1366"/>
  <c r="AL1367"/>
  <c r="AL1368"/>
  <c r="AL1369"/>
  <c r="AL1370"/>
  <c r="AL1371"/>
  <c r="AL1372"/>
  <c r="AL1373"/>
  <c r="AL1374"/>
  <c r="AL1375"/>
  <c r="AL1376"/>
  <c r="AL1377"/>
  <c r="AL1378"/>
  <c r="AL1379"/>
  <c r="AL1380"/>
  <c r="AL1381"/>
  <c r="AL1382"/>
  <c r="AL1383"/>
  <c r="AL1384"/>
  <c r="AL1385"/>
  <c r="AL1386"/>
  <c r="AL1387"/>
  <c r="AL1388"/>
  <c r="AL1389"/>
  <c r="AL1390"/>
  <c r="AL1391"/>
  <c r="AL1392"/>
  <c r="AL1393"/>
  <c r="AL1394"/>
  <c r="AL1395"/>
  <c r="AL1396"/>
  <c r="AL1397"/>
  <c r="AL1398"/>
  <c r="AL1399"/>
  <c r="AL1400"/>
  <c r="AL1401"/>
  <c r="AL1402"/>
  <c r="AL1403"/>
  <c r="AL1404"/>
  <c r="AL1405"/>
  <c r="AL1406"/>
  <c r="AL1407"/>
  <c r="AL1408"/>
  <c r="AL1409"/>
  <c r="AL1410"/>
  <c r="AL1411"/>
  <c r="AL1412"/>
  <c r="AL1413"/>
  <c r="AL1414"/>
  <c r="AL1415"/>
  <c r="AL1416"/>
  <c r="AL1417"/>
  <c r="AL1418"/>
  <c r="AL1419"/>
  <c r="AL1420"/>
  <c r="AL1421"/>
  <c r="AL1422"/>
  <c r="AL1423"/>
  <c r="AL1424"/>
  <c r="AL1425"/>
  <c r="AL1426"/>
  <c r="AL1427"/>
  <c r="AL1428"/>
  <c r="AL1429"/>
  <c r="AL1430"/>
  <c r="AL1431"/>
  <c r="AL1432"/>
  <c r="AL1433"/>
  <c r="AL1434"/>
  <c r="AL1435"/>
  <c r="AL1436"/>
  <c r="AL1437"/>
  <c r="AL1438"/>
  <c r="AL1439"/>
  <c r="AL1440"/>
  <c r="AL1441"/>
  <c r="AL1442"/>
  <c r="AL1443"/>
  <c r="AL1444"/>
  <c r="AL1445"/>
  <c r="AL1446"/>
  <c r="AL1447"/>
  <c r="AL1448"/>
  <c r="AL1449"/>
  <c r="AL1450"/>
  <c r="AL1451"/>
  <c r="AL1452"/>
  <c r="AL1453"/>
  <c r="AL1454"/>
  <c r="AL1455"/>
  <c r="AL1456"/>
  <c r="AL1457"/>
  <c r="AL1458"/>
  <c r="AL1459"/>
  <c r="AL1460"/>
  <c r="AL1461"/>
  <c r="AL1462"/>
  <c r="AL1463"/>
  <c r="AL1464"/>
  <c r="AL1465"/>
  <c r="AL1466"/>
  <c r="AL1467"/>
  <c r="AL1468"/>
  <c r="AL1469"/>
  <c r="AL1470"/>
  <c r="AL1471"/>
  <c r="AL1472"/>
  <c r="AL1473"/>
  <c r="AL1474"/>
  <c r="AL1475"/>
  <c r="AL1476"/>
  <c r="AL1477"/>
  <c r="AL1478"/>
  <c r="AL1479"/>
  <c r="AL1480"/>
  <c r="AL1481"/>
  <c r="AL1482"/>
  <c r="AL1483"/>
  <c r="AL1484"/>
  <c r="AL1485"/>
  <c r="AL1486"/>
  <c r="AL1487"/>
  <c r="AL1488"/>
  <c r="AL1489"/>
  <c r="AL1490"/>
  <c r="AL1491"/>
  <c r="AL1492"/>
  <c r="AL1493"/>
  <c r="AL1494"/>
  <c r="AL1495"/>
  <c r="AL1496"/>
  <c r="AL1497"/>
  <c r="AL1498"/>
  <c r="AL1499"/>
  <c r="AL1500"/>
  <c r="AL1501"/>
  <c r="AL1502"/>
  <c r="AL1503"/>
  <c r="AL1504"/>
  <c r="AL1505"/>
  <c r="AL1506"/>
  <c r="AL1507"/>
  <c r="AL1508"/>
  <c r="AL1509"/>
  <c r="AL1510"/>
  <c r="AL1511"/>
  <c r="AL1512"/>
  <c r="AL1513"/>
  <c r="AL1514"/>
  <c r="AL1515"/>
  <c r="AL1516"/>
  <c r="AL1517"/>
  <c r="AL1518"/>
  <c r="AL1519"/>
  <c r="AL1520"/>
  <c r="AL1521"/>
  <c r="AL1522"/>
  <c r="AL1523"/>
  <c r="AL1524"/>
  <c r="AL1525"/>
  <c r="AL1526"/>
  <c r="AL1527"/>
  <c r="AL1528"/>
  <c r="AL1529"/>
  <c r="AL1530"/>
  <c r="AL1531"/>
  <c r="AL1532"/>
  <c r="AL1533"/>
  <c r="AL1534"/>
  <c r="AL1535"/>
  <c r="AL1536"/>
  <c r="AL1537"/>
  <c r="AL1538"/>
  <c r="AL1539"/>
  <c r="AL1540"/>
  <c r="AL1541"/>
  <c r="AL1542"/>
  <c r="AL1543"/>
  <c r="AL1544"/>
  <c r="AL1545"/>
  <c r="AL1546"/>
  <c r="AL1547"/>
  <c r="AL1548"/>
  <c r="AL1549"/>
  <c r="AL1550"/>
  <c r="AL1551"/>
  <c r="AL1552"/>
  <c r="AL1553"/>
  <c r="AL1554"/>
  <c r="AL1555"/>
  <c r="AL1556"/>
  <c r="AL1557"/>
  <c r="AL1558"/>
  <c r="AL1559"/>
  <c r="AL1560"/>
  <c r="AL1561"/>
  <c r="AL1562"/>
  <c r="AL1563"/>
  <c r="AL1564"/>
  <c r="AL1565"/>
  <c r="AL1566"/>
  <c r="AL1567"/>
  <c r="AL1568"/>
  <c r="AL1569"/>
  <c r="AL1570"/>
  <c r="AL1571"/>
  <c r="AL1572"/>
  <c r="AL1573"/>
  <c r="AL1574"/>
  <c r="AL1575"/>
  <c r="AL1576"/>
  <c r="AL1577"/>
  <c r="AL1578"/>
  <c r="AL1579"/>
  <c r="AL1580"/>
  <c r="AL1581"/>
  <c r="AL1582"/>
  <c r="AL1583"/>
  <c r="AL1584"/>
  <c r="AL1585"/>
  <c r="AL1586"/>
  <c r="AL1587"/>
  <c r="AL1588"/>
  <c r="AL1589"/>
  <c r="AL1590"/>
  <c r="AL1591"/>
  <c r="AL1592"/>
  <c r="AL1593"/>
  <c r="AL1594"/>
  <c r="AL1595"/>
  <c r="AL1596"/>
  <c r="AL1597"/>
  <c r="AL1598"/>
  <c r="AL1599"/>
  <c r="AL1600"/>
  <c r="AL1601"/>
  <c r="AL1602"/>
  <c r="AL1603"/>
  <c r="AL1604"/>
  <c r="AL1605"/>
  <c r="AL1606"/>
  <c r="AL1607"/>
  <c r="AL1608"/>
  <c r="AL1609"/>
  <c r="AL1610"/>
  <c r="AL1611"/>
  <c r="AL1612"/>
  <c r="AL1613"/>
  <c r="AL1614"/>
  <c r="AL1615"/>
  <c r="AL1616"/>
  <c r="AL1617"/>
  <c r="AL1618"/>
  <c r="AL1619"/>
  <c r="AL1620"/>
  <c r="AL1621"/>
  <c r="AL1622"/>
  <c r="AL1623"/>
  <c r="AL1624"/>
  <c r="AL1625"/>
  <c r="AL1626"/>
  <c r="AL1627"/>
  <c r="AL1628"/>
  <c r="AL1629"/>
  <c r="AL1630"/>
  <c r="AL1631"/>
  <c r="AL1632"/>
  <c r="AL1633"/>
  <c r="AL1634"/>
  <c r="AL1635"/>
  <c r="AL1636"/>
  <c r="AL1637"/>
  <c r="AL1638"/>
  <c r="AL1639"/>
  <c r="AL1640"/>
  <c r="AL1641"/>
  <c r="AL1642"/>
  <c r="AL1643"/>
  <c r="AL1644"/>
  <c r="AL1645"/>
  <c r="AL1646"/>
  <c r="AL1647"/>
  <c r="AL1648"/>
  <c r="AL1649"/>
  <c r="AL1650"/>
  <c r="AL1651"/>
  <c r="AL1652"/>
  <c r="AL1653"/>
  <c r="AL1654"/>
  <c r="AL1655"/>
  <c r="AL1656"/>
  <c r="AL1657"/>
  <c r="AL1658"/>
  <c r="AL1659"/>
  <c r="AL1660"/>
  <c r="AL1661"/>
  <c r="AL1662"/>
  <c r="AL1663"/>
  <c r="AL1664"/>
  <c r="AL1665"/>
  <c r="AL1666"/>
  <c r="AL1667"/>
  <c r="AL1668"/>
  <c r="AL1669"/>
  <c r="AL1670"/>
  <c r="AL1671"/>
  <c r="AL1672"/>
  <c r="AL1673"/>
  <c r="AL1674"/>
  <c r="AL1675"/>
  <c r="AL1676"/>
  <c r="AL1677"/>
  <c r="AL1678"/>
  <c r="AL1679"/>
  <c r="AL1680"/>
  <c r="AL1681"/>
  <c r="AL1682"/>
  <c r="AL1683"/>
  <c r="AL1684"/>
  <c r="AL1685"/>
  <c r="AL1686"/>
  <c r="AL1687"/>
  <c r="AL1688"/>
  <c r="AL1689"/>
  <c r="AL1690"/>
  <c r="AL1691"/>
  <c r="AL1692"/>
  <c r="AL1693"/>
  <c r="AL1694"/>
  <c r="AL1695"/>
  <c r="AL1696"/>
  <c r="AL1697"/>
  <c r="AL1698"/>
  <c r="AL1699"/>
  <c r="AL1700"/>
  <c r="AL1701"/>
  <c r="AL1702"/>
  <c r="AL1703"/>
  <c r="AL1704"/>
  <c r="AL1705"/>
  <c r="AL1706"/>
  <c r="AL1707"/>
  <c r="AL1708"/>
  <c r="AL1709"/>
  <c r="AL1710"/>
  <c r="AL1711"/>
  <c r="AL1712"/>
  <c r="AL1713"/>
  <c r="AL1714"/>
  <c r="AL1715"/>
  <c r="AL1716"/>
  <c r="AL1717"/>
  <c r="AL1718"/>
  <c r="AL1719"/>
  <c r="AL1720"/>
  <c r="AL1721"/>
  <c r="AL1722"/>
  <c r="AL1723"/>
  <c r="AL1724"/>
  <c r="AL1725"/>
  <c r="AL1726"/>
  <c r="AL1727"/>
  <c r="AL1728"/>
  <c r="AL1729"/>
  <c r="AL1730"/>
  <c r="AL1731"/>
  <c r="AL1732"/>
  <c r="AL1733"/>
  <c r="AL1734"/>
  <c r="AL1735"/>
  <c r="AL1736"/>
  <c r="AL1737"/>
  <c r="AL1738"/>
  <c r="AL1739"/>
  <c r="AL1740"/>
  <c r="AL1741"/>
  <c r="AL1742"/>
  <c r="AL1743"/>
  <c r="AL1744"/>
  <c r="AL1745"/>
  <c r="AL1746"/>
  <c r="AL1747"/>
  <c r="AL1748"/>
  <c r="AL1749"/>
  <c r="AL1750"/>
  <c r="AL1751"/>
  <c r="AL1752"/>
  <c r="AL1753"/>
  <c r="AL1754"/>
  <c r="AL1755"/>
  <c r="AL1756"/>
  <c r="AL1757"/>
  <c r="AL1758"/>
  <c r="AL1759"/>
  <c r="AL1760"/>
  <c r="AL1761"/>
  <c r="AL1762"/>
  <c r="AL1763"/>
  <c r="AL1764"/>
  <c r="AL1765"/>
  <c r="AL1766"/>
  <c r="AL1767"/>
  <c r="AL1768"/>
  <c r="AL1769"/>
  <c r="AL1770"/>
  <c r="AL1771"/>
  <c r="AL1772"/>
  <c r="AL1773"/>
  <c r="AL1774"/>
  <c r="AL1775"/>
  <c r="AL1776"/>
  <c r="AL1777"/>
  <c r="AL1778"/>
  <c r="AL1779"/>
  <c r="AL1780"/>
  <c r="AL1781"/>
  <c r="AL1782"/>
  <c r="AL1783"/>
  <c r="AL1784"/>
  <c r="AL1785"/>
  <c r="AL1786"/>
  <c r="AL1787"/>
  <c r="AL1788"/>
  <c r="AL1789"/>
  <c r="AL1790"/>
  <c r="AL1791"/>
  <c r="AL1792"/>
  <c r="AL1793"/>
  <c r="AL1794"/>
  <c r="AL1795"/>
  <c r="AL1796"/>
  <c r="AL1797"/>
  <c r="AL1798"/>
  <c r="AL1799"/>
  <c r="AL1800"/>
  <c r="AL1801"/>
  <c r="AL1802"/>
  <c r="AL1803"/>
  <c r="AL1804"/>
  <c r="AL1805"/>
  <c r="AL1806"/>
  <c r="AL1807"/>
  <c r="AL1808"/>
  <c r="AL1809"/>
  <c r="AL1810"/>
  <c r="AL1811"/>
  <c r="AL1812"/>
  <c r="AL1813"/>
  <c r="AL1814"/>
  <c r="AL1815"/>
  <c r="AL1816"/>
  <c r="AL1817"/>
  <c r="AL1818"/>
  <c r="AL1819"/>
  <c r="AL1820"/>
  <c r="AL1821"/>
  <c r="AL1822"/>
  <c r="AL1823"/>
  <c r="AL1824"/>
  <c r="AL1825"/>
  <c r="AL1826"/>
  <c r="AL1827"/>
  <c r="AL1828"/>
  <c r="AL1829"/>
  <c r="AL1830"/>
  <c r="AL1831"/>
  <c r="AL1832"/>
  <c r="AL1833"/>
  <c r="AL1834"/>
  <c r="AL1835"/>
  <c r="AL1836"/>
  <c r="AL1837"/>
  <c r="AL1838"/>
  <c r="AL1839"/>
  <c r="AL1840"/>
  <c r="AL1841"/>
  <c r="AL1842"/>
  <c r="AL1843"/>
  <c r="AL1844"/>
  <c r="AL1845"/>
  <c r="AL1846"/>
  <c r="AL1847"/>
  <c r="AL1848"/>
  <c r="AL1849"/>
  <c r="AL1850"/>
  <c r="AL1851"/>
  <c r="AL1852"/>
  <c r="AL1853"/>
  <c r="AL1854"/>
  <c r="AL1855"/>
  <c r="AL1856"/>
  <c r="AL1857"/>
  <c r="AL1858"/>
  <c r="AL1859"/>
  <c r="AL1860"/>
  <c r="AL1861"/>
  <c r="AL1862"/>
  <c r="AL1863"/>
  <c r="AL1864"/>
  <c r="AL1865"/>
  <c r="AL1866"/>
  <c r="AL1867"/>
  <c r="AL1868"/>
  <c r="AL1869"/>
  <c r="AL1870"/>
  <c r="AL1871"/>
  <c r="AL1872"/>
  <c r="AL1873"/>
  <c r="AL1874"/>
  <c r="AL1875"/>
  <c r="AL1876"/>
  <c r="AL1877"/>
  <c r="AL1878"/>
  <c r="AL1879"/>
  <c r="AL1880"/>
  <c r="AL1881"/>
  <c r="AL1882"/>
  <c r="AL1883"/>
  <c r="AL1884"/>
  <c r="AL1885"/>
  <c r="AL1886"/>
  <c r="AL1887"/>
  <c r="AL1888"/>
  <c r="AL1889"/>
  <c r="AL1890"/>
  <c r="AL1891"/>
  <c r="AL1892"/>
  <c r="AL1893"/>
  <c r="AL1894"/>
  <c r="AL1895"/>
  <c r="AL1896"/>
  <c r="AL1897"/>
  <c r="AL1898"/>
  <c r="AL1899"/>
  <c r="AL1900"/>
  <c r="AL1901"/>
  <c r="AL1902"/>
  <c r="AL1903"/>
  <c r="AL1904"/>
  <c r="AL1905"/>
  <c r="AL1906"/>
  <c r="AL1907"/>
  <c r="AL1908"/>
  <c r="AL1909"/>
  <c r="AL1910"/>
  <c r="AL1911"/>
  <c r="AL1912"/>
  <c r="AL1913"/>
  <c r="AL1914"/>
  <c r="AL1915"/>
  <c r="AL1916"/>
  <c r="AL1917"/>
  <c r="AL1918"/>
  <c r="AL1919"/>
  <c r="AL1920"/>
  <c r="AL1921"/>
  <c r="AL1922"/>
  <c r="AL1923"/>
  <c r="AL1924"/>
  <c r="AL1925"/>
  <c r="AL1926"/>
  <c r="AL1927"/>
  <c r="AL1928"/>
  <c r="AL1929"/>
  <c r="AL1930"/>
  <c r="AL1931"/>
  <c r="AL1932"/>
  <c r="AL1933"/>
  <c r="AL1934"/>
  <c r="AL1935"/>
  <c r="AL1936"/>
  <c r="AL1937"/>
  <c r="AL1938"/>
  <c r="AL1939"/>
  <c r="AL1940"/>
  <c r="AL1941"/>
  <c r="AL1942"/>
  <c r="AL1943"/>
  <c r="AL1944"/>
  <c r="AL1945"/>
  <c r="AL1946"/>
  <c r="AL1947"/>
  <c r="AL1948"/>
  <c r="AL1949"/>
  <c r="AL1950"/>
  <c r="AL1951"/>
  <c r="AL1952"/>
  <c r="AL1953"/>
  <c r="AL1954"/>
  <c r="AL1955"/>
  <c r="AL1956"/>
  <c r="AL1957"/>
  <c r="AL1958"/>
  <c r="AL1959"/>
  <c r="AL1960"/>
  <c r="AL1961"/>
  <c r="AL1962"/>
  <c r="AL1963"/>
  <c r="AL1964"/>
  <c r="AL1965"/>
  <c r="AL1966"/>
  <c r="AL1967"/>
  <c r="AL1968"/>
  <c r="AL1969"/>
  <c r="AL1970"/>
  <c r="AL1971"/>
  <c r="AL1972"/>
  <c r="AL1973"/>
  <c r="AL1974"/>
  <c r="AL1975"/>
  <c r="AL1976"/>
  <c r="AL1977"/>
  <c r="AL1978"/>
  <c r="AL1979"/>
  <c r="AL1980"/>
  <c r="AL1981"/>
  <c r="AL1982"/>
  <c r="AL1983"/>
  <c r="AL1984"/>
  <c r="AL1985"/>
  <c r="AL1986"/>
  <c r="AL1987"/>
  <c r="AL1988"/>
  <c r="AL1989"/>
  <c r="AL1990"/>
  <c r="AL1991"/>
  <c r="AL1992"/>
  <c r="AL1993"/>
  <c r="AL1994"/>
  <c r="AL1995"/>
  <c r="AL1996"/>
  <c r="AL1997"/>
  <c r="AL1998"/>
  <c r="AL1999"/>
  <c r="AL2000"/>
  <c r="AL2001"/>
  <c r="AL2002"/>
  <c r="AL2003"/>
  <c r="AL2004"/>
  <c r="AL2005"/>
  <c r="AL2006"/>
  <c r="AL2007"/>
  <c r="AL2008"/>
  <c r="AL2009"/>
  <c r="AL2010"/>
  <c r="AL2011"/>
  <c r="AL2012"/>
  <c r="AL2013"/>
  <c r="AL2014"/>
  <c r="AL2015"/>
  <c r="AL2016"/>
  <c r="AL2017"/>
  <c r="AL2018"/>
  <c r="AL2019"/>
  <c r="AL2020"/>
  <c r="AL2021"/>
  <c r="AL2022"/>
  <c r="AL2023"/>
  <c r="AL2024"/>
  <c r="AL2025"/>
  <c r="AL2026"/>
  <c r="AL2027"/>
  <c r="AL2028"/>
  <c r="AL2029"/>
  <c r="AL2030"/>
  <c r="AL2031"/>
  <c r="AL2032"/>
  <c r="AL2033"/>
  <c r="AL2034"/>
  <c r="AL2035"/>
  <c r="AL2036"/>
  <c r="AL2037"/>
  <c r="AL2038"/>
  <c r="AL2039"/>
  <c r="AL2040"/>
  <c r="AL2041"/>
  <c r="AL2042"/>
  <c r="AL2043"/>
  <c r="AL2044"/>
  <c r="AL2045"/>
  <c r="AL2046"/>
  <c r="AL2047"/>
  <c r="AL2048"/>
  <c r="AL2049"/>
  <c r="AL2050"/>
  <c r="AL2051"/>
  <c r="AL2052"/>
  <c r="AL2053"/>
  <c r="AL2054"/>
  <c r="AL2055"/>
  <c r="AL2056"/>
  <c r="AL2057"/>
  <c r="AL2058"/>
  <c r="AL2059"/>
  <c r="AL2060"/>
  <c r="AL2061"/>
  <c r="AL2062"/>
  <c r="AL2063"/>
  <c r="AL2064"/>
  <c r="AL2065"/>
  <c r="AL2066"/>
  <c r="AL2067"/>
  <c r="AL2068"/>
  <c r="AL2069"/>
  <c r="AL2070"/>
  <c r="AL2071"/>
  <c r="AL2072"/>
  <c r="AL2073"/>
  <c r="AL2074"/>
  <c r="AL2075"/>
  <c r="AL2076"/>
  <c r="AL2077"/>
  <c r="AL2078"/>
  <c r="AL2079"/>
  <c r="AL2080"/>
  <c r="AL2081"/>
  <c r="AL2082"/>
  <c r="AL2083"/>
  <c r="AL2084"/>
  <c r="AL2085"/>
  <c r="AL2086"/>
  <c r="AL2087"/>
  <c r="AL2088"/>
  <c r="AL2089"/>
  <c r="AL2090"/>
  <c r="AL2091"/>
  <c r="AL2092"/>
  <c r="AL2093"/>
  <c r="AL2094"/>
  <c r="AL2095"/>
  <c r="AL2096"/>
  <c r="AL2097"/>
  <c r="AL2098"/>
  <c r="AL2099"/>
  <c r="AL2100"/>
  <c r="AL2101"/>
  <c r="AL2102"/>
  <c r="AL2103"/>
  <c r="AL2104"/>
  <c r="AL2105"/>
  <c r="AL2106"/>
  <c r="AL2107"/>
  <c r="AL2108"/>
  <c r="AL2109"/>
  <c r="AL2110"/>
  <c r="AL2111"/>
  <c r="AL2112"/>
  <c r="AL2113"/>
  <c r="AL2114"/>
  <c r="AL2115"/>
  <c r="AL2116"/>
  <c r="AL2117"/>
  <c r="AL2118"/>
  <c r="AL2119"/>
  <c r="AL2120"/>
  <c r="AL2121"/>
  <c r="AL2122"/>
  <c r="AL2123"/>
  <c r="AL2124"/>
  <c r="AL2125"/>
  <c r="AL2126"/>
  <c r="AL2127"/>
  <c r="AL2128"/>
  <c r="AL2129"/>
  <c r="AL2130"/>
  <c r="AL2131"/>
  <c r="AL2132"/>
  <c r="AL2133"/>
  <c r="AL2134"/>
  <c r="AL2135"/>
  <c r="AL2136"/>
  <c r="AL2137"/>
  <c r="AL2138"/>
  <c r="AL2139"/>
  <c r="AL2140"/>
  <c r="AL2141"/>
  <c r="AL2142"/>
  <c r="AL2143"/>
  <c r="AL2144"/>
  <c r="AL2145"/>
  <c r="AL2146"/>
  <c r="AL2147"/>
  <c r="AL2148"/>
  <c r="AL2149"/>
  <c r="AL2150"/>
  <c r="AL2151"/>
  <c r="AL2152"/>
  <c r="AL2153"/>
  <c r="AL2154"/>
  <c r="AL2155"/>
  <c r="AL2156"/>
  <c r="AL2157"/>
  <c r="AL2158"/>
  <c r="AL2159"/>
  <c r="AL2160"/>
  <c r="AL2161"/>
  <c r="AL2162"/>
  <c r="AL2163"/>
  <c r="AL2164"/>
  <c r="AL2165"/>
  <c r="AL2166"/>
  <c r="AL2167"/>
  <c r="AL2168"/>
  <c r="AL2169"/>
  <c r="AL2170"/>
  <c r="AL2171"/>
  <c r="AL2172"/>
  <c r="AL2173"/>
  <c r="AL2174"/>
  <c r="AL2175"/>
  <c r="AL2176"/>
  <c r="AL2177"/>
  <c r="AL2178"/>
  <c r="AL2179"/>
  <c r="AL2180"/>
  <c r="AL2181"/>
  <c r="AL2182"/>
  <c r="AL2183"/>
  <c r="AL2184"/>
  <c r="AL2185"/>
  <c r="AL2186"/>
  <c r="AL2187"/>
  <c r="AL2188"/>
  <c r="AL2189"/>
  <c r="AL2190"/>
  <c r="AL2191"/>
  <c r="AL2192"/>
  <c r="AL2193"/>
  <c r="AL2194"/>
  <c r="AL2195"/>
  <c r="AL2196"/>
  <c r="AL2197"/>
  <c r="AL2198"/>
  <c r="AL2199"/>
  <c r="AL2200"/>
  <c r="AL2201"/>
  <c r="AL2202"/>
  <c r="AL2203"/>
  <c r="AL2204"/>
  <c r="AL2205"/>
  <c r="AL2206"/>
  <c r="AL2207"/>
  <c r="AL2208"/>
  <c r="AL2209"/>
  <c r="AL2210"/>
  <c r="AL2211"/>
  <c r="AL2212"/>
  <c r="AL2213"/>
  <c r="AL2214"/>
  <c r="AL2215"/>
  <c r="AL2216"/>
  <c r="AL2217"/>
  <c r="AL2218"/>
  <c r="AL2219"/>
  <c r="AL2220"/>
  <c r="AL2221"/>
  <c r="AL2222"/>
  <c r="AL2223"/>
  <c r="AL2224"/>
  <c r="AL2225"/>
  <c r="AL2226"/>
  <c r="AL2227"/>
  <c r="AL2228"/>
  <c r="AL2229"/>
  <c r="AL2230"/>
  <c r="AL2231"/>
  <c r="AL2232"/>
  <c r="AL2233"/>
  <c r="AL2234"/>
  <c r="AL2235"/>
  <c r="AL2236"/>
  <c r="AL2237"/>
  <c r="AL2238"/>
  <c r="AL2239"/>
  <c r="AL2240"/>
  <c r="AL2241"/>
  <c r="AL2242"/>
  <c r="AL2243"/>
  <c r="AL2244"/>
  <c r="AL2245"/>
  <c r="AL2246"/>
  <c r="AL2247"/>
  <c r="AL2248"/>
  <c r="AL2249"/>
  <c r="AL2250"/>
  <c r="AL2251"/>
  <c r="AL2252"/>
  <c r="AL2253"/>
  <c r="AL2254"/>
  <c r="AL2255"/>
  <c r="AL2256"/>
  <c r="AL2257"/>
  <c r="AL2258"/>
  <c r="AL2259"/>
  <c r="AL2260"/>
  <c r="AL2261"/>
  <c r="AL2262"/>
  <c r="AL2263"/>
  <c r="AL2264"/>
  <c r="AL2265"/>
  <c r="AL2266"/>
  <c r="AL2267"/>
  <c r="AL2268"/>
  <c r="AL2269"/>
  <c r="AL2270"/>
  <c r="AL2271"/>
  <c r="AL2272"/>
  <c r="AL2273"/>
  <c r="AL2274"/>
  <c r="AL2275"/>
  <c r="AL2276"/>
  <c r="AL2277"/>
  <c r="AL2278"/>
  <c r="AL2279"/>
  <c r="AL2280"/>
  <c r="AL2281"/>
  <c r="AL2282"/>
  <c r="AL2283"/>
  <c r="AL2284"/>
  <c r="AL2285"/>
  <c r="AL2286"/>
  <c r="AL2287"/>
  <c r="AL2288"/>
  <c r="AL2289"/>
  <c r="AL2290"/>
  <c r="AL2291"/>
  <c r="AL2292"/>
  <c r="AL2293"/>
  <c r="AL2294"/>
  <c r="AL2295"/>
  <c r="AL2296"/>
  <c r="AL2297"/>
  <c r="AL2298"/>
  <c r="AL2299"/>
  <c r="AL2300"/>
  <c r="AL2301"/>
  <c r="AL2302"/>
  <c r="AL2303"/>
  <c r="AL2304"/>
  <c r="AL2305"/>
  <c r="AL2306"/>
  <c r="AL2307"/>
  <c r="AL2308"/>
  <c r="AL2309"/>
  <c r="AL2310"/>
  <c r="AL2311"/>
  <c r="AL2312"/>
  <c r="AL2313"/>
  <c r="AL2314"/>
  <c r="AL2315"/>
  <c r="AL2316"/>
  <c r="AL2317"/>
  <c r="AL2318"/>
  <c r="AL2319"/>
  <c r="AL2320"/>
  <c r="AL2321"/>
  <c r="AL2322"/>
  <c r="AL2323"/>
  <c r="AL2324"/>
  <c r="AL2325"/>
  <c r="AL2326"/>
  <c r="AL2327"/>
  <c r="AL2328"/>
  <c r="AL2329"/>
  <c r="AL2330"/>
  <c r="AL2331"/>
  <c r="AL2332"/>
  <c r="AL2333"/>
  <c r="AL2334"/>
  <c r="AL2335"/>
  <c r="AL2336"/>
  <c r="AL2337"/>
  <c r="AL2338"/>
  <c r="AL2339"/>
  <c r="AL2340"/>
  <c r="AL2341"/>
  <c r="AL2342"/>
  <c r="AL2343"/>
  <c r="AL2344"/>
  <c r="AL2345"/>
  <c r="AL2346"/>
  <c r="AL2347"/>
  <c r="AL2348"/>
  <c r="AL2349"/>
  <c r="AL2350"/>
  <c r="AL2351"/>
  <c r="AL2352"/>
  <c r="AL2353"/>
  <c r="AL2354"/>
  <c r="AL2355"/>
  <c r="AL2356"/>
  <c r="AL2357"/>
  <c r="AL2358"/>
  <c r="AL2359"/>
  <c r="AL2360"/>
  <c r="AL2361"/>
  <c r="AL2362"/>
  <c r="AL2363"/>
  <c r="AL2364"/>
  <c r="AL2365"/>
  <c r="AL2366"/>
  <c r="AL2367"/>
  <c r="AL2368"/>
  <c r="AL2369"/>
  <c r="AL2370"/>
  <c r="AL2371"/>
  <c r="AL2372"/>
  <c r="AL2373"/>
  <c r="AL2374"/>
  <c r="AL2375"/>
  <c r="AL2376"/>
  <c r="AL2377"/>
  <c r="AL2378"/>
  <c r="AL2379"/>
  <c r="AL2380"/>
  <c r="AL2381"/>
  <c r="AL2382"/>
  <c r="AL2383"/>
  <c r="AL2384"/>
  <c r="AL2385"/>
  <c r="AL2386"/>
  <c r="AL2387"/>
  <c r="AL2388"/>
  <c r="AL2389"/>
  <c r="AL2390"/>
  <c r="AL2391"/>
  <c r="AL2392"/>
  <c r="AL2393"/>
  <c r="AL2394"/>
  <c r="AL2395"/>
  <c r="AL2396"/>
  <c r="AL2397"/>
  <c r="AL2398"/>
  <c r="AL2399"/>
  <c r="AL2400"/>
  <c r="AL2401"/>
  <c r="AL2402"/>
  <c r="AL2403"/>
  <c r="AL2404"/>
  <c r="AL2405"/>
  <c r="AL2406"/>
  <c r="AL2407"/>
  <c r="AL2408"/>
  <c r="AL2409"/>
  <c r="AL2410"/>
  <c r="AL2411"/>
  <c r="AL2412"/>
  <c r="AL2413"/>
  <c r="AL2414"/>
  <c r="AL2415"/>
  <c r="AL2416"/>
  <c r="AL2417"/>
  <c r="AL2418"/>
  <c r="AL2419"/>
  <c r="AL2420"/>
  <c r="AL2421"/>
  <c r="AL2422"/>
  <c r="AL2423"/>
  <c r="AL2424"/>
  <c r="AL2425"/>
  <c r="AL2426"/>
  <c r="AL2427"/>
  <c r="AL2428"/>
  <c r="AL2429"/>
  <c r="AL2430"/>
  <c r="AL2431"/>
  <c r="AL2432"/>
  <c r="AL2433"/>
  <c r="AL2434"/>
  <c r="AL2435"/>
  <c r="AL2436"/>
  <c r="AL2437"/>
  <c r="AL2438"/>
  <c r="AL2439"/>
  <c r="AL2440"/>
  <c r="AL2441"/>
  <c r="AL2442"/>
  <c r="AL2443"/>
  <c r="AL2444"/>
  <c r="AL2445"/>
  <c r="AL2446"/>
  <c r="AL2447"/>
  <c r="AL2448"/>
  <c r="AL2449"/>
  <c r="AL2450"/>
  <c r="AL2451"/>
  <c r="AL2452"/>
  <c r="AL2453"/>
  <c r="AL2454"/>
  <c r="AL2455"/>
  <c r="AL2456"/>
  <c r="AL2457"/>
  <c r="AL2458"/>
  <c r="AL2459"/>
  <c r="AL2460"/>
  <c r="AL2461"/>
  <c r="AL2462"/>
  <c r="AL2463"/>
  <c r="AL2464"/>
  <c r="AL2465"/>
  <c r="AL2466"/>
  <c r="AL2467"/>
  <c r="AL2468"/>
  <c r="AL2469"/>
  <c r="AL2470"/>
  <c r="AL2471"/>
  <c r="AL2472"/>
  <c r="AL2473"/>
  <c r="AL2474"/>
  <c r="AL2475"/>
  <c r="AL2476"/>
  <c r="AL2477"/>
  <c r="AL2478"/>
  <c r="AL2479"/>
  <c r="AL2480"/>
  <c r="AL2481"/>
  <c r="AL2482"/>
  <c r="AL2483"/>
  <c r="AL2484"/>
  <c r="AL2485"/>
  <c r="AL2486"/>
  <c r="AL2487"/>
  <c r="AL2488"/>
  <c r="AL2489"/>
  <c r="AL2490"/>
  <c r="AL2491"/>
  <c r="AL2492"/>
  <c r="AL2493"/>
  <c r="AL2494"/>
  <c r="AL2495"/>
  <c r="AL2496"/>
  <c r="AL2497"/>
  <c r="AL2498"/>
  <c r="AL2499"/>
  <c r="AL2500"/>
  <c r="AL2501"/>
  <c r="AL2502"/>
  <c r="AL2503"/>
  <c r="AL2504"/>
  <c r="AL2505"/>
  <c r="AL2506"/>
  <c r="AL2507"/>
  <c r="AL2508"/>
  <c r="AL2509"/>
  <c r="AL2510"/>
  <c r="AL2511"/>
  <c r="AL2512"/>
  <c r="AL2513"/>
  <c r="AL2514"/>
  <c r="AL2515"/>
  <c r="AL2516"/>
  <c r="AL2517"/>
  <c r="AL2518"/>
  <c r="AL2519"/>
  <c r="AL2520"/>
  <c r="AL2521"/>
  <c r="AL2522"/>
  <c r="AL2523"/>
  <c r="AL2524"/>
  <c r="AL2525"/>
  <c r="AL2526"/>
  <c r="AL2527"/>
  <c r="AL2528"/>
  <c r="AL2529"/>
  <c r="AL2530"/>
  <c r="AL2531"/>
  <c r="AL2532"/>
  <c r="AL2533"/>
  <c r="AL2534"/>
  <c r="AL2535"/>
  <c r="AL2536"/>
  <c r="AL2537"/>
  <c r="AL2538"/>
  <c r="AL2539"/>
  <c r="AL2540"/>
  <c r="AL2541"/>
  <c r="AL2542"/>
  <c r="AL2543"/>
  <c r="AL2544"/>
  <c r="AL2545"/>
  <c r="AL2546"/>
  <c r="AL2547"/>
  <c r="AL2548"/>
  <c r="AL2549"/>
  <c r="AL2550"/>
  <c r="AL2551"/>
  <c r="AL2552"/>
  <c r="AL2553"/>
  <c r="AL2554"/>
  <c r="AL2555"/>
  <c r="AL2556"/>
  <c r="AL2557"/>
  <c r="AL2558"/>
  <c r="AL2559"/>
  <c r="AL2560"/>
  <c r="AL2561"/>
  <c r="AL2562"/>
  <c r="AL2563"/>
  <c r="AL2564"/>
  <c r="AL2565"/>
  <c r="AL2566"/>
  <c r="AL2567"/>
  <c r="AL2568"/>
  <c r="AL2569"/>
  <c r="AL2570"/>
  <c r="AL2571"/>
  <c r="AL2572"/>
  <c r="AL2573"/>
  <c r="AL2574"/>
  <c r="AL2575"/>
  <c r="AL2576"/>
  <c r="AL2577"/>
  <c r="AL2578"/>
  <c r="AL2579"/>
  <c r="AL2580"/>
  <c r="AL2581"/>
  <c r="AL2582"/>
  <c r="AL2583"/>
  <c r="AL2584"/>
  <c r="AL2585"/>
  <c r="AL2586"/>
  <c r="AL2587"/>
  <c r="AL2588"/>
  <c r="AL2589"/>
  <c r="AL2590"/>
  <c r="AL2591"/>
  <c r="AL2592"/>
  <c r="AL2593"/>
  <c r="AL2594"/>
  <c r="AL2595"/>
  <c r="AL2596"/>
  <c r="AL2597"/>
  <c r="AL2598"/>
  <c r="AL2599"/>
  <c r="AL2600"/>
  <c r="AL2601"/>
  <c r="AL2602"/>
  <c r="AL2603"/>
  <c r="AL2604"/>
  <c r="AL2605"/>
  <c r="AL2606"/>
  <c r="AL2607"/>
  <c r="AL2608"/>
  <c r="AL2609"/>
  <c r="AL2610"/>
  <c r="AL2611"/>
  <c r="AL2612"/>
  <c r="AL2613"/>
  <c r="AL2614"/>
  <c r="AL2615"/>
  <c r="AL2616"/>
  <c r="AL2617"/>
  <c r="AL2618"/>
  <c r="AL2619"/>
  <c r="AL2620"/>
  <c r="AL2621"/>
  <c r="AL2622"/>
  <c r="AL2623"/>
  <c r="AL2624"/>
  <c r="AL2625"/>
  <c r="AL2626"/>
  <c r="AL2627"/>
  <c r="AL2628"/>
  <c r="AL2629"/>
  <c r="AL2630"/>
  <c r="AL2631"/>
  <c r="AL2632"/>
  <c r="AL2633"/>
  <c r="AL2634"/>
  <c r="AL2635"/>
  <c r="AL2636"/>
  <c r="AL2637"/>
  <c r="AL2638"/>
  <c r="AL2639"/>
  <c r="AL2640"/>
  <c r="AL2641"/>
  <c r="AL2642"/>
  <c r="AL2643"/>
  <c r="AL2644"/>
  <c r="AL2645"/>
  <c r="AL2646"/>
  <c r="AL2647"/>
  <c r="AL2648"/>
  <c r="AL2649"/>
  <c r="AL2650"/>
  <c r="AL2651"/>
  <c r="AL2652"/>
  <c r="AL2653"/>
  <c r="AL2654"/>
  <c r="AL2655"/>
  <c r="AL2656"/>
  <c r="AL2657"/>
  <c r="AL2658"/>
  <c r="AL2659"/>
  <c r="AL2660"/>
  <c r="AL2661"/>
  <c r="AL2662"/>
  <c r="AL2663"/>
  <c r="AL2664"/>
  <c r="AL2665"/>
  <c r="AL2666"/>
  <c r="AL2667"/>
  <c r="AL2668"/>
  <c r="AL2669"/>
  <c r="AL2670"/>
  <c r="AL2671"/>
  <c r="AL2672"/>
  <c r="AL2673"/>
  <c r="AL2674"/>
  <c r="AL2675"/>
  <c r="AL2676"/>
  <c r="AL2677"/>
  <c r="AL2678"/>
  <c r="AL2679"/>
  <c r="AL2680"/>
  <c r="AL2681"/>
  <c r="AL2682"/>
  <c r="AL2683"/>
  <c r="AL2684"/>
  <c r="AL2685"/>
  <c r="AL2686"/>
  <c r="AL2687"/>
  <c r="AL2688"/>
  <c r="AL2689"/>
  <c r="AL2690"/>
  <c r="AL2691"/>
  <c r="AL2692"/>
  <c r="AL2693"/>
  <c r="AL2694"/>
  <c r="AL2695"/>
  <c r="AL2696"/>
  <c r="AL2697"/>
  <c r="AL2698"/>
  <c r="AL2699"/>
  <c r="AL2700"/>
  <c r="AL2701"/>
  <c r="AL2702"/>
  <c r="AL2703"/>
  <c r="AL2704"/>
  <c r="AL2705"/>
  <c r="AL2706"/>
  <c r="AL2707"/>
  <c r="AL2708"/>
  <c r="AL2709"/>
  <c r="AL2710"/>
  <c r="AL2711"/>
  <c r="AL2712"/>
  <c r="AL2713"/>
  <c r="AL2714"/>
  <c r="AL2715"/>
  <c r="AL2716"/>
  <c r="AL2717"/>
  <c r="AL2718"/>
  <c r="AL2719"/>
  <c r="AL2720"/>
  <c r="AL2721"/>
  <c r="AL2722"/>
  <c r="AL2723"/>
  <c r="AL2724"/>
  <c r="AL2725"/>
  <c r="AL2726"/>
  <c r="AL2727"/>
  <c r="AL2728"/>
  <c r="AL2729"/>
  <c r="AL2730"/>
  <c r="AL2731"/>
  <c r="AL2732"/>
  <c r="AL2733"/>
  <c r="AL2734"/>
  <c r="AL2735"/>
  <c r="AL2736"/>
  <c r="AL2737"/>
  <c r="AL2738"/>
  <c r="AL2739"/>
  <c r="AL2740"/>
  <c r="AL2741"/>
  <c r="AL2742"/>
  <c r="AL2743"/>
  <c r="AL2744"/>
  <c r="AL2745"/>
  <c r="AL2746"/>
  <c r="AL2747"/>
  <c r="AL2748"/>
  <c r="AL2749"/>
  <c r="AL2750"/>
  <c r="AL2751"/>
  <c r="AL2752"/>
  <c r="AL2753"/>
  <c r="AL2754"/>
  <c r="AL2755"/>
  <c r="AL2756"/>
  <c r="AL2757"/>
  <c r="AL2758"/>
  <c r="AL2759"/>
  <c r="AL2760"/>
  <c r="AL2761"/>
  <c r="AL2762"/>
  <c r="AL2763"/>
  <c r="AL2764"/>
  <c r="AL2765"/>
  <c r="AL2766"/>
  <c r="AL2767"/>
  <c r="AL2768"/>
  <c r="AL2769"/>
  <c r="AL2770"/>
  <c r="AL2771"/>
  <c r="AL2772"/>
  <c r="AL2773"/>
  <c r="AL2774"/>
  <c r="AL2775"/>
  <c r="AL2776"/>
  <c r="AL2777"/>
  <c r="AL2778"/>
  <c r="AL2779"/>
  <c r="AL2780"/>
  <c r="AL2781"/>
  <c r="AL2782"/>
  <c r="AL2783"/>
  <c r="AL2784"/>
  <c r="AL2785"/>
  <c r="AL2786"/>
  <c r="AL2787"/>
  <c r="AL2788"/>
  <c r="AL2789"/>
  <c r="AL2790"/>
  <c r="AL2791"/>
  <c r="AL2792"/>
  <c r="AL2793"/>
  <c r="AL2794"/>
  <c r="AL2795"/>
  <c r="AL2796"/>
  <c r="AL2797"/>
  <c r="AL2798"/>
  <c r="AL2799"/>
  <c r="AL2800"/>
  <c r="AL2801"/>
  <c r="AL2802"/>
  <c r="AL2803"/>
  <c r="AL2804"/>
  <c r="AL2805"/>
  <c r="AL2806"/>
  <c r="AL2807"/>
  <c r="AL2808"/>
  <c r="AL2809"/>
  <c r="AL2810"/>
  <c r="AL2811"/>
  <c r="AL2812"/>
  <c r="AL2813"/>
  <c r="AL2814"/>
  <c r="AL2815"/>
  <c r="AL2816"/>
  <c r="AL2817"/>
  <c r="AL2818"/>
  <c r="AL2819"/>
  <c r="AL2820"/>
  <c r="AL2821"/>
  <c r="AL2822"/>
  <c r="AL2823"/>
  <c r="AL2824"/>
  <c r="AL2825"/>
  <c r="AL2826"/>
  <c r="AL2827"/>
  <c r="AL2828"/>
  <c r="AL2829"/>
  <c r="AL2830"/>
  <c r="AL2831"/>
  <c r="AL2832"/>
  <c r="AL2833"/>
  <c r="AL2834"/>
  <c r="AL2835"/>
  <c r="AL2836"/>
  <c r="AL2837"/>
  <c r="AL2838"/>
  <c r="AL2839"/>
  <c r="AL2840"/>
  <c r="AL2841"/>
  <c r="AL2842"/>
  <c r="AL2843"/>
  <c r="AL2844"/>
  <c r="AL2845"/>
  <c r="AL2846"/>
  <c r="AL2847"/>
  <c r="AL2848"/>
  <c r="AL2849"/>
  <c r="AL2850"/>
  <c r="AL2851"/>
  <c r="AL2852"/>
  <c r="AL2853"/>
  <c r="AL2854"/>
  <c r="AL2855"/>
  <c r="AL2856"/>
  <c r="AL2857"/>
  <c r="AL2858"/>
  <c r="AL2859"/>
  <c r="AL2860"/>
  <c r="AL2861"/>
  <c r="AL2862"/>
  <c r="AL2863"/>
  <c r="AL2864"/>
  <c r="AL2865"/>
  <c r="AL2866"/>
  <c r="AL2867"/>
  <c r="AL2868"/>
  <c r="AL2869"/>
  <c r="AL2870"/>
  <c r="AL2871"/>
  <c r="AL2872"/>
  <c r="AL2873"/>
  <c r="AL2874"/>
  <c r="AL2875"/>
  <c r="AL2876"/>
  <c r="AL2877"/>
  <c r="AL2878"/>
  <c r="AL2879"/>
  <c r="AL2880"/>
  <c r="AL2881"/>
  <c r="AL2882"/>
  <c r="AL2883"/>
  <c r="AL2884"/>
  <c r="AL2885"/>
  <c r="AL2886"/>
  <c r="AL2887"/>
  <c r="AL2888"/>
  <c r="AL2889"/>
  <c r="AL2890"/>
  <c r="AL2891"/>
  <c r="AL2892"/>
  <c r="AL2893"/>
  <c r="AL2894"/>
  <c r="AL2895"/>
  <c r="AL2896"/>
  <c r="AL2897"/>
  <c r="AL2898"/>
  <c r="AL2899"/>
  <c r="AL2900"/>
  <c r="AL2901"/>
  <c r="AL2902"/>
  <c r="AL2903"/>
  <c r="AL2904"/>
  <c r="AL2905"/>
  <c r="AL2906"/>
  <c r="AL2907"/>
  <c r="AL2908"/>
  <c r="AL2909"/>
  <c r="AL2910"/>
  <c r="AL2911"/>
  <c r="AL2912"/>
  <c r="AL2913"/>
  <c r="AL2914"/>
  <c r="AL2915"/>
  <c r="AL2916"/>
  <c r="AL2917"/>
  <c r="AL2918"/>
  <c r="AL2919"/>
  <c r="AL2920"/>
  <c r="AL2921"/>
  <c r="AL2922"/>
  <c r="AL2923"/>
  <c r="AL2924"/>
  <c r="AL2925"/>
  <c r="AL2926"/>
  <c r="AL2927"/>
  <c r="AL2928"/>
  <c r="AL2929"/>
  <c r="AL2930"/>
  <c r="AL2931"/>
  <c r="AL2932"/>
  <c r="AL2933"/>
  <c r="AL2934"/>
  <c r="AL2935"/>
  <c r="AL2936"/>
  <c r="AL2937"/>
  <c r="AL2938"/>
  <c r="AL2939"/>
  <c r="AL2940"/>
  <c r="AL2941"/>
  <c r="AL2942"/>
  <c r="AL2943"/>
  <c r="AL2944"/>
  <c r="AL2945"/>
  <c r="AL2946"/>
  <c r="AL2947"/>
  <c r="AL2948"/>
  <c r="AL2949"/>
  <c r="AL2950"/>
  <c r="AL2951"/>
  <c r="AL2952"/>
  <c r="AL2953"/>
  <c r="AL2954"/>
  <c r="AL2955"/>
  <c r="AL2956"/>
  <c r="AL2957"/>
  <c r="AL2958"/>
  <c r="AL2959"/>
  <c r="AL2960"/>
  <c r="AL2961"/>
  <c r="AL2962"/>
  <c r="AL2963"/>
  <c r="AL2964"/>
  <c r="AL2965"/>
  <c r="AL2966"/>
  <c r="AL2967"/>
  <c r="AL2968"/>
  <c r="AL2969"/>
  <c r="AL2970"/>
  <c r="AL2971"/>
  <c r="AL2972"/>
  <c r="AL2973"/>
  <c r="AL2974"/>
  <c r="AL2975"/>
  <c r="AL2976"/>
  <c r="AL2977"/>
  <c r="AL2978"/>
  <c r="AL2979"/>
  <c r="AL2980"/>
  <c r="AL2981"/>
  <c r="AL2982"/>
  <c r="AL2983"/>
  <c r="AL2984"/>
  <c r="AL2985"/>
  <c r="AL2986"/>
  <c r="AL2987"/>
  <c r="AL2988"/>
  <c r="AL2989"/>
  <c r="AL2990"/>
  <c r="AL2991"/>
  <c r="AL2992"/>
  <c r="AL2993"/>
  <c r="AL2994"/>
  <c r="AL2995"/>
  <c r="AL2996"/>
  <c r="AL2997"/>
  <c r="AL2998"/>
  <c r="AL2999"/>
  <c r="AL3000"/>
  <c r="AL3001"/>
  <c r="AL3002"/>
  <c r="AL3003"/>
  <c r="AL3004"/>
  <c r="AL3005"/>
  <c r="AL3006"/>
  <c r="AL3007"/>
  <c r="AL3008"/>
  <c r="AL3009"/>
  <c r="AL3010"/>
  <c r="AL3011"/>
  <c r="AL3012"/>
  <c r="AL3013"/>
  <c r="AL3014"/>
  <c r="AL3015"/>
  <c r="AL3016"/>
  <c r="AL3017"/>
  <c r="AL3018"/>
  <c r="AL3019"/>
  <c r="AL3020"/>
  <c r="AL3021"/>
  <c r="AL3022"/>
  <c r="AL3023"/>
  <c r="AL3024"/>
  <c r="AL3025"/>
  <c r="AL3026"/>
  <c r="AL3027"/>
  <c r="AL3028"/>
  <c r="AL3029"/>
  <c r="AL3030"/>
  <c r="AL3031"/>
  <c r="AL3032"/>
  <c r="AL3033"/>
  <c r="AL3034"/>
  <c r="AL3035"/>
  <c r="AL3036"/>
  <c r="AL3037"/>
  <c r="AL3038"/>
  <c r="AL3039"/>
  <c r="AL3040"/>
  <c r="AL3041"/>
  <c r="AL3042"/>
  <c r="AL3043"/>
  <c r="AL3044"/>
  <c r="AL3045"/>
  <c r="AL3046"/>
  <c r="AL3047"/>
  <c r="AL3048"/>
  <c r="AL3049"/>
  <c r="AL3050"/>
  <c r="AL3051"/>
  <c r="AL3052"/>
  <c r="AL3053"/>
  <c r="AL3054"/>
  <c r="AL3055"/>
  <c r="AL3056"/>
  <c r="AL3057"/>
  <c r="AL3058"/>
  <c r="AL3059"/>
  <c r="AL3060"/>
  <c r="AL3061"/>
  <c r="AL3062"/>
  <c r="AL3063"/>
  <c r="AL3064"/>
  <c r="AL3065"/>
  <c r="AL3066"/>
  <c r="AL3067"/>
  <c r="AL3068"/>
  <c r="AL3069"/>
  <c r="AL3070"/>
  <c r="AL3071"/>
  <c r="AL3072"/>
  <c r="AL3073"/>
  <c r="AL3074"/>
  <c r="AL3075"/>
  <c r="AL3076"/>
  <c r="AL3077"/>
  <c r="AL3078"/>
  <c r="AL3079"/>
  <c r="AL3080"/>
  <c r="AL3081"/>
  <c r="AL3082"/>
  <c r="AL3083"/>
  <c r="AL3084"/>
  <c r="AL3085"/>
  <c r="AL3086"/>
  <c r="AL3087"/>
  <c r="AL3088"/>
  <c r="AL3089"/>
  <c r="AL3090"/>
  <c r="AL3091"/>
  <c r="AL3092"/>
  <c r="AL3093"/>
  <c r="AL254"/>
  <c r="AL4"/>
  <c r="AM4"/>
  <c r="AB4"/>
  <c r="AA4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B1219"/>
  <c r="AB1220"/>
  <c r="AB1221"/>
  <c r="AB1222"/>
  <c r="AB1223"/>
  <c r="AB1224"/>
  <c r="AB1225"/>
  <c r="AB1226"/>
  <c r="AB1227"/>
  <c r="AB1228"/>
  <c r="AB1229"/>
  <c r="AB1230"/>
  <c r="AB1231"/>
  <c r="AB1232"/>
  <c r="AB1233"/>
  <c r="AB1234"/>
  <c r="AB1235"/>
  <c r="AB1236"/>
  <c r="AB1237"/>
  <c r="AB1238"/>
  <c r="AB1239"/>
  <c r="AB1240"/>
  <c r="AB1241"/>
  <c r="AB1242"/>
  <c r="AB1243"/>
  <c r="AB1244"/>
  <c r="AB1245"/>
  <c r="AB1246"/>
  <c r="AB1247"/>
  <c r="AB1248"/>
  <c r="AB1249"/>
  <c r="AB1250"/>
  <c r="AB1251"/>
  <c r="AB1252"/>
  <c r="AB1253"/>
  <c r="AB1254"/>
  <c r="AB1255"/>
  <c r="AB1256"/>
  <c r="AB1257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0"/>
  <c r="AB1301"/>
  <c r="AB1302"/>
  <c r="AB1303"/>
  <c r="AB1304"/>
  <c r="AB1305"/>
  <c r="AB1306"/>
  <c r="AB1307"/>
  <c r="AB1308"/>
  <c r="AB1309"/>
  <c r="AB1310"/>
  <c r="AB1311"/>
  <c r="AB1312"/>
  <c r="AB1313"/>
  <c r="AB1314"/>
  <c r="AB1315"/>
  <c r="AB1316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0"/>
  <c r="AB1341"/>
  <c r="AB1342"/>
  <c r="AB1343"/>
  <c r="AB1344"/>
  <c r="AB1345"/>
  <c r="AB1346"/>
  <c r="AB1347"/>
  <c r="AB1348"/>
  <c r="AB1349"/>
  <c r="AB1350"/>
  <c r="AB1351"/>
  <c r="AB1352"/>
  <c r="AB1353"/>
  <c r="AB1354"/>
  <c r="AB1355"/>
  <c r="AB1356"/>
  <c r="AB1357"/>
  <c r="AB1358"/>
  <c r="AB1359"/>
  <c r="AB1360"/>
  <c r="AB1361"/>
  <c r="AB1362"/>
  <c r="AB1363"/>
  <c r="AB1364"/>
  <c r="AB1365"/>
  <c r="AB1366"/>
  <c r="AB1367"/>
  <c r="AB1368"/>
  <c r="AB1369"/>
  <c r="AB1370"/>
  <c r="AB1371"/>
  <c r="AB1372"/>
  <c r="AB1373"/>
  <c r="AB1374"/>
  <c r="AB1375"/>
  <c r="AB1376"/>
  <c r="AB1377"/>
  <c r="AB1378"/>
  <c r="AB1379"/>
  <c r="AB1380"/>
  <c r="AB1381"/>
  <c r="AB1382"/>
  <c r="AB1383"/>
  <c r="AB1384"/>
  <c r="AB1385"/>
  <c r="AB1386"/>
  <c r="AB1387"/>
  <c r="AB1388"/>
  <c r="AB1389"/>
  <c r="AB1390"/>
  <c r="AB1391"/>
  <c r="AB1392"/>
  <c r="AB1393"/>
  <c r="AB1394"/>
  <c r="AB1395"/>
  <c r="AB1396"/>
  <c r="AB1397"/>
  <c r="AB1398"/>
  <c r="AB1399"/>
  <c r="AB1400"/>
  <c r="AB1401"/>
  <c r="AB1402"/>
  <c r="AB1403"/>
  <c r="AB1404"/>
  <c r="AB1405"/>
  <c r="AB1406"/>
  <c r="AB1407"/>
  <c r="AB1408"/>
  <c r="AB1409"/>
  <c r="AB1410"/>
  <c r="AB1411"/>
  <c r="AB1412"/>
  <c r="AB1413"/>
  <c r="AB1414"/>
  <c r="AB1415"/>
  <c r="AB1416"/>
  <c r="AB1417"/>
  <c r="AB1418"/>
  <c r="AB1419"/>
  <c r="AB1420"/>
  <c r="AB1421"/>
  <c r="AB1422"/>
  <c r="AB1423"/>
  <c r="AB1424"/>
  <c r="AB1425"/>
  <c r="AB1426"/>
  <c r="AB1427"/>
  <c r="AB1428"/>
  <c r="AB1429"/>
  <c r="AB1430"/>
  <c r="AB1431"/>
  <c r="AB1432"/>
  <c r="AB1433"/>
  <c r="AB1434"/>
  <c r="AB1435"/>
  <c r="AB1436"/>
  <c r="AB1437"/>
  <c r="AB1438"/>
  <c r="AB1439"/>
  <c r="AB1440"/>
  <c r="AB1441"/>
  <c r="AB1442"/>
  <c r="AB1443"/>
  <c r="AB1444"/>
  <c r="AB1445"/>
  <c r="AB1446"/>
  <c r="AB1447"/>
  <c r="AB1448"/>
  <c r="AB1449"/>
  <c r="AB1450"/>
  <c r="AB1451"/>
  <c r="AB1452"/>
  <c r="AB1453"/>
  <c r="AB1454"/>
  <c r="AB1455"/>
  <c r="AB1456"/>
  <c r="AB1457"/>
  <c r="AB1458"/>
  <c r="AB1459"/>
  <c r="AB1460"/>
  <c r="AB1461"/>
  <c r="AB1462"/>
  <c r="AB1463"/>
  <c r="AB1464"/>
  <c r="AB1465"/>
  <c r="AB1466"/>
  <c r="AB1467"/>
  <c r="AB1468"/>
  <c r="AB1469"/>
  <c r="AB1470"/>
  <c r="AB1471"/>
  <c r="AB1472"/>
  <c r="AB1473"/>
  <c r="AB1474"/>
  <c r="AB1475"/>
  <c r="AB1476"/>
  <c r="AB1477"/>
  <c r="AB1478"/>
  <c r="AB1479"/>
  <c r="AB1480"/>
  <c r="AB1481"/>
  <c r="AB1482"/>
  <c r="AB1483"/>
  <c r="AB1484"/>
  <c r="AB1485"/>
  <c r="AB1486"/>
  <c r="AB1487"/>
  <c r="AB1488"/>
  <c r="AB1489"/>
  <c r="AB1490"/>
  <c r="AB1491"/>
  <c r="AB1492"/>
  <c r="AB1493"/>
  <c r="AB1494"/>
  <c r="AB1495"/>
  <c r="AB1496"/>
  <c r="AB1497"/>
  <c r="AB1498"/>
  <c r="AB1499"/>
  <c r="AB1500"/>
  <c r="AB1501"/>
  <c r="AB1502"/>
  <c r="AB1503"/>
  <c r="AB1504"/>
  <c r="AB1505"/>
  <c r="AB1506"/>
  <c r="AB1507"/>
  <c r="AB1508"/>
  <c r="AB1509"/>
  <c r="AB1510"/>
  <c r="AB1511"/>
  <c r="AB1512"/>
  <c r="AB1513"/>
  <c r="AB1514"/>
  <c r="AB1515"/>
  <c r="AB1516"/>
  <c r="AB1517"/>
  <c r="AB1518"/>
  <c r="AB1519"/>
  <c r="AB1520"/>
  <c r="AB1521"/>
  <c r="AB1522"/>
  <c r="AB1523"/>
  <c r="AB1524"/>
  <c r="AB1525"/>
  <c r="AB1526"/>
  <c r="AB1527"/>
  <c r="AB1528"/>
  <c r="AB1529"/>
  <c r="AB1530"/>
  <c r="AB1531"/>
  <c r="AB1532"/>
  <c r="AB1533"/>
  <c r="AB1534"/>
  <c r="AB1535"/>
  <c r="AB1536"/>
  <c r="AB1537"/>
  <c r="AB1538"/>
  <c r="AB1539"/>
  <c r="AB1540"/>
  <c r="AB1541"/>
  <c r="AB1542"/>
  <c r="AB1543"/>
  <c r="AB1544"/>
  <c r="AB1545"/>
  <c r="AB1546"/>
  <c r="AB1547"/>
  <c r="AB1548"/>
  <c r="AB1549"/>
  <c r="AB1550"/>
  <c r="AB1551"/>
  <c r="AB1552"/>
  <c r="AB1553"/>
  <c r="AB1554"/>
  <c r="AB1555"/>
  <c r="AB1556"/>
  <c r="AB1557"/>
  <c r="AB1558"/>
  <c r="AB1559"/>
  <c r="AB1560"/>
  <c r="AB1561"/>
  <c r="AB1562"/>
  <c r="AB1563"/>
  <c r="AB1564"/>
  <c r="AB1565"/>
  <c r="AB1566"/>
  <c r="AB1567"/>
  <c r="AB1568"/>
  <c r="AB1569"/>
  <c r="AB1570"/>
  <c r="AB1571"/>
  <c r="AB1572"/>
  <c r="AB1573"/>
  <c r="AB1574"/>
  <c r="AB1575"/>
  <c r="AB1576"/>
  <c r="AB1577"/>
  <c r="AB1578"/>
  <c r="AB1579"/>
  <c r="AB1580"/>
  <c r="AB1581"/>
  <c r="AB1582"/>
  <c r="AB1583"/>
  <c r="AB1584"/>
  <c r="AB1585"/>
  <c r="AB1586"/>
  <c r="AB1587"/>
  <c r="AB1588"/>
  <c r="AB1589"/>
  <c r="AB1590"/>
  <c r="AB1591"/>
  <c r="AB1592"/>
  <c r="AB1593"/>
  <c r="AB1594"/>
  <c r="AB1595"/>
  <c r="AB1596"/>
  <c r="AB1597"/>
  <c r="AB1598"/>
  <c r="AB1599"/>
  <c r="AB1600"/>
  <c r="AB1601"/>
  <c r="AB1602"/>
  <c r="AB1603"/>
  <c r="AB1604"/>
  <c r="AB1605"/>
  <c r="AB1606"/>
  <c r="AB1607"/>
  <c r="AB1608"/>
  <c r="AB1609"/>
  <c r="AB1610"/>
  <c r="AB1611"/>
  <c r="AB1612"/>
  <c r="AB1613"/>
  <c r="AB1614"/>
  <c r="AB1615"/>
  <c r="AB1616"/>
  <c r="AB1617"/>
  <c r="AB1618"/>
  <c r="AB1619"/>
  <c r="AB1620"/>
  <c r="AB1621"/>
  <c r="AB1622"/>
  <c r="AB1623"/>
  <c r="AB1624"/>
  <c r="AB1625"/>
  <c r="AB1626"/>
  <c r="AB1627"/>
  <c r="AB1628"/>
  <c r="AB1629"/>
  <c r="AB1630"/>
  <c r="AB1631"/>
  <c r="AB1632"/>
  <c r="AB1633"/>
  <c r="AB1634"/>
  <c r="AB1635"/>
  <c r="AB1636"/>
  <c r="AB1637"/>
  <c r="AB1638"/>
  <c r="AB1639"/>
  <c r="AB1640"/>
  <c r="AB1641"/>
  <c r="AB1642"/>
  <c r="AB1643"/>
  <c r="AB1644"/>
  <c r="AB1645"/>
  <c r="AB1646"/>
  <c r="AB1647"/>
  <c r="AB1648"/>
  <c r="AB1649"/>
  <c r="AB1650"/>
  <c r="AB1651"/>
  <c r="AB1652"/>
  <c r="AB1653"/>
  <c r="AB1654"/>
  <c r="AB1655"/>
  <c r="AB1656"/>
  <c r="AB1657"/>
  <c r="AB1658"/>
  <c r="AB1659"/>
  <c r="AB1660"/>
  <c r="AB1661"/>
  <c r="AB1662"/>
  <c r="AB1663"/>
  <c r="AB1664"/>
  <c r="AB1665"/>
  <c r="AB1666"/>
  <c r="AB1667"/>
  <c r="AB1668"/>
  <c r="AB1669"/>
  <c r="AB1670"/>
  <c r="AB1671"/>
  <c r="AB1672"/>
  <c r="AB1673"/>
  <c r="AB1674"/>
  <c r="AB1675"/>
  <c r="AB1676"/>
  <c r="AB1677"/>
  <c r="AB1678"/>
  <c r="AB1679"/>
  <c r="AB1680"/>
  <c r="AB1681"/>
  <c r="AB1682"/>
  <c r="AB1683"/>
  <c r="AB1684"/>
  <c r="AB1685"/>
  <c r="AB1686"/>
  <c r="AB1687"/>
  <c r="AB1688"/>
  <c r="AB1689"/>
  <c r="AB1690"/>
  <c r="AB1691"/>
  <c r="AB1692"/>
  <c r="AB1693"/>
  <c r="AB1694"/>
  <c r="AB1695"/>
  <c r="AB1696"/>
  <c r="AB1697"/>
  <c r="AB1698"/>
  <c r="AB1699"/>
  <c r="AB1700"/>
  <c r="AB1701"/>
  <c r="AB1702"/>
  <c r="AB1703"/>
  <c r="AB1704"/>
  <c r="AB1705"/>
  <c r="AB1706"/>
  <c r="AB1707"/>
  <c r="AB1708"/>
  <c r="AB1709"/>
  <c r="AB1710"/>
  <c r="AB1711"/>
  <c r="AB1712"/>
  <c r="AB1713"/>
  <c r="AB1714"/>
  <c r="AB1715"/>
  <c r="AB1716"/>
  <c r="AB1717"/>
  <c r="AB1718"/>
  <c r="AB1719"/>
  <c r="AB1720"/>
  <c r="AB1721"/>
  <c r="AB1722"/>
  <c r="AB1723"/>
  <c r="AB1724"/>
  <c r="AB1725"/>
  <c r="AB1726"/>
  <c r="AB1727"/>
  <c r="AB1728"/>
  <c r="AB1729"/>
  <c r="AB1730"/>
  <c r="AB1731"/>
  <c r="AB1732"/>
  <c r="AB1733"/>
  <c r="AB1734"/>
  <c r="AB1735"/>
  <c r="AB1736"/>
  <c r="AB1737"/>
  <c r="AB1738"/>
  <c r="AB1739"/>
  <c r="AB1740"/>
  <c r="AB1741"/>
  <c r="AB1742"/>
  <c r="AB1743"/>
  <c r="AB1744"/>
  <c r="AB1745"/>
  <c r="AB1746"/>
  <c r="AB1747"/>
  <c r="AB1748"/>
  <c r="AB1749"/>
  <c r="AB1750"/>
  <c r="AB1751"/>
  <c r="AB1752"/>
  <c r="AB1753"/>
  <c r="AB1754"/>
  <c r="AB1755"/>
  <c r="AB1756"/>
  <c r="AB1757"/>
  <c r="AB1758"/>
  <c r="AB1759"/>
  <c r="AB1760"/>
  <c r="AB1761"/>
  <c r="AB1762"/>
  <c r="AB1763"/>
  <c r="AB1764"/>
  <c r="AB1765"/>
  <c r="AB1766"/>
  <c r="AB1767"/>
  <c r="AB1768"/>
  <c r="AB1769"/>
  <c r="AB1770"/>
  <c r="AB1771"/>
  <c r="AB1772"/>
  <c r="AB1773"/>
  <c r="AB1774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1858"/>
  <c r="AB1859"/>
  <c r="AB1860"/>
  <c r="AB1861"/>
  <c r="AB1862"/>
  <c r="AB1863"/>
  <c r="AB1864"/>
  <c r="AB1865"/>
  <c r="AB1866"/>
  <c r="AB1867"/>
  <c r="AB1868"/>
  <c r="AB1869"/>
  <c r="AB1870"/>
  <c r="AB1871"/>
  <c r="AB1872"/>
  <c r="AB1873"/>
  <c r="AB1874"/>
  <c r="AB1875"/>
  <c r="AB1876"/>
  <c r="AB1877"/>
  <c r="AB1878"/>
  <c r="AB1879"/>
  <c r="AB1880"/>
  <c r="AB1881"/>
  <c r="AB1882"/>
  <c r="AB1883"/>
  <c r="AB1884"/>
  <c r="AB1885"/>
  <c r="AB1886"/>
  <c r="AB1887"/>
  <c r="AB1888"/>
  <c r="AB1889"/>
  <c r="AB1890"/>
  <c r="AB1891"/>
  <c r="AB1892"/>
  <c r="AB1893"/>
  <c r="AB1894"/>
  <c r="AB1895"/>
  <c r="AB1896"/>
  <c r="AB1897"/>
  <c r="AB1898"/>
  <c r="AB1899"/>
  <c r="AB1900"/>
  <c r="AB1901"/>
  <c r="AB1902"/>
  <c r="AB1903"/>
  <c r="AB1904"/>
  <c r="AB1905"/>
  <c r="AB1906"/>
  <c r="AB1907"/>
  <c r="AB1908"/>
  <c r="AB1909"/>
  <c r="AB1910"/>
  <c r="AB1911"/>
  <c r="AB1912"/>
  <c r="AB1913"/>
  <c r="AB1914"/>
  <c r="AB1915"/>
  <c r="AB1916"/>
  <c r="AB1917"/>
  <c r="AB1918"/>
  <c r="AB1919"/>
  <c r="AB1920"/>
  <c r="AB1921"/>
  <c r="AB1922"/>
  <c r="AB1923"/>
  <c r="AB1924"/>
  <c r="AB1925"/>
  <c r="AB1926"/>
  <c r="AB1927"/>
  <c r="AB1928"/>
  <c r="AB1929"/>
  <c r="AB1930"/>
  <c r="AB1931"/>
  <c r="AB1932"/>
  <c r="AB1933"/>
  <c r="AB1934"/>
  <c r="AB1935"/>
  <c r="AB1936"/>
  <c r="AB1937"/>
  <c r="AB1938"/>
  <c r="AB1939"/>
  <c r="AB1940"/>
  <c r="AB1941"/>
  <c r="AB1942"/>
  <c r="AB1943"/>
  <c r="AB1944"/>
  <c r="AB1945"/>
  <c r="AB1946"/>
  <c r="AB1947"/>
  <c r="AB1948"/>
  <c r="AB1949"/>
  <c r="AB1950"/>
  <c r="AB1951"/>
  <c r="AB1952"/>
  <c r="AB1953"/>
  <c r="AB1954"/>
  <c r="AB1955"/>
  <c r="AB1956"/>
  <c r="AB1957"/>
  <c r="AB1958"/>
  <c r="AB1959"/>
  <c r="AB1960"/>
  <c r="AB1961"/>
  <c r="AB1962"/>
  <c r="AB1963"/>
  <c r="AB1964"/>
  <c r="AB1965"/>
  <c r="AB1966"/>
  <c r="AB1967"/>
  <c r="AB1968"/>
  <c r="AB1969"/>
  <c r="AB1970"/>
  <c r="AB1971"/>
  <c r="AB1972"/>
  <c r="AB1973"/>
  <c r="AB1974"/>
  <c r="AB1975"/>
  <c r="AB1976"/>
  <c r="AB1977"/>
  <c r="AB1978"/>
  <c r="AB1979"/>
  <c r="AB1980"/>
  <c r="AB1981"/>
  <c r="AB1982"/>
  <c r="AB1983"/>
  <c r="AB1984"/>
  <c r="AB1985"/>
  <c r="AB1986"/>
  <c r="AB1987"/>
  <c r="AB1988"/>
  <c r="AB1989"/>
  <c r="AB1990"/>
  <c r="AB1991"/>
  <c r="AB1992"/>
  <c r="AB1993"/>
  <c r="AB1994"/>
  <c r="AB1995"/>
  <c r="AB1996"/>
  <c r="AB1997"/>
  <c r="AB1998"/>
  <c r="AB1999"/>
  <c r="AB2000"/>
  <c r="AB2001"/>
  <c r="AB2002"/>
  <c r="AB2003"/>
  <c r="AB2004"/>
  <c r="AB2005"/>
  <c r="AB2006"/>
  <c r="AB2007"/>
  <c r="AB2008"/>
  <c r="AB2009"/>
  <c r="AB2010"/>
  <c r="AB2011"/>
  <c r="AB2012"/>
  <c r="AB2013"/>
  <c r="AB2014"/>
  <c r="AB2015"/>
  <c r="AB2016"/>
  <c r="AB2017"/>
  <c r="AB2018"/>
  <c r="AB2019"/>
  <c r="AB2020"/>
  <c r="AB2021"/>
  <c r="AB2022"/>
  <c r="AB2023"/>
  <c r="AB2024"/>
  <c r="AB2025"/>
  <c r="AB2026"/>
  <c r="AB2027"/>
  <c r="AB2028"/>
  <c r="AB2029"/>
  <c r="AB2030"/>
  <c r="AB2031"/>
  <c r="AB2032"/>
  <c r="AB2033"/>
  <c r="AB2034"/>
  <c r="AB2035"/>
  <c r="AB2036"/>
  <c r="AB2037"/>
  <c r="AB2038"/>
  <c r="AB2039"/>
  <c r="AB2040"/>
  <c r="AB2041"/>
  <c r="AB2042"/>
  <c r="AB2043"/>
  <c r="AB2044"/>
  <c r="AB2045"/>
  <c r="AB2046"/>
  <c r="AB2047"/>
  <c r="AB2048"/>
  <c r="AB2049"/>
  <c r="AB2050"/>
  <c r="AB2051"/>
  <c r="AB2052"/>
  <c r="AB2053"/>
  <c r="AB2054"/>
  <c r="AB2055"/>
  <c r="AB2056"/>
  <c r="AB2057"/>
  <c r="AB2058"/>
  <c r="AB2059"/>
  <c r="AB2060"/>
  <c r="AB2061"/>
  <c r="AB2062"/>
  <c r="AB2063"/>
  <c r="AB2064"/>
  <c r="AB2065"/>
  <c r="AB2066"/>
  <c r="AB2067"/>
  <c r="AB2068"/>
  <c r="AB2069"/>
  <c r="AB2070"/>
  <c r="AB2071"/>
  <c r="AB2072"/>
  <c r="AB2073"/>
  <c r="AB2074"/>
  <c r="AB2075"/>
  <c r="AB2076"/>
  <c r="AB2077"/>
  <c r="AB2078"/>
  <c r="AB2079"/>
  <c r="AB2080"/>
  <c r="AB2081"/>
  <c r="AB2082"/>
  <c r="AB2083"/>
  <c r="AB2084"/>
  <c r="AB2085"/>
  <c r="AB2086"/>
  <c r="AB2087"/>
  <c r="AB2088"/>
  <c r="AB2089"/>
  <c r="AB2090"/>
  <c r="AB2091"/>
  <c r="AB2092"/>
  <c r="AB2093"/>
  <c r="AB2094"/>
  <c r="AB2095"/>
  <c r="AB2096"/>
  <c r="AB2097"/>
  <c r="AB2098"/>
  <c r="AB2099"/>
  <c r="AB2100"/>
  <c r="AB2101"/>
  <c r="AB2102"/>
  <c r="AB2103"/>
  <c r="AB2104"/>
  <c r="AB2105"/>
  <c r="AB2106"/>
  <c r="AB2107"/>
  <c r="AB2108"/>
  <c r="AB2109"/>
  <c r="AB2110"/>
  <c r="AB2111"/>
  <c r="AB2112"/>
  <c r="AB2113"/>
  <c r="AB2114"/>
  <c r="AB2115"/>
  <c r="AB2116"/>
  <c r="AB2117"/>
  <c r="AB2118"/>
  <c r="AB2119"/>
  <c r="AB2120"/>
  <c r="AB2121"/>
  <c r="AB2122"/>
  <c r="AB2123"/>
  <c r="AB2124"/>
  <c r="AB2125"/>
  <c r="AB2126"/>
  <c r="AB2127"/>
  <c r="AB2128"/>
  <c r="AB2129"/>
  <c r="AB2130"/>
  <c r="AB2131"/>
  <c r="AB2132"/>
  <c r="AB2133"/>
  <c r="AB2134"/>
  <c r="AB2135"/>
  <c r="AB2136"/>
  <c r="AB2137"/>
  <c r="AB2138"/>
  <c r="AB2139"/>
  <c r="AB2140"/>
  <c r="AB2141"/>
  <c r="AB2142"/>
  <c r="AB2143"/>
  <c r="AB2144"/>
  <c r="AB2145"/>
  <c r="AB2146"/>
  <c r="AB2147"/>
  <c r="AB2148"/>
  <c r="AB2149"/>
  <c r="AB2150"/>
  <c r="AB2151"/>
  <c r="AB2152"/>
  <c r="AB2153"/>
  <c r="AB2154"/>
  <c r="AB2155"/>
  <c r="AB2156"/>
  <c r="AB2157"/>
  <c r="AB2158"/>
  <c r="AB2159"/>
  <c r="AB2160"/>
  <c r="AB2161"/>
  <c r="AB2162"/>
  <c r="AB2163"/>
  <c r="AB2164"/>
  <c r="AB2165"/>
  <c r="AB2166"/>
  <c r="AB2167"/>
  <c r="AB2168"/>
  <c r="AB2169"/>
  <c r="AB2170"/>
  <c r="AB2171"/>
  <c r="AB2172"/>
  <c r="AB2173"/>
  <c r="AB2174"/>
  <c r="AB2175"/>
  <c r="AB2176"/>
  <c r="AB2177"/>
  <c r="AB2178"/>
  <c r="AB2179"/>
  <c r="AB2180"/>
  <c r="AB2181"/>
  <c r="AB2182"/>
  <c r="AB2183"/>
  <c r="AB2184"/>
  <c r="AB2185"/>
  <c r="AB2186"/>
  <c r="AB2187"/>
  <c r="AB2188"/>
  <c r="AB2189"/>
  <c r="AB2190"/>
  <c r="AB2191"/>
  <c r="AB2192"/>
  <c r="AB2193"/>
  <c r="AB2194"/>
  <c r="AB2195"/>
  <c r="AB2196"/>
  <c r="AB2197"/>
  <c r="AB2198"/>
  <c r="AB2199"/>
  <c r="AB2200"/>
  <c r="AB2201"/>
  <c r="AB2202"/>
  <c r="AB2203"/>
  <c r="AB2204"/>
  <c r="AB2205"/>
  <c r="AB2206"/>
  <c r="AB2207"/>
  <c r="AB2208"/>
  <c r="AB2209"/>
  <c r="AB2210"/>
  <c r="AB2211"/>
  <c r="AB2212"/>
  <c r="AB2213"/>
  <c r="AB2214"/>
  <c r="AB2215"/>
  <c r="AB2216"/>
  <c r="AB2217"/>
  <c r="AB2218"/>
  <c r="AB2219"/>
  <c r="AB2220"/>
  <c r="AB2221"/>
  <c r="AB2222"/>
  <c r="AB2223"/>
  <c r="AB2224"/>
  <c r="AB2225"/>
  <c r="AB2226"/>
  <c r="AB2227"/>
  <c r="AB2228"/>
  <c r="AB2229"/>
  <c r="AB2230"/>
  <c r="AB2231"/>
  <c r="AB2232"/>
  <c r="AB2233"/>
  <c r="AB2234"/>
  <c r="AB2235"/>
  <c r="AB2236"/>
  <c r="AB2237"/>
  <c r="AB2238"/>
  <c r="AB2239"/>
  <c r="AB2240"/>
  <c r="AB2241"/>
  <c r="AB2242"/>
  <c r="AB2243"/>
  <c r="AB2244"/>
  <c r="AB2245"/>
  <c r="AB2246"/>
  <c r="AB2247"/>
  <c r="AB2248"/>
  <c r="AB2249"/>
  <c r="AB2250"/>
  <c r="AB2251"/>
  <c r="AB2252"/>
  <c r="AB2253"/>
  <c r="AB2254"/>
  <c r="AB2255"/>
  <c r="AB2256"/>
  <c r="AB2257"/>
  <c r="AB2258"/>
  <c r="AB2259"/>
  <c r="AB2260"/>
  <c r="AB2261"/>
  <c r="AB2262"/>
  <c r="AB2263"/>
  <c r="AB2264"/>
  <c r="AB2265"/>
  <c r="AB2266"/>
  <c r="AB2267"/>
  <c r="AB2268"/>
  <c r="AB2269"/>
  <c r="AB2270"/>
  <c r="AB2271"/>
  <c r="AB2272"/>
  <c r="AB2273"/>
  <c r="AB2274"/>
  <c r="AB2275"/>
  <c r="AB2276"/>
  <c r="AB2277"/>
  <c r="AB2278"/>
  <c r="AB2279"/>
  <c r="AB2280"/>
  <c r="AB2281"/>
  <c r="AB2282"/>
  <c r="AB2283"/>
  <c r="AB2284"/>
  <c r="AB2285"/>
  <c r="AB2286"/>
  <c r="AB2287"/>
  <c r="AB2288"/>
  <c r="AB2289"/>
  <c r="AB2290"/>
  <c r="AB2291"/>
  <c r="AB2292"/>
  <c r="AB2293"/>
  <c r="AB2294"/>
  <c r="AB2295"/>
  <c r="AB2296"/>
  <c r="AB2297"/>
  <c r="AB2298"/>
  <c r="AB2299"/>
  <c r="AB2300"/>
  <c r="AB2301"/>
  <c r="AB2302"/>
  <c r="AB2303"/>
  <c r="AB2304"/>
  <c r="AB2305"/>
  <c r="AB2306"/>
  <c r="AB2307"/>
  <c r="AB2308"/>
  <c r="AB2309"/>
  <c r="AB2310"/>
  <c r="AB2311"/>
  <c r="AB2312"/>
  <c r="AB2313"/>
  <c r="AB2314"/>
  <c r="AB2315"/>
  <c r="AB2316"/>
  <c r="AB2317"/>
  <c r="AB2318"/>
  <c r="AB2319"/>
  <c r="AB2320"/>
  <c r="AB2321"/>
  <c r="AB2322"/>
  <c r="AB2323"/>
  <c r="AB2324"/>
  <c r="AB2325"/>
  <c r="AB2326"/>
  <c r="AB2327"/>
  <c r="AB2328"/>
  <c r="AB2329"/>
  <c r="AB2330"/>
  <c r="AB2331"/>
  <c r="AB2332"/>
  <c r="AB2333"/>
  <c r="AB2334"/>
  <c r="AB2335"/>
  <c r="AB2336"/>
  <c r="AB2337"/>
  <c r="AB2338"/>
  <c r="AB2339"/>
  <c r="AB2340"/>
  <c r="AB2341"/>
  <c r="AB2342"/>
  <c r="AB2343"/>
  <c r="AB2344"/>
  <c r="AB2345"/>
  <c r="AB2346"/>
  <c r="AB2347"/>
  <c r="AB2348"/>
  <c r="AB2349"/>
  <c r="AB2350"/>
  <c r="AB2351"/>
  <c r="AB2352"/>
  <c r="AB2353"/>
  <c r="AB2354"/>
  <c r="AB2355"/>
  <c r="AB2356"/>
  <c r="AB2357"/>
  <c r="AB2358"/>
  <c r="AB2359"/>
  <c r="AB2360"/>
  <c r="AB2361"/>
  <c r="AB2362"/>
  <c r="AB2363"/>
  <c r="AB2364"/>
  <c r="AB2365"/>
  <c r="AB2366"/>
  <c r="AB2367"/>
  <c r="AB2368"/>
  <c r="AB2369"/>
  <c r="AB2370"/>
  <c r="AB2371"/>
  <c r="AB2372"/>
  <c r="AB2373"/>
  <c r="AB2374"/>
  <c r="AB2375"/>
  <c r="AB2376"/>
  <c r="AB2377"/>
  <c r="AB2378"/>
  <c r="AB2379"/>
  <c r="AB2380"/>
  <c r="AB2381"/>
  <c r="AB2382"/>
  <c r="AB2383"/>
  <c r="AB2384"/>
  <c r="AB2385"/>
  <c r="AB2386"/>
  <c r="AB2387"/>
  <c r="AB2388"/>
  <c r="AB2389"/>
  <c r="AB2390"/>
  <c r="AB2391"/>
  <c r="AB2392"/>
  <c r="AB2393"/>
  <c r="AB2394"/>
  <c r="AB2395"/>
  <c r="AB2396"/>
  <c r="AB2397"/>
  <c r="AB2398"/>
  <c r="AB2399"/>
  <c r="AB2400"/>
  <c r="AB2401"/>
  <c r="AB2402"/>
  <c r="AB2403"/>
  <c r="AB2404"/>
  <c r="AB2405"/>
  <c r="AB2406"/>
  <c r="AB2407"/>
  <c r="AB2408"/>
  <c r="AB2409"/>
  <c r="AB2410"/>
  <c r="AB2411"/>
  <c r="AB2412"/>
  <c r="AB2413"/>
  <c r="AB2414"/>
  <c r="AB2415"/>
  <c r="AB2416"/>
  <c r="AB2417"/>
  <c r="AB2418"/>
  <c r="AB2419"/>
  <c r="AB2420"/>
  <c r="AB2421"/>
  <c r="AB2422"/>
  <c r="AB2423"/>
  <c r="AB2424"/>
  <c r="AB2425"/>
  <c r="AB2426"/>
  <c r="AB2427"/>
  <c r="AB2428"/>
  <c r="AB2429"/>
  <c r="AB2430"/>
  <c r="AB2431"/>
  <c r="AB2432"/>
  <c r="AB2433"/>
  <c r="AB2434"/>
  <c r="AB2435"/>
  <c r="AB2436"/>
  <c r="AB2437"/>
  <c r="AB2438"/>
  <c r="AB2439"/>
  <c r="AB2440"/>
  <c r="AB2441"/>
  <c r="AB2442"/>
  <c r="AB2443"/>
  <c r="AB2444"/>
  <c r="AB2445"/>
  <c r="AB2446"/>
  <c r="AB2447"/>
  <c r="AB2448"/>
  <c r="AB2449"/>
  <c r="AB2450"/>
  <c r="AB2451"/>
  <c r="AB2452"/>
  <c r="AB2453"/>
  <c r="AB2454"/>
  <c r="AB2455"/>
  <c r="AB2456"/>
  <c r="AB2457"/>
  <c r="AB2458"/>
  <c r="AB2459"/>
  <c r="AB2460"/>
  <c r="AB2461"/>
  <c r="AB2462"/>
  <c r="AB2463"/>
  <c r="AB2464"/>
  <c r="AB2465"/>
  <c r="AB2466"/>
  <c r="AB2467"/>
  <c r="AB2468"/>
  <c r="AB2469"/>
  <c r="AB2470"/>
  <c r="AB2471"/>
  <c r="AB2472"/>
  <c r="AB2473"/>
  <c r="AB2474"/>
  <c r="AB2475"/>
  <c r="AB2476"/>
  <c r="AB2477"/>
  <c r="AB2478"/>
  <c r="AB2479"/>
  <c r="AB2480"/>
  <c r="AB2481"/>
  <c r="AB2482"/>
  <c r="AB2483"/>
  <c r="AB2484"/>
  <c r="AB2485"/>
  <c r="AB2486"/>
  <c r="AB2487"/>
  <c r="AB2488"/>
  <c r="AB2489"/>
  <c r="AB2490"/>
  <c r="AB2491"/>
  <c r="AB2492"/>
  <c r="AB2493"/>
  <c r="AB2494"/>
  <c r="AB2495"/>
  <c r="AB2496"/>
  <c r="AB2497"/>
  <c r="AB2498"/>
  <c r="AB2499"/>
  <c r="AB2500"/>
  <c r="AB2501"/>
  <c r="AB2502"/>
  <c r="AB2503"/>
  <c r="AB2504"/>
  <c r="AB2505"/>
  <c r="AB2506"/>
  <c r="AB2507"/>
  <c r="AB2508"/>
  <c r="AB2509"/>
  <c r="AB2510"/>
  <c r="AB2511"/>
  <c r="AB2512"/>
  <c r="AB2513"/>
  <c r="AB2514"/>
  <c r="AB2515"/>
  <c r="AB2516"/>
  <c r="AB2517"/>
  <c r="AB2518"/>
  <c r="AB2519"/>
  <c r="AB2520"/>
  <c r="AB2521"/>
  <c r="AB2522"/>
  <c r="AB2523"/>
  <c r="AB2524"/>
  <c r="AB2525"/>
  <c r="AB2526"/>
  <c r="AB2527"/>
  <c r="AB2528"/>
  <c r="AB2529"/>
  <c r="AB2530"/>
  <c r="AB2531"/>
  <c r="AB2532"/>
  <c r="AB2533"/>
  <c r="AB2534"/>
  <c r="AB2535"/>
  <c r="AB2536"/>
  <c r="AB2537"/>
  <c r="AB2538"/>
  <c r="AB2539"/>
  <c r="AB2540"/>
  <c r="AB2541"/>
  <c r="AB2542"/>
  <c r="AB2543"/>
  <c r="AB2544"/>
  <c r="AB2545"/>
  <c r="AB2546"/>
  <c r="AB2547"/>
  <c r="AB2548"/>
  <c r="AB2549"/>
  <c r="AB2550"/>
  <c r="AB2551"/>
  <c r="AB2552"/>
  <c r="AB2553"/>
  <c r="AB2554"/>
  <c r="AB2555"/>
  <c r="AB2556"/>
  <c r="AB2557"/>
  <c r="AB2558"/>
  <c r="AB2559"/>
  <c r="AB2560"/>
  <c r="AB2561"/>
  <c r="AB2562"/>
  <c r="AB2563"/>
  <c r="AB2564"/>
  <c r="AB2565"/>
  <c r="AB2566"/>
  <c r="AB2567"/>
  <c r="AB2568"/>
  <c r="AB2569"/>
  <c r="AB2570"/>
  <c r="AB2571"/>
  <c r="AB2572"/>
  <c r="AB2573"/>
  <c r="AB2574"/>
  <c r="AB2575"/>
  <c r="AB2576"/>
  <c r="AB2577"/>
  <c r="AB2578"/>
  <c r="AB2579"/>
  <c r="AB2580"/>
  <c r="AB2581"/>
  <c r="AB2582"/>
  <c r="AB2583"/>
  <c r="AB2584"/>
  <c r="AB2585"/>
  <c r="AB2586"/>
  <c r="AB2587"/>
  <c r="AB2588"/>
  <c r="AB2589"/>
  <c r="AB2590"/>
  <c r="AB2591"/>
  <c r="AB2592"/>
  <c r="AB2593"/>
  <c r="AB2594"/>
  <c r="AB2595"/>
  <c r="AB2596"/>
  <c r="AB2597"/>
  <c r="AB2598"/>
  <c r="AB2599"/>
  <c r="AB2600"/>
  <c r="AB2601"/>
  <c r="AB2602"/>
  <c r="AB2603"/>
  <c r="AB2604"/>
  <c r="AB2605"/>
  <c r="AB2606"/>
  <c r="AB2607"/>
  <c r="AB2608"/>
  <c r="AB2609"/>
  <c r="AB2610"/>
  <c r="AB2611"/>
  <c r="AB2612"/>
  <c r="AB2613"/>
  <c r="AB2614"/>
  <c r="AB2615"/>
  <c r="AB2616"/>
  <c r="AB2617"/>
  <c r="AB2618"/>
  <c r="AB2619"/>
  <c r="AB2620"/>
  <c r="AB2621"/>
  <c r="AB2622"/>
  <c r="AB2623"/>
  <c r="AB2624"/>
  <c r="AB2625"/>
  <c r="AB2626"/>
  <c r="AB2627"/>
  <c r="AB2628"/>
  <c r="AB2629"/>
  <c r="AB2630"/>
  <c r="AB2631"/>
  <c r="AB2632"/>
  <c r="AB2633"/>
  <c r="AB2634"/>
  <c r="AB2635"/>
  <c r="AB2636"/>
  <c r="AB2637"/>
  <c r="AB2638"/>
  <c r="AB2639"/>
  <c r="AB2640"/>
  <c r="AB2641"/>
  <c r="AB2642"/>
  <c r="AB2643"/>
  <c r="AB2644"/>
  <c r="AB2645"/>
  <c r="AB2646"/>
  <c r="AB2647"/>
  <c r="AB2648"/>
  <c r="AB2649"/>
  <c r="AB2650"/>
  <c r="AB2651"/>
  <c r="AB2652"/>
  <c r="AB2653"/>
  <c r="AB2654"/>
  <c r="AB2655"/>
  <c r="AB2656"/>
  <c r="AB2657"/>
  <c r="AB2658"/>
  <c r="AB2659"/>
  <c r="AB2660"/>
  <c r="AB2661"/>
  <c r="AB2662"/>
  <c r="AB2663"/>
  <c r="AB2664"/>
  <c r="AB2665"/>
  <c r="AB2666"/>
  <c r="AB2667"/>
  <c r="AB2668"/>
  <c r="AB2669"/>
  <c r="AB2670"/>
  <c r="AB2671"/>
  <c r="AB2672"/>
  <c r="AB2673"/>
  <c r="AB2674"/>
  <c r="AB2675"/>
  <c r="AB2676"/>
  <c r="AB2677"/>
  <c r="AB2678"/>
  <c r="AB2679"/>
  <c r="AB2680"/>
  <c r="AB2681"/>
  <c r="AB2682"/>
  <c r="AB2683"/>
  <c r="AB2684"/>
  <c r="AB2685"/>
  <c r="AB2686"/>
  <c r="AB2687"/>
  <c r="AB2688"/>
  <c r="AB2689"/>
  <c r="AB2690"/>
  <c r="AB2691"/>
  <c r="AB2692"/>
  <c r="AB2693"/>
  <c r="AB2694"/>
  <c r="AB2695"/>
  <c r="AB2696"/>
  <c r="AB2697"/>
  <c r="AB2698"/>
  <c r="AB2699"/>
  <c r="AB2700"/>
  <c r="AB2701"/>
  <c r="AB2702"/>
  <c r="AB2703"/>
  <c r="AB2704"/>
  <c r="AB2705"/>
  <c r="AB2706"/>
  <c r="AB2707"/>
  <c r="AB2708"/>
  <c r="AB2709"/>
  <c r="AB2710"/>
  <c r="AB2711"/>
  <c r="AB2712"/>
  <c r="AB2713"/>
  <c r="AB2714"/>
  <c r="AB2715"/>
  <c r="AB2716"/>
  <c r="AB2717"/>
  <c r="AB2718"/>
  <c r="AB2719"/>
  <c r="AB2720"/>
  <c r="AB2721"/>
  <c r="AB2722"/>
  <c r="AB2723"/>
  <c r="AB2724"/>
  <c r="AB2725"/>
  <c r="AB2726"/>
  <c r="AB2727"/>
  <c r="AB2728"/>
  <c r="AB2729"/>
  <c r="AB2730"/>
  <c r="AB2731"/>
  <c r="AB2732"/>
  <c r="AB2733"/>
  <c r="AB2734"/>
  <c r="AB2735"/>
  <c r="AB2736"/>
  <c r="AB2737"/>
  <c r="AB2738"/>
  <c r="AB2739"/>
  <c r="AB2740"/>
  <c r="AB2741"/>
  <c r="AB2742"/>
  <c r="AB2743"/>
  <c r="AB2744"/>
  <c r="AB2745"/>
  <c r="AB2746"/>
  <c r="AB2747"/>
  <c r="AB2748"/>
  <c r="AB2749"/>
  <c r="AB2750"/>
  <c r="AB2751"/>
  <c r="AB2752"/>
  <c r="AB2753"/>
  <c r="AB2754"/>
  <c r="AB2755"/>
  <c r="AB2756"/>
  <c r="AB2757"/>
  <c r="AB2758"/>
  <c r="AB2759"/>
  <c r="AB2760"/>
  <c r="AB2761"/>
  <c r="AB2762"/>
  <c r="AB2763"/>
  <c r="AB2764"/>
  <c r="AB2765"/>
  <c r="AB2766"/>
  <c r="AB2767"/>
  <c r="AB2768"/>
  <c r="AB2769"/>
  <c r="AB2770"/>
  <c r="AB2771"/>
  <c r="AB2772"/>
  <c r="AB2773"/>
  <c r="AB2774"/>
  <c r="AB2775"/>
  <c r="AB2776"/>
  <c r="AB2777"/>
  <c r="AB2778"/>
  <c r="AB2779"/>
  <c r="AB2780"/>
  <c r="AB2781"/>
  <c r="AB2782"/>
  <c r="AB2783"/>
  <c r="AB2784"/>
  <c r="AB2785"/>
  <c r="AB2786"/>
  <c r="AB2787"/>
  <c r="AB2788"/>
  <c r="AB2789"/>
  <c r="AB2790"/>
  <c r="AB2791"/>
  <c r="AB2792"/>
  <c r="AB2793"/>
  <c r="AB2794"/>
  <c r="AB2795"/>
  <c r="AB2796"/>
  <c r="AB2797"/>
  <c r="AB2798"/>
  <c r="AB2799"/>
  <c r="AB2800"/>
  <c r="AB2801"/>
  <c r="AB2802"/>
  <c r="AB2803"/>
  <c r="AB2804"/>
  <c r="AB2805"/>
  <c r="AB2806"/>
  <c r="AB2807"/>
  <c r="AB2808"/>
  <c r="AB2809"/>
  <c r="AB2810"/>
  <c r="AB2811"/>
  <c r="AB2812"/>
  <c r="AB2813"/>
  <c r="AB2814"/>
  <c r="AB2815"/>
  <c r="AB2816"/>
  <c r="AB2817"/>
  <c r="AB2818"/>
  <c r="AB2819"/>
  <c r="AB2820"/>
  <c r="AB2821"/>
  <c r="AB2822"/>
  <c r="AB2823"/>
  <c r="AB2824"/>
  <c r="AB2825"/>
  <c r="AB2826"/>
  <c r="AB2827"/>
  <c r="AB2828"/>
  <c r="AB2829"/>
  <c r="AB2830"/>
  <c r="AB2831"/>
  <c r="AB2832"/>
  <c r="AB2833"/>
  <c r="AB2834"/>
  <c r="AB2835"/>
  <c r="AB2836"/>
  <c r="AB2837"/>
  <c r="AB2838"/>
  <c r="AB2839"/>
  <c r="AB2840"/>
  <c r="AB2841"/>
  <c r="AB2842"/>
  <c r="AB2843"/>
  <c r="AB2844"/>
  <c r="AB2845"/>
  <c r="AB2846"/>
  <c r="AB2847"/>
  <c r="AB2848"/>
  <c r="AB2849"/>
  <c r="AB2850"/>
  <c r="AB2851"/>
  <c r="AB2852"/>
  <c r="AB2853"/>
  <c r="AB2854"/>
  <c r="AB2855"/>
  <c r="AB2856"/>
  <c r="AB2857"/>
  <c r="AB2858"/>
  <c r="AB2859"/>
  <c r="AB2860"/>
  <c r="AB2861"/>
  <c r="AB2862"/>
  <c r="AB2863"/>
  <c r="AB2864"/>
  <c r="AB2865"/>
  <c r="AB2866"/>
  <c r="AB2867"/>
  <c r="AB2868"/>
  <c r="AB2869"/>
  <c r="AB2870"/>
  <c r="AB2871"/>
  <c r="AB2872"/>
  <c r="AB2873"/>
  <c r="AB2874"/>
  <c r="AB2875"/>
  <c r="AB2876"/>
  <c r="AB2877"/>
  <c r="AB2878"/>
  <c r="AB2879"/>
  <c r="AB2880"/>
  <c r="AB2881"/>
  <c r="AB2882"/>
  <c r="AB2883"/>
  <c r="AB2884"/>
  <c r="AB2885"/>
  <c r="AB2886"/>
  <c r="AB2887"/>
  <c r="AB2888"/>
  <c r="AB2889"/>
  <c r="AB2890"/>
  <c r="AB2891"/>
  <c r="AB2892"/>
  <c r="AB2893"/>
  <c r="AB2894"/>
  <c r="AB2895"/>
  <c r="AB2896"/>
  <c r="AB2897"/>
  <c r="AB2898"/>
  <c r="AB2899"/>
  <c r="AB2900"/>
  <c r="AB2901"/>
  <c r="AB2902"/>
  <c r="AB2903"/>
  <c r="AB2904"/>
  <c r="AB2905"/>
  <c r="AB2906"/>
  <c r="AB2907"/>
  <c r="AB2908"/>
  <c r="AB2909"/>
  <c r="AB2910"/>
  <c r="AB2911"/>
  <c r="AB2912"/>
  <c r="AB2913"/>
  <c r="AB2914"/>
  <c r="AB2915"/>
  <c r="AB2916"/>
  <c r="AB2917"/>
  <c r="AB2918"/>
  <c r="AB2919"/>
  <c r="AB2920"/>
  <c r="AB2921"/>
  <c r="AB2922"/>
  <c r="AB2923"/>
  <c r="AB2924"/>
  <c r="AB2925"/>
  <c r="AB2926"/>
  <c r="AB2927"/>
  <c r="AB2928"/>
  <c r="AB2929"/>
  <c r="AB2930"/>
  <c r="AB2931"/>
  <c r="AB2932"/>
  <c r="AB2933"/>
  <c r="AB2934"/>
  <c r="AB2935"/>
  <c r="AB2936"/>
  <c r="AB2937"/>
  <c r="AB2938"/>
  <c r="AB2939"/>
  <c r="AB2940"/>
  <c r="AB2941"/>
  <c r="AB2942"/>
  <c r="AB2943"/>
  <c r="AB2944"/>
  <c r="AB2945"/>
  <c r="AB2946"/>
  <c r="AB2947"/>
  <c r="AB2948"/>
  <c r="AB2949"/>
  <c r="AB2950"/>
  <c r="AB2951"/>
  <c r="AB2952"/>
  <c r="AB2953"/>
  <c r="AB2954"/>
  <c r="AB2955"/>
  <c r="AB2956"/>
  <c r="AB2957"/>
  <c r="AB2958"/>
  <c r="AB2959"/>
  <c r="AB2960"/>
  <c r="AB2961"/>
  <c r="AB2962"/>
  <c r="AB2963"/>
  <c r="AB2964"/>
  <c r="AB2965"/>
  <c r="AB2966"/>
  <c r="AB2967"/>
  <c r="AB2968"/>
  <c r="AB2969"/>
  <c r="AB2970"/>
  <c r="AB2971"/>
  <c r="AB2972"/>
  <c r="AB2973"/>
  <c r="AB2974"/>
  <c r="AB2975"/>
  <c r="AB2976"/>
  <c r="AB2977"/>
  <c r="AB2978"/>
  <c r="AB2979"/>
  <c r="AB2980"/>
  <c r="AB2981"/>
  <c r="AB2982"/>
  <c r="AB2983"/>
  <c r="AB2984"/>
  <c r="AB2985"/>
  <c r="AB2986"/>
  <c r="AB2987"/>
  <c r="AB2988"/>
  <c r="AB2989"/>
  <c r="AB2990"/>
  <c r="AB2991"/>
  <c r="AB2992"/>
  <c r="AB2993"/>
  <c r="AB2994"/>
  <c r="AB2995"/>
  <c r="AB2996"/>
  <c r="AB2997"/>
  <c r="AB2998"/>
  <c r="AB2999"/>
  <c r="AB3000"/>
  <c r="AB3001"/>
  <c r="AB3002"/>
  <c r="AB3003"/>
  <c r="AB3004"/>
  <c r="AB3005"/>
  <c r="AB3006"/>
  <c r="AB3007"/>
  <c r="AB3008"/>
  <c r="AB3009"/>
  <c r="AB3010"/>
  <c r="AB3011"/>
  <c r="AB3012"/>
  <c r="AB3013"/>
  <c r="AB3014"/>
  <c r="AB3015"/>
  <c r="AB3016"/>
  <c r="AB3017"/>
  <c r="AB3018"/>
  <c r="AB3019"/>
  <c r="AB3020"/>
  <c r="AB3021"/>
  <c r="AB3022"/>
  <c r="AB3023"/>
  <c r="AB3024"/>
  <c r="AB3025"/>
  <c r="AB3026"/>
  <c r="AB3027"/>
  <c r="AB3028"/>
  <c r="AB3029"/>
  <c r="AB3030"/>
  <c r="AB3031"/>
  <c r="AB3032"/>
  <c r="AB3033"/>
  <c r="AB3034"/>
  <c r="AB3035"/>
  <c r="AB3036"/>
  <c r="AB3037"/>
  <c r="AB3038"/>
  <c r="AB3039"/>
  <c r="AB3040"/>
  <c r="AB3041"/>
  <c r="AB3042"/>
  <c r="AB3043"/>
  <c r="AB3044"/>
  <c r="AB3045"/>
  <c r="AB3046"/>
  <c r="AB3047"/>
  <c r="AB3048"/>
  <c r="AB3049"/>
  <c r="AB3050"/>
  <c r="AB3051"/>
  <c r="AB3052"/>
  <c r="AB3053"/>
  <c r="AB3054"/>
  <c r="AB3055"/>
  <c r="AB3056"/>
  <c r="AB3057"/>
  <c r="AB3058"/>
  <c r="AB3059"/>
  <c r="AB3060"/>
  <c r="AB3061"/>
  <c r="AB3062"/>
  <c r="AB3063"/>
  <c r="AB3064"/>
  <c r="AB3065"/>
  <c r="AB3066"/>
  <c r="AB3067"/>
  <c r="AB3068"/>
  <c r="AB3069"/>
  <c r="AB3070"/>
  <c r="AB3071"/>
  <c r="AB3072"/>
  <c r="AB3073"/>
  <c r="AB3074"/>
  <c r="AB3075"/>
  <c r="AB3076"/>
  <c r="AB3077"/>
  <c r="AB3078"/>
  <c r="AB3079"/>
  <c r="AB3080"/>
  <c r="AB3081"/>
  <c r="AB3082"/>
  <c r="AB3083"/>
  <c r="AB3084"/>
  <c r="AB3085"/>
  <c r="AB3086"/>
  <c r="AB3087"/>
  <c r="AB3088"/>
  <c r="AB3089"/>
  <c r="AB3090"/>
  <c r="AB3091"/>
  <c r="AB3092"/>
  <c r="AB3093"/>
  <c r="AB3094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7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AA789"/>
  <c r="AA790"/>
  <c r="AA791"/>
  <c r="AA792"/>
  <c r="AA793"/>
  <c r="AA794"/>
  <c r="AA795"/>
  <c r="AA796"/>
  <c r="AA797"/>
  <c r="AA798"/>
  <c r="AA799"/>
  <c r="AA800"/>
  <c r="AA801"/>
  <c r="AA802"/>
  <c r="AA803"/>
  <c r="AA804"/>
  <c r="AA805"/>
  <c r="AA806"/>
  <c r="AA807"/>
  <c r="AA808"/>
  <c r="AA809"/>
  <c r="AA810"/>
  <c r="AA811"/>
  <c r="AA812"/>
  <c r="AA813"/>
  <c r="AA814"/>
  <c r="AA815"/>
  <c r="AA816"/>
  <c r="AA817"/>
  <c r="AA818"/>
  <c r="AA819"/>
  <c r="AA820"/>
  <c r="AA821"/>
  <c r="AA822"/>
  <c r="AA823"/>
  <c r="AA824"/>
  <c r="AA825"/>
  <c r="AA826"/>
  <c r="AA827"/>
  <c r="AA828"/>
  <c r="AA829"/>
  <c r="AA830"/>
  <c r="AA831"/>
  <c r="AA832"/>
  <c r="AA833"/>
  <c r="AA834"/>
  <c r="AA835"/>
  <c r="AA836"/>
  <c r="AA837"/>
  <c r="AA838"/>
  <c r="AA839"/>
  <c r="AA840"/>
  <c r="AA841"/>
  <c r="AA842"/>
  <c r="AA843"/>
  <c r="AA844"/>
  <c r="AA845"/>
  <c r="AA846"/>
  <c r="AA847"/>
  <c r="AA848"/>
  <c r="AA849"/>
  <c r="AA850"/>
  <c r="AA851"/>
  <c r="AA852"/>
  <c r="AA853"/>
  <c r="AA854"/>
  <c r="AA855"/>
  <c r="AA856"/>
  <c r="AA857"/>
  <c r="AA858"/>
  <c r="AA859"/>
  <c r="AA860"/>
  <c r="AA861"/>
  <c r="AA862"/>
  <c r="AA863"/>
  <c r="AA864"/>
  <c r="AA865"/>
  <c r="AA866"/>
  <c r="AA867"/>
  <c r="AA868"/>
  <c r="AA869"/>
  <c r="AA870"/>
  <c r="AA871"/>
  <c r="AA872"/>
  <c r="AA873"/>
  <c r="AA874"/>
  <c r="AA875"/>
  <c r="AA876"/>
  <c r="AA877"/>
  <c r="AA878"/>
  <c r="AA879"/>
  <c r="AA880"/>
  <c r="AA881"/>
  <c r="AA882"/>
  <c r="AA883"/>
  <c r="AA884"/>
  <c r="AA885"/>
  <c r="AA886"/>
  <c r="AA887"/>
  <c r="AA888"/>
  <c r="AA889"/>
  <c r="AA890"/>
  <c r="AA891"/>
  <c r="AA892"/>
  <c r="AA893"/>
  <c r="AA894"/>
  <c r="AA895"/>
  <c r="AA896"/>
  <c r="AA897"/>
  <c r="AA898"/>
  <c r="AA899"/>
  <c r="AA900"/>
  <c r="AA901"/>
  <c r="AA902"/>
  <c r="AA903"/>
  <c r="AA904"/>
  <c r="AA905"/>
  <c r="AA906"/>
  <c r="AA907"/>
  <c r="AA908"/>
  <c r="AA909"/>
  <c r="AA910"/>
  <c r="AA911"/>
  <c r="AA912"/>
  <c r="AA913"/>
  <c r="AA914"/>
  <c r="AA915"/>
  <c r="AA916"/>
  <c r="AA917"/>
  <c r="AA918"/>
  <c r="AA919"/>
  <c r="AA920"/>
  <c r="AA921"/>
  <c r="AA922"/>
  <c r="AA923"/>
  <c r="AA924"/>
  <c r="AA925"/>
  <c r="AA926"/>
  <c r="AA927"/>
  <c r="AA928"/>
  <c r="AA929"/>
  <c r="AA930"/>
  <c r="AA931"/>
  <c r="AA932"/>
  <c r="AA933"/>
  <c r="AA934"/>
  <c r="AA935"/>
  <c r="AA936"/>
  <c r="AA937"/>
  <c r="AA938"/>
  <c r="AA939"/>
  <c r="AA940"/>
  <c r="AA941"/>
  <c r="AA942"/>
  <c r="AA943"/>
  <c r="AA944"/>
  <c r="AA945"/>
  <c r="AA946"/>
  <c r="AA947"/>
  <c r="AA948"/>
  <c r="AA949"/>
  <c r="AA950"/>
  <c r="AA951"/>
  <c r="AA952"/>
  <c r="AA953"/>
  <c r="AA954"/>
  <c r="AA955"/>
  <c r="AA956"/>
  <c r="AA957"/>
  <c r="AA958"/>
  <c r="AA959"/>
  <c r="AA960"/>
  <c r="AA961"/>
  <c r="AA962"/>
  <c r="AA963"/>
  <c r="AA964"/>
  <c r="AA965"/>
  <c r="AA966"/>
  <c r="AA967"/>
  <c r="AA968"/>
  <c r="AA969"/>
  <c r="AA970"/>
  <c r="AA971"/>
  <c r="AA972"/>
  <c r="AA973"/>
  <c r="AA974"/>
  <c r="AA975"/>
  <c r="AA976"/>
  <c r="AA977"/>
  <c r="AA978"/>
  <c r="AA979"/>
  <c r="AA980"/>
  <c r="AA981"/>
  <c r="AA982"/>
  <c r="AA983"/>
  <c r="AA984"/>
  <c r="AA985"/>
  <c r="AA986"/>
  <c r="AA987"/>
  <c r="AA988"/>
  <c r="AA989"/>
  <c r="AA990"/>
  <c r="AA991"/>
  <c r="AA992"/>
  <c r="AA993"/>
  <c r="AA994"/>
  <c r="AA995"/>
  <c r="AA996"/>
  <c r="AA997"/>
  <c r="AA998"/>
  <c r="AA999"/>
  <c r="AA1000"/>
  <c r="AA1001"/>
  <c r="AA1002"/>
  <c r="AA1003"/>
  <c r="AA1004"/>
  <c r="AA1005"/>
  <c r="AA1006"/>
  <c r="AA1007"/>
  <c r="AA1008"/>
  <c r="AA1009"/>
  <c r="AA1010"/>
  <c r="AA1011"/>
  <c r="AA1012"/>
  <c r="AA1013"/>
  <c r="AA1014"/>
  <c r="AA1015"/>
  <c r="AA1016"/>
  <c r="AA1017"/>
  <c r="AA1018"/>
  <c r="AA1019"/>
  <c r="AA1020"/>
  <c r="AA1021"/>
  <c r="AA1022"/>
  <c r="AA1023"/>
  <c r="AA1024"/>
  <c r="AA1025"/>
  <c r="AA1026"/>
  <c r="AA1027"/>
  <c r="AA1028"/>
  <c r="AA1029"/>
  <c r="AA1030"/>
  <c r="AA1031"/>
  <c r="AA1032"/>
  <c r="AA1033"/>
  <c r="AA1034"/>
  <c r="AA1035"/>
  <c r="AA1036"/>
  <c r="AA1037"/>
  <c r="AA1038"/>
  <c r="AA1039"/>
  <c r="AA1040"/>
  <c r="AA1041"/>
  <c r="AA1042"/>
  <c r="AA1043"/>
  <c r="AA1044"/>
  <c r="AA1045"/>
  <c r="AA1046"/>
  <c r="AA1047"/>
  <c r="AA1048"/>
  <c r="AA1049"/>
  <c r="AA1050"/>
  <c r="AA1051"/>
  <c r="AA1052"/>
  <c r="AA1053"/>
  <c r="AA1054"/>
  <c r="AA1055"/>
  <c r="AA1056"/>
  <c r="AA1057"/>
  <c r="AA1058"/>
  <c r="AA1059"/>
  <c r="AA1060"/>
  <c r="AA1061"/>
  <c r="AA1062"/>
  <c r="AA1063"/>
  <c r="AA1064"/>
  <c r="AA1065"/>
  <c r="AA1066"/>
  <c r="AA1067"/>
  <c r="AA1068"/>
  <c r="AA1069"/>
  <c r="AA1070"/>
  <c r="AA1071"/>
  <c r="AA1072"/>
  <c r="AA1073"/>
  <c r="AA1074"/>
  <c r="AA1075"/>
  <c r="AA1076"/>
  <c r="AA1077"/>
  <c r="AA1078"/>
  <c r="AA1079"/>
  <c r="AA1080"/>
  <c r="AA1081"/>
  <c r="AA1082"/>
  <c r="AA1083"/>
  <c r="AA1084"/>
  <c r="AA1085"/>
  <c r="AA1086"/>
  <c r="AA1087"/>
  <c r="AA1088"/>
  <c r="AA1089"/>
  <c r="AA1090"/>
  <c r="AA1091"/>
  <c r="AA1092"/>
  <c r="AA1093"/>
  <c r="AA1094"/>
  <c r="AA1095"/>
  <c r="AA1096"/>
  <c r="AA1097"/>
  <c r="AA1098"/>
  <c r="AA1099"/>
  <c r="AA1100"/>
  <c r="AA1101"/>
  <c r="AA1102"/>
  <c r="AA1103"/>
  <c r="AA1104"/>
  <c r="AA1105"/>
  <c r="AA1106"/>
  <c r="AA1107"/>
  <c r="AA1108"/>
  <c r="AA1109"/>
  <c r="AA1110"/>
  <c r="AA1111"/>
  <c r="AA1112"/>
  <c r="AA1113"/>
  <c r="AA1114"/>
  <c r="AA1115"/>
  <c r="AA1116"/>
  <c r="AA1117"/>
  <c r="AA1118"/>
  <c r="AA1119"/>
  <c r="AA1120"/>
  <c r="AA1121"/>
  <c r="AA1122"/>
  <c r="AA1123"/>
  <c r="AA1124"/>
  <c r="AA1125"/>
  <c r="AA1126"/>
  <c r="AA1127"/>
  <c r="AA1128"/>
  <c r="AA1129"/>
  <c r="AA1130"/>
  <c r="AA1131"/>
  <c r="AA1132"/>
  <c r="AA1133"/>
  <c r="AA1134"/>
  <c r="AA1135"/>
  <c r="AA1136"/>
  <c r="AA1137"/>
  <c r="AA1138"/>
  <c r="AA1139"/>
  <c r="AA1140"/>
  <c r="AA1141"/>
  <c r="AA1142"/>
  <c r="AA1143"/>
  <c r="AA1144"/>
  <c r="AA1145"/>
  <c r="AA1146"/>
  <c r="AA1147"/>
  <c r="AA1148"/>
  <c r="AA1149"/>
  <c r="AA1150"/>
  <c r="AA1151"/>
  <c r="AA1152"/>
  <c r="AA1153"/>
  <c r="AA1154"/>
  <c r="AA1155"/>
  <c r="AA1156"/>
  <c r="AA1157"/>
  <c r="AA1158"/>
  <c r="AA1159"/>
  <c r="AA1160"/>
  <c r="AA1161"/>
  <c r="AA1162"/>
  <c r="AA1163"/>
  <c r="AA1164"/>
  <c r="AA1165"/>
  <c r="AA1166"/>
  <c r="AA1167"/>
  <c r="AA1168"/>
  <c r="AA1169"/>
  <c r="AA1170"/>
  <c r="AA1171"/>
  <c r="AA1172"/>
  <c r="AA1173"/>
  <c r="AA1174"/>
  <c r="AA1175"/>
  <c r="AA1176"/>
  <c r="AA1177"/>
  <c r="AA1178"/>
  <c r="AA1179"/>
  <c r="AA1180"/>
  <c r="AA1181"/>
  <c r="AA1182"/>
  <c r="AA1183"/>
  <c r="AA1184"/>
  <c r="AA1185"/>
  <c r="AA1186"/>
  <c r="AA1187"/>
  <c r="AA1188"/>
  <c r="AA1189"/>
  <c r="AA1190"/>
  <c r="AA1191"/>
  <c r="AA1192"/>
  <c r="AA1193"/>
  <c r="AA1194"/>
  <c r="AA1195"/>
  <c r="AA1196"/>
  <c r="AA1197"/>
  <c r="AA1198"/>
  <c r="AA1199"/>
  <c r="AA1200"/>
  <c r="AA1201"/>
  <c r="AA1202"/>
  <c r="AA1203"/>
  <c r="AA1204"/>
  <c r="AA1205"/>
  <c r="AA1206"/>
  <c r="AA1207"/>
  <c r="AA1208"/>
  <c r="AA1209"/>
  <c r="AA1210"/>
  <c r="AA1211"/>
  <c r="AA1212"/>
  <c r="AA1213"/>
  <c r="AA1214"/>
  <c r="AA1215"/>
  <c r="AA1216"/>
  <c r="AA1217"/>
  <c r="AA1218"/>
  <c r="AA1219"/>
  <c r="AA1220"/>
  <c r="AA1221"/>
  <c r="AA1222"/>
  <c r="AA1223"/>
  <c r="AA1224"/>
  <c r="AA1225"/>
  <c r="AA1226"/>
  <c r="AA1227"/>
  <c r="AA1228"/>
  <c r="AA1229"/>
  <c r="AA1230"/>
  <c r="AA1231"/>
  <c r="AA1232"/>
  <c r="AA1233"/>
  <c r="AA1234"/>
  <c r="AA1235"/>
  <c r="AA1236"/>
  <c r="AA1237"/>
  <c r="AA1238"/>
  <c r="AA1239"/>
  <c r="AA1240"/>
  <c r="AA1241"/>
  <c r="AA1242"/>
  <c r="AA1243"/>
  <c r="AA1244"/>
  <c r="AA1245"/>
  <c r="AA1246"/>
  <c r="AA1247"/>
  <c r="AA1248"/>
  <c r="AA1249"/>
  <c r="AA1250"/>
  <c r="AA1251"/>
  <c r="AA1252"/>
  <c r="AA1253"/>
  <c r="AA1254"/>
  <c r="AA1255"/>
  <c r="AA1256"/>
  <c r="AA1257"/>
  <c r="AA1258"/>
  <c r="AA1259"/>
  <c r="AA1260"/>
  <c r="AA1261"/>
  <c r="AA1262"/>
  <c r="AA1263"/>
  <c r="AA1264"/>
  <c r="AA1265"/>
  <c r="AA1266"/>
  <c r="AA1267"/>
  <c r="AA1268"/>
  <c r="AA1269"/>
  <c r="AA1270"/>
  <c r="AA1271"/>
  <c r="AA1272"/>
  <c r="AA1273"/>
  <c r="AA1274"/>
  <c r="AA1275"/>
  <c r="AA1276"/>
  <c r="AA1277"/>
  <c r="AA1278"/>
  <c r="AA1279"/>
  <c r="AA1280"/>
  <c r="AA1281"/>
  <c r="AA1282"/>
  <c r="AA1283"/>
  <c r="AA1284"/>
  <c r="AA1285"/>
  <c r="AA1286"/>
  <c r="AA1287"/>
  <c r="AA1288"/>
  <c r="AA1289"/>
  <c r="AA1290"/>
  <c r="AA1291"/>
  <c r="AA1292"/>
  <c r="AA1293"/>
  <c r="AA1294"/>
  <c r="AA1295"/>
  <c r="AA1296"/>
  <c r="AA1297"/>
  <c r="AA1298"/>
  <c r="AA1299"/>
  <c r="AA1300"/>
  <c r="AA1301"/>
  <c r="AA1302"/>
  <c r="AA1303"/>
  <c r="AA1304"/>
  <c r="AA1305"/>
  <c r="AA1306"/>
  <c r="AA1307"/>
  <c r="AA1308"/>
  <c r="AA1309"/>
  <c r="AA1310"/>
  <c r="AA1311"/>
  <c r="AA1312"/>
  <c r="AA1313"/>
  <c r="AA1314"/>
  <c r="AA1315"/>
  <c r="AA1316"/>
  <c r="AA1317"/>
  <c r="AA1318"/>
  <c r="AA1319"/>
  <c r="AA1320"/>
  <c r="AA1321"/>
  <c r="AA1322"/>
  <c r="AA1323"/>
  <c r="AA1324"/>
  <c r="AA1325"/>
  <c r="AA1326"/>
  <c r="AA1327"/>
  <c r="AA1328"/>
  <c r="AA1329"/>
  <c r="AA1330"/>
  <c r="AA1331"/>
  <c r="AA1332"/>
  <c r="AA1333"/>
  <c r="AA1334"/>
  <c r="AA1335"/>
  <c r="AA1336"/>
  <c r="AA1337"/>
  <c r="AA1338"/>
  <c r="AA1339"/>
  <c r="AA1340"/>
  <c r="AA1341"/>
  <c r="AA1342"/>
  <c r="AA1343"/>
  <c r="AA1344"/>
  <c r="AA1345"/>
  <c r="AA1346"/>
  <c r="AA1347"/>
  <c r="AA1348"/>
  <c r="AA1349"/>
  <c r="AA1350"/>
  <c r="AA1351"/>
  <c r="AA1352"/>
  <c r="AA1353"/>
  <c r="AA1354"/>
  <c r="AA1355"/>
  <c r="AA1356"/>
  <c r="AA1357"/>
  <c r="AA1358"/>
  <c r="AA1359"/>
  <c r="AA1360"/>
  <c r="AA1361"/>
  <c r="AA1362"/>
  <c r="AA1363"/>
  <c r="AA1364"/>
  <c r="AA1365"/>
  <c r="AA1366"/>
  <c r="AA1367"/>
  <c r="AA1368"/>
  <c r="AA1369"/>
  <c r="AA1370"/>
  <c r="AA1371"/>
  <c r="AA1372"/>
  <c r="AA1373"/>
  <c r="AA1374"/>
  <c r="AA1375"/>
  <c r="AA1376"/>
  <c r="AA1377"/>
  <c r="AA1378"/>
  <c r="AA1379"/>
  <c r="AA1380"/>
  <c r="AA1381"/>
  <c r="AA1382"/>
  <c r="AA1383"/>
  <c r="AA1384"/>
  <c r="AA1385"/>
  <c r="AA1386"/>
  <c r="AA1387"/>
  <c r="AA1388"/>
  <c r="AA1389"/>
  <c r="AA1390"/>
  <c r="AA1391"/>
  <c r="AA1392"/>
  <c r="AA1393"/>
  <c r="AA1394"/>
  <c r="AA1395"/>
  <c r="AA1396"/>
  <c r="AA1397"/>
  <c r="AA1398"/>
  <c r="AA1399"/>
  <c r="AA1400"/>
  <c r="AA1401"/>
  <c r="AA1402"/>
  <c r="AA1403"/>
  <c r="AA1404"/>
  <c r="AA1405"/>
  <c r="AA1406"/>
  <c r="AA1407"/>
  <c r="AA1408"/>
  <c r="AA1409"/>
  <c r="AA1410"/>
  <c r="AA1411"/>
  <c r="AA1412"/>
  <c r="AA1413"/>
  <c r="AA1414"/>
  <c r="AA1415"/>
  <c r="AA1416"/>
  <c r="AA1417"/>
  <c r="AA1418"/>
  <c r="AA1419"/>
  <c r="AA1420"/>
  <c r="AA1421"/>
  <c r="AA1422"/>
  <c r="AA1423"/>
  <c r="AA1424"/>
  <c r="AA1425"/>
  <c r="AA1426"/>
  <c r="AA1427"/>
  <c r="AA1428"/>
  <c r="AA1429"/>
  <c r="AA1430"/>
  <c r="AA1431"/>
  <c r="AA1432"/>
  <c r="AA1433"/>
  <c r="AA1434"/>
  <c r="AA1435"/>
  <c r="AA1436"/>
  <c r="AA1437"/>
  <c r="AA1438"/>
  <c r="AA1439"/>
  <c r="AA1440"/>
  <c r="AA1441"/>
  <c r="AA1442"/>
  <c r="AA1443"/>
  <c r="AA1444"/>
  <c r="AA1445"/>
  <c r="AA1446"/>
  <c r="AA1447"/>
  <c r="AA1448"/>
  <c r="AA1449"/>
  <c r="AA1450"/>
  <c r="AA1451"/>
  <c r="AA1452"/>
  <c r="AA1453"/>
  <c r="AA1454"/>
  <c r="AA1455"/>
  <c r="AA1456"/>
  <c r="AA1457"/>
  <c r="AA1458"/>
  <c r="AA1459"/>
  <c r="AA1460"/>
  <c r="AA1461"/>
  <c r="AA1462"/>
  <c r="AA1463"/>
  <c r="AA1464"/>
  <c r="AA1465"/>
  <c r="AA1466"/>
  <c r="AA1467"/>
  <c r="AA1468"/>
  <c r="AA1469"/>
  <c r="AA1470"/>
  <c r="AA1471"/>
  <c r="AA1472"/>
  <c r="AA1473"/>
  <c r="AA1474"/>
  <c r="AA1475"/>
  <c r="AA1476"/>
  <c r="AA1477"/>
  <c r="AA1478"/>
  <c r="AA1479"/>
  <c r="AA1480"/>
  <c r="AA1481"/>
  <c r="AA1482"/>
  <c r="AA1483"/>
  <c r="AA1484"/>
  <c r="AA1485"/>
  <c r="AA1486"/>
  <c r="AA1487"/>
  <c r="AA1488"/>
  <c r="AA1489"/>
  <c r="AA1490"/>
  <c r="AA1491"/>
  <c r="AA1492"/>
  <c r="AA1493"/>
  <c r="AA1494"/>
  <c r="AA1495"/>
  <c r="AA1496"/>
  <c r="AA1497"/>
  <c r="AA1498"/>
  <c r="AA1499"/>
  <c r="AA1500"/>
  <c r="AA1501"/>
  <c r="AA1502"/>
  <c r="AA1503"/>
  <c r="AA1504"/>
  <c r="AA1505"/>
  <c r="AA1506"/>
  <c r="AA1507"/>
  <c r="AA1508"/>
  <c r="AA1509"/>
  <c r="AA1510"/>
  <c r="AA1511"/>
  <c r="AA1512"/>
  <c r="AA1513"/>
  <c r="AA1514"/>
  <c r="AA1515"/>
  <c r="AA1516"/>
  <c r="AA1517"/>
  <c r="AA1518"/>
  <c r="AA1519"/>
  <c r="AA1520"/>
  <c r="AA1521"/>
  <c r="AA1522"/>
  <c r="AA1523"/>
  <c r="AA1524"/>
  <c r="AA1525"/>
  <c r="AA1526"/>
  <c r="AA1527"/>
  <c r="AA1528"/>
  <c r="AA1529"/>
  <c r="AA1530"/>
  <c r="AA1531"/>
  <c r="AA1532"/>
  <c r="AA1533"/>
  <c r="AA1534"/>
  <c r="AA1535"/>
  <c r="AA1536"/>
  <c r="AA1537"/>
  <c r="AA1538"/>
  <c r="AA1539"/>
  <c r="AA1540"/>
  <c r="AA1541"/>
  <c r="AA1542"/>
  <c r="AA1543"/>
  <c r="AA1544"/>
  <c r="AA1545"/>
  <c r="AA1546"/>
  <c r="AA1547"/>
  <c r="AA1548"/>
  <c r="AA1549"/>
  <c r="AA1550"/>
  <c r="AA1551"/>
  <c r="AA1552"/>
  <c r="AA1553"/>
  <c r="AA1554"/>
  <c r="AA1555"/>
  <c r="AA1556"/>
  <c r="AA1557"/>
  <c r="AA1558"/>
  <c r="AA1559"/>
  <c r="AA1560"/>
  <c r="AA1561"/>
  <c r="AA1562"/>
  <c r="AA1563"/>
  <c r="AA1564"/>
  <c r="AA1565"/>
  <c r="AA1566"/>
  <c r="AA1567"/>
  <c r="AA1568"/>
  <c r="AA1569"/>
  <c r="AA1570"/>
  <c r="AA1571"/>
  <c r="AA1572"/>
  <c r="AA1573"/>
  <c r="AA1574"/>
  <c r="AA1575"/>
  <c r="AA1576"/>
  <c r="AA1577"/>
  <c r="AA1578"/>
  <c r="AA1579"/>
  <c r="AA1580"/>
  <c r="AA1581"/>
  <c r="AA1582"/>
  <c r="AA1583"/>
  <c r="AA1584"/>
  <c r="AA1585"/>
  <c r="AA1586"/>
  <c r="AA1587"/>
  <c r="AA1588"/>
  <c r="AA1589"/>
  <c r="AA1590"/>
  <c r="AA1591"/>
  <c r="AA1592"/>
  <c r="AA1593"/>
  <c r="AA1594"/>
  <c r="AA1595"/>
  <c r="AA1596"/>
  <c r="AA1597"/>
  <c r="AA1598"/>
  <c r="AA1599"/>
  <c r="AA1600"/>
  <c r="AA1601"/>
  <c r="AA1602"/>
  <c r="AA1603"/>
  <c r="AA1604"/>
  <c r="AA1605"/>
  <c r="AA1606"/>
  <c r="AA1607"/>
  <c r="AA1608"/>
  <c r="AA1609"/>
  <c r="AA1610"/>
  <c r="AA1611"/>
  <c r="AA1612"/>
  <c r="AA1613"/>
  <c r="AA1614"/>
  <c r="AA1615"/>
  <c r="AA1616"/>
  <c r="AA1617"/>
  <c r="AA1618"/>
  <c r="AA1619"/>
  <c r="AA1620"/>
  <c r="AA1621"/>
  <c r="AA1622"/>
  <c r="AA1623"/>
  <c r="AA1624"/>
  <c r="AA1625"/>
  <c r="AA1626"/>
  <c r="AA1627"/>
  <c r="AA1628"/>
  <c r="AA1629"/>
  <c r="AA1630"/>
  <c r="AA1631"/>
  <c r="AA1632"/>
  <c r="AA1633"/>
  <c r="AA1634"/>
  <c r="AA1635"/>
  <c r="AA1636"/>
  <c r="AA1637"/>
  <c r="AA1638"/>
  <c r="AA1639"/>
  <c r="AA1640"/>
  <c r="AA1641"/>
  <c r="AA1642"/>
  <c r="AA1643"/>
  <c r="AA1644"/>
  <c r="AA1645"/>
  <c r="AA1646"/>
  <c r="AA1647"/>
  <c r="AA1648"/>
  <c r="AA1649"/>
  <c r="AA1650"/>
  <c r="AA1651"/>
  <c r="AA1652"/>
  <c r="AA1653"/>
  <c r="AA1654"/>
  <c r="AA1655"/>
  <c r="AA1656"/>
  <c r="AA1657"/>
  <c r="AA1658"/>
  <c r="AA1659"/>
  <c r="AA1660"/>
  <c r="AA1661"/>
  <c r="AA1662"/>
  <c r="AA1663"/>
  <c r="AA1664"/>
  <c r="AA1665"/>
  <c r="AA1666"/>
  <c r="AA1667"/>
  <c r="AA1668"/>
  <c r="AA1669"/>
  <c r="AA1670"/>
  <c r="AA1671"/>
  <c r="AA1672"/>
  <c r="AA1673"/>
  <c r="AA1674"/>
  <c r="AA1675"/>
  <c r="AA1676"/>
  <c r="AA1677"/>
  <c r="AA1678"/>
  <c r="AA1679"/>
  <c r="AA1680"/>
  <c r="AA1681"/>
  <c r="AA1682"/>
  <c r="AA1683"/>
  <c r="AA1684"/>
  <c r="AA1685"/>
  <c r="AA1686"/>
  <c r="AA1687"/>
  <c r="AA1688"/>
  <c r="AA1689"/>
  <c r="AA1690"/>
  <c r="AA1691"/>
  <c r="AA1692"/>
  <c r="AA1693"/>
  <c r="AA1694"/>
  <c r="AA1695"/>
  <c r="AA1696"/>
  <c r="AA1697"/>
  <c r="AA1698"/>
  <c r="AA1699"/>
  <c r="AA1700"/>
  <c r="AA1701"/>
  <c r="AA1702"/>
  <c r="AA1703"/>
  <c r="AA1704"/>
  <c r="AA1705"/>
  <c r="AA1706"/>
  <c r="AA1707"/>
  <c r="AA1708"/>
  <c r="AA1709"/>
  <c r="AA1710"/>
  <c r="AA1711"/>
  <c r="AA1712"/>
  <c r="AA1713"/>
  <c r="AA1714"/>
  <c r="AA1715"/>
  <c r="AA1716"/>
  <c r="AA1717"/>
  <c r="AA1718"/>
  <c r="AA1719"/>
  <c r="AA1720"/>
  <c r="AA1721"/>
  <c r="AA1722"/>
  <c r="AA1723"/>
  <c r="AA1724"/>
  <c r="AA1725"/>
  <c r="AA1726"/>
  <c r="AA1727"/>
  <c r="AA1728"/>
  <c r="AA1729"/>
  <c r="AA1730"/>
  <c r="AA1731"/>
  <c r="AA1732"/>
  <c r="AA1733"/>
  <c r="AA1734"/>
  <c r="AA1735"/>
  <c r="AA1736"/>
  <c r="AA1737"/>
  <c r="AA1738"/>
  <c r="AA1739"/>
  <c r="AA1740"/>
  <c r="AA1741"/>
  <c r="AA1742"/>
  <c r="AA1743"/>
  <c r="AA1744"/>
  <c r="AA1745"/>
  <c r="AA1746"/>
  <c r="AA1747"/>
  <c r="AA1748"/>
  <c r="AA1749"/>
  <c r="AA1750"/>
  <c r="AA1751"/>
  <c r="AA1752"/>
  <c r="AA1753"/>
  <c r="AA1754"/>
  <c r="AA1755"/>
  <c r="AA1756"/>
  <c r="AA1757"/>
  <c r="AA1758"/>
  <c r="AA1759"/>
  <c r="AA1760"/>
  <c r="AA1761"/>
  <c r="AA1762"/>
  <c r="AA1763"/>
  <c r="AA1764"/>
  <c r="AA1765"/>
  <c r="AA1766"/>
  <c r="AA1767"/>
  <c r="AA1768"/>
  <c r="AA1769"/>
  <c r="AA1770"/>
  <c r="AA1771"/>
  <c r="AA1772"/>
  <c r="AA1773"/>
  <c r="AA1774"/>
  <c r="AA1775"/>
  <c r="AA1776"/>
  <c r="AA1777"/>
  <c r="AA1778"/>
  <c r="AA1779"/>
  <c r="AA1780"/>
  <c r="AA1781"/>
  <c r="AA1782"/>
  <c r="AA1783"/>
  <c r="AA1784"/>
  <c r="AA1785"/>
  <c r="AA1786"/>
  <c r="AA1787"/>
  <c r="AA1788"/>
  <c r="AA1789"/>
  <c r="AA1790"/>
  <c r="AA1791"/>
  <c r="AA1792"/>
  <c r="AA1793"/>
  <c r="AA1794"/>
  <c r="AA1795"/>
  <c r="AA1796"/>
  <c r="AA1797"/>
  <c r="AA1798"/>
  <c r="AA1799"/>
  <c r="AA1800"/>
  <c r="AA1801"/>
  <c r="AA1802"/>
  <c r="AA1803"/>
  <c r="AA1804"/>
  <c r="AA1805"/>
  <c r="AA1806"/>
  <c r="AA1807"/>
  <c r="AA1808"/>
  <c r="AA1809"/>
  <c r="AA1810"/>
  <c r="AA1811"/>
  <c r="AA1812"/>
  <c r="AA1813"/>
  <c r="AA1814"/>
  <c r="AA1815"/>
  <c r="AA1816"/>
  <c r="AA1817"/>
  <c r="AA1818"/>
  <c r="AA1819"/>
  <c r="AA1820"/>
  <c r="AA1821"/>
  <c r="AA1822"/>
  <c r="AA1823"/>
  <c r="AA1824"/>
  <c r="AA1825"/>
  <c r="AA1826"/>
  <c r="AA1827"/>
  <c r="AA1828"/>
  <c r="AA1829"/>
  <c r="AA1830"/>
  <c r="AA1831"/>
  <c r="AA1832"/>
  <c r="AA1833"/>
  <c r="AA1834"/>
  <c r="AA1835"/>
  <c r="AA1836"/>
  <c r="AA1837"/>
  <c r="AA1838"/>
  <c r="AA1839"/>
  <c r="AA1840"/>
  <c r="AA1841"/>
  <c r="AA1842"/>
  <c r="AA1843"/>
  <c r="AA1844"/>
  <c r="AA1845"/>
  <c r="AA1846"/>
  <c r="AA1847"/>
  <c r="AA1848"/>
  <c r="AA1849"/>
  <c r="AA1850"/>
  <c r="AA1851"/>
  <c r="AA1852"/>
  <c r="AA1853"/>
  <c r="AA1854"/>
  <c r="AA1855"/>
  <c r="AA1856"/>
  <c r="AA1857"/>
  <c r="AA1858"/>
  <c r="AA1859"/>
  <c r="AA1860"/>
  <c r="AA1861"/>
  <c r="AA1862"/>
  <c r="AA1863"/>
  <c r="AA1864"/>
  <c r="AA1865"/>
  <c r="AA1866"/>
  <c r="AA1867"/>
  <c r="AA1868"/>
  <c r="AA1869"/>
  <c r="AA1870"/>
  <c r="AA1871"/>
  <c r="AA1872"/>
  <c r="AA1873"/>
  <c r="AA1874"/>
  <c r="AA1875"/>
  <c r="AA1876"/>
  <c r="AA1877"/>
  <c r="AA1878"/>
  <c r="AA1879"/>
  <c r="AA1880"/>
  <c r="AA1881"/>
  <c r="AA1882"/>
  <c r="AA1883"/>
  <c r="AA1884"/>
  <c r="AA1885"/>
  <c r="AA1886"/>
  <c r="AA1887"/>
  <c r="AA1888"/>
  <c r="AA1889"/>
  <c r="AA1890"/>
  <c r="AA1891"/>
  <c r="AA1892"/>
  <c r="AA1893"/>
  <c r="AA1894"/>
  <c r="AA1895"/>
  <c r="AA1896"/>
  <c r="AA1897"/>
  <c r="AA1898"/>
  <c r="AA1899"/>
  <c r="AA1900"/>
  <c r="AA1901"/>
  <c r="AA1902"/>
  <c r="AA1903"/>
  <c r="AA1904"/>
  <c r="AA1905"/>
  <c r="AA1906"/>
  <c r="AA1907"/>
  <c r="AA1908"/>
  <c r="AA1909"/>
  <c r="AA1910"/>
  <c r="AA1911"/>
  <c r="AA1912"/>
  <c r="AA1913"/>
  <c r="AA1914"/>
  <c r="AA1915"/>
  <c r="AA1916"/>
  <c r="AA1917"/>
  <c r="AA1918"/>
  <c r="AA1919"/>
  <c r="AA1920"/>
  <c r="AA1921"/>
  <c r="AA1922"/>
  <c r="AA1923"/>
  <c r="AA1924"/>
  <c r="AA1925"/>
  <c r="AA1926"/>
  <c r="AA1927"/>
  <c r="AA1928"/>
  <c r="AA1929"/>
  <c r="AA1930"/>
  <c r="AA1931"/>
  <c r="AA1932"/>
  <c r="AA1933"/>
  <c r="AA1934"/>
  <c r="AA1935"/>
  <c r="AA1936"/>
  <c r="AA1937"/>
  <c r="AA1938"/>
  <c r="AA1939"/>
  <c r="AA1940"/>
  <c r="AA1941"/>
  <c r="AA1942"/>
  <c r="AA1943"/>
  <c r="AA1944"/>
  <c r="AA1945"/>
  <c r="AA1946"/>
  <c r="AA1947"/>
  <c r="AA1948"/>
  <c r="AA1949"/>
  <c r="AA1950"/>
  <c r="AA1951"/>
  <c r="AA1952"/>
  <c r="AA1953"/>
  <c r="AA1954"/>
  <c r="AA1955"/>
  <c r="AA1956"/>
  <c r="AA1957"/>
  <c r="AA1958"/>
  <c r="AA1959"/>
  <c r="AA1960"/>
  <c r="AA1961"/>
  <c r="AA1962"/>
  <c r="AA1963"/>
  <c r="AA1964"/>
  <c r="AA1965"/>
  <c r="AA1966"/>
  <c r="AA1967"/>
  <c r="AA1968"/>
  <c r="AA1969"/>
  <c r="AA1970"/>
  <c r="AA1971"/>
  <c r="AA1972"/>
  <c r="AA1973"/>
  <c r="AA1974"/>
  <c r="AA1975"/>
  <c r="AA1976"/>
  <c r="AA1977"/>
  <c r="AA1978"/>
  <c r="AA1979"/>
  <c r="AA1980"/>
  <c r="AA1981"/>
  <c r="AA1982"/>
  <c r="AA1983"/>
  <c r="AA1984"/>
  <c r="AA1985"/>
  <c r="AA1986"/>
  <c r="AA1987"/>
  <c r="AA1988"/>
  <c r="AA1989"/>
  <c r="AA1990"/>
  <c r="AA1991"/>
  <c r="AA1992"/>
  <c r="AA1993"/>
  <c r="AA1994"/>
  <c r="AA1995"/>
  <c r="AA1996"/>
  <c r="AA1997"/>
  <c r="AA1998"/>
  <c r="AA1999"/>
  <c r="AA2000"/>
  <c r="AA2001"/>
  <c r="AA2002"/>
  <c r="AA2003"/>
  <c r="AA2004"/>
  <c r="AA2005"/>
  <c r="AA2006"/>
  <c r="AA2007"/>
  <c r="AA2008"/>
  <c r="AA2009"/>
  <c r="AA2010"/>
  <c r="AA2011"/>
  <c r="AA2012"/>
  <c r="AA2013"/>
  <c r="AA2014"/>
  <c r="AA2015"/>
  <c r="AA2016"/>
  <c r="AA2017"/>
  <c r="AA2018"/>
  <c r="AA2019"/>
  <c r="AA2020"/>
  <c r="AA2021"/>
  <c r="AA2022"/>
  <c r="AA2023"/>
  <c r="AA2024"/>
  <c r="AA2025"/>
  <c r="AA2026"/>
  <c r="AA2027"/>
  <c r="AA2028"/>
  <c r="AA2029"/>
  <c r="AA2030"/>
  <c r="AA2031"/>
  <c r="AA2032"/>
  <c r="AA2033"/>
  <c r="AA2034"/>
  <c r="AA2035"/>
  <c r="AA2036"/>
  <c r="AA2037"/>
  <c r="AA2038"/>
  <c r="AA2039"/>
  <c r="AA2040"/>
  <c r="AA2041"/>
  <c r="AA2042"/>
  <c r="AA2043"/>
  <c r="AA2044"/>
  <c r="AA2045"/>
  <c r="AA2046"/>
  <c r="AA2047"/>
  <c r="AA2048"/>
  <c r="AA2049"/>
  <c r="AA2050"/>
  <c r="AA2051"/>
  <c r="AA2052"/>
  <c r="AA2053"/>
  <c r="AA2054"/>
  <c r="AA2055"/>
  <c r="AA2056"/>
  <c r="AA2057"/>
  <c r="AA2058"/>
  <c r="AA2059"/>
  <c r="AA2060"/>
  <c r="AA2061"/>
  <c r="AA2062"/>
  <c r="AA2063"/>
  <c r="AA2064"/>
  <c r="AA2065"/>
  <c r="AA2066"/>
  <c r="AA2067"/>
  <c r="AA2068"/>
  <c r="AA2069"/>
  <c r="AA2070"/>
  <c r="AA2071"/>
  <c r="AA2072"/>
  <c r="AA2073"/>
  <c r="AA2074"/>
  <c r="AA2075"/>
  <c r="AA2076"/>
  <c r="AA2077"/>
  <c r="AA2078"/>
  <c r="AA2079"/>
  <c r="AA2080"/>
  <c r="AA2081"/>
  <c r="AA2082"/>
  <c r="AA2083"/>
  <c r="AA2084"/>
  <c r="AA2085"/>
  <c r="AA2086"/>
  <c r="AA2087"/>
  <c r="AA2088"/>
  <c r="AA2089"/>
  <c r="AA2090"/>
  <c r="AA2091"/>
  <c r="AA2092"/>
  <c r="AA2093"/>
  <c r="AA2094"/>
  <c r="AA2095"/>
  <c r="AA2096"/>
  <c r="AA2097"/>
  <c r="AA2098"/>
  <c r="AA2099"/>
  <c r="AA2100"/>
  <c r="AA2101"/>
  <c r="AA2102"/>
  <c r="AA2103"/>
  <c r="AA2104"/>
  <c r="AA2105"/>
  <c r="AA2106"/>
  <c r="AA2107"/>
  <c r="AA2108"/>
  <c r="AA2109"/>
  <c r="AA2110"/>
  <c r="AA2111"/>
  <c r="AA2112"/>
  <c r="AA2113"/>
  <c r="AA2114"/>
  <c r="AA2115"/>
  <c r="AA2116"/>
  <c r="AA2117"/>
  <c r="AA2118"/>
  <c r="AA2119"/>
  <c r="AA2120"/>
  <c r="AA2121"/>
  <c r="AA2122"/>
  <c r="AA2123"/>
  <c r="AA2124"/>
  <c r="AA2125"/>
  <c r="AA2126"/>
  <c r="AA2127"/>
  <c r="AA2128"/>
  <c r="AA2129"/>
  <c r="AA2130"/>
  <c r="AA2131"/>
  <c r="AA2132"/>
  <c r="AA2133"/>
  <c r="AA2134"/>
  <c r="AA2135"/>
  <c r="AA2136"/>
  <c r="AA2137"/>
  <c r="AA2138"/>
  <c r="AA2139"/>
  <c r="AA2140"/>
  <c r="AA2141"/>
  <c r="AA2142"/>
  <c r="AA2143"/>
  <c r="AA2144"/>
  <c r="AA2145"/>
  <c r="AA2146"/>
  <c r="AA2147"/>
  <c r="AA2148"/>
  <c r="AA2149"/>
  <c r="AA2150"/>
  <c r="AA2151"/>
  <c r="AA2152"/>
  <c r="AA2153"/>
  <c r="AA2154"/>
  <c r="AA2155"/>
  <c r="AA2156"/>
  <c r="AA2157"/>
  <c r="AA2158"/>
  <c r="AA2159"/>
  <c r="AA2160"/>
  <c r="AA2161"/>
  <c r="AA2162"/>
  <c r="AA2163"/>
  <c r="AA2164"/>
  <c r="AA2165"/>
  <c r="AA2166"/>
  <c r="AA2167"/>
  <c r="AA2168"/>
  <c r="AA2169"/>
  <c r="AA2170"/>
  <c r="AA2171"/>
  <c r="AA2172"/>
  <c r="AA2173"/>
  <c r="AA2174"/>
  <c r="AA2175"/>
  <c r="AA2176"/>
  <c r="AA2177"/>
  <c r="AA2178"/>
  <c r="AA2179"/>
  <c r="AA2180"/>
  <c r="AA2181"/>
  <c r="AA2182"/>
  <c r="AA2183"/>
  <c r="AA2184"/>
  <c r="AA2185"/>
  <c r="AA2186"/>
  <c r="AA2187"/>
  <c r="AA2188"/>
  <c r="AA2189"/>
  <c r="AA2190"/>
  <c r="AA2191"/>
  <c r="AA2192"/>
  <c r="AA2193"/>
  <c r="AA2194"/>
  <c r="AA2195"/>
  <c r="AA2196"/>
  <c r="AA2197"/>
  <c r="AA2198"/>
  <c r="AA2199"/>
  <c r="AA2200"/>
  <c r="AA2201"/>
  <c r="AA2202"/>
  <c r="AA2203"/>
  <c r="AA2204"/>
  <c r="AA2205"/>
  <c r="AA2206"/>
  <c r="AA2207"/>
  <c r="AA2208"/>
  <c r="AA2209"/>
  <c r="AA2210"/>
  <c r="AA2211"/>
  <c r="AA2212"/>
  <c r="AA2213"/>
  <c r="AA2214"/>
  <c r="AA2215"/>
  <c r="AA2216"/>
  <c r="AA2217"/>
  <c r="AA2218"/>
  <c r="AA2219"/>
  <c r="AA2220"/>
  <c r="AA2221"/>
  <c r="AA2222"/>
  <c r="AA2223"/>
  <c r="AA2224"/>
  <c r="AA2225"/>
  <c r="AA2226"/>
  <c r="AA2227"/>
  <c r="AA2228"/>
  <c r="AA2229"/>
  <c r="AA2230"/>
  <c r="AA2231"/>
  <c r="AA2232"/>
  <c r="AA2233"/>
  <c r="AA2234"/>
  <c r="AA2235"/>
  <c r="AA2236"/>
  <c r="AA2237"/>
  <c r="AA2238"/>
  <c r="AA2239"/>
  <c r="AA2240"/>
  <c r="AA2241"/>
  <c r="AA2242"/>
  <c r="AA2243"/>
  <c r="AA2244"/>
  <c r="AA2245"/>
  <c r="AA2246"/>
  <c r="AA2247"/>
  <c r="AA2248"/>
  <c r="AA2249"/>
  <c r="AA2250"/>
  <c r="AA2251"/>
  <c r="AA2252"/>
  <c r="AA2253"/>
  <c r="AA2254"/>
  <c r="AA2255"/>
  <c r="AA2256"/>
  <c r="AA2257"/>
  <c r="AA2258"/>
  <c r="AA2259"/>
  <c r="AA2260"/>
  <c r="AA2261"/>
  <c r="AA2262"/>
  <c r="AA2263"/>
  <c r="AA2264"/>
  <c r="AA2265"/>
  <c r="AA2266"/>
  <c r="AA2267"/>
  <c r="AA2268"/>
  <c r="AA2269"/>
  <c r="AA2270"/>
  <c r="AA2271"/>
  <c r="AA2272"/>
  <c r="AA2273"/>
  <c r="AA2274"/>
  <c r="AA2275"/>
  <c r="AA2276"/>
  <c r="AA2277"/>
  <c r="AA2278"/>
  <c r="AA2279"/>
  <c r="AA2280"/>
  <c r="AA2281"/>
  <c r="AA2282"/>
  <c r="AA2283"/>
  <c r="AA2284"/>
  <c r="AA2285"/>
  <c r="AA2286"/>
  <c r="AA2287"/>
  <c r="AA2288"/>
  <c r="AA2289"/>
  <c r="AA2290"/>
  <c r="AA2291"/>
  <c r="AA2292"/>
  <c r="AA2293"/>
  <c r="AA2294"/>
  <c r="AA2295"/>
  <c r="AA2296"/>
  <c r="AA2297"/>
  <c r="AA2298"/>
  <c r="AA2299"/>
  <c r="AA2300"/>
  <c r="AA2301"/>
  <c r="AA2302"/>
  <c r="AA2303"/>
  <c r="AA2304"/>
  <c r="AA2305"/>
  <c r="AA2306"/>
  <c r="AA2307"/>
  <c r="AA2308"/>
  <c r="AA2309"/>
  <c r="AA2310"/>
  <c r="AA2311"/>
  <c r="AA2312"/>
  <c r="AA2313"/>
  <c r="AA2314"/>
  <c r="AA2315"/>
  <c r="AA2316"/>
  <c r="AA2317"/>
  <c r="AA2318"/>
  <c r="AA2319"/>
  <c r="AA2320"/>
  <c r="AA2321"/>
  <c r="AA2322"/>
  <c r="AA2323"/>
  <c r="AA2324"/>
  <c r="AA2325"/>
  <c r="AA2326"/>
  <c r="AA2327"/>
  <c r="AA2328"/>
  <c r="AA2329"/>
  <c r="AA2330"/>
  <c r="AA2331"/>
  <c r="AA2332"/>
  <c r="AA2333"/>
  <c r="AA2334"/>
  <c r="AA2335"/>
  <c r="AA2336"/>
  <c r="AA2337"/>
  <c r="AA2338"/>
  <c r="AA2339"/>
  <c r="AA2340"/>
  <c r="AA2341"/>
  <c r="AA2342"/>
  <c r="AA2343"/>
  <c r="AA2344"/>
  <c r="AA2345"/>
  <c r="AA2346"/>
  <c r="AA2347"/>
  <c r="AA2348"/>
  <c r="AA2349"/>
  <c r="AA2350"/>
  <c r="AA2351"/>
  <c r="AA2352"/>
  <c r="AA2353"/>
  <c r="AA2354"/>
  <c r="AA2355"/>
  <c r="AA2356"/>
  <c r="AA2357"/>
  <c r="AA2358"/>
  <c r="AA2359"/>
  <c r="AA2360"/>
  <c r="AA2361"/>
  <c r="AA2362"/>
  <c r="AA2363"/>
  <c r="AA2364"/>
  <c r="AA2365"/>
  <c r="AA2366"/>
  <c r="AA2367"/>
  <c r="AA2368"/>
  <c r="AA2369"/>
  <c r="AA2370"/>
  <c r="AA2371"/>
  <c r="AA2372"/>
  <c r="AA2373"/>
  <c r="AA2374"/>
  <c r="AA2375"/>
  <c r="AA2376"/>
  <c r="AA2377"/>
  <c r="AA2378"/>
  <c r="AA2379"/>
  <c r="AA2380"/>
  <c r="AA2381"/>
  <c r="AA2382"/>
  <c r="AA2383"/>
  <c r="AA2384"/>
  <c r="AA2385"/>
  <c r="AA2386"/>
  <c r="AA2387"/>
  <c r="AA2388"/>
  <c r="AA2389"/>
  <c r="AA2390"/>
  <c r="AA2391"/>
  <c r="AA2392"/>
  <c r="AA2393"/>
  <c r="AA2394"/>
  <c r="AA2395"/>
  <c r="AA2396"/>
  <c r="AA2397"/>
  <c r="AA2398"/>
  <c r="AA2399"/>
  <c r="AA2400"/>
  <c r="AA2401"/>
  <c r="AA2402"/>
  <c r="AA2403"/>
  <c r="AA2404"/>
  <c r="AA2405"/>
  <c r="AA2406"/>
  <c r="AA2407"/>
  <c r="AA2408"/>
  <c r="AA2409"/>
  <c r="AA2410"/>
  <c r="AA2411"/>
  <c r="AA2412"/>
  <c r="AA2413"/>
  <c r="AA2414"/>
  <c r="AA2415"/>
  <c r="AA2416"/>
  <c r="AA2417"/>
  <c r="AA2418"/>
  <c r="AA2419"/>
  <c r="AA2420"/>
  <c r="AA2421"/>
  <c r="AA2422"/>
  <c r="AA2423"/>
  <c r="AA2424"/>
  <c r="AA2425"/>
  <c r="AA2426"/>
  <c r="AA2427"/>
  <c r="AA2428"/>
  <c r="AA2429"/>
  <c r="AA2430"/>
  <c r="AA2431"/>
  <c r="AA2432"/>
  <c r="AA2433"/>
  <c r="AA2434"/>
  <c r="AA2435"/>
  <c r="AA2436"/>
  <c r="AA2437"/>
  <c r="AA2438"/>
  <c r="AA2439"/>
  <c r="AA2440"/>
  <c r="AA2441"/>
  <c r="AA2442"/>
  <c r="AA2443"/>
  <c r="AA2444"/>
  <c r="AA2445"/>
  <c r="AA2446"/>
  <c r="AA2447"/>
  <c r="AA2448"/>
  <c r="AA2449"/>
  <c r="AA2450"/>
  <c r="AA2451"/>
  <c r="AA2452"/>
  <c r="AA2453"/>
  <c r="AA2454"/>
  <c r="AA2455"/>
  <c r="AA2456"/>
  <c r="AA2457"/>
  <c r="AA2458"/>
  <c r="AA2459"/>
  <c r="AA2460"/>
  <c r="AA2461"/>
  <c r="AA2462"/>
  <c r="AA2463"/>
  <c r="AA2464"/>
  <c r="AA2465"/>
  <c r="AA2466"/>
  <c r="AA2467"/>
  <c r="AA2468"/>
  <c r="AA2469"/>
  <c r="AA2470"/>
  <c r="AA2471"/>
  <c r="AA2472"/>
  <c r="AA2473"/>
  <c r="AA2474"/>
  <c r="AA2475"/>
  <c r="AA2476"/>
  <c r="AA2477"/>
  <c r="AA2478"/>
  <c r="AA2479"/>
  <c r="AA2480"/>
  <c r="AA2481"/>
  <c r="AA2482"/>
  <c r="AA2483"/>
  <c r="AA2484"/>
  <c r="AA2485"/>
  <c r="AA2486"/>
  <c r="AA2487"/>
  <c r="AA2488"/>
  <c r="AA2489"/>
  <c r="AA2490"/>
  <c r="AA2491"/>
  <c r="AA2492"/>
  <c r="AA2493"/>
  <c r="AA2494"/>
  <c r="AA2495"/>
  <c r="AA2496"/>
  <c r="AA2497"/>
  <c r="AA2498"/>
  <c r="AA2499"/>
  <c r="AA2500"/>
  <c r="AA2501"/>
  <c r="AA2502"/>
  <c r="AA2503"/>
  <c r="AA2504"/>
  <c r="AA2505"/>
  <c r="AA2506"/>
  <c r="AA2507"/>
  <c r="AA2508"/>
  <c r="AA2509"/>
  <c r="AA2510"/>
  <c r="AA2511"/>
  <c r="AA2512"/>
  <c r="AA2513"/>
  <c r="AA2514"/>
  <c r="AA2515"/>
  <c r="AA2516"/>
  <c r="AA2517"/>
  <c r="AA2518"/>
  <c r="AA2519"/>
  <c r="AA2520"/>
  <c r="AA2521"/>
  <c r="AA2522"/>
  <c r="AA2523"/>
  <c r="AA2524"/>
  <c r="AA2525"/>
  <c r="AA2526"/>
  <c r="AA2527"/>
  <c r="AA2528"/>
  <c r="AA2529"/>
  <c r="AA2530"/>
  <c r="AA2531"/>
  <c r="AA2532"/>
  <c r="AA2533"/>
  <c r="AA2534"/>
  <c r="AA2535"/>
  <c r="AA2536"/>
  <c r="AA2537"/>
  <c r="AA2538"/>
  <c r="AA2539"/>
  <c r="AA2540"/>
  <c r="AA2541"/>
  <c r="AA2542"/>
  <c r="AA2543"/>
  <c r="AA2544"/>
  <c r="AA2545"/>
  <c r="AA2546"/>
  <c r="AA2547"/>
  <c r="AA2548"/>
  <c r="AA2549"/>
  <c r="AA2550"/>
  <c r="AA2551"/>
  <c r="AA2552"/>
  <c r="AA2553"/>
  <c r="AA2554"/>
  <c r="AA2555"/>
  <c r="AA2556"/>
  <c r="AA2557"/>
  <c r="AA2558"/>
  <c r="AA2559"/>
  <c r="AA2560"/>
  <c r="AA2561"/>
  <c r="AA2562"/>
  <c r="AA2563"/>
  <c r="AA2564"/>
  <c r="AA2565"/>
  <c r="AA2566"/>
  <c r="AA2567"/>
  <c r="AA2568"/>
  <c r="AA2569"/>
  <c r="AA2570"/>
  <c r="AA2571"/>
  <c r="AA2572"/>
  <c r="AA2573"/>
  <c r="AA2574"/>
  <c r="AA2575"/>
  <c r="AA2576"/>
  <c r="AA2577"/>
  <c r="AA2578"/>
  <c r="AA2579"/>
  <c r="AA2580"/>
  <c r="AA2581"/>
  <c r="AA2582"/>
  <c r="AA2583"/>
  <c r="AA2584"/>
  <c r="AA2585"/>
  <c r="AA2586"/>
  <c r="AA2587"/>
  <c r="AA2588"/>
  <c r="AA2589"/>
  <c r="AA2590"/>
  <c r="AA2591"/>
  <c r="AA2592"/>
  <c r="AA2593"/>
  <c r="AA2594"/>
  <c r="AA2595"/>
  <c r="AA2596"/>
  <c r="AA2597"/>
  <c r="AA2598"/>
  <c r="AA2599"/>
  <c r="AA2600"/>
  <c r="AA2601"/>
  <c r="AA2602"/>
  <c r="AA2603"/>
  <c r="AA2604"/>
  <c r="AA2605"/>
  <c r="AA2606"/>
  <c r="AA2607"/>
  <c r="AA2608"/>
  <c r="AA2609"/>
  <c r="AA2610"/>
  <c r="AA2611"/>
  <c r="AA2612"/>
  <c r="AA2613"/>
  <c r="AA2614"/>
  <c r="AA2615"/>
  <c r="AA2616"/>
  <c r="AA2617"/>
  <c r="AA2618"/>
  <c r="AA2619"/>
  <c r="AA2620"/>
  <c r="AA2621"/>
  <c r="AA2622"/>
  <c r="AA2623"/>
  <c r="AA2624"/>
  <c r="AA2625"/>
  <c r="AA2626"/>
  <c r="AA2627"/>
  <c r="AA2628"/>
  <c r="AA2629"/>
  <c r="AA2630"/>
  <c r="AA2631"/>
  <c r="AA2632"/>
  <c r="AA2633"/>
  <c r="AA2634"/>
  <c r="AA2635"/>
  <c r="AA2636"/>
  <c r="AA2637"/>
  <c r="AA2638"/>
  <c r="AA2639"/>
  <c r="AA2640"/>
  <c r="AA2641"/>
  <c r="AA2642"/>
  <c r="AA2643"/>
  <c r="AA2644"/>
  <c r="AA2645"/>
  <c r="AA2646"/>
  <c r="AA2647"/>
  <c r="AA2648"/>
  <c r="AA2649"/>
  <c r="AA2650"/>
  <c r="AA2651"/>
  <c r="AA2652"/>
  <c r="AA2653"/>
  <c r="AA2654"/>
  <c r="AA2655"/>
  <c r="AA2656"/>
  <c r="AA2657"/>
  <c r="AA2658"/>
  <c r="AA2659"/>
  <c r="AA2660"/>
  <c r="AA2661"/>
  <c r="AA2662"/>
  <c r="AA2663"/>
  <c r="AA2664"/>
  <c r="AA2665"/>
  <c r="AA2666"/>
  <c r="AA2667"/>
  <c r="AA2668"/>
  <c r="AA2669"/>
  <c r="AA2670"/>
  <c r="AA2671"/>
  <c r="AA2672"/>
  <c r="AA2673"/>
  <c r="AA2674"/>
  <c r="AA2675"/>
  <c r="AA2676"/>
  <c r="AA2677"/>
  <c r="AA2678"/>
  <c r="AA2679"/>
  <c r="AA2680"/>
  <c r="AA2681"/>
  <c r="AA2682"/>
  <c r="AA2683"/>
  <c r="AA2684"/>
  <c r="AA2685"/>
  <c r="AA2686"/>
  <c r="AA2687"/>
  <c r="AA2688"/>
  <c r="AA2689"/>
  <c r="AA2690"/>
  <c r="AA2691"/>
  <c r="AA2692"/>
  <c r="AA2693"/>
  <c r="AA2694"/>
  <c r="AA2695"/>
  <c r="AA2696"/>
  <c r="AA2697"/>
  <c r="AA2698"/>
  <c r="AA2699"/>
  <c r="AA2700"/>
  <c r="AA2701"/>
  <c r="AA2702"/>
  <c r="AA2703"/>
  <c r="AA2704"/>
  <c r="AA2705"/>
  <c r="AA2706"/>
  <c r="AA2707"/>
  <c r="AA2708"/>
  <c r="AA2709"/>
  <c r="AA2710"/>
  <c r="AA2711"/>
  <c r="AA2712"/>
  <c r="AA2713"/>
  <c r="AA2714"/>
  <c r="AA2715"/>
  <c r="AA2716"/>
  <c r="AA2717"/>
  <c r="AA2718"/>
  <c r="AA2719"/>
  <c r="AA2720"/>
  <c r="AA2721"/>
  <c r="AA2722"/>
  <c r="AA2723"/>
  <c r="AA2724"/>
  <c r="AA2725"/>
  <c r="AA2726"/>
  <c r="AA2727"/>
  <c r="AA2728"/>
  <c r="AA2729"/>
  <c r="AA2730"/>
  <c r="AA2731"/>
  <c r="AA2732"/>
  <c r="AA2733"/>
  <c r="AA2734"/>
  <c r="AA2735"/>
  <c r="AA2736"/>
  <c r="AA2737"/>
  <c r="AA2738"/>
  <c r="AA2739"/>
  <c r="AA2740"/>
  <c r="AA2741"/>
  <c r="AA2742"/>
  <c r="AA2743"/>
  <c r="AA2744"/>
  <c r="AA2745"/>
  <c r="AA2746"/>
  <c r="AA2747"/>
  <c r="AA2748"/>
  <c r="AA2749"/>
  <c r="AA2750"/>
  <c r="AA2751"/>
  <c r="AA2752"/>
  <c r="AA2753"/>
  <c r="AA2754"/>
  <c r="AA2755"/>
  <c r="AA2756"/>
  <c r="AA2757"/>
  <c r="AA2758"/>
  <c r="AA2759"/>
  <c r="AA2760"/>
  <c r="AA2761"/>
  <c r="AA2762"/>
  <c r="AA2763"/>
  <c r="AA2764"/>
  <c r="AA2765"/>
  <c r="AA2766"/>
  <c r="AA2767"/>
  <c r="AA2768"/>
  <c r="AA2769"/>
  <c r="AA2770"/>
  <c r="AA2771"/>
  <c r="AA2772"/>
  <c r="AA2773"/>
  <c r="AA2774"/>
  <c r="AA2775"/>
  <c r="AA2776"/>
  <c r="AA2777"/>
  <c r="AA2778"/>
  <c r="AA2779"/>
  <c r="AA2780"/>
  <c r="AA2781"/>
  <c r="AA2782"/>
  <c r="AA2783"/>
  <c r="AA2784"/>
  <c r="AA2785"/>
  <c r="AA2786"/>
  <c r="AA2787"/>
  <c r="AA2788"/>
  <c r="AA2789"/>
  <c r="AA2790"/>
  <c r="AA2791"/>
  <c r="AA2792"/>
  <c r="AA2793"/>
  <c r="AA2794"/>
  <c r="AA2795"/>
  <c r="AA2796"/>
  <c r="AA2797"/>
  <c r="AA2798"/>
  <c r="AA2799"/>
  <c r="AA2800"/>
  <c r="AA2801"/>
  <c r="AA2802"/>
  <c r="AA2803"/>
  <c r="AA2804"/>
  <c r="AA2805"/>
  <c r="AA2806"/>
  <c r="AA2807"/>
  <c r="AA2808"/>
  <c r="AA2809"/>
  <c r="AA2810"/>
  <c r="AA2811"/>
  <c r="AA2812"/>
  <c r="AA2813"/>
  <c r="AA2814"/>
  <c r="AA2815"/>
  <c r="AA2816"/>
  <c r="AA2817"/>
  <c r="AA2818"/>
  <c r="AA2819"/>
  <c r="AA2820"/>
  <c r="AA2821"/>
  <c r="AA2822"/>
  <c r="AA2823"/>
  <c r="AA2824"/>
  <c r="AA2825"/>
  <c r="AA2826"/>
  <c r="AA2827"/>
  <c r="AA2828"/>
  <c r="AA2829"/>
  <c r="AA2830"/>
  <c r="AA2831"/>
  <c r="AA2832"/>
  <c r="AA2833"/>
  <c r="AA2834"/>
  <c r="AA2835"/>
  <c r="AA2836"/>
  <c r="AA2837"/>
  <c r="AA2838"/>
  <c r="AA2839"/>
  <c r="AA2840"/>
  <c r="AA2841"/>
  <c r="AA2842"/>
  <c r="AA2843"/>
  <c r="AA2844"/>
  <c r="AA2845"/>
  <c r="AA2846"/>
  <c r="AA2847"/>
  <c r="AA2848"/>
  <c r="AA2849"/>
  <c r="AA2850"/>
  <c r="AA2851"/>
  <c r="AA2852"/>
  <c r="AA2853"/>
  <c r="AA2854"/>
  <c r="AA2855"/>
  <c r="AA2856"/>
  <c r="AA2857"/>
  <c r="AA2858"/>
  <c r="AA2859"/>
  <c r="AA2860"/>
  <c r="AA2861"/>
  <c r="AA2862"/>
  <c r="AA2863"/>
  <c r="AA2864"/>
  <c r="AA2865"/>
  <c r="AA2866"/>
  <c r="AA2867"/>
  <c r="AA2868"/>
  <c r="AA2869"/>
  <c r="AA2870"/>
  <c r="AA2871"/>
  <c r="AA2872"/>
  <c r="AA2873"/>
  <c r="AA2874"/>
  <c r="AA2875"/>
  <c r="AA2876"/>
  <c r="AA2877"/>
  <c r="AA2878"/>
  <c r="AA2879"/>
  <c r="AA2880"/>
  <c r="AA2881"/>
  <c r="AA2882"/>
  <c r="AA2883"/>
  <c r="AA2884"/>
  <c r="AA2885"/>
  <c r="AA2886"/>
  <c r="AA2887"/>
  <c r="AA2888"/>
  <c r="AA2889"/>
  <c r="AA2890"/>
  <c r="AA2891"/>
  <c r="AA2892"/>
  <c r="AA2893"/>
  <c r="AA2894"/>
  <c r="AA2895"/>
  <c r="AA2896"/>
  <c r="AA2897"/>
  <c r="AA2898"/>
  <c r="AA2899"/>
  <c r="AA2900"/>
  <c r="AA2901"/>
  <c r="AA2902"/>
  <c r="AA2903"/>
  <c r="AA2904"/>
  <c r="AA2905"/>
  <c r="AA2906"/>
  <c r="AA2907"/>
  <c r="AA2908"/>
  <c r="AA2909"/>
  <c r="AA2910"/>
  <c r="AA2911"/>
  <c r="AA2912"/>
  <c r="AA2913"/>
  <c r="AA2914"/>
  <c r="AA2915"/>
  <c r="AA2916"/>
  <c r="AA2917"/>
  <c r="AA2918"/>
  <c r="AA2919"/>
  <c r="AA2920"/>
  <c r="AA2921"/>
  <c r="AA2922"/>
  <c r="AA2923"/>
  <c r="AA2924"/>
  <c r="AA2925"/>
  <c r="AA2926"/>
  <c r="AA2927"/>
  <c r="AA2928"/>
  <c r="AA2929"/>
  <c r="AA2930"/>
  <c r="AA2931"/>
  <c r="AA2932"/>
  <c r="AA2933"/>
  <c r="AA2934"/>
  <c r="AA2935"/>
  <c r="AA2936"/>
  <c r="AA2937"/>
  <c r="AA2938"/>
  <c r="AA2939"/>
  <c r="AA2940"/>
  <c r="AA2941"/>
  <c r="AA2942"/>
  <c r="AA2943"/>
  <c r="AA2944"/>
  <c r="AA2945"/>
  <c r="AA2946"/>
  <c r="AA2947"/>
  <c r="AA2948"/>
  <c r="AA2949"/>
  <c r="AA2950"/>
  <c r="AA2951"/>
  <c r="AA2952"/>
  <c r="AA2953"/>
  <c r="AA2954"/>
  <c r="AA2955"/>
  <c r="AA2956"/>
  <c r="AA2957"/>
  <c r="AA2958"/>
  <c r="AA2959"/>
  <c r="AA2960"/>
  <c r="AA2961"/>
  <c r="AA2962"/>
  <c r="AA2963"/>
  <c r="AA2964"/>
  <c r="AA2965"/>
  <c r="AA2966"/>
  <c r="AA2967"/>
  <c r="AA2968"/>
  <c r="AA2969"/>
  <c r="AA2970"/>
  <c r="AA2971"/>
  <c r="AA2972"/>
  <c r="AA2973"/>
  <c r="AA2974"/>
  <c r="AA2975"/>
  <c r="AA2976"/>
  <c r="AA2977"/>
  <c r="AA2978"/>
  <c r="AA2979"/>
  <c r="AA2980"/>
  <c r="AA2981"/>
  <c r="AA2982"/>
  <c r="AA2983"/>
  <c r="AA2984"/>
  <c r="AA2985"/>
  <c r="AA2986"/>
  <c r="AA2987"/>
  <c r="AA2988"/>
  <c r="AA2989"/>
  <c r="AA2990"/>
  <c r="AA2991"/>
  <c r="AA2992"/>
  <c r="AA2993"/>
  <c r="AA2994"/>
  <c r="AA2995"/>
  <c r="AA2996"/>
  <c r="AA2997"/>
  <c r="AA2998"/>
  <c r="AA2999"/>
  <c r="AA3000"/>
  <c r="AA3001"/>
  <c r="AA3002"/>
  <c r="AA3003"/>
  <c r="AA3004"/>
  <c r="AA3005"/>
  <c r="AA3006"/>
  <c r="AA3007"/>
  <c r="AA3008"/>
  <c r="AA3009"/>
  <c r="AA3010"/>
  <c r="AA3011"/>
  <c r="AA3012"/>
  <c r="AA3013"/>
  <c r="AA3014"/>
  <c r="AA3015"/>
  <c r="AA3016"/>
  <c r="AA3017"/>
  <c r="AA3018"/>
  <c r="AA3019"/>
  <c r="AA3020"/>
  <c r="AA3021"/>
  <c r="AA3022"/>
  <c r="AA3023"/>
  <c r="AA3024"/>
  <c r="AA3025"/>
  <c r="AA3026"/>
  <c r="AA3027"/>
  <c r="AA3028"/>
  <c r="AA3029"/>
  <c r="AA3030"/>
  <c r="AA3031"/>
  <c r="AA3032"/>
  <c r="AA3033"/>
  <c r="AA3034"/>
  <c r="AA3035"/>
  <c r="AA3036"/>
  <c r="AA3037"/>
  <c r="AA3038"/>
  <c r="AA3039"/>
  <c r="AA3040"/>
  <c r="AA3041"/>
  <c r="AA3042"/>
  <c r="AA3043"/>
  <c r="AA3044"/>
  <c r="AA3045"/>
  <c r="AA3046"/>
  <c r="AA3047"/>
  <c r="AA3048"/>
  <c r="AA3049"/>
  <c r="AA3050"/>
  <c r="AA3051"/>
  <c r="AA3052"/>
  <c r="AA3053"/>
  <c r="AA3054"/>
  <c r="AA3055"/>
  <c r="AA3056"/>
  <c r="AA3057"/>
  <c r="AA3058"/>
  <c r="AA3059"/>
  <c r="AA3060"/>
  <c r="AA3061"/>
  <c r="AA3062"/>
  <c r="AA3063"/>
  <c r="AA3064"/>
  <c r="AA3065"/>
  <c r="AA3066"/>
  <c r="AA3067"/>
  <c r="AA3068"/>
  <c r="AA3069"/>
  <c r="AA3070"/>
  <c r="AA3071"/>
  <c r="AA3072"/>
  <c r="AA3073"/>
  <c r="AA3074"/>
  <c r="AA3075"/>
  <c r="AA3076"/>
  <c r="AA3077"/>
  <c r="AA3078"/>
  <c r="AA3079"/>
  <c r="AA3080"/>
  <c r="AA3081"/>
  <c r="AA3082"/>
  <c r="AA3083"/>
  <c r="AA3084"/>
  <c r="AA3085"/>
  <c r="AA3086"/>
  <c r="AA3087"/>
  <c r="AA3088"/>
  <c r="AA3089"/>
  <c r="AA3090"/>
  <c r="AA3091"/>
  <c r="AA3092"/>
  <c r="AA3093"/>
  <c r="AA3094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254"/>
  <c r="AA255"/>
  <c r="AA256"/>
  <c r="AA257"/>
  <c r="AA258"/>
  <c r="AA259"/>
  <c r="AA260"/>
  <c r="AA261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4"/>
  <c r="AO63" i="14" l="1"/>
  <c r="AO12"/>
  <c r="AO69"/>
  <c r="AO77"/>
  <c r="AO84"/>
  <c r="AO92"/>
  <c r="AO59"/>
  <c r="AO102"/>
  <c r="AO61"/>
  <c r="AY15"/>
  <c r="BA14" s="1"/>
  <c r="AO6"/>
  <c r="AY4"/>
  <c r="BA6" s="1"/>
  <c r="AO42"/>
  <c r="AO73"/>
  <c r="AO52"/>
  <c r="AO68"/>
  <c r="AY22"/>
  <c r="AO75"/>
  <c r="AO79"/>
  <c r="AO83"/>
  <c r="AO87"/>
  <c r="AO98"/>
  <c r="AO7"/>
  <c r="AO57"/>
  <c r="AO93"/>
  <c r="AO13"/>
  <c r="AO99"/>
  <c r="AO45"/>
  <c r="AO60"/>
  <c r="AO91"/>
  <c r="AO48"/>
  <c r="AO90"/>
  <c r="AO33"/>
  <c r="AO55"/>
  <c r="AO40"/>
  <c r="AO101"/>
  <c r="AO11"/>
  <c r="AO88"/>
  <c r="AO27"/>
  <c r="AO43"/>
  <c r="AO85"/>
  <c r="AO53"/>
  <c r="AO95"/>
  <c r="AO100"/>
  <c r="AO16"/>
  <c r="AY6"/>
  <c r="BA8" s="1"/>
  <c r="AO34"/>
  <c r="AO31"/>
  <c r="AO38"/>
  <c r="AO35"/>
  <c r="AO18"/>
  <c r="AO17"/>
  <c r="AO39"/>
  <c r="AO19"/>
  <c r="AO25"/>
  <c r="AO44"/>
  <c r="AO54"/>
  <c r="AO32"/>
  <c r="AO24"/>
  <c r="AO15"/>
  <c r="BZ7"/>
  <c r="AO29"/>
  <c r="AO28"/>
  <c r="AO41"/>
  <c r="AY11"/>
  <c r="BA9" s="1"/>
  <c r="AO23"/>
  <c r="AO8"/>
  <c r="AO9"/>
  <c r="AO50"/>
  <c r="AO47"/>
  <c r="AO20"/>
  <c r="BA10"/>
  <c r="AO65"/>
  <c r="AO22"/>
  <c r="AO94"/>
  <c r="AO21"/>
  <c r="AY23"/>
  <c r="AO26"/>
  <c r="AO56"/>
  <c r="AO67"/>
  <c r="AO37"/>
  <c r="AO46"/>
  <c r="BA23"/>
  <c r="AO30"/>
  <c r="AO86"/>
  <c r="AO10"/>
  <c r="AY14"/>
  <c r="AO58"/>
  <c r="AO70"/>
  <c r="AO72"/>
  <c r="AO74"/>
  <c r="AO76"/>
  <c r="AO78"/>
  <c r="AO80"/>
  <c r="AO82"/>
  <c r="AO103"/>
  <c r="AO71"/>
  <c r="AY17"/>
  <c r="BA19" s="1"/>
  <c r="AY19"/>
  <c r="BA20" s="1"/>
  <c r="AO49"/>
  <c r="AO36"/>
  <c r="AO62"/>
  <c r="AO64"/>
  <c r="AO14"/>
  <c r="BA11"/>
  <c r="AO51"/>
  <c r="AO66"/>
  <c r="AO89"/>
  <c r="AO97"/>
  <c r="BP4" i="7"/>
  <c r="BA22" i="14" l="1"/>
  <c r="BA17"/>
  <c r="BA16"/>
  <c r="BA7"/>
  <c r="BA15"/>
  <c r="BA21"/>
  <c r="BA12"/>
  <c r="BA13"/>
  <c r="BA18"/>
  <c r="BA5"/>
  <c r="CJ15" i="11"/>
  <c r="CK16" s="1"/>
  <c r="CJ17"/>
  <c r="CK17" s="1"/>
  <c r="CJ16"/>
  <c r="CF15"/>
  <c r="CE15"/>
  <c r="CJ13"/>
  <c r="CJ14"/>
  <c r="CK12"/>
  <c r="BK22" i="14" l="1"/>
  <c r="BK18"/>
  <c r="BK13"/>
  <c r="CK14" i="11"/>
  <c r="CE17"/>
  <c r="CE16"/>
  <c r="CK15"/>
  <c r="BK12" i="14" l="1"/>
  <c r="BQ12" s="1"/>
  <c r="BT12" s="1"/>
  <c r="BK25"/>
  <c r="BK15"/>
  <c r="BK24"/>
  <c r="BK21"/>
  <c r="BQ21" s="1"/>
  <c r="BT21" s="1"/>
  <c r="BK4"/>
  <c r="BQ4" s="1"/>
  <c r="BK6"/>
  <c r="BK16"/>
  <c r="BK7"/>
  <c r="BQ7" s="1"/>
  <c r="BT7" s="1"/>
  <c r="BK8"/>
  <c r="BK10"/>
  <c r="BK14"/>
  <c r="BQ14" s="1"/>
  <c r="BT14" s="1"/>
  <c r="BK11"/>
  <c r="BK9"/>
  <c r="BK19"/>
  <c r="BK20"/>
  <c r="BK23"/>
  <c r="BK17"/>
  <c r="BQ17" s="1"/>
  <c r="BT17" s="1"/>
  <c r="BQ18"/>
  <c r="BT18" s="1"/>
  <c r="BQ5"/>
  <c r="BT5" s="1"/>
  <c r="AB6" i="11"/>
  <c r="AB8"/>
  <c r="AB9"/>
  <c r="AB10"/>
  <c r="AB11"/>
  <c r="AB12"/>
  <c r="AB13"/>
  <c r="AB14"/>
  <c r="AB15"/>
  <c r="AB16"/>
  <c r="AB17"/>
  <c r="AB18"/>
  <c r="AB19"/>
  <c r="AB20"/>
  <c r="AB21"/>
  <c r="AB22"/>
  <c r="AB23"/>
  <c r="AM23" s="1"/>
  <c r="AB24"/>
  <c r="AB25"/>
  <c r="AB26"/>
  <c r="AB27"/>
  <c r="AB28"/>
  <c r="AB29"/>
  <c r="AB30"/>
  <c r="AB31"/>
  <c r="AM31" s="1"/>
  <c r="AP31" s="1"/>
  <c r="AB33"/>
  <c r="AB34"/>
  <c r="AB35"/>
  <c r="AB36"/>
  <c r="AB37"/>
  <c r="AB38"/>
  <c r="AB39"/>
  <c r="AM39" s="1"/>
  <c r="AB40"/>
  <c r="AB41"/>
  <c r="AB42"/>
  <c r="AB43"/>
  <c r="AB44"/>
  <c r="AB45"/>
  <c r="AB46"/>
  <c r="AB47"/>
  <c r="AM47" s="1"/>
  <c r="AP47" s="1"/>
  <c r="AB48"/>
  <c r="AB49"/>
  <c r="AB50"/>
  <c r="AB51"/>
  <c r="AB52"/>
  <c r="AB53"/>
  <c r="AB54"/>
  <c r="AB55"/>
  <c r="AM55" s="1"/>
  <c r="AB56"/>
  <c r="AB57"/>
  <c r="AB58"/>
  <c r="AB59"/>
  <c r="AB60"/>
  <c r="AB61"/>
  <c r="AB62"/>
  <c r="AB63"/>
  <c r="AM63" s="1"/>
  <c r="AP63" s="1"/>
  <c r="AB64"/>
  <c r="AB65"/>
  <c r="AB66"/>
  <c r="AB67"/>
  <c r="AB68"/>
  <c r="AB69"/>
  <c r="AB70"/>
  <c r="AB71"/>
  <c r="AM71" s="1"/>
  <c r="AB72"/>
  <c r="AB73"/>
  <c r="AB74"/>
  <c r="AB75"/>
  <c r="AB76"/>
  <c r="AB77"/>
  <c r="AB78"/>
  <c r="AB79"/>
  <c r="AM79" s="1"/>
  <c r="AB80"/>
  <c r="AB81"/>
  <c r="AB82"/>
  <c r="AB83"/>
  <c r="AB84"/>
  <c r="AB85"/>
  <c r="AB86"/>
  <c r="AB87"/>
  <c r="AM87" s="1"/>
  <c r="AB88"/>
  <c r="AB89"/>
  <c r="AB90"/>
  <c r="AB91"/>
  <c r="AB92"/>
  <c r="AB93"/>
  <c r="AB94"/>
  <c r="AB95"/>
  <c r="AM95" s="1"/>
  <c r="AB96"/>
  <c r="AB97"/>
  <c r="AB98"/>
  <c r="AB99"/>
  <c r="AB100"/>
  <c r="AB101"/>
  <c r="AB102"/>
  <c r="AB103"/>
  <c r="AM103" s="1"/>
  <c r="AB104"/>
  <c r="AB105"/>
  <c r="AB106"/>
  <c r="AB107"/>
  <c r="AB108"/>
  <c r="AB109"/>
  <c r="AB110"/>
  <c r="AB111"/>
  <c r="AM111" s="1"/>
  <c r="AB112"/>
  <c r="AB113"/>
  <c r="AB114"/>
  <c r="AB115"/>
  <c r="AB116"/>
  <c r="AB117"/>
  <c r="AB118"/>
  <c r="AB119"/>
  <c r="AM119" s="1"/>
  <c r="AB120"/>
  <c r="AB121"/>
  <c r="AB122"/>
  <c r="AB123"/>
  <c r="AB124"/>
  <c r="AB125"/>
  <c r="AB126"/>
  <c r="AB127"/>
  <c r="AM127" s="1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M143" s="1"/>
  <c r="AP143" s="1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M159" s="1"/>
  <c r="AB160"/>
  <c r="AB161"/>
  <c r="AB162"/>
  <c r="AB163"/>
  <c r="AB164"/>
  <c r="AB165"/>
  <c r="AB166"/>
  <c r="AB167"/>
  <c r="AM167" s="1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M183" s="1"/>
  <c r="AB184"/>
  <c r="AB185"/>
  <c r="AB186"/>
  <c r="AB187"/>
  <c r="AB188"/>
  <c r="AB189"/>
  <c r="AB190"/>
  <c r="AB191"/>
  <c r="AB192"/>
  <c r="AM192" s="1"/>
  <c r="AB193"/>
  <c r="AB194"/>
  <c r="AB195"/>
  <c r="AB196"/>
  <c r="AB197"/>
  <c r="AM196" s="1"/>
  <c r="AB198"/>
  <c r="AB199"/>
  <c r="AB200"/>
  <c r="AM200" s="1"/>
  <c r="AB201"/>
  <c r="AB202"/>
  <c r="AB203"/>
  <c r="AB204"/>
  <c r="AB205"/>
  <c r="AM204" s="1"/>
  <c r="AB206"/>
  <c r="AB207"/>
  <c r="AB208"/>
  <c r="AM208" s="1"/>
  <c r="AB209"/>
  <c r="AB210"/>
  <c r="AB211"/>
  <c r="AB212"/>
  <c r="AB213"/>
  <c r="AM212" s="1"/>
  <c r="AB214"/>
  <c r="AB215"/>
  <c r="AB216"/>
  <c r="AM216" s="1"/>
  <c r="AB217"/>
  <c r="AB218"/>
  <c r="AB219"/>
  <c r="AB220"/>
  <c r="AB221"/>
  <c r="AM220" s="1"/>
  <c r="AB222"/>
  <c r="AB223"/>
  <c r="AB224"/>
  <c r="AB225"/>
  <c r="AB226"/>
  <c r="AB227"/>
  <c r="AB228"/>
  <c r="AB229"/>
  <c r="AB230"/>
  <c r="AB231"/>
  <c r="AB232"/>
  <c r="AM232" s="1"/>
  <c r="AB233"/>
  <c r="AB234"/>
  <c r="AB235"/>
  <c r="AB236"/>
  <c r="AB237"/>
  <c r="AM236" s="1"/>
  <c r="AB238"/>
  <c r="AB239"/>
  <c r="AB240"/>
  <c r="AB241"/>
  <c r="AB242"/>
  <c r="AB243"/>
  <c r="AB244"/>
  <c r="AB245"/>
  <c r="AM244" s="1"/>
  <c r="AB246"/>
  <c r="AB247"/>
  <c r="AB248"/>
  <c r="AM248" s="1"/>
  <c r="AP248" s="1"/>
  <c r="AB249"/>
  <c r="AB250"/>
  <c r="AB251"/>
  <c r="AB252"/>
  <c r="AB253"/>
  <c r="AM252" s="1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5"/>
  <c r="AL253"/>
  <c r="AL252"/>
  <c r="AL251"/>
  <c r="AL250"/>
  <c r="AL249"/>
  <c r="AL248"/>
  <c r="AL247"/>
  <c r="AL246"/>
  <c r="AL245"/>
  <c r="AL244"/>
  <c r="AL243"/>
  <c r="AL242"/>
  <c r="AL241"/>
  <c r="AL240"/>
  <c r="AM240"/>
  <c r="AL239"/>
  <c r="AL238"/>
  <c r="AL237"/>
  <c r="AL236"/>
  <c r="AL235"/>
  <c r="AL234"/>
  <c r="AL233"/>
  <c r="AL232"/>
  <c r="AL231"/>
  <c r="AL230"/>
  <c r="AL229"/>
  <c r="AL228"/>
  <c r="AL227"/>
  <c r="AL226"/>
  <c r="AL225"/>
  <c r="AL224"/>
  <c r="AL223"/>
  <c r="AL222"/>
  <c r="AL221"/>
  <c r="AL220"/>
  <c r="AL219"/>
  <c r="AL218"/>
  <c r="AL217"/>
  <c r="AL216"/>
  <c r="AL215"/>
  <c r="AL214"/>
  <c r="AL213"/>
  <c r="AL212"/>
  <c r="AL211"/>
  <c r="AL210"/>
  <c r="AL209"/>
  <c r="AL208"/>
  <c r="AL207"/>
  <c r="AL206"/>
  <c r="AL205"/>
  <c r="AL204"/>
  <c r="AL203"/>
  <c r="AL202"/>
  <c r="AL201"/>
  <c r="AL200"/>
  <c r="AL199"/>
  <c r="AL198"/>
  <c r="AL197"/>
  <c r="AL196"/>
  <c r="AL195"/>
  <c r="AL194"/>
  <c r="AL193"/>
  <c r="AL192"/>
  <c r="AL191"/>
  <c r="AL190"/>
  <c r="AL189"/>
  <c r="AL188"/>
  <c r="AL187"/>
  <c r="AL186"/>
  <c r="AL185"/>
  <c r="AL184"/>
  <c r="AL183"/>
  <c r="AL182"/>
  <c r="AL181"/>
  <c r="AL180"/>
  <c r="AL179"/>
  <c r="AM179"/>
  <c r="AL178"/>
  <c r="AL177"/>
  <c r="AL176"/>
  <c r="AL175"/>
  <c r="AL174"/>
  <c r="AL173"/>
  <c r="AL172"/>
  <c r="AL171"/>
  <c r="AL170"/>
  <c r="AL169"/>
  <c r="AL168"/>
  <c r="AL167"/>
  <c r="AL166"/>
  <c r="AL165"/>
  <c r="AL164"/>
  <c r="AL163"/>
  <c r="AM163"/>
  <c r="AL162"/>
  <c r="AL161"/>
  <c r="AL160"/>
  <c r="AL159"/>
  <c r="AL158"/>
  <c r="AL157"/>
  <c r="AL156"/>
  <c r="AL155"/>
  <c r="AM155"/>
  <c r="AL154"/>
  <c r="AL153"/>
  <c r="AL152"/>
  <c r="AL151"/>
  <c r="AL150"/>
  <c r="AL149"/>
  <c r="AL148"/>
  <c r="AL147"/>
  <c r="AM147"/>
  <c r="AL146"/>
  <c r="AL145"/>
  <c r="AL144"/>
  <c r="AL143"/>
  <c r="AL142"/>
  <c r="AL141"/>
  <c r="AL140"/>
  <c r="AL139"/>
  <c r="AM139"/>
  <c r="AL138"/>
  <c r="AL137"/>
  <c r="AL136"/>
  <c r="AL135"/>
  <c r="AL134"/>
  <c r="AL133"/>
  <c r="AL132"/>
  <c r="AL131"/>
  <c r="AL130"/>
  <c r="AL129"/>
  <c r="AL128"/>
  <c r="AL127"/>
  <c r="AL126"/>
  <c r="AL125"/>
  <c r="AL124"/>
  <c r="AL123"/>
  <c r="AL122"/>
  <c r="AL121"/>
  <c r="AL120"/>
  <c r="AL119"/>
  <c r="AL118"/>
  <c r="AL117"/>
  <c r="AL116"/>
  <c r="AL115"/>
  <c r="AM115"/>
  <c r="AL114"/>
  <c r="AL113"/>
  <c r="AL112"/>
  <c r="AL111"/>
  <c r="AL110"/>
  <c r="AL109"/>
  <c r="AL108"/>
  <c r="AL107"/>
  <c r="AM107"/>
  <c r="AL106"/>
  <c r="AL105"/>
  <c r="AL104"/>
  <c r="AL103"/>
  <c r="AL102"/>
  <c r="AL101"/>
  <c r="AL100"/>
  <c r="AL99"/>
  <c r="AM99"/>
  <c r="AL98"/>
  <c r="AL97"/>
  <c r="AL96"/>
  <c r="AL95"/>
  <c r="AL94"/>
  <c r="AL93"/>
  <c r="AL92"/>
  <c r="AL91"/>
  <c r="AM91"/>
  <c r="AL90"/>
  <c r="AL89"/>
  <c r="AL88"/>
  <c r="AL87"/>
  <c r="AL86"/>
  <c r="AL85"/>
  <c r="AL84"/>
  <c r="AL83"/>
  <c r="AM83"/>
  <c r="AL82"/>
  <c r="AL81"/>
  <c r="AL80"/>
  <c r="AL79"/>
  <c r="AL78"/>
  <c r="AL77"/>
  <c r="AL76"/>
  <c r="AL75"/>
  <c r="AM75"/>
  <c r="AL74"/>
  <c r="AL73"/>
  <c r="AL72"/>
  <c r="AL71"/>
  <c r="AL70"/>
  <c r="AL69"/>
  <c r="AL68"/>
  <c r="AL67"/>
  <c r="AL66"/>
  <c r="AL65"/>
  <c r="AL64"/>
  <c r="AL63"/>
  <c r="AL62"/>
  <c r="AL61"/>
  <c r="AL60"/>
  <c r="AL59"/>
  <c r="AL58"/>
  <c r="AL57"/>
  <c r="AL56"/>
  <c r="AL55"/>
  <c r="AL54"/>
  <c r="AL53"/>
  <c r="AL52"/>
  <c r="AL51"/>
  <c r="AL50"/>
  <c r="AL49"/>
  <c r="AL48"/>
  <c r="AL47"/>
  <c r="AL46"/>
  <c r="AL45"/>
  <c r="AL44"/>
  <c r="AL43"/>
  <c r="AM43"/>
  <c r="AL42"/>
  <c r="AL41"/>
  <c r="AL40"/>
  <c r="AL39"/>
  <c r="AL38"/>
  <c r="AL37"/>
  <c r="AL36"/>
  <c r="AL35"/>
  <c r="AM35"/>
  <c r="AL34"/>
  <c r="AL33"/>
  <c r="AL32"/>
  <c r="AL31"/>
  <c r="AL30"/>
  <c r="AL29"/>
  <c r="AL28"/>
  <c r="AL27"/>
  <c r="AM27"/>
  <c r="AL26"/>
  <c r="AL25"/>
  <c r="AL24"/>
  <c r="AL23"/>
  <c r="AL22"/>
  <c r="AL21"/>
  <c r="AL20"/>
  <c r="AL19"/>
  <c r="AM19"/>
  <c r="AL18"/>
  <c r="AL17"/>
  <c r="AL16"/>
  <c r="AL15"/>
  <c r="AL14"/>
  <c r="AL12"/>
  <c r="AL11"/>
  <c r="AM11"/>
  <c r="AL10"/>
  <c r="AL9"/>
  <c r="AL8"/>
  <c r="AL7"/>
  <c r="AV7"/>
  <c r="AL6"/>
  <c r="AL5"/>
  <c r="BQ11" i="14" l="1"/>
  <c r="BT11" s="1"/>
  <c r="BQ15"/>
  <c r="BT15" s="1"/>
  <c r="BQ9"/>
  <c r="BT9" s="1"/>
  <c r="BQ20"/>
  <c r="BT20" s="1"/>
  <c r="BQ13"/>
  <c r="BT13" s="1"/>
  <c r="BT24"/>
  <c r="BT4"/>
  <c r="BQ6"/>
  <c r="BT6" s="1"/>
  <c r="BQ23"/>
  <c r="BT23" s="1"/>
  <c r="BQ22"/>
  <c r="BT22" s="1"/>
  <c r="BQ19"/>
  <c r="BT19" s="1"/>
  <c r="BQ8"/>
  <c r="BT8" s="1"/>
  <c r="BQ10"/>
  <c r="BT10" s="1"/>
  <c r="BQ16"/>
  <c r="BT16" s="1"/>
  <c r="AM131" i="11"/>
  <c r="AP131" s="1"/>
  <c r="AM123"/>
  <c r="AP123" s="1"/>
  <c r="AM59"/>
  <c r="AP59" s="1"/>
  <c r="AM51"/>
  <c r="AP51" s="1"/>
  <c r="AP23"/>
  <c r="AP240"/>
  <c r="AP115"/>
  <c r="AP192"/>
  <c r="AP107"/>
  <c r="AP55"/>
  <c r="AP232"/>
  <c r="AM249"/>
  <c r="AP249" s="1"/>
  <c r="AM213"/>
  <c r="AP213" s="1"/>
  <c r="AM209"/>
  <c r="AP209" s="1"/>
  <c r="AM205"/>
  <c r="AP205" s="1"/>
  <c r="AM189"/>
  <c r="AP189" s="1"/>
  <c r="AP204"/>
  <c r="AP252"/>
  <c r="AP183"/>
  <c r="AP196"/>
  <c r="AP212"/>
  <c r="AP236"/>
  <c r="AP19"/>
  <c r="AP87"/>
  <c r="AP208"/>
  <c r="AP216"/>
  <c r="AP27"/>
  <c r="AP79"/>
  <c r="AP95"/>
  <c r="AP111"/>
  <c r="AP200"/>
  <c r="AP220"/>
  <c r="AP244"/>
  <c r="AM26"/>
  <c r="AP26" s="1"/>
  <c r="AM14"/>
  <c r="AP14" s="1"/>
  <c r="AM18"/>
  <c r="AP18" s="1"/>
  <c r="AM22"/>
  <c r="AP22" s="1"/>
  <c r="AM30"/>
  <c r="AP30" s="1"/>
  <c r="AM34"/>
  <c r="AP34" s="1"/>
  <c r="AM38"/>
  <c r="AP38" s="1"/>
  <c r="AM42"/>
  <c r="AP42" s="1"/>
  <c r="AM46"/>
  <c r="AP46" s="1"/>
  <c r="AM50"/>
  <c r="AP50" s="1"/>
  <c r="AM62"/>
  <c r="AP62" s="1"/>
  <c r="AM66"/>
  <c r="AP66" s="1"/>
  <c r="AM74"/>
  <c r="AP74" s="1"/>
  <c r="AM78"/>
  <c r="AP78" s="1"/>
  <c r="AM82"/>
  <c r="AP82" s="1"/>
  <c r="AM86"/>
  <c r="AP86" s="1"/>
  <c r="AM90"/>
  <c r="AP90" s="1"/>
  <c r="AM94"/>
  <c r="AP94" s="1"/>
  <c r="AM98"/>
  <c r="AP98" s="1"/>
  <c r="AM102"/>
  <c r="AP102" s="1"/>
  <c r="AM9"/>
  <c r="AP9" s="1"/>
  <c r="AM13"/>
  <c r="AP13" s="1"/>
  <c r="AM17"/>
  <c r="AM21"/>
  <c r="AP21" s="1"/>
  <c r="AM25"/>
  <c r="AP25" s="1"/>
  <c r="AM29"/>
  <c r="AP29" s="1"/>
  <c r="AM33"/>
  <c r="AP33" s="1"/>
  <c r="AM37"/>
  <c r="AP37" s="1"/>
  <c r="AM41"/>
  <c r="AP41" s="1"/>
  <c r="AM45"/>
  <c r="AP45" s="1"/>
  <c r="AM49"/>
  <c r="AM53"/>
  <c r="AP53" s="1"/>
  <c r="AM57"/>
  <c r="AP57" s="1"/>
  <c r="AM61"/>
  <c r="AM65"/>
  <c r="AP65" s="1"/>
  <c r="AM69"/>
  <c r="AP69" s="1"/>
  <c r="AM73"/>
  <c r="AM77"/>
  <c r="AM81"/>
  <c r="AP81" s="1"/>
  <c r="AM85"/>
  <c r="AP85" s="1"/>
  <c r="AM89"/>
  <c r="AP89" s="1"/>
  <c r="AM93"/>
  <c r="AP93" s="1"/>
  <c r="AM97"/>
  <c r="AP97" s="1"/>
  <c r="AM101"/>
  <c r="AP101" s="1"/>
  <c r="AM105"/>
  <c r="AP105" s="1"/>
  <c r="AM109"/>
  <c r="AP109" s="1"/>
  <c r="AM113"/>
  <c r="AP113" s="1"/>
  <c r="AM117"/>
  <c r="AP117" s="1"/>
  <c r="AM121"/>
  <c r="AP121" s="1"/>
  <c r="AM125"/>
  <c r="AP125" s="1"/>
  <c r="AM129"/>
  <c r="AP129" s="1"/>
  <c r="AM133"/>
  <c r="AP133" s="1"/>
  <c r="AM145"/>
  <c r="AP145" s="1"/>
  <c r="AM149"/>
  <c r="AP149" s="1"/>
  <c r="AM153"/>
  <c r="AP153" s="1"/>
  <c r="AM157"/>
  <c r="AP157" s="1"/>
  <c r="AM161"/>
  <c r="AP161" s="1"/>
  <c r="AM165"/>
  <c r="AP165" s="1"/>
  <c r="AM169"/>
  <c r="AP169" s="1"/>
  <c r="AM173"/>
  <c r="AP173" s="1"/>
  <c r="AM177"/>
  <c r="AP177" s="1"/>
  <c r="AM181"/>
  <c r="AP181" s="1"/>
  <c r="AM185"/>
  <c r="AP185" s="1"/>
  <c r="AM194"/>
  <c r="AP194" s="1"/>
  <c r="AM202"/>
  <c r="AP202" s="1"/>
  <c r="AM206"/>
  <c r="AP206" s="1"/>
  <c r="AM210"/>
  <c r="AP210" s="1"/>
  <c r="AM214"/>
  <c r="AP214" s="1"/>
  <c r="AM222"/>
  <c r="AP222" s="1"/>
  <c r="AM226"/>
  <c r="AP226" s="1"/>
  <c r="AM230"/>
  <c r="AP230" s="1"/>
  <c r="AM234"/>
  <c r="AP234" s="1"/>
  <c r="AM238"/>
  <c r="AP238" s="1"/>
  <c r="AM242"/>
  <c r="AP242" s="1"/>
  <c r="AM246"/>
  <c r="AP246" s="1"/>
  <c r="AM250"/>
  <c r="AP250" s="1"/>
  <c r="AM106"/>
  <c r="AP106" s="1"/>
  <c r="AM110"/>
  <c r="AM114"/>
  <c r="AP114" s="1"/>
  <c r="AM118"/>
  <c r="AP118" s="1"/>
  <c r="AM122"/>
  <c r="AP122" s="1"/>
  <c r="AM126"/>
  <c r="AP126" s="1"/>
  <c r="AM130"/>
  <c r="AP130" s="1"/>
  <c r="AM134"/>
  <c r="AP134" s="1"/>
  <c r="AM138"/>
  <c r="AP138" s="1"/>
  <c r="AM142"/>
  <c r="AP142" s="1"/>
  <c r="AM146"/>
  <c r="AP146" s="1"/>
  <c r="AM150"/>
  <c r="AP150" s="1"/>
  <c r="AM154"/>
  <c r="AP154" s="1"/>
  <c r="AM158"/>
  <c r="AP158" s="1"/>
  <c r="AM162"/>
  <c r="AP162" s="1"/>
  <c r="AM166"/>
  <c r="AP166" s="1"/>
  <c r="AM170"/>
  <c r="AP170" s="1"/>
  <c r="AM174"/>
  <c r="AP174" s="1"/>
  <c r="AM178"/>
  <c r="AP178" s="1"/>
  <c r="AM182"/>
  <c r="AP182" s="1"/>
  <c r="AM186"/>
  <c r="AP186" s="1"/>
  <c r="AM191"/>
  <c r="AP191" s="1"/>
  <c r="AM195"/>
  <c r="AP195" s="1"/>
  <c r="AM199"/>
  <c r="AP199" s="1"/>
  <c r="AM203"/>
  <c r="AP203" s="1"/>
  <c r="AM207"/>
  <c r="AP207" s="1"/>
  <c r="AM211"/>
  <c r="AP211" s="1"/>
  <c r="AM215"/>
  <c r="AP215" s="1"/>
  <c r="AM219"/>
  <c r="AP219" s="1"/>
  <c r="AM223"/>
  <c r="AP223" s="1"/>
  <c r="AM227"/>
  <c r="AP227" s="1"/>
  <c r="AM231"/>
  <c r="AP231" s="1"/>
  <c r="AM235"/>
  <c r="AP235" s="1"/>
  <c r="AM239"/>
  <c r="AP239" s="1"/>
  <c r="AM243"/>
  <c r="AP243" s="1"/>
  <c r="AM247"/>
  <c r="AP247" s="1"/>
  <c r="AM251"/>
  <c r="AP251" s="1"/>
  <c r="AM8"/>
  <c r="AP8" s="1"/>
  <c r="AM12"/>
  <c r="AP12" s="1"/>
  <c r="AM20"/>
  <c r="AM24"/>
  <c r="AP24" s="1"/>
  <c r="AM28"/>
  <c r="AP28" s="1"/>
  <c r="AM32"/>
  <c r="AP32" s="1"/>
  <c r="AM36"/>
  <c r="AP36" s="1"/>
  <c r="AM40"/>
  <c r="AP40" s="1"/>
  <c r="AM44"/>
  <c r="AP44" s="1"/>
  <c r="AM48"/>
  <c r="AP48" s="1"/>
  <c r="AM52"/>
  <c r="AP52" s="1"/>
  <c r="AM68"/>
  <c r="AP68" s="1"/>
  <c r="AM72"/>
  <c r="AP72" s="1"/>
  <c r="AM76"/>
  <c r="AP76" s="1"/>
  <c r="AM80"/>
  <c r="AP80" s="1"/>
  <c r="AM84"/>
  <c r="AP84" s="1"/>
  <c r="AM88"/>
  <c r="AP88" s="1"/>
  <c r="AM92"/>
  <c r="AP92" s="1"/>
  <c r="AM96"/>
  <c r="AM100"/>
  <c r="AP100" s="1"/>
  <c r="AM108"/>
  <c r="AP108" s="1"/>
  <c r="AM112"/>
  <c r="AP112" s="1"/>
  <c r="AM116"/>
  <c r="AP116" s="1"/>
  <c r="AM120"/>
  <c r="AP120" s="1"/>
  <c r="AM124"/>
  <c r="AP124" s="1"/>
  <c r="AM128"/>
  <c r="AP128" s="1"/>
  <c r="AM132"/>
  <c r="AP132" s="1"/>
  <c r="AM140"/>
  <c r="AP140" s="1"/>
  <c r="AM144"/>
  <c r="AP144" s="1"/>
  <c r="AM148"/>
  <c r="AP148" s="1"/>
  <c r="AM152"/>
  <c r="AP152" s="1"/>
  <c r="AM156"/>
  <c r="AP156" s="1"/>
  <c r="AM160"/>
  <c r="AP160" s="1"/>
  <c r="AM164"/>
  <c r="AP164" s="1"/>
  <c r="AM168"/>
  <c r="AP168" s="1"/>
  <c r="AM172"/>
  <c r="AP172" s="1"/>
  <c r="AM176"/>
  <c r="AP176" s="1"/>
  <c r="AM184"/>
  <c r="AP184" s="1"/>
  <c r="AM188"/>
  <c r="AP188" s="1"/>
  <c r="AM193"/>
  <c r="AP193" s="1"/>
  <c r="AM197"/>
  <c r="AP197" s="1"/>
  <c r="AM217"/>
  <c r="AP217" s="1"/>
  <c r="AM221"/>
  <c r="AP221" s="1"/>
  <c r="AM225"/>
  <c r="AM233"/>
  <c r="AP233" s="1"/>
  <c r="AM241"/>
  <c r="AP241" s="1"/>
  <c r="AM245"/>
  <c r="AP245" s="1"/>
  <c r="AM229"/>
  <c r="AP229" s="1"/>
  <c r="AP253"/>
  <c r="AM15"/>
  <c r="AP15" s="1"/>
  <c r="AP20"/>
  <c r="AM224"/>
  <c r="AP224" s="1"/>
  <c r="AM141"/>
  <c r="AP141" s="1"/>
  <c r="AM5"/>
  <c r="AP5" s="1"/>
  <c r="AM54"/>
  <c r="AP54" s="1"/>
  <c r="AM58"/>
  <c r="AP58" s="1"/>
  <c r="AM67"/>
  <c r="AP67" s="1"/>
  <c r="AM70"/>
  <c r="AP70" s="1"/>
  <c r="AM104"/>
  <c r="AP104" s="1"/>
  <c r="AM137"/>
  <c r="AP137" s="1"/>
  <c r="AM136"/>
  <c r="AP136" s="1"/>
  <c r="AM171"/>
  <c r="AP171" s="1"/>
  <c r="AM180"/>
  <c r="AP180" s="1"/>
  <c r="AM201"/>
  <c r="AP201" s="1"/>
  <c r="AM237"/>
  <c r="AP237" s="1"/>
  <c r="AM151"/>
  <c r="AP151" s="1"/>
  <c r="AM228"/>
  <c r="AP228" s="1"/>
  <c r="AM218"/>
  <c r="AP218" s="1"/>
  <c r="AM16"/>
  <c r="AP16" s="1"/>
  <c r="AM135"/>
  <c r="AP135" s="1"/>
  <c r="AM6"/>
  <c r="AP6" s="1"/>
  <c r="AP11"/>
  <c r="AP43"/>
  <c r="AM10"/>
  <c r="AP10" s="1"/>
  <c r="AP39"/>
  <c r="AM187"/>
  <c r="AP187" s="1"/>
  <c r="AM7"/>
  <c r="AP7" s="1"/>
  <c r="AP35"/>
  <c r="AP61"/>
  <c r="AP71"/>
  <c r="AP73"/>
  <c r="AP75"/>
  <c r="AP77"/>
  <c r="AP83"/>
  <c r="AP91"/>
  <c r="AP96"/>
  <c r="AP99"/>
  <c r="AP103"/>
  <c r="AP119"/>
  <c r="AP127"/>
  <c r="AP17"/>
  <c r="AP49"/>
  <c r="AP110"/>
  <c r="AM175"/>
  <c r="AP175" s="1"/>
  <c r="AM56"/>
  <c r="AM60"/>
  <c r="AP60" s="1"/>
  <c r="AM64"/>
  <c r="AP64" s="1"/>
  <c r="AP139"/>
  <c r="AP147"/>
  <c r="AP155"/>
  <c r="AP159"/>
  <c r="AP163"/>
  <c r="AP167"/>
  <c r="AP179"/>
  <c r="AM190"/>
  <c r="AP190" s="1"/>
  <c r="AM198"/>
  <c r="AP198" s="1"/>
  <c r="AP225"/>
  <c r="AN4" l="1"/>
  <c r="AP56"/>
  <c r="BB247" l="1"/>
  <c r="BC247" s="1"/>
  <c r="BD247" s="1"/>
  <c r="CC5" i="14" l="1"/>
  <c r="CF5"/>
  <c r="CG5" s="1"/>
  <c r="CH5" s="1"/>
  <c r="CG4"/>
  <c r="CH4" s="1"/>
  <c r="CF25"/>
  <c r="CG25" s="1"/>
  <c r="CH25" s="1"/>
  <c r="BW6"/>
  <c r="BW7" s="1"/>
  <c r="CF24"/>
  <c r="CG24" s="1"/>
  <c r="CH24" s="1"/>
  <c r="CF17"/>
  <c r="CG17" s="1"/>
  <c r="CH17" s="1"/>
  <c r="CF7"/>
  <c r="CG7" s="1"/>
  <c r="CH7" s="1"/>
  <c r="CF6"/>
  <c r="CG6" s="1"/>
  <c r="CH6" s="1"/>
  <c r="CF11"/>
  <c r="CG11" s="1"/>
  <c r="CH11" s="1"/>
  <c r="CF12"/>
  <c r="CG12" s="1"/>
  <c r="CH12" s="1"/>
  <c r="CF20"/>
  <c r="CG20" s="1"/>
  <c r="CH20" s="1"/>
  <c r="CF16"/>
  <c r="CG16" s="1"/>
  <c r="CH16" s="1"/>
  <c r="CF14"/>
  <c r="CG14" s="1"/>
  <c r="CH14" s="1"/>
  <c r="CF15"/>
  <c r="CG15" s="1"/>
  <c r="CH15" s="1"/>
  <c r="CF9"/>
  <c r="CG9" s="1"/>
  <c r="CH9" s="1"/>
  <c r="CF21"/>
  <c r="CG21" s="1"/>
  <c r="CH21" s="1"/>
  <c r="CF22"/>
  <c r="CG22" s="1"/>
  <c r="CH22" s="1"/>
  <c r="CF10"/>
  <c r="CG10" s="1"/>
  <c r="CH10" s="1"/>
  <c r="CF19"/>
  <c r="CG19" s="1"/>
  <c r="CH19" s="1"/>
  <c r="CF13"/>
  <c r="CG13" s="1"/>
  <c r="CH13" s="1"/>
  <c r="CF8"/>
  <c r="CG8" s="1"/>
  <c r="CH8" s="1"/>
  <c r="CF23"/>
  <c r="CG23" s="1"/>
  <c r="CH23" s="1"/>
  <c r="CF18"/>
  <c r="CG18" s="1"/>
  <c r="CH18" s="1"/>
  <c r="BB93" i="11"/>
  <c r="BC93" s="1"/>
  <c r="BD93" s="1"/>
  <c r="BB68"/>
  <c r="BC68" s="1"/>
  <c r="BD68" s="1"/>
  <c r="BB253"/>
  <c r="BC253" s="1"/>
  <c r="BB200"/>
  <c r="BC200" s="1"/>
  <c r="BD200" s="1"/>
  <c r="BB154"/>
  <c r="BC154" s="1"/>
  <c r="BD154" s="1"/>
  <c r="BB61"/>
  <c r="BC61" s="1"/>
  <c r="BD61" s="1"/>
  <c r="BB211"/>
  <c r="BC211" s="1"/>
  <c r="BD211" s="1"/>
  <c r="BB208"/>
  <c r="BC208" s="1"/>
  <c r="BD208" s="1"/>
  <c r="BB102"/>
  <c r="BC102" s="1"/>
  <c r="BD102" s="1"/>
  <c r="BB29"/>
  <c r="BC29" s="1"/>
  <c r="BD29" s="1"/>
  <c r="BB115"/>
  <c r="BC115" s="1"/>
  <c r="BD115" s="1"/>
  <c r="BB179"/>
  <c r="BC179" s="1"/>
  <c r="BD179" s="1"/>
  <c r="BB32"/>
  <c r="BC32" s="1"/>
  <c r="BD32" s="1"/>
  <c r="BB183"/>
  <c r="BC183" s="1"/>
  <c r="BD183" s="1"/>
  <c r="BB83"/>
  <c r="BC83" s="1"/>
  <c r="BD83" s="1"/>
  <c r="BB146"/>
  <c r="BC146" s="1"/>
  <c r="BD146" s="1"/>
  <c r="BB232"/>
  <c r="BC232" s="1"/>
  <c r="BD232" s="1"/>
  <c r="BB157"/>
  <c r="BC157" s="1"/>
  <c r="BD157" s="1"/>
  <c r="BB51"/>
  <c r="BC51" s="1"/>
  <c r="BD51" s="1"/>
  <c r="BB128"/>
  <c r="BC128" s="1"/>
  <c r="BD128" s="1"/>
  <c r="BB222"/>
  <c r="BC222" s="1"/>
  <c r="BD222" s="1"/>
  <c r="BB110"/>
  <c r="BC110" s="1"/>
  <c r="BD110" s="1"/>
  <c r="BB19"/>
  <c r="BC19" s="1"/>
  <c r="BD19" s="1"/>
  <c r="BB185"/>
  <c r="BC185" s="1"/>
  <c r="BD185" s="1"/>
  <c r="BB62"/>
  <c r="BC62" s="1"/>
  <c r="BD62" s="1"/>
  <c r="BB28"/>
  <c r="BC28" s="1"/>
  <c r="BD28" s="1"/>
  <c r="BB170"/>
  <c r="BC170" s="1"/>
  <c r="BD170" s="1"/>
  <c r="BB137"/>
  <c r="BC137" s="1"/>
  <c r="BD137" s="1"/>
  <c r="BB160"/>
  <c r="BC160" s="1"/>
  <c r="BD160" s="1"/>
  <c r="BB125"/>
  <c r="BC125" s="1"/>
  <c r="BD125" s="1"/>
  <c r="BB148"/>
  <c r="BC148" s="1"/>
  <c r="BD148" s="1"/>
  <c r="BB233"/>
  <c r="BC233" s="1"/>
  <c r="BD233" s="1"/>
  <c r="BB143"/>
  <c r="BC143" s="1"/>
  <c r="BD143" s="1"/>
  <c r="BB188"/>
  <c r="BC188" s="1"/>
  <c r="BD188" s="1"/>
  <c r="BB158"/>
  <c r="BC158" s="1"/>
  <c r="BD158" s="1"/>
  <c r="BB44"/>
  <c r="BC44" s="1"/>
  <c r="BD44" s="1"/>
  <c r="BB180"/>
  <c r="BC180" s="1"/>
  <c r="BD180" s="1"/>
  <c r="BB89"/>
  <c r="BC89" s="1"/>
  <c r="BD89" s="1"/>
  <c r="BB166"/>
  <c r="BC166" s="1"/>
  <c r="BD166" s="1"/>
  <c r="BB79"/>
  <c r="BC79" s="1"/>
  <c r="BD79" s="1"/>
  <c r="BB239"/>
  <c r="BC239" s="1"/>
  <c r="BD239" s="1"/>
  <c r="BB201"/>
  <c r="BC201" s="1"/>
  <c r="BD201" s="1"/>
  <c r="BB8"/>
  <c r="BC8" s="1"/>
  <c r="BD8" s="1"/>
  <c r="BB6"/>
  <c r="BC6" s="1"/>
  <c r="BD6" s="1"/>
  <c r="BB94"/>
  <c r="BC94" s="1"/>
  <c r="BD94" s="1"/>
  <c r="BB64"/>
  <c r="BC64" s="1"/>
  <c r="BD64" s="1"/>
  <c r="BB202"/>
  <c r="BC202" s="1"/>
  <c r="BD202" s="1"/>
  <c r="BB60"/>
  <c r="BC60" s="1"/>
  <c r="BD60" s="1"/>
  <c r="BB176"/>
  <c r="BC176" s="1"/>
  <c r="BD176" s="1"/>
  <c r="BB117"/>
  <c r="BC117" s="1"/>
  <c r="BD117" s="1"/>
  <c r="BB75"/>
  <c r="BC75" s="1"/>
  <c r="BD75" s="1"/>
  <c r="BB235"/>
  <c r="BC235" s="1"/>
  <c r="BD235" s="1"/>
  <c r="BB217"/>
  <c r="BC217" s="1"/>
  <c r="BD217" s="1"/>
  <c r="BB86"/>
  <c r="BC86" s="1"/>
  <c r="BD86" s="1"/>
  <c r="BB136"/>
  <c r="BC136" s="1"/>
  <c r="BD136" s="1"/>
  <c r="BB155"/>
  <c r="BC155" s="1"/>
  <c r="BD155" s="1"/>
  <c r="BB134"/>
  <c r="BC134" s="1"/>
  <c r="BD134" s="1"/>
  <c r="BB245"/>
  <c r="BC245" s="1"/>
  <c r="BD245" s="1"/>
  <c r="BB175"/>
  <c r="BC175" s="1"/>
  <c r="BD175" s="1"/>
  <c r="BB49"/>
  <c r="BC49" s="1"/>
  <c r="BD49" s="1"/>
  <c r="BB9"/>
  <c r="BC9" s="1"/>
  <c r="BD9" s="1"/>
  <c r="BB71"/>
  <c r="BC71" s="1"/>
  <c r="BD71" s="1"/>
  <c r="BB231"/>
  <c r="BC231" s="1"/>
  <c r="BD231" s="1"/>
  <c r="BB198"/>
  <c r="BC198" s="1"/>
  <c r="BD198" s="1"/>
  <c r="BB242"/>
  <c r="BC242" s="1"/>
  <c r="BD242" s="1"/>
  <c r="BB150"/>
  <c r="BC150" s="1"/>
  <c r="BD150" s="1"/>
  <c r="BB194"/>
  <c r="BC194" s="1"/>
  <c r="BD194" s="1"/>
  <c r="BB171"/>
  <c r="BC171" s="1"/>
  <c r="BD171" s="1"/>
  <c r="BB92"/>
  <c r="BC92" s="1"/>
  <c r="BD92" s="1"/>
  <c r="BB168"/>
  <c r="BC168" s="1"/>
  <c r="BD168" s="1"/>
  <c r="BB77"/>
  <c r="BC77" s="1"/>
  <c r="BD77" s="1"/>
  <c r="BB182"/>
  <c r="BC182" s="1"/>
  <c r="BD182" s="1"/>
  <c r="BB35"/>
  <c r="BC35" s="1"/>
  <c r="BD35" s="1"/>
  <c r="BB99"/>
  <c r="BC99" s="1"/>
  <c r="BD99" s="1"/>
  <c r="BB227"/>
  <c r="BC227" s="1"/>
  <c r="BD227" s="1"/>
  <c r="BB56"/>
  <c r="BC56" s="1"/>
  <c r="BD56" s="1"/>
  <c r="BB241"/>
  <c r="BC241" s="1"/>
  <c r="BD241" s="1"/>
  <c r="BB122"/>
  <c r="BC122" s="1"/>
  <c r="BD122" s="1"/>
  <c r="BB163"/>
  <c r="BC163" s="1"/>
  <c r="BD163" s="1"/>
  <c r="BB220"/>
  <c r="BC220" s="1"/>
  <c r="BD220" s="1"/>
  <c r="BB181"/>
  <c r="BC181" s="1"/>
  <c r="BD181" s="1"/>
  <c r="BB250"/>
  <c r="BC250" s="1"/>
  <c r="BD250" s="1"/>
  <c r="BB209"/>
  <c r="BC209" s="1"/>
  <c r="BD209" s="1"/>
  <c r="BB132"/>
  <c r="BC132" s="1"/>
  <c r="BD132" s="1"/>
  <c r="BB147"/>
  <c r="BC147" s="1"/>
  <c r="BD147" s="1"/>
  <c r="BB70"/>
  <c r="BC70" s="1"/>
  <c r="BD70" s="1"/>
  <c r="BB10"/>
  <c r="BC10" s="1"/>
  <c r="BD10" s="1"/>
  <c r="BB7"/>
  <c r="BC7" s="1"/>
  <c r="BD7" s="1"/>
  <c r="BB41"/>
  <c r="BC41" s="1"/>
  <c r="BD41" s="1"/>
  <c r="BB73"/>
  <c r="BC73" s="1"/>
  <c r="BD73" s="1"/>
  <c r="BB105"/>
  <c r="BC105" s="1"/>
  <c r="BD105" s="1"/>
  <c r="BB149"/>
  <c r="BC149" s="1"/>
  <c r="BD149" s="1"/>
  <c r="BB187"/>
  <c r="BC187" s="1"/>
  <c r="BD187" s="1"/>
  <c r="BB31"/>
  <c r="BC31" s="1"/>
  <c r="BD31" s="1"/>
  <c r="BB63"/>
  <c r="BC63" s="1"/>
  <c r="BD63" s="1"/>
  <c r="BB95"/>
  <c r="BC95" s="1"/>
  <c r="BD95" s="1"/>
  <c r="BB127"/>
  <c r="BC127" s="1"/>
  <c r="BD127" s="1"/>
  <c r="BB223"/>
  <c r="BC223" s="1"/>
  <c r="BD223" s="1"/>
  <c r="BB244"/>
  <c r="BC244" s="1"/>
  <c r="BD244" s="1"/>
  <c r="BB193"/>
  <c r="BC193" s="1"/>
  <c r="BD193" s="1"/>
  <c r="BB26"/>
  <c r="BC26" s="1"/>
  <c r="BD26" s="1"/>
  <c r="BB84"/>
  <c r="BC84" s="1"/>
  <c r="BD84" s="1"/>
  <c r="BB238"/>
  <c r="BC238" s="1"/>
  <c r="BD238" s="1"/>
  <c r="BB106"/>
  <c r="BC106" s="1"/>
  <c r="BD106" s="1"/>
  <c r="BB192"/>
  <c r="BC192" s="1"/>
  <c r="BD192" s="1"/>
  <c r="BB161"/>
  <c r="BC161" s="1"/>
  <c r="BD161" s="1"/>
  <c r="BB57"/>
  <c r="BC57" s="1"/>
  <c r="BD57" s="1"/>
  <c r="BB47"/>
  <c r="BC47" s="1"/>
  <c r="BD47" s="1"/>
  <c r="BB207"/>
  <c r="BC207" s="1"/>
  <c r="BD207" s="1"/>
  <c r="BB204"/>
  <c r="BC204" s="1"/>
  <c r="BD204" s="1"/>
  <c r="BB210"/>
  <c r="BC210" s="1"/>
  <c r="BD210" s="1"/>
  <c r="BB42"/>
  <c r="BC42" s="1"/>
  <c r="BD42" s="1"/>
  <c r="BB221"/>
  <c r="BC221" s="1"/>
  <c r="BD221" s="1"/>
  <c r="BB162"/>
  <c r="BC162" s="1"/>
  <c r="BD162" s="1"/>
  <c r="BB165"/>
  <c r="BC165" s="1"/>
  <c r="BD165" s="1"/>
  <c r="BB53"/>
  <c r="BC53" s="1"/>
  <c r="BD53" s="1"/>
  <c r="BB142"/>
  <c r="BC142" s="1"/>
  <c r="BD142" s="1"/>
  <c r="BB43"/>
  <c r="BC43" s="1"/>
  <c r="BD43" s="1"/>
  <c r="BB24"/>
  <c r="BC24" s="1"/>
  <c r="BD24" s="1"/>
  <c r="BB189"/>
  <c r="BC189" s="1"/>
  <c r="BD189" s="1"/>
  <c r="BB108"/>
  <c r="BC108" s="1"/>
  <c r="BD108" s="1"/>
  <c r="BB80"/>
  <c r="BC80" s="1"/>
  <c r="BD80" s="1"/>
  <c r="BB218"/>
  <c r="BC218" s="1"/>
  <c r="BD218" s="1"/>
  <c r="BB133"/>
  <c r="BC133" s="1"/>
  <c r="BD133" s="1"/>
  <c r="BB17"/>
  <c r="BC17" s="1"/>
  <c r="BD17" s="1"/>
  <c r="BB113"/>
  <c r="BC113" s="1"/>
  <c r="BD113" s="1"/>
  <c r="BB39"/>
  <c r="BC39" s="1"/>
  <c r="BD39" s="1"/>
  <c r="BB40"/>
  <c r="BC40" s="1"/>
  <c r="BD40" s="1"/>
  <c r="BB216"/>
  <c r="BC216" s="1"/>
  <c r="BD216" s="1"/>
  <c r="BB118"/>
  <c r="BC118" s="1"/>
  <c r="BD118" s="1"/>
  <c r="BB96"/>
  <c r="BC96" s="1"/>
  <c r="BD96" s="1"/>
  <c r="BB234"/>
  <c r="BC234" s="1"/>
  <c r="BD234" s="1"/>
  <c r="BB139"/>
  <c r="BC139" s="1"/>
  <c r="BD139" s="1"/>
  <c r="BB45"/>
  <c r="BC45" s="1"/>
  <c r="BD45" s="1"/>
  <c r="BB252"/>
  <c r="BC252" s="1"/>
  <c r="BD252" s="1"/>
  <c r="BB225"/>
  <c r="BC225" s="1"/>
  <c r="BD225" s="1"/>
  <c r="BB22"/>
  <c r="BC22" s="1"/>
  <c r="BD22" s="1"/>
  <c r="BB156"/>
  <c r="BC156" s="1"/>
  <c r="BD156" s="1"/>
  <c r="BB224"/>
  <c r="BC224" s="1"/>
  <c r="BD224" s="1"/>
  <c r="BB246"/>
  <c r="BC246" s="1"/>
  <c r="BD246" s="1"/>
  <c r="BB169"/>
  <c r="BC169" s="1"/>
  <c r="BD169" s="1"/>
  <c r="BB36"/>
  <c r="BC36" s="1"/>
  <c r="BD36" s="1"/>
  <c r="BB177"/>
  <c r="BC177" s="1"/>
  <c r="BD177" s="1"/>
  <c r="BB66"/>
  <c r="BC66" s="1"/>
  <c r="BD66" s="1"/>
  <c r="BB248"/>
  <c r="BC248" s="1"/>
  <c r="BD248" s="1"/>
  <c r="BB140"/>
  <c r="BC140" s="1"/>
  <c r="BD140" s="1"/>
  <c r="BB46"/>
  <c r="BC46" s="1"/>
  <c r="BD46" s="1"/>
  <c r="BB74"/>
  <c r="BC74" s="1"/>
  <c r="BD74" s="1"/>
  <c r="BB38"/>
  <c r="BC38" s="1"/>
  <c r="BD38" s="1"/>
  <c r="BB199"/>
  <c r="BC199" s="1"/>
  <c r="BD199" s="1"/>
  <c r="BB37"/>
  <c r="BC37" s="1"/>
  <c r="BD37" s="1"/>
  <c r="BB69"/>
  <c r="BC69" s="1"/>
  <c r="BD69" s="1"/>
  <c r="BB101"/>
  <c r="BC101" s="1"/>
  <c r="BD101" s="1"/>
  <c r="BB145"/>
  <c r="BC145" s="1"/>
  <c r="BD145" s="1"/>
  <c r="BB178"/>
  <c r="BC178" s="1"/>
  <c r="BD178" s="1"/>
  <c r="BB27"/>
  <c r="BC27" s="1"/>
  <c r="BD27" s="1"/>
  <c r="BB59"/>
  <c r="BC59" s="1"/>
  <c r="BD59" s="1"/>
  <c r="BB91"/>
  <c r="BC91" s="1"/>
  <c r="BD91" s="1"/>
  <c r="BB123"/>
  <c r="BC123" s="1"/>
  <c r="BD123" s="1"/>
  <c r="BB219"/>
  <c r="BC219" s="1"/>
  <c r="BD219" s="1"/>
  <c r="BB251"/>
  <c r="BC251" s="1"/>
  <c r="BD251" s="1"/>
  <c r="BB243"/>
  <c r="BC243" s="1"/>
  <c r="BD243" s="1"/>
  <c r="BB18"/>
  <c r="BC18" s="1"/>
  <c r="BD18" s="1"/>
  <c r="BB229"/>
  <c r="BC229" s="1"/>
  <c r="BD229" s="1"/>
  <c r="BB90"/>
  <c r="BC90" s="1"/>
  <c r="BD90" s="1"/>
  <c r="BB48"/>
  <c r="BC48" s="1"/>
  <c r="BD48" s="1"/>
  <c r="BB240"/>
  <c r="BC240" s="1"/>
  <c r="BD240" s="1"/>
  <c r="BB116"/>
  <c r="BC116" s="1"/>
  <c r="BD116" s="1"/>
  <c r="BB25"/>
  <c r="BC25" s="1"/>
  <c r="BD25" s="1"/>
  <c r="BB121"/>
  <c r="BC121" s="1"/>
  <c r="BD121" s="1"/>
  <c r="BB15"/>
  <c r="BC15" s="1"/>
  <c r="BD15" s="1"/>
  <c r="BB111"/>
  <c r="BC111" s="1"/>
  <c r="BD111" s="1"/>
  <c r="BB82"/>
  <c r="BC82" s="1"/>
  <c r="BD82" s="1"/>
  <c r="BB120"/>
  <c r="BC120" s="1"/>
  <c r="BD120" s="1"/>
  <c r="BB151"/>
  <c r="BC151" s="1"/>
  <c r="BD151" s="1"/>
  <c r="BB112"/>
  <c r="BC112" s="1"/>
  <c r="BD112" s="1"/>
  <c r="BB213"/>
  <c r="BC213" s="1"/>
  <c r="BD213" s="1"/>
  <c r="BB124"/>
  <c r="BC124" s="1"/>
  <c r="BD124" s="1"/>
  <c r="BB21"/>
  <c r="BC21" s="1"/>
  <c r="BD21" s="1"/>
  <c r="BB85"/>
  <c r="BC85" s="1"/>
  <c r="BD85" s="1"/>
  <c r="BB11"/>
  <c r="BC11" s="1"/>
  <c r="BD11" s="1"/>
  <c r="BB107"/>
  <c r="BC107" s="1"/>
  <c r="BD107" s="1"/>
  <c r="BB203"/>
  <c r="BC203" s="1"/>
  <c r="BD203" s="1"/>
  <c r="BB236"/>
  <c r="BC236" s="1"/>
  <c r="BD236" s="1"/>
  <c r="BB226"/>
  <c r="BC226" s="1"/>
  <c r="BD226" s="1"/>
  <c r="BB34"/>
  <c r="BC34" s="1"/>
  <c r="BD34" s="1"/>
  <c r="BB186"/>
  <c r="BC186" s="1"/>
  <c r="BD186" s="1"/>
  <c r="BB167"/>
  <c r="BC167" s="1"/>
  <c r="BD167" s="1"/>
  <c r="BB76"/>
  <c r="BC76" s="1"/>
  <c r="BD76" s="1"/>
  <c r="BB172"/>
  <c r="BC172" s="1"/>
  <c r="BD172" s="1"/>
  <c r="BB81"/>
  <c r="BC81" s="1"/>
  <c r="BD81" s="1"/>
  <c r="BB103"/>
  <c r="BC103" s="1"/>
  <c r="BD103" s="1"/>
  <c r="BB135"/>
  <c r="BC135" s="1"/>
  <c r="BD135" s="1"/>
  <c r="BB214"/>
  <c r="BC214" s="1"/>
  <c r="BD214" s="1"/>
  <c r="BB100"/>
  <c r="BC100" s="1"/>
  <c r="BD100" s="1"/>
  <c r="BB144"/>
  <c r="BC144" s="1"/>
  <c r="BD144" s="1"/>
  <c r="BB159"/>
  <c r="BC159" s="1"/>
  <c r="BD159" s="1"/>
  <c r="BB141"/>
  <c r="BC141" s="1"/>
  <c r="BD141" s="1"/>
  <c r="BB190"/>
  <c r="BC190" s="1"/>
  <c r="BD190" s="1"/>
  <c r="BB58"/>
  <c r="BC58" s="1"/>
  <c r="BD58" s="1"/>
  <c r="BB13"/>
  <c r="BC13" s="1"/>
  <c r="BD13" s="1"/>
  <c r="BB109"/>
  <c r="BC109" s="1"/>
  <c r="BD109" s="1"/>
  <c r="BB195"/>
  <c r="BC195" s="1"/>
  <c r="BD195" s="1"/>
  <c r="BB67"/>
  <c r="BC67" s="1"/>
  <c r="BD67" s="1"/>
  <c r="BB131"/>
  <c r="BC131" s="1"/>
  <c r="BD131" s="1"/>
  <c r="BB230"/>
  <c r="BC230" s="1"/>
  <c r="BD230" s="1"/>
  <c r="BB104"/>
  <c r="BC104" s="1"/>
  <c r="BD104" s="1"/>
  <c r="BB20"/>
  <c r="BC20" s="1"/>
  <c r="BD20" s="1"/>
  <c r="BB5"/>
  <c r="BC5" s="1"/>
  <c r="BB205"/>
  <c r="BC205" s="1"/>
  <c r="BD205" s="1"/>
  <c r="BB72"/>
  <c r="BC72" s="1"/>
  <c r="BD72" s="1"/>
  <c r="BB114"/>
  <c r="BC114" s="1"/>
  <c r="BD114" s="1"/>
  <c r="BB196"/>
  <c r="BC196" s="1"/>
  <c r="BD196" s="1"/>
  <c r="BB164"/>
  <c r="BC164" s="1"/>
  <c r="BD164" s="1"/>
  <c r="BB126"/>
  <c r="BC126" s="1"/>
  <c r="BD126" s="1"/>
  <c r="BB249"/>
  <c r="BC249" s="1"/>
  <c r="BD249" s="1"/>
  <c r="BB50"/>
  <c r="BC50" s="1"/>
  <c r="BD50" s="1"/>
  <c r="BB14"/>
  <c r="BC14" s="1"/>
  <c r="BD14" s="1"/>
  <c r="BB237"/>
  <c r="BC237" s="1"/>
  <c r="BD237" s="1"/>
  <c r="BB88"/>
  <c r="BC88" s="1"/>
  <c r="BD88" s="1"/>
  <c r="BB138"/>
  <c r="BC138" s="1"/>
  <c r="BD138" s="1"/>
  <c r="BB173"/>
  <c r="BC173" s="1"/>
  <c r="BD173" s="1"/>
  <c r="BB228"/>
  <c r="BC228" s="1"/>
  <c r="BD228" s="1"/>
  <c r="BB184"/>
  <c r="BC184" s="1"/>
  <c r="BD184" s="1"/>
  <c r="BB52"/>
  <c r="BC52" s="1"/>
  <c r="BD52" s="1"/>
  <c r="BB130"/>
  <c r="BC130" s="1"/>
  <c r="BD130" s="1"/>
  <c r="BB30"/>
  <c r="BC30" s="1"/>
  <c r="BD30" s="1"/>
  <c r="BB206"/>
  <c r="BC206" s="1"/>
  <c r="BD206" s="1"/>
  <c r="BB197"/>
  <c r="BC197" s="1"/>
  <c r="BD197" s="1"/>
  <c r="BB16"/>
  <c r="BC16" s="1"/>
  <c r="BD16" s="1"/>
  <c r="BB98"/>
  <c r="BC98" s="1"/>
  <c r="BD98" s="1"/>
  <c r="BB54"/>
  <c r="BC54" s="1"/>
  <c r="BD54" s="1"/>
  <c r="BB212"/>
  <c r="BC212" s="1"/>
  <c r="BD212" s="1"/>
  <c r="BB152"/>
  <c r="BC152" s="1"/>
  <c r="BD152" s="1"/>
  <c r="BB12"/>
  <c r="BC12" s="1"/>
  <c r="BD12" s="1"/>
  <c r="BB78"/>
  <c r="BC78" s="1"/>
  <c r="BD78" s="1"/>
  <c r="BB153"/>
  <c r="BC153" s="1"/>
  <c r="BD153" s="1"/>
  <c r="BB191"/>
  <c r="BC191" s="1"/>
  <c r="BD191" s="1"/>
  <c r="BB33"/>
  <c r="BC33" s="1"/>
  <c r="BD33" s="1"/>
  <c r="BB65"/>
  <c r="BC65" s="1"/>
  <c r="BD65" s="1"/>
  <c r="BB97"/>
  <c r="BC97" s="1"/>
  <c r="BD97" s="1"/>
  <c r="BB129"/>
  <c r="BC129" s="1"/>
  <c r="BD129" s="1"/>
  <c r="BB174"/>
  <c r="BC174" s="1"/>
  <c r="BD174" s="1"/>
  <c r="BB23"/>
  <c r="BC23" s="1"/>
  <c r="BD23" s="1"/>
  <c r="BB55"/>
  <c r="BC55" s="1"/>
  <c r="BD55" s="1"/>
  <c r="BB87"/>
  <c r="BC87" s="1"/>
  <c r="BD87" s="1"/>
  <c r="BB119"/>
  <c r="BC119" s="1"/>
  <c r="BD119" s="1"/>
  <c r="BB215"/>
  <c r="BC215" s="1"/>
  <c r="BD215" s="1"/>
  <c r="BP5" i="7"/>
  <c r="BP6"/>
  <c r="BP7"/>
  <c r="BP8"/>
  <c r="BP9"/>
  <c r="BP10"/>
  <c r="BP11"/>
  <c r="BP12"/>
  <c r="BP13"/>
  <c r="BP14"/>
  <c r="BP15"/>
  <c r="BP16"/>
  <c r="BP17"/>
  <c r="BP18"/>
  <c r="BP19"/>
  <c r="BP20"/>
  <c r="BP21"/>
  <c r="BP22"/>
  <c r="BP23"/>
  <c r="BP24"/>
  <c r="BP25"/>
  <c r="BP26"/>
  <c r="BP27"/>
  <c r="BP28"/>
  <c r="BP29"/>
  <c r="BP30"/>
  <c r="BP31"/>
  <c r="BP32"/>
  <c r="BP33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CN6" i="14" l="1"/>
  <c r="CN7" s="1"/>
  <c r="BG4" i="11"/>
  <c r="CA17"/>
  <c r="CE13"/>
  <c r="CE14"/>
  <c r="AY65" i="7"/>
  <c r="AN306"/>
  <c r="AN305"/>
  <c r="AN304"/>
  <c r="AY64" s="1"/>
  <c r="AN303"/>
  <c r="AN302"/>
  <c r="AN301"/>
  <c r="AN300"/>
  <c r="AN299"/>
  <c r="AY63" s="1"/>
  <c r="AN298"/>
  <c r="AN297"/>
  <c r="AN296"/>
  <c r="AN295"/>
  <c r="AN294"/>
  <c r="AN293"/>
  <c r="AN292"/>
  <c r="AN291"/>
  <c r="AN290"/>
  <c r="AN289"/>
  <c r="AY61" s="1"/>
  <c r="AN288"/>
  <c r="AN287"/>
  <c r="AN286"/>
  <c r="AN285"/>
  <c r="AN284"/>
  <c r="AN283"/>
  <c r="AN282"/>
  <c r="AN281"/>
  <c r="AN280"/>
  <c r="AN279"/>
  <c r="AY59" s="1"/>
  <c r="AN278"/>
  <c r="AN277"/>
  <c r="AN276"/>
  <c r="AN275"/>
  <c r="AN274"/>
  <c r="AN273"/>
  <c r="AN272"/>
  <c r="AN271"/>
  <c r="AN270"/>
  <c r="AN269"/>
  <c r="AY57" s="1"/>
  <c r="AN268"/>
  <c r="AN267"/>
  <c r="AN266"/>
  <c r="AN265"/>
  <c r="AN264"/>
  <c r="AN263"/>
  <c r="AN262"/>
  <c r="AN261"/>
  <c r="AN260"/>
  <c r="AN259"/>
  <c r="AY55" s="1"/>
  <c r="AN258"/>
  <c r="AN257"/>
  <c r="AN256"/>
  <c r="AN255"/>
  <c r="AN254"/>
  <c r="AN253"/>
  <c r="AN252"/>
  <c r="AN251"/>
  <c r="AN250"/>
  <c r="AN249"/>
  <c r="AY53" s="1"/>
  <c r="AN248"/>
  <c r="AN247"/>
  <c r="AN246"/>
  <c r="AN245"/>
  <c r="AN244"/>
  <c r="AN243"/>
  <c r="AN242"/>
  <c r="AN241"/>
  <c r="AN240"/>
  <c r="AN239"/>
  <c r="AY51" s="1"/>
  <c r="AN238"/>
  <c r="AN237"/>
  <c r="AN236"/>
  <c r="AN235"/>
  <c r="AN234"/>
  <c r="AN233"/>
  <c r="AN232"/>
  <c r="AN231"/>
  <c r="AN230"/>
  <c r="AN229"/>
  <c r="AY49" s="1"/>
  <c r="AN228"/>
  <c r="AN227"/>
  <c r="AN226"/>
  <c r="AN225"/>
  <c r="AN224"/>
  <c r="AN223"/>
  <c r="AN222"/>
  <c r="AN221"/>
  <c r="AN220"/>
  <c r="AN219"/>
  <c r="AY47" s="1"/>
  <c r="AN218"/>
  <c r="AN217"/>
  <c r="AN216"/>
  <c r="AN215"/>
  <c r="AN214"/>
  <c r="AN213"/>
  <c r="AN212"/>
  <c r="AN211"/>
  <c r="AN210"/>
  <c r="AN209"/>
  <c r="AY45" s="1"/>
  <c r="AN208"/>
  <c r="AN207"/>
  <c r="AN206"/>
  <c r="AN205"/>
  <c r="AN204"/>
  <c r="AN203"/>
  <c r="AN202"/>
  <c r="AN201"/>
  <c r="AN200"/>
  <c r="AN199"/>
  <c r="AY43" s="1"/>
  <c r="AN198"/>
  <c r="AN197"/>
  <c r="AN196"/>
  <c r="AN195"/>
  <c r="AN194"/>
  <c r="AN193"/>
  <c r="AN192"/>
  <c r="AN191"/>
  <c r="AN190"/>
  <c r="AN189"/>
  <c r="AY41" s="1"/>
  <c r="AN188"/>
  <c r="AN187"/>
  <c r="AN186"/>
  <c r="AN185"/>
  <c r="AN184"/>
  <c r="AY40" s="1"/>
  <c r="AN183"/>
  <c r="AN182"/>
  <c r="AN181"/>
  <c r="AN180"/>
  <c r="AN179"/>
  <c r="AY39" s="1"/>
  <c r="AN178"/>
  <c r="AN177"/>
  <c r="AN176"/>
  <c r="AN175"/>
  <c r="AN174"/>
  <c r="AN173"/>
  <c r="AN172"/>
  <c r="AN171"/>
  <c r="AN170"/>
  <c r="AN169"/>
  <c r="AY37" s="1"/>
  <c r="AN168"/>
  <c r="AN167"/>
  <c r="AN166"/>
  <c r="AN165"/>
  <c r="AN164"/>
  <c r="AN163"/>
  <c r="AN162"/>
  <c r="AN161"/>
  <c r="AN160"/>
  <c r="AN159"/>
  <c r="AY35" s="1"/>
  <c r="AN158"/>
  <c r="AN157"/>
  <c r="AN156"/>
  <c r="AN155"/>
  <c r="AN154"/>
  <c r="AN153"/>
  <c r="AN152"/>
  <c r="AN151"/>
  <c r="AN150"/>
  <c r="AN149"/>
  <c r="AY33" s="1"/>
  <c r="AN148"/>
  <c r="AN147"/>
  <c r="AN146"/>
  <c r="AN145"/>
  <c r="AN144"/>
  <c r="AN143"/>
  <c r="AN142"/>
  <c r="AN141"/>
  <c r="AN140"/>
  <c r="AN139"/>
  <c r="AY31" s="1"/>
  <c r="AN138"/>
  <c r="AN137"/>
  <c r="AN136"/>
  <c r="AN135"/>
  <c r="AN134"/>
  <c r="AN133"/>
  <c r="AN132"/>
  <c r="AN131"/>
  <c r="AN130"/>
  <c r="AN129"/>
  <c r="AY29" s="1"/>
  <c r="AN128"/>
  <c r="AN127"/>
  <c r="AN126"/>
  <c r="AN125"/>
  <c r="AN124"/>
  <c r="AN123"/>
  <c r="AN122"/>
  <c r="AN121"/>
  <c r="AN120"/>
  <c r="AN119"/>
  <c r="AY27" s="1"/>
  <c r="AN118"/>
  <c r="AN117"/>
  <c r="AN116"/>
  <c r="AN115"/>
  <c r="AN114"/>
  <c r="AN113"/>
  <c r="AN112"/>
  <c r="AN111"/>
  <c r="AN110"/>
  <c r="AN109"/>
  <c r="AY25" s="1"/>
  <c r="AN108"/>
  <c r="AN107"/>
  <c r="AN106"/>
  <c r="AN105"/>
  <c r="AN104"/>
  <c r="AN103"/>
  <c r="AN102"/>
  <c r="AN101"/>
  <c r="AN100"/>
  <c r="AN99"/>
  <c r="AY23" s="1"/>
  <c r="AN98"/>
  <c r="AN97"/>
  <c r="AN96"/>
  <c r="AN95"/>
  <c r="AN94"/>
  <c r="AN93"/>
  <c r="AN92"/>
  <c r="AN91"/>
  <c r="AN90"/>
  <c r="AN89"/>
  <c r="AY21" s="1"/>
  <c r="AN88"/>
  <c r="AN87"/>
  <c r="AN86"/>
  <c r="AN85"/>
  <c r="AN84"/>
  <c r="AN83"/>
  <c r="AN82"/>
  <c r="AN81"/>
  <c r="AN80"/>
  <c r="AN79"/>
  <c r="AY19" s="1"/>
  <c r="AN78"/>
  <c r="AN77"/>
  <c r="AN76"/>
  <c r="AN75"/>
  <c r="AN74"/>
  <c r="AY18" s="1"/>
  <c r="AN73"/>
  <c r="AN72"/>
  <c r="AN71"/>
  <c r="AN70"/>
  <c r="AN69"/>
  <c r="AY17" s="1"/>
  <c r="AN68"/>
  <c r="AN67"/>
  <c r="AN66"/>
  <c r="AN65"/>
  <c r="AN64"/>
  <c r="AN63"/>
  <c r="AN62"/>
  <c r="AN61"/>
  <c r="AN60"/>
  <c r="AN59"/>
  <c r="AY15" s="1"/>
  <c r="AN58"/>
  <c r="AN57"/>
  <c r="AN56"/>
  <c r="AN55"/>
  <c r="AN54"/>
  <c r="AN53"/>
  <c r="AN52"/>
  <c r="AN51"/>
  <c r="AN50"/>
  <c r="AN49"/>
  <c r="AY13" s="1"/>
  <c r="AN48"/>
  <c r="AN47"/>
  <c r="AN46"/>
  <c r="AN45"/>
  <c r="AN44"/>
  <c r="AN43"/>
  <c r="AN42"/>
  <c r="AN41"/>
  <c r="AN40"/>
  <c r="AN39"/>
  <c r="AY11" s="1"/>
  <c r="AN38"/>
  <c r="AN37"/>
  <c r="AN36"/>
  <c r="AN35"/>
  <c r="AN34"/>
  <c r="AY10" s="1"/>
  <c r="AN33"/>
  <c r="AN32"/>
  <c r="AN31"/>
  <c r="AN30"/>
  <c r="AN29"/>
  <c r="AY9" s="1"/>
  <c r="AN28"/>
  <c r="AN27"/>
  <c r="AN26"/>
  <c r="AN25"/>
  <c r="AN24"/>
  <c r="AY8" s="1"/>
  <c r="AN23"/>
  <c r="AN22"/>
  <c r="AN21"/>
  <c r="AN20"/>
  <c r="AN19"/>
  <c r="AY7" s="1"/>
  <c r="AN18"/>
  <c r="AN17"/>
  <c r="AN16"/>
  <c r="AN15"/>
  <c r="AN14"/>
  <c r="AY6" s="1"/>
  <c r="AN13"/>
  <c r="AN12"/>
  <c r="AN11"/>
  <c r="AN10"/>
  <c r="AN9"/>
  <c r="AY5" s="1"/>
  <c r="AN8"/>
  <c r="W8"/>
  <c r="AN7"/>
  <c r="BZ6"/>
  <c r="BZ7" s="1"/>
  <c r="AN6"/>
  <c r="AN5"/>
  <c r="AN4"/>
  <c r="AL1062" i="5"/>
  <c r="AL1063"/>
  <c r="AM1063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223"/>
  <c r="AL224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425"/>
  <c r="AL426"/>
  <c r="AL427"/>
  <c r="AL428"/>
  <c r="AL429"/>
  <c r="AL430"/>
  <c r="AL431"/>
  <c r="AL432"/>
  <c r="AL433"/>
  <c r="AL434"/>
  <c r="AL435"/>
  <c r="AL436"/>
  <c r="AL437"/>
  <c r="AL438"/>
  <c r="AL439"/>
  <c r="AL440"/>
  <c r="AL441"/>
  <c r="AL442"/>
  <c r="AL443"/>
  <c r="AL444"/>
  <c r="AL445"/>
  <c r="AL446"/>
  <c r="AL447"/>
  <c r="AL448"/>
  <c r="AL449"/>
  <c r="AL450"/>
  <c r="AL451"/>
  <c r="AL452"/>
  <c r="AL453"/>
  <c r="AL454"/>
  <c r="AL455"/>
  <c r="AL456"/>
  <c r="AL457"/>
  <c r="AL458"/>
  <c r="AL459"/>
  <c r="AL460"/>
  <c r="AL461"/>
  <c r="AL462"/>
  <c r="AL463"/>
  <c r="AL464"/>
  <c r="AL465"/>
  <c r="AL466"/>
  <c r="AL467"/>
  <c r="AL468"/>
  <c r="AL469"/>
  <c r="AL470"/>
  <c r="AL471"/>
  <c r="AL472"/>
  <c r="AL473"/>
  <c r="AL474"/>
  <c r="AL475"/>
  <c r="AL476"/>
  <c r="AL477"/>
  <c r="AL478"/>
  <c r="AL479"/>
  <c r="AL480"/>
  <c r="AL481"/>
  <c r="AL482"/>
  <c r="AL483"/>
  <c r="AL484"/>
  <c r="AL485"/>
  <c r="AL486"/>
  <c r="AL487"/>
  <c r="AL488"/>
  <c r="AL489"/>
  <c r="AL490"/>
  <c r="AL491"/>
  <c r="AL492"/>
  <c r="AL493"/>
  <c r="AL494"/>
  <c r="AL495"/>
  <c r="AL496"/>
  <c r="AL497"/>
  <c r="AL498"/>
  <c r="AL499"/>
  <c r="AL500"/>
  <c r="AL501"/>
  <c r="AL502"/>
  <c r="AL503"/>
  <c r="AL504"/>
  <c r="AL505"/>
  <c r="AL506"/>
  <c r="AL507"/>
  <c r="AL508"/>
  <c r="AL509"/>
  <c r="AL510"/>
  <c r="AL511"/>
  <c r="AL512"/>
  <c r="AL513"/>
  <c r="AL514"/>
  <c r="AL515"/>
  <c r="AL516"/>
  <c r="AL517"/>
  <c r="AL518"/>
  <c r="AL519"/>
  <c r="AL520"/>
  <c r="AL521"/>
  <c r="AL522"/>
  <c r="AL523"/>
  <c r="AL524"/>
  <c r="AL525"/>
  <c r="AL526"/>
  <c r="AL527"/>
  <c r="AL528"/>
  <c r="AL529"/>
  <c r="AL530"/>
  <c r="AL531"/>
  <c r="AL532"/>
  <c r="AL533"/>
  <c r="AL534"/>
  <c r="AL535"/>
  <c r="AL536"/>
  <c r="AL537"/>
  <c r="AL538"/>
  <c r="AL539"/>
  <c r="AL540"/>
  <c r="AL541"/>
  <c r="AL542"/>
  <c r="AL543"/>
  <c r="AL544"/>
  <c r="AL545"/>
  <c r="AL546"/>
  <c r="AL547"/>
  <c r="AL548"/>
  <c r="AL549"/>
  <c r="AL550"/>
  <c r="AL551"/>
  <c r="AL552"/>
  <c r="AL553"/>
  <c r="AL554"/>
  <c r="AL555"/>
  <c r="AL556"/>
  <c r="AL557"/>
  <c r="AL558"/>
  <c r="AL559"/>
  <c r="AL560"/>
  <c r="AL561"/>
  <c r="AL562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89"/>
  <c r="AL590"/>
  <c r="AL591"/>
  <c r="AL592"/>
  <c r="AL593"/>
  <c r="AL594"/>
  <c r="AL595"/>
  <c r="AL596"/>
  <c r="AL597"/>
  <c r="AL598"/>
  <c r="AL599"/>
  <c r="AL600"/>
  <c r="AL601"/>
  <c r="AL602"/>
  <c r="AL603"/>
  <c r="AL604"/>
  <c r="AL605"/>
  <c r="AL606"/>
  <c r="AL607"/>
  <c r="AL608"/>
  <c r="AL609"/>
  <c r="AL610"/>
  <c r="AL611"/>
  <c r="AL612"/>
  <c r="AL613"/>
  <c r="AL614"/>
  <c r="AL615"/>
  <c r="AL616"/>
  <c r="AL617"/>
  <c r="AL618"/>
  <c r="AL619"/>
  <c r="AL620"/>
  <c r="AL621"/>
  <c r="AL622"/>
  <c r="AL623"/>
  <c r="AL624"/>
  <c r="AL625"/>
  <c r="AL626"/>
  <c r="AL627"/>
  <c r="AL628"/>
  <c r="AL629"/>
  <c r="AL630"/>
  <c r="AL631"/>
  <c r="AL632"/>
  <c r="AL633"/>
  <c r="AL634"/>
  <c r="AL635"/>
  <c r="AL636"/>
  <c r="AL637"/>
  <c r="AL638"/>
  <c r="AL639"/>
  <c r="AL640"/>
  <c r="AL641"/>
  <c r="AL642"/>
  <c r="AL643"/>
  <c r="AL644"/>
  <c r="AL645"/>
  <c r="AL646"/>
  <c r="AL647"/>
  <c r="AL648"/>
  <c r="AL649"/>
  <c r="AL650"/>
  <c r="AL651"/>
  <c r="AL652"/>
  <c r="AL653"/>
  <c r="AL654"/>
  <c r="AL655"/>
  <c r="AL656"/>
  <c r="AL657"/>
  <c r="AL658"/>
  <c r="AL659"/>
  <c r="AL660"/>
  <c r="AL661"/>
  <c r="AL662"/>
  <c r="AL663"/>
  <c r="AL664"/>
  <c r="AL665"/>
  <c r="AL666"/>
  <c r="AL667"/>
  <c r="AL668"/>
  <c r="AL669"/>
  <c r="AL670"/>
  <c r="AL671"/>
  <c r="AL672"/>
  <c r="AL673"/>
  <c r="AL674"/>
  <c r="AL675"/>
  <c r="AL676"/>
  <c r="AL677"/>
  <c r="AL678"/>
  <c r="AL679"/>
  <c r="AL680"/>
  <c r="AL681"/>
  <c r="AL682"/>
  <c r="AL683"/>
  <c r="AL684"/>
  <c r="AL685"/>
  <c r="AL686"/>
  <c r="AL687"/>
  <c r="AL688"/>
  <c r="AL689"/>
  <c r="AL690"/>
  <c r="AL691"/>
  <c r="AL692"/>
  <c r="AL693"/>
  <c r="AL694"/>
  <c r="AL695"/>
  <c r="AL696"/>
  <c r="AL697"/>
  <c r="AL698"/>
  <c r="AL699"/>
  <c r="AL700"/>
  <c r="AL701"/>
  <c r="AL702"/>
  <c r="AL703"/>
  <c r="AL704"/>
  <c r="AL705"/>
  <c r="AL706"/>
  <c r="AL707"/>
  <c r="AL708"/>
  <c r="AL709"/>
  <c r="AL710"/>
  <c r="AL711"/>
  <c r="AL712"/>
  <c r="AL713"/>
  <c r="AL714"/>
  <c r="AL715"/>
  <c r="AL716"/>
  <c r="AL717"/>
  <c r="AL718"/>
  <c r="AL719"/>
  <c r="AL720"/>
  <c r="AL721"/>
  <c r="AL722"/>
  <c r="AL723"/>
  <c r="AL724"/>
  <c r="AL725"/>
  <c r="AL726"/>
  <c r="AL727"/>
  <c r="AL728"/>
  <c r="AL729"/>
  <c r="AL730"/>
  <c r="AL731"/>
  <c r="AL732"/>
  <c r="AL733"/>
  <c r="AL734"/>
  <c r="AL735"/>
  <c r="AL736"/>
  <c r="AL737"/>
  <c r="AL738"/>
  <c r="AL739"/>
  <c r="AL740"/>
  <c r="AL741"/>
  <c r="AL742"/>
  <c r="AL743"/>
  <c r="AL744"/>
  <c r="AL745"/>
  <c r="AL746"/>
  <c r="AL747"/>
  <c r="AL748"/>
  <c r="AL749"/>
  <c r="AL750"/>
  <c r="AL751"/>
  <c r="AL752"/>
  <c r="AL753"/>
  <c r="AL754"/>
  <c r="AL755"/>
  <c r="AL756"/>
  <c r="AL757"/>
  <c r="AL758"/>
  <c r="AL759"/>
  <c r="AL760"/>
  <c r="AL761"/>
  <c r="AL762"/>
  <c r="AL763"/>
  <c r="AL764"/>
  <c r="AL765"/>
  <c r="AL766"/>
  <c r="AL767"/>
  <c r="AL768"/>
  <c r="AL769"/>
  <c r="AL770"/>
  <c r="AL771"/>
  <c r="AL772"/>
  <c r="AL773"/>
  <c r="AL774"/>
  <c r="AL775"/>
  <c r="AL776"/>
  <c r="AL777"/>
  <c r="AL778"/>
  <c r="AL779"/>
  <c r="AL780"/>
  <c r="AL781"/>
  <c r="AL782"/>
  <c r="AL783"/>
  <c r="AL784"/>
  <c r="AL785"/>
  <c r="AL786"/>
  <c r="AL787"/>
  <c r="AL788"/>
  <c r="AL789"/>
  <c r="AL790"/>
  <c r="AL791"/>
  <c r="AL792"/>
  <c r="AL793"/>
  <c r="AL794"/>
  <c r="AL795"/>
  <c r="AL796"/>
  <c r="AL797"/>
  <c r="AL798"/>
  <c r="AL799"/>
  <c r="AL800"/>
  <c r="AL801"/>
  <c r="AL802"/>
  <c r="AL803"/>
  <c r="AL804"/>
  <c r="AL805"/>
  <c r="AL806"/>
  <c r="AL807"/>
  <c r="AL808"/>
  <c r="AL809"/>
  <c r="AL810"/>
  <c r="AL811"/>
  <c r="AL812"/>
  <c r="AL813"/>
  <c r="AL814"/>
  <c r="AL815"/>
  <c r="AL816"/>
  <c r="AL817"/>
  <c r="AL818"/>
  <c r="AL819"/>
  <c r="AL820"/>
  <c r="AL821"/>
  <c r="AL822"/>
  <c r="AL823"/>
  <c r="AL824"/>
  <c r="AL825"/>
  <c r="AL826"/>
  <c r="AL827"/>
  <c r="AL828"/>
  <c r="AL829"/>
  <c r="AL830"/>
  <c r="AL831"/>
  <c r="AL832"/>
  <c r="AL833"/>
  <c r="AL834"/>
  <c r="AL835"/>
  <c r="AL836"/>
  <c r="AL837"/>
  <c r="AL838"/>
  <c r="AL839"/>
  <c r="AL840"/>
  <c r="AL841"/>
  <c r="AL842"/>
  <c r="AL843"/>
  <c r="AL844"/>
  <c r="AL845"/>
  <c r="AL846"/>
  <c r="AL847"/>
  <c r="AL848"/>
  <c r="AL849"/>
  <c r="AL850"/>
  <c r="AL851"/>
  <c r="AL852"/>
  <c r="AL853"/>
  <c r="AL854"/>
  <c r="AL855"/>
  <c r="AL856"/>
  <c r="AL857"/>
  <c r="AL858"/>
  <c r="AL859"/>
  <c r="AL860"/>
  <c r="AL861"/>
  <c r="AL862"/>
  <c r="AL863"/>
  <c r="AL864"/>
  <c r="AL865"/>
  <c r="AL866"/>
  <c r="AL867"/>
  <c r="AL868"/>
  <c r="AL869"/>
  <c r="AL870"/>
  <c r="AL871"/>
  <c r="AL872"/>
  <c r="AL873"/>
  <c r="AL874"/>
  <c r="AL875"/>
  <c r="AL876"/>
  <c r="AL877"/>
  <c r="AL878"/>
  <c r="AL879"/>
  <c r="AL880"/>
  <c r="AL881"/>
  <c r="AL882"/>
  <c r="AL883"/>
  <c r="AL884"/>
  <c r="AL885"/>
  <c r="AL886"/>
  <c r="AL887"/>
  <c r="AL888"/>
  <c r="AL889"/>
  <c r="AL890"/>
  <c r="AL891"/>
  <c r="AL892"/>
  <c r="AL893"/>
  <c r="AL894"/>
  <c r="AL895"/>
  <c r="AL896"/>
  <c r="AL897"/>
  <c r="AL898"/>
  <c r="AL899"/>
  <c r="AL900"/>
  <c r="AL901"/>
  <c r="AL902"/>
  <c r="AL903"/>
  <c r="AL904"/>
  <c r="AL905"/>
  <c r="AL906"/>
  <c r="AL907"/>
  <c r="AL908"/>
  <c r="AL909"/>
  <c r="AL910"/>
  <c r="AL911"/>
  <c r="AL912"/>
  <c r="AL913"/>
  <c r="AL914"/>
  <c r="AL915"/>
  <c r="AL916"/>
  <c r="AL917"/>
  <c r="AL918"/>
  <c r="AL919"/>
  <c r="AL920"/>
  <c r="AL921"/>
  <c r="AL922"/>
  <c r="AL923"/>
  <c r="AL924"/>
  <c r="AL925"/>
  <c r="AL926"/>
  <c r="AL927"/>
  <c r="AL928"/>
  <c r="AL929"/>
  <c r="AL930"/>
  <c r="AL931"/>
  <c r="AL932"/>
  <c r="AL933"/>
  <c r="AL934"/>
  <c r="AL935"/>
  <c r="AL936"/>
  <c r="AL937"/>
  <c r="AL938"/>
  <c r="AL939"/>
  <c r="AL940"/>
  <c r="AL941"/>
  <c r="AL942"/>
  <c r="AL943"/>
  <c r="AL944"/>
  <c r="AL945"/>
  <c r="AL946"/>
  <c r="AL947"/>
  <c r="AL948"/>
  <c r="AL949"/>
  <c r="AL950"/>
  <c r="AL951"/>
  <c r="AL952"/>
  <c r="AL953"/>
  <c r="AL954"/>
  <c r="AL955"/>
  <c r="AL956"/>
  <c r="AL957"/>
  <c r="AL958"/>
  <c r="AL959"/>
  <c r="AL960"/>
  <c r="AL961"/>
  <c r="AL962"/>
  <c r="AL963"/>
  <c r="AL964"/>
  <c r="AL965"/>
  <c r="AL966"/>
  <c r="AL967"/>
  <c r="AL968"/>
  <c r="AL969"/>
  <c r="AL970"/>
  <c r="AL971"/>
  <c r="AL972"/>
  <c r="AL973"/>
  <c r="AL974"/>
  <c r="AL975"/>
  <c r="AL976"/>
  <c r="AL977"/>
  <c r="AL978"/>
  <c r="AL979"/>
  <c r="AL980"/>
  <c r="AL981"/>
  <c r="AL982"/>
  <c r="AL983"/>
  <c r="AL984"/>
  <c r="AL985"/>
  <c r="AL986"/>
  <c r="AL987"/>
  <c r="AL988"/>
  <c r="AL989"/>
  <c r="AL990"/>
  <c r="AL991"/>
  <c r="AL992"/>
  <c r="AL993"/>
  <c r="AL994"/>
  <c r="AL995"/>
  <c r="AL996"/>
  <c r="AL997"/>
  <c r="AL998"/>
  <c r="AL999"/>
  <c r="AL1000"/>
  <c r="AL1001"/>
  <c r="AL1002"/>
  <c r="AL1003"/>
  <c r="AL1004"/>
  <c r="AL1005"/>
  <c r="AL1006"/>
  <c r="AL1007"/>
  <c r="AL1008"/>
  <c r="AL1009"/>
  <c r="AL1010"/>
  <c r="AL1011"/>
  <c r="AL1012"/>
  <c r="AL1013"/>
  <c r="AL1014"/>
  <c r="AL1015"/>
  <c r="AL1016"/>
  <c r="AL1017"/>
  <c r="AL1018"/>
  <c r="AL1019"/>
  <c r="AL1020"/>
  <c r="AL1021"/>
  <c r="AL1022"/>
  <c r="AL1023"/>
  <c r="AL1024"/>
  <c r="AL1025"/>
  <c r="AL1026"/>
  <c r="AL1027"/>
  <c r="AL1028"/>
  <c r="AL1029"/>
  <c r="AL1030"/>
  <c r="AL1031"/>
  <c r="AL1032"/>
  <c r="AL1033"/>
  <c r="AL1034"/>
  <c r="AL1035"/>
  <c r="AL1036"/>
  <c r="AL1037"/>
  <c r="AL1038"/>
  <c r="AL1039"/>
  <c r="AL1040"/>
  <c r="AL1041"/>
  <c r="AL1042"/>
  <c r="AL1043"/>
  <c r="AL1044"/>
  <c r="AL1045"/>
  <c r="AL1046"/>
  <c r="AL1047"/>
  <c r="AL1048"/>
  <c r="AL1049"/>
  <c r="AL1050"/>
  <c r="AL1051"/>
  <c r="AL1052"/>
  <c r="AL1053"/>
  <c r="AL1054"/>
  <c r="AL1055"/>
  <c r="AL1056"/>
  <c r="AL1057"/>
  <c r="AL1058"/>
  <c r="AL1059"/>
  <c r="AL1060"/>
  <c r="AL1061"/>
  <c r="AL8"/>
  <c r="AL9"/>
  <c r="AL10"/>
  <c r="AA7"/>
  <c r="AB7"/>
  <c r="AA8"/>
  <c r="AB8"/>
  <c r="AA9"/>
  <c r="AB9"/>
  <c r="AM9" s="1"/>
  <c r="AA10"/>
  <c r="AB10"/>
  <c r="AM10" s="1"/>
  <c r="AA11"/>
  <c r="AB11"/>
  <c r="AA12"/>
  <c r="AB12"/>
  <c r="AA13"/>
  <c r="AB13"/>
  <c r="AM13" s="1"/>
  <c r="AA14"/>
  <c r="AB14"/>
  <c r="AA15"/>
  <c r="AB15"/>
  <c r="AM15" s="1"/>
  <c r="AA16"/>
  <c r="AB16"/>
  <c r="AA17"/>
  <c r="AB17"/>
  <c r="AM17" s="1"/>
  <c r="AA18"/>
  <c r="AB18"/>
  <c r="AA19"/>
  <c r="AB19"/>
  <c r="AM19" s="1"/>
  <c r="AA20"/>
  <c r="AB20"/>
  <c r="AA21"/>
  <c r="AB21"/>
  <c r="AM21" s="1"/>
  <c r="AA22"/>
  <c r="AB22"/>
  <c r="AA23"/>
  <c r="AB23"/>
  <c r="AM23" s="1"/>
  <c r="AA24"/>
  <c r="AB24"/>
  <c r="AA25"/>
  <c r="AB25"/>
  <c r="AM25" s="1"/>
  <c r="AA26"/>
  <c r="AB26"/>
  <c r="AA27"/>
  <c r="AB27"/>
  <c r="AM27" s="1"/>
  <c r="AA28"/>
  <c r="AB28"/>
  <c r="AA29"/>
  <c r="AB29"/>
  <c r="AM29" s="1"/>
  <c r="AA30"/>
  <c r="AB30"/>
  <c r="AA31"/>
  <c r="AB31"/>
  <c r="AM31" s="1"/>
  <c r="AA32"/>
  <c r="AB32"/>
  <c r="AA33"/>
  <c r="AB33"/>
  <c r="AM33" s="1"/>
  <c r="AA34"/>
  <c r="AB34"/>
  <c r="AA35"/>
  <c r="AB35"/>
  <c r="AM35" s="1"/>
  <c r="AA36"/>
  <c r="AB36"/>
  <c r="AA37"/>
  <c r="AB37"/>
  <c r="AM37" s="1"/>
  <c r="AA38"/>
  <c r="AB38"/>
  <c r="AA39"/>
  <c r="AB39"/>
  <c r="AM39" s="1"/>
  <c r="AA40"/>
  <c r="AB40"/>
  <c r="AA41"/>
  <c r="AB41"/>
  <c r="AM41" s="1"/>
  <c r="AA42"/>
  <c r="AB42"/>
  <c r="AA43"/>
  <c r="AB43"/>
  <c r="AM43" s="1"/>
  <c r="AA44"/>
  <c r="AB44"/>
  <c r="AA45"/>
  <c r="AB45"/>
  <c r="AM45" s="1"/>
  <c r="AA46"/>
  <c r="AB46"/>
  <c r="AA47"/>
  <c r="AB47"/>
  <c r="AM47" s="1"/>
  <c r="AA48"/>
  <c r="AB48"/>
  <c r="AA49"/>
  <c r="AB49"/>
  <c r="AM49" s="1"/>
  <c r="AA50"/>
  <c r="AB50"/>
  <c r="AA51"/>
  <c r="AB51"/>
  <c r="AM51" s="1"/>
  <c r="AA52"/>
  <c r="AB52"/>
  <c r="AA53"/>
  <c r="AB53"/>
  <c r="AM53" s="1"/>
  <c r="AA54"/>
  <c r="AB54"/>
  <c r="AA55"/>
  <c r="AB55"/>
  <c r="AM55" s="1"/>
  <c r="AA56"/>
  <c r="AB56"/>
  <c r="AA57"/>
  <c r="AB57"/>
  <c r="AM57" s="1"/>
  <c r="AA58"/>
  <c r="AB58"/>
  <c r="AA59"/>
  <c r="AB59"/>
  <c r="AM59" s="1"/>
  <c r="AA60"/>
  <c r="AB60"/>
  <c r="AA61"/>
  <c r="AB61"/>
  <c r="AM61" s="1"/>
  <c r="AA62"/>
  <c r="AB62"/>
  <c r="AA63"/>
  <c r="AB63"/>
  <c r="AM63" s="1"/>
  <c r="AA64"/>
  <c r="AB64"/>
  <c r="AA65"/>
  <c r="AB65"/>
  <c r="AM65" s="1"/>
  <c r="AA66"/>
  <c r="AB66"/>
  <c r="AA67"/>
  <c r="AB67"/>
  <c r="AM67" s="1"/>
  <c r="AA68"/>
  <c r="AB68"/>
  <c r="AA69"/>
  <c r="AB69"/>
  <c r="AM69" s="1"/>
  <c r="AA70"/>
  <c r="AB70"/>
  <c r="AA71"/>
  <c r="AB71"/>
  <c r="AM71" s="1"/>
  <c r="AA72"/>
  <c r="AB72"/>
  <c r="AA73"/>
  <c r="AB73"/>
  <c r="AM73" s="1"/>
  <c r="AA74"/>
  <c r="AB74"/>
  <c r="AA75"/>
  <c r="AB75"/>
  <c r="AM75" s="1"/>
  <c r="AA76"/>
  <c r="AB76"/>
  <c r="AA77"/>
  <c r="AB77"/>
  <c r="AM77" s="1"/>
  <c r="AA78"/>
  <c r="AB78"/>
  <c r="AA79"/>
  <c r="AB79"/>
  <c r="AM79" s="1"/>
  <c r="AA80"/>
  <c r="AB80"/>
  <c r="AA81"/>
  <c r="AB81"/>
  <c r="AM81" s="1"/>
  <c r="AA82"/>
  <c r="AB82"/>
  <c r="AA83"/>
  <c r="AB83"/>
  <c r="AM83" s="1"/>
  <c r="AA84"/>
  <c r="AB84"/>
  <c r="AA85"/>
  <c r="AB85"/>
  <c r="AM85" s="1"/>
  <c r="AA86"/>
  <c r="AB86"/>
  <c r="AA87"/>
  <c r="AB87"/>
  <c r="AM87" s="1"/>
  <c r="AA88"/>
  <c r="AB88"/>
  <c r="AA89"/>
  <c r="AB89"/>
  <c r="AM89" s="1"/>
  <c r="AA90"/>
  <c r="AB90"/>
  <c r="AA91"/>
  <c r="AB91"/>
  <c r="AM91" s="1"/>
  <c r="AA92"/>
  <c r="AB92"/>
  <c r="AA93"/>
  <c r="AB93"/>
  <c r="AM93" s="1"/>
  <c r="AA94"/>
  <c r="AB94"/>
  <c r="AA95"/>
  <c r="AB95"/>
  <c r="AM95" s="1"/>
  <c r="AA96"/>
  <c r="AB96"/>
  <c r="AA97"/>
  <c r="AB97"/>
  <c r="AM97" s="1"/>
  <c r="AA98"/>
  <c r="AB98"/>
  <c r="AA99"/>
  <c r="AB99"/>
  <c r="AM99" s="1"/>
  <c r="AA100"/>
  <c r="AB100"/>
  <c r="AA101"/>
  <c r="AB101"/>
  <c r="AM101" s="1"/>
  <c r="AA102"/>
  <c r="AB102"/>
  <c r="AA103"/>
  <c r="AB103"/>
  <c r="AM103" s="1"/>
  <c r="AA104"/>
  <c r="AB104"/>
  <c r="AA105"/>
  <c r="AB105"/>
  <c r="AM105" s="1"/>
  <c r="AA106"/>
  <c r="AB106"/>
  <c r="AA107"/>
  <c r="AB107"/>
  <c r="AM107" s="1"/>
  <c r="AA108"/>
  <c r="AB108"/>
  <c r="AA109"/>
  <c r="AB109"/>
  <c r="AM109" s="1"/>
  <c r="AA110"/>
  <c r="AB110"/>
  <c r="AA111"/>
  <c r="AB111"/>
  <c r="AM111" s="1"/>
  <c r="AA112"/>
  <c r="AB112"/>
  <c r="AA113"/>
  <c r="AB113"/>
  <c r="AM113" s="1"/>
  <c r="AA114"/>
  <c r="AB114"/>
  <c r="AA115"/>
  <c r="AB115"/>
  <c r="AM115" s="1"/>
  <c r="AA116"/>
  <c r="AB116"/>
  <c r="AA117"/>
  <c r="AB117"/>
  <c r="AM117" s="1"/>
  <c r="AA118"/>
  <c r="AB118"/>
  <c r="AA119"/>
  <c r="AB119"/>
  <c r="AM119" s="1"/>
  <c r="AA120"/>
  <c r="AB120"/>
  <c r="AA121"/>
  <c r="AB121"/>
  <c r="AM121" s="1"/>
  <c r="AA122"/>
  <c r="AB122"/>
  <c r="AA123"/>
  <c r="AB123"/>
  <c r="AM123" s="1"/>
  <c r="AA124"/>
  <c r="AB124"/>
  <c r="AA125"/>
  <c r="AB125"/>
  <c r="AM125" s="1"/>
  <c r="AA126"/>
  <c r="AB126"/>
  <c r="AA127"/>
  <c r="AB127"/>
  <c r="AM127" s="1"/>
  <c r="AA128"/>
  <c r="AB128"/>
  <c r="AA129"/>
  <c r="AB129"/>
  <c r="AM129" s="1"/>
  <c r="AA130"/>
  <c r="AB130"/>
  <c r="AA131"/>
  <c r="AB131"/>
  <c r="AM131" s="1"/>
  <c r="AA132"/>
  <c r="AB132"/>
  <c r="AA133"/>
  <c r="AB133"/>
  <c r="AM133" s="1"/>
  <c r="AA134"/>
  <c r="AB134"/>
  <c r="AA135"/>
  <c r="AB135"/>
  <c r="AM135" s="1"/>
  <c r="AA136"/>
  <c r="AB136"/>
  <c r="AA137"/>
  <c r="AB137"/>
  <c r="AM137" s="1"/>
  <c r="AA138"/>
  <c r="AB138"/>
  <c r="AA139"/>
  <c r="AB139"/>
  <c r="AM139" s="1"/>
  <c r="AA140"/>
  <c r="AB140"/>
  <c r="AA141"/>
  <c r="AB141"/>
  <c r="AM141" s="1"/>
  <c r="AA142"/>
  <c r="AB142"/>
  <c r="AA143"/>
  <c r="AB143"/>
  <c r="AM143" s="1"/>
  <c r="AA144"/>
  <c r="AB144"/>
  <c r="AA145"/>
  <c r="AB145"/>
  <c r="AM145" s="1"/>
  <c r="AA146"/>
  <c r="AB146"/>
  <c r="AA147"/>
  <c r="AB147"/>
  <c r="AM147" s="1"/>
  <c r="AA148"/>
  <c r="AB148"/>
  <c r="AA149"/>
  <c r="AB149"/>
  <c r="AM149" s="1"/>
  <c r="AA150"/>
  <c r="AB150"/>
  <c r="AA151"/>
  <c r="AB151"/>
  <c r="AM151" s="1"/>
  <c r="AA152"/>
  <c r="AB152"/>
  <c r="AA153"/>
  <c r="AB153"/>
  <c r="AM153" s="1"/>
  <c r="AA154"/>
  <c r="AB154"/>
  <c r="AA155"/>
  <c r="AB155"/>
  <c r="AM155" s="1"/>
  <c r="AA156"/>
  <c r="AB156"/>
  <c r="AA157"/>
  <c r="AB157"/>
  <c r="AM157" s="1"/>
  <c r="AA158"/>
  <c r="AB158"/>
  <c r="AA159"/>
  <c r="AB159"/>
  <c r="AM159" s="1"/>
  <c r="AA160"/>
  <c r="AB160"/>
  <c r="AA161"/>
  <c r="AB161"/>
  <c r="AM161" s="1"/>
  <c r="AA162"/>
  <c r="AB162"/>
  <c r="AA163"/>
  <c r="AB163"/>
  <c r="AM163" s="1"/>
  <c r="AA164"/>
  <c r="AB164"/>
  <c r="AA165"/>
  <c r="AB165"/>
  <c r="AM165" s="1"/>
  <c r="AA166"/>
  <c r="AB166"/>
  <c r="AA167"/>
  <c r="AB167"/>
  <c r="AM167" s="1"/>
  <c r="AA168"/>
  <c r="AB168"/>
  <c r="AA169"/>
  <c r="AB169"/>
  <c r="AM169" s="1"/>
  <c r="AA170"/>
  <c r="AB170"/>
  <c r="AA171"/>
  <c r="AB171"/>
  <c r="AM171" s="1"/>
  <c r="AA172"/>
  <c r="AB172"/>
  <c r="AA173"/>
  <c r="AB173"/>
  <c r="AM173" s="1"/>
  <c r="AA174"/>
  <c r="AB174"/>
  <c r="AA175"/>
  <c r="AB175"/>
  <c r="AM175" s="1"/>
  <c r="AA176"/>
  <c r="AB176"/>
  <c r="AA177"/>
  <c r="AB177"/>
  <c r="AM177" s="1"/>
  <c r="AA178"/>
  <c r="AB178"/>
  <c r="AA179"/>
  <c r="AB179"/>
  <c r="AM179" s="1"/>
  <c r="AA180"/>
  <c r="AB180"/>
  <c r="AA181"/>
  <c r="AB181"/>
  <c r="AM181" s="1"/>
  <c r="AA182"/>
  <c r="AB182"/>
  <c r="AA183"/>
  <c r="AB183"/>
  <c r="AM183" s="1"/>
  <c r="AA184"/>
  <c r="AB184"/>
  <c r="AA185"/>
  <c r="AB185"/>
  <c r="AM185" s="1"/>
  <c r="AA186"/>
  <c r="AB186"/>
  <c r="AA187"/>
  <c r="AB187"/>
  <c r="AM187" s="1"/>
  <c r="AA188"/>
  <c r="AB188"/>
  <c r="AA189"/>
  <c r="AB189"/>
  <c r="AM189" s="1"/>
  <c r="AA190"/>
  <c r="AB190"/>
  <c r="AA191"/>
  <c r="AB191"/>
  <c r="AM191" s="1"/>
  <c r="AA192"/>
  <c r="AB192"/>
  <c r="AA193"/>
  <c r="AB193"/>
  <c r="AM193" s="1"/>
  <c r="AA194"/>
  <c r="AB194"/>
  <c r="AA195"/>
  <c r="AB195"/>
  <c r="AM195" s="1"/>
  <c r="AA196"/>
  <c r="AB196"/>
  <c r="AA197"/>
  <c r="AB197"/>
  <c r="AM197" s="1"/>
  <c r="AA198"/>
  <c r="AB198"/>
  <c r="AA199"/>
  <c r="AB199"/>
  <c r="AM199" s="1"/>
  <c r="AA200"/>
  <c r="AB200"/>
  <c r="AA201"/>
  <c r="AB201"/>
  <c r="AM201" s="1"/>
  <c r="AA202"/>
  <c r="AB202"/>
  <c r="AA203"/>
  <c r="AB203"/>
  <c r="AM203" s="1"/>
  <c r="AA204"/>
  <c r="AB204"/>
  <c r="AA205"/>
  <c r="AB205"/>
  <c r="AM205" s="1"/>
  <c r="AA206"/>
  <c r="AB206"/>
  <c r="AA207"/>
  <c r="AB207"/>
  <c r="AM207" s="1"/>
  <c r="AA208"/>
  <c r="AB208"/>
  <c r="AA209"/>
  <c r="AB209"/>
  <c r="AM209" s="1"/>
  <c r="AA210"/>
  <c r="AB210"/>
  <c r="AA211"/>
  <c r="AB211"/>
  <c r="AM211" s="1"/>
  <c r="AA212"/>
  <c r="AB212"/>
  <c r="AA213"/>
  <c r="AB213"/>
  <c r="AM213" s="1"/>
  <c r="AA214"/>
  <c r="AB214"/>
  <c r="AA215"/>
  <c r="AB215"/>
  <c r="AM215" s="1"/>
  <c r="AA216"/>
  <c r="AB216"/>
  <c r="AA217"/>
  <c r="AB217"/>
  <c r="AM217" s="1"/>
  <c r="AA218"/>
  <c r="AB218"/>
  <c r="AA219"/>
  <c r="AB219"/>
  <c r="AM219" s="1"/>
  <c r="AA220"/>
  <c r="AB220"/>
  <c r="AA221"/>
  <c r="AB221"/>
  <c r="AM221" s="1"/>
  <c r="AA222"/>
  <c r="AB222"/>
  <c r="AA223"/>
  <c r="AB223"/>
  <c r="AM223" s="1"/>
  <c r="AA224"/>
  <c r="AB224"/>
  <c r="AA225"/>
  <c r="AB225"/>
  <c r="AM225" s="1"/>
  <c r="AA226"/>
  <c r="AB226"/>
  <c r="AA227"/>
  <c r="AB227"/>
  <c r="AM227" s="1"/>
  <c r="AA228"/>
  <c r="AB228"/>
  <c r="AA229"/>
  <c r="AB229"/>
  <c r="AM229" s="1"/>
  <c r="AA230"/>
  <c r="AB230"/>
  <c r="AA231"/>
  <c r="AB231"/>
  <c r="AM231" s="1"/>
  <c r="AA232"/>
  <c r="AB232"/>
  <c r="AA233"/>
  <c r="AB233"/>
  <c r="AM233" s="1"/>
  <c r="AA234"/>
  <c r="AB234"/>
  <c r="AA235"/>
  <c r="AB235"/>
  <c r="AM235" s="1"/>
  <c r="AA236"/>
  <c r="AB236"/>
  <c r="AA237"/>
  <c r="AB237"/>
  <c r="AM237" s="1"/>
  <c r="AA238"/>
  <c r="AB238"/>
  <c r="AA239"/>
  <c r="AB239"/>
  <c r="AM239" s="1"/>
  <c r="AA240"/>
  <c r="AB240"/>
  <c r="AA241"/>
  <c r="AB241"/>
  <c r="AM241" s="1"/>
  <c r="AA242"/>
  <c r="AB242"/>
  <c r="AA243"/>
  <c r="AB243"/>
  <c r="AM243" s="1"/>
  <c r="AA244"/>
  <c r="AB244"/>
  <c r="AA245"/>
  <c r="AB245"/>
  <c r="AM245" s="1"/>
  <c r="AA246"/>
  <c r="AB246"/>
  <c r="AA247"/>
  <c r="AB247"/>
  <c r="AM247" s="1"/>
  <c r="AA248"/>
  <c r="AB248"/>
  <c r="AA249"/>
  <c r="AB249"/>
  <c r="AM249" s="1"/>
  <c r="AA250"/>
  <c r="AB250"/>
  <c r="AA251"/>
  <c r="AB251"/>
  <c r="AM251" s="1"/>
  <c r="AA252"/>
  <c r="AB252"/>
  <c r="AA253"/>
  <c r="AB253"/>
  <c r="AM253" s="1"/>
  <c r="AA254"/>
  <c r="AB254"/>
  <c r="AA255"/>
  <c r="AB255"/>
  <c r="AM255" s="1"/>
  <c r="AA256"/>
  <c r="AB256"/>
  <c r="AA257"/>
  <c r="AB257"/>
  <c r="AM257" s="1"/>
  <c r="AA258"/>
  <c r="AB258"/>
  <c r="AA259"/>
  <c r="AB259"/>
  <c r="AM259" s="1"/>
  <c r="AA260"/>
  <c r="AB260"/>
  <c r="AA261"/>
  <c r="AB261"/>
  <c r="AM261" s="1"/>
  <c r="AA262"/>
  <c r="AB262"/>
  <c r="AA263"/>
  <c r="AB263"/>
  <c r="AM263" s="1"/>
  <c r="AA264"/>
  <c r="AB264"/>
  <c r="AA265"/>
  <c r="AB265"/>
  <c r="AM265" s="1"/>
  <c r="AA266"/>
  <c r="AB266"/>
  <c r="AA267"/>
  <c r="AB267"/>
  <c r="AM267" s="1"/>
  <c r="AA268"/>
  <c r="AB268"/>
  <c r="AA269"/>
  <c r="AB269"/>
  <c r="AM269" s="1"/>
  <c r="AA270"/>
  <c r="AB270"/>
  <c r="AA271"/>
  <c r="AB271"/>
  <c r="AM271" s="1"/>
  <c r="AA272"/>
  <c r="AB272"/>
  <c r="AA273"/>
  <c r="AB273"/>
  <c r="AM273" s="1"/>
  <c r="AA274"/>
  <c r="AB274"/>
  <c r="AA275"/>
  <c r="AB275"/>
  <c r="AM275" s="1"/>
  <c r="AA276"/>
  <c r="AB276"/>
  <c r="AA277"/>
  <c r="AB277"/>
  <c r="AM277" s="1"/>
  <c r="AA278"/>
  <c r="AB278"/>
  <c r="AA279"/>
  <c r="AB279"/>
  <c r="AM279" s="1"/>
  <c r="AA280"/>
  <c r="AB280"/>
  <c r="AA281"/>
  <c r="AB281"/>
  <c r="AM281" s="1"/>
  <c r="AA282"/>
  <c r="AB282"/>
  <c r="AA283"/>
  <c r="AB283"/>
  <c r="AM283" s="1"/>
  <c r="AA284"/>
  <c r="AB284"/>
  <c r="AA285"/>
  <c r="AB285"/>
  <c r="AM285" s="1"/>
  <c r="AA286"/>
  <c r="AB286"/>
  <c r="AA287"/>
  <c r="AB287"/>
  <c r="AM287" s="1"/>
  <c r="AA288"/>
  <c r="AB288"/>
  <c r="AA289"/>
  <c r="AB289"/>
  <c r="AM289" s="1"/>
  <c r="AA290"/>
  <c r="AB290"/>
  <c r="AA291"/>
  <c r="AB291"/>
  <c r="AM291" s="1"/>
  <c r="AA292"/>
  <c r="AB292"/>
  <c r="AA293"/>
  <c r="AB293"/>
  <c r="AM293" s="1"/>
  <c r="AA294"/>
  <c r="AB294"/>
  <c r="AA295"/>
  <c r="AB295"/>
  <c r="AM295" s="1"/>
  <c r="AA296"/>
  <c r="AB296"/>
  <c r="AA297"/>
  <c r="AB297"/>
  <c r="AM297" s="1"/>
  <c r="AA298"/>
  <c r="AB298"/>
  <c r="AA299"/>
  <c r="AB299"/>
  <c r="AM299" s="1"/>
  <c r="AA300"/>
  <c r="AB300"/>
  <c r="AA301"/>
  <c r="AB301"/>
  <c r="AM301" s="1"/>
  <c r="AA302"/>
  <c r="AB302"/>
  <c r="AA303"/>
  <c r="AB303"/>
  <c r="AM303" s="1"/>
  <c r="AA304"/>
  <c r="AB304"/>
  <c r="AA305"/>
  <c r="AB305"/>
  <c r="AM305" s="1"/>
  <c r="AA306"/>
  <c r="AB306"/>
  <c r="AA307"/>
  <c r="AB307"/>
  <c r="AM307" s="1"/>
  <c r="AA308"/>
  <c r="AB308"/>
  <c r="AA309"/>
  <c r="AB309"/>
  <c r="AM309" s="1"/>
  <c r="AA310"/>
  <c r="AB310"/>
  <c r="AA311"/>
  <c r="AB311"/>
  <c r="AM311" s="1"/>
  <c r="AA312"/>
  <c r="AB312"/>
  <c r="AA313"/>
  <c r="AB313"/>
  <c r="AM313" s="1"/>
  <c r="AA314"/>
  <c r="AB314"/>
  <c r="AA315"/>
  <c r="AB315"/>
  <c r="AM315" s="1"/>
  <c r="AA316"/>
  <c r="AB316"/>
  <c r="AA317"/>
  <c r="AB317"/>
  <c r="AM317" s="1"/>
  <c r="AA318"/>
  <c r="AB318"/>
  <c r="AA319"/>
  <c r="AB319"/>
  <c r="AM319" s="1"/>
  <c r="AA320"/>
  <c r="AB320"/>
  <c r="AA321"/>
  <c r="AB321"/>
  <c r="AM321" s="1"/>
  <c r="AA322"/>
  <c r="AB322"/>
  <c r="AA323"/>
  <c r="AB323"/>
  <c r="AM323" s="1"/>
  <c r="AA324"/>
  <c r="AB324"/>
  <c r="AA325"/>
  <c r="AB325"/>
  <c r="AM325" s="1"/>
  <c r="AA326"/>
  <c r="AB326"/>
  <c r="AA327"/>
  <c r="AB327"/>
  <c r="AM327" s="1"/>
  <c r="AA328"/>
  <c r="AB328"/>
  <c r="AA329"/>
  <c r="AB329"/>
  <c r="AM329" s="1"/>
  <c r="AA330"/>
  <c r="AB330"/>
  <c r="AA331"/>
  <c r="AB331"/>
  <c r="AM331" s="1"/>
  <c r="AA332"/>
  <c r="AB332"/>
  <c r="AA333"/>
  <c r="AB333"/>
  <c r="AM333" s="1"/>
  <c r="AA334"/>
  <c r="AB334"/>
  <c r="AA335"/>
  <c r="AB335"/>
  <c r="AM335" s="1"/>
  <c r="AA336"/>
  <c r="AB336"/>
  <c r="AA337"/>
  <c r="AB337"/>
  <c r="AM337" s="1"/>
  <c r="AA338"/>
  <c r="AB338"/>
  <c r="AA339"/>
  <c r="AB339"/>
  <c r="AM339" s="1"/>
  <c r="AA340"/>
  <c r="AB340"/>
  <c r="AA341"/>
  <c r="AB341"/>
  <c r="AM341" s="1"/>
  <c r="AA342"/>
  <c r="AB342"/>
  <c r="AA343"/>
  <c r="AB343"/>
  <c r="AM343" s="1"/>
  <c r="AA344"/>
  <c r="AB344"/>
  <c r="AA345"/>
  <c r="AB345"/>
  <c r="AM345" s="1"/>
  <c r="AA346"/>
  <c r="AB346"/>
  <c r="AA347"/>
  <c r="AB347"/>
  <c r="AM347" s="1"/>
  <c r="AA348"/>
  <c r="AB348"/>
  <c r="AA349"/>
  <c r="AB349"/>
  <c r="AM349" s="1"/>
  <c r="AA350"/>
  <c r="AB350"/>
  <c r="AA351"/>
  <c r="AB351"/>
  <c r="AM351" s="1"/>
  <c r="AA352"/>
  <c r="AB352"/>
  <c r="AA353"/>
  <c r="AB353"/>
  <c r="AM353" s="1"/>
  <c r="AA354"/>
  <c r="AB354"/>
  <c r="AA355"/>
  <c r="AB355"/>
  <c r="AM355" s="1"/>
  <c r="AA356"/>
  <c r="AB356"/>
  <c r="AA357"/>
  <c r="AB357"/>
  <c r="AM357" s="1"/>
  <c r="AA358"/>
  <c r="AB358"/>
  <c r="AA359"/>
  <c r="AB359"/>
  <c r="AM359" s="1"/>
  <c r="AA360"/>
  <c r="AB360"/>
  <c r="AA361"/>
  <c r="AB361"/>
  <c r="AM361" s="1"/>
  <c r="AA362"/>
  <c r="AB362"/>
  <c r="AA363"/>
  <c r="AB363"/>
  <c r="AM363" s="1"/>
  <c r="AA364"/>
  <c r="AB364"/>
  <c r="AA365"/>
  <c r="AB365"/>
  <c r="AM365" s="1"/>
  <c r="AA366"/>
  <c r="AB366"/>
  <c r="AA367"/>
  <c r="AB367"/>
  <c r="AM367" s="1"/>
  <c r="AA368"/>
  <c r="AB368"/>
  <c r="AA369"/>
  <c r="AB369"/>
  <c r="AM369" s="1"/>
  <c r="AA370"/>
  <c r="AB370"/>
  <c r="AA371"/>
  <c r="AB371"/>
  <c r="AM371" s="1"/>
  <c r="AA372"/>
  <c r="AB372"/>
  <c r="AA373"/>
  <c r="AB373"/>
  <c r="AM373" s="1"/>
  <c r="AA374"/>
  <c r="AB374"/>
  <c r="AA375"/>
  <c r="AB375"/>
  <c r="AM375" s="1"/>
  <c r="AA376"/>
  <c r="AB376"/>
  <c r="AA377"/>
  <c r="AB377"/>
  <c r="AM377" s="1"/>
  <c r="AA378"/>
  <c r="AB378"/>
  <c r="AA379"/>
  <c r="AB379"/>
  <c r="AM379" s="1"/>
  <c r="AA380"/>
  <c r="AB380"/>
  <c r="AA381"/>
  <c r="AB381"/>
  <c r="AM381" s="1"/>
  <c r="AA382"/>
  <c r="AB382"/>
  <c r="AA383"/>
  <c r="AB383"/>
  <c r="AM383" s="1"/>
  <c r="AA384"/>
  <c r="AB384"/>
  <c r="AA385"/>
  <c r="AB385"/>
  <c r="AM385" s="1"/>
  <c r="AA386"/>
  <c r="AB386"/>
  <c r="AA387"/>
  <c r="AB387"/>
  <c r="AM387" s="1"/>
  <c r="AA388"/>
  <c r="AB388"/>
  <c r="AA389"/>
  <c r="AB389"/>
  <c r="AM389" s="1"/>
  <c r="AA390"/>
  <c r="AB390"/>
  <c r="AA391"/>
  <c r="AB391"/>
  <c r="AM391" s="1"/>
  <c r="AA392"/>
  <c r="AB392"/>
  <c r="AA393"/>
  <c r="AB393"/>
  <c r="AM393" s="1"/>
  <c r="AA394"/>
  <c r="AB394"/>
  <c r="AA395"/>
  <c r="AB395"/>
  <c r="AM395" s="1"/>
  <c r="AA396"/>
  <c r="AB396"/>
  <c r="AA397"/>
  <c r="AB397"/>
  <c r="AM397" s="1"/>
  <c r="AA398"/>
  <c r="AB398"/>
  <c r="AA399"/>
  <c r="AB399"/>
  <c r="AM399" s="1"/>
  <c r="AA400"/>
  <c r="AB400"/>
  <c r="AA401"/>
  <c r="AB401"/>
  <c r="AM401" s="1"/>
  <c r="AA402"/>
  <c r="AB402"/>
  <c r="AA403"/>
  <c r="AB403"/>
  <c r="AM403" s="1"/>
  <c r="AA404"/>
  <c r="AB404"/>
  <c r="AA405"/>
  <c r="AB405"/>
  <c r="AM405" s="1"/>
  <c r="AA406"/>
  <c r="AB406"/>
  <c r="AA407"/>
  <c r="AB407"/>
  <c r="AM407" s="1"/>
  <c r="AA408"/>
  <c r="AB408"/>
  <c r="AA409"/>
  <c r="AB409"/>
  <c r="AM409" s="1"/>
  <c r="AA410"/>
  <c r="AB410"/>
  <c r="AA411"/>
  <c r="AB411"/>
  <c r="AM411" s="1"/>
  <c r="AA412"/>
  <c r="AB412"/>
  <c r="AA413"/>
  <c r="AB413"/>
  <c r="AM413" s="1"/>
  <c r="AA414"/>
  <c r="AB414"/>
  <c r="AA415"/>
  <c r="AB415"/>
  <c r="AM415" s="1"/>
  <c r="AA416"/>
  <c r="AB416"/>
  <c r="AA417"/>
  <c r="AB417"/>
  <c r="AM417" s="1"/>
  <c r="AA418"/>
  <c r="AB418"/>
  <c r="AA419"/>
  <c r="AB419"/>
  <c r="AM419" s="1"/>
  <c r="AA420"/>
  <c r="AB420"/>
  <c r="AA421"/>
  <c r="AB421"/>
  <c r="AM421" s="1"/>
  <c r="AA422"/>
  <c r="AB422"/>
  <c r="AA423"/>
  <c r="AB423"/>
  <c r="AM423" s="1"/>
  <c r="AA424"/>
  <c r="AB424"/>
  <c r="AA425"/>
  <c r="AB425"/>
  <c r="AM425" s="1"/>
  <c r="AA426"/>
  <c r="AB426"/>
  <c r="AA427"/>
  <c r="AB427"/>
  <c r="AM427" s="1"/>
  <c r="AA428"/>
  <c r="AB428"/>
  <c r="AA429"/>
  <c r="AB429"/>
  <c r="AM429" s="1"/>
  <c r="AA430"/>
  <c r="AB430"/>
  <c r="AA431"/>
  <c r="AB431"/>
  <c r="AM431" s="1"/>
  <c r="AA432"/>
  <c r="AB432"/>
  <c r="AA433"/>
  <c r="AB433"/>
  <c r="AM433" s="1"/>
  <c r="AA434"/>
  <c r="AB434"/>
  <c r="AA435"/>
  <c r="AB435"/>
  <c r="AM435" s="1"/>
  <c r="AA436"/>
  <c r="AB436"/>
  <c r="AA437"/>
  <c r="AB437"/>
  <c r="AM437" s="1"/>
  <c r="AA438"/>
  <c r="AB438"/>
  <c r="AA439"/>
  <c r="AB439"/>
  <c r="AM439" s="1"/>
  <c r="AA440"/>
  <c r="AB440"/>
  <c r="AA441"/>
  <c r="AB441"/>
  <c r="AM441" s="1"/>
  <c r="AA442"/>
  <c r="AB442"/>
  <c r="AA443"/>
  <c r="AB443"/>
  <c r="AM443" s="1"/>
  <c r="AA444"/>
  <c r="AB444"/>
  <c r="AA445"/>
  <c r="AB445"/>
  <c r="AM445" s="1"/>
  <c r="AA446"/>
  <c r="AB446"/>
  <c r="AA447"/>
  <c r="AB447"/>
  <c r="AM447" s="1"/>
  <c r="AA448"/>
  <c r="AB448"/>
  <c r="AA449"/>
  <c r="AB449"/>
  <c r="AM449" s="1"/>
  <c r="AA450"/>
  <c r="AB450"/>
  <c r="AA451"/>
  <c r="AB451"/>
  <c r="AM451" s="1"/>
  <c r="AA452"/>
  <c r="AB452"/>
  <c r="AA453"/>
  <c r="AB453"/>
  <c r="AM453" s="1"/>
  <c r="AA454"/>
  <c r="AB454"/>
  <c r="AA455"/>
  <c r="AB455"/>
  <c r="AM455" s="1"/>
  <c r="AA456"/>
  <c r="AB456"/>
  <c r="AA457"/>
  <c r="AB457"/>
  <c r="AM457" s="1"/>
  <c r="AA458"/>
  <c r="AB458"/>
  <c r="AA459"/>
  <c r="AB459"/>
  <c r="AM459" s="1"/>
  <c r="AA460"/>
  <c r="AB460"/>
  <c r="AA461"/>
  <c r="AB461"/>
  <c r="AM461" s="1"/>
  <c r="AA462"/>
  <c r="AB462"/>
  <c r="AA463"/>
  <c r="AB463"/>
  <c r="AM463" s="1"/>
  <c r="AA464"/>
  <c r="AB464"/>
  <c r="AA465"/>
  <c r="AB465"/>
  <c r="AM465" s="1"/>
  <c r="AA466"/>
  <c r="AB466"/>
  <c r="AA467"/>
  <c r="AB467"/>
  <c r="AM467" s="1"/>
  <c r="AA468"/>
  <c r="AB468"/>
  <c r="AA469"/>
  <c r="AB469"/>
  <c r="AM469" s="1"/>
  <c r="AA470"/>
  <c r="AB470"/>
  <c r="AA471"/>
  <c r="AB471"/>
  <c r="AM471" s="1"/>
  <c r="AA472"/>
  <c r="AB472"/>
  <c r="AA473"/>
  <c r="AB473"/>
  <c r="AM473" s="1"/>
  <c r="AA474"/>
  <c r="AB474"/>
  <c r="AA475"/>
  <c r="AB475"/>
  <c r="AM475" s="1"/>
  <c r="AA476"/>
  <c r="AB476"/>
  <c r="AA477"/>
  <c r="AB477"/>
  <c r="AM477" s="1"/>
  <c r="AA478"/>
  <c r="AB478"/>
  <c r="AA479"/>
  <c r="AB479"/>
  <c r="AM479" s="1"/>
  <c r="AA480"/>
  <c r="AB480"/>
  <c r="AA481"/>
  <c r="AB481"/>
  <c r="AM481" s="1"/>
  <c r="AA482"/>
  <c r="AB482"/>
  <c r="AA483"/>
  <c r="AB483"/>
  <c r="AM483" s="1"/>
  <c r="AA484"/>
  <c r="AB484"/>
  <c r="AA485"/>
  <c r="AB485"/>
  <c r="AM485" s="1"/>
  <c r="AA486"/>
  <c r="AB486"/>
  <c r="AA487"/>
  <c r="AB487"/>
  <c r="AM487" s="1"/>
  <c r="AA488"/>
  <c r="AB488"/>
  <c r="AA489"/>
  <c r="AB489"/>
  <c r="AM489" s="1"/>
  <c r="AA490"/>
  <c r="AB490"/>
  <c r="AA491"/>
  <c r="AB491"/>
  <c r="AM491" s="1"/>
  <c r="AA492"/>
  <c r="AB492"/>
  <c r="AA493"/>
  <c r="AB493"/>
  <c r="AM493" s="1"/>
  <c r="AA494"/>
  <c r="AB494"/>
  <c r="AA495"/>
  <c r="AB495"/>
  <c r="AM495" s="1"/>
  <c r="AA496"/>
  <c r="AB496"/>
  <c r="AA497"/>
  <c r="AB497"/>
  <c r="AM497" s="1"/>
  <c r="AA498"/>
  <c r="AB498"/>
  <c r="AA499"/>
  <c r="AB499"/>
  <c r="AM499" s="1"/>
  <c r="AA500"/>
  <c r="AB500"/>
  <c r="AA501"/>
  <c r="AB501"/>
  <c r="AM501" s="1"/>
  <c r="AA502"/>
  <c r="AB502"/>
  <c r="AA503"/>
  <c r="AB503"/>
  <c r="AM503" s="1"/>
  <c r="AA504"/>
  <c r="AB504"/>
  <c r="AA505"/>
  <c r="AB505"/>
  <c r="AM505" s="1"/>
  <c r="AA506"/>
  <c r="AB506"/>
  <c r="AA507"/>
  <c r="AB507"/>
  <c r="AM507" s="1"/>
  <c r="AA508"/>
  <c r="AB508"/>
  <c r="AA509"/>
  <c r="AB509"/>
  <c r="AM509" s="1"/>
  <c r="AA510"/>
  <c r="AB510"/>
  <c r="AA511"/>
  <c r="AB511"/>
  <c r="AM511" s="1"/>
  <c r="AA512"/>
  <c r="AB512"/>
  <c r="AA513"/>
  <c r="AB513"/>
  <c r="AM513" s="1"/>
  <c r="AA514"/>
  <c r="AB514"/>
  <c r="AA515"/>
  <c r="AB515"/>
  <c r="AM515" s="1"/>
  <c r="AA516"/>
  <c r="AB516"/>
  <c r="AA517"/>
  <c r="AB517"/>
  <c r="AM517" s="1"/>
  <c r="AA518"/>
  <c r="AB518"/>
  <c r="AA519"/>
  <c r="AB519"/>
  <c r="AM519" s="1"/>
  <c r="AA520"/>
  <c r="AB520"/>
  <c r="AA521"/>
  <c r="AB521"/>
  <c r="AM521" s="1"/>
  <c r="AA522"/>
  <c r="AB522"/>
  <c r="AA523"/>
  <c r="AB523"/>
  <c r="AM523" s="1"/>
  <c r="AA524"/>
  <c r="AB524"/>
  <c r="AA525"/>
  <c r="AB525"/>
  <c r="AM525" s="1"/>
  <c r="AA526"/>
  <c r="AB526"/>
  <c r="AA527"/>
  <c r="AB527"/>
  <c r="AM527" s="1"/>
  <c r="AA528"/>
  <c r="AB528"/>
  <c r="AA529"/>
  <c r="AB529"/>
  <c r="AM529" s="1"/>
  <c r="AA530"/>
  <c r="AB530"/>
  <c r="AA531"/>
  <c r="AB531"/>
  <c r="AM531" s="1"/>
  <c r="AA532"/>
  <c r="AB532"/>
  <c r="AA533"/>
  <c r="AB533"/>
  <c r="AM533" s="1"/>
  <c r="AA534"/>
  <c r="AB534"/>
  <c r="AA535"/>
  <c r="AB535"/>
  <c r="AM535" s="1"/>
  <c r="AA536"/>
  <c r="AB536"/>
  <c r="AA537"/>
  <c r="AB537"/>
  <c r="AM537" s="1"/>
  <c r="AA538"/>
  <c r="AB538"/>
  <c r="AA539"/>
  <c r="AB539"/>
  <c r="AM539" s="1"/>
  <c r="AA540"/>
  <c r="AB540"/>
  <c r="AA541"/>
  <c r="AB541"/>
  <c r="AM541" s="1"/>
  <c r="AA542"/>
  <c r="AB542"/>
  <c r="AA543"/>
  <c r="AB543"/>
  <c r="AM543" s="1"/>
  <c r="AA544"/>
  <c r="AB544"/>
  <c r="AA545"/>
  <c r="AB545"/>
  <c r="AM545" s="1"/>
  <c r="AA546"/>
  <c r="AB546"/>
  <c r="AA547"/>
  <c r="AB547"/>
  <c r="AM547" s="1"/>
  <c r="AA548"/>
  <c r="AB548"/>
  <c r="AA549"/>
  <c r="AB549"/>
  <c r="AM549" s="1"/>
  <c r="AA550"/>
  <c r="AB550"/>
  <c r="AA551"/>
  <c r="AB551"/>
  <c r="AM551" s="1"/>
  <c r="AA552"/>
  <c r="AB552"/>
  <c r="AA553"/>
  <c r="AB553"/>
  <c r="AM553" s="1"/>
  <c r="AA554"/>
  <c r="AB554"/>
  <c r="AA555"/>
  <c r="AB555"/>
  <c r="AM555" s="1"/>
  <c r="AA556"/>
  <c r="AB556"/>
  <c r="AA557"/>
  <c r="AB557"/>
  <c r="AM557" s="1"/>
  <c r="AA558"/>
  <c r="AB558"/>
  <c r="AA559"/>
  <c r="AB559"/>
  <c r="AM559" s="1"/>
  <c r="AA560"/>
  <c r="AB560"/>
  <c r="AA561"/>
  <c r="AB561"/>
  <c r="AM561" s="1"/>
  <c r="AA562"/>
  <c r="AB562"/>
  <c r="AA563"/>
  <c r="AB563"/>
  <c r="AM563" s="1"/>
  <c r="AA564"/>
  <c r="AB564"/>
  <c r="AA565"/>
  <c r="AB565"/>
  <c r="AM565" s="1"/>
  <c r="AA566"/>
  <c r="AB566"/>
  <c r="AA567"/>
  <c r="AB567"/>
  <c r="AM567" s="1"/>
  <c r="AA568"/>
  <c r="AB568"/>
  <c r="AA569"/>
  <c r="AB569"/>
  <c r="AM569" s="1"/>
  <c r="AA570"/>
  <c r="AB570"/>
  <c r="AA571"/>
  <c r="AB571"/>
  <c r="AM571" s="1"/>
  <c r="AA572"/>
  <c r="AB572"/>
  <c r="AA573"/>
  <c r="AB573"/>
  <c r="AM573" s="1"/>
  <c r="AA574"/>
  <c r="AB574"/>
  <c r="AA575"/>
  <c r="AB575"/>
  <c r="AM575" s="1"/>
  <c r="AA576"/>
  <c r="AB576"/>
  <c r="AA577"/>
  <c r="AB577"/>
  <c r="AM577" s="1"/>
  <c r="AA578"/>
  <c r="AB578"/>
  <c r="AA579"/>
  <c r="AB579"/>
  <c r="AM579" s="1"/>
  <c r="AA580"/>
  <c r="AB580"/>
  <c r="AA581"/>
  <c r="AB581"/>
  <c r="AM581" s="1"/>
  <c r="AA582"/>
  <c r="AB582"/>
  <c r="AA583"/>
  <c r="AB583"/>
  <c r="AM583" s="1"/>
  <c r="AA584"/>
  <c r="AB584"/>
  <c r="AA585"/>
  <c r="AB585"/>
  <c r="AM585" s="1"/>
  <c r="AA586"/>
  <c r="AB586"/>
  <c r="AA587"/>
  <c r="AB587"/>
  <c r="AM587" s="1"/>
  <c r="AA588"/>
  <c r="AB588"/>
  <c r="AA589"/>
  <c r="AB589"/>
  <c r="AM589" s="1"/>
  <c r="AA590"/>
  <c r="AB590"/>
  <c r="AA591"/>
  <c r="AB591"/>
  <c r="AM591" s="1"/>
  <c r="AA592"/>
  <c r="AB592"/>
  <c r="AA593"/>
  <c r="AB593"/>
  <c r="AM593" s="1"/>
  <c r="AA594"/>
  <c r="AB594"/>
  <c r="AA595"/>
  <c r="AB595"/>
  <c r="AM595" s="1"/>
  <c r="AA596"/>
  <c r="AB596"/>
  <c r="AA597"/>
  <c r="AB597"/>
  <c r="AM597" s="1"/>
  <c r="AA598"/>
  <c r="AB598"/>
  <c r="AA599"/>
  <c r="AB599"/>
  <c r="AM599" s="1"/>
  <c r="AA600"/>
  <c r="AB600"/>
  <c r="AA601"/>
  <c r="AB601"/>
  <c r="AM601" s="1"/>
  <c r="AA602"/>
  <c r="AB602"/>
  <c r="AA603"/>
  <c r="AB603"/>
  <c r="AM603" s="1"/>
  <c r="AA604"/>
  <c r="AB604"/>
  <c r="AA605"/>
  <c r="AB605"/>
  <c r="AM605" s="1"/>
  <c r="AA606"/>
  <c r="AB606"/>
  <c r="AA607"/>
  <c r="AB607"/>
  <c r="AM607" s="1"/>
  <c r="AA608"/>
  <c r="AB608"/>
  <c r="AA609"/>
  <c r="AB609"/>
  <c r="AM609" s="1"/>
  <c r="AA610"/>
  <c r="AB610"/>
  <c r="AA611"/>
  <c r="AB611"/>
  <c r="AM611" s="1"/>
  <c r="AA612"/>
  <c r="AB612"/>
  <c r="AA613"/>
  <c r="AB613"/>
  <c r="AM613" s="1"/>
  <c r="AA614"/>
  <c r="AB614"/>
  <c r="AA615"/>
  <c r="AB615"/>
  <c r="AM615" s="1"/>
  <c r="AA616"/>
  <c r="AB616"/>
  <c r="AA617"/>
  <c r="AB617"/>
  <c r="AM617" s="1"/>
  <c r="AA618"/>
  <c r="AB618"/>
  <c r="AA619"/>
  <c r="AB619"/>
  <c r="AM619" s="1"/>
  <c r="AA620"/>
  <c r="AB620"/>
  <c r="AA621"/>
  <c r="AB621"/>
  <c r="AM621" s="1"/>
  <c r="AA622"/>
  <c r="AB622"/>
  <c r="AA623"/>
  <c r="AB623"/>
  <c r="AM623" s="1"/>
  <c r="AA624"/>
  <c r="AB624"/>
  <c r="AA625"/>
  <c r="AB625"/>
  <c r="AM625" s="1"/>
  <c r="AA626"/>
  <c r="AB626"/>
  <c r="AA627"/>
  <c r="AB627"/>
  <c r="AM627" s="1"/>
  <c r="AA628"/>
  <c r="AB628"/>
  <c r="AA629"/>
  <c r="AB629"/>
  <c r="AM629" s="1"/>
  <c r="AA630"/>
  <c r="AB630"/>
  <c r="AA631"/>
  <c r="AB631"/>
  <c r="AM631" s="1"/>
  <c r="AA632"/>
  <c r="AB632"/>
  <c r="AA633"/>
  <c r="AB633"/>
  <c r="AM633" s="1"/>
  <c r="AA634"/>
  <c r="AB634"/>
  <c r="AA635"/>
  <c r="AB635"/>
  <c r="AM635" s="1"/>
  <c r="AA636"/>
  <c r="AB636"/>
  <c r="AA637"/>
  <c r="AB637"/>
  <c r="AM637" s="1"/>
  <c r="AA638"/>
  <c r="AB638"/>
  <c r="AA639"/>
  <c r="AB639"/>
  <c r="AM639" s="1"/>
  <c r="AA640"/>
  <c r="AB640"/>
  <c r="AA641"/>
  <c r="AB641"/>
  <c r="AM641" s="1"/>
  <c r="AA642"/>
  <c r="AB642"/>
  <c r="AA643"/>
  <c r="AB643"/>
  <c r="AM643" s="1"/>
  <c r="AA644"/>
  <c r="AB644"/>
  <c r="AA645"/>
  <c r="AB645"/>
  <c r="AM645" s="1"/>
  <c r="AA646"/>
  <c r="AB646"/>
  <c r="AA647"/>
  <c r="AB647"/>
  <c r="AM647" s="1"/>
  <c r="AA648"/>
  <c r="AB648"/>
  <c r="AA649"/>
  <c r="AB649"/>
  <c r="AM649" s="1"/>
  <c r="AA650"/>
  <c r="AB650"/>
  <c r="AA651"/>
  <c r="AB651"/>
  <c r="AM651" s="1"/>
  <c r="AA652"/>
  <c r="AB652"/>
  <c r="AA653"/>
  <c r="AB653"/>
  <c r="AM653" s="1"/>
  <c r="AA654"/>
  <c r="AB654"/>
  <c r="AA655"/>
  <c r="AB655"/>
  <c r="AM655" s="1"/>
  <c r="AA656"/>
  <c r="AB656"/>
  <c r="AA657"/>
  <c r="AB657"/>
  <c r="AM657" s="1"/>
  <c r="AA658"/>
  <c r="AB658"/>
  <c r="AA659"/>
  <c r="AB659"/>
  <c r="AM659" s="1"/>
  <c r="AA660"/>
  <c r="AB660"/>
  <c r="AA661"/>
  <c r="AB661"/>
  <c r="AM661" s="1"/>
  <c r="AA662"/>
  <c r="AB662"/>
  <c r="AA663"/>
  <c r="AB663"/>
  <c r="AM663" s="1"/>
  <c r="AA664"/>
  <c r="AB664"/>
  <c r="AA665"/>
  <c r="AB665"/>
  <c r="AM665" s="1"/>
  <c r="AA666"/>
  <c r="AB666"/>
  <c r="AA667"/>
  <c r="AB667"/>
  <c r="AM667" s="1"/>
  <c r="AA668"/>
  <c r="AB668"/>
  <c r="AA669"/>
  <c r="AB669"/>
  <c r="AM669" s="1"/>
  <c r="AA670"/>
  <c r="AB670"/>
  <c r="AA671"/>
  <c r="AB671"/>
  <c r="AM671" s="1"/>
  <c r="AA672"/>
  <c r="AB672"/>
  <c r="AA673"/>
  <c r="AB673"/>
  <c r="AM673" s="1"/>
  <c r="AA674"/>
  <c r="AB674"/>
  <c r="AA675"/>
  <c r="AB675"/>
  <c r="AM675" s="1"/>
  <c r="AA676"/>
  <c r="AB676"/>
  <c r="AA677"/>
  <c r="AB677"/>
  <c r="AM677" s="1"/>
  <c r="AA678"/>
  <c r="AB678"/>
  <c r="AA679"/>
  <c r="AB679"/>
  <c r="AM679" s="1"/>
  <c r="AA680"/>
  <c r="AB680"/>
  <c r="AA681"/>
  <c r="AB681"/>
  <c r="AM681" s="1"/>
  <c r="AA682"/>
  <c r="AB682"/>
  <c r="AA683"/>
  <c r="AB683"/>
  <c r="AM683" s="1"/>
  <c r="AA684"/>
  <c r="AB684"/>
  <c r="AA685"/>
  <c r="AB685"/>
  <c r="AM685" s="1"/>
  <c r="AA686"/>
  <c r="AB686"/>
  <c r="AA687"/>
  <c r="AB687"/>
  <c r="AM687" s="1"/>
  <c r="AA688"/>
  <c r="AB688"/>
  <c r="AA689"/>
  <c r="AB689"/>
  <c r="AM689" s="1"/>
  <c r="AA690"/>
  <c r="AB690"/>
  <c r="AA691"/>
  <c r="AB691"/>
  <c r="AM691" s="1"/>
  <c r="AA692"/>
  <c r="AB692"/>
  <c r="AA693"/>
  <c r="AB693"/>
  <c r="AM693" s="1"/>
  <c r="AA694"/>
  <c r="AB694"/>
  <c r="AA695"/>
  <c r="AB695"/>
  <c r="AM695" s="1"/>
  <c r="AA696"/>
  <c r="AB696"/>
  <c r="AA697"/>
  <c r="AB697"/>
  <c r="AM697" s="1"/>
  <c r="AA698"/>
  <c r="AB698"/>
  <c r="AA699"/>
  <c r="AB699"/>
  <c r="AM699" s="1"/>
  <c r="AA700"/>
  <c r="AB700"/>
  <c r="AA701"/>
  <c r="AB701"/>
  <c r="AM701" s="1"/>
  <c r="AA702"/>
  <c r="AB702"/>
  <c r="AA703"/>
  <c r="AB703"/>
  <c r="AM703" s="1"/>
  <c r="AA704"/>
  <c r="AB704"/>
  <c r="AA705"/>
  <c r="AB705"/>
  <c r="AM705" s="1"/>
  <c r="AA706"/>
  <c r="AB706"/>
  <c r="AA707"/>
  <c r="AB707"/>
  <c r="AM707" s="1"/>
  <c r="AA708"/>
  <c r="AB708"/>
  <c r="AA709"/>
  <c r="AB709"/>
  <c r="AM709" s="1"/>
  <c r="AA710"/>
  <c r="AB710"/>
  <c r="AA711"/>
  <c r="AB711"/>
  <c r="AM711" s="1"/>
  <c r="AA712"/>
  <c r="AB712"/>
  <c r="AA713"/>
  <c r="AB713"/>
  <c r="AM713" s="1"/>
  <c r="AA714"/>
  <c r="AB714"/>
  <c r="AA715"/>
  <c r="AB715"/>
  <c r="AM715" s="1"/>
  <c r="AA716"/>
  <c r="AB716"/>
  <c r="AA717"/>
  <c r="AB717"/>
  <c r="AM717" s="1"/>
  <c r="AA718"/>
  <c r="AB718"/>
  <c r="AA719"/>
  <c r="AB719"/>
  <c r="AM719" s="1"/>
  <c r="AA720"/>
  <c r="AB720"/>
  <c r="AA721"/>
  <c r="AB721"/>
  <c r="AM721" s="1"/>
  <c r="AA722"/>
  <c r="AB722"/>
  <c r="AA723"/>
  <c r="AB723"/>
  <c r="AM723" s="1"/>
  <c r="AA724"/>
  <c r="AB724"/>
  <c r="AA725"/>
  <c r="AB725"/>
  <c r="AM725" s="1"/>
  <c r="AA726"/>
  <c r="AB726"/>
  <c r="AA727"/>
  <c r="AB727"/>
  <c r="AM727" s="1"/>
  <c r="AA728"/>
  <c r="AB728"/>
  <c r="AA729"/>
  <c r="AB729"/>
  <c r="AM729" s="1"/>
  <c r="AA730"/>
  <c r="AB730"/>
  <c r="AA731"/>
  <c r="AB731"/>
  <c r="AM731" s="1"/>
  <c r="AA732"/>
  <c r="AB732"/>
  <c r="AA733"/>
  <c r="AB733"/>
  <c r="AM733" s="1"/>
  <c r="AA734"/>
  <c r="AB734"/>
  <c r="AA735"/>
  <c r="AB735"/>
  <c r="AM735" s="1"/>
  <c r="AA736"/>
  <c r="AB736"/>
  <c r="AA737"/>
  <c r="AB737"/>
  <c r="AM737" s="1"/>
  <c r="AA738"/>
  <c r="AB738"/>
  <c r="AA739"/>
  <c r="AB739"/>
  <c r="AM739" s="1"/>
  <c r="AA740"/>
  <c r="AB740"/>
  <c r="AA741"/>
  <c r="AB741"/>
  <c r="AM741" s="1"/>
  <c r="AA742"/>
  <c r="AB742"/>
  <c r="AA743"/>
  <c r="AB743"/>
  <c r="AM743" s="1"/>
  <c r="AA744"/>
  <c r="AB744"/>
  <c r="AA745"/>
  <c r="AB745"/>
  <c r="AM745" s="1"/>
  <c r="AA746"/>
  <c r="AB746"/>
  <c r="AA747"/>
  <c r="AB747"/>
  <c r="AM747" s="1"/>
  <c r="AA748"/>
  <c r="AB748"/>
  <c r="AA749"/>
  <c r="AB749"/>
  <c r="AM749" s="1"/>
  <c r="AA750"/>
  <c r="AB750"/>
  <c r="AA751"/>
  <c r="AB751"/>
  <c r="AM751" s="1"/>
  <c r="AA752"/>
  <c r="AB752"/>
  <c r="AA753"/>
  <c r="AB753"/>
  <c r="AM753" s="1"/>
  <c r="AA754"/>
  <c r="AB754"/>
  <c r="AA755"/>
  <c r="AB755"/>
  <c r="AM755" s="1"/>
  <c r="AA756"/>
  <c r="AB756"/>
  <c r="AA757"/>
  <c r="AB757"/>
  <c r="AM757" s="1"/>
  <c r="AA758"/>
  <c r="AB758"/>
  <c r="AA759"/>
  <c r="AB759"/>
  <c r="AM759" s="1"/>
  <c r="AA760"/>
  <c r="AB760"/>
  <c r="AA761"/>
  <c r="AB761"/>
  <c r="AM761" s="1"/>
  <c r="AA762"/>
  <c r="AB762"/>
  <c r="AA763"/>
  <c r="AB763"/>
  <c r="AM763" s="1"/>
  <c r="AA764"/>
  <c r="AB764"/>
  <c r="AA765"/>
  <c r="AB765"/>
  <c r="AM765" s="1"/>
  <c r="AA766"/>
  <c r="AB766"/>
  <c r="AA767"/>
  <c r="AB767"/>
  <c r="AM767" s="1"/>
  <c r="AA768"/>
  <c r="AB768"/>
  <c r="AA769"/>
  <c r="AB769"/>
  <c r="AM769" s="1"/>
  <c r="AA770"/>
  <c r="AB770"/>
  <c r="AA771"/>
  <c r="AB771"/>
  <c r="AM771" s="1"/>
  <c r="AA772"/>
  <c r="AB772"/>
  <c r="AA773"/>
  <c r="AB773"/>
  <c r="AM773" s="1"/>
  <c r="AA774"/>
  <c r="AB774"/>
  <c r="AA775"/>
  <c r="AB775"/>
  <c r="AM775" s="1"/>
  <c r="AA776"/>
  <c r="AB776"/>
  <c r="AA777"/>
  <c r="AB777"/>
  <c r="AM777" s="1"/>
  <c r="AA778"/>
  <c r="AB778"/>
  <c r="AA779"/>
  <c r="AB779"/>
  <c r="AM779" s="1"/>
  <c r="AA780"/>
  <c r="AB780"/>
  <c r="AA781"/>
  <c r="AB781"/>
  <c r="AM781" s="1"/>
  <c r="AA782"/>
  <c r="AB782"/>
  <c r="AA783"/>
  <c r="AB783"/>
  <c r="AM783" s="1"/>
  <c r="AA784"/>
  <c r="AB784"/>
  <c r="AA785"/>
  <c r="AB785"/>
  <c r="AM785" s="1"/>
  <c r="AA786"/>
  <c r="AB786"/>
  <c r="AA787"/>
  <c r="AB787"/>
  <c r="AM787" s="1"/>
  <c r="AA788"/>
  <c r="AB788"/>
  <c r="AA789"/>
  <c r="AB789"/>
  <c r="AM789" s="1"/>
  <c r="AA790"/>
  <c r="AB790"/>
  <c r="AA791"/>
  <c r="AB791"/>
  <c r="AM791" s="1"/>
  <c r="AA792"/>
  <c r="AB792"/>
  <c r="AA793"/>
  <c r="AB793"/>
  <c r="AM793" s="1"/>
  <c r="AA794"/>
  <c r="AB794"/>
  <c r="AA795"/>
  <c r="AB795"/>
  <c r="AM795" s="1"/>
  <c r="AA796"/>
  <c r="AB796"/>
  <c r="AA797"/>
  <c r="AB797"/>
  <c r="AM797" s="1"/>
  <c r="AA798"/>
  <c r="AB798"/>
  <c r="AA799"/>
  <c r="AB799"/>
  <c r="AM799" s="1"/>
  <c r="AA800"/>
  <c r="AB800"/>
  <c r="AA801"/>
  <c r="AB801"/>
  <c r="AM801" s="1"/>
  <c r="AA802"/>
  <c r="AB802"/>
  <c r="AA803"/>
  <c r="AB803"/>
  <c r="AM803" s="1"/>
  <c r="AA804"/>
  <c r="AB804"/>
  <c r="AA805"/>
  <c r="AB805"/>
  <c r="AM805" s="1"/>
  <c r="AA806"/>
  <c r="AB806"/>
  <c r="AA807"/>
  <c r="AB807"/>
  <c r="AM807" s="1"/>
  <c r="AA808"/>
  <c r="AB808"/>
  <c r="AA809"/>
  <c r="AB809"/>
  <c r="AM809" s="1"/>
  <c r="AA810"/>
  <c r="AB810"/>
  <c r="AA811"/>
  <c r="AB811"/>
  <c r="AM811" s="1"/>
  <c r="AA812"/>
  <c r="AB812"/>
  <c r="AA813"/>
  <c r="AB813"/>
  <c r="AM813" s="1"/>
  <c r="AA814"/>
  <c r="AB814"/>
  <c r="AA815"/>
  <c r="AB815"/>
  <c r="AM815" s="1"/>
  <c r="AA816"/>
  <c r="AB816"/>
  <c r="AA817"/>
  <c r="AB817"/>
  <c r="AM817" s="1"/>
  <c r="AA818"/>
  <c r="AB818"/>
  <c r="AA819"/>
  <c r="AB819"/>
  <c r="AM819" s="1"/>
  <c r="AA820"/>
  <c r="AB820"/>
  <c r="AA821"/>
  <c r="AB821"/>
  <c r="AM821" s="1"/>
  <c r="AA822"/>
  <c r="AB822"/>
  <c r="AA823"/>
  <c r="AB823"/>
  <c r="AM823" s="1"/>
  <c r="AA824"/>
  <c r="AB824"/>
  <c r="AA825"/>
  <c r="AB825"/>
  <c r="AM825" s="1"/>
  <c r="AA826"/>
  <c r="AB826"/>
  <c r="AA827"/>
  <c r="AB827"/>
  <c r="AM827" s="1"/>
  <c r="AA828"/>
  <c r="AB828"/>
  <c r="AA829"/>
  <c r="AB829"/>
  <c r="AM829" s="1"/>
  <c r="AA830"/>
  <c r="AB830"/>
  <c r="AA831"/>
  <c r="AB831"/>
  <c r="AM831" s="1"/>
  <c r="AA832"/>
  <c r="AB832"/>
  <c r="AA833"/>
  <c r="AB833"/>
  <c r="AM833" s="1"/>
  <c r="AA834"/>
  <c r="AB834"/>
  <c r="AA835"/>
  <c r="AB835"/>
  <c r="AM835" s="1"/>
  <c r="AA836"/>
  <c r="AB836"/>
  <c r="AA837"/>
  <c r="AB837"/>
  <c r="AM837" s="1"/>
  <c r="AA838"/>
  <c r="AB838"/>
  <c r="AA839"/>
  <c r="AB839"/>
  <c r="AM839" s="1"/>
  <c r="AA840"/>
  <c r="AB840"/>
  <c r="AA841"/>
  <c r="AB841"/>
  <c r="AM841" s="1"/>
  <c r="AA842"/>
  <c r="AB842"/>
  <c r="AA843"/>
  <c r="AB843"/>
  <c r="AM843" s="1"/>
  <c r="AA844"/>
  <c r="AB844"/>
  <c r="AA845"/>
  <c r="AB845"/>
  <c r="AM845" s="1"/>
  <c r="AA846"/>
  <c r="AB846"/>
  <c r="AA847"/>
  <c r="AB847"/>
  <c r="AM847" s="1"/>
  <c r="AA848"/>
  <c r="AB848"/>
  <c r="AA849"/>
  <c r="AB849"/>
  <c r="AM849" s="1"/>
  <c r="AA850"/>
  <c r="AB850"/>
  <c r="AA851"/>
  <c r="AB851"/>
  <c r="AM851" s="1"/>
  <c r="AA852"/>
  <c r="AB852"/>
  <c r="AA853"/>
  <c r="AB853"/>
  <c r="AM853" s="1"/>
  <c r="AA854"/>
  <c r="AB854"/>
  <c r="AA855"/>
  <c r="AB855"/>
  <c r="AM855" s="1"/>
  <c r="AA856"/>
  <c r="AB856"/>
  <c r="AA857"/>
  <c r="AB857"/>
  <c r="AM857" s="1"/>
  <c r="AA858"/>
  <c r="AB858"/>
  <c r="AA859"/>
  <c r="AB859"/>
  <c r="AM859" s="1"/>
  <c r="AA860"/>
  <c r="AB860"/>
  <c r="AA861"/>
  <c r="AB861"/>
  <c r="AM861" s="1"/>
  <c r="AA862"/>
  <c r="AB862"/>
  <c r="AA863"/>
  <c r="AB863"/>
  <c r="AM863" s="1"/>
  <c r="AA864"/>
  <c r="AB864"/>
  <c r="AA865"/>
  <c r="AB865"/>
  <c r="AM865" s="1"/>
  <c r="AA866"/>
  <c r="AB866"/>
  <c r="AA867"/>
  <c r="AB867"/>
  <c r="AM867" s="1"/>
  <c r="AA868"/>
  <c r="AB868"/>
  <c r="AA869"/>
  <c r="AB869"/>
  <c r="AM869" s="1"/>
  <c r="AA870"/>
  <c r="AB870"/>
  <c r="AA871"/>
  <c r="AB871"/>
  <c r="AM871" s="1"/>
  <c r="AA872"/>
  <c r="AB872"/>
  <c r="AA873"/>
  <c r="AB873"/>
  <c r="AM873" s="1"/>
  <c r="AA874"/>
  <c r="AB874"/>
  <c r="AA875"/>
  <c r="AB875"/>
  <c r="AM875" s="1"/>
  <c r="AA876"/>
  <c r="AB876"/>
  <c r="AA877"/>
  <c r="AB877"/>
  <c r="AM877" s="1"/>
  <c r="AA878"/>
  <c r="AB878"/>
  <c r="AA879"/>
  <c r="AB879"/>
  <c r="AM879" s="1"/>
  <c r="AA880"/>
  <c r="AB880"/>
  <c r="AA881"/>
  <c r="AB881"/>
  <c r="AM881" s="1"/>
  <c r="AA882"/>
  <c r="AB882"/>
  <c r="AA883"/>
  <c r="AB883"/>
  <c r="AM883" s="1"/>
  <c r="AA884"/>
  <c r="AB884"/>
  <c r="AA885"/>
  <c r="AB885"/>
  <c r="AM885" s="1"/>
  <c r="AA886"/>
  <c r="AB886"/>
  <c r="AA887"/>
  <c r="AB887"/>
  <c r="AM887" s="1"/>
  <c r="AA888"/>
  <c r="AB888"/>
  <c r="AA889"/>
  <c r="AB889"/>
  <c r="AM889" s="1"/>
  <c r="AA890"/>
  <c r="AB890"/>
  <c r="AM890" s="1"/>
  <c r="AA891"/>
  <c r="AB891"/>
  <c r="AM891" s="1"/>
  <c r="AA892"/>
  <c r="AB892"/>
  <c r="AA893"/>
  <c r="AB893"/>
  <c r="AM893" s="1"/>
  <c r="AA894"/>
  <c r="AB894"/>
  <c r="AM894" s="1"/>
  <c r="AA895"/>
  <c r="AB895"/>
  <c r="AM895" s="1"/>
  <c r="AA896"/>
  <c r="AB896"/>
  <c r="AA897"/>
  <c r="AB897"/>
  <c r="AM897" s="1"/>
  <c r="AA898"/>
  <c r="AB898"/>
  <c r="AM898" s="1"/>
  <c r="AA899"/>
  <c r="AB899"/>
  <c r="AM899" s="1"/>
  <c r="AA900"/>
  <c r="AB900"/>
  <c r="AA901"/>
  <c r="AB901"/>
  <c r="AM901" s="1"/>
  <c r="AA902"/>
  <c r="AB902"/>
  <c r="AM902" s="1"/>
  <c r="AA903"/>
  <c r="AB903"/>
  <c r="AM903" s="1"/>
  <c r="AA904"/>
  <c r="AB904"/>
  <c r="AA905"/>
  <c r="AB905"/>
  <c r="AM905" s="1"/>
  <c r="AA906"/>
  <c r="AB906"/>
  <c r="AM906" s="1"/>
  <c r="AA907"/>
  <c r="AB907"/>
  <c r="AM907" s="1"/>
  <c r="AA908"/>
  <c r="AB908"/>
  <c r="AA909"/>
  <c r="AB909"/>
  <c r="AM909" s="1"/>
  <c r="AA910"/>
  <c r="AB910"/>
  <c r="AM910" s="1"/>
  <c r="AA911"/>
  <c r="AB911"/>
  <c r="AM911" s="1"/>
  <c r="AA912"/>
  <c r="AB912"/>
  <c r="AA913"/>
  <c r="AB913"/>
  <c r="AM913" s="1"/>
  <c r="AA914"/>
  <c r="AB914"/>
  <c r="AM914" s="1"/>
  <c r="AA915"/>
  <c r="AB915"/>
  <c r="AM915" s="1"/>
  <c r="AA916"/>
  <c r="AB916"/>
  <c r="AA917"/>
  <c r="AB917"/>
  <c r="AM917" s="1"/>
  <c r="AA918"/>
  <c r="AB918"/>
  <c r="AM918" s="1"/>
  <c r="AA919"/>
  <c r="AB919"/>
  <c r="AM919" s="1"/>
  <c r="AA920"/>
  <c r="AB920"/>
  <c r="AA921"/>
  <c r="AB921"/>
  <c r="AM921" s="1"/>
  <c r="AA922"/>
  <c r="AB922"/>
  <c r="AM922" s="1"/>
  <c r="AA923"/>
  <c r="AB923"/>
  <c r="AM923" s="1"/>
  <c r="AA924"/>
  <c r="AB924"/>
  <c r="AA925"/>
  <c r="AB925"/>
  <c r="AM925" s="1"/>
  <c r="AA926"/>
  <c r="AB926"/>
  <c r="AM926" s="1"/>
  <c r="AA927"/>
  <c r="AB927"/>
  <c r="AM927" s="1"/>
  <c r="AA928"/>
  <c r="AB928"/>
  <c r="AA929"/>
  <c r="AB929"/>
  <c r="AM929" s="1"/>
  <c r="AA930"/>
  <c r="AB930"/>
  <c r="AM930" s="1"/>
  <c r="AA931"/>
  <c r="AB931"/>
  <c r="AM931" s="1"/>
  <c r="AA932"/>
  <c r="AB932"/>
  <c r="AA933"/>
  <c r="AB933"/>
  <c r="AM933" s="1"/>
  <c r="AA934"/>
  <c r="AB934"/>
  <c r="AM934" s="1"/>
  <c r="AA935"/>
  <c r="AB935"/>
  <c r="AM935" s="1"/>
  <c r="AA936"/>
  <c r="AB936"/>
  <c r="AA937"/>
  <c r="AB937"/>
  <c r="AM937" s="1"/>
  <c r="AA938"/>
  <c r="AB938"/>
  <c r="AM938" s="1"/>
  <c r="AA939"/>
  <c r="AB939"/>
  <c r="AM939" s="1"/>
  <c r="AA940"/>
  <c r="AB940"/>
  <c r="AA941"/>
  <c r="AB941"/>
  <c r="AM941" s="1"/>
  <c r="AA942"/>
  <c r="AB942"/>
  <c r="AM942" s="1"/>
  <c r="AA943"/>
  <c r="AB943"/>
  <c r="AM943" s="1"/>
  <c r="AA944"/>
  <c r="AB944"/>
  <c r="AA945"/>
  <c r="AB945"/>
  <c r="AM945" s="1"/>
  <c r="AA946"/>
  <c r="AB946"/>
  <c r="AM946" s="1"/>
  <c r="AA947"/>
  <c r="AB947"/>
  <c r="AM947" s="1"/>
  <c r="AA948"/>
  <c r="AB948"/>
  <c r="AA949"/>
  <c r="AB949"/>
  <c r="AM949" s="1"/>
  <c r="AA950"/>
  <c r="AB950"/>
  <c r="AM950" s="1"/>
  <c r="AA951"/>
  <c r="AB951"/>
  <c r="AM951" s="1"/>
  <c r="AA952"/>
  <c r="AB952"/>
  <c r="AA953"/>
  <c r="AB953"/>
  <c r="AM953" s="1"/>
  <c r="AA954"/>
  <c r="AB954"/>
  <c r="AM954" s="1"/>
  <c r="AA955"/>
  <c r="AB955"/>
  <c r="AM955" s="1"/>
  <c r="AA956"/>
  <c r="AB956"/>
  <c r="AA957"/>
  <c r="AB957"/>
  <c r="AM957" s="1"/>
  <c r="AA958"/>
  <c r="AB958"/>
  <c r="AM958" s="1"/>
  <c r="AA959"/>
  <c r="AB959"/>
  <c r="AM959" s="1"/>
  <c r="AA960"/>
  <c r="AB960"/>
  <c r="AA961"/>
  <c r="AB961"/>
  <c r="AM961" s="1"/>
  <c r="AA962"/>
  <c r="AB962"/>
  <c r="AM962" s="1"/>
  <c r="AA963"/>
  <c r="AB963"/>
  <c r="AM963" s="1"/>
  <c r="AA964"/>
  <c r="AB964"/>
  <c r="AA965"/>
  <c r="AB965"/>
  <c r="AM965" s="1"/>
  <c r="AA966"/>
  <c r="AB966"/>
  <c r="AM966" s="1"/>
  <c r="AA967"/>
  <c r="AB967"/>
  <c r="AM967" s="1"/>
  <c r="AA968"/>
  <c r="AB968"/>
  <c r="AA969"/>
  <c r="AB969"/>
  <c r="AM969" s="1"/>
  <c r="AA970"/>
  <c r="AB970"/>
  <c r="AM970" s="1"/>
  <c r="AA971"/>
  <c r="AB971"/>
  <c r="AM971" s="1"/>
  <c r="AA972"/>
  <c r="AB972"/>
  <c r="AA973"/>
  <c r="AB973"/>
  <c r="AM973" s="1"/>
  <c r="AA974"/>
  <c r="AB974"/>
  <c r="AM974" s="1"/>
  <c r="AA975"/>
  <c r="AB975"/>
  <c r="AM975" s="1"/>
  <c r="AA976"/>
  <c r="AB976"/>
  <c r="AA977"/>
  <c r="AB977"/>
  <c r="AM977" s="1"/>
  <c r="AA978"/>
  <c r="AB978"/>
  <c r="AM978" s="1"/>
  <c r="AA979"/>
  <c r="AB979"/>
  <c r="AM979" s="1"/>
  <c r="AA980"/>
  <c r="AB980"/>
  <c r="AA981"/>
  <c r="AB981"/>
  <c r="AM981" s="1"/>
  <c r="AA982"/>
  <c r="AB982"/>
  <c r="AM982" s="1"/>
  <c r="AA983"/>
  <c r="AB983"/>
  <c r="AM983" s="1"/>
  <c r="AA984"/>
  <c r="AB984"/>
  <c r="AA985"/>
  <c r="AB985"/>
  <c r="AM985" s="1"/>
  <c r="AA986"/>
  <c r="AB986"/>
  <c r="AM986" s="1"/>
  <c r="AA987"/>
  <c r="AB987"/>
  <c r="AM987" s="1"/>
  <c r="AA988"/>
  <c r="AB988"/>
  <c r="AA989"/>
  <c r="AB989"/>
  <c r="AM989" s="1"/>
  <c r="AA990"/>
  <c r="AB990"/>
  <c r="AM990" s="1"/>
  <c r="AA991"/>
  <c r="AB991"/>
  <c r="AM991" s="1"/>
  <c r="AA992"/>
  <c r="AB992"/>
  <c r="AA993"/>
  <c r="AB993"/>
  <c r="AM993" s="1"/>
  <c r="AA994"/>
  <c r="AB994"/>
  <c r="AM994" s="1"/>
  <c r="AA995"/>
  <c r="AB995"/>
  <c r="AM995" s="1"/>
  <c r="AA996"/>
  <c r="AB996"/>
  <c r="AA997"/>
  <c r="AB997"/>
  <c r="AM997" s="1"/>
  <c r="AA998"/>
  <c r="AB998"/>
  <c r="AM998" s="1"/>
  <c r="AA999"/>
  <c r="AB999"/>
  <c r="AM999" s="1"/>
  <c r="AA1000"/>
  <c r="AB1000"/>
  <c r="AA1001"/>
  <c r="AB1001"/>
  <c r="AM1001" s="1"/>
  <c r="AA1002"/>
  <c r="AB1002"/>
  <c r="AM1002" s="1"/>
  <c r="AA1003"/>
  <c r="AB1003"/>
  <c r="AM1003" s="1"/>
  <c r="AA1004"/>
  <c r="AB1004"/>
  <c r="AA1005"/>
  <c r="AB1005"/>
  <c r="AM1005" s="1"/>
  <c r="AA1006"/>
  <c r="AB1006"/>
  <c r="AM1006" s="1"/>
  <c r="AA1007"/>
  <c r="AB1007"/>
  <c r="AM1007" s="1"/>
  <c r="AA1008"/>
  <c r="AB1008"/>
  <c r="AA1009"/>
  <c r="AB1009"/>
  <c r="AM1009" s="1"/>
  <c r="AA1010"/>
  <c r="AB1010"/>
  <c r="AM1010" s="1"/>
  <c r="AA1011"/>
  <c r="AB1011"/>
  <c r="AM1011" s="1"/>
  <c r="AA1012"/>
  <c r="AB1012"/>
  <c r="AA1013"/>
  <c r="AB1013"/>
  <c r="AM1013" s="1"/>
  <c r="AA1014"/>
  <c r="AB1014"/>
  <c r="AM1014" s="1"/>
  <c r="AA1015"/>
  <c r="AB1015"/>
  <c r="AM1015" s="1"/>
  <c r="AA1016"/>
  <c r="AB1016"/>
  <c r="AA1017"/>
  <c r="AB1017"/>
  <c r="AM1017" s="1"/>
  <c r="AA1018"/>
  <c r="AB1018"/>
  <c r="AM1018" s="1"/>
  <c r="AA1019"/>
  <c r="AB1019"/>
  <c r="AM1019" s="1"/>
  <c r="AA1020"/>
  <c r="AB1020"/>
  <c r="AA1021"/>
  <c r="AB1021"/>
  <c r="AM1021" s="1"/>
  <c r="AA1022"/>
  <c r="AB1022"/>
  <c r="AM1022" s="1"/>
  <c r="AA1023"/>
  <c r="AB1023"/>
  <c r="AM1023" s="1"/>
  <c r="AA1024"/>
  <c r="AB1024"/>
  <c r="AA1025"/>
  <c r="AB1025"/>
  <c r="AM1025" s="1"/>
  <c r="AA1026"/>
  <c r="AB1026"/>
  <c r="AM1026" s="1"/>
  <c r="AA1027"/>
  <c r="AB1027"/>
  <c r="AM1027" s="1"/>
  <c r="AA1028"/>
  <c r="AB1028"/>
  <c r="AA1029"/>
  <c r="AB1029"/>
  <c r="AM1029" s="1"/>
  <c r="AA1030"/>
  <c r="AB1030"/>
  <c r="AM1030" s="1"/>
  <c r="AA1031"/>
  <c r="AB1031"/>
  <c r="AM1031" s="1"/>
  <c r="AA1032"/>
  <c r="AB1032"/>
  <c r="AA1033"/>
  <c r="AB1033"/>
  <c r="AM1033" s="1"/>
  <c r="AA1034"/>
  <c r="AB1034"/>
  <c r="AM1034" s="1"/>
  <c r="AA1035"/>
  <c r="AB1035"/>
  <c r="AM1035" s="1"/>
  <c r="AA1036"/>
  <c r="AB1036"/>
  <c r="AA1037"/>
  <c r="AB1037"/>
  <c r="AM1037" s="1"/>
  <c r="AA1038"/>
  <c r="AB1038"/>
  <c r="AM1038" s="1"/>
  <c r="AA1039"/>
  <c r="AB1039"/>
  <c r="AM1039" s="1"/>
  <c r="AA1040"/>
  <c r="AB1040"/>
  <c r="AA1041"/>
  <c r="AB1041"/>
  <c r="AM1041" s="1"/>
  <c r="AA1042"/>
  <c r="AB1042"/>
  <c r="AM1042" s="1"/>
  <c r="AA1043"/>
  <c r="AB1043"/>
  <c r="AM1043" s="1"/>
  <c r="AA1044"/>
  <c r="AB1044"/>
  <c r="AA1045"/>
  <c r="AB1045"/>
  <c r="AM1045" s="1"/>
  <c r="AA1046"/>
  <c r="AB1046"/>
  <c r="AM1046" s="1"/>
  <c r="AA1047"/>
  <c r="AB1047"/>
  <c r="AM1047" s="1"/>
  <c r="AA1048"/>
  <c r="AB1048"/>
  <c r="AA1049"/>
  <c r="AB1049"/>
  <c r="AM1049" s="1"/>
  <c r="AA1050"/>
  <c r="AB1050"/>
  <c r="AM1050" s="1"/>
  <c r="AA1051"/>
  <c r="AB1051"/>
  <c r="AM1051" s="1"/>
  <c r="AA1052"/>
  <c r="AB1052"/>
  <c r="AA1053"/>
  <c r="AB1053"/>
  <c r="AM1053" s="1"/>
  <c r="AA1054"/>
  <c r="AB1054"/>
  <c r="AM1054" s="1"/>
  <c r="AA1055"/>
  <c r="AB1055"/>
  <c r="AM1055" s="1"/>
  <c r="AA1056"/>
  <c r="AB1056"/>
  <c r="AA1057"/>
  <c r="AB1057"/>
  <c r="AM1057" s="1"/>
  <c r="AA1058"/>
  <c r="AB1058"/>
  <c r="AM1058" s="1"/>
  <c r="AA1059"/>
  <c r="AB1059"/>
  <c r="AM1059" s="1"/>
  <c r="AA1060"/>
  <c r="AB1060"/>
  <c r="AA1061"/>
  <c r="AB1061"/>
  <c r="AM1061" s="1"/>
  <c r="AA1062"/>
  <c r="AB1062"/>
  <c r="AM1062" s="1"/>
  <c r="AA5"/>
  <c r="AB5"/>
  <c r="AA6"/>
  <c r="AB6"/>
  <c r="AB4"/>
  <c r="AA4"/>
  <c r="W8"/>
  <c r="I1242"/>
  <c r="I1241"/>
  <c r="I1240"/>
  <c r="I1239"/>
  <c r="I1238"/>
  <c r="I1237"/>
  <c r="I1236"/>
  <c r="I1235"/>
  <c r="I1234"/>
  <c r="I1233"/>
  <c r="I1232"/>
  <c r="I1231"/>
  <c r="I1230"/>
  <c r="I1229"/>
  <c r="I1228"/>
  <c r="I1227"/>
  <c r="I1226"/>
  <c r="I1225"/>
  <c r="I1224"/>
  <c r="I1223"/>
  <c r="I1222"/>
  <c r="I1221"/>
  <c r="I1220"/>
  <c r="I1219"/>
  <c r="I1218"/>
  <c r="I1217"/>
  <c r="I1216"/>
  <c r="I1215"/>
  <c r="I1214"/>
  <c r="I1213"/>
  <c r="I1212"/>
  <c r="I1211"/>
  <c r="I1210"/>
  <c r="I1209"/>
  <c r="I1208"/>
  <c r="I1207"/>
  <c r="I1206"/>
  <c r="I1205"/>
  <c r="I1204"/>
  <c r="I1203"/>
  <c r="I1202"/>
  <c r="I1201"/>
  <c r="I1200"/>
  <c r="I1199"/>
  <c r="I1198"/>
  <c r="I1197"/>
  <c r="I1196"/>
  <c r="I1195"/>
  <c r="I1194"/>
  <c r="I1193"/>
  <c r="I1192"/>
  <c r="I1191"/>
  <c r="I1190"/>
  <c r="I1189"/>
  <c r="I1188"/>
  <c r="I1187"/>
  <c r="I1186"/>
  <c r="I1185"/>
  <c r="I1184"/>
  <c r="I1183"/>
  <c r="I1182"/>
  <c r="I1181"/>
  <c r="I1180"/>
  <c r="I1179"/>
  <c r="I1178"/>
  <c r="I1177"/>
  <c r="I1176"/>
  <c r="I1175"/>
  <c r="I1174"/>
  <c r="I1173"/>
  <c r="I1172"/>
  <c r="I1171"/>
  <c r="I1170"/>
  <c r="I1169"/>
  <c r="I1168"/>
  <c r="I1167"/>
  <c r="I1166"/>
  <c r="I1165"/>
  <c r="I1164"/>
  <c r="I1163"/>
  <c r="I1162"/>
  <c r="I1161"/>
  <c r="I1160"/>
  <c r="I1159"/>
  <c r="I1158"/>
  <c r="I1157"/>
  <c r="I1156"/>
  <c r="I1155"/>
  <c r="I1154"/>
  <c r="I1153"/>
  <c r="I1152"/>
  <c r="I1151"/>
  <c r="I1150"/>
  <c r="I1149"/>
  <c r="I1148"/>
  <c r="I1147"/>
  <c r="I1146"/>
  <c r="I1145"/>
  <c r="I1144"/>
  <c r="I1143"/>
  <c r="I1142"/>
  <c r="I1141"/>
  <c r="I1140"/>
  <c r="I1139"/>
  <c r="I1138"/>
  <c r="I1137"/>
  <c r="I1136"/>
  <c r="I1135"/>
  <c r="I1134"/>
  <c r="I1133"/>
  <c r="I1132"/>
  <c r="I1131"/>
  <c r="I1130"/>
  <c r="I1129"/>
  <c r="I1128"/>
  <c r="I1127"/>
  <c r="I1126"/>
  <c r="I1125"/>
  <c r="I1124"/>
  <c r="I1123"/>
  <c r="I1122"/>
  <c r="I1121"/>
  <c r="I1120"/>
  <c r="I1119"/>
  <c r="I1118"/>
  <c r="I1117"/>
  <c r="I1116"/>
  <c r="I1115"/>
  <c r="I1114"/>
  <c r="I1113"/>
  <c r="I1112"/>
  <c r="I1111"/>
  <c r="I1110"/>
  <c r="I1109"/>
  <c r="I1108"/>
  <c r="I1107"/>
  <c r="I1106"/>
  <c r="I1105"/>
  <c r="I1104"/>
  <c r="I1103"/>
  <c r="I1102"/>
  <c r="I1101"/>
  <c r="I1100"/>
  <c r="I1099"/>
  <c r="I1098"/>
  <c r="I1097"/>
  <c r="I1096"/>
  <c r="I1095"/>
  <c r="I1094"/>
  <c r="I1093"/>
  <c r="I1092"/>
  <c r="I1091"/>
  <c r="I1090"/>
  <c r="I1089"/>
  <c r="I1088"/>
  <c r="I1087"/>
  <c r="I1086"/>
  <c r="I1085"/>
  <c r="I1084"/>
  <c r="I1083"/>
  <c r="I1082"/>
  <c r="I1081"/>
  <c r="I1080"/>
  <c r="I1079"/>
  <c r="I1078"/>
  <c r="I1077"/>
  <c r="I1076"/>
  <c r="I1075"/>
  <c r="I1074"/>
  <c r="I1073"/>
  <c r="I1072"/>
  <c r="I1071"/>
  <c r="I1070"/>
  <c r="I1069"/>
  <c r="I1068"/>
  <c r="I1067"/>
  <c r="I1066"/>
  <c r="I1065"/>
  <c r="I1064"/>
  <c r="I1063"/>
  <c r="I1062"/>
  <c r="I1061"/>
  <c r="I1060"/>
  <c r="I1059"/>
  <c r="I1058"/>
  <c r="I1057"/>
  <c r="I1056"/>
  <c r="I1055"/>
  <c r="I1054"/>
  <c r="I1053"/>
  <c r="I1052"/>
  <c r="I1051"/>
  <c r="I1050"/>
  <c r="I1049"/>
  <c r="I1048"/>
  <c r="I1047"/>
  <c r="I1046"/>
  <c r="I1045"/>
  <c r="I1044"/>
  <c r="I1043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I1013"/>
  <c r="I1012"/>
  <c r="I1011"/>
  <c r="I1010"/>
  <c r="I1009"/>
  <c r="I1008"/>
  <c r="I1007"/>
  <c r="I1006"/>
  <c r="I1005"/>
  <c r="I1004"/>
  <c r="I1003"/>
  <c r="I1002"/>
  <c r="I1001"/>
  <c r="I1000"/>
  <c r="I999"/>
  <c r="I998"/>
  <c r="I997"/>
  <c r="I996"/>
  <c r="I995"/>
  <c r="I994"/>
  <c r="I993"/>
  <c r="I992"/>
  <c r="I991"/>
  <c r="I990"/>
  <c r="I989"/>
  <c r="I988"/>
  <c r="I987"/>
  <c r="I986"/>
  <c r="I985"/>
  <c r="I984"/>
  <c r="I983"/>
  <c r="I982"/>
  <c r="I981"/>
  <c r="I980"/>
  <c r="I979"/>
  <c r="I978"/>
  <c r="I977"/>
  <c r="I976"/>
  <c r="I975"/>
  <c r="I974"/>
  <c r="I973"/>
  <c r="I972"/>
  <c r="I971"/>
  <c r="I970"/>
  <c r="I969"/>
  <c r="I968"/>
  <c r="I967"/>
  <c r="I966"/>
  <c r="I965"/>
  <c r="I964"/>
  <c r="I963"/>
  <c r="I962"/>
  <c r="I961"/>
  <c r="I960"/>
  <c r="I959"/>
  <c r="I958"/>
  <c r="I957"/>
  <c r="I956"/>
  <c r="I955"/>
  <c r="I954"/>
  <c r="I953"/>
  <c r="I952"/>
  <c r="I951"/>
  <c r="I950"/>
  <c r="I949"/>
  <c r="I948"/>
  <c r="I947"/>
  <c r="I946"/>
  <c r="I945"/>
  <c r="I944"/>
  <c r="I943"/>
  <c r="I942"/>
  <c r="I941"/>
  <c r="I940"/>
  <c r="I939"/>
  <c r="I938"/>
  <c r="I937"/>
  <c r="I936"/>
  <c r="I935"/>
  <c r="I934"/>
  <c r="I933"/>
  <c r="I932"/>
  <c r="I931"/>
  <c r="I930"/>
  <c r="I929"/>
  <c r="I928"/>
  <c r="I927"/>
  <c r="I926"/>
  <c r="I925"/>
  <c r="I924"/>
  <c r="I923"/>
  <c r="I922"/>
  <c r="I921"/>
  <c r="I920"/>
  <c r="I919"/>
  <c r="I918"/>
  <c r="I917"/>
  <c r="I916"/>
  <c r="I915"/>
  <c r="I914"/>
  <c r="I913"/>
  <c r="I912"/>
  <c r="I911"/>
  <c r="I910"/>
  <c r="I909"/>
  <c r="I908"/>
  <c r="I907"/>
  <c r="I906"/>
  <c r="I905"/>
  <c r="I904"/>
  <c r="I903"/>
  <c r="I902"/>
  <c r="I901"/>
  <c r="I900"/>
  <c r="I899"/>
  <c r="I898"/>
  <c r="I897"/>
  <c r="I896"/>
  <c r="I895"/>
  <c r="I894"/>
  <c r="I893"/>
  <c r="I892"/>
  <c r="I891"/>
  <c r="I890"/>
  <c r="I889"/>
  <c r="I888"/>
  <c r="I887"/>
  <c r="I886"/>
  <c r="I885"/>
  <c r="I884"/>
  <c r="I883"/>
  <c r="I882"/>
  <c r="I881"/>
  <c r="I880"/>
  <c r="I879"/>
  <c r="I878"/>
  <c r="I877"/>
  <c r="I876"/>
  <c r="I875"/>
  <c r="I874"/>
  <c r="I873"/>
  <c r="I872"/>
  <c r="I871"/>
  <c r="I870"/>
  <c r="I869"/>
  <c r="I868"/>
  <c r="I867"/>
  <c r="I866"/>
  <c r="I865"/>
  <c r="I864"/>
  <c r="I863"/>
  <c r="I862"/>
  <c r="I861"/>
  <c r="I860"/>
  <c r="I859"/>
  <c r="I858"/>
  <c r="I857"/>
  <c r="I856"/>
  <c r="I855"/>
  <c r="I854"/>
  <c r="I853"/>
  <c r="I852"/>
  <c r="I851"/>
  <c r="I850"/>
  <c r="I849"/>
  <c r="I848"/>
  <c r="I847"/>
  <c r="I846"/>
  <c r="I845"/>
  <c r="I844"/>
  <c r="I843"/>
  <c r="I842"/>
  <c r="I841"/>
  <c r="I840"/>
  <c r="I839"/>
  <c r="I838"/>
  <c r="I837"/>
  <c r="I836"/>
  <c r="I835"/>
  <c r="I834"/>
  <c r="I833"/>
  <c r="I832"/>
  <c r="I831"/>
  <c r="I830"/>
  <c r="I829"/>
  <c r="I828"/>
  <c r="I827"/>
  <c r="I826"/>
  <c r="I825"/>
  <c r="I824"/>
  <c r="I823"/>
  <c r="I822"/>
  <c r="I821"/>
  <c r="I820"/>
  <c r="I819"/>
  <c r="I818"/>
  <c r="I817"/>
  <c r="I816"/>
  <c r="I815"/>
  <c r="I814"/>
  <c r="I813"/>
  <c r="I812"/>
  <c r="I811"/>
  <c r="I810"/>
  <c r="I809"/>
  <c r="I808"/>
  <c r="I807"/>
  <c r="I806"/>
  <c r="I805"/>
  <c r="I804"/>
  <c r="I803"/>
  <c r="I802"/>
  <c r="I801"/>
  <c r="I800"/>
  <c r="I799"/>
  <c r="I798"/>
  <c r="I797"/>
  <c r="I796"/>
  <c r="I795"/>
  <c r="I794"/>
  <c r="I793"/>
  <c r="I792"/>
  <c r="I791"/>
  <c r="I790"/>
  <c r="I789"/>
  <c r="I788"/>
  <c r="I787"/>
  <c r="I786"/>
  <c r="I785"/>
  <c r="I784"/>
  <c r="I783"/>
  <c r="I782"/>
  <c r="I781"/>
  <c r="I780"/>
  <c r="I779"/>
  <c r="I778"/>
  <c r="I777"/>
  <c r="I776"/>
  <c r="I775"/>
  <c r="I774"/>
  <c r="I773"/>
  <c r="I772"/>
  <c r="I771"/>
  <c r="I770"/>
  <c r="I769"/>
  <c r="I768"/>
  <c r="I767"/>
  <c r="I766"/>
  <c r="I765"/>
  <c r="I764"/>
  <c r="I763"/>
  <c r="I762"/>
  <c r="I761"/>
  <c r="I760"/>
  <c r="I759"/>
  <c r="I758"/>
  <c r="I757"/>
  <c r="I756"/>
  <c r="I755"/>
  <c r="I754"/>
  <c r="I753"/>
  <c r="I752"/>
  <c r="I751"/>
  <c r="I750"/>
  <c r="I749"/>
  <c r="I748"/>
  <c r="I747"/>
  <c r="I746"/>
  <c r="I745"/>
  <c r="I744"/>
  <c r="I743"/>
  <c r="I742"/>
  <c r="I741"/>
  <c r="I740"/>
  <c r="I739"/>
  <c r="I738"/>
  <c r="I737"/>
  <c r="I736"/>
  <c r="I735"/>
  <c r="I734"/>
  <c r="I733"/>
  <c r="I732"/>
  <c r="I731"/>
  <c r="I730"/>
  <c r="I729"/>
  <c r="I728"/>
  <c r="I727"/>
  <c r="I726"/>
  <c r="I725"/>
  <c r="I724"/>
  <c r="I723"/>
  <c r="I722"/>
  <c r="I721"/>
  <c r="I720"/>
  <c r="I719"/>
  <c r="I718"/>
  <c r="I717"/>
  <c r="I716"/>
  <c r="I715"/>
  <c r="I714"/>
  <c r="I713"/>
  <c r="I712"/>
  <c r="I711"/>
  <c r="I710"/>
  <c r="I709"/>
  <c r="I708"/>
  <c r="I707"/>
  <c r="I706"/>
  <c r="I705"/>
  <c r="I704"/>
  <c r="I703"/>
  <c r="I702"/>
  <c r="I701"/>
  <c r="I700"/>
  <c r="I699"/>
  <c r="I698"/>
  <c r="I697"/>
  <c r="I696"/>
  <c r="I695"/>
  <c r="I694"/>
  <c r="I693"/>
  <c r="I692"/>
  <c r="I691"/>
  <c r="I690"/>
  <c r="I689"/>
  <c r="I688"/>
  <c r="I687"/>
  <c r="I686"/>
  <c r="I685"/>
  <c r="I684"/>
  <c r="I683"/>
  <c r="I682"/>
  <c r="I681"/>
  <c r="I680"/>
  <c r="I679"/>
  <c r="I678"/>
  <c r="I677"/>
  <c r="I676"/>
  <c r="I675"/>
  <c r="I674"/>
  <c r="I673"/>
  <c r="I672"/>
  <c r="I671"/>
  <c r="I670"/>
  <c r="I669"/>
  <c r="I668"/>
  <c r="I667"/>
  <c r="I666"/>
  <c r="I665"/>
  <c r="I664"/>
  <c r="I663"/>
  <c r="I662"/>
  <c r="I661"/>
  <c r="I660"/>
  <c r="I659"/>
  <c r="I658"/>
  <c r="I657"/>
  <c r="I656"/>
  <c r="I655"/>
  <c r="I654"/>
  <c r="I653"/>
  <c r="I652"/>
  <c r="I651"/>
  <c r="I650"/>
  <c r="I649"/>
  <c r="I648"/>
  <c r="I647"/>
  <c r="I646"/>
  <c r="I645"/>
  <c r="I644"/>
  <c r="I643"/>
  <c r="I642"/>
  <c r="I641"/>
  <c r="I640"/>
  <c r="I639"/>
  <c r="I638"/>
  <c r="I637"/>
  <c r="I636"/>
  <c r="I635"/>
  <c r="I634"/>
  <c r="I633"/>
  <c r="I632"/>
  <c r="I631"/>
  <c r="I630"/>
  <c r="I629"/>
  <c r="I628"/>
  <c r="I627"/>
  <c r="I626"/>
  <c r="I625"/>
  <c r="I624"/>
  <c r="I623"/>
  <c r="I622"/>
  <c r="I621"/>
  <c r="I620"/>
  <c r="I619"/>
  <c r="I618"/>
  <c r="I617"/>
  <c r="I616"/>
  <c r="I615"/>
  <c r="I614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590"/>
  <c r="I589"/>
  <c r="I588"/>
  <c r="I587"/>
  <c r="I586"/>
  <c r="I585"/>
  <c r="I584"/>
  <c r="I583"/>
  <c r="I582"/>
  <c r="I581"/>
  <c r="I580"/>
  <c r="I579"/>
  <c r="I578"/>
  <c r="I577"/>
  <c r="I576"/>
  <c r="I575"/>
  <c r="I574"/>
  <c r="I573"/>
  <c r="I572"/>
  <c r="I571"/>
  <c r="I570"/>
  <c r="I569"/>
  <c r="I568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5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9"/>
  <c r="I498"/>
  <c r="I497"/>
  <c r="I496"/>
  <c r="I495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I4"/>
  <c r="AL7"/>
  <c r="AM7"/>
  <c r="AV6"/>
  <c r="AV7" s="1"/>
  <c r="AL6"/>
  <c r="AL5"/>
  <c r="AL4"/>
  <c r="CA21" i="11" l="1"/>
  <c r="CA22" s="1"/>
  <c r="CA19"/>
  <c r="BJ6"/>
  <c r="BJ7" s="1"/>
  <c r="AM11" i="5"/>
  <c r="AP7"/>
  <c r="AM1060"/>
  <c r="AM1056"/>
  <c r="AM1052"/>
  <c r="AP1052" s="1"/>
  <c r="AM1048"/>
  <c r="AP1048" s="1"/>
  <c r="AM1044"/>
  <c r="AM1040"/>
  <c r="AP1040" s="1"/>
  <c r="AM1036"/>
  <c r="AM1032"/>
  <c r="AP1032" s="1"/>
  <c r="AM1028"/>
  <c r="AM1024"/>
  <c r="AM1020"/>
  <c r="AP1020" s="1"/>
  <c r="AM1016"/>
  <c r="AP1016" s="1"/>
  <c r="AM1012"/>
  <c r="AM1008"/>
  <c r="AP1008" s="1"/>
  <c r="AM1004"/>
  <c r="AM1000"/>
  <c r="AP1000" s="1"/>
  <c r="AM996"/>
  <c r="AM992"/>
  <c r="AM988"/>
  <c r="AP988" s="1"/>
  <c r="AM984"/>
  <c r="AP984" s="1"/>
  <c r="AM980"/>
  <c r="AM976"/>
  <c r="AP976" s="1"/>
  <c r="AM972"/>
  <c r="AM968"/>
  <c r="AP968" s="1"/>
  <c r="AM964"/>
  <c r="AM960"/>
  <c r="AM956"/>
  <c r="AP956" s="1"/>
  <c r="AM952"/>
  <c r="AP952" s="1"/>
  <c r="AM948"/>
  <c r="AM944"/>
  <c r="AP944" s="1"/>
  <c r="AM940"/>
  <c r="AM936"/>
  <c r="AP936" s="1"/>
  <c r="AM932"/>
  <c r="AM928"/>
  <c r="AM924"/>
  <c r="AP924" s="1"/>
  <c r="AM920"/>
  <c r="AM916"/>
  <c r="AP916" s="1"/>
  <c r="AM912"/>
  <c r="AM908"/>
  <c r="AP908" s="1"/>
  <c r="AM904"/>
  <c r="AM900"/>
  <c r="AM896"/>
  <c r="AM892"/>
  <c r="AP892" s="1"/>
  <c r="AM888"/>
  <c r="AP888" s="1"/>
  <c r="AM8"/>
  <c r="AP8" s="1"/>
  <c r="AP1059"/>
  <c r="AP1054"/>
  <c r="AP1051"/>
  <c r="AP1046"/>
  <c r="AP1043"/>
  <c r="AP1038"/>
  <c r="AP1035"/>
  <c r="AP1030"/>
  <c r="AP1027"/>
  <c r="AP1022"/>
  <c r="AP1019"/>
  <c r="AP1014"/>
  <c r="AP1011"/>
  <c r="AP1006"/>
  <c r="AP1003"/>
  <c r="AP998"/>
  <c r="AP995"/>
  <c r="AP990"/>
  <c r="AP987"/>
  <c r="AP982"/>
  <c r="AP979"/>
  <c r="AP974"/>
  <c r="AP971"/>
  <c r="AP966"/>
  <c r="AP963"/>
  <c r="AP958"/>
  <c r="AP955"/>
  <c r="AP950"/>
  <c r="AP947"/>
  <c r="AP942"/>
  <c r="AP939"/>
  <c r="AP934"/>
  <c r="AP926"/>
  <c r="AP918"/>
  <c r="AP910"/>
  <c r="AP902"/>
  <c r="AP894"/>
  <c r="AP1061"/>
  <c r="AP1056"/>
  <c r="AP1053"/>
  <c r="AP1045"/>
  <c r="AP1037"/>
  <c r="AP1029"/>
  <c r="AP1024"/>
  <c r="AP1021"/>
  <c r="AP1013"/>
  <c r="AP1005"/>
  <c r="AP997"/>
  <c r="AP992"/>
  <c r="AP989"/>
  <c r="AP981"/>
  <c r="AP973"/>
  <c r="AP965"/>
  <c r="AP960"/>
  <c r="AP957"/>
  <c r="AP949"/>
  <c r="AP941"/>
  <c r="AP928"/>
  <c r="AP920"/>
  <c r="AP912"/>
  <c r="AP904"/>
  <c r="AP896"/>
  <c r="AM886"/>
  <c r="AP886" s="1"/>
  <c r="AM884"/>
  <c r="AP884" s="1"/>
  <c r="AM882"/>
  <c r="AP882" s="1"/>
  <c r="AM880"/>
  <c r="AP880" s="1"/>
  <c r="AM878"/>
  <c r="AM876"/>
  <c r="AP876" s="1"/>
  <c r="AM874"/>
  <c r="AM872"/>
  <c r="AP872" s="1"/>
  <c r="AM870"/>
  <c r="AP870" s="1"/>
  <c r="AM868"/>
  <c r="AP868" s="1"/>
  <c r="AM866"/>
  <c r="AP866" s="1"/>
  <c r="AM864"/>
  <c r="AP864" s="1"/>
  <c r="AM862"/>
  <c r="AM860"/>
  <c r="AP860" s="1"/>
  <c r="AM858"/>
  <c r="AM856"/>
  <c r="AP856" s="1"/>
  <c r="AM854"/>
  <c r="AP854" s="1"/>
  <c r="AM852"/>
  <c r="AP852" s="1"/>
  <c r="AM850"/>
  <c r="AP850" s="1"/>
  <c r="AM848"/>
  <c r="AP848" s="1"/>
  <c r="AM846"/>
  <c r="AM844"/>
  <c r="AP844" s="1"/>
  <c r="AM842"/>
  <c r="AM840"/>
  <c r="AP840" s="1"/>
  <c r="AM838"/>
  <c r="AP838" s="1"/>
  <c r="AM836"/>
  <c r="AP836" s="1"/>
  <c r="AM834"/>
  <c r="AP834" s="1"/>
  <c r="AM832"/>
  <c r="AP832" s="1"/>
  <c r="AM830"/>
  <c r="AM828"/>
  <c r="AP828" s="1"/>
  <c r="AM826"/>
  <c r="AM824"/>
  <c r="AP824" s="1"/>
  <c r="AM822"/>
  <c r="AP822" s="1"/>
  <c r="AM820"/>
  <c r="AP820" s="1"/>
  <c r="AM818"/>
  <c r="AP818" s="1"/>
  <c r="AM816"/>
  <c r="AP816" s="1"/>
  <c r="AM814"/>
  <c r="AP814" s="1"/>
  <c r="AM812"/>
  <c r="AP812" s="1"/>
  <c r="AM810"/>
  <c r="AM808"/>
  <c r="AM806"/>
  <c r="AP806" s="1"/>
  <c r="AM804"/>
  <c r="AP804" s="1"/>
  <c r="AM802"/>
  <c r="AM800"/>
  <c r="AM798"/>
  <c r="AM796"/>
  <c r="AP796" s="1"/>
  <c r="AM794"/>
  <c r="AM792"/>
  <c r="AM790"/>
  <c r="AP790" s="1"/>
  <c r="AM788"/>
  <c r="AP788" s="1"/>
  <c r="AM786"/>
  <c r="AM784"/>
  <c r="AM782"/>
  <c r="AM780"/>
  <c r="AP780" s="1"/>
  <c r="AM778"/>
  <c r="AM776"/>
  <c r="AM774"/>
  <c r="AP774" s="1"/>
  <c r="AM772"/>
  <c r="AP772" s="1"/>
  <c r="AM770"/>
  <c r="AP770" s="1"/>
  <c r="AM768"/>
  <c r="AP768" s="1"/>
  <c r="AM766"/>
  <c r="AM764"/>
  <c r="AP764" s="1"/>
  <c r="AM762"/>
  <c r="AM760"/>
  <c r="AM758"/>
  <c r="AP758" s="1"/>
  <c r="AM756"/>
  <c r="AP756" s="1"/>
  <c r="AM754"/>
  <c r="AP754" s="1"/>
  <c r="AM752"/>
  <c r="AP752" s="1"/>
  <c r="AM750"/>
  <c r="AP750" s="1"/>
  <c r="AM748"/>
  <c r="AP748" s="1"/>
  <c r="AM746"/>
  <c r="AM744"/>
  <c r="AM742"/>
  <c r="AP742" s="1"/>
  <c r="AM740"/>
  <c r="AP740" s="1"/>
  <c r="AM738"/>
  <c r="AM736"/>
  <c r="AM734"/>
  <c r="AM732"/>
  <c r="AP732" s="1"/>
  <c r="AM730"/>
  <c r="AM728"/>
  <c r="AM726"/>
  <c r="AP726" s="1"/>
  <c r="AM724"/>
  <c r="AP724" s="1"/>
  <c r="AM722"/>
  <c r="AM720"/>
  <c r="AM718"/>
  <c r="AM716"/>
  <c r="AP716" s="1"/>
  <c r="AM714"/>
  <c r="AM712"/>
  <c r="AM710"/>
  <c r="AP710" s="1"/>
  <c r="AM708"/>
  <c r="AP708" s="1"/>
  <c r="AM706"/>
  <c r="AP706" s="1"/>
  <c r="AM704"/>
  <c r="AP704" s="1"/>
  <c r="AM702"/>
  <c r="AM700"/>
  <c r="AP700" s="1"/>
  <c r="AM698"/>
  <c r="AM696"/>
  <c r="AM694"/>
  <c r="AP694" s="1"/>
  <c r="AM692"/>
  <c r="AP692" s="1"/>
  <c r="AM690"/>
  <c r="AP690" s="1"/>
  <c r="AM688"/>
  <c r="AP688" s="1"/>
  <c r="AM686"/>
  <c r="AP686" s="1"/>
  <c r="AM684"/>
  <c r="AP684" s="1"/>
  <c r="AM682"/>
  <c r="AM680"/>
  <c r="AM678"/>
  <c r="AP678" s="1"/>
  <c r="AM676"/>
  <c r="AP676" s="1"/>
  <c r="AM674"/>
  <c r="AM672"/>
  <c r="AM670"/>
  <c r="AM668"/>
  <c r="AP668" s="1"/>
  <c r="AM666"/>
  <c r="AM664"/>
  <c r="AM662"/>
  <c r="AP662" s="1"/>
  <c r="AM660"/>
  <c r="AP660" s="1"/>
  <c r="AM658"/>
  <c r="AM656"/>
  <c r="AM654"/>
  <c r="AM652"/>
  <c r="AP652" s="1"/>
  <c r="AM650"/>
  <c r="AM648"/>
  <c r="AM646"/>
  <c r="AP646" s="1"/>
  <c r="AM644"/>
  <c r="AP644" s="1"/>
  <c r="AM642"/>
  <c r="AP642" s="1"/>
  <c r="AM640"/>
  <c r="AP640" s="1"/>
  <c r="AM638"/>
  <c r="AM636"/>
  <c r="AP636" s="1"/>
  <c r="AM634"/>
  <c r="AM632"/>
  <c r="AM630"/>
  <c r="AP630" s="1"/>
  <c r="AM628"/>
  <c r="AP628" s="1"/>
  <c r="AM626"/>
  <c r="AP626" s="1"/>
  <c r="AM624"/>
  <c r="AP624" s="1"/>
  <c r="AM622"/>
  <c r="AP622" s="1"/>
  <c r="AM620"/>
  <c r="AP620" s="1"/>
  <c r="AM618"/>
  <c r="AM616"/>
  <c r="AM614"/>
  <c r="AP614" s="1"/>
  <c r="AM612"/>
  <c r="AP612" s="1"/>
  <c r="AM610"/>
  <c r="AM608"/>
  <c r="AM606"/>
  <c r="AM604"/>
  <c r="AP604" s="1"/>
  <c r="AM602"/>
  <c r="AM600"/>
  <c r="AM598"/>
  <c r="AP598" s="1"/>
  <c r="AM596"/>
  <c r="AP596" s="1"/>
  <c r="AM594"/>
  <c r="AM592"/>
  <c r="AM590"/>
  <c r="AM588"/>
  <c r="AP588" s="1"/>
  <c r="AM586"/>
  <c r="AM584"/>
  <c r="AM582"/>
  <c r="AP582" s="1"/>
  <c r="AM580"/>
  <c r="AP580" s="1"/>
  <c r="AM578"/>
  <c r="AP578" s="1"/>
  <c r="AM576"/>
  <c r="AP576" s="1"/>
  <c r="AM574"/>
  <c r="AM572"/>
  <c r="AP572" s="1"/>
  <c r="AM570"/>
  <c r="AM568"/>
  <c r="AM566"/>
  <c r="AP566" s="1"/>
  <c r="AM564"/>
  <c r="AP564" s="1"/>
  <c r="AM562"/>
  <c r="AP562" s="1"/>
  <c r="AM560"/>
  <c r="AP560" s="1"/>
  <c r="AM558"/>
  <c r="AP558" s="1"/>
  <c r="AM556"/>
  <c r="AP556" s="1"/>
  <c r="AM554"/>
  <c r="AM552"/>
  <c r="AM550"/>
  <c r="AP550" s="1"/>
  <c r="AM548"/>
  <c r="AP548" s="1"/>
  <c r="AM546"/>
  <c r="AM544"/>
  <c r="AM542"/>
  <c r="AM540"/>
  <c r="AP540" s="1"/>
  <c r="AM538"/>
  <c r="AM536"/>
  <c r="AM534"/>
  <c r="AP534" s="1"/>
  <c r="AM532"/>
  <c r="AP532" s="1"/>
  <c r="AM530"/>
  <c r="AM528"/>
  <c r="AM526"/>
  <c r="AM524"/>
  <c r="AP524" s="1"/>
  <c r="AM522"/>
  <c r="AM520"/>
  <c r="AM518"/>
  <c r="AP518" s="1"/>
  <c r="AM516"/>
  <c r="AP516" s="1"/>
  <c r="AM514"/>
  <c r="AP514" s="1"/>
  <c r="AM512"/>
  <c r="AP512" s="1"/>
  <c r="AM510"/>
  <c r="AM508"/>
  <c r="AP508" s="1"/>
  <c r="AM506"/>
  <c r="AM504"/>
  <c r="AM502"/>
  <c r="AP502" s="1"/>
  <c r="AM500"/>
  <c r="AP500" s="1"/>
  <c r="AM498"/>
  <c r="AP498" s="1"/>
  <c r="AM496"/>
  <c r="AP496" s="1"/>
  <c r="AM494"/>
  <c r="AP494" s="1"/>
  <c r="AM492"/>
  <c r="AP492" s="1"/>
  <c r="AM490"/>
  <c r="AM488"/>
  <c r="AM486"/>
  <c r="AP486" s="1"/>
  <c r="AM484"/>
  <c r="AP484" s="1"/>
  <c r="AM482"/>
  <c r="AM480"/>
  <c r="AM478"/>
  <c r="AM476"/>
  <c r="AP476" s="1"/>
  <c r="AM474"/>
  <c r="AM472"/>
  <c r="AM470"/>
  <c r="AP470" s="1"/>
  <c r="AM468"/>
  <c r="AP468" s="1"/>
  <c r="AM466"/>
  <c r="AM464"/>
  <c r="AM462"/>
  <c r="AM460"/>
  <c r="AP460" s="1"/>
  <c r="AM458"/>
  <c r="AM456"/>
  <c r="AM454"/>
  <c r="AP454" s="1"/>
  <c r="AM452"/>
  <c r="AP452" s="1"/>
  <c r="AM450"/>
  <c r="AP450" s="1"/>
  <c r="AM448"/>
  <c r="AP448" s="1"/>
  <c r="AM446"/>
  <c r="AM444"/>
  <c r="AP444" s="1"/>
  <c r="AM442"/>
  <c r="AM440"/>
  <c r="AM438"/>
  <c r="AP438" s="1"/>
  <c r="AM436"/>
  <c r="AP436" s="1"/>
  <c r="AM434"/>
  <c r="AP434" s="1"/>
  <c r="AM432"/>
  <c r="AP432" s="1"/>
  <c r="AM430"/>
  <c r="AP430" s="1"/>
  <c r="AM428"/>
  <c r="AP428" s="1"/>
  <c r="AM426"/>
  <c r="AM424"/>
  <c r="AM422"/>
  <c r="AP422" s="1"/>
  <c r="AM420"/>
  <c r="AP420" s="1"/>
  <c r="AM418"/>
  <c r="AM416"/>
  <c r="AM414"/>
  <c r="AM412"/>
  <c r="AM410"/>
  <c r="AM408"/>
  <c r="AM406"/>
  <c r="AP406" s="1"/>
  <c r="AM404"/>
  <c r="AP404" s="1"/>
  <c r="AM402"/>
  <c r="AP402" s="1"/>
  <c r="AM400"/>
  <c r="AM398"/>
  <c r="AP398" s="1"/>
  <c r="AM396"/>
  <c r="AM394"/>
  <c r="AM392"/>
  <c r="AM390"/>
  <c r="AM388"/>
  <c r="AP388" s="1"/>
  <c r="AM386"/>
  <c r="AP386" s="1"/>
  <c r="AM384"/>
  <c r="AM382"/>
  <c r="AM380"/>
  <c r="AM378"/>
  <c r="AM376"/>
  <c r="AM374"/>
  <c r="AP374" s="1"/>
  <c r="AM372"/>
  <c r="AP372" s="1"/>
  <c r="AM370"/>
  <c r="AM368"/>
  <c r="AP368" s="1"/>
  <c r="AM366"/>
  <c r="AM364"/>
  <c r="AM362"/>
  <c r="AM360"/>
  <c r="AM358"/>
  <c r="AP358" s="1"/>
  <c r="AM356"/>
  <c r="AM354"/>
  <c r="AM352"/>
  <c r="AM350"/>
  <c r="AM348"/>
  <c r="AM346"/>
  <c r="AM344"/>
  <c r="AM342"/>
  <c r="AP342" s="1"/>
  <c r="AM340"/>
  <c r="AM338"/>
  <c r="AM336"/>
  <c r="AM334"/>
  <c r="AM332"/>
  <c r="AM330"/>
  <c r="AM328"/>
  <c r="AM326"/>
  <c r="AP326" s="1"/>
  <c r="AM324"/>
  <c r="AM322"/>
  <c r="AM320"/>
  <c r="AM318"/>
  <c r="AM316"/>
  <c r="AM314"/>
  <c r="AM312"/>
  <c r="AM310"/>
  <c r="AP310" s="1"/>
  <c r="AM308"/>
  <c r="AM306"/>
  <c r="AM304"/>
  <c r="AM302"/>
  <c r="AM300"/>
  <c r="AM298"/>
  <c r="AM296"/>
  <c r="AM294"/>
  <c r="AP294" s="1"/>
  <c r="AM292"/>
  <c r="AM290"/>
  <c r="AM288"/>
  <c r="AM286"/>
  <c r="AM284"/>
  <c r="AM282"/>
  <c r="AM280"/>
  <c r="AM278"/>
  <c r="AP278" s="1"/>
  <c r="AM276"/>
  <c r="AM274"/>
  <c r="AM272"/>
  <c r="AM270"/>
  <c r="AM268"/>
  <c r="AM266"/>
  <c r="AM264"/>
  <c r="AM262"/>
  <c r="AP262" s="1"/>
  <c r="AM260"/>
  <c r="AM258"/>
  <c r="AM256"/>
  <c r="AM254"/>
  <c r="AM252"/>
  <c r="AM250"/>
  <c r="AM248"/>
  <c r="AM246"/>
  <c r="AP246" s="1"/>
  <c r="AM244"/>
  <c r="AM242"/>
  <c r="AM240"/>
  <c r="AM238"/>
  <c r="AM236"/>
  <c r="AM234"/>
  <c r="AM232"/>
  <c r="AM230"/>
  <c r="AP230" s="1"/>
  <c r="AM228"/>
  <c r="AM226"/>
  <c r="AM224"/>
  <c r="AM222"/>
  <c r="AM220"/>
  <c r="AM218"/>
  <c r="AM216"/>
  <c r="AM214"/>
  <c r="AP214" s="1"/>
  <c r="AM212"/>
  <c r="AM210"/>
  <c r="AM208"/>
  <c r="AM206"/>
  <c r="AM204"/>
  <c r="AM202"/>
  <c r="AM200"/>
  <c r="AM198"/>
  <c r="AP198" s="1"/>
  <c r="AM196"/>
  <c r="AM194"/>
  <c r="AM192"/>
  <c r="AM190"/>
  <c r="AM188"/>
  <c r="AM186"/>
  <c r="AM184"/>
  <c r="AM182"/>
  <c r="AP182" s="1"/>
  <c r="AM180"/>
  <c r="AM178"/>
  <c r="AM176"/>
  <c r="AM174"/>
  <c r="AM172"/>
  <c r="AM170"/>
  <c r="AM168"/>
  <c r="AM166"/>
  <c r="AP166" s="1"/>
  <c r="AM164"/>
  <c r="AM162"/>
  <c r="AM160"/>
  <c r="AM158"/>
  <c r="AM156"/>
  <c r="AM154"/>
  <c r="AM152"/>
  <c r="AM150"/>
  <c r="AP150" s="1"/>
  <c r="AM148"/>
  <c r="AM146"/>
  <c r="AM144"/>
  <c r="AM142"/>
  <c r="AM140"/>
  <c r="AM138"/>
  <c r="AM136"/>
  <c r="AM134"/>
  <c r="AP134" s="1"/>
  <c r="AM132"/>
  <c r="AM130"/>
  <c r="AM128"/>
  <c r="AM126"/>
  <c r="AM124"/>
  <c r="AM122"/>
  <c r="AM120"/>
  <c r="AM118"/>
  <c r="AP118" s="1"/>
  <c r="AM116"/>
  <c r="AM114"/>
  <c r="AM112"/>
  <c r="AM110"/>
  <c r="AM108"/>
  <c r="AM106"/>
  <c r="AM104"/>
  <c r="AM102"/>
  <c r="AP102" s="1"/>
  <c r="AM100"/>
  <c r="AM98"/>
  <c r="AM96"/>
  <c r="AM94"/>
  <c r="AM92"/>
  <c r="AM90"/>
  <c r="AM88"/>
  <c r="AM86"/>
  <c r="AP86" s="1"/>
  <c r="AM84"/>
  <c r="AM82"/>
  <c r="AM80"/>
  <c r="AM78"/>
  <c r="AM76"/>
  <c r="AM74"/>
  <c r="AM72"/>
  <c r="AM70"/>
  <c r="AP70" s="1"/>
  <c r="AM68"/>
  <c r="AM66"/>
  <c r="AM64"/>
  <c r="AM62"/>
  <c r="AM60"/>
  <c r="AM58"/>
  <c r="AM56"/>
  <c r="AM54"/>
  <c r="AP54" s="1"/>
  <c r="AM52"/>
  <c r="AM50"/>
  <c r="AM48"/>
  <c r="AM46"/>
  <c r="AM44"/>
  <c r="AM42"/>
  <c r="AM40"/>
  <c r="AM38"/>
  <c r="AM36"/>
  <c r="AP36" s="1"/>
  <c r="AM34"/>
  <c r="AM32"/>
  <c r="AP32" s="1"/>
  <c r="AM30"/>
  <c r="AM28"/>
  <c r="AM26"/>
  <c r="AM24"/>
  <c r="AM22"/>
  <c r="AP22" s="1"/>
  <c r="AM20"/>
  <c r="AP20" s="1"/>
  <c r="AM18"/>
  <c r="AP18" s="1"/>
  <c r="AM16"/>
  <c r="AM14"/>
  <c r="AP14" s="1"/>
  <c r="AM12"/>
  <c r="AP1058"/>
  <c r="AP1055"/>
  <c r="AP1050"/>
  <c r="AP1047"/>
  <c r="AP1042"/>
  <c r="AP1039"/>
  <c r="AP1034"/>
  <c r="AP1031"/>
  <c r="AP1026"/>
  <c r="AP1023"/>
  <c r="AP1018"/>
  <c r="AP1015"/>
  <c r="AP1010"/>
  <c r="AP1007"/>
  <c r="AP1002"/>
  <c r="AP999"/>
  <c r="AP994"/>
  <c r="AP991"/>
  <c r="AP986"/>
  <c r="AP983"/>
  <c r="AP978"/>
  <c r="AP975"/>
  <c r="AP970"/>
  <c r="AP967"/>
  <c r="AP962"/>
  <c r="AP959"/>
  <c r="AP954"/>
  <c r="AP951"/>
  <c r="AP946"/>
  <c r="AP943"/>
  <c r="AP938"/>
  <c r="AP930"/>
  <c r="AP922"/>
  <c r="AP914"/>
  <c r="AP906"/>
  <c r="AP898"/>
  <c r="AP890"/>
  <c r="AP10"/>
  <c r="AP1060"/>
  <c r="AP1057"/>
  <c r="AP1049"/>
  <c r="AP1044"/>
  <c r="AP1041"/>
  <c r="AP1036"/>
  <c r="AP1033"/>
  <c r="AP1028"/>
  <c r="AP1025"/>
  <c r="AP1017"/>
  <c r="AP1012"/>
  <c r="AP1009"/>
  <c r="AP1004"/>
  <c r="AP1001"/>
  <c r="AP996"/>
  <c r="AP993"/>
  <c r="AP985"/>
  <c r="AP980"/>
  <c r="AP977"/>
  <c r="AP972"/>
  <c r="AP969"/>
  <c r="AP964"/>
  <c r="AP961"/>
  <c r="AP953"/>
  <c r="AP948"/>
  <c r="AP945"/>
  <c r="AP940"/>
  <c r="AP932"/>
  <c r="AP900"/>
  <c r="AP878"/>
  <c r="AP874"/>
  <c r="AP862"/>
  <c r="AP858"/>
  <c r="AP846"/>
  <c r="AP842"/>
  <c r="AP830"/>
  <c r="AP826"/>
  <c r="AP9"/>
  <c r="AP937"/>
  <c r="AP935"/>
  <c r="AP933"/>
  <c r="AP931"/>
  <c r="AP929"/>
  <c r="AP927"/>
  <c r="AP925"/>
  <c r="AP923"/>
  <c r="AP921"/>
  <c r="AP919"/>
  <c r="AP917"/>
  <c r="AP915"/>
  <c r="AP913"/>
  <c r="AP911"/>
  <c r="AP909"/>
  <c r="AP907"/>
  <c r="AP905"/>
  <c r="AP903"/>
  <c r="AP901"/>
  <c r="AP899"/>
  <c r="AP897"/>
  <c r="AP895"/>
  <c r="AP893"/>
  <c r="AP891"/>
  <c r="AP889"/>
  <c r="AP887"/>
  <c r="AP885"/>
  <c r="AP883"/>
  <c r="AP881"/>
  <c r="AP879"/>
  <c r="AP877"/>
  <c r="AP875"/>
  <c r="AP873"/>
  <c r="AP871"/>
  <c r="AP869"/>
  <c r="AP867"/>
  <c r="AP865"/>
  <c r="AP863"/>
  <c r="AP861"/>
  <c r="AP859"/>
  <c r="AP857"/>
  <c r="AP855"/>
  <c r="AP853"/>
  <c r="AP851"/>
  <c r="AP849"/>
  <c r="AP847"/>
  <c r="AP845"/>
  <c r="AP843"/>
  <c r="AP841"/>
  <c r="AP839"/>
  <c r="AP837"/>
  <c r="AP835"/>
  <c r="AP833"/>
  <c r="AP831"/>
  <c r="AP829"/>
  <c r="AP827"/>
  <c r="AP825"/>
  <c r="AP823"/>
  <c r="AP821"/>
  <c r="AP819"/>
  <c r="AP817"/>
  <c r="AP815"/>
  <c r="AP813"/>
  <c r="AP811"/>
  <c r="AP809"/>
  <c r="AP807"/>
  <c r="AP805"/>
  <c r="AP803"/>
  <c r="AP801"/>
  <c r="AP799"/>
  <c r="AP797"/>
  <c r="AP795"/>
  <c r="AP793"/>
  <c r="AP791"/>
  <c r="AP789"/>
  <c r="AP787"/>
  <c r="AP785"/>
  <c r="AP783"/>
  <c r="AP781"/>
  <c r="AP779"/>
  <c r="AP777"/>
  <c r="AP775"/>
  <c r="AP773"/>
  <c r="AP771"/>
  <c r="AP769"/>
  <c r="AP767"/>
  <c r="AP765"/>
  <c r="AP763"/>
  <c r="AP761"/>
  <c r="AP759"/>
  <c r="AP757"/>
  <c r="AP755"/>
  <c r="AP753"/>
  <c r="AP751"/>
  <c r="AP749"/>
  <c r="AP747"/>
  <c r="AP745"/>
  <c r="AP743"/>
  <c r="AP741"/>
  <c r="AP739"/>
  <c r="AP737"/>
  <c r="AP735"/>
  <c r="AP733"/>
  <c r="AP731"/>
  <c r="AP729"/>
  <c r="AP727"/>
  <c r="AP725"/>
  <c r="AP723"/>
  <c r="AP721"/>
  <c r="AP719"/>
  <c r="AP717"/>
  <c r="AP715"/>
  <c r="AP713"/>
  <c r="AP711"/>
  <c r="AP709"/>
  <c r="AP707"/>
  <c r="AP705"/>
  <c r="AP703"/>
  <c r="AP701"/>
  <c r="AP699"/>
  <c r="AP697"/>
  <c r="AP695"/>
  <c r="AP693"/>
  <c r="AP691"/>
  <c r="AP689"/>
  <c r="AP687"/>
  <c r="AP685"/>
  <c r="AP683"/>
  <c r="AP681"/>
  <c r="AP679"/>
  <c r="AP677"/>
  <c r="AP675"/>
  <c r="AP673"/>
  <c r="AP671"/>
  <c r="AP669"/>
  <c r="AP667"/>
  <c r="AP665"/>
  <c r="AP663"/>
  <c r="AP661"/>
  <c r="AP659"/>
  <c r="AP657"/>
  <c r="AP655"/>
  <c r="AP653"/>
  <c r="AP651"/>
  <c r="AP649"/>
  <c r="AP647"/>
  <c r="AP645"/>
  <c r="AP643"/>
  <c r="AP641"/>
  <c r="AP639"/>
  <c r="AP637"/>
  <c r="AP635"/>
  <c r="AP633"/>
  <c r="AP631"/>
  <c r="AP629"/>
  <c r="AP627"/>
  <c r="AP625"/>
  <c r="AP623"/>
  <c r="AP621"/>
  <c r="AP619"/>
  <c r="AP617"/>
  <c r="AP615"/>
  <c r="AP613"/>
  <c r="AP611"/>
  <c r="AP609"/>
  <c r="AP607"/>
  <c r="AP605"/>
  <c r="AP603"/>
  <c r="AP601"/>
  <c r="AP599"/>
  <c r="AP597"/>
  <c r="AP595"/>
  <c r="AP593"/>
  <c r="AP591"/>
  <c r="AP589"/>
  <c r="AP587"/>
  <c r="AP585"/>
  <c r="AP583"/>
  <c r="AP581"/>
  <c r="AP579"/>
  <c r="AP577"/>
  <c r="AP575"/>
  <c r="AP573"/>
  <c r="AP571"/>
  <c r="AP569"/>
  <c r="AP567"/>
  <c r="AP565"/>
  <c r="AP563"/>
  <c r="AP561"/>
  <c r="AP559"/>
  <c r="AP557"/>
  <c r="AP555"/>
  <c r="AP553"/>
  <c r="AP551"/>
  <c r="AP549"/>
  <c r="AP547"/>
  <c r="AP545"/>
  <c r="AP543"/>
  <c r="AP541"/>
  <c r="AP539"/>
  <c r="AP537"/>
  <c r="AP535"/>
  <c r="AP533"/>
  <c r="AP531"/>
  <c r="AP529"/>
  <c r="AP527"/>
  <c r="AP525"/>
  <c r="AP523"/>
  <c r="AP521"/>
  <c r="AP519"/>
  <c r="AP517"/>
  <c r="AP515"/>
  <c r="AP513"/>
  <c r="AP511"/>
  <c r="AP509"/>
  <c r="AP507"/>
  <c r="AP505"/>
  <c r="AP503"/>
  <c r="AP501"/>
  <c r="AP499"/>
  <c r="AP497"/>
  <c r="AP495"/>
  <c r="AP493"/>
  <c r="AP491"/>
  <c r="AP489"/>
  <c r="AP487"/>
  <c r="AP485"/>
  <c r="AP483"/>
  <c r="AP481"/>
  <c r="AP479"/>
  <c r="AP477"/>
  <c r="AP475"/>
  <c r="AP473"/>
  <c r="AP471"/>
  <c r="AP469"/>
  <c r="AP467"/>
  <c r="AP465"/>
  <c r="AP463"/>
  <c r="AP461"/>
  <c r="AP459"/>
  <c r="AP457"/>
  <c r="AP455"/>
  <c r="AP453"/>
  <c r="AP451"/>
  <c r="AP449"/>
  <c r="AP447"/>
  <c r="AP445"/>
  <c r="AP443"/>
  <c r="AP441"/>
  <c r="AP439"/>
  <c r="AP437"/>
  <c r="AP435"/>
  <c r="AP433"/>
  <c r="AP431"/>
  <c r="AP429"/>
  <c r="AP427"/>
  <c r="AP810"/>
  <c r="AP808"/>
  <c r="AP802"/>
  <c r="AP800"/>
  <c r="AP798"/>
  <c r="AP794"/>
  <c r="AP792"/>
  <c r="AP786"/>
  <c r="AP784"/>
  <c r="AP782"/>
  <c r="AP778"/>
  <c r="AP776"/>
  <c r="AP766"/>
  <c r="AP762"/>
  <c r="AP760"/>
  <c r="AP746"/>
  <c r="AP744"/>
  <c r="AP738"/>
  <c r="AP736"/>
  <c r="AP734"/>
  <c r="AP730"/>
  <c r="AP728"/>
  <c r="AP722"/>
  <c r="AP720"/>
  <c r="AP718"/>
  <c r="AP714"/>
  <c r="AP712"/>
  <c r="AP702"/>
  <c r="AP698"/>
  <c r="AP696"/>
  <c r="AP682"/>
  <c r="AP680"/>
  <c r="AP674"/>
  <c r="AP672"/>
  <c r="AP670"/>
  <c r="AP666"/>
  <c r="AP664"/>
  <c r="AP658"/>
  <c r="AP656"/>
  <c r="AP654"/>
  <c r="AP650"/>
  <c r="AP648"/>
  <c r="AP638"/>
  <c r="AP634"/>
  <c r="AP632"/>
  <c r="AP618"/>
  <c r="AP616"/>
  <c r="AP610"/>
  <c r="AP608"/>
  <c r="AP606"/>
  <c r="AP602"/>
  <c r="AP600"/>
  <c r="AP594"/>
  <c r="AP592"/>
  <c r="AP590"/>
  <c r="AP586"/>
  <c r="AP584"/>
  <c r="AP574"/>
  <c r="AP570"/>
  <c r="AP568"/>
  <c r="AP554"/>
  <c r="AP552"/>
  <c r="AP546"/>
  <c r="AP544"/>
  <c r="AP542"/>
  <c r="AP538"/>
  <c r="AP536"/>
  <c r="AP530"/>
  <c r="AP528"/>
  <c r="AP526"/>
  <c r="AP522"/>
  <c r="AP520"/>
  <c r="AP510"/>
  <c r="AP506"/>
  <c r="AP504"/>
  <c r="AP490"/>
  <c r="AP488"/>
  <c r="AP482"/>
  <c r="AP480"/>
  <c r="AP478"/>
  <c r="AP474"/>
  <c r="AP472"/>
  <c r="AP466"/>
  <c r="AP464"/>
  <c r="AP462"/>
  <c r="AP458"/>
  <c r="AP456"/>
  <c r="AP446"/>
  <c r="AP442"/>
  <c r="AP440"/>
  <c r="AP426"/>
  <c r="AP424"/>
  <c r="AP418"/>
  <c r="AP416"/>
  <c r="AP414"/>
  <c r="AP362"/>
  <c r="AP360"/>
  <c r="AP356"/>
  <c r="AP354"/>
  <c r="AP352"/>
  <c r="AP350"/>
  <c r="AP348"/>
  <c r="AP346"/>
  <c r="AP344"/>
  <c r="AP340"/>
  <c r="AP338"/>
  <c r="AP336"/>
  <c r="AP334"/>
  <c r="AP332"/>
  <c r="AP330"/>
  <c r="AP328"/>
  <c r="AP324"/>
  <c r="AP322"/>
  <c r="AP320"/>
  <c r="AP318"/>
  <c r="AP316"/>
  <c r="AP314"/>
  <c r="AP312"/>
  <c r="AP308"/>
  <c r="AP306"/>
  <c r="AP304"/>
  <c r="AP302"/>
  <c r="AP300"/>
  <c r="AP298"/>
  <c r="AP296"/>
  <c r="AP292"/>
  <c r="AP290"/>
  <c r="AP288"/>
  <c r="AP286"/>
  <c r="AP284"/>
  <c r="AP282"/>
  <c r="AP280"/>
  <c r="AP276"/>
  <c r="AP274"/>
  <c r="AP272"/>
  <c r="AP270"/>
  <c r="AP268"/>
  <c r="AP266"/>
  <c r="AP264"/>
  <c r="AP260"/>
  <c r="AP258"/>
  <c r="AP256"/>
  <c r="AP254"/>
  <c r="AP252"/>
  <c r="AP250"/>
  <c r="AP248"/>
  <c r="AP244"/>
  <c r="AP242"/>
  <c r="AP240"/>
  <c r="AP238"/>
  <c r="AP236"/>
  <c r="AP234"/>
  <c r="AP232"/>
  <c r="AP228"/>
  <c r="AP226"/>
  <c r="AP224"/>
  <c r="AP222"/>
  <c r="AP220"/>
  <c r="AP218"/>
  <c r="AP216"/>
  <c r="AP212"/>
  <c r="AP210"/>
  <c r="AP208"/>
  <c r="AP206"/>
  <c r="AP204"/>
  <c r="AP202"/>
  <c r="AP200"/>
  <c r="AP196"/>
  <c r="AP194"/>
  <c r="AP192"/>
  <c r="AP190"/>
  <c r="AP188"/>
  <c r="AP186"/>
  <c r="AP184"/>
  <c r="AP180"/>
  <c r="AP178"/>
  <c r="AP176"/>
  <c r="AP174"/>
  <c r="AP172"/>
  <c r="AP170"/>
  <c r="AP168"/>
  <c r="AP164"/>
  <c r="AP162"/>
  <c r="AP160"/>
  <c r="AP158"/>
  <c r="AP156"/>
  <c r="AP154"/>
  <c r="AP152"/>
  <c r="AP148"/>
  <c r="AP146"/>
  <c r="AP144"/>
  <c r="AP142"/>
  <c r="AP140"/>
  <c r="AP138"/>
  <c r="AP136"/>
  <c r="AP132"/>
  <c r="AP130"/>
  <c r="AP128"/>
  <c r="AP126"/>
  <c r="AP124"/>
  <c r="AP122"/>
  <c r="AP120"/>
  <c r="AP116"/>
  <c r="AP114"/>
  <c r="AP112"/>
  <c r="AP110"/>
  <c r="AP108"/>
  <c r="AP106"/>
  <c r="AP104"/>
  <c r="AP100"/>
  <c r="AP98"/>
  <c r="AP96"/>
  <c r="AP94"/>
  <c r="AP92"/>
  <c r="AP90"/>
  <c r="AP88"/>
  <c r="AP84"/>
  <c r="AP82"/>
  <c r="AP80"/>
  <c r="AP78"/>
  <c r="AP76"/>
  <c r="AP74"/>
  <c r="AP72"/>
  <c r="AP68"/>
  <c r="AP66"/>
  <c r="AP64"/>
  <c r="AP62"/>
  <c r="AP60"/>
  <c r="AP58"/>
  <c r="AP56"/>
  <c r="AP52"/>
  <c r="AP50"/>
  <c r="AP48"/>
  <c r="AP46"/>
  <c r="AP43"/>
  <c r="AP40"/>
  <c r="AP28"/>
  <c r="AP24"/>
  <c r="AP16"/>
  <c r="AP12"/>
  <c r="AP412"/>
  <c r="AP396"/>
  <c r="AP380"/>
  <c r="AP364"/>
  <c r="AP45"/>
  <c r="AP39"/>
  <c r="AP35"/>
  <c r="AP31"/>
  <c r="AP27"/>
  <c r="AP23"/>
  <c r="AP19"/>
  <c r="AP15"/>
  <c r="AP11"/>
  <c r="AP410"/>
  <c r="AP394"/>
  <c r="AP378"/>
  <c r="AP370"/>
  <c r="AP425"/>
  <c r="AP423"/>
  <c r="AP421"/>
  <c r="AP419"/>
  <c r="AP417"/>
  <c r="AP415"/>
  <c r="AP413"/>
  <c r="AP411"/>
  <c r="AP409"/>
  <c r="AP407"/>
  <c r="AP405"/>
  <c r="AP403"/>
  <c r="AP401"/>
  <c r="AP399"/>
  <c r="AP397"/>
  <c r="AP395"/>
  <c r="AP393"/>
  <c r="AP391"/>
  <c r="AP389"/>
  <c r="AP387"/>
  <c r="AP385"/>
  <c r="AP383"/>
  <c r="AP381"/>
  <c r="AP379"/>
  <c r="AP377"/>
  <c r="AP375"/>
  <c r="AP373"/>
  <c r="AP371"/>
  <c r="AP369"/>
  <c r="AP367"/>
  <c r="AP365"/>
  <c r="AP363"/>
  <c r="AP361"/>
  <c r="AP359"/>
  <c r="AP357"/>
  <c r="AP355"/>
  <c r="AP353"/>
  <c r="AP351"/>
  <c r="AP349"/>
  <c r="AP347"/>
  <c r="AP345"/>
  <c r="AP343"/>
  <c r="AP341"/>
  <c r="AP339"/>
  <c r="AP337"/>
  <c r="AP335"/>
  <c r="AP333"/>
  <c r="AP331"/>
  <c r="AP329"/>
  <c r="AP327"/>
  <c r="AP325"/>
  <c r="AP323"/>
  <c r="AP321"/>
  <c r="AP319"/>
  <c r="AP317"/>
  <c r="AP315"/>
  <c r="AP313"/>
  <c r="AP311"/>
  <c r="AP309"/>
  <c r="AP307"/>
  <c r="AP305"/>
  <c r="AP303"/>
  <c r="AP301"/>
  <c r="AP299"/>
  <c r="AP297"/>
  <c r="AP295"/>
  <c r="AP293"/>
  <c r="AP291"/>
  <c r="AP289"/>
  <c r="AP287"/>
  <c r="AP285"/>
  <c r="AP283"/>
  <c r="AP281"/>
  <c r="AP279"/>
  <c r="AP277"/>
  <c r="AP275"/>
  <c r="AP273"/>
  <c r="AP271"/>
  <c r="AP269"/>
  <c r="AP267"/>
  <c r="AP265"/>
  <c r="AP263"/>
  <c r="AP261"/>
  <c r="AP259"/>
  <c r="AP257"/>
  <c r="AP255"/>
  <c r="AP253"/>
  <c r="AP251"/>
  <c r="AP249"/>
  <c r="AP247"/>
  <c r="AP245"/>
  <c r="AP243"/>
  <c r="AP241"/>
  <c r="AP239"/>
  <c r="AP237"/>
  <c r="AP235"/>
  <c r="AP233"/>
  <c r="AP231"/>
  <c r="AP229"/>
  <c r="AP227"/>
  <c r="AP225"/>
  <c r="AP223"/>
  <c r="AP221"/>
  <c r="AP219"/>
  <c r="AP217"/>
  <c r="AP215"/>
  <c r="AP213"/>
  <c r="AP211"/>
  <c r="AP209"/>
  <c r="AP207"/>
  <c r="AP205"/>
  <c r="AP203"/>
  <c r="AP201"/>
  <c r="AP199"/>
  <c r="AP197"/>
  <c r="AP195"/>
  <c r="AP193"/>
  <c r="AP191"/>
  <c r="AP189"/>
  <c r="AP187"/>
  <c r="AP185"/>
  <c r="AP183"/>
  <c r="AP181"/>
  <c r="AP179"/>
  <c r="AP177"/>
  <c r="AP175"/>
  <c r="AP173"/>
  <c r="AP171"/>
  <c r="AP169"/>
  <c r="AP167"/>
  <c r="AP165"/>
  <c r="AP163"/>
  <c r="AP161"/>
  <c r="AP159"/>
  <c r="AP157"/>
  <c r="AP155"/>
  <c r="AP153"/>
  <c r="AP151"/>
  <c r="AP149"/>
  <c r="AP147"/>
  <c r="AP145"/>
  <c r="AP143"/>
  <c r="AP141"/>
  <c r="AP139"/>
  <c r="AP137"/>
  <c r="AP135"/>
  <c r="AP133"/>
  <c r="AP131"/>
  <c r="AP129"/>
  <c r="AP127"/>
  <c r="AP125"/>
  <c r="AP123"/>
  <c r="AP121"/>
  <c r="AP119"/>
  <c r="AP117"/>
  <c r="AP115"/>
  <c r="AP113"/>
  <c r="AP111"/>
  <c r="AP109"/>
  <c r="AP107"/>
  <c r="AP105"/>
  <c r="AP103"/>
  <c r="AP101"/>
  <c r="AP99"/>
  <c r="AP97"/>
  <c r="AP95"/>
  <c r="AP93"/>
  <c r="AP91"/>
  <c r="AP89"/>
  <c r="AP87"/>
  <c r="AP85"/>
  <c r="AP83"/>
  <c r="AP81"/>
  <c r="AP79"/>
  <c r="AP77"/>
  <c r="AP75"/>
  <c r="AP73"/>
  <c r="AP71"/>
  <c r="AP69"/>
  <c r="AP67"/>
  <c r="AP65"/>
  <c r="AP63"/>
  <c r="AP61"/>
  <c r="AP59"/>
  <c r="AP57"/>
  <c r="AP55"/>
  <c r="AP53"/>
  <c r="AP51"/>
  <c r="AP49"/>
  <c r="AP47"/>
  <c r="AP42"/>
  <c r="AP38"/>
  <c r="AP34"/>
  <c r="AP30"/>
  <c r="AP26"/>
  <c r="AP408"/>
  <c r="AP400"/>
  <c r="AP392"/>
  <c r="AP384"/>
  <c r="AP376"/>
  <c r="AP44"/>
  <c r="AP41"/>
  <c r="AP37"/>
  <c r="AP33"/>
  <c r="AP29"/>
  <c r="AP25"/>
  <c r="AP21"/>
  <c r="AP17"/>
  <c r="AP13"/>
  <c r="AP390"/>
  <c r="AP382"/>
  <c r="AP366"/>
  <c r="AO10" i="7"/>
  <c r="AO74"/>
  <c r="AO138"/>
  <c r="AO202"/>
  <c r="AO266"/>
  <c r="AO282"/>
  <c r="AO298"/>
  <c r="AY4"/>
  <c r="AO6"/>
  <c r="BA9"/>
  <c r="AY56"/>
  <c r="AO11"/>
  <c r="AO12"/>
  <c r="AO13"/>
  <c r="AO14"/>
  <c r="AO15"/>
  <c r="AO16"/>
  <c r="AO17"/>
  <c r="AO18"/>
  <c r="AO19"/>
  <c r="AO21"/>
  <c r="AO22"/>
  <c r="AO24"/>
  <c r="AO25"/>
  <c r="AO26"/>
  <c r="AO27"/>
  <c r="AO28"/>
  <c r="AO29"/>
  <c r="AO30"/>
  <c r="AO31"/>
  <c r="AO32"/>
  <c r="AO33"/>
  <c r="AO34"/>
  <c r="AO35"/>
  <c r="AO36"/>
  <c r="AO37"/>
  <c r="AO38"/>
  <c r="AO39"/>
  <c r="AO40"/>
  <c r="AO41"/>
  <c r="AO42"/>
  <c r="AO43"/>
  <c r="AO44"/>
  <c r="AO45"/>
  <c r="AO46"/>
  <c r="AY12"/>
  <c r="BA11" s="1"/>
  <c r="AO47"/>
  <c r="AO48"/>
  <c r="AO49"/>
  <c r="AO50"/>
  <c r="AO51"/>
  <c r="AO52"/>
  <c r="AO53"/>
  <c r="AO55"/>
  <c r="AO56"/>
  <c r="AY14"/>
  <c r="BA16" s="1"/>
  <c r="AO57"/>
  <c r="AO58"/>
  <c r="AO59"/>
  <c r="AO60"/>
  <c r="AO61"/>
  <c r="AO62"/>
  <c r="AO63"/>
  <c r="AO64"/>
  <c r="AO65"/>
  <c r="AO66"/>
  <c r="AY16"/>
  <c r="AO67"/>
  <c r="AO68"/>
  <c r="AO69"/>
  <c r="AO70"/>
  <c r="AO71"/>
  <c r="AO72"/>
  <c r="AO73"/>
  <c r="AO75"/>
  <c r="AO77"/>
  <c r="AO80"/>
  <c r="AO82"/>
  <c r="AO83"/>
  <c r="AO84"/>
  <c r="AO85"/>
  <c r="AO86"/>
  <c r="AY20"/>
  <c r="AO87"/>
  <c r="AO88"/>
  <c r="AO93"/>
  <c r="AO94"/>
  <c r="AO95"/>
  <c r="AO96"/>
  <c r="AY22"/>
  <c r="BA20" s="1"/>
  <c r="AO97"/>
  <c r="AO98"/>
  <c r="AO99"/>
  <c r="AO100"/>
  <c r="AO101"/>
  <c r="AO102"/>
  <c r="AO103"/>
  <c r="AO104"/>
  <c r="AO105"/>
  <c r="AO106"/>
  <c r="AY24"/>
  <c r="AO107"/>
  <c r="AO108"/>
  <c r="AO109"/>
  <c r="AO110"/>
  <c r="AO111"/>
  <c r="AO112"/>
  <c r="AO113"/>
  <c r="AO114"/>
  <c r="AO115"/>
  <c r="AO116"/>
  <c r="AY26"/>
  <c r="AO117"/>
  <c r="AO118"/>
  <c r="AO119"/>
  <c r="AO120"/>
  <c r="AO121"/>
  <c r="AO122"/>
  <c r="AO123"/>
  <c r="AO124"/>
  <c r="AO125"/>
  <c r="AO126"/>
  <c r="AY28"/>
  <c r="AO127"/>
  <c r="AO128"/>
  <c r="AO129"/>
  <c r="AO130"/>
  <c r="AO131"/>
  <c r="AO132"/>
  <c r="AO133"/>
  <c r="AO134"/>
  <c r="AO135"/>
  <c r="AO136"/>
  <c r="AY30"/>
  <c r="AO137"/>
  <c r="AO139"/>
  <c r="AO140"/>
  <c r="AO141"/>
  <c r="AO142"/>
  <c r="AO143"/>
  <c r="AO144"/>
  <c r="AO145"/>
  <c r="AO146"/>
  <c r="AY32"/>
  <c r="AO147"/>
  <c r="AO148"/>
  <c r="AO149"/>
  <c r="AO150"/>
  <c r="AO151"/>
  <c r="AO152"/>
  <c r="AO153"/>
  <c r="AO154"/>
  <c r="AO155"/>
  <c r="AO156"/>
  <c r="AY34"/>
  <c r="AO157"/>
  <c r="AO158"/>
  <c r="AO159"/>
  <c r="AO160"/>
  <c r="AO161"/>
  <c r="AO162"/>
  <c r="AO163"/>
  <c r="AO164"/>
  <c r="AO165"/>
  <c r="AO166"/>
  <c r="AY36"/>
  <c r="AO167"/>
  <c r="AO168"/>
  <c r="AO169"/>
  <c r="AO170"/>
  <c r="AO171"/>
  <c r="AO172"/>
  <c r="AO173"/>
  <c r="AO174"/>
  <c r="AO175"/>
  <c r="AO176"/>
  <c r="AY38"/>
  <c r="AO177"/>
  <c r="AO178"/>
  <c r="AO179"/>
  <c r="AO180"/>
  <c r="AO181"/>
  <c r="AO182"/>
  <c r="AO185"/>
  <c r="AO187"/>
  <c r="AO188"/>
  <c r="AO189"/>
  <c r="AO190"/>
  <c r="AO191"/>
  <c r="AO192"/>
  <c r="AO193"/>
  <c r="AO194"/>
  <c r="AO195"/>
  <c r="AO196"/>
  <c r="AY42"/>
  <c r="AO197"/>
  <c r="AO198"/>
  <c r="AO200"/>
  <c r="AO203"/>
  <c r="AO204"/>
  <c r="AO205"/>
  <c r="AO206"/>
  <c r="AY44"/>
  <c r="AO207"/>
  <c r="AO208"/>
  <c r="AO209"/>
  <c r="AO210"/>
  <c r="AO211"/>
  <c r="AO212"/>
  <c r="AO213"/>
  <c r="AO214"/>
  <c r="AO215"/>
  <c r="AO216"/>
  <c r="AY46"/>
  <c r="AO217"/>
  <c r="AO218"/>
  <c r="AO219"/>
  <c r="AO220"/>
  <c r="AO221"/>
  <c r="AO222"/>
  <c r="AO223"/>
  <c r="AO224"/>
  <c r="AO225"/>
  <c r="AO226"/>
  <c r="AY48"/>
  <c r="AO227"/>
  <c r="AO228"/>
  <c r="AO229"/>
  <c r="AO230"/>
  <c r="AO231"/>
  <c r="AO232"/>
  <c r="AO233"/>
  <c r="AO234"/>
  <c r="AO235"/>
  <c r="AO236"/>
  <c r="AY50"/>
  <c r="AO237"/>
  <c r="AO238"/>
  <c r="AO239"/>
  <c r="AO240"/>
  <c r="AO241"/>
  <c r="AO242"/>
  <c r="AO243"/>
  <c r="AO244"/>
  <c r="AO245"/>
  <c r="AO246"/>
  <c r="AY52"/>
  <c r="AO247"/>
  <c r="AO248"/>
  <c r="AO249"/>
  <c r="AO250"/>
  <c r="AO251"/>
  <c r="AO252"/>
  <c r="AO253"/>
  <c r="AO254"/>
  <c r="AO255"/>
  <c r="AO256"/>
  <c r="AY54"/>
  <c r="AO257"/>
  <c r="AO258"/>
  <c r="AO259"/>
  <c r="AO260"/>
  <c r="AO261"/>
  <c r="AO262"/>
  <c r="AO263"/>
  <c r="AO264"/>
  <c r="AO265"/>
  <c r="AO267"/>
  <c r="AO268"/>
  <c r="AO269"/>
  <c r="AO270"/>
  <c r="AO271"/>
  <c r="AO272"/>
  <c r="AO273"/>
  <c r="AO274"/>
  <c r="AO275"/>
  <c r="AO276"/>
  <c r="AY58"/>
  <c r="AO277"/>
  <c r="AO278"/>
  <c r="AO279"/>
  <c r="AO280"/>
  <c r="AO281"/>
  <c r="AO283"/>
  <c r="AO284"/>
  <c r="AO285"/>
  <c r="AO286"/>
  <c r="AY60"/>
  <c r="AO287"/>
  <c r="AO288"/>
  <c r="AO289"/>
  <c r="AO290"/>
  <c r="AO291"/>
  <c r="AO292"/>
  <c r="AO293"/>
  <c r="AO294"/>
  <c r="AO295"/>
  <c r="AO296"/>
  <c r="AY62"/>
  <c r="BA63" s="1"/>
  <c r="AO297"/>
  <c r="AO299"/>
  <c r="AO300"/>
  <c r="AO301"/>
  <c r="AO302"/>
  <c r="AO78"/>
  <c r="AO79"/>
  <c r="AO81"/>
  <c r="AO76"/>
  <c r="AO199"/>
  <c r="AO201"/>
  <c r="AO303"/>
  <c r="AO304"/>
  <c r="AO7"/>
  <c r="AO8"/>
  <c r="AO90"/>
  <c r="AO92"/>
  <c r="AO20"/>
  <c r="AO23"/>
  <c r="AO89"/>
  <c r="AO91"/>
  <c r="AO9"/>
  <c r="AO183"/>
  <c r="AO184"/>
  <c r="AO186"/>
  <c r="AO54"/>
  <c r="AM5" i="5"/>
  <c r="AP5" s="1"/>
  <c r="AM4"/>
  <c r="AP4" s="1"/>
  <c r="AM6"/>
  <c r="AP6" s="1"/>
  <c r="AN4" l="1"/>
  <c r="AQ4"/>
  <c r="BA35" i="7"/>
  <c r="BA47"/>
  <c r="BA52"/>
  <c r="BA28"/>
  <c r="BA59"/>
  <c r="BA31"/>
  <c r="BA54"/>
  <c r="BA53"/>
  <c r="BA46"/>
  <c r="BA45"/>
  <c r="BA44"/>
  <c r="BA41"/>
  <c r="BA36"/>
  <c r="BA30"/>
  <c r="BA29"/>
  <c r="BA22"/>
  <c r="BA21"/>
  <c r="BA18"/>
  <c r="BA17"/>
  <c r="BA58"/>
  <c r="BA57"/>
  <c r="BA43"/>
  <c r="BA19"/>
  <c r="BA34"/>
  <c r="BA33"/>
  <c r="BA60"/>
  <c r="BA56"/>
  <c r="BA48"/>
  <c r="BA38"/>
  <c r="BA37"/>
  <c r="BA32"/>
  <c r="BA24"/>
  <c r="BA14"/>
  <c r="BA13"/>
  <c r="BA55"/>
  <c r="BA42"/>
  <c r="BA27"/>
  <c r="BA15"/>
  <c r="BA62"/>
  <c r="BA61"/>
  <c r="BA50"/>
  <c r="BA49"/>
  <c r="BA40"/>
  <c r="BA26"/>
  <c r="BA25"/>
  <c r="BA10"/>
  <c r="BA51"/>
  <c r="BA39"/>
  <c r="BA23"/>
  <c r="BA12"/>
  <c r="BA7"/>
  <c r="BA8"/>
  <c r="BA6"/>
  <c r="AS4" i="5" l="1"/>
  <c r="BB976" s="1"/>
  <c r="BC976" s="1"/>
  <c r="BD976" s="1"/>
  <c r="BK27" i="7"/>
  <c r="BK8"/>
  <c r="BB963" i="5"/>
  <c r="BC963" s="1"/>
  <c r="BD963" s="1"/>
  <c r="BB832"/>
  <c r="BC832" s="1"/>
  <c r="BD832" s="1"/>
  <c r="BB981"/>
  <c r="BC981" s="1"/>
  <c r="BD981" s="1"/>
  <c r="BB930"/>
  <c r="BC930" s="1"/>
  <c r="BD930" s="1"/>
  <c r="BB933"/>
  <c r="BC933" s="1"/>
  <c r="BD933" s="1"/>
  <c r="BB805"/>
  <c r="BC805" s="1"/>
  <c r="BD805" s="1"/>
  <c r="BB677"/>
  <c r="BC677" s="1"/>
  <c r="BD677" s="1"/>
  <c r="BB549"/>
  <c r="BC549" s="1"/>
  <c r="BD549" s="1"/>
  <c r="BB818"/>
  <c r="BC818" s="1"/>
  <c r="BD818" s="1"/>
  <c r="BB690"/>
  <c r="BC690" s="1"/>
  <c r="BD690" s="1"/>
  <c r="BB562"/>
  <c r="BC562" s="1"/>
  <c r="BD562" s="1"/>
  <c r="BB434"/>
  <c r="BC434" s="1"/>
  <c r="BD434" s="1"/>
  <c r="BB911"/>
  <c r="BC911" s="1"/>
  <c r="BD911" s="1"/>
  <c r="BB503"/>
  <c r="BC503" s="1"/>
  <c r="BD503" s="1"/>
  <c r="BB608"/>
  <c r="BC608" s="1"/>
  <c r="BD608" s="1"/>
  <c r="BB90"/>
  <c r="BC90" s="1"/>
  <c r="BD90" s="1"/>
  <c r="BB275"/>
  <c r="BC275" s="1"/>
  <c r="BD275" s="1"/>
  <c r="BB115"/>
  <c r="BC115" s="1"/>
  <c r="BD115" s="1"/>
  <c r="BB915"/>
  <c r="BC915" s="1"/>
  <c r="BD915" s="1"/>
  <c r="BB507"/>
  <c r="BC507" s="1"/>
  <c r="BD507" s="1"/>
  <c r="BB620"/>
  <c r="BC620" s="1"/>
  <c r="BD620" s="1"/>
  <c r="BB332"/>
  <c r="BC332" s="1"/>
  <c r="BD332" s="1"/>
  <c r="BB240"/>
  <c r="BC240" s="1"/>
  <c r="BD240" s="1"/>
  <c r="BB168"/>
  <c r="BC168" s="1"/>
  <c r="BD168" s="1"/>
  <c r="BB76"/>
  <c r="BC76" s="1"/>
  <c r="BD76" s="1"/>
  <c r="BB365"/>
  <c r="BC365" s="1"/>
  <c r="BD365" s="1"/>
  <c r="BB293"/>
  <c r="BC293" s="1"/>
  <c r="BD293" s="1"/>
  <c r="BB201"/>
  <c r="BC201" s="1"/>
  <c r="BD201" s="1"/>
  <c r="BB109"/>
  <c r="BC109" s="1"/>
  <c r="BD109" s="1"/>
  <c r="BB26"/>
  <c r="BC26" s="1"/>
  <c r="BD26" s="1"/>
  <c r="BB751"/>
  <c r="BC751" s="1"/>
  <c r="BD751" s="1"/>
  <c r="BB784"/>
  <c r="BC784" s="1"/>
  <c r="BD784" s="1"/>
  <c r="BB496"/>
  <c r="BC496" s="1"/>
  <c r="BD496" s="1"/>
  <c r="BB851"/>
  <c r="BC851" s="1"/>
  <c r="BD851" s="1"/>
  <c r="BB499"/>
  <c r="BC499" s="1"/>
  <c r="BD499" s="1"/>
  <c r="BB604"/>
  <c r="BC604" s="1"/>
  <c r="BD604" s="1"/>
  <c r="BB330"/>
  <c r="BC330" s="1"/>
  <c r="BD330" s="1"/>
  <c r="BB238"/>
  <c r="BC238" s="1"/>
  <c r="BD238" s="1"/>
  <c r="BB166"/>
  <c r="BC166" s="1"/>
  <c r="BD166" s="1"/>
  <c r="BB16"/>
  <c r="BC16" s="1"/>
  <c r="BD16" s="1"/>
  <c r="BB247"/>
  <c r="BC247" s="1"/>
  <c r="BD247" s="1"/>
  <c r="BB111"/>
  <c r="BC111" s="1"/>
  <c r="BD111" s="1"/>
  <c r="BA5" i="7"/>
  <c r="BK7"/>
  <c r="BK10"/>
  <c r="BK47" l="1"/>
  <c r="BK36"/>
  <c r="BK46"/>
  <c r="BK22"/>
  <c r="BK41"/>
  <c r="BK53"/>
  <c r="BK57"/>
  <c r="BK59"/>
  <c r="BK62"/>
  <c r="BK51"/>
  <c r="BK30"/>
  <c r="BK40"/>
  <c r="BK37"/>
  <c r="BK17"/>
  <c r="BK34"/>
  <c r="BK56"/>
  <c r="BK58"/>
  <c r="BK5"/>
  <c r="BB386" i="5"/>
  <c r="BC386" s="1"/>
  <c r="BD386" s="1"/>
  <c r="BB239"/>
  <c r="BC239" s="1"/>
  <c r="BD239" s="1"/>
  <c r="BB326"/>
  <c r="BC326" s="1"/>
  <c r="BD326" s="1"/>
  <c r="BB398"/>
  <c r="BC398" s="1"/>
  <c r="BD398" s="1"/>
  <c r="BB105"/>
  <c r="BC105" s="1"/>
  <c r="BD105" s="1"/>
  <c r="BB72"/>
  <c r="BC72" s="1"/>
  <c r="BD72" s="1"/>
  <c r="BB524"/>
  <c r="BC524" s="1"/>
  <c r="BD524" s="1"/>
  <c r="BB267"/>
  <c r="BC267" s="1"/>
  <c r="BD267" s="1"/>
  <c r="BB430"/>
  <c r="BC430" s="1"/>
  <c r="BD430" s="1"/>
  <c r="BB824"/>
  <c r="BC824" s="1"/>
  <c r="BD824" s="1"/>
  <c r="BB134"/>
  <c r="BC134" s="1"/>
  <c r="BD134" s="1"/>
  <c r="BB467"/>
  <c r="BC467" s="1"/>
  <c r="BD467" s="1"/>
  <c r="BB639"/>
  <c r="BC639" s="1"/>
  <c r="BD639" s="1"/>
  <c r="BB265"/>
  <c r="BC265" s="1"/>
  <c r="BD265" s="1"/>
  <c r="BB232"/>
  <c r="BC232" s="1"/>
  <c r="BD232" s="1"/>
  <c r="BB775"/>
  <c r="BC775" s="1"/>
  <c r="BD775" s="1"/>
  <c r="BB471"/>
  <c r="BC471" s="1"/>
  <c r="BD471" s="1"/>
  <c r="BB517"/>
  <c r="BC517" s="1"/>
  <c r="BD517" s="1"/>
  <c r="BB359"/>
  <c r="BC359" s="1"/>
  <c r="BD359" s="1"/>
  <c r="BB298"/>
  <c r="BC298" s="1"/>
  <c r="BD298" s="1"/>
  <c r="BB366"/>
  <c r="BC366" s="1"/>
  <c r="BD366" s="1"/>
  <c r="BB77"/>
  <c r="BC77" s="1"/>
  <c r="BD77" s="1"/>
  <c r="BB43"/>
  <c r="BC43" s="1"/>
  <c r="BD43" s="1"/>
  <c r="BB492"/>
  <c r="BC492" s="1"/>
  <c r="BD492" s="1"/>
  <c r="BB51"/>
  <c r="BC51" s="1"/>
  <c r="BD51" s="1"/>
  <c r="BB480"/>
  <c r="BC480" s="1"/>
  <c r="BD480" s="1"/>
  <c r="BB384"/>
  <c r="BC384" s="1"/>
  <c r="BD384" s="1"/>
  <c r="BB654"/>
  <c r="BC654" s="1"/>
  <c r="BD654" s="1"/>
  <c r="BB513"/>
  <c r="BC513" s="1"/>
  <c r="BD513" s="1"/>
  <c r="BB171"/>
  <c r="BC171" s="1"/>
  <c r="BD171" s="1"/>
  <c r="BB351"/>
  <c r="BC351" s="1"/>
  <c r="BD351" s="1"/>
  <c r="BB98"/>
  <c r="BC98" s="1"/>
  <c r="BD98" s="1"/>
  <c r="BB202"/>
  <c r="BC202" s="1"/>
  <c r="BD202" s="1"/>
  <c r="BB294"/>
  <c r="BC294" s="1"/>
  <c r="BD294" s="1"/>
  <c r="BB380"/>
  <c r="BC380" s="1"/>
  <c r="BD380" s="1"/>
  <c r="BB744"/>
  <c r="BC744" s="1"/>
  <c r="BD744" s="1"/>
  <c r="BB723"/>
  <c r="BC723" s="1"/>
  <c r="BD723" s="1"/>
  <c r="BB1025"/>
  <c r="BC1025" s="1"/>
  <c r="BD1025" s="1"/>
  <c r="BB644"/>
  <c r="BC644" s="1"/>
  <c r="BD644" s="1"/>
  <c r="BB607"/>
  <c r="BC607" s="1"/>
  <c r="BD607" s="1"/>
  <c r="BB919"/>
  <c r="BC919" s="1"/>
  <c r="BD919" s="1"/>
  <c r="BB73"/>
  <c r="BC73" s="1"/>
  <c r="BD73" s="1"/>
  <c r="BB165"/>
  <c r="BC165" s="1"/>
  <c r="BD165" s="1"/>
  <c r="BB237"/>
  <c r="BC237" s="1"/>
  <c r="BD237" s="1"/>
  <c r="BB329"/>
  <c r="BC329" s="1"/>
  <c r="BD329" s="1"/>
  <c r="BB36"/>
  <c r="BC36" s="1"/>
  <c r="BD36" s="1"/>
  <c r="BB112"/>
  <c r="BC112" s="1"/>
  <c r="BD112" s="1"/>
  <c r="BB204"/>
  <c r="BC204" s="1"/>
  <c r="BD204" s="1"/>
  <c r="BB296"/>
  <c r="BC296" s="1"/>
  <c r="BD296" s="1"/>
  <c r="BB388"/>
  <c r="BC388" s="1"/>
  <c r="BD388" s="1"/>
  <c r="BB760"/>
  <c r="BC760" s="1"/>
  <c r="BD760" s="1"/>
  <c r="BB731"/>
  <c r="BC731" s="1"/>
  <c r="BD731" s="1"/>
  <c r="BB946"/>
  <c r="BC946" s="1"/>
  <c r="BD946" s="1"/>
  <c r="BB199"/>
  <c r="BC199" s="1"/>
  <c r="BD199" s="1"/>
  <c r="BB391"/>
  <c r="BC391" s="1"/>
  <c r="BD391" s="1"/>
  <c r="BB390"/>
  <c r="BC390" s="1"/>
  <c r="BD390" s="1"/>
  <c r="BB756"/>
  <c r="BC756" s="1"/>
  <c r="BD756" s="1"/>
  <c r="BB727"/>
  <c r="BC727" s="1"/>
  <c r="BD727" s="1"/>
  <c r="BB423"/>
  <c r="BC423" s="1"/>
  <c r="BD423" s="1"/>
  <c r="BB498"/>
  <c r="BC498" s="1"/>
  <c r="BD498" s="1"/>
  <c r="BB626"/>
  <c r="BC626" s="1"/>
  <c r="BD626" s="1"/>
  <c r="BB754"/>
  <c r="BC754" s="1"/>
  <c r="BD754" s="1"/>
  <c r="BB485"/>
  <c r="BC485" s="1"/>
  <c r="BD485" s="1"/>
  <c r="BB613"/>
  <c r="BC613" s="1"/>
  <c r="BD613" s="1"/>
  <c r="BB741"/>
  <c r="BC741" s="1"/>
  <c r="BD741" s="1"/>
  <c r="BB869"/>
  <c r="BC869" s="1"/>
  <c r="BD869" s="1"/>
  <c r="BB964"/>
  <c r="BC964" s="1"/>
  <c r="BD964" s="1"/>
  <c r="BB828"/>
  <c r="BC828" s="1"/>
  <c r="BD828" s="1"/>
  <c r="BB958"/>
  <c r="BC958" s="1"/>
  <c r="BD958" s="1"/>
  <c r="BB1059"/>
  <c r="BC1059" s="1"/>
  <c r="BD1059" s="1"/>
  <c r="BB984"/>
  <c r="BC984" s="1"/>
  <c r="BD984" s="1"/>
  <c r="BB421"/>
  <c r="BC421" s="1"/>
  <c r="BD421" s="1"/>
  <c r="BB508"/>
  <c r="BC508" s="1"/>
  <c r="BD508" s="1"/>
  <c r="BB772"/>
  <c r="BC772" s="1"/>
  <c r="BD772" s="1"/>
  <c r="BB197"/>
  <c r="BC197" s="1"/>
  <c r="BD197" s="1"/>
  <c r="BB144"/>
  <c r="BC144" s="1"/>
  <c r="BD144" s="1"/>
  <c r="BB491"/>
  <c r="BC491" s="1"/>
  <c r="BD491" s="1"/>
  <c r="BB82"/>
  <c r="BC82" s="1"/>
  <c r="BD82" s="1"/>
  <c r="BB895"/>
  <c r="BC895" s="1"/>
  <c r="BD895" s="1"/>
  <c r="BB814"/>
  <c r="BC814" s="1"/>
  <c r="BD814" s="1"/>
  <c r="BB801"/>
  <c r="BC801" s="1"/>
  <c r="BD801" s="1"/>
  <c r="BB378"/>
  <c r="BC378" s="1"/>
  <c r="BD378" s="1"/>
  <c r="BB55"/>
  <c r="BC55" s="1"/>
  <c r="BD55" s="1"/>
  <c r="BB230"/>
  <c r="BC230" s="1"/>
  <c r="BD230" s="1"/>
  <c r="BB755"/>
  <c r="BC755" s="1"/>
  <c r="BD755" s="1"/>
  <c r="BB1049"/>
  <c r="BC1049" s="1"/>
  <c r="BD1049" s="1"/>
  <c r="BB357"/>
  <c r="BC357" s="1"/>
  <c r="BD357" s="1"/>
  <c r="BB304"/>
  <c r="BC304" s="1"/>
  <c r="BD304" s="1"/>
  <c r="BB59"/>
  <c r="BC59" s="1"/>
  <c r="BD59" s="1"/>
  <c r="BB500"/>
  <c r="BC500" s="1"/>
  <c r="BD500" s="1"/>
  <c r="BB759"/>
  <c r="BC759" s="1"/>
  <c r="BD759" s="1"/>
  <c r="BB658"/>
  <c r="BC658" s="1"/>
  <c r="BD658" s="1"/>
  <c r="BB645"/>
  <c r="BC645" s="1"/>
  <c r="BD645" s="1"/>
  <c r="BB1028"/>
  <c r="BC1028" s="1"/>
  <c r="BD1028" s="1"/>
  <c r="BB1022"/>
  <c r="BC1022" s="1"/>
  <c r="BD1022" s="1"/>
  <c r="BB179"/>
  <c r="BC179" s="1"/>
  <c r="BD179" s="1"/>
  <c r="BB476"/>
  <c r="BC476" s="1"/>
  <c r="BD476" s="1"/>
  <c r="BB656"/>
  <c r="BC656" s="1"/>
  <c r="BD656" s="1"/>
  <c r="BB169"/>
  <c r="BC169" s="1"/>
  <c r="BD169" s="1"/>
  <c r="BB136"/>
  <c r="BC136" s="1"/>
  <c r="BD136" s="1"/>
  <c r="BB780"/>
  <c r="BC780" s="1"/>
  <c r="BD780" s="1"/>
  <c r="BB207"/>
  <c r="BC207" s="1"/>
  <c r="BD207" s="1"/>
  <c r="BB743"/>
  <c r="BC743" s="1"/>
  <c r="BD743" s="1"/>
  <c r="BB526"/>
  <c r="BC526" s="1"/>
  <c r="BD526" s="1"/>
  <c r="BB782"/>
  <c r="BC782" s="1"/>
  <c r="BD782" s="1"/>
  <c r="BB641"/>
  <c r="BC641" s="1"/>
  <c r="BD641" s="1"/>
  <c r="BB769"/>
  <c r="BC769" s="1"/>
  <c r="BD769" s="1"/>
  <c r="BB1020"/>
  <c r="BC1020" s="1"/>
  <c r="BD1020" s="1"/>
  <c r="BB884"/>
  <c r="BC884" s="1"/>
  <c r="BD884" s="1"/>
  <c r="BB1014"/>
  <c r="BC1014" s="1"/>
  <c r="BD1014" s="1"/>
  <c r="BB1002"/>
  <c r="BC1002" s="1"/>
  <c r="BD1002" s="1"/>
  <c r="BB1040"/>
  <c r="BC1040" s="1"/>
  <c r="BD1040" s="1"/>
  <c r="BB270"/>
  <c r="BC270" s="1"/>
  <c r="BD270" s="1"/>
  <c r="BB511"/>
  <c r="BC511" s="1"/>
  <c r="BD511" s="1"/>
  <c r="BB141"/>
  <c r="BC141" s="1"/>
  <c r="BD141" s="1"/>
  <c r="BB325"/>
  <c r="BC325" s="1"/>
  <c r="BD325" s="1"/>
  <c r="BB108"/>
  <c r="BC108" s="1"/>
  <c r="BD108" s="1"/>
  <c r="BB200"/>
  <c r="BC200" s="1"/>
  <c r="BD200" s="1"/>
  <c r="BB272"/>
  <c r="BC272" s="1"/>
  <c r="BD272" s="1"/>
  <c r="BB748"/>
  <c r="BC748" s="1"/>
  <c r="BD748" s="1"/>
  <c r="BB635"/>
  <c r="BC635" s="1"/>
  <c r="BD635" s="1"/>
  <c r="BB890"/>
  <c r="BC890" s="1"/>
  <c r="BD890" s="1"/>
  <c r="BB191"/>
  <c r="BC191" s="1"/>
  <c r="BD191" s="1"/>
  <c r="BB339"/>
  <c r="BC339" s="1"/>
  <c r="BD339" s="1"/>
  <c r="BB374"/>
  <c r="BC374" s="1"/>
  <c r="BD374" s="1"/>
  <c r="BB736"/>
  <c r="BC736" s="1"/>
  <c r="BD736" s="1"/>
  <c r="BB631"/>
  <c r="BC631" s="1"/>
  <c r="BD631" s="1"/>
  <c r="BB419"/>
  <c r="BC419" s="1"/>
  <c r="BD419" s="1"/>
  <c r="BB494"/>
  <c r="BC494" s="1"/>
  <c r="BD494" s="1"/>
  <c r="BB622"/>
  <c r="BC622" s="1"/>
  <c r="BD622" s="1"/>
  <c r="BB750"/>
  <c r="BC750" s="1"/>
  <c r="BD750" s="1"/>
  <c r="BB481"/>
  <c r="BC481" s="1"/>
  <c r="BD481" s="1"/>
  <c r="BB609"/>
  <c r="BC609" s="1"/>
  <c r="BD609" s="1"/>
  <c r="BB737"/>
  <c r="BC737" s="1"/>
  <c r="BD737" s="1"/>
  <c r="BB865"/>
  <c r="BC865" s="1"/>
  <c r="BD865" s="1"/>
  <c r="BB956"/>
  <c r="BC956" s="1"/>
  <c r="BD956" s="1"/>
  <c r="BB1055"/>
  <c r="BC1055" s="1"/>
  <c r="BD1055" s="1"/>
  <c r="BB950"/>
  <c r="BC950" s="1"/>
  <c r="BD950" s="1"/>
  <c r="BB1051"/>
  <c r="BC1051" s="1"/>
  <c r="BD1051" s="1"/>
  <c r="AY5"/>
  <c r="D4" i="8"/>
  <c r="BB971" i="5"/>
  <c r="BC971" s="1"/>
  <c r="BD971" s="1"/>
  <c r="BB1056"/>
  <c r="BC1056" s="1"/>
  <c r="BD1056" s="1"/>
  <c r="BB992"/>
  <c r="BC992" s="1"/>
  <c r="BD992" s="1"/>
  <c r="BB920"/>
  <c r="BC920" s="1"/>
  <c r="BD920" s="1"/>
  <c r="BB840"/>
  <c r="BC840" s="1"/>
  <c r="BD840" s="1"/>
  <c r="BB1018"/>
  <c r="BC1018" s="1"/>
  <c r="BD1018" s="1"/>
  <c r="BB954"/>
  <c r="BC954" s="1"/>
  <c r="BD954" s="1"/>
  <c r="BB891"/>
  <c r="BC891" s="1"/>
  <c r="BD891" s="1"/>
  <c r="BB394"/>
  <c r="BC394" s="1"/>
  <c r="BD394" s="1"/>
  <c r="BB1030"/>
  <c r="BC1030" s="1"/>
  <c r="BD1030" s="1"/>
  <c r="BB966"/>
  <c r="BC966" s="1"/>
  <c r="BD966" s="1"/>
  <c r="BB1053"/>
  <c r="BC1053" s="1"/>
  <c r="BD1053" s="1"/>
  <c r="BB989"/>
  <c r="BC989" s="1"/>
  <c r="BD989" s="1"/>
  <c r="BB912"/>
  <c r="BC912" s="1"/>
  <c r="BD912" s="1"/>
  <c r="BB836"/>
  <c r="BC836" s="1"/>
  <c r="BD836" s="1"/>
  <c r="BB1007"/>
  <c r="BC1007" s="1"/>
  <c r="BD1007" s="1"/>
  <c r="BB943"/>
  <c r="BC943" s="1"/>
  <c r="BD943" s="1"/>
  <c r="BB1036"/>
  <c r="BC1036" s="1"/>
  <c r="BD1036" s="1"/>
  <c r="BB972"/>
  <c r="BC972" s="1"/>
  <c r="BD972" s="1"/>
  <c r="BB882"/>
  <c r="BC882" s="1"/>
  <c r="BD882" s="1"/>
  <c r="BB937"/>
  <c r="BC937" s="1"/>
  <c r="BD937" s="1"/>
  <c r="BB905"/>
  <c r="BC905" s="1"/>
  <c r="BD905" s="1"/>
  <c r="BB873"/>
  <c r="BC873" s="1"/>
  <c r="BD873" s="1"/>
  <c r="BB841"/>
  <c r="BC841" s="1"/>
  <c r="BD841" s="1"/>
  <c r="BB809"/>
  <c r="BC809" s="1"/>
  <c r="BD809" s="1"/>
  <c r="BB777"/>
  <c r="BC777" s="1"/>
  <c r="BD777" s="1"/>
  <c r="BB745"/>
  <c r="BC745" s="1"/>
  <c r="BD745" s="1"/>
  <c r="BB713"/>
  <c r="BC713" s="1"/>
  <c r="BD713" s="1"/>
  <c r="BB681"/>
  <c r="BC681" s="1"/>
  <c r="BD681" s="1"/>
  <c r="BB649"/>
  <c r="BC649" s="1"/>
  <c r="BD649" s="1"/>
  <c r="BB617"/>
  <c r="BC617" s="1"/>
  <c r="BD617" s="1"/>
  <c r="BB585"/>
  <c r="BC585" s="1"/>
  <c r="BD585" s="1"/>
  <c r="BB553"/>
  <c r="BC553" s="1"/>
  <c r="BD553" s="1"/>
  <c r="BB521"/>
  <c r="BC521" s="1"/>
  <c r="BD521" s="1"/>
  <c r="BB489"/>
  <c r="BC489" s="1"/>
  <c r="BD489" s="1"/>
  <c r="BB457"/>
  <c r="BC457" s="1"/>
  <c r="BD457" s="1"/>
  <c r="BB822"/>
  <c r="BC822" s="1"/>
  <c r="BD822" s="1"/>
  <c r="BB790"/>
  <c r="BC790" s="1"/>
  <c r="BD790" s="1"/>
  <c r="BB758"/>
  <c r="BC758" s="1"/>
  <c r="BD758" s="1"/>
  <c r="BB726"/>
  <c r="BC726" s="1"/>
  <c r="BD726" s="1"/>
  <c r="BB694"/>
  <c r="BC694" s="1"/>
  <c r="BD694" s="1"/>
  <c r="BB662"/>
  <c r="BC662" s="1"/>
  <c r="BD662" s="1"/>
  <c r="BB630"/>
  <c r="BC630" s="1"/>
  <c r="BD630" s="1"/>
  <c r="BB598"/>
  <c r="BC598" s="1"/>
  <c r="BD598" s="1"/>
  <c r="BB566"/>
  <c r="BC566" s="1"/>
  <c r="BD566" s="1"/>
  <c r="BB534"/>
  <c r="BC534" s="1"/>
  <c r="BD534" s="1"/>
  <c r="BB502"/>
  <c r="BC502" s="1"/>
  <c r="BD502" s="1"/>
  <c r="BB470"/>
  <c r="BC470" s="1"/>
  <c r="BD470" s="1"/>
  <c r="BB438"/>
  <c r="BC438" s="1"/>
  <c r="BD438" s="1"/>
  <c r="BB400"/>
  <c r="BC400" s="1"/>
  <c r="BD400" s="1"/>
  <c r="BB15"/>
  <c r="BC15" s="1"/>
  <c r="BD15" s="1"/>
  <c r="BB938"/>
  <c r="BC938" s="1"/>
  <c r="BD938" s="1"/>
  <c r="BB935"/>
  <c r="BC935" s="1"/>
  <c r="BD935" s="1"/>
  <c r="BB771"/>
  <c r="BC771" s="1"/>
  <c r="BD771" s="1"/>
  <c r="BB647"/>
  <c r="BC647" s="1"/>
  <c r="BD647" s="1"/>
  <c r="BB519"/>
  <c r="BC519" s="1"/>
  <c r="BD519" s="1"/>
  <c r="BB788"/>
  <c r="BC788" s="1"/>
  <c r="BD788" s="1"/>
  <c r="BB660"/>
  <c r="BC660" s="1"/>
  <c r="BD660" s="1"/>
  <c r="BB532"/>
  <c r="BC532" s="1"/>
  <c r="BD532" s="1"/>
  <c r="BB406"/>
  <c r="BC406" s="1"/>
  <c r="BD406" s="1"/>
  <c r="BB110"/>
  <c r="BC110" s="1"/>
  <c r="BD110" s="1"/>
  <c r="BB40"/>
  <c r="BC40" s="1"/>
  <c r="BD40" s="1"/>
  <c r="BB347"/>
  <c r="BC347" s="1"/>
  <c r="BD347" s="1"/>
  <c r="BB283"/>
  <c r="BC283" s="1"/>
  <c r="BD283" s="1"/>
  <c r="BB215"/>
  <c r="BC215" s="1"/>
  <c r="BD215" s="1"/>
  <c r="BB147"/>
  <c r="BC147" s="1"/>
  <c r="BD147" s="1"/>
  <c r="BB75"/>
  <c r="BC75" s="1"/>
  <c r="BD75" s="1"/>
  <c r="BB13"/>
  <c r="BC13" s="1"/>
  <c r="BD13" s="1"/>
  <c r="BB854"/>
  <c r="BC854" s="1"/>
  <c r="BD854" s="1"/>
  <c r="BB803"/>
  <c r="BC803" s="1"/>
  <c r="BD803" s="1"/>
  <c r="BB651"/>
  <c r="BC651" s="1"/>
  <c r="BD651" s="1"/>
  <c r="BB523"/>
  <c r="BC523" s="1"/>
  <c r="BD523" s="1"/>
  <c r="BB792"/>
  <c r="BC792" s="1"/>
  <c r="BD792" s="1"/>
  <c r="BB664"/>
  <c r="BC664" s="1"/>
  <c r="BD664" s="1"/>
  <c r="BB536"/>
  <c r="BC536" s="1"/>
  <c r="BD536" s="1"/>
  <c r="BB404"/>
  <c r="BC404" s="1"/>
  <c r="BD404" s="1"/>
  <c r="BB340"/>
  <c r="BC340" s="1"/>
  <c r="BD340" s="1"/>
  <c r="BB308"/>
  <c r="BC308" s="1"/>
  <c r="BD308" s="1"/>
  <c r="BB276"/>
  <c r="BC276" s="1"/>
  <c r="BD276" s="1"/>
  <c r="BB244"/>
  <c r="BC244" s="1"/>
  <c r="BD244" s="1"/>
  <c r="BB212"/>
  <c r="BC212" s="1"/>
  <c r="BD212" s="1"/>
  <c r="BB180"/>
  <c r="BC180" s="1"/>
  <c r="BD180" s="1"/>
  <c r="BB148"/>
  <c r="BC148" s="1"/>
  <c r="BD148" s="1"/>
  <c r="BB116"/>
  <c r="BC116" s="1"/>
  <c r="BD116" s="1"/>
  <c r="BB84"/>
  <c r="BC84" s="1"/>
  <c r="BD84" s="1"/>
  <c r="BB52"/>
  <c r="BC52" s="1"/>
  <c r="BD52" s="1"/>
  <c r="BB413"/>
  <c r="BC413" s="1"/>
  <c r="BD413" s="1"/>
  <c r="BB369"/>
  <c r="BC369" s="1"/>
  <c r="BD369" s="1"/>
  <c r="BB337"/>
  <c r="BC337" s="1"/>
  <c r="BD337" s="1"/>
  <c r="BB305"/>
  <c r="BC305" s="1"/>
  <c r="BD305" s="1"/>
  <c r="BB273"/>
  <c r="BC273" s="1"/>
  <c r="BD273" s="1"/>
  <c r="BB241"/>
  <c r="BC241" s="1"/>
  <c r="BD241" s="1"/>
  <c r="BB209"/>
  <c r="BC209" s="1"/>
  <c r="BD209" s="1"/>
  <c r="BB177"/>
  <c r="BC177" s="1"/>
  <c r="BD177" s="1"/>
  <c r="BB145"/>
  <c r="BC145" s="1"/>
  <c r="BD145" s="1"/>
  <c r="BB113"/>
  <c r="BC113" s="1"/>
  <c r="BD113" s="1"/>
  <c r="BB81"/>
  <c r="BC81" s="1"/>
  <c r="BD81" s="1"/>
  <c r="BB49"/>
  <c r="BC49" s="1"/>
  <c r="BD49" s="1"/>
  <c r="BB17"/>
  <c r="BC17" s="1"/>
  <c r="BD17" s="1"/>
  <c r="BB830"/>
  <c r="BC830" s="1"/>
  <c r="BD830" s="1"/>
  <c r="BB791"/>
  <c r="BC791" s="1"/>
  <c r="BD791" s="1"/>
  <c r="BB655"/>
  <c r="BC655" s="1"/>
  <c r="BD655" s="1"/>
  <c r="BB527"/>
  <c r="BC527" s="1"/>
  <c r="BD527" s="1"/>
  <c r="BB804"/>
  <c r="BC804" s="1"/>
  <c r="BD804" s="1"/>
  <c r="BB676"/>
  <c r="BC676" s="1"/>
  <c r="BD676" s="1"/>
  <c r="BB548"/>
  <c r="BC548" s="1"/>
  <c r="BD548" s="1"/>
  <c r="BB420"/>
  <c r="BC420" s="1"/>
  <c r="BD420" s="1"/>
  <c r="BB1057"/>
  <c r="BC1057" s="1"/>
  <c r="BD1057" s="1"/>
  <c r="BB907"/>
  <c r="BC907" s="1"/>
  <c r="BD907" s="1"/>
  <c r="BB767"/>
  <c r="BC767" s="1"/>
  <c r="BD767" s="1"/>
  <c r="BB643"/>
  <c r="BC643" s="1"/>
  <c r="BD643" s="1"/>
  <c r="BB515"/>
  <c r="BC515" s="1"/>
  <c r="BD515" s="1"/>
  <c r="BB776"/>
  <c r="BC776" s="1"/>
  <c r="BD776" s="1"/>
  <c r="BB648"/>
  <c r="BC648" s="1"/>
  <c r="BD648" s="1"/>
  <c r="BB520"/>
  <c r="BC520" s="1"/>
  <c r="BD520" s="1"/>
  <c r="BB396"/>
  <c r="BC396" s="1"/>
  <c r="BD396" s="1"/>
  <c r="BB338"/>
  <c r="BC338" s="1"/>
  <c r="BD338" s="1"/>
  <c r="BB306"/>
  <c r="BC306" s="1"/>
  <c r="BD306" s="1"/>
  <c r="BB274"/>
  <c r="BC274" s="1"/>
  <c r="BD274" s="1"/>
  <c r="BB242"/>
  <c r="BC242" s="1"/>
  <c r="BD242" s="1"/>
  <c r="BB210"/>
  <c r="BC210" s="1"/>
  <c r="BD210" s="1"/>
  <c r="BB178"/>
  <c r="BC178" s="1"/>
  <c r="BD178" s="1"/>
  <c r="BB146"/>
  <c r="BC146" s="1"/>
  <c r="BD146" s="1"/>
  <c r="BB106"/>
  <c r="BC106" s="1"/>
  <c r="BD106" s="1"/>
  <c r="BB46"/>
  <c r="BC46" s="1"/>
  <c r="BD46" s="1"/>
  <c r="BB371"/>
  <c r="BC371" s="1"/>
  <c r="BD371" s="1"/>
  <c r="BB307"/>
  <c r="BC307" s="1"/>
  <c r="BD307" s="1"/>
  <c r="BB255"/>
  <c r="BC255" s="1"/>
  <c r="BD255" s="1"/>
  <c r="BB187"/>
  <c r="BC187" s="1"/>
  <c r="BD187" s="1"/>
  <c r="BB131"/>
  <c r="BC131" s="1"/>
  <c r="BD131" s="1"/>
  <c r="BB71"/>
  <c r="BC71" s="1"/>
  <c r="BD71" s="1"/>
  <c r="BB259"/>
  <c r="BC259" s="1"/>
  <c r="BD259" s="1"/>
  <c r="BB139"/>
  <c r="BC139" s="1"/>
  <c r="BD139" s="1"/>
  <c r="BB29"/>
  <c r="BC29" s="1"/>
  <c r="BD29" s="1"/>
  <c r="BB5"/>
  <c r="BC5" s="1"/>
  <c r="BD5" s="1"/>
  <c r="BB1034"/>
  <c r="BC1034" s="1"/>
  <c r="BD1034" s="1"/>
  <c r="BB1046"/>
  <c r="BC1046" s="1"/>
  <c r="BD1046" s="1"/>
  <c r="BB902"/>
  <c r="BC902" s="1"/>
  <c r="BD902" s="1"/>
  <c r="BB941"/>
  <c r="BC941" s="1"/>
  <c r="BD941" s="1"/>
  <c r="BB959"/>
  <c r="BC959" s="1"/>
  <c r="BD959" s="1"/>
  <c r="BB908"/>
  <c r="BC908" s="1"/>
  <c r="BD908" s="1"/>
  <c r="BB881"/>
  <c r="BC881" s="1"/>
  <c r="BD881" s="1"/>
  <c r="BB785"/>
  <c r="BC785" s="1"/>
  <c r="BD785" s="1"/>
  <c r="BB689"/>
  <c r="BC689" s="1"/>
  <c r="BD689" s="1"/>
  <c r="BB593"/>
  <c r="BC593" s="1"/>
  <c r="BD593" s="1"/>
  <c r="BB497"/>
  <c r="BC497" s="1"/>
  <c r="BD497" s="1"/>
  <c r="BB798"/>
  <c r="BC798" s="1"/>
  <c r="BD798" s="1"/>
  <c r="BB702"/>
  <c r="BC702" s="1"/>
  <c r="BD702" s="1"/>
  <c r="BB638"/>
  <c r="BC638" s="1"/>
  <c r="BD638" s="1"/>
  <c r="BB542"/>
  <c r="BC542" s="1"/>
  <c r="BD542" s="1"/>
  <c r="BB446"/>
  <c r="BC446" s="1"/>
  <c r="BD446" s="1"/>
  <c r="BB403"/>
  <c r="BC403" s="1"/>
  <c r="BD403" s="1"/>
  <c r="BB679"/>
  <c r="BC679" s="1"/>
  <c r="BD679" s="1"/>
  <c r="BB692"/>
  <c r="BC692" s="1"/>
  <c r="BD692" s="1"/>
  <c r="BB409"/>
  <c r="BC409" s="1"/>
  <c r="BD409" s="1"/>
  <c r="BB227"/>
  <c r="BC227" s="1"/>
  <c r="BD227" s="1"/>
  <c r="BB37"/>
  <c r="BC37" s="1"/>
  <c r="BD37" s="1"/>
  <c r="BB683"/>
  <c r="BC683" s="1"/>
  <c r="BD683" s="1"/>
  <c r="BB696"/>
  <c r="BC696" s="1"/>
  <c r="BD696" s="1"/>
  <c r="BB348"/>
  <c r="BC348" s="1"/>
  <c r="BD348" s="1"/>
  <c r="BB252"/>
  <c r="BC252" s="1"/>
  <c r="BD252" s="1"/>
  <c r="BB156"/>
  <c r="BC156" s="1"/>
  <c r="BD156" s="1"/>
  <c r="BB60"/>
  <c r="BC60" s="1"/>
  <c r="BD60" s="1"/>
  <c r="BB377"/>
  <c r="BC377" s="1"/>
  <c r="BD377" s="1"/>
  <c r="BB281"/>
  <c r="BC281" s="1"/>
  <c r="BD281" s="1"/>
  <c r="BB217"/>
  <c r="BC217" s="1"/>
  <c r="BD217" s="1"/>
  <c r="BB121"/>
  <c r="BC121" s="1"/>
  <c r="BD121" s="1"/>
  <c r="BB57"/>
  <c r="BC57" s="1"/>
  <c r="BD57" s="1"/>
  <c r="BB819"/>
  <c r="BC819" s="1"/>
  <c r="BD819" s="1"/>
  <c r="BB559"/>
  <c r="BC559" s="1"/>
  <c r="BD559" s="1"/>
  <c r="BB580"/>
  <c r="BC580" s="1"/>
  <c r="BD580" s="1"/>
  <c r="BB838"/>
  <c r="BC838" s="1"/>
  <c r="BD838" s="1"/>
  <c r="BB675"/>
  <c r="BC675" s="1"/>
  <c r="BD675" s="1"/>
  <c r="BB680"/>
  <c r="BC680" s="1"/>
  <c r="BD680" s="1"/>
  <c r="BB346"/>
  <c r="BC346" s="1"/>
  <c r="BD346" s="1"/>
  <c r="BB250"/>
  <c r="BC250" s="1"/>
  <c r="BD250" s="1"/>
  <c r="BB154"/>
  <c r="BC154" s="1"/>
  <c r="BD154" s="1"/>
  <c r="BB387"/>
  <c r="BC387" s="1"/>
  <c r="BD387" s="1"/>
  <c r="BB203"/>
  <c r="BC203" s="1"/>
  <c r="BD203" s="1"/>
  <c r="BB44"/>
  <c r="BC44" s="1"/>
  <c r="BD44" s="1"/>
  <c r="BB4"/>
  <c r="BC4" s="1"/>
  <c r="BD4" s="1"/>
  <c r="BE4" s="1"/>
  <c r="BG4" s="1"/>
  <c r="BJ4" s="1"/>
  <c r="D8" i="8" s="1"/>
  <c r="BB885" i="5"/>
  <c r="BC885" s="1"/>
  <c r="BD885" s="1"/>
  <c r="BB482"/>
  <c r="BC482" s="1"/>
  <c r="BD482" s="1"/>
  <c r="BB695"/>
  <c r="BC695" s="1"/>
  <c r="BD695" s="1"/>
  <c r="BB425"/>
  <c r="BC425" s="1"/>
  <c r="BD425" s="1"/>
  <c r="BB235"/>
  <c r="BC235" s="1"/>
  <c r="BD235" s="1"/>
  <c r="BB977"/>
  <c r="BC977" s="1"/>
  <c r="BD977" s="1"/>
  <c r="BB443"/>
  <c r="BC443" s="1"/>
  <c r="BD443" s="1"/>
  <c r="BB460"/>
  <c r="BC460" s="1"/>
  <c r="BD460" s="1"/>
  <c r="BB256"/>
  <c r="BC256" s="1"/>
  <c r="BD256" s="1"/>
  <c r="BB128"/>
  <c r="BC128" s="1"/>
  <c r="BD128" s="1"/>
  <c r="BB381"/>
  <c r="BC381" s="1"/>
  <c r="BD381" s="1"/>
  <c r="BB253"/>
  <c r="BC253" s="1"/>
  <c r="BD253" s="1"/>
  <c r="BB125"/>
  <c r="BC125" s="1"/>
  <c r="BD125" s="1"/>
  <c r="BB953"/>
  <c r="BC953" s="1"/>
  <c r="BD953" s="1"/>
  <c r="BB447"/>
  <c r="BC447" s="1"/>
  <c r="BD447" s="1"/>
  <c r="BB417"/>
  <c r="BC417" s="1"/>
  <c r="BD417" s="1"/>
  <c r="BB691"/>
  <c r="BC691" s="1"/>
  <c r="BD691" s="1"/>
  <c r="BB572"/>
  <c r="BC572" s="1"/>
  <c r="BD572" s="1"/>
  <c r="BB286"/>
  <c r="BC286" s="1"/>
  <c r="BD286" s="1"/>
  <c r="BB158"/>
  <c r="BC158" s="1"/>
  <c r="BD158" s="1"/>
  <c r="BB335"/>
  <c r="BC335" s="1"/>
  <c r="BD335" s="1"/>
  <c r="BB99"/>
  <c r="BC99" s="1"/>
  <c r="BD99" s="1"/>
  <c r="AS6"/>
  <c r="AS7" s="1"/>
  <c r="D7" i="8" s="1"/>
  <c r="BB1050" i="5"/>
  <c r="BC1050" s="1"/>
  <c r="BD1050" s="1"/>
  <c r="BB998"/>
  <c r="BC998" s="1"/>
  <c r="BD998" s="1"/>
  <c r="BB868"/>
  <c r="BC868" s="1"/>
  <c r="BD868" s="1"/>
  <c r="BB1004"/>
  <c r="BC1004" s="1"/>
  <c r="BD1004" s="1"/>
  <c r="BB889"/>
  <c r="BC889" s="1"/>
  <c r="BD889" s="1"/>
  <c r="BB793"/>
  <c r="BC793" s="1"/>
  <c r="BD793" s="1"/>
  <c r="BB665"/>
  <c r="BC665" s="1"/>
  <c r="BD665" s="1"/>
  <c r="BB537"/>
  <c r="BC537" s="1"/>
  <c r="BD537" s="1"/>
  <c r="BB806"/>
  <c r="BC806" s="1"/>
  <c r="BD806" s="1"/>
  <c r="BB678"/>
  <c r="BC678" s="1"/>
  <c r="BD678" s="1"/>
  <c r="BB550"/>
  <c r="BC550" s="1"/>
  <c r="BD550" s="1"/>
  <c r="BB422"/>
  <c r="BC422" s="1"/>
  <c r="BD422" s="1"/>
  <c r="BB855"/>
  <c r="BC855" s="1"/>
  <c r="BD855" s="1"/>
  <c r="BB724"/>
  <c r="BC724" s="1"/>
  <c r="BD724" s="1"/>
  <c r="BB74"/>
  <c r="BC74" s="1"/>
  <c r="BD74" s="1"/>
  <c r="BB183"/>
  <c r="BC183" s="1"/>
  <c r="BD183" s="1"/>
  <c r="BB887"/>
  <c r="BC887" s="1"/>
  <c r="BD887" s="1"/>
  <c r="BB600"/>
  <c r="BC600" s="1"/>
  <c r="BD600" s="1"/>
  <c r="BB292"/>
  <c r="BC292" s="1"/>
  <c r="BD292" s="1"/>
  <c r="BB164"/>
  <c r="BC164" s="1"/>
  <c r="BD164" s="1"/>
  <c r="BB28"/>
  <c r="BC28" s="1"/>
  <c r="BD28" s="1"/>
  <c r="BB289"/>
  <c r="BC289" s="1"/>
  <c r="BD289" s="1"/>
  <c r="BB193"/>
  <c r="BC193" s="1"/>
  <c r="BD193" s="1"/>
  <c r="BB65"/>
  <c r="BC65" s="1"/>
  <c r="BD65" s="1"/>
  <c r="BB719"/>
  <c r="BC719" s="1"/>
  <c r="BD719" s="1"/>
  <c r="BB612"/>
  <c r="BC612" s="1"/>
  <c r="BD612" s="1"/>
  <c r="BB823"/>
  <c r="BC823" s="1"/>
  <c r="BD823" s="1"/>
  <c r="BB712"/>
  <c r="BC712" s="1"/>
  <c r="BD712" s="1"/>
  <c r="BB322"/>
  <c r="BC322" s="1"/>
  <c r="BD322" s="1"/>
  <c r="BB194"/>
  <c r="BC194" s="1"/>
  <c r="BD194" s="1"/>
  <c r="BB405"/>
  <c r="BC405" s="1"/>
  <c r="BD405" s="1"/>
  <c r="BB155"/>
  <c r="BC155" s="1"/>
  <c r="BD155" s="1"/>
  <c r="BB968"/>
  <c r="BC968" s="1"/>
  <c r="BD968" s="1"/>
  <c r="BB1027"/>
  <c r="BC1027" s="1"/>
  <c r="BD1027" s="1"/>
  <c r="BB942"/>
  <c r="BC942" s="1"/>
  <c r="BD942" s="1"/>
  <c r="BB876"/>
  <c r="BC876" s="1"/>
  <c r="BD876" s="1"/>
  <c r="BB898"/>
  <c r="BC898" s="1"/>
  <c r="BD898" s="1"/>
  <c r="BB925"/>
  <c r="BC925" s="1"/>
  <c r="BD925" s="1"/>
  <c r="BB797"/>
  <c r="BC797" s="1"/>
  <c r="BD797" s="1"/>
  <c r="BB669"/>
  <c r="BC669" s="1"/>
  <c r="BD669" s="1"/>
  <c r="BB541"/>
  <c r="BC541" s="1"/>
  <c r="BD541" s="1"/>
  <c r="BB810"/>
  <c r="BC810" s="1"/>
  <c r="BD810" s="1"/>
  <c r="BB682"/>
  <c r="BC682" s="1"/>
  <c r="BD682" s="1"/>
  <c r="BB554"/>
  <c r="BC554" s="1"/>
  <c r="BD554" s="1"/>
  <c r="BB426"/>
  <c r="BC426" s="1"/>
  <c r="BD426" s="1"/>
  <c r="BB979"/>
  <c r="BC979" s="1"/>
  <c r="BD979" s="1"/>
  <c r="BB894"/>
  <c r="BC894" s="1"/>
  <c r="BD894" s="1"/>
  <c r="BB1000"/>
  <c r="BC1000" s="1"/>
  <c r="BD1000" s="1"/>
  <c r="BB936"/>
  <c r="BC936" s="1"/>
  <c r="BD936" s="1"/>
  <c r="BB848"/>
  <c r="BC848" s="1"/>
  <c r="BD848" s="1"/>
  <c r="BB1026"/>
  <c r="BC1026" s="1"/>
  <c r="BD1026" s="1"/>
  <c r="BB962"/>
  <c r="BC962" s="1"/>
  <c r="BD962" s="1"/>
  <c r="BB927"/>
  <c r="BC927" s="1"/>
  <c r="BD927" s="1"/>
  <c r="BB402"/>
  <c r="BC402" s="1"/>
  <c r="BD402" s="1"/>
  <c r="BB1038"/>
  <c r="BC1038" s="1"/>
  <c r="BD1038" s="1"/>
  <c r="BB974"/>
  <c r="BC974" s="1"/>
  <c r="BD974" s="1"/>
  <c r="BB1061"/>
  <c r="BC1061" s="1"/>
  <c r="BD1061" s="1"/>
  <c r="BB997"/>
  <c r="BC997" s="1"/>
  <c r="BD997" s="1"/>
  <c r="BB928"/>
  <c r="BC928" s="1"/>
  <c r="BD928" s="1"/>
  <c r="BB844"/>
  <c r="BC844" s="1"/>
  <c r="BD844" s="1"/>
  <c r="BB1015"/>
  <c r="BC1015" s="1"/>
  <c r="BD1015" s="1"/>
  <c r="BB951"/>
  <c r="BC951" s="1"/>
  <c r="BD951" s="1"/>
  <c r="BB1044"/>
  <c r="BC1044" s="1"/>
  <c r="BD1044" s="1"/>
  <c r="BB980"/>
  <c r="BC980" s="1"/>
  <c r="BD980" s="1"/>
  <c r="BB892"/>
  <c r="BC892" s="1"/>
  <c r="BD892" s="1"/>
  <c r="BB826"/>
  <c r="BC826" s="1"/>
  <c r="BD826" s="1"/>
  <c r="BB909"/>
  <c r="BC909" s="1"/>
  <c r="BD909" s="1"/>
  <c r="BB877"/>
  <c r="BC877" s="1"/>
  <c r="BD877" s="1"/>
  <c r="BB845"/>
  <c r="BC845" s="1"/>
  <c r="BD845" s="1"/>
  <c r="BB813"/>
  <c r="BC813" s="1"/>
  <c r="BD813" s="1"/>
  <c r="BB781"/>
  <c r="BC781" s="1"/>
  <c r="BD781" s="1"/>
  <c r="BB749"/>
  <c r="BC749" s="1"/>
  <c r="BD749" s="1"/>
  <c r="BB717"/>
  <c r="BC717" s="1"/>
  <c r="BD717" s="1"/>
  <c r="BB685"/>
  <c r="BC685" s="1"/>
  <c r="BD685" s="1"/>
  <c r="BB653"/>
  <c r="BC653" s="1"/>
  <c r="BD653" s="1"/>
  <c r="BB621"/>
  <c r="BC621" s="1"/>
  <c r="BD621" s="1"/>
  <c r="BB589"/>
  <c r="BC589" s="1"/>
  <c r="BD589" s="1"/>
  <c r="BB557"/>
  <c r="BC557" s="1"/>
  <c r="BD557" s="1"/>
  <c r="BB525"/>
  <c r="BC525" s="1"/>
  <c r="BD525" s="1"/>
  <c r="BB493"/>
  <c r="BC493" s="1"/>
  <c r="BD493" s="1"/>
  <c r="BB461"/>
  <c r="BC461" s="1"/>
  <c r="BD461" s="1"/>
  <c r="BB429"/>
  <c r="BC429" s="1"/>
  <c r="BD429" s="1"/>
  <c r="BB794"/>
  <c r="BC794" s="1"/>
  <c r="BD794" s="1"/>
  <c r="BB762"/>
  <c r="BC762" s="1"/>
  <c r="BD762" s="1"/>
  <c r="BB730"/>
  <c r="BC730" s="1"/>
  <c r="BD730" s="1"/>
  <c r="BB698"/>
  <c r="BC698" s="1"/>
  <c r="BD698" s="1"/>
  <c r="BB666"/>
  <c r="BC666" s="1"/>
  <c r="BD666" s="1"/>
  <c r="BB634"/>
  <c r="BC634" s="1"/>
  <c r="BD634" s="1"/>
  <c r="BB602"/>
  <c r="BC602" s="1"/>
  <c r="BD602" s="1"/>
  <c r="BB570"/>
  <c r="BC570" s="1"/>
  <c r="BD570" s="1"/>
  <c r="BB538"/>
  <c r="BC538" s="1"/>
  <c r="BD538" s="1"/>
  <c r="BB506"/>
  <c r="BC506" s="1"/>
  <c r="BD506" s="1"/>
  <c r="BB474"/>
  <c r="BC474" s="1"/>
  <c r="BD474" s="1"/>
  <c r="BB442"/>
  <c r="BC442" s="1"/>
  <c r="BD442" s="1"/>
  <c r="BB408"/>
  <c r="BC408" s="1"/>
  <c r="BD408" s="1"/>
  <c r="BB23"/>
  <c r="BC23" s="1"/>
  <c r="BD23" s="1"/>
  <c r="BB399"/>
  <c r="BC399" s="1"/>
  <c r="BD399" s="1"/>
  <c r="BB846"/>
  <c r="BC846" s="1"/>
  <c r="BD846" s="1"/>
  <c r="BB799"/>
  <c r="BC799" s="1"/>
  <c r="BD799" s="1"/>
  <c r="BB663"/>
  <c r="BC663" s="1"/>
  <c r="BD663" s="1"/>
  <c r="BB535"/>
  <c r="BC535" s="1"/>
  <c r="BD535" s="1"/>
  <c r="BB800"/>
  <c r="BC800" s="1"/>
  <c r="BD800" s="1"/>
  <c r="BB672"/>
  <c r="BC672" s="1"/>
  <c r="BD672" s="1"/>
  <c r="BB544"/>
  <c r="BC544" s="1"/>
  <c r="BD544" s="1"/>
  <c r="BB416"/>
  <c r="BC416" s="1"/>
  <c r="BD416" s="1"/>
  <c r="BB138"/>
  <c r="BC138" s="1"/>
  <c r="BD138" s="1"/>
  <c r="BB50"/>
  <c r="BC50" s="1"/>
  <c r="BD50" s="1"/>
  <c r="BB355"/>
  <c r="BC355" s="1"/>
  <c r="BD355" s="1"/>
  <c r="BB291"/>
  <c r="BC291" s="1"/>
  <c r="BD291" s="1"/>
  <c r="BB223"/>
  <c r="BC223" s="1"/>
  <c r="BD223" s="1"/>
  <c r="BB159"/>
  <c r="BC159" s="1"/>
  <c r="BD159" s="1"/>
  <c r="BB83"/>
  <c r="BC83" s="1"/>
  <c r="BD83" s="1"/>
  <c r="BB21"/>
  <c r="BC21" s="1"/>
  <c r="BD21" s="1"/>
  <c r="BB886"/>
  <c r="BC886" s="1"/>
  <c r="BD886" s="1"/>
  <c r="BB831"/>
  <c r="BC831" s="1"/>
  <c r="BD831" s="1"/>
  <c r="BB667"/>
  <c r="BC667" s="1"/>
  <c r="BD667" s="1"/>
  <c r="BB539"/>
  <c r="BC539" s="1"/>
  <c r="BD539" s="1"/>
  <c r="BB812"/>
  <c r="BC812" s="1"/>
  <c r="BD812" s="1"/>
  <c r="BB684"/>
  <c r="BC684" s="1"/>
  <c r="BD684" s="1"/>
  <c r="BB556"/>
  <c r="BC556" s="1"/>
  <c r="BD556" s="1"/>
  <c r="BB428"/>
  <c r="BC428" s="1"/>
  <c r="BD428" s="1"/>
  <c r="BB344"/>
  <c r="BC344" s="1"/>
  <c r="BD344" s="1"/>
  <c r="BB312"/>
  <c r="BC312" s="1"/>
  <c r="BD312" s="1"/>
  <c r="BB280"/>
  <c r="BC280" s="1"/>
  <c r="BD280" s="1"/>
  <c r="BB248"/>
  <c r="BC248" s="1"/>
  <c r="BD248" s="1"/>
  <c r="BB216"/>
  <c r="BC216" s="1"/>
  <c r="BD216" s="1"/>
  <c r="BB184"/>
  <c r="BC184" s="1"/>
  <c r="BD184" s="1"/>
  <c r="BB152"/>
  <c r="BC152" s="1"/>
  <c r="BD152" s="1"/>
  <c r="BB120"/>
  <c r="BC120" s="1"/>
  <c r="BD120" s="1"/>
  <c r="BB88"/>
  <c r="BC88" s="1"/>
  <c r="BD88" s="1"/>
  <c r="BB56"/>
  <c r="BC56" s="1"/>
  <c r="BD56" s="1"/>
  <c r="BB19"/>
  <c r="BC19" s="1"/>
  <c r="BD19" s="1"/>
  <c r="BB373"/>
  <c r="BC373" s="1"/>
  <c r="BD373" s="1"/>
  <c r="BB341"/>
  <c r="BC341" s="1"/>
  <c r="BD341" s="1"/>
  <c r="BB309"/>
  <c r="BC309" s="1"/>
  <c r="BD309" s="1"/>
  <c r="BB277"/>
  <c r="BC277" s="1"/>
  <c r="BD277" s="1"/>
  <c r="BB245"/>
  <c r="BC245" s="1"/>
  <c r="BD245" s="1"/>
  <c r="BB213"/>
  <c r="BC213" s="1"/>
  <c r="BD213" s="1"/>
  <c r="BB181"/>
  <c r="BC181" s="1"/>
  <c r="BD181" s="1"/>
  <c r="BB149"/>
  <c r="BC149" s="1"/>
  <c r="BD149" s="1"/>
  <c r="BB117"/>
  <c r="BC117" s="1"/>
  <c r="BD117" s="1"/>
  <c r="BB85"/>
  <c r="BC85" s="1"/>
  <c r="BD85" s="1"/>
  <c r="BB53"/>
  <c r="BC53" s="1"/>
  <c r="BD53" s="1"/>
  <c r="BB25"/>
  <c r="BC25" s="1"/>
  <c r="BD25" s="1"/>
  <c r="BB862"/>
  <c r="BC862" s="1"/>
  <c r="BD862" s="1"/>
  <c r="BB807"/>
  <c r="BC807" s="1"/>
  <c r="BD807" s="1"/>
  <c r="BB671"/>
  <c r="BC671" s="1"/>
  <c r="BD671" s="1"/>
  <c r="BB543"/>
  <c r="BC543" s="1"/>
  <c r="BD543" s="1"/>
  <c r="BB816"/>
  <c r="BC816" s="1"/>
  <c r="BD816" s="1"/>
  <c r="BB688"/>
  <c r="BC688" s="1"/>
  <c r="BD688" s="1"/>
  <c r="BB560"/>
  <c r="BC560" s="1"/>
  <c r="BD560" s="1"/>
  <c r="BB432"/>
  <c r="BC432" s="1"/>
  <c r="BD432" s="1"/>
  <c r="BB922"/>
  <c r="BC922" s="1"/>
  <c r="BD922" s="1"/>
  <c r="BB923"/>
  <c r="BC923" s="1"/>
  <c r="BD923" s="1"/>
  <c r="BB783"/>
  <c r="BC783" s="1"/>
  <c r="BD783" s="1"/>
  <c r="BB659"/>
  <c r="BC659" s="1"/>
  <c r="BD659" s="1"/>
  <c r="BB531"/>
  <c r="BC531" s="1"/>
  <c r="BD531" s="1"/>
  <c r="BB796"/>
  <c r="BC796" s="1"/>
  <c r="BD796" s="1"/>
  <c r="BB668"/>
  <c r="BC668" s="1"/>
  <c r="BD668" s="1"/>
  <c r="BB540"/>
  <c r="BC540" s="1"/>
  <c r="BD540" s="1"/>
  <c r="BB412"/>
  <c r="BC412" s="1"/>
  <c r="BD412" s="1"/>
  <c r="BB342"/>
  <c r="BC342" s="1"/>
  <c r="BD342" s="1"/>
  <c r="BB310"/>
  <c r="BC310" s="1"/>
  <c r="BD310" s="1"/>
  <c r="BB278"/>
  <c r="BC278" s="1"/>
  <c r="BD278" s="1"/>
  <c r="BB246"/>
  <c r="BC246" s="1"/>
  <c r="BD246" s="1"/>
  <c r="BB214"/>
  <c r="BC214" s="1"/>
  <c r="BD214" s="1"/>
  <c r="BB182"/>
  <c r="BC182" s="1"/>
  <c r="BD182" s="1"/>
  <c r="BB150"/>
  <c r="BC150" s="1"/>
  <c r="BD150" s="1"/>
  <c r="BB114"/>
  <c r="BC114" s="1"/>
  <c r="BD114" s="1"/>
  <c r="BB54"/>
  <c r="BC54" s="1"/>
  <c r="BD54" s="1"/>
  <c r="BB379"/>
  <c r="BC379" s="1"/>
  <c r="BD379" s="1"/>
  <c r="BB319"/>
  <c r="BC319" s="1"/>
  <c r="BD319" s="1"/>
  <c r="BB195"/>
  <c r="BC195" s="1"/>
  <c r="BD195" s="1"/>
  <c r="BB79"/>
  <c r="BC79" s="1"/>
  <c r="BD79" s="1"/>
  <c r="BB987"/>
  <c r="BC987" s="1"/>
  <c r="BD987" s="1"/>
  <c r="BB910"/>
  <c r="BC910" s="1"/>
  <c r="BD910" s="1"/>
  <c r="BB1008"/>
  <c r="BC1008" s="1"/>
  <c r="BD1008" s="1"/>
  <c r="BB944"/>
  <c r="BC944" s="1"/>
  <c r="BD944" s="1"/>
  <c r="BB856"/>
  <c r="BC856" s="1"/>
  <c r="BD856" s="1"/>
  <c r="BB970"/>
  <c r="BC970" s="1"/>
  <c r="BD970" s="1"/>
  <c r="BB931"/>
  <c r="BC931" s="1"/>
  <c r="BD931" s="1"/>
  <c r="BB410"/>
  <c r="BC410" s="1"/>
  <c r="BD410" s="1"/>
  <c r="BB982"/>
  <c r="BC982" s="1"/>
  <c r="BD982" s="1"/>
  <c r="BB1005"/>
  <c r="BC1005" s="1"/>
  <c r="BD1005" s="1"/>
  <c r="BB1023"/>
  <c r="BC1023" s="1"/>
  <c r="BD1023" s="1"/>
  <c r="BB1052"/>
  <c r="BC1052" s="1"/>
  <c r="BD1052" s="1"/>
  <c r="BB988"/>
  <c r="BC988" s="1"/>
  <c r="BD988" s="1"/>
  <c r="BB834"/>
  <c r="BC834" s="1"/>
  <c r="BD834" s="1"/>
  <c r="BB849"/>
  <c r="BC849" s="1"/>
  <c r="BD849" s="1"/>
  <c r="BB817"/>
  <c r="BC817" s="1"/>
  <c r="BD817" s="1"/>
  <c r="BB721"/>
  <c r="BC721" s="1"/>
  <c r="BD721" s="1"/>
  <c r="BB625"/>
  <c r="BC625" s="1"/>
  <c r="BD625" s="1"/>
  <c r="BB529"/>
  <c r="BC529" s="1"/>
  <c r="BD529" s="1"/>
  <c r="BB465"/>
  <c r="BC465" s="1"/>
  <c r="BD465" s="1"/>
  <c r="BB766"/>
  <c r="BC766" s="1"/>
  <c r="BD766" s="1"/>
  <c r="BB670"/>
  <c r="BC670" s="1"/>
  <c r="BD670" s="1"/>
  <c r="BB574"/>
  <c r="BC574" s="1"/>
  <c r="BD574" s="1"/>
  <c r="BB478"/>
  <c r="BC478" s="1"/>
  <c r="BD478" s="1"/>
  <c r="BB31"/>
  <c r="BC31" s="1"/>
  <c r="BD31" s="1"/>
  <c r="BB827"/>
  <c r="BC827" s="1"/>
  <c r="BD827" s="1"/>
  <c r="BB551"/>
  <c r="BC551" s="1"/>
  <c r="BD551" s="1"/>
  <c r="BB564"/>
  <c r="BC564" s="1"/>
  <c r="BD564" s="1"/>
  <c r="BB58"/>
  <c r="BC58" s="1"/>
  <c r="BD58" s="1"/>
  <c r="BB303"/>
  <c r="BC303" s="1"/>
  <c r="BD303" s="1"/>
  <c r="BB167"/>
  <c r="BC167" s="1"/>
  <c r="BD167" s="1"/>
  <c r="BB945"/>
  <c r="BC945" s="1"/>
  <c r="BD945" s="1"/>
  <c r="BB555"/>
  <c r="BC555" s="1"/>
  <c r="BD555" s="1"/>
  <c r="BB568"/>
  <c r="BC568" s="1"/>
  <c r="BD568" s="1"/>
  <c r="BB316"/>
  <c r="BC316" s="1"/>
  <c r="BD316" s="1"/>
  <c r="BB220"/>
  <c r="BC220" s="1"/>
  <c r="BD220" s="1"/>
  <c r="BB92"/>
  <c r="BC92" s="1"/>
  <c r="BD92" s="1"/>
  <c r="BB313"/>
  <c r="BC313" s="1"/>
  <c r="BD313" s="1"/>
  <c r="BB153"/>
  <c r="BC153" s="1"/>
  <c r="BD153" s="1"/>
  <c r="BB900"/>
  <c r="BC900" s="1"/>
  <c r="BD900" s="1"/>
  <c r="BB431"/>
  <c r="BC431" s="1"/>
  <c r="BD431" s="1"/>
  <c r="BB401"/>
  <c r="BC401" s="1"/>
  <c r="BD401" s="1"/>
  <c r="BB547"/>
  <c r="BC547" s="1"/>
  <c r="BD547" s="1"/>
  <c r="BB552"/>
  <c r="BC552" s="1"/>
  <c r="BD552" s="1"/>
  <c r="BB314"/>
  <c r="BC314" s="1"/>
  <c r="BD314" s="1"/>
  <c r="BB218"/>
  <c r="BC218" s="1"/>
  <c r="BD218" s="1"/>
  <c r="BB118"/>
  <c r="BC118" s="1"/>
  <c r="BD118" s="1"/>
  <c r="BB327"/>
  <c r="BC327" s="1"/>
  <c r="BD327" s="1"/>
  <c r="BB143"/>
  <c r="BC143" s="1"/>
  <c r="BD143" s="1"/>
  <c r="BB821"/>
  <c r="BC821" s="1"/>
  <c r="BD821" s="1"/>
  <c r="BB578"/>
  <c r="BC578" s="1"/>
  <c r="BD578" s="1"/>
  <c r="BB418"/>
  <c r="BC418" s="1"/>
  <c r="BD418" s="1"/>
  <c r="BB407"/>
  <c r="BC407" s="1"/>
  <c r="BD407" s="1"/>
  <c r="BB567"/>
  <c r="BC567" s="1"/>
  <c r="BD567" s="1"/>
  <c r="BB576"/>
  <c r="BC576" s="1"/>
  <c r="BD576" s="1"/>
  <c r="BB66"/>
  <c r="BC66" s="1"/>
  <c r="BD66" s="1"/>
  <c r="BB175"/>
  <c r="BC175" s="1"/>
  <c r="BD175" s="1"/>
  <c r="BB875"/>
  <c r="BC875" s="1"/>
  <c r="BD875" s="1"/>
  <c r="BB716"/>
  <c r="BC716" s="1"/>
  <c r="BD716" s="1"/>
  <c r="BB320"/>
  <c r="BC320" s="1"/>
  <c r="BD320" s="1"/>
  <c r="BB160"/>
  <c r="BC160" s="1"/>
  <c r="BD160" s="1"/>
  <c r="BB20"/>
  <c r="BC20" s="1"/>
  <c r="BD20" s="1"/>
  <c r="BB285"/>
  <c r="BC285" s="1"/>
  <c r="BD285" s="1"/>
  <c r="BB157"/>
  <c r="BC157" s="1"/>
  <c r="BD157" s="1"/>
  <c r="BB41"/>
  <c r="BC41" s="1"/>
  <c r="BD41" s="1"/>
  <c r="BB575"/>
  <c r="BC575" s="1"/>
  <c r="BD575" s="1"/>
  <c r="BB464"/>
  <c r="BC464" s="1"/>
  <c r="BD464" s="1"/>
  <c r="BB563"/>
  <c r="BC563" s="1"/>
  <c r="BD563" s="1"/>
  <c r="BB444"/>
  <c r="BC444" s="1"/>
  <c r="BD444" s="1"/>
  <c r="BB254"/>
  <c r="BC254" s="1"/>
  <c r="BD254" s="1"/>
  <c r="BB122"/>
  <c r="BC122" s="1"/>
  <c r="BD122" s="1"/>
  <c r="BB271"/>
  <c r="BC271" s="1"/>
  <c r="BD271" s="1"/>
  <c r="BB14"/>
  <c r="BC14" s="1"/>
  <c r="BD14" s="1"/>
  <c r="BB939"/>
  <c r="BC939" s="1"/>
  <c r="BD939" s="1"/>
  <c r="BB1024"/>
  <c r="BC1024" s="1"/>
  <c r="BD1024" s="1"/>
  <c r="BB960"/>
  <c r="BC960" s="1"/>
  <c r="BD960" s="1"/>
  <c r="BB986"/>
  <c r="BC986" s="1"/>
  <c r="BD986" s="1"/>
  <c r="BB362"/>
  <c r="BC362" s="1"/>
  <c r="BD362" s="1"/>
  <c r="BB957"/>
  <c r="BC957" s="1"/>
  <c r="BD957" s="1"/>
  <c r="BB10"/>
  <c r="BC10" s="1"/>
  <c r="BD10" s="1"/>
  <c r="BB921"/>
  <c r="BC921" s="1"/>
  <c r="BD921" s="1"/>
  <c r="BB761"/>
  <c r="BC761" s="1"/>
  <c r="BD761" s="1"/>
  <c r="BB633"/>
  <c r="BC633" s="1"/>
  <c r="BD633" s="1"/>
  <c r="BB505"/>
  <c r="BC505" s="1"/>
  <c r="BD505" s="1"/>
  <c r="BB774"/>
  <c r="BC774" s="1"/>
  <c r="BD774" s="1"/>
  <c r="BB646"/>
  <c r="BC646" s="1"/>
  <c r="BD646" s="1"/>
  <c r="BB518"/>
  <c r="BC518" s="1"/>
  <c r="BD518" s="1"/>
  <c r="BB368"/>
  <c r="BC368" s="1"/>
  <c r="BD368" s="1"/>
  <c r="BB711"/>
  <c r="BC711" s="1"/>
  <c r="BD711" s="1"/>
  <c r="BB596"/>
  <c r="BC596" s="1"/>
  <c r="BD596" s="1"/>
  <c r="BB383"/>
  <c r="BC383" s="1"/>
  <c r="BD383" s="1"/>
  <c r="BB103"/>
  <c r="BC103" s="1"/>
  <c r="BD103" s="1"/>
  <c r="BB715"/>
  <c r="BC715" s="1"/>
  <c r="BD715" s="1"/>
  <c r="BB728"/>
  <c r="BC728" s="1"/>
  <c r="BD728" s="1"/>
  <c r="BB324"/>
  <c r="BC324" s="1"/>
  <c r="BD324" s="1"/>
  <c r="BB196"/>
  <c r="BC196" s="1"/>
  <c r="BD196" s="1"/>
  <c r="BB68"/>
  <c r="BC68" s="1"/>
  <c r="BD68" s="1"/>
  <c r="BB321"/>
  <c r="BC321" s="1"/>
  <c r="BD321" s="1"/>
  <c r="BB161"/>
  <c r="BC161" s="1"/>
  <c r="BD161" s="1"/>
  <c r="BB18"/>
  <c r="BC18" s="1"/>
  <c r="BD18" s="1"/>
  <c r="BB591"/>
  <c r="BC591" s="1"/>
  <c r="BD591" s="1"/>
  <c r="BB484"/>
  <c r="BC484" s="1"/>
  <c r="BD484" s="1"/>
  <c r="BB707"/>
  <c r="BC707" s="1"/>
  <c r="BD707" s="1"/>
  <c r="BB584"/>
  <c r="BC584" s="1"/>
  <c r="BD584" s="1"/>
  <c r="BB290"/>
  <c r="BC290" s="1"/>
  <c r="BD290" s="1"/>
  <c r="BB162"/>
  <c r="BC162" s="1"/>
  <c r="BD162" s="1"/>
  <c r="BB343"/>
  <c r="BC343" s="1"/>
  <c r="BD343" s="1"/>
  <c r="BB107"/>
  <c r="BC107" s="1"/>
  <c r="BD107" s="1"/>
  <c r="BB6"/>
  <c r="BC6" s="1"/>
  <c r="BD6" s="1"/>
  <c r="BB880"/>
  <c r="BC880" s="1"/>
  <c r="BD880" s="1"/>
  <c r="BB370"/>
  <c r="BC370" s="1"/>
  <c r="BD370" s="1"/>
  <c r="BB965"/>
  <c r="BC965" s="1"/>
  <c r="BD965" s="1"/>
  <c r="BB1012"/>
  <c r="BC1012" s="1"/>
  <c r="BD1012" s="1"/>
  <c r="BB893"/>
  <c r="BC893" s="1"/>
  <c r="BD893" s="1"/>
  <c r="BB765"/>
  <c r="BC765" s="1"/>
  <c r="BD765" s="1"/>
  <c r="BB637"/>
  <c r="BC637" s="1"/>
  <c r="BD637" s="1"/>
  <c r="BB509"/>
  <c r="BC509" s="1"/>
  <c r="BD509" s="1"/>
  <c r="BB778"/>
  <c r="BC778" s="1"/>
  <c r="BD778" s="1"/>
  <c r="BB650"/>
  <c r="BC650" s="1"/>
  <c r="BD650" s="1"/>
  <c r="BB522"/>
  <c r="BC522" s="1"/>
  <c r="BD522" s="1"/>
  <c r="BB376"/>
  <c r="BC376" s="1"/>
  <c r="BD376" s="1"/>
  <c r="BB871"/>
  <c r="BC871" s="1"/>
  <c r="BD871" s="1"/>
  <c r="BB852"/>
  <c r="BC852" s="1"/>
  <c r="BD852" s="1"/>
  <c r="BB913"/>
  <c r="BC913" s="1"/>
  <c r="BD913" s="1"/>
  <c r="BB753"/>
  <c r="BC753" s="1"/>
  <c r="BD753" s="1"/>
  <c r="BB657"/>
  <c r="BC657" s="1"/>
  <c r="BD657" s="1"/>
  <c r="BB561"/>
  <c r="BC561" s="1"/>
  <c r="BD561" s="1"/>
  <c r="BB433"/>
  <c r="BC433" s="1"/>
  <c r="BD433" s="1"/>
  <c r="BB734"/>
  <c r="BC734" s="1"/>
  <c r="BD734" s="1"/>
  <c r="BB606"/>
  <c r="BC606" s="1"/>
  <c r="BD606" s="1"/>
  <c r="BB510"/>
  <c r="BC510" s="1"/>
  <c r="BD510" s="1"/>
  <c r="BB414"/>
  <c r="BC414" s="1"/>
  <c r="BD414" s="1"/>
  <c r="BB878"/>
  <c r="BC878" s="1"/>
  <c r="BD878" s="1"/>
  <c r="BB820"/>
  <c r="BC820" s="1"/>
  <c r="BD820" s="1"/>
  <c r="BB436"/>
  <c r="BC436" s="1"/>
  <c r="BD436" s="1"/>
  <c r="BB363"/>
  <c r="BC363" s="1"/>
  <c r="BD363" s="1"/>
  <c r="BB87"/>
  <c r="BC87" s="1"/>
  <c r="BD87" s="1"/>
  <c r="BB859"/>
  <c r="BC859" s="1"/>
  <c r="BD859" s="1"/>
  <c r="BB427"/>
  <c r="BC427" s="1"/>
  <c r="BD427" s="1"/>
  <c r="BB440"/>
  <c r="BC440" s="1"/>
  <c r="BD440" s="1"/>
  <c r="BB284"/>
  <c r="BC284" s="1"/>
  <c r="BD284" s="1"/>
  <c r="BB188"/>
  <c r="BC188" s="1"/>
  <c r="BD188" s="1"/>
  <c r="BB124"/>
  <c r="BC124" s="1"/>
  <c r="BD124" s="1"/>
  <c r="BB12"/>
  <c r="BC12" s="1"/>
  <c r="BD12" s="1"/>
  <c r="BB345"/>
  <c r="BC345" s="1"/>
  <c r="BD345" s="1"/>
  <c r="BB249"/>
  <c r="BC249" s="1"/>
  <c r="BD249" s="1"/>
  <c r="BB185"/>
  <c r="BC185" s="1"/>
  <c r="BD185" s="1"/>
  <c r="BB89"/>
  <c r="BC89" s="1"/>
  <c r="BD89" s="1"/>
  <c r="BB33"/>
  <c r="BC33" s="1"/>
  <c r="BD33" s="1"/>
  <c r="BB687"/>
  <c r="BC687" s="1"/>
  <c r="BD687" s="1"/>
  <c r="BB708"/>
  <c r="BC708" s="1"/>
  <c r="BD708" s="1"/>
  <c r="BB452"/>
  <c r="BC452" s="1"/>
  <c r="BD452" s="1"/>
  <c r="BB795"/>
  <c r="BC795" s="1"/>
  <c r="BD795" s="1"/>
  <c r="BB808"/>
  <c r="BC808" s="1"/>
  <c r="BD808" s="1"/>
  <c r="BB424"/>
  <c r="BC424" s="1"/>
  <c r="BD424" s="1"/>
  <c r="BB282"/>
  <c r="BC282" s="1"/>
  <c r="BD282" s="1"/>
  <c r="BB186"/>
  <c r="BC186" s="1"/>
  <c r="BD186" s="1"/>
  <c r="BB62"/>
  <c r="BC62" s="1"/>
  <c r="BD62" s="1"/>
  <c r="BB263"/>
  <c r="BC263" s="1"/>
  <c r="BD263" s="1"/>
  <c r="BB91"/>
  <c r="BC91" s="1"/>
  <c r="BD91" s="1"/>
  <c r="BB789"/>
  <c r="BC789" s="1"/>
  <c r="BD789" s="1"/>
  <c r="BB514"/>
  <c r="BC514" s="1"/>
  <c r="BD514" s="1"/>
  <c r="BB843"/>
  <c r="BC843" s="1"/>
  <c r="BD843" s="1"/>
  <c r="BB704"/>
  <c r="BC704" s="1"/>
  <c r="BD704" s="1"/>
  <c r="BB311"/>
  <c r="BC311" s="1"/>
  <c r="BD311" s="1"/>
  <c r="BB22"/>
  <c r="BC22" s="1"/>
  <c r="BD22" s="1"/>
  <c r="BB699"/>
  <c r="BC699" s="1"/>
  <c r="BD699" s="1"/>
  <c r="BB588"/>
  <c r="BC588" s="1"/>
  <c r="BD588" s="1"/>
  <c r="BB288"/>
  <c r="BC288" s="1"/>
  <c r="BD288" s="1"/>
  <c r="BB192"/>
  <c r="BC192" s="1"/>
  <c r="BD192" s="1"/>
  <c r="BB64"/>
  <c r="BC64" s="1"/>
  <c r="BD64" s="1"/>
  <c r="BB317"/>
  <c r="BC317" s="1"/>
  <c r="BD317" s="1"/>
  <c r="BB189"/>
  <c r="BC189" s="1"/>
  <c r="BD189" s="1"/>
  <c r="BB61"/>
  <c r="BC61" s="1"/>
  <c r="BD61" s="1"/>
  <c r="BB703"/>
  <c r="BC703" s="1"/>
  <c r="BD703" s="1"/>
  <c r="BB592"/>
  <c r="BC592" s="1"/>
  <c r="BD592" s="1"/>
  <c r="BB870"/>
  <c r="BC870" s="1"/>
  <c r="BD870" s="1"/>
  <c r="BB435"/>
  <c r="BC435" s="1"/>
  <c r="BD435" s="1"/>
  <c r="BB350"/>
  <c r="BC350" s="1"/>
  <c r="BD350" s="1"/>
  <c r="BB222"/>
  <c r="BC222" s="1"/>
  <c r="BD222" s="1"/>
  <c r="BB70"/>
  <c r="BC70" s="1"/>
  <c r="BD70" s="1"/>
  <c r="BB211"/>
  <c r="BC211" s="1"/>
  <c r="BD211" s="1"/>
  <c r="BB1019"/>
  <c r="BC1019" s="1"/>
  <c r="BD1019" s="1"/>
  <c r="BB1021"/>
  <c r="BC1021" s="1"/>
  <c r="BD1021" s="1"/>
  <c r="BB975"/>
  <c r="BC975" s="1"/>
  <c r="BD975" s="1"/>
  <c r="BB850"/>
  <c r="BC850" s="1"/>
  <c r="BD850" s="1"/>
  <c r="BB825"/>
  <c r="BC825" s="1"/>
  <c r="BD825" s="1"/>
  <c r="BB697"/>
  <c r="BC697" s="1"/>
  <c r="BD697" s="1"/>
  <c r="BB569"/>
  <c r="BC569" s="1"/>
  <c r="BD569" s="1"/>
  <c r="BB441"/>
  <c r="BC441" s="1"/>
  <c r="BD441" s="1"/>
  <c r="BB742"/>
  <c r="BC742" s="1"/>
  <c r="BD742" s="1"/>
  <c r="BB614"/>
  <c r="BC614" s="1"/>
  <c r="BD614" s="1"/>
  <c r="BB486"/>
  <c r="BC486" s="1"/>
  <c r="BD486" s="1"/>
  <c r="BB411"/>
  <c r="BC411" s="1"/>
  <c r="BD411" s="1"/>
  <c r="BB583"/>
  <c r="BC583" s="1"/>
  <c r="BD583" s="1"/>
  <c r="BB11"/>
  <c r="BC11" s="1"/>
  <c r="BD11" s="1"/>
  <c r="BB243"/>
  <c r="BC243" s="1"/>
  <c r="BD243" s="1"/>
  <c r="BB1009"/>
  <c r="BC1009" s="1"/>
  <c r="BD1009" s="1"/>
  <c r="BB459"/>
  <c r="BC459" s="1"/>
  <c r="BD459" s="1"/>
  <c r="BB356"/>
  <c r="BC356" s="1"/>
  <c r="BD356" s="1"/>
  <c r="BB228"/>
  <c r="BC228" s="1"/>
  <c r="BD228" s="1"/>
  <c r="BB100"/>
  <c r="BC100" s="1"/>
  <c r="BD100" s="1"/>
  <c r="BB353"/>
  <c r="BC353" s="1"/>
  <c r="BD353" s="1"/>
  <c r="BB257"/>
  <c r="BC257" s="1"/>
  <c r="BD257" s="1"/>
  <c r="BB129"/>
  <c r="BC129" s="1"/>
  <c r="BD129" s="1"/>
  <c r="BB985"/>
  <c r="BC985" s="1"/>
  <c r="BD985" s="1"/>
  <c r="BB463"/>
  <c r="BC463" s="1"/>
  <c r="BD463" s="1"/>
  <c r="BB27"/>
  <c r="BC27" s="1"/>
  <c r="BD27" s="1"/>
  <c r="BB579"/>
  <c r="BC579" s="1"/>
  <c r="BD579" s="1"/>
  <c r="BB456"/>
  <c r="BC456" s="1"/>
  <c r="BD456" s="1"/>
  <c r="BB258"/>
  <c r="BC258" s="1"/>
  <c r="BD258" s="1"/>
  <c r="BB126"/>
  <c r="BC126" s="1"/>
  <c r="BD126" s="1"/>
  <c r="BB279"/>
  <c r="BC279" s="1"/>
  <c r="BD279" s="1"/>
  <c r="BB30"/>
  <c r="BC30" s="1"/>
  <c r="BD30" s="1"/>
  <c r="BB1032"/>
  <c r="BC1032" s="1"/>
  <c r="BD1032" s="1"/>
  <c r="BB994"/>
  <c r="BC994" s="1"/>
  <c r="BD994" s="1"/>
  <c r="BB1006"/>
  <c r="BC1006" s="1"/>
  <c r="BD1006" s="1"/>
  <c r="BB1047"/>
  <c r="BC1047" s="1"/>
  <c r="BD1047" s="1"/>
  <c r="BB948"/>
  <c r="BC948" s="1"/>
  <c r="BD948" s="1"/>
  <c r="BB861"/>
  <c r="BC861" s="1"/>
  <c r="BD861" s="1"/>
  <c r="BB733"/>
  <c r="BC733" s="1"/>
  <c r="BD733" s="1"/>
  <c r="BB605"/>
  <c r="BC605" s="1"/>
  <c r="BD605" s="1"/>
  <c r="BB477"/>
  <c r="BC477" s="1"/>
  <c r="BD477" s="1"/>
  <c r="BB746"/>
  <c r="BC746" s="1"/>
  <c r="BD746" s="1"/>
  <c r="BB618"/>
  <c r="BC618" s="1"/>
  <c r="BD618" s="1"/>
  <c r="BB490"/>
  <c r="BC490" s="1"/>
  <c r="BD490" s="1"/>
  <c r="BB415"/>
  <c r="BC415" s="1"/>
  <c r="BD415" s="1"/>
  <c r="BB995"/>
  <c r="BC995" s="1"/>
  <c r="BD995" s="1"/>
  <c r="BB926"/>
  <c r="BC926" s="1"/>
  <c r="BD926" s="1"/>
  <c r="BB1016"/>
  <c r="BC1016" s="1"/>
  <c r="BD1016" s="1"/>
  <c r="BB952"/>
  <c r="BC952" s="1"/>
  <c r="BD952" s="1"/>
  <c r="BB864"/>
  <c r="BC864" s="1"/>
  <c r="BD864" s="1"/>
  <c r="BB1042"/>
  <c r="BC1042" s="1"/>
  <c r="BD1042" s="1"/>
  <c r="BB978"/>
  <c r="BC978" s="1"/>
  <c r="BD978" s="1"/>
  <c r="BB1003"/>
  <c r="BC1003" s="1"/>
  <c r="BD1003" s="1"/>
  <c r="BB763"/>
  <c r="BC763" s="1"/>
  <c r="BD763" s="1"/>
  <c r="BB1054"/>
  <c r="BC1054" s="1"/>
  <c r="BD1054" s="1"/>
  <c r="BB990"/>
  <c r="BC990" s="1"/>
  <c r="BD990" s="1"/>
  <c r="BB918"/>
  <c r="BC918" s="1"/>
  <c r="BD918" s="1"/>
  <c r="BB1013"/>
  <c r="BC1013" s="1"/>
  <c r="BD1013" s="1"/>
  <c r="BB949"/>
  <c r="BC949" s="1"/>
  <c r="BD949" s="1"/>
  <c r="BB860"/>
  <c r="BC860" s="1"/>
  <c r="BD860" s="1"/>
  <c r="BB1031"/>
  <c r="BC1031" s="1"/>
  <c r="BD1031" s="1"/>
  <c r="BB967"/>
  <c r="BC967" s="1"/>
  <c r="BD967" s="1"/>
  <c r="BB1060"/>
  <c r="BC1060" s="1"/>
  <c r="BD1060" s="1"/>
  <c r="BB996"/>
  <c r="BC996" s="1"/>
  <c r="BD996" s="1"/>
  <c r="BB924"/>
  <c r="BC924" s="1"/>
  <c r="BD924" s="1"/>
  <c r="BB842"/>
  <c r="BC842" s="1"/>
  <c r="BD842" s="1"/>
  <c r="BB917"/>
  <c r="BC917" s="1"/>
  <c r="BD917" s="1"/>
  <c r="BB853"/>
  <c r="BC853" s="1"/>
  <c r="BD853" s="1"/>
  <c r="BB757"/>
  <c r="BC757" s="1"/>
  <c r="BD757" s="1"/>
  <c r="BB725"/>
  <c r="BC725" s="1"/>
  <c r="BD725" s="1"/>
  <c r="BB693"/>
  <c r="BC693" s="1"/>
  <c r="BD693" s="1"/>
  <c r="BB661"/>
  <c r="BC661" s="1"/>
  <c r="BD661" s="1"/>
  <c r="BB629"/>
  <c r="BC629" s="1"/>
  <c r="BD629" s="1"/>
  <c r="BB597"/>
  <c r="BC597" s="1"/>
  <c r="BD597" s="1"/>
  <c r="BB565"/>
  <c r="BC565" s="1"/>
  <c r="BD565" s="1"/>
  <c r="BB533"/>
  <c r="BC533" s="1"/>
  <c r="BD533" s="1"/>
  <c r="BB501"/>
  <c r="BC501" s="1"/>
  <c r="BD501" s="1"/>
  <c r="BB469"/>
  <c r="BC469" s="1"/>
  <c r="BD469" s="1"/>
  <c r="BB437"/>
  <c r="BC437" s="1"/>
  <c r="BD437" s="1"/>
  <c r="BB802"/>
  <c r="BC802" s="1"/>
  <c r="BD802" s="1"/>
  <c r="BB770"/>
  <c r="BC770" s="1"/>
  <c r="BD770" s="1"/>
  <c r="BB738"/>
  <c r="BC738" s="1"/>
  <c r="BD738" s="1"/>
  <c r="BB706"/>
  <c r="BC706" s="1"/>
  <c r="BD706" s="1"/>
  <c r="BB674"/>
  <c r="BC674" s="1"/>
  <c r="BD674" s="1"/>
  <c r="BB642"/>
  <c r="BC642" s="1"/>
  <c r="BD642" s="1"/>
  <c r="BB610"/>
  <c r="BC610" s="1"/>
  <c r="BD610" s="1"/>
  <c r="BB546"/>
  <c r="BC546" s="1"/>
  <c r="BD546" s="1"/>
  <c r="BB450"/>
  <c r="BC450" s="1"/>
  <c r="BD450" s="1"/>
  <c r="BB39"/>
  <c r="BC39" s="1"/>
  <c r="BD39" s="1"/>
  <c r="BB932"/>
  <c r="BC932" s="1"/>
  <c r="BD932" s="1"/>
  <c r="BB439"/>
  <c r="BC439" s="1"/>
  <c r="BD439" s="1"/>
  <c r="BB448"/>
  <c r="BC448" s="1"/>
  <c r="BD448" s="1"/>
  <c r="BB375"/>
  <c r="BC375" s="1"/>
  <c r="BD375" s="1"/>
  <c r="BB95"/>
  <c r="BC95" s="1"/>
  <c r="BD95" s="1"/>
  <c r="BB571"/>
  <c r="BC571" s="1"/>
  <c r="BD571" s="1"/>
  <c r="BB352"/>
  <c r="BC352" s="1"/>
  <c r="BD352" s="1"/>
  <c r="BB224"/>
  <c r="BC224" s="1"/>
  <c r="BD224" s="1"/>
  <c r="BB96"/>
  <c r="BC96" s="1"/>
  <c r="BD96" s="1"/>
  <c r="BB349"/>
  <c r="BC349" s="1"/>
  <c r="BD349" s="1"/>
  <c r="BB221"/>
  <c r="BC221" s="1"/>
  <c r="BD221" s="1"/>
  <c r="BB93"/>
  <c r="BC93" s="1"/>
  <c r="BD93" s="1"/>
  <c r="BB835"/>
  <c r="BC835" s="1"/>
  <c r="BD835" s="1"/>
  <c r="BB720"/>
  <c r="BC720" s="1"/>
  <c r="BD720" s="1"/>
  <c r="BB811"/>
  <c r="BC811" s="1"/>
  <c r="BD811" s="1"/>
  <c r="BB700"/>
  <c r="BC700" s="1"/>
  <c r="BD700" s="1"/>
  <c r="BB318"/>
  <c r="BC318" s="1"/>
  <c r="BD318" s="1"/>
  <c r="BB190"/>
  <c r="BC190" s="1"/>
  <c r="BD190" s="1"/>
  <c r="BB395"/>
  <c r="BC395" s="1"/>
  <c r="BD395" s="1"/>
  <c r="BB151"/>
  <c r="BC151" s="1"/>
  <c r="BD151" s="1"/>
  <c r="BB1011"/>
  <c r="BC1011" s="1"/>
  <c r="BD1011" s="1"/>
  <c r="BB872"/>
  <c r="BC872" s="1"/>
  <c r="BD872" s="1"/>
  <c r="BB787"/>
  <c r="BC787" s="1"/>
  <c r="BD787" s="1"/>
  <c r="BB934"/>
  <c r="BC934" s="1"/>
  <c r="BD934" s="1"/>
  <c r="BB1039"/>
  <c r="BC1039" s="1"/>
  <c r="BD1039" s="1"/>
  <c r="BB940"/>
  <c r="BC940" s="1"/>
  <c r="BD940" s="1"/>
  <c r="BB857"/>
  <c r="BC857" s="1"/>
  <c r="BD857" s="1"/>
  <c r="BB729"/>
  <c r="BC729" s="1"/>
  <c r="BD729" s="1"/>
  <c r="BB601"/>
  <c r="BC601" s="1"/>
  <c r="BD601" s="1"/>
  <c r="BB473"/>
  <c r="BC473" s="1"/>
  <c r="BD473" s="1"/>
  <c r="BB710"/>
  <c r="BC710" s="1"/>
  <c r="BD710" s="1"/>
  <c r="BB582"/>
  <c r="BC582" s="1"/>
  <c r="BD582" s="1"/>
  <c r="BB454"/>
  <c r="BC454" s="1"/>
  <c r="BD454" s="1"/>
  <c r="BB969"/>
  <c r="BC969" s="1"/>
  <c r="BD969" s="1"/>
  <c r="BB455"/>
  <c r="BC455" s="1"/>
  <c r="BD455" s="1"/>
  <c r="BB468"/>
  <c r="BC468" s="1"/>
  <c r="BD468" s="1"/>
  <c r="BB315"/>
  <c r="BC315" s="1"/>
  <c r="BD315" s="1"/>
  <c r="BB38"/>
  <c r="BC38" s="1"/>
  <c r="BD38" s="1"/>
  <c r="BB587"/>
  <c r="BC587" s="1"/>
  <c r="BD587" s="1"/>
  <c r="BB472"/>
  <c r="BC472" s="1"/>
  <c r="BD472" s="1"/>
  <c r="BB260"/>
  <c r="BC260" s="1"/>
  <c r="BD260" s="1"/>
  <c r="BB132"/>
  <c r="BC132" s="1"/>
  <c r="BD132" s="1"/>
  <c r="BB385"/>
  <c r="BC385" s="1"/>
  <c r="BD385" s="1"/>
  <c r="BB225"/>
  <c r="BC225" s="1"/>
  <c r="BD225" s="1"/>
  <c r="BB97"/>
  <c r="BC97" s="1"/>
  <c r="BD97" s="1"/>
  <c r="BB863"/>
  <c r="BC863" s="1"/>
  <c r="BD863" s="1"/>
  <c r="BB740"/>
  <c r="BC740" s="1"/>
  <c r="BD740" s="1"/>
  <c r="BB916"/>
  <c r="BC916" s="1"/>
  <c r="BD916" s="1"/>
  <c r="BB451"/>
  <c r="BC451" s="1"/>
  <c r="BD451" s="1"/>
  <c r="BB354"/>
  <c r="BC354" s="1"/>
  <c r="BD354" s="1"/>
  <c r="BB226"/>
  <c r="BC226" s="1"/>
  <c r="BD226" s="1"/>
  <c r="BB78"/>
  <c r="BC78" s="1"/>
  <c r="BD78" s="1"/>
  <c r="BB219"/>
  <c r="BC219" s="1"/>
  <c r="BD219" s="1"/>
  <c r="BB1035"/>
  <c r="BC1035" s="1"/>
  <c r="BD1035" s="1"/>
  <c r="BB947"/>
  <c r="BC947" s="1"/>
  <c r="BD947" s="1"/>
  <c r="BB1058"/>
  <c r="BC1058" s="1"/>
  <c r="BD1058" s="1"/>
  <c r="BB815"/>
  <c r="BC815" s="1"/>
  <c r="BD815" s="1"/>
  <c r="BB1029"/>
  <c r="BC1029" s="1"/>
  <c r="BD1029" s="1"/>
  <c r="BB983"/>
  <c r="BC983" s="1"/>
  <c r="BD983" s="1"/>
  <c r="BB858"/>
  <c r="BC858" s="1"/>
  <c r="BD858" s="1"/>
  <c r="BB829"/>
  <c r="BC829" s="1"/>
  <c r="BD829" s="1"/>
  <c r="BB701"/>
  <c r="BC701" s="1"/>
  <c r="BD701" s="1"/>
  <c r="BB573"/>
  <c r="BC573" s="1"/>
  <c r="BD573" s="1"/>
  <c r="BB445"/>
  <c r="BC445" s="1"/>
  <c r="BD445" s="1"/>
  <c r="BB714"/>
  <c r="BC714" s="1"/>
  <c r="BD714" s="1"/>
  <c r="BB586"/>
  <c r="BC586" s="1"/>
  <c r="BD586" s="1"/>
  <c r="BB458"/>
  <c r="BC458" s="1"/>
  <c r="BD458" s="1"/>
  <c r="BB1001"/>
  <c r="BC1001" s="1"/>
  <c r="BD1001" s="1"/>
  <c r="BQ7" i="7"/>
  <c r="BT7" s="1"/>
  <c r="BB142" i="5"/>
  <c r="BC142" s="1"/>
  <c r="BD142" s="1"/>
  <c r="BB483"/>
  <c r="BC483" s="1"/>
  <c r="BD483" s="1"/>
  <c r="BB735"/>
  <c r="BC735" s="1"/>
  <c r="BD735" s="1"/>
  <c r="BB269"/>
  <c r="BC269" s="1"/>
  <c r="BD269" s="1"/>
  <c r="BB236"/>
  <c r="BC236" s="1"/>
  <c r="BD236" s="1"/>
  <c r="BB899"/>
  <c r="BC899" s="1"/>
  <c r="BD899" s="1"/>
  <c r="BB512"/>
  <c r="BC512" s="1"/>
  <c r="BD512" s="1"/>
  <c r="BB558"/>
  <c r="BC558" s="1"/>
  <c r="BD558" s="1"/>
  <c r="BB545"/>
  <c r="BC545" s="1"/>
  <c r="BD545" s="1"/>
  <c r="BB929"/>
  <c r="BC929" s="1"/>
  <c r="BD929" s="1"/>
  <c r="BB973"/>
  <c r="BC973" s="1"/>
  <c r="BD973" s="1"/>
  <c r="BB231"/>
  <c r="BC231" s="1"/>
  <c r="BD231" s="1"/>
  <c r="BB302"/>
  <c r="BC302" s="1"/>
  <c r="BD302" s="1"/>
  <c r="BB382"/>
  <c r="BC382" s="1"/>
  <c r="BD382" s="1"/>
  <c r="BB101"/>
  <c r="BC101" s="1"/>
  <c r="BD101" s="1"/>
  <c r="BB48"/>
  <c r="BC48" s="1"/>
  <c r="BD48" s="1"/>
  <c r="BB504"/>
  <c r="BC504" s="1"/>
  <c r="BD504" s="1"/>
  <c r="BB251"/>
  <c r="BC251" s="1"/>
  <c r="BD251" s="1"/>
  <c r="BB392"/>
  <c r="BC392" s="1"/>
  <c r="BD392" s="1"/>
  <c r="BB786"/>
  <c r="BC786" s="1"/>
  <c r="BD786" s="1"/>
  <c r="BB773"/>
  <c r="BC773" s="1"/>
  <c r="BD773" s="1"/>
  <c r="BB901"/>
  <c r="BC901" s="1"/>
  <c r="BD901" s="1"/>
  <c r="BB896"/>
  <c r="BC896" s="1"/>
  <c r="BD896" s="1"/>
  <c r="BB1048"/>
  <c r="BC1048" s="1"/>
  <c r="BD1048" s="1"/>
  <c r="BB47"/>
  <c r="BC47" s="1"/>
  <c r="BD47" s="1"/>
  <c r="BB206"/>
  <c r="BC206" s="1"/>
  <c r="BD206" s="1"/>
  <c r="BB739"/>
  <c r="BC739" s="1"/>
  <c r="BD739" s="1"/>
  <c r="BB1017"/>
  <c r="BC1017" s="1"/>
  <c r="BD1017" s="1"/>
  <c r="BB333"/>
  <c r="BC333" s="1"/>
  <c r="BD333" s="1"/>
  <c r="BB300"/>
  <c r="BC300" s="1"/>
  <c r="BD300" s="1"/>
  <c r="BB35"/>
  <c r="BC35" s="1"/>
  <c r="BD35" s="1"/>
  <c r="BB163"/>
  <c r="BC163" s="1"/>
  <c r="BD163" s="1"/>
  <c r="BB299"/>
  <c r="BC299" s="1"/>
  <c r="BD299" s="1"/>
  <c r="BB94"/>
  <c r="BC94" s="1"/>
  <c r="BD94" s="1"/>
  <c r="BB198"/>
  <c r="BC198" s="1"/>
  <c r="BD198" s="1"/>
  <c r="BB364"/>
  <c r="BC364" s="1"/>
  <c r="BD364" s="1"/>
  <c r="BB732"/>
  <c r="BC732" s="1"/>
  <c r="BD732" s="1"/>
  <c r="BB627"/>
  <c r="BC627" s="1"/>
  <c r="BD627" s="1"/>
  <c r="BB993"/>
  <c r="BC993" s="1"/>
  <c r="BD993" s="1"/>
  <c r="BB624"/>
  <c r="BC624" s="1"/>
  <c r="BD624" s="1"/>
  <c r="BB903"/>
  <c r="BC903" s="1"/>
  <c r="BD903" s="1"/>
  <c r="BB69"/>
  <c r="BC69" s="1"/>
  <c r="BD69" s="1"/>
  <c r="BB233"/>
  <c r="BC233" s="1"/>
  <c r="BD233" s="1"/>
  <c r="BB397"/>
  <c r="BC397" s="1"/>
  <c r="BD397" s="1"/>
  <c r="BB372"/>
  <c r="BC372" s="1"/>
  <c r="BD372" s="1"/>
  <c r="BB123"/>
  <c r="BC123" s="1"/>
  <c r="BD123" s="1"/>
  <c r="BB295"/>
  <c r="BC295" s="1"/>
  <c r="BD295" s="1"/>
  <c r="BB86"/>
  <c r="BC86" s="1"/>
  <c r="BD86" s="1"/>
  <c r="BB174"/>
  <c r="BC174" s="1"/>
  <c r="BD174" s="1"/>
  <c r="BB266"/>
  <c r="BC266" s="1"/>
  <c r="BD266" s="1"/>
  <c r="BB358"/>
  <c r="BC358" s="1"/>
  <c r="BD358" s="1"/>
  <c r="BB636"/>
  <c r="BC636" s="1"/>
  <c r="BD636" s="1"/>
  <c r="BB611"/>
  <c r="BC611" s="1"/>
  <c r="BD611" s="1"/>
  <c r="BB961"/>
  <c r="BC961" s="1"/>
  <c r="BD961" s="1"/>
  <c r="BB528"/>
  <c r="BC528" s="1"/>
  <c r="BD528" s="1"/>
  <c r="BB495"/>
  <c r="BC495" s="1"/>
  <c r="BD495" s="1"/>
  <c r="BB879"/>
  <c r="BC879" s="1"/>
  <c r="BD879" s="1"/>
  <c r="BB42"/>
  <c r="BC42" s="1"/>
  <c r="BD42" s="1"/>
  <c r="BB137"/>
  <c r="BC137" s="1"/>
  <c r="BD137" s="1"/>
  <c r="BB229"/>
  <c r="BC229" s="1"/>
  <c r="BD229" s="1"/>
  <c r="BB301"/>
  <c r="BC301" s="1"/>
  <c r="BD301" s="1"/>
  <c r="BB393"/>
  <c r="BC393" s="1"/>
  <c r="BD393" s="1"/>
  <c r="BB104"/>
  <c r="BC104" s="1"/>
  <c r="BD104" s="1"/>
  <c r="BB176"/>
  <c r="BC176" s="1"/>
  <c r="BD176" s="1"/>
  <c r="BB268"/>
  <c r="BC268" s="1"/>
  <c r="BD268" s="1"/>
  <c r="BB360"/>
  <c r="BC360" s="1"/>
  <c r="BD360" s="1"/>
  <c r="BB652"/>
  <c r="BC652" s="1"/>
  <c r="BD652" s="1"/>
  <c r="BB619"/>
  <c r="BC619" s="1"/>
  <c r="BD619" s="1"/>
  <c r="BB1041"/>
  <c r="BC1041" s="1"/>
  <c r="BD1041" s="1"/>
  <c r="BB135"/>
  <c r="BC135" s="1"/>
  <c r="BD135" s="1"/>
  <c r="BB331"/>
  <c r="BC331" s="1"/>
  <c r="BD331" s="1"/>
  <c r="BB45"/>
  <c r="BC45" s="1"/>
  <c r="BD45" s="1"/>
  <c r="BB640"/>
  <c r="BC640" s="1"/>
  <c r="BD640" s="1"/>
  <c r="BB615"/>
  <c r="BC615" s="1"/>
  <c r="BD615" s="1"/>
  <c r="BB8"/>
  <c r="BC8" s="1"/>
  <c r="BD8" s="1"/>
  <c r="BB466"/>
  <c r="BC466" s="1"/>
  <c r="BD466" s="1"/>
  <c r="BB594"/>
  <c r="BC594" s="1"/>
  <c r="BD594" s="1"/>
  <c r="BB722"/>
  <c r="BC722" s="1"/>
  <c r="BD722" s="1"/>
  <c r="BB453"/>
  <c r="BC453" s="1"/>
  <c r="BD453" s="1"/>
  <c r="BB581"/>
  <c r="BC581" s="1"/>
  <c r="BD581" s="1"/>
  <c r="BB709"/>
  <c r="BC709" s="1"/>
  <c r="BD709" s="1"/>
  <c r="BB837"/>
  <c r="BC837" s="1"/>
  <c r="BD837" s="1"/>
  <c r="BB874"/>
  <c r="BC874" s="1"/>
  <c r="BD874" s="1"/>
  <c r="BB999"/>
  <c r="BC999" s="1"/>
  <c r="BD999" s="1"/>
  <c r="BB1045"/>
  <c r="BC1045" s="1"/>
  <c r="BD1045" s="1"/>
  <c r="BB883"/>
  <c r="BC883" s="1"/>
  <c r="BD883" s="1"/>
  <c r="BB904"/>
  <c r="BC904" s="1"/>
  <c r="BD904" s="1"/>
  <c r="BB63"/>
  <c r="BC63" s="1"/>
  <c r="BD63" s="1"/>
  <c r="BB234"/>
  <c r="BC234" s="1"/>
  <c r="BD234" s="1"/>
  <c r="BB839"/>
  <c r="BC839" s="1"/>
  <c r="BD839" s="1"/>
  <c r="BB906"/>
  <c r="BC906" s="1"/>
  <c r="BD906" s="1"/>
  <c r="BB361"/>
  <c r="BC361" s="1"/>
  <c r="BD361" s="1"/>
  <c r="BB328"/>
  <c r="BC328" s="1"/>
  <c r="BD328" s="1"/>
  <c r="BB67"/>
  <c r="BC67" s="1"/>
  <c r="BD67" s="1"/>
  <c r="BB487"/>
  <c r="BC487" s="1"/>
  <c r="BD487" s="1"/>
  <c r="BB686"/>
  <c r="BC686" s="1"/>
  <c r="BD686" s="1"/>
  <c r="BB673"/>
  <c r="BC673" s="1"/>
  <c r="BD673" s="1"/>
  <c r="BB914"/>
  <c r="BC914" s="1"/>
  <c r="BD914" s="1"/>
  <c r="BB955"/>
  <c r="BC955" s="1"/>
  <c r="BD955" s="1"/>
  <c r="BB7"/>
  <c r="BC7" s="1"/>
  <c r="BD7" s="1"/>
  <c r="BB367"/>
  <c r="BC367" s="1"/>
  <c r="BD367" s="1"/>
  <c r="BB488"/>
  <c r="BC488" s="1"/>
  <c r="BD488" s="1"/>
  <c r="BB752"/>
  <c r="BC752" s="1"/>
  <c r="BD752" s="1"/>
  <c r="BB173"/>
  <c r="BC173" s="1"/>
  <c r="BD173" s="1"/>
  <c r="BB140"/>
  <c r="BC140" s="1"/>
  <c r="BD140" s="1"/>
  <c r="BB475"/>
  <c r="BC475" s="1"/>
  <c r="BD475" s="1"/>
  <c r="BB24"/>
  <c r="BC24" s="1"/>
  <c r="BD24" s="1"/>
  <c r="BB530"/>
  <c r="BC530" s="1"/>
  <c r="BD530" s="1"/>
  <c r="BB1010"/>
  <c r="BC1010" s="1"/>
  <c r="BD1010" s="1"/>
  <c r="BB130"/>
  <c r="BC130" s="1"/>
  <c r="BD130" s="1"/>
  <c r="BB764"/>
  <c r="BC764" s="1"/>
  <c r="BD764" s="1"/>
  <c r="BB623"/>
  <c r="BC623" s="1"/>
  <c r="BD623" s="1"/>
  <c r="BB261"/>
  <c r="BC261" s="1"/>
  <c r="BD261" s="1"/>
  <c r="BB208"/>
  <c r="BC208" s="1"/>
  <c r="BD208" s="1"/>
  <c r="BB747"/>
  <c r="BC747" s="1"/>
  <c r="BD747" s="1"/>
  <c r="BB768"/>
  <c r="BC768" s="1"/>
  <c r="BD768" s="1"/>
  <c r="BB897"/>
  <c r="BC897" s="1"/>
  <c r="BD897" s="1"/>
  <c r="BB119"/>
  <c r="BC119" s="1"/>
  <c r="BD119" s="1"/>
  <c r="BB287"/>
  <c r="BC287" s="1"/>
  <c r="BD287" s="1"/>
  <c r="BB32"/>
  <c r="BC32" s="1"/>
  <c r="BD32" s="1"/>
  <c r="BB170"/>
  <c r="BC170" s="1"/>
  <c r="BD170" s="1"/>
  <c r="BB262"/>
  <c r="BC262" s="1"/>
  <c r="BD262" s="1"/>
  <c r="BB334"/>
  <c r="BC334" s="1"/>
  <c r="BD334" s="1"/>
  <c r="BB616"/>
  <c r="BC616" s="1"/>
  <c r="BD616" s="1"/>
  <c r="BB595"/>
  <c r="BC595" s="1"/>
  <c r="BD595" s="1"/>
  <c r="BB867"/>
  <c r="BC867" s="1"/>
  <c r="BD867" s="1"/>
  <c r="BB516"/>
  <c r="BC516" s="1"/>
  <c r="BD516" s="1"/>
  <c r="BB479"/>
  <c r="BC479" s="1"/>
  <c r="BD479" s="1"/>
  <c r="BB779"/>
  <c r="BC779" s="1"/>
  <c r="BD779" s="1"/>
  <c r="BB34"/>
  <c r="BC34" s="1"/>
  <c r="BD34" s="1"/>
  <c r="BB133"/>
  <c r="BC133" s="1"/>
  <c r="BD133" s="1"/>
  <c r="BB205"/>
  <c r="BC205" s="1"/>
  <c r="BD205" s="1"/>
  <c r="BB297"/>
  <c r="BC297" s="1"/>
  <c r="BD297" s="1"/>
  <c r="BB389"/>
  <c r="BC389" s="1"/>
  <c r="BD389" s="1"/>
  <c r="BB80"/>
  <c r="BC80" s="1"/>
  <c r="BD80" s="1"/>
  <c r="BB172"/>
  <c r="BC172" s="1"/>
  <c r="BD172" s="1"/>
  <c r="BB264"/>
  <c r="BC264" s="1"/>
  <c r="BD264" s="1"/>
  <c r="BB336"/>
  <c r="BC336" s="1"/>
  <c r="BD336" s="1"/>
  <c r="BB632"/>
  <c r="BC632" s="1"/>
  <c r="BD632" s="1"/>
  <c r="BB603"/>
  <c r="BC603" s="1"/>
  <c r="BD603" s="1"/>
  <c r="BB9"/>
  <c r="BC9" s="1"/>
  <c r="BD9" s="1"/>
  <c r="BB127"/>
  <c r="BC127" s="1"/>
  <c r="BD127" s="1"/>
  <c r="BB323"/>
  <c r="BC323" s="1"/>
  <c r="BD323" s="1"/>
  <c r="BB102"/>
  <c r="BC102" s="1"/>
  <c r="BD102" s="1"/>
  <c r="BB628"/>
  <c r="BC628" s="1"/>
  <c r="BD628" s="1"/>
  <c r="BB599"/>
  <c r="BC599" s="1"/>
  <c r="BD599" s="1"/>
  <c r="BB1033"/>
  <c r="BC1033" s="1"/>
  <c r="BD1033" s="1"/>
  <c r="BB462"/>
  <c r="BC462" s="1"/>
  <c r="BD462" s="1"/>
  <c r="BB590"/>
  <c r="BC590" s="1"/>
  <c r="BD590" s="1"/>
  <c r="BB718"/>
  <c r="BC718" s="1"/>
  <c r="BD718" s="1"/>
  <c r="BB449"/>
  <c r="BC449" s="1"/>
  <c r="BD449" s="1"/>
  <c r="BB577"/>
  <c r="BC577" s="1"/>
  <c r="BD577" s="1"/>
  <c r="BB705"/>
  <c r="BC705" s="1"/>
  <c r="BD705" s="1"/>
  <c r="BB833"/>
  <c r="BC833" s="1"/>
  <c r="BD833" s="1"/>
  <c r="BB866"/>
  <c r="BC866" s="1"/>
  <c r="BD866" s="1"/>
  <c r="BB991"/>
  <c r="BC991" s="1"/>
  <c r="BD991" s="1"/>
  <c r="BB1037"/>
  <c r="BC1037" s="1"/>
  <c r="BD1037" s="1"/>
  <c r="BB847"/>
  <c r="BC847" s="1"/>
  <c r="BD847" s="1"/>
  <c r="BB888"/>
  <c r="BC888" s="1"/>
  <c r="BD888" s="1"/>
  <c r="BB1043"/>
  <c r="BC1043" s="1"/>
  <c r="BD1043" s="1"/>
  <c r="BK25" i="7"/>
  <c r="BK4"/>
  <c r="BK65"/>
  <c r="BK31"/>
  <c r="BK61"/>
  <c r="BQ61" s="1"/>
  <c r="BT61" s="1"/>
  <c r="BK55"/>
  <c r="BK32"/>
  <c r="BK6"/>
  <c r="BQ6" s="1"/>
  <c r="BT6" s="1"/>
  <c r="BK52"/>
  <c r="BK42"/>
  <c r="BK33"/>
  <c r="BK49"/>
  <c r="D6" i="8"/>
  <c r="BQ40" i="7"/>
  <c r="BT40" s="1"/>
  <c r="BK21"/>
  <c r="BK48"/>
  <c r="BK26"/>
  <c r="BQ26" s="1"/>
  <c r="BT26" s="1"/>
  <c r="BK23"/>
  <c r="BK54"/>
  <c r="BQ54" s="1"/>
  <c r="BT54" s="1"/>
  <c r="BK13"/>
  <c r="BK18"/>
  <c r="BK38"/>
  <c r="BK50"/>
  <c r="BK24"/>
  <c r="BK39"/>
  <c r="BQ39" s="1"/>
  <c r="BT39" s="1"/>
  <c r="BK44"/>
  <c r="BK19"/>
  <c r="BK35"/>
  <c r="BK64"/>
  <c r="BK14"/>
  <c r="BK63"/>
  <c r="BK16"/>
  <c r="BK11"/>
  <c r="BK9"/>
  <c r="BQ9" s="1"/>
  <c r="BT9" s="1"/>
  <c r="BK20"/>
  <c r="BK29"/>
  <c r="BK60"/>
  <c r="BK15"/>
  <c r="BK12"/>
  <c r="BK28"/>
  <c r="BK45"/>
  <c r="BK43"/>
  <c r="BQ46" l="1"/>
  <c r="BT46" s="1"/>
  <c r="BQ47"/>
  <c r="BT47" s="1"/>
  <c r="BQ21"/>
  <c r="BT21" s="1"/>
  <c r="BQ36"/>
  <c r="BT36" s="1"/>
  <c r="BQ51"/>
  <c r="BT51" s="1"/>
  <c r="BQ45"/>
  <c r="BT45" s="1"/>
  <c r="BQ29"/>
  <c r="BT29" s="1"/>
  <c r="BQ41"/>
  <c r="BT41" s="1"/>
  <c r="BQ30"/>
  <c r="BT30" s="1"/>
  <c r="BQ35"/>
  <c r="BT35" s="1"/>
  <c r="BQ50"/>
  <c r="BT50" s="1"/>
  <c r="BQ22"/>
  <c r="BT22" s="1"/>
  <c r="BQ56"/>
  <c r="BT56" s="1"/>
  <c r="BQ60"/>
  <c r="BT60" s="1"/>
  <c r="BQ63"/>
  <c r="BT63" s="1"/>
  <c r="BQ52"/>
  <c r="BT52" s="1"/>
  <c r="BQ57"/>
  <c r="BT57" s="1"/>
  <c r="BQ58"/>
  <c r="BT58" s="1"/>
  <c r="BQ20"/>
  <c r="BT20" s="1"/>
  <c r="BQ55"/>
  <c r="BT55" s="1"/>
  <c r="BQ37"/>
  <c r="BT37" s="1"/>
  <c r="BQ33"/>
  <c r="BT33" s="1"/>
  <c r="BQ42"/>
  <c r="BT42" s="1"/>
  <c r="BQ49"/>
  <c r="BT49" s="1"/>
  <c r="BQ16"/>
  <c r="BT16" s="1"/>
  <c r="BQ12"/>
  <c r="BT12" s="1"/>
  <c r="BQ32"/>
  <c r="BT32" s="1"/>
  <c r="BQ4"/>
  <c r="BT4" s="1"/>
  <c r="BQ28"/>
  <c r="BT28" s="1"/>
  <c r="BQ15"/>
  <c r="BT15" s="1"/>
  <c r="BQ64"/>
  <c r="BT64" s="1"/>
  <c r="BQ24"/>
  <c r="BT24" s="1"/>
  <c r="BQ23"/>
  <c r="BT23" s="1"/>
  <c r="BQ5"/>
  <c r="BT5" s="1"/>
  <c r="BQ11"/>
  <c r="BT11" s="1"/>
  <c r="BQ31"/>
  <c r="BT31" s="1"/>
  <c r="BQ43"/>
  <c r="BT43" s="1"/>
  <c r="BQ53"/>
  <c r="BT53" s="1"/>
  <c r="BQ48"/>
  <c r="BT48" s="1"/>
  <c r="BQ10"/>
  <c r="BT10" s="1"/>
  <c r="BQ27"/>
  <c r="BT27" s="1"/>
  <c r="BQ38"/>
  <c r="BT38" s="1"/>
  <c r="BQ34"/>
  <c r="BT34" s="1"/>
  <c r="BQ19"/>
  <c r="BT19" s="1"/>
  <c r="BQ18"/>
  <c r="BT18" s="1"/>
  <c r="BQ13"/>
  <c r="BT13" s="1"/>
  <c r="BQ17"/>
  <c r="BT17" s="1"/>
  <c r="BQ25"/>
  <c r="BT25" s="1"/>
  <c r="BQ59"/>
  <c r="BT59" s="1"/>
  <c r="BQ44"/>
  <c r="BT44" s="1"/>
  <c r="BQ62"/>
  <c r="BT62" s="1"/>
  <c r="BQ8"/>
  <c r="BT8" s="1"/>
  <c r="BQ14"/>
  <c r="BT14" s="1"/>
  <c r="BQ65"/>
  <c r="BT65" s="1"/>
  <c r="BJ6" i="5"/>
  <c r="BJ7" l="1"/>
  <c r="D11" i="8" s="1"/>
  <c r="D10"/>
  <c r="BR4" i="7"/>
  <c r="CF829" l="1"/>
  <c r="CG829" s="1"/>
  <c r="CH829" s="1"/>
  <c r="F4" i="8"/>
  <c r="CF828" i="7"/>
  <c r="CG828" s="1"/>
  <c r="CH828" s="1"/>
  <c r="CF666"/>
  <c r="CG666" s="1"/>
  <c r="CH666" s="1"/>
  <c r="CF613"/>
  <c r="CG613" s="1"/>
  <c r="CH613" s="1"/>
  <c r="CF653"/>
  <c r="CG653" s="1"/>
  <c r="CH653" s="1"/>
  <c r="CF617"/>
  <c r="CG617" s="1"/>
  <c r="CH617" s="1"/>
  <c r="CF661"/>
  <c r="CG661" s="1"/>
  <c r="CH661" s="1"/>
  <c r="CF621"/>
  <c r="CG621" s="1"/>
  <c r="CH621" s="1"/>
  <c r="CF604"/>
  <c r="CG604" s="1"/>
  <c r="CH604" s="1"/>
  <c r="CF589"/>
  <c r="CG589" s="1"/>
  <c r="CH589" s="1"/>
  <c r="CF623"/>
  <c r="CG623" s="1"/>
  <c r="CH623" s="1"/>
  <c r="CF587"/>
  <c r="CG587" s="1"/>
  <c r="CH587" s="1"/>
  <c r="CF566"/>
  <c r="CG566" s="1"/>
  <c r="CH566" s="1"/>
  <c r="CF550"/>
  <c r="CG550" s="1"/>
  <c r="CH550" s="1"/>
  <c r="CF534"/>
  <c r="CG534" s="1"/>
  <c r="CH534" s="1"/>
  <c r="CF518"/>
  <c r="CG518" s="1"/>
  <c r="CH518" s="1"/>
  <c r="CF502"/>
  <c r="CG502" s="1"/>
  <c r="CH502" s="1"/>
  <c r="CF486"/>
  <c r="CG486" s="1"/>
  <c r="CH486" s="1"/>
  <c r="CF701"/>
  <c r="CG701" s="1"/>
  <c r="CH701" s="1"/>
  <c r="CF733"/>
  <c r="CG733" s="1"/>
  <c r="CH733" s="1"/>
  <c r="CF548"/>
  <c r="CG548" s="1"/>
  <c r="CH548" s="1"/>
  <c r="CF484"/>
  <c r="CG484" s="1"/>
  <c r="CH484" s="1"/>
  <c r="CF576"/>
  <c r="CG576" s="1"/>
  <c r="CH576" s="1"/>
  <c r="CF512"/>
  <c r="CG512" s="1"/>
  <c r="CH512" s="1"/>
  <c r="CF464"/>
  <c r="CG464" s="1"/>
  <c r="CH464" s="1"/>
  <c r="CF556"/>
  <c r="CG556" s="1"/>
  <c r="CH556" s="1"/>
  <c r="CF492"/>
  <c r="CG492" s="1"/>
  <c r="CH492" s="1"/>
  <c r="CF455"/>
  <c r="CG455" s="1"/>
  <c r="CH455" s="1"/>
  <c r="CF439"/>
  <c r="CG439" s="1"/>
  <c r="CH439" s="1"/>
  <c r="CF423"/>
  <c r="CG423" s="1"/>
  <c r="CH423" s="1"/>
  <c r="CF407"/>
  <c r="CG407" s="1"/>
  <c r="CH407" s="1"/>
  <c r="CF391"/>
  <c r="CG391" s="1"/>
  <c r="CH391" s="1"/>
  <c r="CF375"/>
  <c r="CG375" s="1"/>
  <c r="CH375" s="1"/>
  <c r="CF359"/>
  <c r="CG359" s="1"/>
  <c r="CH359" s="1"/>
  <c r="CF343"/>
  <c r="CG343" s="1"/>
  <c r="CH343" s="1"/>
  <c r="CF327"/>
  <c r="CG327" s="1"/>
  <c r="CH327" s="1"/>
  <c r="CF311"/>
  <c r="CG311" s="1"/>
  <c r="CH311" s="1"/>
  <c r="CF295"/>
  <c r="CG295" s="1"/>
  <c r="CH295" s="1"/>
  <c r="CF279"/>
  <c r="CG279" s="1"/>
  <c r="CH279" s="1"/>
  <c r="CF446"/>
  <c r="CG446" s="1"/>
  <c r="CH446" s="1"/>
  <c r="CF382"/>
  <c r="CG382" s="1"/>
  <c r="CH382" s="1"/>
  <c r="CF318"/>
  <c r="CG318" s="1"/>
  <c r="CH318" s="1"/>
  <c r="CF458"/>
  <c r="CG458" s="1"/>
  <c r="CH458" s="1"/>
  <c r="CF394"/>
  <c r="CG394" s="1"/>
  <c r="CH394" s="1"/>
  <c r="CF330"/>
  <c r="CG330" s="1"/>
  <c r="CH330" s="1"/>
  <c r="CF271"/>
  <c r="CG271" s="1"/>
  <c r="CH271" s="1"/>
  <c r="CF245"/>
  <c r="CG245" s="1"/>
  <c r="CH245" s="1"/>
  <c r="CF229"/>
  <c r="CG229" s="1"/>
  <c r="CH229" s="1"/>
  <c r="CF213"/>
  <c r="CG213" s="1"/>
  <c r="CH213" s="1"/>
  <c r="CF197"/>
  <c r="CG197" s="1"/>
  <c r="CH197" s="1"/>
  <c r="CF181"/>
  <c r="CG181" s="1"/>
  <c r="CH181" s="1"/>
  <c r="CF165"/>
  <c r="CG165" s="1"/>
  <c r="CH165" s="1"/>
  <c r="CF149"/>
  <c r="CG149" s="1"/>
  <c r="CH149" s="1"/>
  <c r="CF133"/>
  <c r="CG133" s="1"/>
  <c r="CH133" s="1"/>
  <c r="CF117"/>
  <c r="CG117" s="1"/>
  <c r="CH117" s="1"/>
  <c r="CF101"/>
  <c r="CG101" s="1"/>
  <c r="CH101" s="1"/>
  <c r="CF520"/>
  <c r="CG520" s="1"/>
  <c r="CH520" s="1"/>
  <c r="CF406"/>
  <c r="CG406" s="1"/>
  <c r="CH406" s="1"/>
  <c r="CF342"/>
  <c r="CG342" s="1"/>
  <c r="CH342" s="1"/>
  <c r="CF278"/>
  <c r="CG278" s="1"/>
  <c r="CH278" s="1"/>
  <c r="CF275"/>
  <c r="CG275" s="1"/>
  <c r="CH275" s="1"/>
  <c r="CF199"/>
  <c r="CG199" s="1"/>
  <c r="CH199" s="1"/>
  <c r="CF135"/>
  <c r="CG135" s="1"/>
  <c r="CH135" s="1"/>
  <c r="CF79"/>
  <c r="CG79" s="1"/>
  <c r="CH79" s="1"/>
  <c r="CF47"/>
  <c r="CG47" s="1"/>
  <c r="CH47" s="1"/>
  <c r="CF354"/>
  <c r="CG354" s="1"/>
  <c r="CH354" s="1"/>
  <c r="CF171"/>
  <c r="CG171" s="1"/>
  <c r="CH171" s="1"/>
  <c r="CF65"/>
  <c r="CG65" s="1"/>
  <c r="CH65" s="1"/>
  <c r="CF568"/>
  <c r="CG568" s="1"/>
  <c r="CH568" s="1"/>
  <c r="CF227"/>
  <c r="CG227" s="1"/>
  <c r="CH227" s="1"/>
  <c r="CF163"/>
  <c r="CG163" s="1"/>
  <c r="CH163" s="1"/>
  <c r="CF99"/>
  <c r="CG99" s="1"/>
  <c r="CH99" s="1"/>
  <c r="CF61"/>
  <c r="CG61" s="1"/>
  <c r="CH61" s="1"/>
  <c r="CF418"/>
  <c r="CG418" s="1"/>
  <c r="CH418" s="1"/>
  <c r="CF107"/>
  <c r="CG107" s="1"/>
  <c r="CH107" s="1"/>
  <c r="CF14"/>
  <c r="CG14" s="1"/>
  <c r="CH14" s="1"/>
  <c r="CF267"/>
  <c r="CG267" s="1"/>
  <c r="CH267" s="1"/>
  <c r="CF207"/>
  <c r="CG207" s="1"/>
  <c r="CH207" s="1"/>
  <c r="CF143"/>
  <c r="CG143" s="1"/>
  <c r="CH143" s="1"/>
  <c r="CF83"/>
  <c r="CG83" s="1"/>
  <c r="CH83" s="1"/>
  <c r="CF51"/>
  <c r="CG51" s="1"/>
  <c r="CH51" s="1"/>
  <c r="CF31"/>
  <c r="CG31" s="1"/>
  <c r="CH31" s="1"/>
  <c r="CF15"/>
  <c r="CG15" s="1"/>
  <c r="CH15" s="1"/>
  <c r="CF73"/>
  <c r="CG73" s="1"/>
  <c r="CH73" s="1"/>
  <c r="CF30"/>
  <c r="CG30" s="1"/>
  <c r="CH30" s="1"/>
  <c r="CF44"/>
  <c r="CG44" s="1"/>
  <c r="CH44" s="1"/>
  <c r="CF242"/>
  <c r="CG242" s="1"/>
  <c r="CH242" s="1"/>
  <c r="CF66"/>
  <c r="CG66" s="1"/>
  <c r="CH66" s="1"/>
  <c r="CF128"/>
  <c r="CG128" s="1"/>
  <c r="CH128" s="1"/>
  <c r="CF192"/>
  <c r="CG192" s="1"/>
  <c r="CH192" s="1"/>
  <c r="CF297"/>
  <c r="CG297" s="1"/>
  <c r="CH297" s="1"/>
  <c r="CF60"/>
  <c r="CG60" s="1"/>
  <c r="CH60" s="1"/>
  <c r="CF186"/>
  <c r="CG186" s="1"/>
  <c r="CH186" s="1"/>
  <c r="CF56"/>
  <c r="CG56" s="1"/>
  <c r="CH56" s="1"/>
  <c r="CF62"/>
  <c r="CG62" s="1"/>
  <c r="CH62" s="1"/>
  <c r="CF152"/>
  <c r="CG152" s="1"/>
  <c r="CH152" s="1"/>
  <c r="CF257"/>
  <c r="CG257" s="1"/>
  <c r="CH257" s="1"/>
  <c r="CF467"/>
  <c r="CG467" s="1"/>
  <c r="CH467" s="1"/>
  <c r="CF493"/>
  <c r="CG493" s="1"/>
  <c r="CH493" s="1"/>
  <c r="CF557"/>
  <c r="CG557" s="1"/>
  <c r="CH557" s="1"/>
  <c r="CF465"/>
  <c r="CG465" s="1"/>
  <c r="CH465" s="1"/>
  <c r="CF571"/>
  <c r="CG571" s="1"/>
  <c r="CH571" s="1"/>
  <c r="CF626"/>
  <c r="CG626" s="1"/>
  <c r="CH626" s="1"/>
  <c r="CF646"/>
  <c r="CG646" s="1"/>
  <c r="CH646" s="1"/>
  <c r="CF843"/>
  <c r="CG843" s="1"/>
  <c r="CH843" s="1"/>
  <c r="CF688"/>
  <c r="CG688" s="1"/>
  <c r="CH688" s="1"/>
  <c r="CF720"/>
  <c r="CG720" s="1"/>
  <c r="CH720" s="1"/>
  <c r="CF840"/>
  <c r="CG840" s="1"/>
  <c r="CH840" s="1"/>
  <c r="CF835"/>
  <c r="CG835" s="1"/>
  <c r="CH835" s="1"/>
  <c r="CF29"/>
  <c r="CG29" s="1"/>
  <c r="CH29" s="1"/>
  <c r="CF236"/>
  <c r="CG236" s="1"/>
  <c r="CH236" s="1"/>
  <c r="CF228"/>
  <c r="CG228" s="1"/>
  <c r="CH228" s="1"/>
  <c r="CF457"/>
  <c r="CG457" s="1"/>
  <c r="CH457" s="1"/>
  <c r="CF232"/>
  <c r="CG232" s="1"/>
  <c r="CH232" s="1"/>
  <c r="CF324"/>
  <c r="CG324" s="1"/>
  <c r="CH324" s="1"/>
  <c r="CF413"/>
  <c r="CG413" s="1"/>
  <c r="CH413" s="1"/>
  <c r="CF553"/>
  <c r="CG553" s="1"/>
  <c r="CH553" s="1"/>
  <c r="CF533"/>
  <c r="CG533" s="1"/>
  <c r="CH533" s="1"/>
  <c r="CF606"/>
  <c r="CG606" s="1"/>
  <c r="CH606" s="1"/>
  <c r="CF695"/>
  <c r="CG695" s="1"/>
  <c r="CH695" s="1"/>
  <c r="CF753"/>
  <c r="CG753" s="1"/>
  <c r="CH753" s="1"/>
  <c r="CF830"/>
  <c r="CG830" s="1"/>
  <c r="CH830" s="1"/>
  <c r="CF33"/>
  <c r="CG33" s="1"/>
  <c r="CH33" s="1"/>
  <c r="CF92"/>
  <c r="CG92" s="1"/>
  <c r="CH92" s="1"/>
  <c r="CF100"/>
  <c r="CG100" s="1"/>
  <c r="CH100" s="1"/>
  <c r="CF274"/>
  <c r="CG274" s="1"/>
  <c r="CH274" s="1"/>
  <c r="CF64"/>
  <c r="CG64" s="1"/>
  <c r="CH64" s="1"/>
  <c r="CF126"/>
  <c r="CG126" s="1"/>
  <c r="CH126" s="1"/>
  <c r="CF238"/>
  <c r="CG238" s="1"/>
  <c r="CH238" s="1"/>
  <c r="CF301"/>
  <c r="CG301" s="1"/>
  <c r="CH301" s="1"/>
  <c r="CF365"/>
  <c r="CG365" s="1"/>
  <c r="CH365" s="1"/>
  <c r="CF429"/>
  <c r="CG429" s="1"/>
  <c r="CH429" s="1"/>
  <c r="CF264"/>
  <c r="CG264" s="1"/>
  <c r="CH264" s="1"/>
  <c r="CF328"/>
  <c r="CG328" s="1"/>
  <c r="CH328" s="1"/>
  <c r="CF392"/>
  <c r="CG392" s="1"/>
  <c r="CH392" s="1"/>
  <c r="CF456"/>
  <c r="CG456" s="1"/>
  <c r="CH456" s="1"/>
  <c r="CF269"/>
  <c r="CG269" s="1"/>
  <c r="CH269" s="1"/>
  <c r="CF316"/>
  <c r="CG316" s="1"/>
  <c r="CH316" s="1"/>
  <c r="CF380"/>
  <c r="CG380" s="1"/>
  <c r="CH380" s="1"/>
  <c r="CF444"/>
  <c r="CG444" s="1"/>
  <c r="CH444" s="1"/>
  <c r="CF519"/>
  <c r="CG519" s="1"/>
  <c r="CH519" s="1"/>
  <c r="CF491"/>
  <c r="CG491" s="1"/>
  <c r="CH491" s="1"/>
  <c r="CF549"/>
  <c r="CG549" s="1"/>
  <c r="CH549" s="1"/>
  <c r="CF610"/>
  <c r="CG610" s="1"/>
  <c r="CH610" s="1"/>
  <c r="CF602"/>
  <c r="CG602" s="1"/>
  <c r="CH602" s="1"/>
  <c r="CF784"/>
  <c r="CG784" s="1"/>
  <c r="CH784" s="1"/>
  <c r="CF656"/>
  <c r="CG656" s="1"/>
  <c r="CH656" s="1"/>
  <c r="CF772"/>
  <c r="CG772" s="1"/>
  <c r="CH772" s="1"/>
  <c r="CF754"/>
  <c r="CG754" s="1"/>
  <c r="CH754" s="1"/>
  <c r="CF811"/>
  <c r="CG811" s="1"/>
  <c r="CH811" s="1"/>
  <c r="CF790"/>
  <c r="CG790" s="1"/>
  <c r="CH790" s="1"/>
  <c r="CF5"/>
  <c r="CG5" s="1"/>
  <c r="CH5" s="1"/>
  <c r="CF268"/>
  <c r="CG268" s="1"/>
  <c r="CH268" s="1"/>
  <c r="CF106"/>
  <c r="CG106" s="1"/>
  <c r="CH106" s="1"/>
  <c r="CF136"/>
  <c r="CG136" s="1"/>
  <c r="CH136" s="1"/>
  <c r="CF445"/>
  <c r="CG445" s="1"/>
  <c r="CH445" s="1"/>
  <c r="CF312"/>
  <c r="CG312" s="1"/>
  <c r="CH312" s="1"/>
  <c r="CF440"/>
  <c r="CG440" s="1"/>
  <c r="CH440" s="1"/>
  <c r="CF364"/>
  <c r="CG364" s="1"/>
  <c r="CH364" s="1"/>
  <c r="CF582"/>
  <c r="CG582" s="1"/>
  <c r="CH582" s="1"/>
  <c r="CF642"/>
  <c r="CG642" s="1"/>
  <c r="CH642" s="1"/>
  <c r="CF834"/>
  <c r="CG834" s="1"/>
  <c r="CH834" s="1"/>
  <c r="CF798"/>
  <c r="CG798" s="1"/>
  <c r="CH798" s="1"/>
  <c r="CF12"/>
  <c r="CG12" s="1"/>
  <c r="CH12" s="1"/>
  <c r="CF45"/>
  <c r="CG45" s="1"/>
  <c r="CH45" s="1"/>
  <c r="CF58"/>
  <c r="CG58" s="1"/>
  <c r="CH58" s="1"/>
  <c r="CF134"/>
  <c r="CG134" s="1"/>
  <c r="CH134" s="1"/>
  <c r="CF198"/>
  <c r="CG198" s="1"/>
  <c r="CH198" s="1"/>
  <c r="CF252"/>
  <c r="CG252" s="1"/>
  <c r="CH252" s="1"/>
  <c r="CF138"/>
  <c r="CG138" s="1"/>
  <c r="CH138" s="1"/>
  <c r="CF202"/>
  <c r="CG202" s="1"/>
  <c r="CH202" s="1"/>
  <c r="CF108"/>
  <c r="CG108" s="1"/>
  <c r="CH108" s="1"/>
  <c r="CF78"/>
  <c r="CG78" s="1"/>
  <c r="CH78" s="1"/>
  <c r="CF304"/>
  <c r="CG304" s="1"/>
  <c r="CH304" s="1"/>
  <c r="CF272"/>
  <c r="CG272" s="1"/>
  <c r="CH272" s="1"/>
  <c r="CF515"/>
  <c r="CG515" s="1"/>
  <c r="CH515" s="1"/>
  <c r="CF579"/>
  <c r="CG579" s="1"/>
  <c r="CH579" s="1"/>
  <c r="CF535"/>
  <c r="CG535" s="1"/>
  <c r="CH535" s="1"/>
  <c r="CF598"/>
  <c r="CG598" s="1"/>
  <c r="CH598" s="1"/>
  <c r="CF616"/>
  <c r="CG616" s="1"/>
  <c r="CH616" s="1"/>
  <c r="CF622"/>
  <c r="CG622" s="1"/>
  <c r="CH622" s="1"/>
  <c r="CF776"/>
  <c r="CG776" s="1"/>
  <c r="CH776" s="1"/>
  <c r="CF665"/>
  <c r="CG665" s="1"/>
  <c r="CH665" s="1"/>
  <c r="CF697"/>
  <c r="CG697" s="1"/>
  <c r="CH697" s="1"/>
  <c r="CF729"/>
  <c r="CG729" s="1"/>
  <c r="CH729" s="1"/>
  <c r="CF655"/>
  <c r="CG655" s="1"/>
  <c r="CH655" s="1"/>
  <c r="CF800"/>
  <c r="CG800" s="1"/>
  <c r="CH800" s="1"/>
  <c r="CF37"/>
  <c r="CG37" s="1"/>
  <c r="CH37" s="1"/>
  <c r="CF200"/>
  <c r="CG200" s="1"/>
  <c r="CH200" s="1"/>
  <c r="CF369"/>
  <c r="CG369" s="1"/>
  <c r="CH369" s="1"/>
  <c r="CF293"/>
  <c r="CG293" s="1"/>
  <c r="CH293" s="1"/>
  <c r="CF421"/>
  <c r="CG421" s="1"/>
  <c r="CH421" s="1"/>
  <c r="CF551"/>
  <c r="CG551" s="1"/>
  <c r="CH551" s="1"/>
  <c r="CF627"/>
  <c r="CG627" s="1"/>
  <c r="CH627" s="1"/>
  <c r="CF769"/>
  <c r="CG769" s="1"/>
  <c r="CH769" s="1"/>
  <c r="CF814"/>
  <c r="CG814" s="1"/>
  <c r="CH814" s="1"/>
  <c r="CF833"/>
  <c r="CG833" s="1"/>
  <c r="CH833" s="1"/>
  <c r="CF677"/>
  <c r="CG677" s="1"/>
  <c r="CH677" s="1"/>
  <c r="CF775"/>
  <c r="CG775" s="1"/>
  <c r="CH775" s="1"/>
  <c r="CF725"/>
  <c r="CG725" s="1"/>
  <c r="CH725" s="1"/>
  <c r="CF619"/>
  <c r="CG619" s="1"/>
  <c r="CH619" s="1"/>
  <c r="CF669"/>
  <c r="CG669" s="1"/>
  <c r="CH669" s="1"/>
  <c r="CF574"/>
  <c r="CG574" s="1"/>
  <c r="CH574" s="1"/>
  <c r="CF526"/>
  <c r="CG526" s="1"/>
  <c r="CH526" s="1"/>
  <c r="CF494"/>
  <c r="CG494" s="1"/>
  <c r="CH494" s="1"/>
  <c r="CF585"/>
  <c r="CG585" s="1"/>
  <c r="CH585" s="1"/>
  <c r="CF516"/>
  <c r="CG516" s="1"/>
  <c r="CH516" s="1"/>
  <c r="CF544"/>
  <c r="CG544" s="1"/>
  <c r="CH544" s="1"/>
  <c r="CF591"/>
  <c r="CG591" s="1"/>
  <c r="CH591" s="1"/>
  <c r="CF447"/>
  <c r="CG447" s="1"/>
  <c r="CH447" s="1"/>
  <c r="CF415"/>
  <c r="CG415" s="1"/>
  <c r="CH415" s="1"/>
  <c r="CF383"/>
  <c r="CG383" s="1"/>
  <c r="CH383" s="1"/>
  <c r="CF351"/>
  <c r="CG351" s="1"/>
  <c r="CH351" s="1"/>
  <c r="CF319"/>
  <c r="CG319" s="1"/>
  <c r="CH319" s="1"/>
  <c r="CF488"/>
  <c r="CG488" s="1"/>
  <c r="CH488" s="1"/>
  <c r="CF350"/>
  <c r="CG350" s="1"/>
  <c r="CH350" s="1"/>
  <c r="CF426"/>
  <c r="CG426" s="1"/>
  <c r="CH426" s="1"/>
  <c r="CF298"/>
  <c r="CG298" s="1"/>
  <c r="CH298" s="1"/>
  <c r="CF237"/>
  <c r="CG237" s="1"/>
  <c r="CH237" s="1"/>
  <c r="CF189"/>
  <c r="CG189" s="1"/>
  <c r="CH189" s="1"/>
  <c r="CF141"/>
  <c r="CG141" s="1"/>
  <c r="CH141" s="1"/>
  <c r="CF109"/>
  <c r="CG109" s="1"/>
  <c r="CH109" s="1"/>
  <c r="CF438"/>
  <c r="CG438" s="1"/>
  <c r="CH438" s="1"/>
  <c r="CF402"/>
  <c r="CG402" s="1"/>
  <c r="CH402" s="1"/>
  <c r="CF167"/>
  <c r="CG167" s="1"/>
  <c r="CH167" s="1"/>
  <c r="CF63"/>
  <c r="CG63" s="1"/>
  <c r="CH63" s="1"/>
  <c r="CF235"/>
  <c r="CG235" s="1"/>
  <c r="CH235" s="1"/>
  <c r="CF322"/>
  <c r="CG322" s="1"/>
  <c r="CH322" s="1"/>
  <c r="CF131"/>
  <c r="CG131" s="1"/>
  <c r="CH131" s="1"/>
  <c r="CF468"/>
  <c r="CG468" s="1"/>
  <c r="CH468" s="1"/>
  <c r="CF370"/>
  <c r="CG370" s="1"/>
  <c r="CH370" s="1"/>
  <c r="CF175"/>
  <c r="CG175" s="1"/>
  <c r="CH175" s="1"/>
  <c r="CF67"/>
  <c r="CG67" s="1"/>
  <c r="CH67" s="1"/>
  <c r="CF23"/>
  <c r="CG23" s="1"/>
  <c r="CH23" s="1"/>
  <c r="CF40"/>
  <c r="CG40" s="1"/>
  <c r="CH40" s="1"/>
  <c r="CF652"/>
  <c r="CG652" s="1"/>
  <c r="CH652" s="1"/>
  <c r="CF160"/>
  <c r="CG160" s="1"/>
  <c r="CH160" s="1"/>
  <c r="CF124"/>
  <c r="CG124" s="1"/>
  <c r="CH124" s="1"/>
  <c r="CF120"/>
  <c r="CG120" s="1"/>
  <c r="CH120" s="1"/>
  <c r="CF575"/>
  <c r="CG575" s="1"/>
  <c r="CH575" s="1"/>
  <c r="CF525"/>
  <c r="CG525" s="1"/>
  <c r="CH525" s="1"/>
  <c r="CF586"/>
  <c r="CG586" s="1"/>
  <c r="CH586" s="1"/>
  <c r="CF708"/>
  <c r="CG708" s="1"/>
  <c r="CH708" s="1"/>
  <c r="CF704"/>
  <c r="CG704" s="1"/>
  <c r="CH704" s="1"/>
  <c r="CF831"/>
  <c r="CG831" s="1"/>
  <c r="CH831" s="1"/>
  <c r="CF68"/>
  <c r="CG68" s="1"/>
  <c r="CH68" s="1"/>
  <c r="CF495"/>
  <c r="CG495" s="1"/>
  <c r="CH495" s="1"/>
  <c r="CF356"/>
  <c r="CG356" s="1"/>
  <c r="CH356" s="1"/>
  <c r="CF487"/>
  <c r="CG487" s="1"/>
  <c r="CH487" s="1"/>
  <c r="CF692"/>
  <c r="CG692" s="1"/>
  <c r="CH692" s="1"/>
  <c r="CF8"/>
  <c r="CG8" s="1"/>
  <c r="CH8" s="1"/>
  <c r="CF234"/>
  <c r="CG234" s="1"/>
  <c r="CH234" s="1"/>
  <c r="CF54"/>
  <c r="CG54" s="1"/>
  <c r="CH54" s="1"/>
  <c r="CF393"/>
  <c r="CG393" s="1"/>
  <c r="CH393" s="1"/>
  <c r="CF461"/>
  <c r="CG461" s="1"/>
  <c r="CH461" s="1"/>
  <c r="CF360"/>
  <c r="CG360" s="1"/>
  <c r="CH360" s="1"/>
  <c r="CF253"/>
  <c r="CG253" s="1"/>
  <c r="CH253" s="1"/>
  <c r="CF348"/>
  <c r="CG348" s="1"/>
  <c r="CH348" s="1"/>
  <c r="CF561"/>
  <c r="CG561" s="1"/>
  <c r="CH561" s="1"/>
  <c r="CF773"/>
  <c r="CG773" s="1"/>
  <c r="CH773" s="1"/>
  <c r="CF634"/>
  <c r="CG634" s="1"/>
  <c r="CH634" s="1"/>
  <c r="CF808"/>
  <c r="CG808" s="1"/>
  <c r="CH808" s="1"/>
  <c r="CF791"/>
  <c r="CG791" s="1"/>
  <c r="CH791" s="1"/>
  <c r="CF250"/>
  <c r="CG250" s="1"/>
  <c r="CH250" s="1"/>
  <c r="CF569"/>
  <c r="CG569" s="1"/>
  <c r="CH569" s="1"/>
  <c r="CF376"/>
  <c r="CG376" s="1"/>
  <c r="CH376" s="1"/>
  <c r="CF523"/>
  <c r="CG523" s="1"/>
  <c r="CH523" s="1"/>
  <c r="CF24"/>
  <c r="CG24" s="1"/>
  <c r="CH24" s="1"/>
  <c r="CF156"/>
  <c r="CG156" s="1"/>
  <c r="CH156" s="1"/>
  <c r="CF166"/>
  <c r="CG166" s="1"/>
  <c r="CH166" s="1"/>
  <c r="CF170"/>
  <c r="CG170" s="1"/>
  <c r="CH170" s="1"/>
  <c r="CF281"/>
  <c r="CG281" s="1"/>
  <c r="CH281" s="1"/>
  <c r="CF265"/>
  <c r="CG265" s="1"/>
  <c r="CH265" s="1"/>
  <c r="CF471"/>
  <c r="CG471" s="1"/>
  <c r="CH471" s="1"/>
  <c r="CF684"/>
  <c r="CG684" s="1"/>
  <c r="CH684" s="1"/>
  <c r="CF765"/>
  <c r="CG765" s="1"/>
  <c r="CH765" s="1"/>
  <c r="CF745"/>
  <c r="CG745" s="1"/>
  <c r="CH745" s="1"/>
  <c r="CF815"/>
  <c r="CG815" s="1"/>
  <c r="CH815" s="1"/>
  <c r="CF280"/>
  <c r="CG280" s="1"/>
  <c r="CH280" s="1"/>
  <c r="CF357"/>
  <c r="CG357" s="1"/>
  <c r="CH357" s="1"/>
  <c r="CF675"/>
  <c r="CG675" s="1"/>
  <c r="CH675" s="1"/>
  <c r="CF644"/>
  <c r="CG644" s="1"/>
  <c r="CH644" s="1"/>
  <c r="CF633"/>
  <c r="CG633" s="1"/>
  <c r="CH633" s="1"/>
  <c r="CF605"/>
  <c r="CG605" s="1"/>
  <c r="CH605" s="1"/>
  <c r="CF643"/>
  <c r="CG643" s="1"/>
  <c r="CH643" s="1"/>
  <c r="CF570"/>
  <c r="CG570" s="1"/>
  <c r="CH570" s="1"/>
  <c r="CF538"/>
  <c r="CG538" s="1"/>
  <c r="CH538" s="1"/>
  <c r="CF490"/>
  <c r="CG490" s="1"/>
  <c r="CH490" s="1"/>
  <c r="CF564"/>
  <c r="CG564" s="1"/>
  <c r="CH564" s="1"/>
  <c r="CF593"/>
  <c r="CG593" s="1"/>
  <c r="CH593" s="1"/>
  <c r="CF572"/>
  <c r="CG572" s="1"/>
  <c r="CH572" s="1"/>
  <c r="CF459"/>
  <c r="CG459" s="1"/>
  <c r="CH459" s="1"/>
  <c r="CF395"/>
  <c r="CG395" s="1"/>
  <c r="CH395" s="1"/>
  <c r="CF347"/>
  <c r="CG347" s="1"/>
  <c r="CH347" s="1"/>
  <c r="CF315"/>
  <c r="CG315" s="1"/>
  <c r="CH315" s="1"/>
  <c r="CF462"/>
  <c r="CG462" s="1"/>
  <c r="CH462" s="1"/>
  <c r="CF536"/>
  <c r="CG536" s="1"/>
  <c r="CH536" s="1"/>
  <c r="CF282"/>
  <c r="CG282" s="1"/>
  <c r="CH282" s="1"/>
  <c r="CF233"/>
  <c r="CG233" s="1"/>
  <c r="CH233" s="1"/>
  <c r="CF185"/>
  <c r="CG185" s="1"/>
  <c r="CH185" s="1"/>
  <c r="CF153"/>
  <c r="CG153" s="1"/>
  <c r="CH153" s="1"/>
  <c r="CF105"/>
  <c r="CG105" s="1"/>
  <c r="CH105" s="1"/>
  <c r="CF422"/>
  <c r="CG422" s="1"/>
  <c r="CH422" s="1"/>
  <c r="CF338"/>
  <c r="CG338" s="1"/>
  <c r="CH338" s="1"/>
  <c r="CF87"/>
  <c r="CG87" s="1"/>
  <c r="CH87" s="1"/>
  <c r="CF434"/>
  <c r="CG434" s="1"/>
  <c r="CH434" s="1"/>
  <c r="CF26"/>
  <c r="CG26" s="1"/>
  <c r="CH26" s="1"/>
  <c r="CF179"/>
  <c r="CG179" s="1"/>
  <c r="CH179" s="1"/>
  <c r="CF450"/>
  <c r="CG450" s="1"/>
  <c r="CH450" s="1"/>
  <c r="CF306"/>
  <c r="CG306" s="1"/>
  <c r="CH306" s="1"/>
  <c r="CF35"/>
  <c r="CG35" s="1"/>
  <c r="CH35" s="1"/>
  <c r="CF38"/>
  <c r="CG38" s="1"/>
  <c r="CH38" s="1"/>
  <c r="CF50"/>
  <c r="CG50" s="1"/>
  <c r="CH50" s="1"/>
  <c r="CF246"/>
  <c r="CG246" s="1"/>
  <c r="CH246" s="1"/>
  <c r="CF320"/>
  <c r="CG320" s="1"/>
  <c r="CH320" s="1"/>
  <c r="CF256"/>
  <c r="CG256" s="1"/>
  <c r="CH256" s="1"/>
  <c r="CF541"/>
  <c r="CG541" s="1"/>
  <c r="CH541" s="1"/>
  <c r="CF802"/>
  <c r="CG802" s="1"/>
  <c r="CH802" s="1"/>
  <c r="CF680"/>
  <c r="CG680" s="1"/>
  <c r="CH680" s="1"/>
  <c r="CF744"/>
  <c r="CG744" s="1"/>
  <c r="CH744" s="1"/>
  <c r="CF400"/>
  <c r="CG400" s="1"/>
  <c r="CH400" s="1"/>
  <c r="CF649"/>
  <c r="CG649" s="1"/>
  <c r="CH649" s="1"/>
  <c r="CF751"/>
  <c r="CG751" s="1"/>
  <c r="CH751" s="1"/>
  <c r="CF597"/>
  <c r="CG597" s="1"/>
  <c r="CH597" s="1"/>
  <c r="CF647"/>
  <c r="CG647" s="1"/>
  <c r="CH647" s="1"/>
  <c r="CF767"/>
  <c r="CG767" s="1"/>
  <c r="CH767" s="1"/>
  <c r="CF658"/>
  <c r="CG658" s="1"/>
  <c r="CH658" s="1"/>
  <c r="CF620"/>
  <c r="CG620" s="1"/>
  <c r="CH620" s="1"/>
  <c r="CF603"/>
  <c r="CG603" s="1"/>
  <c r="CH603" s="1"/>
  <c r="CF581"/>
  <c r="CG581" s="1"/>
  <c r="CH581" s="1"/>
  <c r="CF609"/>
  <c r="CG609" s="1"/>
  <c r="CH609" s="1"/>
  <c r="CF578"/>
  <c r="CG578" s="1"/>
  <c r="CH578" s="1"/>
  <c r="CF562"/>
  <c r="CG562" s="1"/>
  <c r="CH562" s="1"/>
  <c r="CF546"/>
  <c r="CG546" s="1"/>
  <c r="CH546" s="1"/>
  <c r="CF530"/>
  <c r="CG530" s="1"/>
  <c r="CH530" s="1"/>
  <c r="CF514"/>
  <c r="CG514" s="1"/>
  <c r="CH514" s="1"/>
  <c r="CF498"/>
  <c r="CG498" s="1"/>
  <c r="CH498" s="1"/>
  <c r="CF482"/>
  <c r="CG482" s="1"/>
  <c r="CH482" s="1"/>
  <c r="CF608"/>
  <c r="CG608" s="1"/>
  <c r="CH608" s="1"/>
  <c r="CF600"/>
  <c r="CG600" s="1"/>
  <c r="CH600" s="1"/>
  <c r="CF532"/>
  <c r="CG532" s="1"/>
  <c r="CH532" s="1"/>
  <c r="CF466"/>
  <c r="CG466" s="1"/>
  <c r="CH466" s="1"/>
  <c r="CF560"/>
  <c r="CG560" s="1"/>
  <c r="CH560" s="1"/>
  <c r="CF496"/>
  <c r="CG496" s="1"/>
  <c r="CH496" s="1"/>
  <c r="CF625"/>
  <c r="CG625" s="1"/>
  <c r="CH625" s="1"/>
  <c r="CF540"/>
  <c r="CG540" s="1"/>
  <c r="CH540" s="1"/>
  <c r="CF476"/>
  <c r="CG476" s="1"/>
  <c r="CH476" s="1"/>
  <c r="CF451"/>
  <c r="CG451" s="1"/>
  <c r="CH451" s="1"/>
  <c r="CF435"/>
  <c r="CG435" s="1"/>
  <c r="CH435" s="1"/>
  <c r="CF419"/>
  <c r="CG419" s="1"/>
  <c r="CH419" s="1"/>
  <c r="CF403"/>
  <c r="CG403" s="1"/>
  <c r="CH403" s="1"/>
  <c r="CF387"/>
  <c r="CG387" s="1"/>
  <c r="CH387" s="1"/>
  <c r="CF371"/>
  <c r="CG371" s="1"/>
  <c r="CH371" s="1"/>
  <c r="CF355"/>
  <c r="CG355" s="1"/>
  <c r="CH355" s="1"/>
  <c r="CF339"/>
  <c r="CG339" s="1"/>
  <c r="CH339" s="1"/>
  <c r="CF323"/>
  <c r="CG323" s="1"/>
  <c r="CH323" s="1"/>
  <c r="CF307"/>
  <c r="CG307" s="1"/>
  <c r="CH307" s="1"/>
  <c r="CF291"/>
  <c r="CG291" s="1"/>
  <c r="CH291" s="1"/>
  <c r="CF552"/>
  <c r="CG552" s="1"/>
  <c r="CH552" s="1"/>
  <c r="CF430"/>
  <c r="CG430" s="1"/>
  <c r="CH430" s="1"/>
  <c r="CF366"/>
  <c r="CG366" s="1"/>
  <c r="CH366" s="1"/>
  <c r="CF302"/>
  <c r="CG302" s="1"/>
  <c r="CH302" s="1"/>
  <c r="CF442"/>
  <c r="CG442" s="1"/>
  <c r="CH442" s="1"/>
  <c r="CF378"/>
  <c r="CG378" s="1"/>
  <c r="CH378" s="1"/>
  <c r="CF314"/>
  <c r="CG314" s="1"/>
  <c r="CH314" s="1"/>
  <c r="CF263"/>
  <c r="CG263" s="1"/>
  <c r="CH263" s="1"/>
  <c r="CF241"/>
  <c r="CG241" s="1"/>
  <c r="CH241" s="1"/>
  <c r="CF225"/>
  <c r="CG225" s="1"/>
  <c r="CH225" s="1"/>
  <c r="CF209"/>
  <c r="CG209" s="1"/>
  <c r="CH209" s="1"/>
  <c r="CF193"/>
  <c r="CG193" s="1"/>
  <c r="CH193" s="1"/>
  <c r="CF177"/>
  <c r="CG177" s="1"/>
  <c r="CH177" s="1"/>
  <c r="CF161"/>
  <c r="CG161" s="1"/>
  <c r="CH161" s="1"/>
  <c r="CF145"/>
  <c r="CG145" s="1"/>
  <c r="CH145" s="1"/>
  <c r="CF129"/>
  <c r="CG129" s="1"/>
  <c r="CH129" s="1"/>
  <c r="CF113"/>
  <c r="CG113" s="1"/>
  <c r="CH113" s="1"/>
  <c r="CF97"/>
  <c r="CG97" s="1"/>
  <c r="CH97" s="1"/>
  <c r="CF454"/>
  <c r="CG454" s="1"/>
  <c r="CH454" s="1"/>
  <c r="CF390"/>
  <c r="CG390" s="1"/>
  <c r="CH390" s="1"/>
  <c r="CF326"/>
  <c r="CG326" s="1"/>
  <c r="CH326" s="1"/>
  <c r="CF504"/>
  <c r="CG504" s="1"/>
  <c r="CH504" s="1"/>
  <c r="CF259"/>
  <c r="CG259" s="1"/>
  <c r="CH259" s="1"/>
  <c r="CF183"/>
  <c r="CG183" s="1"/>
  <c r="CH183" s="1"/>
  <c r="CF119"/>
  <c r="CG119" s="1"/>
  <c r="CH119" s="1"/>
  <c r="CF71"/>
  <c r="CG71" s="1"/>
  <c r="CH71" s="1"/>
  <c r="CF7"/>
  <c r="CG7" s="1"/>
  <c r="CH7" s="1"/>
  <c r="CF290"/>
  <c r="CG290" s="1"/>
  <c r="CH290" s="1"/>
  <c r="CF155"/>
  <c r="CG155" s="1"/>
  <c r="CH155" s="1"/>
  <c r="CF57"/>
  <c r="CG57" s="1"/>
  <c r="CH57" s="1"/>
  <c r="CF386"/>
  <c r="CG386" s="1"/>
  <c r="CH386" s="1"/>
  <c r="CF211"/>
  <c r="CG211" s="1"/>
  <c r="CH211" s="1"/>
  <c r="CF147"/>
  <c r="CG147" s="1"/>
  <c r="CH147" s="1"/>
  <c r="CF85"/>
  <c r="CG85" s="1"/>
  <c r="CH85" s="1"/>
  <c r="CF53"/>
  <c r="CG53" s="1"/>
  <c r="CH53" s="1"/>
  <c r="CF219"/>
  <c r="CG219" s="1"/>
  <c r="CH219" s="1"/>
  <c r="CF89"/>
  <c r="CG89" s="1"/>
  <c r="CH89" s="1"/>
  <c r="CF10"/>
  <c r="CG10" s="1"/>
  <c r="CH10" s="1"/>
  <c r="CF251"/>
  <c r="CG251" s="1"/>
  <c r="CH251" s="1"/>
  <c r="CF191"/>
  <c r="CG191" s="1"/>
  <c r="CH191" s="1"/>
  <c r="CF127"/>
  <c r="CG127" s="1"/>
  <c r="CH127" s="1"/>
  <c r="CF75"/>
  <c r="CG75" s="1"/>
  <c r="CH75" s="1"/>
  <c r="CF43"/>
  <c r="CG43" s="1"/>
  <c r="CH43" s="1"/>
  <c r="CF27"/>
  <c r="CG27" s="1"/>
  <c r="CH27" s="1"/>
  <c r="CF11"/>
  <c r="CG11" s="1"/>
  <c r="CH11" s="1"/>
  <c r="CF46"/>
  <c r="CG46" s="1"/>
  <c r="CH46" s="1"/>
  <c r="CF18"/>
  <c r="CG18" s="1"/>
  <c r="CH18" s="1"/>
  <c r="CF13"/>
  <c r="CG13" s="1"/>
  <c r="CH13" s="1"/>
  <c r="CF345"/>
  <c r="CG345" s="1"/>
  <c r="CH345" s="1"/>
  <c r="CF82"/>
  <c r="CG82" s="1"/>
  <c r="CH82" s="1"/>
  <c r="CF144"/>
  <c r="CG144" s="1"/>
  <c r="CH144" s="1"/>
  <c r="CF208"/>
  <c r="CG208" s="1"/>
  <c r="CH208" s="1"/>
  <c r="CF48"/>
  <c r="CG48" s="1"/>
  <c r="CH48" s="1"/>
  <c r="CF132"/>
  <c r="CG132" s="1"/>
  <c r="CH132" s="1"/>
  <c r="CF196"/>
  <c r="CG196" s="1"/>
  <c r="CH196" s="1"/>
  <c r="CF98"/>
  <c r="CG98" s="1"/>
  <c r="CH98" s="1"/>
  <c r="CF110"/>
  <c r="CG110" s="1"/>
  <c r="CH110" s="1"/>
  <c r="CF206"/>
  <c r="CG206" s="1"/>
  <c r="CH206" s="1"/>
  <c r="CF273"/>
  <c r="CG273" s="1"/>
  <c r="CH273" s="1"/>
  <c r="CF489"/>
  <c r="CG489" s="1"/>
  <c r="CH489" s="1"/>
  <c r="CF509"/>
  <c r="CG509" s="1"/>
  <c r="CH509" s="1"/>
  <c r="CF573"/>
  <c r="CG573" s="1"/>
  <c r="CH573" s="1"/>
  <c r="CF475"/>
  <c r="CG475" s="1"/>
  <c r="CH475" s="1"/>
  <c r="CF584"/>
  <c r="CG584" s="1"/>
  <c r="CH584" s="1"/>
  <c r="CF676"/>
  <c r="CG676" s="1"/>
  <c r="CH676" s="1"/>
  <c r="CF757"/>
  <c r="CG757" s="1"/>
  <c r="CH757" s="1"/>
  <c r="CF664"/>
  <c r="CG664" s="1"/>
  <c r="CH664" s="1"/>
  <c r="CF696"/>
  <c r="CG696" s="1"/>
  <c r="CH696" s="1"/>
  <c r="CF728"/>
  <c r="CG728" s="1"/>
  <c r="CH728" s="1"/>
  <c r="CF663"/>
  <c r="CG663" s="1"/>
  <c r="CH663" s="1"/>
  <c r="CF799"/>
  <c r="CG799" s="1"/>
  <c r="CH799" s="1"/>
  <c r="CF17"/>
  <c r="CG17" s="1"/>
  <c r="CH17" s="1"/>
  <c r="CF441"/>
  <c r="CG441" s="1"/>
  <c r="CH441" s="1"/>
  <c r="CF288"/>
  <c r="CG288" s="1"/>
  <c r="CH288" s="1"/>
  <c r="CF70"/>
  <c r="CG70" s="1"/>
  <c r="CH70" s="1"/>
  <c r="CF329"/>
  <c r="CG329" s="1"/>
  <c r="CH329" s="1"/>
  <c r="CF349"/>
  <c r="CG349" s="1"/>
  <c r="CH349" s="1"/>
  <c r="CF521"/>
  <c r="CG521" s="1"/>
  <c r="CH521" s="1"/>
  <c r="CF599"/>
  <c r="CG599" s="1"/>
  <c r="CH599" s="1"/>
  <c r="CF565"/>
  <c r="CG565" s="1"/>
  <c r="CH565" s="1"/>
  <c r="CF618"/>
  <c r="CG618" s="1"/>
  <c r="CH618" s="1"/>
  <c r="CF758"/>
  <c r="CG758" s="1"/>
  <c r="CH758" s="1"/>
  <c r="CF777"/>
  <c r="CG777" s="1"/>
  <c r="CH777" s="1"/>
  <c r="CF28"/>
  <c r="CG28" s="1"/>
  <c r="CH28" s="1"/>
  <c r="CF210"/>
  <c r="CG210" s="1"/>
  <c r="CH210" s="1"/>
  <c r="CF146"/>
  <c r="CG146" s="1"/>
  <c r="CH146" s="1"/>
  <c r="CF122"/>
  <c r="CG122" s="1"/>
  <c r="CH122" s="1"/>
  <c r="CF352"/>
  <c r="CG352" s="1"/>
  <c r="CH352" s="1"/>
  <c r="CF140"/>
  <c r="CG140" s="1"/>
  <c r="CH140" s="1"/>
  <c r="CF158"/>
  <c r="CG158" s="1"/>
  <c r="CH158" s="1"/>
  <c r="CF260"/>
  <c r="CG260" s="1"/>
  <c r="CH260" s="1"/>
  <c r="CF308"/>
  <c r="CG308" s="1"/>
  <c r="CH308" s="1"/>
  <c r="CF372"/>
  <c r="CG372" s="1"/>
  <c r="CH372" s="1"/>
  <c r="CF436"/>
  <c r="CG436" s="1"/>
  <c r="CH436" s="1"/>
  <c r="CF289"/>
  <c r="CG289" s="1"/>
  <c r="CH289" s="1"/>
  <c r="CF353"/>
  <c r="CG353" s="1"/>
  <c r="CH353" s="1"/>
  <c r="CF417"/>
  <c r="CG417" s="1"/>
  <c r="CH417" s="1"/>
  <c r="CF537"/>
  <c r="CG537" s="1"/>
  <c r="CH537" s="1"/>
  <c r="CF277"/>
  <c r="CG277" s="1"/>
  <c r="CH277" s="1"/>
  <c r="CF341"/>
  <c r="CG341" s="1"/>
  <c r="CH341" s="1"/>
  <c r="CF405"/>
  <c r="CG405" s="1"/>
  <c r="CH405" s="1"/>
  <c r="CF543"/>
  <c r="CG543" s="1"/>
  <c r="CH543" s="1"/>
  <c r="CF545"/>
  <c r="CG545" s="1"/>
  <c r="CH545" s="1"/>
  <c r="CF507"/>
  <c r="CG507" s="1"/>
  <c r="CH507" s="1"/>
  <c r="CF748"/>
  <c r="CG748" s="1"/>
  <c r="CH748" s="1"/>
  <c r="CF659"/>
  <c r="CG659" s="1"/>
  <c r="CH659" s="1"/>
  <c r="CF611"/>
  <c r="CG611" s="1"/>
  <c r="CH611" s="1"/>
  <c r="CF667"/>
  <c r="CG667" s="1"/>
  <c r="CH667" s="1"/>
  <c r="CF687"/>
  <c r="CG687" s="1"/>
  <c r="CH687" s="1"/>
  <c r="CF794"/>
  <c r="CG794" s="1"/>
  <c r="CH794" s="1"/>
  <c r="CF762"/>
  <c r="CG762" s="1"/>
  <c r="CH762" s="1"/>
  <c r="CF827"/>
  <c r="CG827" s="1"/>
  <c r="CH827" s="1"/>
  <c r="CF806"/>
  <c r="CG806" s="1"/>
  <c r="CH806" s="1"/>
  <c r="CF178"/>
  <c r="CG178" s="1"/>
  <c r="CH178" s="1"/>
  <c r="CF162"/>
  <c r="CG162" s="1"/>
  <c r="CH162" s="1"/>
  <c r="CF258"/>
  <c r="CG258" s="1"/>
  <c r="CH258" s="1"/>
  <c r="CF285"/>
  <c r="CG285" s="1"/>
  <c r="CH285" s="1"/>
  <c r="CF452"/>
  <c r="CG452" s="1"/>
  <c r="CH452" s="1"/>
  <c r="CF344"/>
  <c r="CG344" s="1"/>
  <c r="CH344" s="1"/>
  <c r="CF270"/>
  <c r="CG270" s="1"/>
  <c r="CH270" s="1"/>
  <c r="CF396"/>
  <c r="CG396" s="1"/>
  <c r="CH396" s="1"/>
  <c r="CF473"/>
  <c r="CG473" s="1"/>
  <c r="CH473" s="1"/>
  <c r="CF615"/>
  <c r="CG615" s="1"/>
  <c r="CH615" s="1"/>
  <c r="CF780"/>
  <c r="CG780" s="1"/>
  <c r="CH780" s="1"/>
  <c r="CF846"/>
  <c r="CG846" s="1"/>
  <c r="CH846" s="1"/>
  <c r="CF41"/>
  <c r="CG41" s="1"/>
  <c r="CH41" s="1"/>
  <c r="CF36"/>
  <c r="CG36" s="1"/>
  <c r="CH36" s="1"/>
  <c r="CF74"/>
  <c r="CG74" s="1"/>
  <c r="CH74" s="1"/>
  <c r="CF150"/>
  <c r="CG150" s="1"/>
  <c r="CH150" s="1"/>
  <c r="CF214"/>
  <c r="CG214" s="1"/>
  <c r="CH214" s="1"/>
  <c r="CF361"/>
  <c r="CG361" s="1"/>
  <c r="CH361" s="1"/>
  <c r="CF148"/>
  <c r="CG148" s="1"/>
  <c r="CH148" s="1"/>
  <c r="CF212"/>
  <c r="CG212" s="1"/>
  <c r="CH212" s="1"/>
  <c r="CF204"/>
  <c r="CG204" s="1"/>
  <c r="CH204" s="1"/>
  <c r="CF174"/>
  <c r="CG174" s="1"/>
  <c r="CH174" s="1"/>
  <c r="CF249"/>
  <c r="CG249" s="1"/>
  <c r="CH249" s="1"/>
  <c r="CF479"/>
  <c r="CG479" s="1"/>
  <c r="CH479" s="1"/>
  <c r="CF531"/>
  <c r="CG531" s="1"/>
  <c r="CH531" s="1"/>
  <c r="CF463"/>
  <c r="CG463" s="1"/>
  <c r="CH463" s="1"/>
  <c r="CF580"/>
  <c r="CG580" s="1"/>
  <c r="CH580" s="1"/>
  <c r="CF630"/>
  <c r="CG630" s="1"/>
  <c r="CH630" s="1"/>
  <c r="CF650"/>
  <c r="CG650" s="1"/>
  <c r="CH650" s="1"/>
  <c r="CF668"/>
  <c r="CG668" s="1"/>
  <c r="CH668" s="1"/>
  <c r="CF657"/>
  <c r="CG657" s="1"/>
  <c r="CH657" s="1"/>
  <c r="CF673"/>
  <c r="CG673" s="1"/>
  <c r="CH673" s="1"/>
  <c r="CF705"/>
  <c r="CG705" s="1"/>
  <c r="CH705" s="1"/>
  <c r="CF737"/>
  <c r="CG737" s="1"/>
  <c r="CH737" s="1"/>
  <c r="CF671"/>
  <c r="CG671" s="1"/>
  <c r="CH671" s="1"/>
  <c r="CF783"/>
  <c r="CG783" s="1"/>
  <c r="CH783" s="1"/>
  <c r="CF76"/>
  <c r="CG76" s="1"/>
  <c r="CH76" s="1"/>
  <c r="CF420"/>
  <c r="CG420" s="1"/>
  <c r="CH420" s="1"/>
  <c r="CF401"/>
  <c r="CG401" s="1"/>
  <c r="CH401" s="1"/>
  <c r="CF325"/>
  <c r="CG325" s="1"/>
  <c r="CH325" s="1"/>
  <c r="CF460"/>
  <c r="CG460" s="1"/>
  <c r="CH460" s="1"/>
  <c r="CF632"/>
  <c r="CG632" s="1"/>
  <c r="CH632" s="1"/>
  <c r="CF724"/>
  <c r="CG724" s="1"/>
  <c r="CH724" s="1"/>
  <c r="CF819"/>
  <c r="CG819" s="1"/>
  <c r="CH819" s="1"/>
  <c r="CF722"/>
  <c r="CG722" s="1"/>
  <c r="CH722" s="1"/>
  <c r="CF639"/>
  <c r="CG639" s="1"/>
  <c r="CH639" s="1"/>
  <c r="CF648"/>
  <c r="CG648" s="1"/>
  <c r="CH648" s="1"/>
  <c r="CF801"/>
  <c r="CG801" s="1"/>
  <c r="CH801" s="1"/>
  <c r="CF601"/>
  <c r="CG601" s="1"/>
  <c r="CH601" s="1"/>
  <c r="CF542"/>
  <c r="CG542" s="1"/>
  <c r="CH542" s="1"/>
  <c r="CF510"/>
  <c r="CG510" s="1"/>
  <c r="CH510" s="1"/>
  <c r="CF478"/>
  <c r="CG478" s="1"/>
  <c r="CH478" s="1"/>
  <c r="CF583"/>
  <c r="CG583" s="1"/>
  <c r="CH583" s="1"/>
  <c r="CF607"/>
  <c r="CG607" s="1"/>
  <c r="CH607" s="1"/>
  <c r="CF480"/>
  <c r="CG480" s="1"/>
  <c r="CH480" s="1"/>
  <c r="CF470"/>
  <c r="CG470" s="1"/>
  <c r="CH470" s="1"/>
  <c r="CF431"/>
  <c r="CG431" s="1"/>
  <c r="CH431" s="1"/>
  <c r="CF399"/>
  <c r="CG399" s="1"/>
  <c r="CH399" s="1"/>
  <c r="CF367"/>
  <c r="CG367" s="1"/>
  <c r="CH367" s="1"/>
  <c r="CF335"/>
  <c r="CG335" s="1"/>
  <c r="CH335" s="1"/>
  <c r="CF287"/>
  <c r="CG287" s="1"/>
  <c r="CH287" s="1"/>
  <c r="CF414"/>
  <c r="CG414" s="1"/>
  <c r="CH414" s="1"/>
  <c r="CF286"/>
  <c r="CG286" s="1"/>
  <c r="CH286" s="1"/>
  <c r="CF362"/>
  <c r="CG362" s="1"/>
  <c r="CH362" s="1"/>
  <c r="CF255"/>
  <c r="CG255" s="1"/>
  <c r="CH255" s="1"/>
  <c r="CF221"/>
  <c r="CG221" s="1"/>
  <c r="CH221" s="1"/>
  <c r="CF173"/>
  <c r="CG173" s="1"/>
  <c r="CH173" s="1"/>
  <c r="CF157"/>
  <c r="CG157" s="1"/>
  <c r="CH157" s="1"/>
  <c r="CF125"/>
  <c r="CG125" s="1"/>
  <c r="CH125" s="1"/>
  <c r="CF93"/>
  <c r="CG93" s="1"/>
  <c r="CH93" s="1"/>
  <c r="CF310"/>
  <c r="CG310" s="1"/>
  <c r="CH310" s="1"/>
  <c r="CF231"/>
  <c r="CG231" s="1"/>
  <c r="CH231" s="1"/>
  <c r="CF103"/>
  <c r="CG103" s="1"/>
  <c r="CH103" s="1"/>
  <c r="CF6"/>
  <c r="CG6" s="1"/>
  <c r="CH6" s="1"/>
  <c r="CF49"/>
  <c r="CG49" s="1"/>
  <c r="CH49" s="1"/>
  <c r="CF195"/>
  <c r="CG195" s="1"/>
  <c r="CH195" s="1"/>
  <c r="CF77"/>
  <c r="CG77" s="1"/>
  <c r="CH77" s="1"/>
  <c r="CF203"/>
  <c r="CG203" s="1"/>
  <c r="CH203" s="1"/>
  <c r="CF239"/>
  <c r="CG239" s="1"/>
  <c r="CH239" s="1"/>
  <c r="CF111"/>
  <c r="CG111" s="1"/>
  <c r="CH111" s="1"/>
  <c r="CF39"/>
  <c r="CG39" s="1"/>
  <c r="CH39" s="1"/>
  <c r="BW6"/>
  <c r="CF20"/>
  <c r="CG20" s="1"/>
  <c r="CH20" s="1"/>
  <c r="CF96"/>
  <c r="CG96" s="1"/>
  <c r="CH96" s="1"/>
  <c r="CF224"/>
  <c r="CG224" s="1"/>
  <c r="CH224" s="1"/>
  <c r="CF154"/>
  <c r="CG154" s="1"/>
  <c r="CH154" s="1"/>
  <c r="CF226"/>
  <c r="CG226" s="1"/>
  <c r="CH226" s="1"/>
  <c r="CF216"/>
  <c r="CG216" s="1"/>
  <c r="CH216" s="1"/>
  <c r="CF590"/>
  <c r="CG590" s="1"/>
  <c r="CH590" s="1"/>
  <c r="CF485"/>
  <c r="CG485" s="1"/>
  <c r="CH485" s="1"/>
  <c r="CF792"/>
  <c r="CG792" s="1"/>
  <c r="CH792" s="1"/>
  <c r="CF736"/>
  <c r="CG736" s="1"/>
  <c r="CH736" s="1"/>
  <c r="CF766"/>
  <c r="CG766" s="1"/>
  <c r="CH766" s="1"/>
  <c r="CF88"/>
  <c r="CG88" s="1"/>
  <c r="CH88" s="1"/>
  <c r="CF94"/>
  <c r="CG94" s="1"/>
  <c r="CH94" s="1"/>
  <c r="CF433"/>
  <c r="CG433" s="1"/>
  <c r="CH433" s="1"/>
  <c r="CF760"/>
  <c r="CG760" s="1"/>
  <c r="CH760" s="1"/>
  <c r="CF764"/>
  <c r="CG764" s="1"/>
  <c r="CH764" s="1"/>
  <c r="CF266"/>
  <c r="CG266" s="1"/>
  <c r="CH266" s="1"/>
  <c r="CF172"/>
  <c r="CG172" s="1"/>
  <c r="CH172" s="1"/>
  <c r="CF432"/>
  <c r="CG432" s="1"/>
  <c r="CH432" s="1"/>
  <c r="CF168"/>
  <c r="CG168" s="1"/>
  <c r="CH168" s="1"/>
  <c r="CF397"/>
  <c r="CG397" s="1"/>
  <c r="CH397" s="1"/>
  <c r="CF296"/>
  <c r="CG296" s="1"/>
  <c r="CH296" s="1"/>
  <c r="CF424"/>
  <c r="CG424" s="1"/>
  <c r="CH424" s="1"/>
  <c r="CF284"/>
  <c r="CG284" s="1"/>
  <c r="CH284" s="1"/>
  <c r="CF631"/>
  <c r="CG631" s="1"/>
  <c r="CH631" s="1"/>
  <c r="CF517"/>
  <c r="CG517" s="1"/>
  <c r="CH517" s="1"/>
  <c r="CF638"/>
  <c r="CG638" s="1"/>
  <c r="CH638" s="1"/>
  <c r="CF683"/>
  <c r="CG683" s="1"/>
  <c r="CH683" s="1"/>
  <c r="CF770"/>
  <c r="CG770" s="1"/>
  <c r="CH770" s="1"/>
  <c r="CF822"/>
  <c r="CG822" s="1"/>
  <c r="CH822" s="1"/>
  <c r="CF194"/>
  <c r="CG194" s="1"/>
  <c r="CH194" s="1"/>
  <c r="CF317"/>
  <c r="CG317" s="1"/>
  <c r="CH317" s="1"/>
  <c r="CF300"/>
  <c r="CG300" s="1"/>
  <c r="CH300" s="1"/>
  <c r="CF428"/>
  <c r="CG428" s="1"/>
  <c r="CH428" s="1"/>
  <c r="CF660"/>
  <c r="CG660" s="1"/>
  <c r="CH660" s="1"/>
  <c r="CF21"/>
  <c r="CG21" s="1"/>
  <c r="CH21" s="1"/>
  <c r="CF102"/>
  <c r="CG102" s="1"/>
  <c r="CH102" s="1"/>
  <c r="CF230"/>
  <c r="CG230" s="1"/>
  <c r="CH230" s="1"/>
  <c r="CF377"/>
  <c r="CG377" s="1"/>
  <c r="CH377" s="1"/>
  <c r="CF184"/>
  <c r="CG184" s="1"/>
  <c r="CH184" s="1"/>
  <c r="CF483"/>
  <c r="CG483" s="1"/>
  <c r="CH483" s="1"/>
  <c r="CF614"/>
  <c r="CG614" s="1"/>
  <c r="CH614" s="1"/>
  <c r="CF594"/>
  <c r="CG594" s="1"/>
  <c r="CH594" s="1"/>
  <c r="CF700"/>
  <c r="CG700" s="1"/>
  <c r="CH700" s="1"/>
  <c r="CF713"/>
  <c r="CG713" s="1"/>
  <c r="CH713" s="1"/>
  <c r="CF782"/>
  <c r="CG782" s="1"/>
  <c r="CH782" s="1"/>
  <c r="CF416"/>
  <c r="CG416" s="1"/>
  <c r="CH416" s="1"/>
  <c r="CF527"/>
  <c r="CG527" s="1"/>
  <c r="CH527" s="1"/>
  <c r="CF781"/>
  <c r="CG781" s="1"/>
  <c r="CH781" s="1"/>
  <c r="CF807"/>
  <c r="CG807" s="1"/>
  <c r="CH807" s="1"/>
  <c r="CF714"/>
  <c r="CG714" s="1"/>
  <c r="CH714" s="1"/>
  <c r="CF749"/>
  <c r="CG749" s="1"/>
  <c r="CH749" s="1"/>
  <c r="CF640"/>
  <c r="CG640" s="1"/>
  <c r="CH640" s="1"/>
  <c r="CF624"/>
  <c r="CG624" s="1"/>
  <c r="CH624" s="1"/>
  <c r="CF554"/>
  <c r="CG554" s="1"/>
  <c r="CH554" s="1"/>
  <c r="CF506"/>
  <c r="CG506" s="1"/>
  <c r="CH506" s="1"/>
  <c r="CF474"/>
  <c r="CG474" s="1"/>
  <c r="CH474" s="1"/>
  <c r="CF500"/>
  <c r="CG500" s="1"/>
  <c r="CH500" s="1"/>
  <c r="CF528"/>
  <c r="CG528" s="1"/>
  <c r="CH528" s="1"/>
  <c r="CF508"/>
  <c r="CG508" s="1"/>
  <c r="CH508" s="1"/>
  <c r="CF443"/>
  <c r="CG443" s="1"/>
  <c r="CH443" s="1"/>
  <c r="CF411"/>
  <c r="CG411" s="1"/>
  <c r="CH411" s="1"/>
  <c r="CF363"/>
  <c r="CG363" s="1"/>
  <c r="CH363" s="1"/>
  <c r="CF331"/>
  <c r="CG331" s="1"/>
  <c r="CH331" s="1"/>
  <c r="CF299"/>
  <c r="CG299" s="1"/>
  <c r="CH299" s="1"/>
  <c r="CF334"/>
  <c r="CG334" s="1"/>
  <c r="CH334" s="1"/>
  <c r="CF410"/>
  <c r="CG410" s="1"/>
  <c r="CH410" s="1"/>
  <c r="CF247"/>
  <c r="CG247" s="1"/>
  <c r="CH247" s="1"/>
  <c r="CF217"/>
  <c r="CG217" s="1"/>
  <c r="CH217" s="1"/>
  <c r="CF169"/>
  <c r="CG169" s="1"/>
  <c r="CH169" s="1"/>
  <c r="CF137"/>
  <c r="CG137" s="1"/>
  <c r="CH137" s="1"/>
  <c r="CF635"/>
  <c r="CG635" s="1"/>
  <c r="CH635" s="1"/>
  <c r="CF294"/>
  <c r="CG294" s="1"/>
  <c r="CH294" s="1"/>
  <c r="CF215"/>
  <c r="CG215" s="1"/>
  <c r="CH215" s="1"/>
  <c r="CF55"/>
  <c r="CG55" s="1"/>
  <c r="CH55" s="1"/>
  <c r="CF187"/>
  <c r="CG187" s="1"/>
  <c r="CH187" s="1"/>
  <c r="CF243"/>
  <c r="CG243" s="1"/>
  <c r="CH243" s="1"/>
  <c r="CF69"/>
  <c r="CG69" s="1"/>
  <c r="CH69" s="1"/>
  <c r="CF139"/>
  <c r="CG139" s="1"/>
  <c r="CH139" s="1"/>
  <c r="CF223"/>
  <c r="CG223" s="1"/>
  <c r="CH223" s="1"/>
  <c r="CF95"/>
  <c r="CG95" s="1"/>
  <c r="CH95" s="1"/>
  <c r="CF19"/>
  <c r="CG19" s="1"/>
  <c r="CH19" s="1"/>
  <c r="CF9"/>
  <c r="CG9" s="1"/>
  <c r="CH9" s="1"/>
  <c r="CF112"/>
  <c r="CG112" s="1"/>
  <c r="CH112" s="1"/>
  <c r="CF52"/>
  <c r="CG52" s="1"/>
  <c r="CH52" s="1"/>
  <c r="CF313"/>
  <c r="CG313" s="1"/>
  <c r="CH313" s="1"/>
  <c r="CF368"/>
  <c r="CG368" s="1"/>
  <c r="CH368" s="1"/>
  <c r="CF477"/>
  <c r="CG477" s="1"/>
  <c r="CH477" s="1"/>
  <c r="CF501"/>
  <c r="CG501" s="1"/>
  <c r="CH501" s="1"/>
  <c r="CF740"/>
  <c r="CG740" s="1"/>
  <c r="CH740" s="1"/>
  <c r="CF712"/>
  <c r="CG712" s="1"/>
  <c r="CH712" s="1"/>
  <c r="CF25"/>
  <c r="CG25" s="1"/>
  <c r="CH25" s="1"/>
  <c r="CF116"/>
  <c r="CG116" s="1"/>
  <c r="CH116" s="1"/>
  <c r="CF558"/>
  <c r="CG558" s="1"/>
  <c r="CH558" s="1"/>
  <c r="CF524"/>
  <c r="CG524" s="1"/>
  <c r="CH524" s="1"/>
  <c r="CF303"/>
  <c r="CG303" s="1"/>
  <c r="CH303" s="1"/>
  <c r="CF205"/>
  <c r="CG205" s="1"/>
  <c r="CH205" s="1"/>
  <c r="CF374"/>
  <c r="CG374" s="1"/>
  <c r="CH374" s="1"/>
  <c r="CF123"/>
  <c r="CG123" s="1"/>
  <c r="CH123" s="1"/>
  <c r="CF34"/>
  <c r="CG34" s="1"/>
  <c r="CH34" s="1"/>
  <c r="CF42"/>
  <c r="CG42" s="1"/>
  <c r="CH42" s="1"/>
  <c r="CF218"/>
  <c r="CG218" s="1"/>
  <c r="CH218" s="1"/>
  <c r="CF503"/>
  <c r="CG503" s="1"/>
  <c r="CH503" s="1"/>
  <c r="CF672"/>
  <c r="CG672" s="1"/>
  <c r="CH672" s="1"/>
  <c r="CF448"/>
  <c r="CG448" s="1"/>
  <c r="CH448" s="1"/>
  <c r="CF803"/>
  <c r="CG803" s="1"/>
  <c r="CH803" s="1"/>
  <c r="CF333"/>
  <c r="CG333" s="1"/>
  <c r="CH333" s="1"/>
  <c r="CF412"/>
  <c r="CG412" s="1"/>
  <c r="CH412" s="1"/>
  <c r="CF774"/>
  <c r="CG774" s="1"/>
  <c r="CH774" s="1"/>
  <c r="CF248"/>
  <c r="CG248" s="1"/>
  <c r="CH248" s="1"/>
  <c r="CF832"/>
  <c r="CG832" s="1"/>
  <c r="CH832" s="1"/>
  <c r="CF114"/>
  <c r="CG114" s="1"/>
  <c r="CH114" s="1"/>
  <c r="CF547"/>
  <c r="CG547" s="1"/>
  <c r="CH547" s="1"/>
  <c r="CF681"/>
  <c r="CG681" s="1"/>
  <c r="CH681" s="1"/>
  <c r="CF469"/>
  <c r="CG469" s="1"/>
  <c r="CH469" s="1"/>
  <c r="CF750"/>
  <c r="CG750" s="1"/>
  <c r="CH750" s="1"/>
  <c r="CF693"/>
  <c r="CG693" s="1"/>
  <c r="CH693" s="1"/>
  <c r="CF592"/>
  <c r="CG592" s="1"/>
  <c r="CH592" s="1"/>
  <c r="CF522"/>
  <c r="CG522" s="1"/>
  <c r="CH522" s="1"/>
  <c r="CF759"/>
  <c r="CG759" s="1"/>
  <c r="CH759" s="1"/>
  <c r="CF472"/>
  <c r="CG472" s="1"/>
  <c r="CH472" s="1"/>
  <c r="CF427"/>
  <c r="CG427" s="1"/>
  <c r="CH427" s="1"/>
  <c r="CF379"/>
  <c r="CG379" s="1"/>
  <c r="CH379" s="1"/>
  <c r="CF283"/>
  <c r="CG283" s="1"/>
  <c r="CH283" s="1"/>
  <c r="CF346"/>
  <c r="CG346" s="1"/>
  <c r="CH346" s="1"/>
  <c r="CF201"/>
  <c r="CG201" s="1"/>
  <c r="CH201" s="1"/>
  <c r="CF121"/>
  <c r="CG121" s="1"/>
  <c r="CH121" s="1"/>
  <c r="CF358"/>
  <c r="CG358" s="1"/>
  <c r="CH358" s="1"/>
  <c r="CF151"/>
  <c r="CG151" s="1"/>
  <c r="CH151" s="1"/>
  <c r="CF81"/>
  <c r="CG81" s="1"/>
  <c r="CH81" s="1"/>
  <c r="CF115"/>
  <c r="CG115" s="1"/>
  <c r="CH115" s="1"/>
  <c r="CF22"/>
  <c r="CG22" s="1"/>
  <c r="CH22" s="1"/>
  <c r="CF159"/>
  <c r="CG159" s="1"/>
  <c r="CH159" s="1"/>
  <c r="CF59"/>
  <c r="CG59" s="1"/>
  <c r="CH59" s="1"/>
  <c r="CF91"/>
  <c r="CG91" s="1"/>
  <c r="CH91" s="1"/>
  <c r="CF130"/>
  <c r="CG130" s="1"/>
  <c r="CH130" s="1"/>
  <c r="CF176"/>
  <c r="CG176" s="1"/>
  <c r="CH176" s="1"/>
  <c r="CF164"/>
  <c r="CG164" s="1"/>
  <c r="CH164" s="1"/>
  <c r="CF142"/>
  <c r="CG142" s="1"/>
  <c r="CH142" s="1"/>
  <c r="CF529"/>
  <c r="CG529" s="1"/>
  <c r="CH529" s="1"/>
  <c r="CF651"/>
  <c r="CG651" s="1"/>
  <c r="CH651" s="1"/>
  <c r="CF786"/>
  <c r="CG786" s="1"/>
  <c r="CH786" s="1"/>
  <c r="CF563"/>
  <c r="CG563" s="1"/>
  <c r="CH563" s="1"/>
  <c r="CF190"/>
  <c r="CG190" s="1"/>
  <c r="CH190" s="1"/>
  <c r="CF276"/>
  <c r="CG276" s="1"/>
  <c r="CH276" s="1"/>
  <c r="CF292"/>
  <c r="CG292" s="1"/>
  <c r="CH292" s="1"/>
  <c r="CF716"/>
  <c r="CG716" s="1"/>
  <c r="CH716" s="1"/>
  <c r="CF32"/>
  <c r="CG32" s="1"/>
  <c r="CH32" s="1"/>
  <c r="CF559"/>
  <c r="CG559" s="1"/>
  <c r="CH559" s="1"/>
  <c r="CF340"/>
  <c r="CG340" s="1"/>
  <c r="CH340" s="1"/>
  <c r="CF385"/>
  <c r="CG385" s="1"/>
  <c r="CH385" s="1"/>
  <c r="CF373"/>
  <c r="CG373" s="1"/>
  <c r="CH373" s="1"/>
  <c r="CF539"/>
  <c r="CG539" s="1"/>
  <c r="CH539" s="1"/>
  <c r="CF818"/>
  <c r="CG818" s="1"/>
  <c r="CH818" s="1"/>
  <c r="CF823"/>
  <c r="CG823" s="1"/>
  <c r="CH823" s="1"/>
  <c r="CF220"/>
  <c r="CG220" s="1"/>
  <c r="CH220" s="1"/>
  <c r="CF332"/>
  <c r="CG332" s="1"/>
  <c r="CH332" s="1"/>
  <c r="CF761"/>
  <c r="CG761" s="1"/>
  <c r="CH761" s="1"/>
  <c r="CF118"/>
  <c r="CG118" s="1"/>
  <c r="CH118" s="1"/>
  <c r="CF180"/>
  <c r="CG180" s="1"/>
  <c r="CH180" s="1"/>
  <c r="CF596"/>
  <c r="CG596" s="1"/>
  <c r="CH596" s="1"/>
  <c r="CF612"/>
  <c r="CG612" s="1"/>
  <c r="CH612" s="1"/>
  <c r="CF787"/>
  <c r="CG787" s="1"/>
  <c r="CH787" s="1"/>
  <c r="CF850"/>
  <c r="CG850" s="1"/>
  <c r="CH850" s="1"/>
  <c r="CF262"/>
  <c r="CG262" s="1"/>
  <c r="CH262" s="1"/>
  <c r="CF795"/>
  <c r="CG795" s="1"/>
  <c r="CH795" s="1"/>
  <c r="CF80"/>
  <c r="CG80" s="1"/>
  <c r="CH80" s="1"/>
  <c r="CF425"/>
  <c r="CG425" s="1"/>
  <c r="CH425" s="1"/>
  <c r="CF511"/>
  <c r="CG511" s="1"/>
  <c r="CH511" s="1"/>
  <c r="CF481"/>
  <c r="CG481" s="1"/>
  <c r="CH481" s="1"/>
  <c r="CF824"/>
  <c r="CG824" s="1"/>
  <c r="CH824" s="1"/>
  <c r="CF305"/>
  <c r="CG305" s="1"/>
  <c r="CH305" s="1"/>
  <c r="CF555"/>
  <c r="CG555" s="1"/>
  <c r="CH555" s="1"/>
  <c r="CF240"/>
  <c r="CG240" s="1"/>
  <c r="CH240" s="1"/>
  <c r="CF768"/>
  <c r="CG768" s="1"/>
  <c r="CH768" s="1"/>
  <c r="CF104"/>
  <c r="CG104" s="1"/>
  <c r="CH104" s="1"/>
  <c r="CF567"/>
  <c r="CG567" s="1"/>
  <c r="CH567" s="1"/>
  <c r="CF244"/>
  <c r="CG244" s="1"/>
  <c r="CH244" s="1"/>
  <c r="CF321"/>
  <c r="CG321" s="1"/>
  <c r="CH321" s="1"/>
  <c r="CF577"/>
  <c r="CG577" s="1"/>
  <c r="CH577" s="1"/>
  <c r="CF84"/>
  <c r="CG84" s="1"/>
  <c r="CH84" s="1"/>
  <c r="CF691"/>
  <c r="CG691" s="1"/>
  <c r="CH691" s="1"/>
  <c r="CF188"/>
  <c r="CG188" s="1"/>
  <c r="CH188" s="1"/>
  <c r="CF732"/>
  <c r="CG732" s="1"/>
  <c r="CH732" s="1"/>
  <c r="CF337"/>
  <c r="CG337" s="1"/>
  <c r="CH337" s="1"/>
  <c r="CF398"/>
  <c r="CG398" s="1"/>
  <c r="CH398" s="1"/>
  <c r="CF388"/>
  <c r="CG388" s="1"/>
  <c r="CH388" s="1"/>
  <c r="CF848"/>
  <c r="CG848" s="1"/>
  <c r="CH848" s="1"/>
  <c r="CF336"/>
  <c r="CG336" s="1"/>
  <c r="CH336" s="1"/>
  <c r="CF86"/>
  <c r="CG86" s="1"/>
  <c r="CH86" s="1"/>
  <c r="CF404"/>
  <c r="CG404" s="1"/>
  <c r="CH404" s="1"/>
  <c r="CF449"/>
  <c r="CG449" s="1"/>
  <c r="CH449" s="1"/>
  <c r="CF437"/>
  <c r="CG437" s="1"/>
  <c r="CH437" s="1"/>
  <c r="CF628"/>
  <c r="CG628" s="1"/>
  <c r="CH628" s="1"/>
  <c r="CF756"/>
  <c r="CG756" s="1"/>
  <c r="CH756" s="1"/>
  <c r="CF838"/>
  <c r="CG838" s="1"/>
  <c r="CH838" s="1"/>
  <c r="CF381"/>
  <c r="CG381" s="1"/>
  <c r="CH381" s="1"/>
  <c r="CF453"/>
  <c r="CG453" s="1"/>
  <c r="CH453" s="1"/>
  <c r="CF4"/>
  <c r="CG4" s="1"/>
  <c r="CH4" s="1"/>
  <c r="CF182"/>
  <c r="CG182" s="1"/>
  <c r="CH182" s="1"/>
  <c r="CF72"/>
  <c r="CG72" s="1"/>
  <c r="CH72" s="1"/>
  <c r="CF499"/>
  <c r="CG499" s="1"/>
  <c r="CH499" s="1"/>
  <c r="CF588"/>
  <c r="CG588" s="1"/>
  <c r="CH588" s="1"/>
  <c r="CF689"/>
  <c r="CG689" s="1"/>
  <c r="CH689" s="1"/>
  <c r="CF847"/>
  <c r="CG847" s="1"/>
  <c r="CH847" s="1"/>
  <c r="CF389"/>
  <c r="CG389" s="1"/>
  <c r="CH389" s="1"/>
  <c r="CF839"/>
  <c r="CG839" s="1"/>
  <c r="CH839" s="1"/>
  <c r="CF254"/>
  <c r="CG254" s="1"/>
  <c r="CH254" s="1"/>
  <c r="CF816"/>
  <c r="CG816" s="1"/>
  <c r="CH816" s="1"/>
  <c r="CF222"/>
  <c r="CG222" s="1"/>
  <c r="CH222" s="1"/>
  <c r="CF261"/>
  <c r="CG261" s="1"/>
  <c r="CH261" s="1"/>
  <c r="CF810"/>
  <c r="CG810" s="1"/>
  <c r="CH810" s="1"/>
  <c r="CF90"/>
  <c r="CG90" s="1"/>
  <c r="CH90" s="1"/>
  <c r="CF16"/>
  <c r="CG16" s="1"/>
  <c r="CH16" s="1"/>
  <c r="CF384"/>
  <c r="CG384" s="1"/>
  <c r="CH384" s="1"/>
  <c r="CF721"/>
  <c r="CG721" s="1"/>
  <c r="CH721" s="1"/>
  <c r="CF513"/>
  <c r="CG513" s="1"/>
  <c r="CH513" s="1"/>
  <c r="CF842"/>
  <c r="CG842" s="1"/>
  <c r="CH842" s="1"/>
  <c r="CF505"/>
  <c r="CG505" s="1"/>
  <c r="CH505" s="1"/>
  <c r="CF309"/>
  <c r="CG309" s="1"/>
  <c r="CH309" s="1"/>
  <c r="CF752"/>
  <c r="CG752" s="1"/>
  <c r="CH752" s="1"/>
  <c r="CF778"/>
  <c r="CG778" s="1"/>
  <c r="CH778" s="1"/>
  <c r="CF408"/>
  <c r="CG408" s="1"/>
  <c r="CH408" s="1"/>
  <c r="CF409"/>
  <c r="CG409" s="1"/>
  <c r="CH409" s="1"/>
  <c r="CF497"/>
  <c r="CG497" s="1"/>
  <c r="CH497" s="1"/>
  <c r="CF826"/>
  <c r="CG826" s="1"/>
  <c r="CH826" s="1"/>
  <c r="CF595"/>
  <c r="CG595" s="1"/>
  <c r="CH595" s="1"/>
  <c r="CF763"/>
  <c r="CG763" s="1"/>
  <c r="CH763" s="1"/>
  <c r="CF709"/>
  <c r="CG709" s="1"/>
  <c r="CH709" s="1"/>
  <c r="CF715"/>
  <c r="CG715" s="1"/>
  <c r="CH715" s="1"/>
  <c r="CF636"/>
  <c r="CG636" s="1"/>
  <c r="CH636" s="1"/>
  <c r="CF702"/>
  <c r="CG702" s="1"/>
  <c r="CH702" s="1"/>
  <c r="CF730"/>
  <c r="CG730" s="1"/>
  <c r="CH730" s="1"/>
  <c r="CF699"/>
  <c r="CG699" s="1"/>
  <c r="CH699" s="1"/>
  <c r="CF674"/>
  <c r="CG674" s="1"/>
  <c r="CH674" s="1"/>
  <c r="CF670"/>
  <c r="CG670" s="1"/>
  <c r="CH670" s="1"/>
  <c r="CF793"/>
  <c r="CG793" s="1"/>
  <c r="CH793" s="1"/>
  <c r="CF836"/>
  <c r="CG836" s="1"/>
  <c r="CH836" s="1"/>
  <c r="CF679"/>
  <c r="CG679" s="1"/>
  <c r="CH679" s="1"/>
  <c r="CF771"/>
  <c r="CG771" s="1"/>
  <c r="CH771" s="1"/>
  <c r="CF845"/>
  <c r="CG845" s="1"/>
  <c r="CH845" s="1"/>
  <c r="CF662"/>
  <c r="CG662" s="1"/>
  <c r="CH662" s="1"/>
  <c r="CF703"/>
  <c r="CG703" s="1"/>
  <c r="CH703" s="1"/>
  <c r="CF785"/>
  <c r="CG785" s="1"/>
  <c r="CH785" s="1"/>
  <c r="CF812"/>
  <c r="CG812" s="1"/>
  <c r="CH812" s="1"/>
  <c r="CF789"/>
  <c r="CG789" s="1"/>
  <c r="CH789" s="1"/>
  <c r="CF742"/>
  <c r="CG742" s="1"/>
  <c r="CH742" s="1"/>
  <c r="CF825"/>
  <c r="CG825" s="1"/>
  <c r="CH825" s="1"/>
  <c r="CF685"/>
  <c r="CG685" s="1"/>
  <c r="CH685" s="1"/>
  <c r="CF682"/>
  <c r="CG682" s="1"/>
  <c r="CH682" s="1"/>
  <c r="CF849"/>
  <c r="CG849" s="1"/>
  <c r="CH849" s="1"/>
  <c r="CF741"/>
  <c r="CG741" s="1"/>
  <c r="CH741" s="1"/>
  <c r="CF723"/>
  <c r="CG723" s="1"/>
  <c r="CH723" s="1"/>
  <c r="CF641"/>
  <c r="CG641" s="1"/>
  <c r="CH641" s="1"/>
  <c r="CF731"/>
  <c r="CG731" s="1"/>
  <c r="CH731" s="1"/>
  <c r="CF706"/>
  <c r="CG706" s="1"/>
  <c r="CH706" s="1"/>
  <c r="CF734"/>
  <c r="CG734" s="1"/>
  <c r="CH734" s="1"/>
  <c r="CF805"/>
  <c r="CG805" s="1"/>
  <c r="CH805" s="1"/>
  <c r="CF678"/>
  <c r="CG678" s="1"/>
  <c r="CH678" s="1"/>
  <c r="CF711"/>
  <c r="CG711" s="1"/>
  <c r="CH711" s="1"/>
  <c r="CF796"/>
  <c r="CG796" s="1"/>
  <c r="CH796" s="1"/>
  <c r="CF738"/>
  <c r="CG738" s="1"/>
  <c r="CH738" s="1"/>
  <c r="CF694"/>
  <c r="CG694" s="1"/>
  <c r="CH694" s="1"/>
  <c r="CF719"/>
  <c r="CG719" s="1"/>
  <c r="CH719" s="1"/>
  <c r="CF788"/>
  <c r="CG788" s="1"/>
  <c r="CH788" s="1"/>
  <c r="CF747"/>
  <c r="CG747" s="1"/>
  <c r="CH747" s="1"/>
  <c r="CF820"/>
  <c r="CG820" s="1"/>
  <c r="CH820" s="1"/>
  <c r="CF645"/>
  <c r="CG645" s="1"/>
  <c r="CH645" s="1"/>
  <c r="CF739"/>
  <c r="CG739" s="1"/>
  <c r="CH739" s="1"/>
  <c r="CF813"/>
  <c r="CG813" s="1"/>
  <c r="CH813" s="1"/>
  <c r="CF755"/>
  <c r="CG755" s="1"/>
  <c r="CH755" s="1"/>
  <c r="CF809"/>
  <c r="CG809" s="1"/>
  <c r="CH809" s="1"/>
  <c r="CF817"/>
  <c r="CG817" s="1"/>
  <c r="CH817" s="1"/>
  <c r="CF717"/>
  <c r="CG717" s="1"/>
  <c r="CH717" s="1"/>
  <c r="CF690"/>
  <c r="CG690" s="1"/>
  <c r="CH690" s="1"/>
  <c r="CF841"/>
  <c r="CG841" s="1"/>
  <c r="CH841" s="1"/>
  <c r="CF654"/>
  <c r="CG654" s="1"/>
  <c r="CH654" s="1"/>
  <c r="CF779"/>
  <c r="CG779" s="1"/>
  <c r="CH779" s="1"/>
  <c r="CF746"/>
  <c r="CG746" s="1"/>
  <c r="CH746" s="1"/>
  <c r="CF707"/>
  <c r="CG707" s="1"/>
  <c r="CH707" s="1"/>
  <c r="CF821"/>
  <c r="CG821" s="1"/>
  <c r="CH821" s="1"/>
  <c r="CF710"/>
  <c r="CG710" s="1"/>
  <c r="CH710" s="1"/>
  <c r="CF727"/>
  <c r="CG727" s="1"/>
  <c r="CH727" s="1"/>
  <c r="CF844"/>
  <c r="CG844" s="1"/>
  <c r="CH844" s="1"/>
  <c r="CF637"/>
  <c r="CG637" s="1"/>
  <c r="CH637" s="1"/>
  <c r="CF726"/>
  <c r="CG726" s="1"/>
  <c r="CH726" s="1"/>
  <c r="CF735"/>
  <c r="CG735" s="1"/>
  <c r="CH735" s="1"/>
  <c r="CF797"/>
  <c r="CG797" s="1"/>
  <c r="CH797" s="1"/>
  <c r="CF686"/>
  <c r="CG686" s="1"/>
  <c r="CH686" s="1"/>
  <c r="CF718"/>
  <c r="CG718" s="1"/>
  <c r="CH718" s="1"/>
  <c r="CF837"/>
  <c r="CG837" s="1"/>
  <c r="CH837" s="1"/>
  <c r="CF804"/>
  <c r="CG804" s="1"/>
  <c r="CH804" s="1"/>
  <c r="CF629"/>
  <c r="CG629" s="1"/>
  <c r="CH629" s="1"/>
  <c r="CF698"/>
  <c r="CG698" s="1"/>
  <c r="CH698" s="1"/>
  <c r="CF743"/>
  <c r="CG743" s="1"/>
  <c r="CH743" s="1"/>
  <c r="BW7" l="1"/>
  <c r="F7" i="8" s="1"/>
  <c r="F6"/>
  <c r="CN4" i="7"/>
  <c r="I4" i="8"/>
  <c r="H4"/>
  <c r="F8" l="1"/>
  <c r="CN6" i="7"/>
  <c r="CN7" l="1"/>
  <c r="F11" i="8" s="1"/>
  <c r="F10"/>
</calcChain>
</file>

<file path=xl/sharedStrings.xml><?xml version="1.0" encoding="utf-8"?>
<sst xmlns="http://schemas.openxmlformats.org/spreadsheetml/2006/main" count="7715" uniqueCount="188">
  <si>
    <t>Time</t>
  </si>
  <si>
    <t>lambda2</t>
  </si>
  <si>
    <t>T2</t>
  </si>
  <si>
    <t>TIC1</t>
  </si>
  <si>
    <t>c</t>
  </si>
  <si>
    <t>f</t>
  </si>
  <si>
    <t>NaN</t>
  </si>
  <si>
    <t>ORIGINAL DATA</t>
  </si>
  <si>
    <t>Original Data</t>
  </si>
  <si>
    <t>2. Plot</t>
  </si>
  <si>
    <r>
      <rPr>
        <sz val="12"/>
        <color theme="1"/>
        <rFont val="Calibri"/>
        <family val="2"/>
        <scheme val="minor"/>
      </rPr>
      <t>lambda2</t>
    </r>
    <r>
      <rPr>
        <b/>
        <sz val="12"/>
        <color theme="1"/>
        <rFont val="Calibri"/>
        <family val="2"/>
        <scheme val="minor"/>
      </rPr>
      <t xml:space="preserve"> Reactor</t>
    </r>
  </si>
  <si>
    <t>Conductivity vs. Time</t>
  </si>
  <si>
    <t>3. Identify</t>
  </si>
  <si>
    <t>A</t>
  </si>
  <si>
    <t>B</t>
  </si>
  <si>
    <t>C</t>
  </si>
  <si>
    <t>D</t>
  </si>
  <si>
    <t>Start time</t>
  </si>
  <si>
    <t>End time</t>
  </si>
  <si>
    <t>Max. Conductivity</t>
  </si>
  <si>
    <t>Conductivity of water</t>
  </si>
  <si>
    <t>Conductivity [mS/cm]</t>
  </si>
  <si>
    <t>Time [s]</t>
  </si>
  <si>
    <t>Cell</t>
  </si>
  <si>
    <r>
      <t xml:space="preserve">1. </t>
    </r>
    <r>
      <rPr>
        <b/>
        <sz val="14"/>
        <color rgb="FFFF0000"/>
        <rFont val="Calibri"/>
        <family val="2"/>
        <scheme val="minor"/>
      </rPr>
      <t>Trim</t>
    </r>
    <r>
      <rPr>
        <b/>
        <sz val="14"/>
        <color theme="1"/>
        <rFont val="Calibri"/>
        <family val="2"/>
        <scheme val="minor"/>
      </rPr>
      <t xml:space="preserve"> &amp; </t>
    </r>
    <r>
      <rPr>
        <b/>
        <sz val="14"/>
        <color rgb="FF00B050"/>
        <rFont val="Calibri"/>
        <family val="2"/>
        <scheme val="minor"/>
      </rPr>
      <t>Adjust</t>
    </r>
  </si>
  <si>
    <r>
      <t># [847</t>
    </r>
    <r>
      <rPr>
        <b/>
        <sz val="11"/>
        <color rgb="FFFF0000"/>
        <rFont val="Calibri"/>
        <family val="2"/>
        <scheme val="minor"/>
      </rPr>
      <t>+1</t>
    </r>
    <r>
      <rPr>
        <sz val="11"/>
        <color theme="1"/>
        <rFont val="Calibri"/>
        <family val="2"/>
        <scheme val="minor"/>
      </rPr>
      <t>]</t>
    </r>
  </si>
  <si>
    <r>
      <t>4'. Plot</t>
    </r>
    <r>
      <rPr>
        <sz val="11"/>
        <rFont val="Calibri"/>
        <family val="2"/>
        <scheme val="minor"/>
      </rPr>
      <t xml:space="preserve"> (optional)</t>
    </r>
    <r>
      <rPr>
        <b/>
        <sz val="14"/>
        <rFont val="Calibri"/>
        <family val="2"/>
        <scheme val="minor"/>
      </rPr>
      <t xml:space="preserve"> </t>
    </r>
  </si>
  <si>
    <t>&amp; Normalize</t>
  </si>
  <si>
    <r>
      <t xml:space="preserve">4. </t>
    </r>
    <r>
      <rPr>
        <b/>
        <sz val="14"/>
        <color rgb="FFFF0000"/>
        <rFont val="Calibri"/>
        <family val="2"/>
        <scheme val="minor"/>
      </rPr>
      <t>Trim,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4"/>
        <color rgb="FF00B050"/>
        <rFont val="Calibri"/>
        <family val="2"/>
        <scheme val="minor"/>
      </rPr>
      <t>Adjust</t>
    </r>
  </si>
  <si>
    <r>
      <t>E(t</t>
    </r>
    <r>
      <rPr>
        <b/>
        <sz val="10"/>
        <color theme="1"/>
        <rFont val="Calibri"/>
        <family val="2"/>
        <scheme val="minor"/>
      </rPr>
      <t>di</t>
    </r>
    <r>
      <rPr>
        <b/>
        <sz val="14"/>
        <color theme="1"/>
        <rFont val="Calibri"/>
        <family val="2"/>
        <scheme val="minor"/>
      </rPr>
      <t>)</t>
    </r>
  </si>
  <si>
    <r>
      <t># [847</t>
    </r>
    <r>
      <rPr>
        <b/>
        <sz val="11"/>
        <color rgb="FFFF0000"/>
        <rFont val="Calibri"/>
        <family val="2"/>
        <scheme val="minor"/>
      </rPr>
      <t>+0</t>
    </r>
    <r>
      <rPr>
        <sz val="11"/>
        <color theme="1"/>
        <rFont val="Calibri"/>
        <family val="2"/>
        <scheme val="minor"/>
      </rPr>
      <t>]</t>
    </r>
  </si>
  <si>
    <r>
      <rPr>
        <b/>
        <sz val="14"/>
        <color rgb="FF00B050"/>
        <rFont val="Calibri"/>
        <family val="2"/>
        <scheme val="minor"/>
      </rPr>
      <t xml:space="preserve">sum { </t>
    </r>
    <r>
      <rPr>
        <b/>
        <sz val="14"/>
        <color theme="1"/>
        <rFont val="Calibri"/>
        <family val="2"/>
        <scheme val="minor"/>
      </rPr>
      <t>E(t</t>
    </r>
    <r>
      <rPr>
        <b/>
        <sz val="10"/>
        <color theme="1"/>
        <rFont val="Calibri"/>
        <family val="2"/>
        <scheme val="minor"/>
      </rPr>
      <t>di</t>
    </r>
    <r>
      <rPr>
        <b/>
        <sz val="14"/>
        <color theme="1"/>
        <rFont val="Calibri"/>
        <family val="2"/>
        <scheme val="minor"/>
      </rPr>
      <t xml:space="preserve">) </t>
    </r>
    <r>
      <rPr>
        <b/>
        <sz val="14"/>
        <color rgb="FF00B050"/>
        <rFont val="Calibri"/>
        <family val="2"/>
        <scheme val="minor"/>
      </rPr>
      <t>}</t>
    </r>
  </si>
  <si>
    <r>
      <t>t</t>
    </r>
    <r>
      <rPr>
        <b/>
        <sz val="10"/>
        <color theme="1"/>
        <rFont val="Calibri"/>
        <family val="2"/>
        <scheme val="minor"/>
      </rPr>
      <t>di</t>
    </r>
    <r>
      <rPr>
        <b/>
        <sz val="14"/>
        <color theme="1"/>
        <rFont val="Calibri"/>
        <family val="2"/>
        <scheme val="minor"/>
      </rPr>
      <t xml:space="preserve"> * E(t</t>
    </r>
    <r>
      <rPr>
        <b/>
        <sz val="10"/>
        <color theme="1"/>
        <rFont val="Calibri"/>
        <family val="2"/>
        <scheme val="minor"/>
      </rPr>
      <t>di</t>
    </r>
    <r>
      <rPr>
        <b/>
        <sz val="14"/>
        <color theme="1"/>
        <rFont val="Calibri"/>
        <family val="2"/>
        <scheme val="minor"/>
      </rPr>
      <t>)</t>
    </r>
  </si>
  <si>
    <r>
      <rPr>
        <b/>
        <sz val="14"/>
        <color rgb="FF00B050"/>
        <rFont val="Calibri"/>
        <family val="2"/>
        <scheme val="minor"/>
      </rPr>
      <t>sum {</t>
    </r>
    <r>
      <rPr>
        <b/>
        <sz val="14"/>
        <rFont val="Calibri"/>
        <family val="2"/>
        <scheme val="minor"/>
      </rPr>
      <t xml:space="preserve"> t</t>
    </r>
    <r>
      <rPr>
        <b/>
        <sz val="10"/>
        <rFont val="Calibri"/>
        <family val="2"/>
        <scheme val="minor"/>
      </rPr>
      <t>di</t>
    </r>
    <r>
      <rPr>
        <b/>
        <sz val="14"/>
        <rFont val="Calibri"/>
        <family val="2"/>
        <scheme val="minor"/>
      </rPr>
      <t xml:space="preserve"> * </t>
    </r>
    <r>
      <rPr>
        <b/>
        <sz val="14"/>
        <color theme="1"/>
        <rFont val="Calibri"/>
        <family val="2"/>
        <scheme val="minor"/>
      </rPr>
      <t>E(t</t>
    </r>
    <r>
      <rPr>
        <b/>
        <sz val="10"/>
        <color theme="1"/>
        <rFont val="Calibri"/>
        <family val="2"/>
        <scheme val="minor"/>
      </rPr>
      <t>di</t>
    </r>
    <r>
      <rPr>
        <b/>
        <sz val="14"/>
        <color theme="1"/>
        <rFont val="Calibri"/>
        <family val="2"/>
        <scheme val="minor"/>
      </rPr>
      <t xml:space="preserve">) </t>
    </r>
    <r>
      <rPr>
        <b/>
        <sz val="14"/>
        <color rgb="FF00B050"/>
        <rFont val="Calibri"/>
        <family val="2"/>
        <scheme val="minor"/>
      </rPr>
      <t>}</t>
    </r>
  </si>
  <si>
    <r>
      <t>t</t>
    </r>
    <r>
      <rPr>
        <b/>
        <sz val="10"/>
        <color theme="1"/>
        <rFont val="Calibri"/>
        <family val="2"/>
        <scheme val="minor"/>
      </rPr>
      <t>di</t>
    </r>
  </si>
  <si>
    <t>min.</t>
  </si>
  <si>
    <t>sec.</t>
  </si>
  <si>
    <t>5. Convert</t>
  </si>
  <si>
    <t>7. Multiply</t>
  </si>
  <si>
    <t>or</t>
  </si>
  <si>
    <t>vs.</t>
  </si>
  <si>
    <t>=AS4/AV4</t>
  </si>
  <si>
    <t>=AL4-$AS$4</t>
  </si>
  <si>
    <t>=BB4*BB4</t>
  </si>
  <si>
    <t>=BC4*AM4</t>
  </si>
  <si>
    <t>10. Multiply</t>
  </si>
  <si>
    <r>
      <t>13.</t>
    </r>
    <r>
      <rPr>
        <b/>
        <sz val="14"/>
        <color theme="1"/>
        <rFont val="Calibri"/>
        <family val="2"/>
        <scheme val="minor"/>
      </rPr>
      <t xml:space="preserve"> Sigma^2 </t>
    </r>
    <r>
      <rPr>
        <b/>
        <sz val="14"/>
        <rFont val="Calibri"/>
        <family val="2"/>
        <scheme val="minor"/>
      </rPr>
      <t>= 12./6.</t>
    </r>
  </si>
  <si>
    <t>sec.^2</t>
  </si>
  <si>
    <r>
      <t>14.</t>
    </r>
    <r>
      <rPr>
        <b/>
        <sz val="14"/>
        <color theme="1"/>
        <rFont val="Calibri"/>
        <family val="2"/>
        <scheme val="minor"/>
      </rPr>
      <t xml:space="preserve"> Sigma</t>
    </r>
  </si>
  <si>
    <t>I7</t>
  </si>
  <si>
    <t>J24</t>
  </si>
  <si>
    <t>J7</t>
  </si>
  <si>
    <t>*</t>
  </si>
  <si>
    <t>I1065</t>
  </si>
  <si>
    <t>=J265-$U$5</t>
  </si>
  <si>
    <t>= (J265-$U$5) / ($U$6-$U$5)</t>
  </si>
  <si>
    <t>=(Z4+Z5)/2</t>
  </si>
  <si>
    <t>=(AB4+AB5)/2</t>
  </si>
  <si>
    <r>
      <t># [1058</t>
    </r>
    <r>
      <rPr>
        <b/>
        <sz val="11"/>
        <color rgb="FFFF0000"/>
        <rFont val="Calibri"/>
        <family val="2"/>
        <scheme val="minor"/>
      </rPr>
      <t>+1</t>
    </r>
    <r>
      <rPr>
        <sz val="11"/>
        <color theme="1"/>
        <rFont val="Calibri"/>
        <family val="2"/>
        <scheme val="minor"/>
      </rPr>
      <t>]</t>
    </r>
  </si>
  <si>
    <t>=J7-$U$5</t>
  </si>
  <si>
    <t>= (J7-$U$5) / ($U$6-$U$5)</t>
  </si>
  <si>
    <r>
      <t># [1058</t>
    </r>
    <r>
      <rPr>
        <b/>
        <sz val="11"/>
        <color rgb="FFFF0000"/>
        <rFont val="Calibri"/>
        <family val="2"/>
        <scheme val="minor"/>
      </rPr>
      <t>+0</t>
    </r>
    <r>
      <rPr>
        <sz val="11"/>
        <color theme="1"/>
        <rFont val="Calibri"/>
        <family val="2"/>
        <scheme val="minor"/>
      </rPr>
      <t>]</t>
    </r>
  </si>
  <si>
    <t>Cell AL1061</t>
  </si>
  <si>
    <r>
      <t>F(t</t>
    </r>
    <r>
      <rPr>
        <b/>
        <sz val="10"/>
        <color theme="1"/>
        <rFont val="Calibri"/>
        <family val="2"/>
        <scheme val="minor"/>
      </rPr>
      <t>di</t>
    </r>
    <r>
      <rPr>
        <b/>
        <sz val="14"/>
        <color theme="1"/>
        <rFont val="Calibri"/>
        <family val="2"/>
        <scheme val="minor"/>
      </rPr>
      <t>)</t>
    </r>
  </si>
  <si>
    <r>
      <t>E(t</t>
    </r>
    <r>
      <rPr>
        <b/>
        <sz val="10"/>
        <color theme="1"/>
        <rFont val="Calibri"/>
        <family val="2"/>
        <scheme val="minor"/>
      </rPr>
      <t>di</t>
    </r>
    <r>
      <rPr>
        <b/>
        <sz val="14"/>
        <color theme="1"/>
        <rFont val="Calibri"/>
        <family val="2"/>
        <scheme val="minor"/>
      </rPr>
      <t>) = F'(t</t>
    </r>
    <r>
      <rPr>
        <b/>
        <sz val="10"/>
        <color theme="1"/>
        <rFont val="Calibri"/>
        <family val="2"/>
        <scheme val="minor"/>
      </rPr>
      <t>di</t>
    </r>
    <r>
      <rPr>
        <b/>
        <sz val="14"/>
        <color theme="1"/>
        <rFont val="Calibri"/>
        <family val="2"/>
        <scheme val="minor"/>
      </rPr>
      <t>)</t>
    </r>
  </si>
  <si>
    <t>-1-</t>
  </si>
  <si>
    <t>-2-</t>
  </si>
  <si>
    <t>-3-</t>
  </si>
  <si>
    <t>-4-</t>
  </si>
  <si>
    <t>Later</t>
  </si>
  <si>
    <t>5. Smooth</t>
  </si>
  <si>
    <r>
      <t xml:space="preserve">Δt   </t>
    </r>
    <r>
      <rPr>
        <sz val="12"/>
        <color theme="1"/>
        <rFont val="Calibri"/>
        <family val="2"/>
        <scheme val="minor"/>
      </rPr>
      <t>(</t>
    </r>
    <r>
      <rPr>
        <i/>
        <sz val="12"/>
        <color theme="1"/>
        <rFont val="Calibri"/>
        <family val="2"/>
        <scheme val="minor"/>
      </rPr>
      <t>math: h</t>
    </r>
    <r>
      <rPr>
        <sz val="12"/>
        <color theme="1"/>
        <rFont val="Calibri"/>
        <family val="2"/>
        <scheme val="minor"/>
      </rPr>
      <t>)</t>
    </r>
  </si>
  <si>
    <t>Derivative</t>
  </si>
  <si>
    <t>remains</t>
  </si>
  <si>
    <r>
      <t># [847</t>
    </r>
    <r>
      <rPr>
        <b/>
        <sz val="11"/>
        <color rgb="FFFF0000"/>
        <rFont val="Calibri"/>
        <family val="2"/>
        <scheme val="minor"/>
      </rPr>
      <t>/5+1</t>
    </r>
    <r>
      <rPr>
        <sz val="11"/>
        <color theme="1"/>
        <rFont val="Calibri"/>
        <family val="2"/>
        <scheme val="minor"/>
      </rPr>
      <t>]</t>
    </r>
  </si>
  <si>
    <r>
      <t>new #</t>
    </r>
    <r>
      <rPr>
        <sz val="11"/>
        <color theme="1"/>
        <rFont val="Calibri"/>
        <family val="2"/>
        <scheme val="minor"/>
      </rPr>
      <t xml:space="preserve">        [171]</t>
    </r>
  </si>
  <si>
    <t>prev. #</t>
  </si>
  <si>
    <r>
      <t xml:space="preserve">Δt       </t>
    </r>
    <r>
      <rPr>
        <sz val="12"/>
        <color theme="1"/>
        <rFont val="Calibri"/>
        <family val="2"/>
        <scheme val="minor"/>
      </rPr>
      <t>(</t>
    </r>
    <r>
      <rPr>
        <i/>
        <sz val="12"/>
        <color theme="1"/>
        <rFont val="Calibri"/>
        <family val="2"/>
        <scheme val="minor"/>
      </rPr>
      <t>math: h</t>
    </r>
    <r>
      <rPr>
        <sz val="12"/>
        <color theme="1"/>
        <rFont val="Calibri"/>
        <family val="2"/>
        <scheme val="minor"/>
      </rPr>
      <t>)</t>
    </r>
  </si>
  <si>
    <t>6. Numerical derivation</t>
  </si>
  <si>
    <t>Numerical differentiation</t>
  </si>
  <si>
    <t>5-point stencil</t>
  </si>
  <si>
    <r>
      <t>(</t>
    </r>
    <r>
      <rPr>
        <i/>
        <sz val="11"/>
        <color theme="1"/>
        <rFont val="Calibri"/>
        <family val="2"/>
        <scheme val="minor"/>
      </rPr>
      <t>also</t>
    </r>
    <r>
      <rPr>
        <sz val="11"/>
        <color theme="1"/>
        <rFont val="Calibri"/>
        <family val="2"/>
        <scheme val="minor"/>
      </rPr>
      <t xml:space="preserve"> 5-point mid-point)</t>
    </r>
  </si>
  <si>
    <t>3-point midpoint</t>
  </si>
  <si>
    <t>7. Plot</t>
  </si>
  <si>
    <t>8. Identify</t>
  </si>
  <si>
    <t>9. Normalize</t>
  </si>
  <si>
    <t>6. Integrate</t>
  </si>
  <si>
    <t>8. Integrate</t>
  </si>
  <si>
    <r>
      <t>9'. Plot</t>
    </r>
    <r>
      <rPr>
        <sz val="11"/>
        <rFont val="Calibri"/>
        <family val="2"/>
        <scheme val="minor"/>
      </rPr>
      <t xml:space="preserve"> (optional)</t>
    </r>
    <r>
      <rPr>
        <b/>
        <sz val="14"/>
        <rFont val="Calibri"/>
        <family val="2"/>
        <scheme val="minor"/>
      </rPr>
      <t xml:space="preserve"> </t>
    </r>
  </si>
  <si>
    <r>
      <t># [171</t>
    </r>
    <r>
      <rPr>
        <b/>
        <sz val="11"/>
        <color rgb="FFFF0000"/>
        <rFont val="Calibri"/>
        <family val="2"/>
        <scheme val="minor"/>
      </rPr>
      <t>+0</t>
    </r>
    <r>
      <rPr>
        <sz val="11"/>
        <color theme="1"/>
        <rFont val="Calibri"/>
        <family val="2"/>
        <scheme val="minor"/>
      </rPr>
      <t>]</t>
    </r>
  </si>
  <si>
    <t>10. Convert</t>
  </si>
  <si>
    <t>=AW4</t>
  </si>
  <si>
    <t>=(BO4+BO5)/2</t>
  </si>
  <si>
    <t>=(BK4+BK5)/2</t>
  </si>
  <si>
    <t>11. Integrate</t>
  </si>
  <si>
    <t>12. Multiply</t>
  </si>
  <si>
    <t xml:space="preserve">13. Integrate </t>
  </si>
  <si>
    <t>=BW4/BZ4</t>
  </si>
  <si>
    <t>15. Multiply</t>
  </si>
  <si>
    <t>=BP4-$BW$4</t>
  </si>
  <si>
    <t>=CF4*CF4</t>
  </si>
  <si>
    <t>=CG4*BQ4</t>
  </si>
  <si>
    <t>12. Integrate</t>
  </si>
  <si>
    <t>16. Integrate</t>
  </si>
  <si>
    <r>
      <t>18.</t>
    </r>
    <r>
      <rPr>
        <b/>
        <sz val="14"/>
        <color theme="1"/>
        <rFont val="Calibri"/>
        <family val="2"/>
        <scheme val="minor"/>
      </rPr>
      <t xml:space="preserve"> Sigma</t>
    </r>
  </si>
  <si>
    <r>
      <t>17.</t>
    </r>
    <r>
      <rPr>
        <b/>
        <sz val="14"/>
        <color theme="1"/>
        <rFont val="Calibri"/>
        <family val="2"/>
        <scheme val="minor"/>
      </rPr>
      <t xml:space="preserve"> Sigma^2 </t>
    </r>
    <r>
      <rPr>
        <b/>
        <sz val="14"/>
        <rFont val="Calibri"/>
        <family val="2"/>
        <scheme val="minor"/>
      </rPr>
      <t>= 16./11.</t>
    </r>
  </si>
  <si>
    <t>0  (Inflexion point)</t>
  </si>
  <si>
    <t>0 (Inflexion point)</t>
  </si>
  <si>
    <t>Formulas below</t>
  </si>
  <si>
    <r>
      <t xml:space="preserve">&amp; Normalize </t>
    </r>
    <r>
      <rPr>
        <b/>
        <sz val="11"/>
        <color theme="1"/>
        <rFont val="Calibri"/>
        <family val="2"/>
        <scheme val="minor"/>
      </rPr>
      <t>(later)</t>
    </r>
  </si>
  <si>
    <r>
      <rPr>
        <b/>
        <sz val="14"/>
        <color rgb="FFFF0000"/>
        <rFont val="Calibri"/>
        <family val="2"/>
        <scheme val="minor"/>
      </rPr>
      <t>[X]</t>
    </r>
    <r>
      <rPr>
        <b/>
        <sz val="14"/>
        <rFont val="Calibri"/>
        <family val="2"/>
        <scheme val="minor"/>
      </rPr>
      <t>. Plot</t>
    </r>
  </si>
  <si>
    <r>
      <rPr>
        <b/>
        <sz val="14"/>
        <color rgb="FFFF0000"/>
        <rFont val="Calibri"/>
        <family val="2"/>
        <scheme val="minor"/>
      </rPr>
      <t>[X]</t>
    </r>
    <r>
      <rPr>
        <b/>
        <sz val="14"/>
        <rFont val="Calibri"/>
        <family val="2"/>
        <scheme val="minor"/>
      </rPr>
      <t>. Derivate, no smooth</t>
    </r>
  </si>
  <si>
    <t>Formulas in Step 6.</t>
  </si>
  <si>
    <t>Pulse</t>
  </si>
  <si>
    <t>Step</t>
  </si>
  <si>
    <t>Difference</t>
  </si>
  <si>
    <t>[Sec.]</t>
  </si>
  <si>
    <t>[%]</t>
  </si>
  <si>
    <t>[Min. &amp;</t>
  </si>
  <si>
    <t>-</t>
  </si>
  <si>
    <t>Sec.]</t>
  </si>
  <si>
    <t>Sigma</t>
  </si>
  <si>
    <r>
      <rPr>
        <b/>
        <sz val="14"/>
        <color theme="1"/>
        <rFont val="Calibri"/>
        <family val="2"/>
        <scheme val="minor"/>
      </rPr>
      <t xml:space="preserve">14. t-bar </t>
    </r>
    <r>
      <rPr>
        <b/>
        <sz val="14"/>
        <rFont val="Calibri"/>
        <family val="2"/>
        <scheme val="minor"/>
      </rPr>
      <t>= 13./11.</t>
    </r>
  </si>
  <si>
    <r>
      <t>(t</t>
    </r>
    <r>
      <rPr>
        <b/>
        <sz val="10"/>
        <color theme="1"/>
        <rFont val="Calibri"/>
        <family val="2"/>
        <scheme val="minor"/>
      </rPr>
      <t>di</t>
    </r>
    <r>
      <rPr>
        <b/>
        <sz val="14"/>
        <color theme="1"/>
        <rFont val="Calibri"/>
        <family val="2"/>
        <scheme val="minor"/>
      </rPr>
      <t xml:space="preserve"> - t-bar)</t>
    </r>
  </si>
  <si>
    <r>
      <t>(t</t>
    </r>
    <r>
      <rPr>
        <b/>
        <sz val="10"/>
        <color theme="1"/>
        <rFont val="Calibri"/>
        <family val="2"/>
        <scheme val="minor"/>
      </rPr>
      <t>di</t>
    </r>
    <r>
      <rPr>
        <b/>
        <sz val="14"/>
        <color theme="1"/>
        <rFont val="Calibri"/>
        <family val="2"/>
        <scheme val="minor"/>
      </rPr>
      <t xml:space="preserve"> - t-bar)^2</t>
    </r>
  </si>
  <si>
    <r>
      <t>(t</t>
    </r>
    <r>
      <rPr>
        <b/>
        <sz val="10"/>
        <color theme="1"/>
        <rFont val="Calibri"/>
        <family val="2"/>
        <scheme val="minor"/>
      </rPr>
      <t>di</t>
    </r>
    <r>
      <rPr>
        <b/>
        <sz val="14"/>
        <color theme="1"/>
        <rFont val="Calibri"/>
        <family val="2"/>
        <scheme val="minor"/>
      </rPr>
      <t xml:space="preserve"> - t-bar)^2 * E(t</t>
    </r>
    <r>
      <rPr>
        <b/>
        <sz val="10"/>
        <color theme="1"/>
        <rFont val="Calibri"/>
        <family val="2"/>
        <scheme val="minor"/>
      </rPr>
      <t>di</t>
    </r>
    <r>
      <rPr>
        <b/>
        <sz val="14"/>
        <color theme="1"/>
        <rFont val="Calibri"/>
        <family val="2"/>
        <scheme val="minor"/>
      </rPr>
      <t>)</t>
    </r>
  </si>
  <si>
    <r>
      <rPr>
        <b/>
        <sz val="14"/>
        <color rgb="FF00B050"/>
        <rFont val="Calibri"/>
        <family val="2"/>
        <scheme val="minor"/>
      </rPr>
      <t>sum {</t>
    </r>
    <r>
      <rPr>
        <b/>
        <sz val="14"/>
        <color theme="1"/>
        <rFont val="Calibri"/>
        <family val="2"/>
        <scheme val="minor"/>
      </rPr>
      <t xml:space="preserve"> (t</t>
    </r>
    <r>
      <rPr>
        <b/>
        <sz val="10"/>
        <color theme="1"/>
        <rFont val="Calibri"/>
        <family val="2"/>
        <scheme val="minor"/>
      </rPr>
      <t>di</t>
    </r>
    <r>
      <rPr>
        <b/>
        <sz val="14"/>
        <color theme="1"/>
        <rFont val="Calibri"/>
        <family val="2"/>
        <scheme val="minor"/>
      </rPr>
      <t xml:space="preserve"> - t-bar)^2 * E(t</t>
    </r>
    <r>
      <rPr>
        <b/>
        <sz val="10"/>
        <color theme="1"/>
        <rFont val="Calibri"/>
        <family val="2"/>
        <scheme val="minor"/>
      </rPr>
      <t>di</t>
    </r>
    <r>
      <rPr>
        <b/>
        <sz val="14"/>
        <color theme="1"/>
        <rFont val="Calibri"/>
        <family val="2"/>
        <scheme val="minor"/>
      </rPr>
      <t xml:space="preserve">) </t>
    </r>
    <r>
      <rPr>
        <b/>
        <sz val="14"/>
        <color rgb="FF00B050"/>
        <rFont val="Calibri"/>
        <family val="2"/>
        <scheme val="minor"/>
      </rPr>
      <t>}</t>
    </r>
  </si>
  <si>
    <r>
      <t>(t</t>
    </r>
    <r>
      <rPr>
        <b/>
        <sz val="10"/>
        <color theme="1"/>
        <rFont val="Calibri"/>
        <family val="2"/>
        <scheme val="minor"/>
      </rPr>
      <t>di</t>
    </r>
    <r>
      <rPr>
        <b/>
        <sz val="14"/>
        <color theme="1"/>
        <rFont val="Calibri"/>
        <family val="2"/>
        <scheme val="minor"/>
      </rPr>
      <t xml:space="preserve"> - t--bar)^2 * E(t</t>
    </r>
    <r>
      <rPr>
        <b/>
        <sz val="10"/>
        <color theme="1"/>
        <rFont val="Calibri"/>
        <family val="2"/>
        <scheme val="minor"/>
      </rPr>
      <t>di</t>
    </r>
    <r>
      <rPr>
        <b/>
        <sz val="14"/>
        <color theme="1"/>
        <rFont val="Calibri"/>
        <family val="2"/>
        <scheme val="minor"/>
      </rPr>
      <t>)</t>
    </r>
  </si>
  <si>
    <r>
      <t>9</t>
    </r>
    <r>
      <rPr>
        <b/>
        <sz val="14"/>
        <color theme="1"/>
        <rFont val="Calibri"/>
        <family val="2"/>
        <scheme val="minor"/>
      </rPr>
      <t xml:space="preserve">. t-bar </t>
    </r>
    <r>
      <rPr>
        <b/>
        <sz val="14"/>
        <rFont val="Calibri"/>
        <family val="2"/>
        <scheme val="minor"/>
      </rPr>
      <t>= 8./6.</t>
    </r>
  </si>
  <si>
    <t>CSTR</t>
  </si>
  <si>
    <t>50-5</t>
  </si>
  <si>
    <t>---</t>
  </si>
  <si>
    <t>70-5</t>
  </si>
  <si>
    <t>PFR</t>
  </si>
  <si>
    <t>=J4-$U$5</t>
  </si>
  <si>
    <t>= (J4-$U$5) / ($U$6-$U$5)</t>
  </si>
  <si>
    <t>t-bar</t>
  </si>
  <si>
    <t>VR: 290 mL</t>
  </si>
  <si>
    <r>
      <t>Volume of the reactor (V</t>
    </r>
    <r>
      <rPr>
        <sz val="8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): 290 mL</t>
    </r>
  </si>
  <si>
    <r>
      <t>Volumetric flow (V, 50%Pump</t>
    </r>
    <r>
      <rPr>
        <sz val="11"/>
        <color theme="1"/>
        <rFont val="Calibri"/>
        <family val="2"/>
        <scheme val="minor"/>
      </rPr>
      <t>): 3,0 mL/s</t>
    </r>
  </si>
  <si>
    <t>V (50% Pump): 2,6 mL/s</t>
  </si>
  <si>
    <t>sigma</t>
  </si>
  <si>
    <t>% pump</t>
  </si>
  <si>
    <t>mL/s</t>
  </si>
  <si>
    <t>V: [mL]</t>
  </si>
  <si>
    <t>s</t>
  </si>
  <si>
    <t>ratio [-]</t>
  </si>
  <si>
    <t>100-5</t>
  </si>
  <si>
    <t>R</t>
  </si>
  <si>
    <t>Cond</t>
  </si>
  <si>
    <r>
      <t>new #</t>
    </r>
    <r>
      <rPr>
        <sz val="11"/>
        <color theme="1"/>
        <rFont val="Calibri"/>
        <family val="2"/>
        <scheme val="minor"/>
      </rPr>
      <t xml:space="preserve">  [171]</t>
    </r>
  </si>
  <si>
    <t>lambda1</t>
  </si>
  <si>
    <t>maybe lambda1?????? No, the second</t>
  </si>
  <si>
    <t>I3093</t>
  </si>
  <si>
    <t>J2138</t>
  </si>
  <si>
    <t>J3037</t>
  </si>
  <si>
    <r>
      <t>↓</t>
    </r>
    <r>
      <rPr>
        <sz val="11"/>
        <color theme="1"/>
        <rFont val="Calibri"/>
        <family val="2"/>
      </rPr>
      <t xml:space="preserve"> REALLY? LOOKS LIKE CSTR…</t>
    </r>
  </si>
  <si>
    <t>Cell AL3093</t>
  </si>
  <si>
    <t>?</t>
  </si>
  <si>
    <t>For the first experiment</t>
  </si>
  <si>
    <t>J787</t>
  </si>
  <si>
    <t>J486!!!</t>
  </si>
  <si>
    <t>I788</t>
  </si>
  <si>
    <t>The whole time should be =  392 - 241 !!!</t>
  </si>
  <si>
    <t>BA12</t>
  </si>
  <si>
    <t>G.U.N.T. Gerдtebau GmbH</t>
  </si>
  <si>
    <t>CE310.02</t>
  </si>
  <si>
    <t>lambda0</t>
  </si>
  <si>
    <t>0.00mS/cm</t>
  </si>
  <si>
    <t>lambda_inf</t>
  </si>
  <si>
    <t>c0</t>
  </si>
  <si>
    <t>0.00mol/l</t>
  </si>
  <si>
    <t>k</t>
  </si>
  <si>
    <t>0.00l/mol/s</t>
  </si>
  <si>
    <t>T2_m</t>
  </si>
  <si>
    <t>NaN°C</t>
  </si>
  <si>
    <t>T3_m</t>
  </si>
  <si>
    <t>0.00°C</t>
  </si>
  <si>
    <t>J401!!!</t>
  </si>
  <si>
    <t>J503</t>
  </si>
  <si>
    <t>I486</t>
  </si>
  <si>
    <t>I503</t>
  </si>
  <si>
    <t>I401</t>
  </si>
  <si>
    <t>The whole time should be =  265 - 214 !!!</t>
  </si>
  <si>
    <t>MAX from the left column</t>
  </si>
  <si>
    <t>BB31</t>
  </si>
  <si>
    <t>Cell BP65</t>
  </si>
  <si>
    <t>Cell BP25</t>
  </si>
</sst>
</file>

<file path=xl/styles.xml><?xml version="1.0" encoding="utf-8"?>
<styleSheet xmlns="http://schemas.openxmlformats.org/spreadsheetml/2006/main">
  <numFmts count="2">
    <numFmt numFmtId="164" formatCode="0.00000"/>
    <numFmt numFmtId="165" formatCode="0.000%"/>
  </numFmts>
  <fonts count="2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trike/>
      <sz val="11"/>
      <color theme="1"/>
      <name val="Calibri"/>
      <family val="2"/>
      <scheme val="minor"/>
    </font>
    <font>
      <strike/>
      <sz val="10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charset val="204"/>
    </font>
    <font>
      <sz val="11"/>
      <color theme="1"/>
      <name val="Calibri"/>
      <family val="2"/>
    </font>
    <font>
      <b/>
      <sz val="16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245">
    <xf numFmtId="0" fontId="0" fillId="0" borderId="0" xfId="0"/>
    <xf numFmtId="0" fontId="0" fillId="2" borderId="0" xfId="0" applyFill="1"/>
    <xf numFmtId="0" fontId="2" fillId="0" borderId="0" xfId="0" applyFont="1"/>
    <xf numFmtId="0" fontId="0" fillId="3" borderId="0" xfId="0" applyFill="1"/>
    <xf numFmtId="0" fontId="8" fillId="0" borderId="0" xfId="0" applyFont="1"/>
    <xf numFmtId="0" fontId="3" fillId="0" borderId="0" xfId="0" applyFont="1" applyAlignment="1">
      <alignment horizontal="justify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justify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0" borderId="4" xfId="0" quotePrefix="1" applyFont="1" applyBorder="1" applyAlignment="1">
      <alignment horizontal="center" vertical="center"/>
    </xf>
    <xf numFmtId="0" fontId="2" fillId="0" borderId="5" xfId="0" quotePrefix="1" applyFont="1" applyBorder="1" applyAlignment="1">
      <alignment horizontal="justify"/>
    </xf>
    <xf numFmtId="0" fontId="2" fillId="0" borderId="6" xfId="0" applyFont="1" applyBorder="1" applyAlignment="1">
      <alignment horizontal="center" vertical="center"/>
    </xf>
    <xf numFmtId="0" fontId="4" fillId="6" borderId="7" xfId="0" quotePrefix="1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6" fillId="0" borderId="9" xfId="0" applyFont="1" applyBorder="1" applyAlignment="1">
      <alignment horizontal="left" vertical="center"/>
    </xf>
    <xf numFmtId="0" fontId="0" fillId="0" borderId="10" xfId="0" applyBorder="1"/>
    <xf numFmtId="0" fontId="4" fillId="0" borderId="8" xfId="0" applyFont="1" applyBorder="1" applyAlignment="1">
      <alignment horizontal="justify"/>
    </xf>
    <xf numFmtId="0" fontId="4" fillId="0" borderId="9" xfId="0" applyFont="1" applyBorder="1" applyAlignment="1">
      <alignment vertical="center"/>
    </xf>
    <xf numFmtId="0" fontId="0" fillId="0" borderId="11" xfId="0" applyBorder="1" applyAlignment="1">
      <alignment horizontal="left"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4" fillId="4" borderId="9" xfId="0" applyFont="1" applyFill="1" applyBorder="1" applyAlignment="1">
      <alignment vertical="center"/>
    </xf>
    <xf numFmtId="0" fontId="0" fillId="4" borderId="11" xfId="0" applyFill="1" applyBorder="1"/>
    <xf numFmtId="0" fontId="0" fillId="4" borderId="10" xfId="0" applyFill="1" applyBorder="1"/>
    <xf numFmtId="0" fontId="4" fillId="6" borderId="12" xfId="0" applyFont="1" applyFill="1" applyBorder="1" applyAlignment="1">
      <alignment horizontal="justify"/>
    </xf>
    <xf numFmtId="0" fontId="0" fillId="3" borderId="13" xfId="0" applyFill="1" applyBorder="1" applyAlignment="1">
      <alignment horizontal="center" vertical="center"/>
    </xf>
    <xf numFmtId="0" fontId="6" fillId="7" borderId="4" xfId="0" applyFont="1" applyFill="1" applyBorder="1" applyAlignment="1">
      <alignment horizontal="left" vertical="center"/>
    </xf>
    <xf numFmtId="0" fontId="2" fillId="0" borderId="14" xfId="0" quotePrefix="1" applyFont="1" applyBorder="1" applyAlignment="1">
      <alignment horizontal="center" vertical="center"/>
    </xf>
    <xf numFmtId="0" fontId="2" fillId="0" borderId="5" xfId="0" quotePrefix="1" applyFont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6" fillId="0" borderId="12" xfId="0" applyFont="1" applyBorder="1" applyAlignment="1">
      <alignment horizontal="left" vertical="center"/>
    </xf>
    <xf numFmtId="0" fontId="4" fillId="0" borderId="13" xfId="0" applyFont="1" applyBorder="1" applyAlignment="1">
      <alignment horizontal="center" vertical="center"/>
    </xf>
    <xf numFmtId="0" fontId="6" fillId="8" borderId="12" xfId="0" applyFont="1" applyFill="1" applyBorder="1" applyAlignment="1">
      <alignment horizontal="left" vertical="center"/>
    </xf>
    <xf numFmtId="0" fontId="4" fillId="8" borderId="13" xfId="0" applyFont="1" applyFill="1" applyBorder="1" applyAlignment="1">
      <alignment horizontal="center" vertical="center"/>
    </xf>
    <xf numFmtId="0" fontId="0" fillId="0" borderId="9" xfId="0" applyFont="1" applyBorder="1"/>
    <xf numFmtId="0" fontId="0" fillId="0" borderId="10" xfId="0" applyFont="1" applyBorder="1"/>
    <xf numFmtId="0" fontId="0" fillId="0" borderId="0" xfId="0" applyFont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14" fillId="0" borderId="16" xfId="0" quotePrefix="1" applyFont="1" applyBorder="1" applyAlignment="1">
      <alignment horizontal="center" vertical="center"/>
    </xf>
    <xf numFmtId="0" fontId="14" fillId="0" borderId="3" xfId="0" applyFont="1" applyBorder="1" applyAlignment="1">
      <alignment horizontal="center"/>
    </xf>
    <xf numFmtId="0" fontId="0" fillId="0" borderId="6" xfId="0" applyFill="1" applyBorder="1" applyAlignment="1">
      <alignment horizontal="center" vertical="center"/>
    </xf>
    <xf numFmtId="0" fontId="6" fillId="9" borderId="9" xfId="0" applyFont="1" applyFill="1" applyBorder="1" applyAlignment="1">
      <alignment horizontal="left" vertical="center"/>
    </xf>
    <xf numFmtId="0" fontId="0" fillId="9" borderId="10" xfId="0" applyFill="1" applyBorder="1"/>
    <xf numFmtId="0" fontId="2" fillId="9" borderId="9" xfId="0" applyFont="1" applyFill="1" applyBorder="1"/>
    <xf numFmtId="0" fontId="2" fillId="9" borderId="10" xfId="0" applyFont="1" applyFill="1" applyBorder="1"/>
    <xf numFmtId="0" fontId="2" fillId="9" borderId="4" xfId="0" applyFont="1" applyFill="1" applyBorder="1"/>
    <xf numFmtId="0" fontId="2" fillId="9" borderId="5" xfId="0" applyFont="1" applyFill="1" applyBorder="1"/>
    <xf numFmtId="0" fontId="2" fillId="9" borderId="6" xfId="0" applyFont="1" applyFill="1" applyBorder="1"/>
    <xf numFmtId="0" fontId="2" fillId="9" borderId="7" xfId="0" applyFont="1" applyFill="1" applyBorder="1"/>
    <xf numFmtId="0" fontId="6" fillId="0" borderId="5" xfId="0" applyFont="1" applyBorder="1" applyAlignment="1">
      <alignment horizontal="left" vertical="center"/>
    </xf>
    <xf numFmtId="0" fontId="4" fillId="0" borderId="7" xfId="0" applyFont="1" applyFill="1" applyBorder="1" applyAlignment="1">
      <alignment horizontal="center" vertical="center"/>
    </xf>
    <xf numFmtId="0" fontId="6" fillId="8" borderId="4" xfId="0" applyFont="1" applyFill="1" applyBorder="1" applyAlignment="1">
      <alignment horizontal="left" vertical="center"/>
    </xf>
    <xf numFmtId="0" fontId="4" fillId="8" borderId="15" xfId="0" applyFont="1" applyFill="1" applyBorder="1" applyAlignment="1">
      <alignment horizontal="center" vertical="center"/>
    </xf>
    <xf numFmtId="0" fontId="4" fillId="8" borderId="7" xfId="0" applyFont="1" applyFill="1" applyBorder="1" applyAlignment="1">
      <alignment horizontal="center" vertical="center"/>
    </xf>
    <xf numFmtId="0" fontId="2" fillId="10" borderId="9" xfId="0" applyFont="1" applyFill="1" applyBorder="1"/>
    <xf numFmtId="0" fontId="2" fillId="10" borderId="10" xfId="0" applyFont="1" applyFill="1" applyBorder="1"/>
    <xf numFmtId="0" fontId="6" fillId="10" borderId="9" xfId="0" applyFont="1" applyFill="1" applyBorder="1" applyAlignment="1">
      <alignment horizontal="left" vertical="center"/>
    </xf>
    <xf numFmtId="0" fontId="0" fillId="10" borderId="10" xfId="0" applyFill="1" applyBorder="1"/>
    <xf numFmtId="0" fontId="0" fillId="10" borderId="0" xfId="0" applyFill="1"/>
    <xf numFmtId="0" fontId="15" fillId="4" borderId="0" xfId="0" applyFont="1" applyFill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/>
    </xf>
    <xf numFmtId="0" fontId="9" fillId="4" borderId="3" xfId="0" applyFont="1" applyFill="1" applyBorder="1" applyAlignment="1">
      <alignment horizontal="center" vertical="center"/>
    </xf>
    <xf numFmtId="0" fontId="0" fillId="11" borderId="0" xfId="0" applyFill="1"/>
    <xf numFmtId="0" fontId="0" fillId="4" borderId="0" xfId="0" applyFill="1"/>
    <xf numFmtId="0" fontId="0" fillId="4" borderId="0" xfId="0" applyFill="1" applyAlignment="1">
      <alignment horizontal="center"/>
    </xf>
    <xf numFmtId="0" fontId="0" fillId="9" borderId="0" xfId="0" applyFill="1"/>
    <xf numFmtId="0" fontId="0" fillId="0" borderId="0" xfId="0" applyFill="1"/>
    <xf numFmtId="0" fontId="1" fillId="4" borderId="0" xfId="0" applyFont="1" applyFill="1" applyAlignment="1">
      <alignment horizontal="center"/>
    </xf>
    <xf numFmtId="0" fontId="1" fillId="4" borderId="0" xfId="0" applyFont="1" applyFill="1"/>
    <xf numFmtId="0" fontId="0" fillId="12" borderId="0" xfId="0" applyFill="1"/>
    <xf numFmtId="0" fontId="0" fillId="0" borderId="0" xfId="0" quotePrefix="1" applyAlignment="1">
      <alignment horizontal="center"/>
    </xf>
    <xf numFmtId="0" fontId="0" fillId="13" borderId="0" xfId="0" applyFill="1"/>
    <xf numFmtId="0" fontId="0" fillId="1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 vertical="center"/>
    </xf>
    <xf numFmtId="0" fontId="14" fillId="0" borderId="0" xfId="0" applyFont="1" applyAlignment="1">
      <alignment horizontal="center"/>
    </xf>
    <xf numFmtId="0" fontId="16" fillId="0" borderId="0" xfId="0" applyFont="1" applyFill="1" applyAlignment="1">
      <alignment horizontal="center" vertical="center"/>
    </xf>
    <xf numFmtId="0" fontId="16" fillId="0" borderId="2" xfId="0" applyFont="1" applyFill="1" applyBorder="1" applyAlignment="1">
      <alignment horizontal="center" vertical="center"/>
    </xf>
    <xf numFmtId="0" fontId="2" fillId="0" borderId="12" xfId="0" quotePrefix="1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0" borderId="5" xfId="0" quotePrefix="1" applyFont="1" applyBorder="1" applyAlignment="1">
      <alignment horizontal="justify"/>
    </xf>
    <xf numFmtId="0" fontId="16" fillId="0" borderId="0" xfId="0" applyFont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6" fillId="7" borderId="12" xfId="0" applyFont="1" applyFill="1" applyBorder="1" applyAlignment="1">
      <alignment horizontal="justify" vertical="center"/>
    </xf>
    <xf numFmtId="0" fontId="0" fillId="7" borderId="13" xfId="0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justify" vertical="center"/>
    </xf>
    <xf numFmtId="0" fontId="20" fillId="0" borderId="3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justify" vertical="center"/>
    </xf>
    <xf numFmtId="0" fontId="2" fillId="2" borderId="9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14" fillId="13" borderId="0" xfId="0" applyFont="1" applyFill="1"/>
    <xf numFmtId="0" fontId="0" fillId="3" borderId="6" xfId="0" applyFill="1" applyBorder="1" applyAlignment="1">
      <alignment horizontal="center" vertical="center"/>
    </xf>
    <xf numFmtId="0" fontId="0" fillId="3" borderId="15" xfId="0" applyFill="1" applyBorder="1"/>
    <xf numFmtId="0" fontId="2" fillId="3" borderId="15" xfId="0" applyFont="1" applyFill="1" applyBorder="1" applyAlignment="1">
      <alignment horizontal="center" vertical="center"/>
    </xf>
    <xf numFmtId="0" fontId="6" fillId="3" borderId="17" xfId="0" applyFont="1" applyFill="1" applyBorder="1" applyAlignment="1">
      <alignment horizontal="left" vertical="center"/>
    </xf>
    <xf numFmtId="0" fontId="0" fillId="3" borderId="18" xfId="0" applyFill="1" applyBorder="1"/>
    <xf numFmtId="0" fontId="3" fillId="3" borderId="19" xfId="0" applyFont="1" applyFill="1" applyBorder="1" applyAlignment="1">
      <alignment horizontal="justify" vertical="center"/>
    </xf>
    <xf numFmtId="0" fontId="2" fillId="3" borderId="7" xfId="0" applyFont="1" applyFill="1" applyBorder="1" applyAlignment="1">
      <alignment horizontal="justify" vertical="center"/>
    </xf>
    <xf numFmtId="0" fontId="6" fillId="14" borderId="9" xfId="0" applyFont="1" applyFill="1" applyBorder="1" applyAlignment="1">
      <alignment horizontal="left" vertical="center"/>
    </xf>
    <xf numFmtId="0" fontId="0" fillId="14" borderId="18" xfId="0" applyFill="1" applyBorder="1"/>
    <xf numFmtId="0" fontId="20" fillId="0" borderId="1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/>
    </xf>
    <xf numFmtId="0" fontId="21" fillId="0" borderId="0" xfId="1" applyAlignment="1">
      <alignment horizontal="center" vertical="center"/>
    </xf>
    <xf numFmtId="0" fontId="0" fillId="12" borderId="20" xfId="0" applyFill="1" applyBorder="1" applyAlignment="1">
      <alignment horizontal="center"/>
    </xf>
    <xf numFmtId="0" fontId="0" fillId="9" borderId="20" xfId="0" applyFill="1" applyBorder="1" applyAlignment="1">
      <alignment horizontal="center"/>
    </xf>
    <xf numFmtId="0" fontId="0" fillId="4" borderId="2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4" borderId="0" xfId="0" applyNumberFormat="1" applyFill="1" applyAlignment="1">
      <alignment horizontal="center"/>
    </xf>
    <xf numFmtId="164" fontId="0" fillId="9" borderId="0" xfId="0" applyNumberFormat="1" applyFill="1" applyAlignment="1">
      <alignment horizontal="center"/>
    </xf>
    <xf numFmtId="164" fontId="0" fillId="12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  <xf numFmtId="164" fontId="2" fillId="4" borderId="0" xfId="0" applyNumberFormat="1" applyFont="1" applyFill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justify" vertical="center"/>
    </xf>
    <xf numFmtId="0" fontId="4" fillId="0" borderId="15" xfId="0" applyFont="1" applyFill="1" applyBorder="1" applyAlignment="1">
      <alignment horizontal="center" vertical="center"/>
    </xf>
    <xf numFmtId="164" fontId="0" fillId="0" borderId="0" xfId="0" applyNumberFormat="1"/>
    <xf numFmtId="164" fontId="1" fillId="0" borderId="0" xfId="0" applyNumberFormat="1" applyFont="1" applyFill="1" applyAlignment="1">
      <alignment horizontal="center" vertical="center"/>
    </xf>
    <xf numFmtId="0" fontId="15" fillId="0" borderId="14" xfId="0" quotePrefix="1" applyFont="1" applyFill="1" applyBorder="1" applyAlignment="1">
      <alignment horizontal="center" vertical="center"/>
    </xf>
    <xf numFmtId="0" fontId="6" fillId="7" borderId="12" xfId="0" applyFont="1" applyFill="1" applyBorder="1" applyAlignment="1">
      <alignment horizontal="left" vertical="center"/>
    </xf>
    <xf numFmtId="0" fontId="4" fillId="7" borderId="11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6" fillId="15" borderId="4" xfId="0" applyFont="1" applyFill="1" applyBorder="1" applyAlignment="1">
      <alignment horizontal="left" vertical="center"/>
    </xf>
    <xf numFmtId="164" fontId="6" fillId="15" borderId="5" xfId="0" applyNumberFormat="1" applyFont="1" applyFill="1" applyBorder="1" applyAlignment="1">
      <alignment horizontal="left" vertical="center"/>
    </xf>
    <xf numFmtId="164" fontId="4" fillId="15" borderId="7" xfId="0" applyNumberFormat="1" applyFont="1" applyFill="1" applyBorder="1" applyAlignment="1">
      <alignment horizontal="center" vertical="center"/>
    </xf>
    <xf numFmtId="164" fontId="4" fillId="14" borderId="14" xfId="0" applyNumberFormat="1" applyFont="1" applyFill="1" applyBorder="1" applyAlignment="1">
      <alignment horizontal="center" vertical="center"/>
    </xf>
    <xf numFmtId="0" fontId="0" fillId="14" borderId="5" xfId="0" applyFill="1" applyBorder="1"/>
    <xf numFmtId="0" fontId="4" fillId="14" borderId="9" xfId="0" applyFont="1" applyFill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0" fillId="9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17" fillId="6" borderId="7" xfId="0" quotePrefix="1" applyFont="1" applyFill="1" applyBorder="1" applyAlignment="1">
      <alignment horizontal="justify" vertical="center"/>
    </xf>
    <xf numFmtId="0" fontId="22" fillId="0" borderId="0" xfId="0" applyFont="1" applyFill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2" xfId="0" applyFont="1" applyBorder="1" applyAlignment="1">
      <alignment horizontal="center" vertical="center"/>
    </xf>
    <xf numFmtId="0" fontId="0" fillId="0" borderId="0" xfId="0" applyBorder="1" applyAlignment="1">
      <alignment horizontal="right"/>
    </xf>
    <xf numFmtId="0" fontId="2" fillId="0" borderId="23" xfId="0" applyFont="1" applyBorder="1" applyAlignment="1">
      <alignment horizontal="center" vertical="center"/>
    </xf>
    <xf numFmtId="0" fontId="0" fillId="9" borderId="2" xfId="0" applyFill="1" applyBorder="1"/>
    <xf numFmtId="0" fontId="2" fillId="0" borderId="24" xfId="0" applyFont="1" applyBorder="1" applyAlignment="1">
      <alignment horizontal="center" vertical="center"/>
    </xf>
    <xf numFmtId="0" fontId="0" fillId="9" borderId="25" xfId="0" applyFill="1" applyBorder="1"/>
    <xf numFmtId="0" fontId="0" fillId="0" borderId="23" xfId="0" applyBorder="1" applyAlignment="1">
      <alignment horizontal="center" vertical="center"/>
    </xf>
    <xf numFmtId="0" fontId="0" fillId="2" borderId="0" xfId="0" applyFill="1" applyBorder="1"/>
    <xf numFmtId="0" fontId="0" fillId="2" borderId="23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3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15" xfId="0" applyBorder="1" applyAlignment="1">
      <alignment horizontal="right"/>
    </xf>
    <xf numFmtId="0" fontId="0" fillId="0" borderId="6" xfId="0" applyBorder="1" applyAlignment="1">
      <alignment horizontal="center" vertical="center"/>
    </xf>
    <xf numFmtId="0" fontId="0" fillId="9" borderId="28" xfId="0" applyFill="1" applyBorder="1"/>
    <xf numFmtId="0" fontId="0" fillId="0" borderId="29" xfId="0" applyBorder="1" applyAlignment="1">
      <alignment horizontal="center" vertical="center"/>
    </xf>
    <xf numFmtId="0" fontId="0" fillId="9" borderId="30" xfId="0" applyFill="1" applyBorder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right"/>
    </xf>
    <xf numFmtId="0" fontId="2" fillId="9" borderId="2" xfId="0" applyFont="1" applyFill="1" applyBorder="1"/>
    <xf numFmtId="0" fontId="0" fillId="2" borderId="27" xfId="0" applyFill="1" applyBorder="1"/>
    <xf numFmtId="0" fontId="0" fillId="0" borderId="27" xfId="0" applyBorder="1" applyAlignment="1">
      <alignment horizontal="right"/>
    </xf>
    <xf numFmtId="0" fontId="0" fillId="0" borderId="7" xfId="0" applyBorder="1" applyAlignment="1">
      <alignment horizontal="right"/>
    </xf>
    <xf numFmtId="165" fontId="2" fillId="0" borderId="26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5" fillId="4" borderId="0" xfId="0" quotePrefix="1" applyFont="1" applyFill="1" applyAlignment="1">
      <alignment horizontal="center" vertical="center"/>
    </xf>
    <xf numFmtId="0" fontId="15" fillId="4" borderId="0" xfId="0" quotePrefix="1" applyFont="1" applyFill="1" applyAlignment="1">
      <alignment horizontal="center"/>
    </xf>
    <xf numFmtId="0" fontId="9" fillId="4" borderId="2" xfId="0" quotePrefix="1" applyFont="1" applyFill="1" applyBorder="1" applyAlignment="1">
      <alignment horizontal="center" vertical="center"/>
    </xf>
    <xf numFmtId="0" fontId="9" fillId="4" borderId="3" xfId="0" quotePrefix="1" applyFont="1" applyFill="1" applyBorder="1" applyAlignment="1">
      <alignment horizontal="center" vertical="center"/>
    </xf>
    <xf numFmtId="0" fontId="0" fillId="0" borderId="20" xfId="0" applyFont="1" applyFill="1" applyBorder="1"/>
    <xf numFmtId="0" fontId="0" fillId="0" borderId="13" xfId="0" applyFont="1" applyFill="1" applyBorder="1"/>
    <xf numFmtId="0" fontId="0" fillId="2" borderId="20" xfId="0" applyFont="1" applyFill="1" applyBorder="1"/>
    <xf numFmtId="0" fontId="2" fillId="0" borderId="20" xfId="0" applyFont="1" applyFill="1" applyBorder="1"/>
    <xf numFmtId="0" fontId="0" fillId="0" borderId="12" xfId="0" applyFont="1" applyBorder="1" applyAlignment="1">
      <alignment horizontal="center"/>
    </xf>
    <xf numFmtId="0" fontId="0" fillId="0" borderId="13" xfId="0" applyFont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2" fillId="0" borderId="9" xfId="0" applyFont="1" applyBorder="1"/>
    <xf numFmtId="0" fontId="0" fillId="18" borderId="0" xfId="0" applyFill="1"/>
    <xf numFmtId="0" fontId="0" fillId="18" borderId="0" xfId="0" applyFill="1" applyAlignment="1">
      <alignment horizontal="center"/>
    </xf>
    <xf numFmtId="0" fontId="2" fillId="18" borderId="0" xfId="0" applyFont="1" applyFill="1" applyAlignment="1">
      <alignment horizontal="center" vertical="center"/>
    </xf>
    <xf numFmtId="0" fontId="24" fillId="18" borderId="0" xfId="0" applyFont="1" applyFill="1"/>
    <xf numFmtId="0" fontId="1" fillId="13" borderId="0" xfId="0" applyFont="1" applyFill="1" applyAlignment="1">
      <alignment horizontal="center"/>
    </xf>
    <xf numFmtId="0" fontId="26" fillId="0" borderId="0" xfId="0" applyFont="1"/>
    <xf numFmtId="0" fontId="0" fillId="19" borderId="0" xfId="0" applyFill="1"/>
    <xf numFmtId="0" fontId="27" fillId="4" borderId="2" xfId="0" applyFont="1" applyFill="1" applyBorder="1" applyAlignment="1">
      <alignment horizontal="center" vertical="center"/>
    </xf>
    <xf numFmtId="0" fontId="27" fillId="0" borderId="0" xfId="0" applyFont="1"/>
    <xf numFmtId="0" fontId="0" fillId="0" borderId="1" xfId="0" applyFill="1" applyBorder="1" applyAlignment="1">
      <alignment horizontal="center" vertical="center"/>
    </xf>
    <xf numFmtId="0" fontId="0" fillId="18" borderId="9" xfId="0" applyFill="1" applyBorder="1" applyAlignment="1">
      <alignment horizontal="center" vertical="center"/>
    </xf>
    <xf numFmtId="0" fontId="2" fillId="18" borderId="6" xfId="0" applyFont="1" applyFill="1" applyBorder="1" applyAlignment="1">
      <alignment horizontal="justify" vertical="center"/>
    </xf>
    <xf numFmtId="0" fontId="0" fillId="18" borderId="6" xfId="0" applyFill="1" applyBorder="1" applyAlignment="1">
      <alignment horizontal="center" vertical="center"/>
    </xf>
    <xf numFmtId="0" fontId="0" fillId="18" borderId="13" xfId="0" applyFill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0" fillId="0" borderId="0" xfId="0" applyAlignment="1"/>
    <xf numFmtId="0" fontId="2" fillId="12" borderId="20" xfId="0" applyFont="1" applyFill="1" applyBorder="1" applyAlignment="1">
      <alignment horizontal="center" vertical="center"/>
    </xf>
    <xf numFmtId="0" fontId="0" fillId="12" borderId="20" xfId="0" applyFill="1" applyBorder="1" applyAlignment="1">
      <alignment horizontal="center" vertical="center"/>
    </xf>
    <xf numFmtId="0" fontId="0" fillId="12" borderId="13" xfId="0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13" xfId="0" applyBorder="1" applyAlignment="1"/>
    <xf numFmtId="0" fontId="0" fillId="0" borderId="6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14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2" fillId="4" borderId="31" xfId="0" applyFont="1" applyFill="1" applyBorder="1" applyAlignment="1">
      <alignment horizontal="center"/>
    </xf>
    <xf numFmtId="0" fontId="0" fillId="4" borderId="32" xfId="0" applyFill="1" applyBorder="1" applyAlignment="1"/>
    <xf numFmtId="0" fontId="0" fillId="9" borderId="0" xfId="0" applyFill="1" applyBorder="1" applyAlignment="1"/>
    <xf numFmtId="0" fontId="0" fillId="9" borderId="15" xfId="0" applyFill="1" applyBorder="1" applyAlignment="1"/>
    <xf numFmtId="0" fontId="2" fillId="17" borderId="20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/>
    </xf>
    <xf numFmtId="0" fontId="2" fillId="3" borderId="1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4" borderId="17" xfId="0" applyFont="1" applyFill="1" applyBorder="1" applyAlignment="1">
      <alignment horizontal="center"/>
    </xf>
    <xf numFmtId="0" fontId="0" fillId="4" borderId="19" xfId="0" applyFill="1" applyBorder="1" applyAlignment="1"/>
    <xf numFmtId="0" fontId="2" fillId="16" borderId="12" xfId="0" applyFont="1" applyFill="1" applyBorder="1" applyAlignment="1">
      <alignment horizontal="center" vertical="center"/>
    </xf>
    <xf numFmtId="0" fontId="0" fillId="9" borderId="14" xfId="0" applyFill="1" applyBorder="1" applyAlignment="1"/>
    <xf numFmtId="0" fontId="2" fillId="17" borderId="12" xfId="0" applyFont="1" applyFill="1" applyBorder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colors>
    <mruColors>
      <color rgb="FF00FF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5.xml.rels><?xml version="1.0" encoding="UTF-8" standalone="yes"?>
<Relationships xmlns="http://schemas.openxmlformats.org/package/2006/relationships"><Relationship Id="rId3" Type="http://schemas.microsoft.com/office/2011/relationships/chartStyle" Target="style15.xml"/><Relationship Id="rId2" Type="http://schemas.microsoft.com/office/2011/relationships/chartColorStyle" Target="colors15.xml"/><Relationship Id="rId1" Type="http://schemas.openxmlformats.org/officeDocument/2006/relationships/chartUserShapes" Target="../drawings/drawing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1.xml.rels><?xml version="1.0" encoding="UTF-8" standalone="yes"?>
<Relationships xmlns="http://schemas.openxmlformats.org/package/2006/relationships"><Relationship Id="rId3" Type="http://schemas.microsoft.com/office/2011/relationships/chartStyle" Target="style21.xml"/><Relationship Id="rId2" Type="http://schemas.microsoft.com/office/2011/relationships/chartColorStyle" Target="colors21.xml"/><Relationship Id="rId1" Type="http://schemas.openxmlformats.org/officeDocument/2006/relationships/chartUserShapes" Target="../drawings/drawing6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4.xml.rels><?xml version="1.0" encoding="UTF-8" standalone="yes"?>
<Relationships xmlns="http://schemas.openxmlformats.org/package/2006/relationships"><Relationship Id="rId3" Type="http://schemas.microsoft.com/office/2011/relationships/chartStyle" Target="style23.xml"/><Relationship Id="rId2" Type="http://schemas.microsoft.com/office/2011/relationships/chartColorStyle" Target="colors23.xml"/><Relationship Id="rId1" Type="http://schemas.openxmlformats.org/officeDocument/2006/relationships/chartUserShapes" Target="../drawings/drawing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50 % Solved'!$I$4:$I$1593</c:f>
              <c:numCache>
                <c:formatCode>General</c:formatCode>
                <c:ptCount val="159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500.4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534.4</c:v>
                </c:pt>
                <c:pt idx="1013">
                  <c:v>534.6</c:v>
                </c:pt>
                <c:pt idx="1014">
                  <c:v>534.70000000000005</c:v>
                </c:pt>
                <c:pt idx="1015">
                  <c:v>535</c:v>
                </c:pt>
                <c:pt idx="1016">
                  <c:v>535.5</c:v>
                </c:pt>
                <c:pt idx="1017">
                  <c:v>536</c:v>
                </c:pt>
                <c:pt idx="1018">
                  <c:v>536.5</c:v>
                </c:pt>
                <c:pt idx="1019">
                  <c:v>537</c:v>
                </c:pt>
                <c:pt idx="1020">
                  <c:v>537.5</c:v>
                </c:pt>
                <c:pt idx="1021">
                  <c:v>538</c:v>
                </c:pt>
                <c:pt idx="1022">
                  <c:v>538.5</c:v>
                </c:pt>
                <c:pt idx="1023">
                  <c:v>539</c:v>
                </c:pt>
                <c:pt idx="1024">
                  <c:v>539.5</c:v>
                </c:pt>
                <c:pt idx="1025">
                  <c:v>540</c:v>
                </c:pt>
                <c:pt idx="1026">
                  <c:v>540.5</c:v>
                </c:pt>
                <c:pt idx="1027">
                  <c:v>541</c:v>
                </c:pt>
                <c:pt idx="1028">
                  <c:v>541.5</c:v>
                </c:pt>
                <c:pt idx="1029">
                  <c:v>542</c:v>
                </c:pt>
                <c:pt idx="1030">
                  <c:v>542.5</c:v>
                </c:pt>
                <c:pt idx="1031">
                  <c:v>543</c:v>
                </c:pt>
                <c:pt idx="1032">
                  <c:v>543.5</c:v>
                </c:pt>
                <c:pt idx="1033">
                  <c:v>544</c:v>
                </c:pt>
                <c:pt idx="1034">
                  <c:v>544.5</c:v>
                </c:pt>
                <c:pt idx="1035">
                  <c:v>545</c:v>
                </c:pt>
                <c:pt idx="1036">
                  <c:v>545.5</c:v>
                </c:pt>
                <c:pt idx="1037">
                  <c:v>546</c:v>
                </c:pt>
                <c:pt idx="1038">
                  <c:v>546.5</c:v>
                </c:pt>
                <c:pt idx="1039">
                  <c:v>547</c:v>
                </c:pt>
                <c:pt idx="1040">
                  <c:v>547.5</c:v>
                </c:pt>
                <c:pt idx="1041">
                  <c:v>548</c:v>
                </c:pt>
                <c:pt idx="1042">
                  <c:v>548.5</c:v>
                </c:pt>
                <c:pt idx="1043">
                  <c:v>549</c:v>
                </c:pt>
                <c:pt idx="1044">
                  <c:v>549.5</c:v>
                </c:pt>
                <c:pt idx="1045">
                  <c:v>550</c:v>
                </c:pt>
                <c:pt idx="1046">
                  <c:v>550.6</c:v>
                </c:pt>
                <c:pt idx="1047">
                  <c:v>551</c:v>
                </c:pt>
                <c:pt idx="1048">
                  <c:v>551.5</c:v>
                </c:pt>
                <c:pt idx="1049">
                  <c:v>552</c:v>
                </c:pt>
                <c:pt idx="1050">
                  <c:v>552.5</c:v>
                </c:pt>
                <c:pt idx="1051">
                  <c:v>553</c:v>
                </c:pt>
                <c:pt idx="1052">
                  <c:v>553.5</c:v>
                </c:pt>
                <c:pt idx="1053">
                  <c:v>554</c:v>
                </c:pt>
                <c:pt idx="1054">
                  <c:v>554.5</c:v>
                </c:pt>
                <c:pt idx="1055">
                  <c:v>555</c:v>
                </c:pt>
                <c:pt idx="1056">
                  <c:v>555.5</c:v>
                </c:pt>
                <c:pt idx="1057">
                  <c:v>556</c:v>
                </c:pt>
                <c:pt idx="1058">
                  <c:v>556.5</c:v>
                </c:pt>
                <c:pt idx="1059">
                  <c:v>557</c:v>
                </c:pt>
                <c:pt idx="1060">
                  <c:v>557.5</c:v>
                </c:pt>
                <c:pt idx="1061">
                  <c:v>558</c:v>
                </c:pt>
                <c:pt idx="1062">
                  <c:v>558.5</c:v>
                </c:pt>
                <c:pt idx="1063">
                  <c:v>559</c:v>
                </c:pt>
                <c:pt idx="1064">
                  <c:v>559.5</c:v>
                </c:pt>
                <c:pt idx="1065">
                  <c:v>560</c:v>
                </c:pt>
                <c:pt idx="1066">
                  <c:v>560.5</c:v>
                </c:pt>
                <c:pt idx="1067">
                  <c:v>561</c:v>
                </c:pt>
                <c:pt idx="1068">
                  <c:v>561.5</c:v>
                </c:pt>
                <c:pt idx="1069">
                  <c:v>562</c:v>
                </c:pt>
                <c:pt idx="1070">
                  <c:v>562.5</c:v>
                </c:pt>
                <c:pt idx="1071">
                  <c:v>563</c:v>
                </c:pt>
                <c:pt idx="1072">
                  <c:v>563.5</c:v>
                </c:pt>
                <c:pt idx="1073">
                  <c:v>564</c:v>
                </c:pt>
                <c:pt idx="1074">
                  <c:v>564.5</c:v>
                </c:pt>
                <c:pt idx="1075">
                  <c:v>565</c:v>
                </c:pt>
                <c:pt idx="1076">
                  <c:v>565.5</c:v>
                </c:pt>
                <c:pt idx="1077">
                  <c:v>566</c:v>
                </c:pt>
                <c:pt idx="1078">
                  <c:v>566.5</c:v>
                </c:pt>
                <c:pt idx="1079">
                  <c:v>567</c:v>
                </c:pt>
                <c:pt idx="1080">
                  <c:v>567.5</c:v>
                </c:pt>
                <c:pt idx="1081">
                  <c:v>568</c:v>
                </c:pt>
                <c:pt idx="1082">
                  <c:v>568.5</c:v>
                </c:pt>
                <c:pt idx="1083">
                  <c:v>569</c:v>
                </c:pt>
                <c:pt idx="1084">
                  <c:v>569.5</c:v>
                </c:pt>
                <c:pt idx="1085">
                  <c:v>570</c:v>
                </c:pt>
                <c:pt idx="1086">
                  <c:v>570.5</c:v>
                </c:pt>
                <c:pt idx="1087">
                  <c:v>571</c:v>
                </c:pt>
                <c:pt idx="1088">
                  <c:v>571.5</c:v>
                </c:pt>
                <c:pt idx="1089">
                  <c:v>572</c:v>
                </c:pt>
                <c:pt idx="1090">
                  <c:v>572.5</c:v>
                </c:pt>
                <c:pt idx="1091">
                  <c:v>573</c:v>
                </c:pt>
                <c:pt idx="1092">
                  <c:v>573.5</c:v>
                </c:pt>
                <c:pt idx="1093">
                  <c:v>574</c:v>
                </c:pt>
                <c:pt idx="1094">
                  <c:v>574.5</c:v>
                </c:pt>
                <c:pt idx="1095">
                  <c:v>575</c:v>
                </c:pt>
                <c:pt idx="1096">
                  <c:v>575.5</c:v>
                </c:pt>
                <c:pt idx="1097">
                  <c:v>576</c:v>
                </c:pt>
                <c:pt idx="1098">
                  <c:v>576.5</c:v>
                </c:pt>
                <c:pt idx="1099">
                  <c:v>577</c:v>
                </c:pt>
                <c:pt idx="1100">
                  <c:v>577.5</c:v>
                </c:pt>
                <c:pt idx="1101">
                  <c:v>578</c:v>
                </c:pt>
                <c:pt idx="1102">
                  <c:v>578.5</c:v>
                </c:pt>
                <c:pt idx="1103">
                  <c:v>579</c:v>
                </c:pt>
                <c:pt idx="1104">
                  <c:v>579.5</c:v>
                </c:pt>
                <c:pt idx="1105">
                  <c:v>580</c:v>
                </c:pt>
                <c:pt idx="1106">
                  <c:v>580.5</c:v>
                </c:pt>
                <c:pt idx="1107">
                  <c:v>581</c:v>
                </c:pt>
                <c:pt idx="1108">
                  <c:v>581.5</c:v>
                </c:pt>
                <c:pt idx="1109">
                  <c:v>582</c:v>
                </c:pt>
                <c:pt idx="1110">
                  <c:v>582.5</c:v>
                </c:pt>
                <c:pt idx="1111">
                  <c:v>583</c:v>
                </c:pt>
                <c:pt idx="1112">
                  <c:v>583.5</c:v>
                </c:pt>
                <c:pt idx="1113">
                  <c:v>584</c:v>
                </c:pt>
                <c:pt idx="1114">
                  <c:v>584.5</c:v>
                </c:pt>
                <c:pt idx="1115">
                  <c:v>585</c:v>
                </c:pt>
                <c:pt idx="1116">
                  <c:v>585.5</c:v>
                </c:pt>
                <c:pt idx="1117">
                  <c:v>586</c:v>
                </c:pt>
                <c:pt idx="1118">
                  <c:v>586.5</c:v>
                </c:pt>
                <c:pt idx="1119">
                  <c:v>587</c:v>
                </c:pt>
                <c:pt idx="1120">
                  <c:v>587.5</c:v>
                </c:pt>
                <c:pt idx="1121">
                  <c:v>588</c:v>
                </c:pt>
                <c:pt idx="1122">
                  <c:v>588.5</c:v>
                </c:pt>
                <c:pt idx="1123">
                  <c:v>589</c:v>
                </c:pt>
                <c:pt idx="1124">
                  <c:v>589.5</c:v>
                </c:pt>
                <c:pt idx="1125">
                  <c:v>590</c:v>
                </c:pt>
                <c:pt idx="1126">
                  <c:v>590.5</c:v>
                </c:pt>
                <c:pt idx="1127">
                  <c:v>591</c:v>
                </c:pt>
                <c:pt idx="1128">
                  <c:v>591.5</c:v>
                </c:pt>
                <c:pt idx="1129">
                  <c:v>592</c:v>
                </c:pt>
                <c:pt idx="1130">
                  <c:v>592.5</c:v>
                </c:pt>
                <c:pt idx="1131">
                  <c:v>593</c:v>
                </c:pt>
                <c:pt idx="1132">
                  <c:v>593.5</c:v>
                </c:pt>
                <c:pt idx="1133">
                  <c:v>594</c:v>
                </c:pt>
                <c:pt idx="1134">
                  <c:v>594.5</c:v>
                </c:pt>
                <c:pt idx="1135">
                  <c:v>595</c:v>
                </c:pt>
                <c:pt idx="1136">
                  <c:v>595.5</c:v>
                </c:pt>
                <c:pt idx="1137">
                  <c:v>596</c:v>
                </c:pt>
                <c:pt idx="1138">
                  <c:v>596.5</c:v>
                </c:pt>
                <c:pt idx="1139">
                  <c:v>597</c:v>
                </c:pt>
                <c:pt idx="1140">
                  <c:v>597.5</c:v>
                </c:pt>
                <c:pt idx="1141">
                  <c:v>598</c:v>
                </c:pt>
                <c:pt idx="1142">
                  <c:v>598.5</c:v>
                </c:pt>
                <c:pt idx="1143">
                  <c:v>599</c:v>
                </c:pt>
                <c:pt idx="1144">
                  <c:v>599.5</c:v>
                </c:pt>
                <c:pt idx="1145">
                  <c:v>600</c:v>
                </c:pt>
                <c:pt idx="1146">
                  <c:v>600.5</c:v>
                </c:pt>
                <c:pt idx="1147">
                  <c:v>601</c:v>
                </c:pt>
                <c:pt idx="1148">
                  <c:v>601.5</c:v>
                </c:pt>
                <c:pt idx="1149">
                  <c:v>602</c:v>
                </c:pt>
                <c:pt idx="1150">
                  <c:v>602.5</c:v>
                </c:pt>
                <c:pt idx="1151">
                  <c:v>603</c:v>
                </c:pt>
                <c:pt idx="1152">
                  <c:v>603.5</c:v>
                </c:pt>
                <c:pt idx="1153">
                  <c:v>604</c:v>
                </c:pt>
                <c:pt idx="1154">
                  <c:v>604.5</c:v>
                </c:pt>
                <c:pt idx="1155">
                  <c:v>605</c:v>
                </c:pt>
                <c:pt idx="1156">
                  <c:v>605.5</c:v>
                </c:pt>
                <c:pt idx="1157">
                  <c:v>606</c:v>
                </c:pt>
                <c:pt idx="1158">
                  <c:v>606.5</c:v>
                </c:pt>
                <c:pt idx="1159">
                  <c:v>607</c:v>
                </c:pt>
                <c:pt idx="1160">
                  <c:v>607.5</c:v>
                </c:pt>
                <c:pt idx="1161">
                  <c:v>608</c:v>
                </c:pt>
                <c:pt idx="1162">
                  <c:v>608.5</c:v>
                </c:pt>
                <c:pt idx="1163">
                  <c:v>609</c:v>
                </c:pt>
                <c:pt idx="1164">
                  <c:v>609.5</c:v>
                </c:pt>
                <c:pt idx="1165">
                  <c:v>610</c:v>
                </c:pt>
                <c:pt idx="1166">
                  <c:v>610.5</c:v>
                </c:pt>
                <c:pt idx="1167">
                  <c:v>611</c:v>
                </c:pt>
                <c:pt idx="1168">
                  <c:v>611.5</c:v>
                </c:pt>
                <c:pt idx="1169">
                  <c:v>612</c:v>
                </c:pt>
                <c:pt idx="1170">
                  <c:v>612.5</c:v>
                </c:pt>
                <c:pt idx="1171">
                  <c:v>613</c:v>
                </c:pt>
                <c:pt idx="1172">
                  <c:v>613.5</c:v>
                </c:pt>
                <c:pt idx="1173">
                  <c:v>614</c:v>
                </c:pt>
                <c:pt idx="1174">
                  <c:v>614.5</c:v>
                </c:pt>
                <c:pt idx="1175">
                  <c:v>615</c:v>
                </c:pt>
                <c:pt idx="1176">
                  <c:v>615.5</c:v>
                </c:pt>
                <c:pt idx="1177">
                  <c:v>616</c:v>
                </c:pt>
                <c:pt idx="1178">
                  <c:v>616.5</c:v>
                </c:pt>
                <c:pt idx="1179">
                  <c:v>617</c:v>
                </c:pt>
                <c:pt idx="1180">
                  <c:v>617.5</c:v>
                </c:pt>
                <c:pt idx="1181">
                  <c:v>618</c:v>
                </c:pt>
                <c:pt idx="1182">
                  <c:v>618.5</c:v>
                </c:pt>
                <c:pt idx="1183">
                  <c:v>619</c:v>
                </c:pt>
                <c:pt idx="1184">
                  <c:v>619.5</c:v>
                </c:pt>
                <c:pt idx="1185">
                  <c:v>620</c:v>
                </c:pt>
                <c:pt idx="1186">
                  <c:v>620.5</c:v>
                </c:pt>
                <c:pt idx="1187">
                  <c:v>621</c:v>
                </c:pt>
                <c:pt idx="1188">
                  <c:v>621.5</c:v>
                </c:pt>
                <c:pt idx="1189">
                  <c:v>622</c:v>
                </c:pt>
                <c:pt idx="1190">
                  <c:v>622.5</c:v>
                </c:pt>
                <c:pt idx="1191">
                  <c:v>623</c:v>
                </c:pt>
                <c:pt idx="1192">
                  <c:v>623.5</c:v>
                </c:pt>
                <c:pt idx="1193">
                  <c:v>624</c:v>
                </c:pt>
                <c:pt idx="1194">
                  <c:v>624.5</c:v>
                </c:pt>
                <c:pt idx="1195">
                  <c:v>625</c:v>
                </c:pt>
                <c:pt idx="1196">
                  <c:v>625.5</c:v>
                </c:pt>
                <c:pt idx="1197">
                  <c:v>626</c:v>
                </c:pt>
                <c:pt idx="1198">
                  <c:v>626.5</c:v>
                </c:pt>
                <c:pt idx="1199">
                  <c:v>627</c:v>
                </c:pt>
                <c:pt idx="1200">
                  <c:v>627.5</c:v>
                </c:pt>
                <c:pt idx="1201">
                  <c:v>628</c:v>
                </c:pt>
                <c:pt idx="1202">
                  <c:v>628.5</c:v>
                </c:pt>
                <c:pt idx="1203">
                  <c:v>629</c:v>
                </c:pt>
                <c:pt idx="1204">
                  <c:v>629.5</c:v>
                </c:pt>
                <c:pt idx="1205">
                  <c:v>630</c:v>
                </c:pt>
                <c:pt idx="1206">
                  <c:v>630.5</c:v>
                </c:pt>
                <c:pt idx="1207">
                  <c:v>631</c:v>
                </c:pt>
                <c:pt idx="1208">
                  <c:v>631.5</c:v>
                </c:pt>
                <c:pt idx="1209">
                  <c:v>632</c:v>
                </c:pt>
                <c:pt idx="1210">
                  <c:v>632.5</c:v>
                </c:pt>
                <c:pt idx="1211">
                  <c:v>633</c:v>
                </c:pt>
                <c:pt idx="1212">
                  <c:v>633.5</c:v>
                </c:pt>
                <c:pt idx="1213">
                  <c:v>634</c:v>
                </c:pt>
                <c:pt idx="1214">
                  <c:v>634.5</c:v>
                </c:pt>
                <c:pt idx="1215">
                  <c:v>635</c:v>
                </c:pt>
                <c:pt idx="1216">
                  <c:v>635.5</c:v>
                </c:pt>
                <c:pt idx="1217">
                  <c:v>636</c:v>
                </c:pt>
                <c:pt idx="1218">
                  <c:v>636.5</c:v>
                </c:pt>
                <c:pt idx="1219">
                  <c:v>637</c:v>
                </c:pt>
                <c:pt idx="1220">
                  <c:v>637.5</c:v>
                </c:pt>
                <c:pt idx="1221">
                  <c:v>638</c:v>
                </c:pt>
                <c:pt idx="1222">
                  <c:v>638.5</c:v>
                </c:pt>
                <c:pt idx="1223">
                  <c:v>639</c:v>
                </c:pt>
                <c:pt idx="1224">
                  <c:v>639.5</c:v>
                </c:pt>
                <c:pt idx="1225">
                  <c:v>640</c:v>
                </c:pt>
                <c:pt idx="1226">
                  <c:v>640.5</c:v>
                </c:pt>
                <c:pt idx="1227">
                  <c:v>641</c:v>
                </c:pt>
                <c:pt idx="1228">
                  <c:v>641.5</c:v>
                </c:pt>
                <c:pt idx="1229">
                  <c:v>642</c:v>
                </c:pt>
                <c:pt idx="1230">
                  <c:v>642.6</c:v>
                </c:pt>
                <c:pt idx="1231">
                  <c:v>643</c:v>
                </c:pt>
                <c:pt idx="1232">
                  <c:v>643.5</c:v>
                </c:pt>
                <c:pt idx="1233">
                  <c:v>644</c:v>
                </c:pt>
                <c:pt idx="1234">
                  <c:v>644.5</c:v>
                </c:pt>
                <c:pt idx="1235">
                  <c:v>645</c:v>
                </c:pt>
                <c:pt idx="1236">
                  <c:v>645.5</c:v>
                </c:pt>
                <c:pt idx="1237">
                  <c:v>646</c:v>
                </c:pt>
                <c:pt idx="1238">
                  <c:v>646.5</c:v>
                </c:pt>
                <c:pt idx="1239">
                  <c:v>647</c:v>
                </c:pt>
                <c:pt idx="1240">
                  <c:v>647.5</c:v>
                </c:pt>
                <c:pt idx="1241">
                  <c:v>648</c:v>
                </c:pt>
                <c:pt idx="1242">
                  <c:v>648.5</c:v>
                </c:pt>
                <c:pt idx="1243">
                  <c:v>649</c:v>
                </c:pt>
                <c:pt idx="1244">
                  <c:v>649.5</c:v>
                </c:pt>
                <c:pt idx="1245">
                  <c:v>650</c:v>
                </c:pt>
                <c:pt idx="1246">
                  <c:v>650.5</c:v>
                </c:pt>
                <c:pt idx="1247">
                  <c:v>651</c:v>
                </c:pt>
                <c:pt idx="1248">
                  <c:v>651.5</c:v>
                </c:pt>
                <c:pt idx="1249">
                  <c:v>652</c:v>
                </c:pt>
                <c:pt idx="1250">
                  <c:v>652.5</c:v>
                </c:pt>
                <c:pt idx="1251">
                  <c:v>653</c:v>
                </c:pt>
                <c:pt idx="1252">
                  <c:v>653.5</c:v>
                </c:pt>
                <c:pt idx="1253">
                  <c:v>654</c:v>
                </c:pt>
                <c:pt idx="1254">
                  <c:v>654.5</c:v>
                </c:pt>
                <c:pt idx="1255">
                  <c:v>675.5</c:v>
                </c:pt>
                <c:pt idx="1256">
                  <c:v>675.6</c:v>
                </c:pt>
                <c:pt idx="1257">
                  <c:v>676</c:v>
                </c:pt>
                <c:pt idx="1258">
                  <c:v>676.5</c:v>
                </c:pt>
                <c:pt idx="1259">
                  <c:v>677</c:v>
                </c:pt>
                <c:pt idx="1260">
                  <c:v>677.5</c:v>
                </c:pt>
                <c:pt idx="1261">
                  <c:v>678</c:v>
                </c:pt>
                <c:pt idx="1262">
                  <c:v>678.5</c:v>
                </c:pt>
                <c:pt idx="1263">
                  <c:v>679</c:v>
                </c:pt>
                <c:pt idx="1264">
                  <c:v>679.5</c:v>
                </c:pt>
                <c:pt idx="1265">
                  <c:v>680</c:v>
                </c:pt>
                <c:pt idx="1266">
                  <c:v>680.5</c:v>
                </c:pt>
                <c:pt idx="1267">
                  <c:v>681</c:v>
                </c:pt>
                <c:pt idx="1268">
                  <c:v>681.5</c:v>
                </c:pt>
                <c:pt idx="1269">
                  <c:v>682</c:v>
                </c:pt>
                <c:pt idx="1270">
                  <c:v>682.5</c:v>
                </c:pt>
                <c:pt idx="1271">
                  <c:v>683</c:v>
                </c:pt>
                <c:pt idx="1272">
                  <c:v>683.5</c:v>
                </c:pt>
                <c:pt idx="1273">
                  <c:v>684</c:v>
                </c:pt>
                <c:pt idx="1274">
                  <c:v>684.5</c:v>
                </c:pt>
                <c:pt idx="1275">
                  <c:v>685</c:v>
                </c:pt>
                <c:pt idx="1276">
                  <c:v>685.5</c:v>
                </c:pt>
                <c:pt idx="1277">
                  <c:v>686</c:v>
                </c:pt>
                <c:pt idx="1278">
                  <c:v>686.5</c:v>
                </c:pt>
                <c:pt idx="1279">
                  <c:v>687</c:v>
                </c:pt>
                <c:pt idx="1280">
                  <c:v>687.5</c:v>
                </c:pt>
                <c:pt idx="1281">
                  <c:v>688</c:v>
                </c:pt>
                <c:pt idx="1282">
                  <c:v>688.5</c:v>
                </c:pt>
                <c:pt idx="1283">
                  <c:v>689</c:v>
                </c:pt>
                <c:pt idx="1284">
                  <c:v>689.5</c:v>
                </c:pt>
                <c:pt idx="1285">
                  <c:v>690</c:v>
                </c:pt>
                <c:pt idx="1286">
                  <c:v>690.5</c:v>
                </c:pt>
                <c:pt idx="1287">
                  <c:v>691</c:v>
                </c:pt>
                <c:pt idx="1288">
                  <c:v>691.5</c:v>
                </c:pt>
                <c:pt idx="1289">
                  <c:v>692</c:v>
                </c:pt>
                <c:pt idx="1290">
                  <c:v>692.5</c:v>
                </c:pt>
                <c:pt idx="1291">
                  <c:v>693</c:v>
                </c:pt>
                <c:pt idx="1292">
                  <c:v>693.5</c:v>
                </c:pt>
                <c:pt idx="1293">
                  <c:v>694</c:v>
                </c:pt>
                <c:pt idx="1294">
                  <c:v>694.5</c:v>
                </c:pt>
                <c:pt idx="1295">
                  <c:v>695</c:v>
                </c:pt>
                <c:pt idx="1296">
                  <c:v>695.5</c:v>
                </c:pt>
                <c:pt idx="1297">
                  <c:v>696</c:v>
                </c:pt>
                <c:pt idx="1298">
                  <c:v>696.5</c:v>
                </c:pt>
                <c:pt idx="1299">
                  <c:v>697</c:v>
                </c:pt>
                <c:pt idx="1300">
                  <c:v>697.5</c:v>
                </c:pt>
                <c:pt idx="1301">
                  <c:v>698</c:v>
                </c:pt>
                <c:pt idx="1302">
                  <c:v>698.5</c:v>
                </c:pt>
                <c:pt idx="1303">
                  <c:v>699</c:v>
                </c:pt>
                <c:pt idx="1304">
                  <c:v>699.5</c:v>
                </c:pt>
                <c:pt idx="1305">
                  <c:v>700</c:v>
                </c:pt>
                <c:pt idx="1306">
                  <c:v>700.5</c:v>
                </c:pt>
                <c:pt idx="1307">
                  <c:v>701</c:v>
                </c:pt>
                <c:pt idx="1308">
                  <c:v>701.5</c:v>
                </c:pt>
                <c:pt idx="1309">
                  <c:v>702</c:v>
                </c:pt>
                <c:pt idx="1310">
                  <c:v>702.5</c:v>
                </c:pt>
                <c:pt idx="1311">
                  <c:v>703</c:v>
                </c:pt>
                <c:pt idx="1312">
                  <c:v>703.5</c:v>
                </c:pt>
                <c:pt idx="1313">
                  <c:v>704</c:v>
                </c:pt>
                <c:pt idx="1314">
                  <c:v>704.5</c:v>
                </c:pt>
                <c:pt idx="1315">
                  <c:v>705</c:v>
                </c:pt>
                <c:pt idx="1316">
                  <c:v>705.5</c:v>
                </c:pt>
                <c:pt idx="1317">
                  <c:v>706</c:v>
                </c:pt>
                <c:pt idx="1318">
                  <c:v>706.5</c:v>
                </c:pt>
                <c:pt idx="1319">
                  <c:v>707</c:v>
                </c:pt>
                <c:pt idx="1320">
                  <c:v>707.5</c:v>
                </c:pt>
                <c:pt idx="1321">
                  <c:v>708</c:v>
                </c:pt>
                <c:pt idx="1322">
                  <c:v>708.5</c:v>
                </c:pt>
                <c:pt idx="1323">
                  <c:v>709</c:v>
                </c:pt>
                <c:pt idx="1324">
                  <c:v>709.5</c:v>
                </c:pt>
                <c:pt idx="1325">
                  <c:v>710</c:v>
                </c:pt>
                <c:pt idx="1326">
                  <c:v>710.5</c:v>
                </c:pt>
                <c:pt idx="1327">
                  <c:v>711</c:v>
                </c:pt>
                <c:pt idx="1328">
                  <c:v>711.5</c:v>
                </c:pt>
                <c:pt idx="1329">
                  <c:v>712</c:v>
                </c:pt>
                <c:pt idx="1330">
                  <c:v>712.5</c:v>
                </c:pt>
                <c:pt idx="1331">
                  <c:v>713</c:v>
                </c:pt>
                <c:pt idx="1332">
                  <c:v>713.5</c:v>
                </c:pt>
                <c:pt idx="1333">
                  <c:v>714</c:v>
                </c:pt>
                <c:pt idx="1334">
                  <c:v>714.5</c:v>
                </c:pt>
                <c:pt idx="1335">
                  <c:v>715</c:v>
                </c:pt>
                <c:pt idx="1336">
                  <c:v>715.5</c:v>
                </c:pt>
                <c:pt idx="1337">
                  <c:v>716</c:v>
                </c:pt>
                <c:pt idx="1338">
                  <c:v>716.5</c:v>
                </c:pt>
                <c:pt idx="1339">
                  <c:v>717</c:v>
                </c:pt>
                <c:pt idx="1340">
                  <c:v>717.5</c:v>
                </c:pt>
                <c:pt idx="1341">
                  <c:v>718</c:v>
                </c:pt>
                <c:pt idx="1342">
                  <c:v>718.5</c:v>
                </c:pt>
                <c:pt idx="1343">
                  <c:v>719</c:v>
                </c:pt>
                <c:pt idx="1344">
                  <c:v>719.5</c:v>
                </c:pt>
                <c:pt idx="1345">
                  <c:v>720</c:v>
                </c:pt>
                <c:pt idx="1346">
                  <c:v>720.5</c:v>
                </c:pt>
                <c:pt idx="1347">
                  <c:v>721</c:v>
                </c:pt>
                <c:pt idx="1348">
                  <c:v>721.5</c:v>
                </c:pt>
                <c:pt idx="1349">
                  <c:v>722</c:v>
                </c:pt>
                <c:pt idx="1350">
                  <c:v>722.5</c:v>
                </c:pt>
                <c:pt idx="1351">
                  <c:v>723</c:v>
                </c:pt>
                <c:pt idx="1352">
                  <c:v>723.5</c:v>
                </c:pt>
                <c:pt idx="1353">
                  <c:v>724</c:v>
                </c:pt>
                <c:pt idx="1354">
                  <c:v>724.5</c:v>
                </c:pt>
                <c:pt idx="1355">
                  <c:v>725</c:v>
                </c:pt>
                <c:pt idx="1356">
                  <c:v>725.5</c:v>
                </c:pt>
                <c:pt idx="1357">
                  <c:v>726</c:v>
                </c:pt>
                <c:pt idx="1358">
                  <c:v>726.5</c:v>
                </c:pt>
                <c:pt idx="1359">
                  <c:v>727</c:v>
                </c:pt>
                <c:pt idx="1360">
                  <c:v>727.5</c:v>
                </c:pt>
                <c:pt idx="1361">
                  <c:v>728</c:v>
                </c:pt>
                <c:pt idx="1362">
                  <c:v>728.5</c:v>
                </c:pt>
                <c:pt idx="1363">
                  <c:v>729</c:v>
                </c:pt>
                <c:pt idx="1364">
                  <c:v>729.5</c:v>
                </c:pt>
                <c:pt idx="1365">
                  <c:v>730</c:v>
                </c:pt>
                <c:pt idx="1366">
                  <c:v>730.5</c:v>
                </c:pt>
                <c:pt idx="1367">
                  <c:v>731</c:v>
                </c:pt>
                <c:pt idx="1368">
                  <c:v>731.5</c:v>
                </c:pt>
                <c:pt idx="1369">
                  <c:v>732</c:v>
                </c:pt>
                <c:pt idx="1370">
                  <c:v>732.5</c:v>
                </c:pt>
                <c:pt idx="1371">
                  <c:v>733</c:v>
                </c:pt>
                <c:pt idx="1372">
                  <c:v>733.5</c:v>
                </c:pt>
                <c:pt idx="1373">
                  <c:v>734</c:v>
                </c:pt>
                <c:pt idx="1374">
                  <c:v>734.5</c:v>
                </c:pt>
                <c:pt idx="1375">
                  <c:v>735</c:v>
                </c:pt>
                <c:pt idx="1376">
                  <c:v>735.5</c:v>
                </c:pt>
                <c:pt idx="1377">
                  <c:v>736</c:v>
                </c:pt>
                <c:pt idx="1378">
                  <c:v>736.5</c:v>
                </c:pt>
                <c:pt idx="1379">
                  <c:v>737</c:v>
                </c:pt>
                <c:pt idx="1380">
                  <c:v>737.5</c:v>
                </c:pt>
                <c:pt idx="1381">
                  <c:v>738</c:v>
                </c:pt>
                <c:pt idx="1382">
                  <c:v>738.5</c:v>
                </c:pt>
                <c:pt idx="1383">
                  <c:v>739</c:v>
                </c:pt>
                <c:pt idx="1384">
                  <c:v>739.5</c:v>
                </c:pt>
                <c:pt idx="1385">
                  <c:v>740</c:v>
                </c:pt>
                <c:pt idx="1386">
                  <c:v>740.5</c:v>
                </c:pt>
                <c:pt idx="1387">
                  <c:v>741</c:v>
                </c:pt>
                <c:pt idx="1388">
                  <c:v>741.5</c:v>
                </c:pt>
                <c:pt idx="1389">
                  <c:v>742</c:v>
                </c:pt>
                <c:pt idx="1390">
                  <c:v>742.5</c:v>
                </c:pt>
                <c:pt idx="1391">
                  <c:v>743</c:v>
                </c:pt>
                <c:pt idx="1392">
                  <c:v>743.5</c:v>
                </c:pt>
                <c:pt idx="1393">
                  <c:v>744</c:v>
                </c:pt>
                <c:pt idx="1394">
                  <c:v>744.5</c:v>
                </c:pt>
                <c:pt idx="1395">
                  <c:v>745</c:v>
                </c:pt>
                <c:pt idx="1396">
                  <c:v>745.5</c:v>
                </c:pt>
                <c:pt idx="1397">
                  <c:v>746</c:v>
                </c:pt>
                <c:pt idx="1398">
                  <c:v>746.5</c:v>
                </c:pt>
                <c:pt idx="1399">
                  <c:v>747</c:v>
                </c:pt>
                <c:pt idx="1400">
                  <c:v>747.5</c:v>
                </c:pt>
                <c:pt idx="1401">
                  <c:v>748</c:v>
                </c:pt>
                <c:pt idx="1402">
                  <c:v>748.5</c:v>
                </c:pt>
                <c:pt idx="1403">
                  <c:v>749</c:v>
                </c:pt>
                <c:pt idx="1404">
                  <c:v>749.5</c:v>
                </c:pt>
                <c:pt idx="1405">
                  <c:v>750</c:v>
                </c:pt>
                <c:pt idx="1406">
                  <c:v>750.5</c:v>
                </c:pt>
                <c:pt idx="1407">
                  <c:v>751</c:v>
                </c:pt>
                <c:pt idx="1408">
                  <c:v>751.5</c:v>
                </c:pt>
                <c:pt idx="1409">
                  <c:v>752</c:v>
                </c:pt>
                <c:pt idx="1410">
                  <c:v>752.5</c:v>
                </c:pt>
                <c:pt idx="1411">
                  <c:v>753</c:v>
                </c:pt>
                <c:pt idx="1412">
                  <c:v>753.5</c:v>
                </c:pt>
                <c:pt idx="1413">
                  <c:v>754</c:v>
                </c:pt>
                <c:pt idx="1414">
                  <c:v>754.5</c:v>
                </c:pt>
                <c:pt idx="1415">
                  <c:v>755</c:v>
                </c:pt>
                <c:pt idx="1416">
                  <c:v>755.5</c:v>
                </c:pt>
                <c:pt idx="1417">
                  <c:v>756</c:v>
                </c:pt>
                <c:pt idx="1418">
                  <c:v>756.5</c:v>
                </c:pt>
                <c:pt idx="1419">
                  <c:v>757</c:v>
                </c:pt>
                <c:pt idx="1420">
                  <c:v>757.5</c:v>
                </c:pt>
                <c:pt idx="1421">
                  <c:v>758</c:v>
                </c:pt>
                <c:pt idx="1422">
                  <c:v>758.5</c:v>
                </c:pt>
                <c:pt idx="1423">
                  <c:v>759</c:v>
                </c:pt>
                <c:pt idx="1424">
                  <c:v>759.5</c:v>
                </c:pt>
                <c:pt idx="1425">
                  <c:v>760</c:v>
                </c:pt>
                <c:pt idx="1426">
                  <c:v>760.5</c:v>
                </c:pt>
                <c:pt idx="1427">
                  <c:v>761</c:v>
                </c:pt>
                <c:pt idx="1428">
                  <c:v>761.5</c:v>
                </c:pt>
                <c:pt idx="1429">
                  <c:v>762</c:v>
                </c:pt>
                <c:pt idx="1430">
                  <c:v>762.5</c:v>
                </c:pt>
                <c:pt idx="1431">
                  <c:v>763</c:v>
                </c:pt>
                <c:pt idx="1432">
                  <c:v>763.5</c:v>
                </c:pt>
                <c:pt idx="1433">
                  <c:v>764</c:v>
                </c:pt>
                <c:pt idx="1434">
                  <c:v>764.5</c:v>
                </c:pt>
                <c:pt idx="1435">
                  <c:v>765</c:v>
                </c:pt>
                <c:pt idx="1436">
                  <c:v>765.5</c:v>
                </c:pt>
                <c:pt idx="1437">
                  <c:v>766</c:v>
                </c:pt>
                <c:pt idx="1438">
                  <c:v>766.5</c:v>
                </c:pt>
                <c:pt idx="1439">
                  <c:v>767</c:v>
                </c:pt>
                <c:pt idx="1440">
                  <c:v>767.5</c:v>
                </c:pt>
                <c:pt idx="1441">
                  <c:v>768</c:v>
                </c:pt>
                <c:pt idx="1442">
                  <c:v>768.5</c:v>
                </c:pt>
                <c:pt idx="1443">
                  <c:v>769</c:v>
                </c:pt>
                <c:pt idx="1444">
                  <c:v>769.5</c:v>
                </c:pt>
                <c:pt idx="1445">
                  <c:v>770</c:v>
                </c:pt>
                <c:pt idx="1446">
                  <c:v>770.5</c:v>
                </c:pt>
                <c:pt idx="1447">
                  <c:v>771</c:v>
                </c:pt>
                <c:pt idx="1448">
                  <c:v>771.5</c:v>
                </c:pt>
                <c:pt idx="1449">
                  <c:v>772</c:v>
                </c:pt>
                <c:pt idx="1450">
                  <c:v>772.5</c:v>
                </c:pt>
                <c:pt idx="1451">
                  <c:v>773</c:v>
                </c:pt>
                <c:pt idx="1452">
                  <c:v>773.5</c:v>
                </c:pt>
                <c:pt idx="1453">
                  <c:v>774</c:v>
                </c:pt>
                <c:pt idx="1454">
                  <c:v>774.5</c:v>
                </c:pt>
                <c:pt idx="1455">
                  <c:v>775</c:v>
                </c:pt>
                <c:pt idx="1456">
                  <c:v>775.5</c:v>
                </c:pt>
                <c:pt idx="1457">
                  <c:v>776</c:v>
                </c:pt>
                <c:pt idx="1458">
                  <c:v>776.5</c:v>
                </c:pt>
                <c:pt idx="1459">
                  <c:v>777</c:v>
                </c:pt>
                <c:pt idx="1460">
                  <c:v>777.5</c:v>
                </c:pt>
                <c:pt idx="1461">
                  <c:v>778</c:v>
                </c:pt>
                <c:pt idx="1462">
                  <c:v>778.5</c:v>
                </c:pt>
                <c:pt idx="1463">
                  <c:v>779</c:v>
                </c:pt>
                <c:pt idx="1464">
                  <c:v>779.5</c:v>
                </c:pt>
                <c:pt idx="1465">
                  <c:v>780</c:v>
                </c:pt>
                <c:pt idx="1466">
                  <c:v>780.5</c:v>
                </c:pt>
                <c:pt idx="1467">
                  <c:v>781</c:v>
                </c:pt>
                <c:pt idx="1468">
                  <c:v>781.5</c:v>
                </c:pt>
                <c:pt idx="1469">
                  <c:v>782</c:v>
                </c:pt>
                <c:pt idx="1470">
                  <c:v>782.5</c:v>
                </c:pt>
                <c:pt idx="1471">
                  <c:v>783</c:v>
                </c:pt>
                <c:pt idx="1472">
                  <c:v>783.5</c:v>
                </c:pt>
                <c:pt idx="1473">
                  <c:v>784</c:v>
                </c:pt>
                <c:pt idx="1474">
                  <c:v>784.5</c:v>
                </c:pt>
                <c:pt idx="1475">
                  <c:v>785</c:v>
                </c:pt>
                <c:pt idx="1476">
                  <c:v>785.5</c:v>
                </c:pt>
                <c:pt idx="1477">
                  <c:v>786</c:v>
                </c:pt>
                <c:pt idx="1478">
                  <c:v>786.5</c:v>
                </c:pt>
                <c:pt idx="1479">
                  <c:v>787</c:v>
                </c:pt>
                <c:pt idx="1480">
                  <c:v>787.5</c:v>
                </c:pt>
                <c:pt idx="1481">
                  <c:v>788</c:v>
                </c:pt>
                <c:pt idx="1482">
                  <c:v>788.5</c:v>
                </c:pt>
                <c:pt idx="1483">
                  <c:v>789</c:v>
                </c:pt>
                <c:pt idx="1484">
                  <c:v>789.5</c:v>
                </c:pt>
                <c:pt idx="1485">
                  <c:v>790</c:v>
                </c:pt>
                <c:pt idx="1486">
                  <c:v>790.5</c:v>
                </c:pt>
                <c:pt idx="1487">
                  <c:v>791</c:v>
                </c:pt>
                <c:pt idx="1488">
                  <c:v>791.5</c:v>
                </c:pt>
                <c:pt idx="1489">
                  <c:v>792</c:v>
                </c:pt>
                <c:pt idx="1490">
                  <c:v>792.5</c:v>
                </c:pt>
                <c:pt idx="1491">
                  <c:v>793</c:v>
                </c:pt>
                <c:pt idx="1492">
                  <c:v>793.5</c:v>
                </c:pt>
                <c:pt idx="1493">
                  <c:v>794</c:v>
                </c:pt>
                <c:pt idx="1494">
                  <c:v>794.5</c:v>
                </c:pt>
                <c:pt idx="1495">
                  <c:v>795</c:v>
                </c:pt>
                <c:pt idx="1496">
                  <c:v>795.5</c:v>
                </c:pt>
                <c:pt idx="1497">
                  <c:v>796</c:v>
                </c:pt>
                <c:pt idx="1498">
                  <c:v>796.5</c:v>
                </c:pt>
                <c:pt idx="1499">
                  <c:v>797</c:v>
                </c:pt>
                <c:pt idx="1500">
                  <c:v>797.5</c:v>
                </c:pt>
                <c:pt idx="1501">
                  <c:v>798</c:v>
                </c:pt>
                <c:pt idx="1502">
                  <c:v>798.5</c:v>
                </c:pt>
                <c:pt idx="1503">
                  <c:v>799</c:v>
                </c:pt>
                <c:pt idx="1504">
                  <c:v>799.5</c:v>
                </c:pt>
                <c:pt idx="1505">
                  <c:v>800</c:v>
                </c:pt>
                <c:pt idx="1506">
                  <c:v>800.5</c:v>
                </c:pt>
                <c:pt idx="1507">
                  <c:v>801</c:v>
                </c:pt>
                <c:pt idx="1508">
                  <c:v>801.5</c:v>
                </c:pt>
                <c:pt idx="1509">
                  <c:v>802</c:v>
                </c:pt>
                <c:pt idx="1510">
                  <c:v>802.5</c:v>
                </c:pt>
                <c:pt idx="1511">
                  <c:v>803</c:v>
                </c:pt>
                <c:pt idx="1512">
                  <c:v>803.5</c:v>
                </c:pt>
                <c:pt idx="1513">
                  <c:v>804</c:v>
                </c:pt>
                <c:pt idx="1514">
                  <c:v>804.5</c:v>
                </c:pt>
                <c:pt idx="1515">
                  <c:v>805</c:v>
                </c:pt>
                <c:pt idx="1516">
                  <c:v>805.5</c:v>
                </c:pt>
                <c:pt idx="1517">
                  <c:v>806</c:v>
                </c:pt>
                <c:pt idx="1518">
                  <c:v>806.5</c:v>
                </c:pt>
                <c:pt idx="1519">
                  <c:v>807</c:v>
                </c:pt>
                <c:pt idx="1520">
                  <c:v>807.5</c:v>
                </c:pt>
                <c:pt idx="1521">
                  <c:v>808</c:v>
                </c:pt>
                <c:pt idx="1522">
                  <c:v>808.5</c:v>
                </c:pt>
                <c:pt idx="1523">
                  <c:v>809</c:v>
                </c:pt>
                <c:pt idx="1524">
                  <c:v>809.5</c:v>
                </c:pt>
                <c:pt idx="1525">
                  <c:v>810</c:v>
                </c:pt>
                <c:pt idx="1526">
                  <c:v>810.5</c:v>
                </c:pt>
                <c:pt idx="1527">
                  <c:v>811</c:v>
                </c:pt>
                <c:pt idx="1528">
                  <c:v>811.5</c:v>
                </c:pt>
                <c:pt idx="1529">
                  <c:v>812</c:v>
                </c:pt>
                <c:pt idx="1530">
                  <c:v>812.5</c:v>
                </c:pt>
                <c:pt idx="1531">
                  <c:v>813</c:v>
                </c:pt>
                <c:pt idx="1532">
                  <c:v>813.5</c:v>
                </c:pt>
                <c:pt idx="1533">
                  <c:v>814</c:v>
                </c:pt>
                <c:pt idx="1534">
                  <c:v>814.5</c:v>
                </c:pt>
                <c:pt idx="1535">
                  <c:v>815</c:v>
                </c:pt>
                <c:pt idx="1536">
                  <c:v>815.5</c:v>
                </c:pt>
                <c:pt idx="1537">
                  <c:v>816</c:v>
                </c:pt>
                <c:pt idx="1538">
                  <c:v>816.5</c:v>
                </c:pt>
                <c:pt idx="1539">
                  <c:v>817</c:v>
                </c:pt>
                <c:pt idx="1540">
                  <c:v>817.5</c:v>
                </c:pt>
                <c:pt idx="1541">
                  <c:v>818</c:v>
                </c:pt>
                <c:pt idx="1542">
                  <c:v>818.5</c:v>
                </c:pt>
                <c:pt idx="1543">
                  <c:v>819</c:v>
                </c:pt>
                <c:pt idx="1544">
                  <c:v>819.5</c:v>
                </c:pt>
                <c:pt idx="1545">
                  <c:v>820</c:v>
                </c:pt>
                <c:pt idx="1546">
                  <c:v>820.5</c:v>
                </c:pt>
                <c:pt idx="1547">
                  <c:v>821</c:v>
                </c:pt>
                <c:pt idx="1548">
                  <c:v>821.5</c:v>
                </c:pt>
                <c:pt idx="1549">
                  <c:v>822</c:v>
                </c:pt>
                <c:pt idx="1550">
                  <c:v>822.5</c:v>
                </c:pt>
                <c:pt idx="1551">
                  <c:v>823</c:v>
                </c:pt>
                <c:pt idx="1552">
                  <c:v>823.5</c:v>
                </c:pt>
                <c:pt idx="1553">
                  <c:v>824</c:v>
                </c:pt>
                <c:pt idx="1554">
                  <c:v>824.5</c:v>
                </c:pt>
                <c:pt idx="1555">
                  <c:v>825</c:v>
                </c:pt>
                <c:pt idx="1556">
                  <c:v>825.5</c:v>
                </c:pt>
                <c:pt idx="1557">
                  <c:v>826</c:v>
                </c:pt>
                <c:pt idx="1558">
                  <c:v>826.5</c:v>
                </c:pt>
                <c:pt idx="1559">
                  <c:v>827</c:v>
                </c:pt>
                <c:pt idx="1560">
                  <c:v>827.5</c:v>
                </c:pt>
                <c:pt idx="1561">
                  <c:v>828</c:v>
                </c:pt>
                <c:pt idx="1562">
                  <c:v>828.5</c:v>
                </c:pt>
                <c:pt idx="1563">
                  <c:v>829</c:v>
                </c:pt>
                <c:pt idx="1564">
                  <c:v>829.5</c:v>
                </c:pt>
                <c:pt idx="1565">
                  <c:v>830</c:v>
                </c:pt>
                <c:pt idx="1566">
                  <c:v>830.5</c:v>
                </c:pt>
                <c:pt idx="1567">
                  <c:v>831</c:v>
                </c:pt>
                <c:pt idx="1568">
                  <c:v>831.5</c:v>
                </c:pt>
                <c:pt idx="1569">
                  <c:v>832</c:v>
                </c:pt>
                <c:pt idx="1570">
                  <c:v>832.5</c:v>
                </c:pt>
                <c:pt idx="1571">
                  <c:v>833</c:v>
                </c:pt>
                <c:pt idx="1572">
                  <c:v>833.5</c:v>
                </c:pt>
                <c:pt idx="1573">
                  <c:v>834</c:v>
                </c:pt>
                <c:pt idx="1574">
                  <c:v>834.5</c:v>
                </c:pt>
                <c:pt idx="1575">
                  <c:v>835</c:v>
                </c:pt>
                <c:pt idx="1576">
                  <c:v>835.5</c:v>
                </c:pt>
                <c:pt idx="1577">
                  <c:v>836</c:v>
                </c:pt>
                <c:pt idx="1578">
                  <c:v>836.5</c:v>
                </c:pt>
                <c:pt idx="1579">
                  <c:v>837</c:v>
                </c:pt>
                <c:pt idx="1580">
                  <c:v>837.5</c:v>
                </c:pt>
                <c:pt idx="1581">
                  <c:v>838</c:v>
                </c:pt>
                <c:pt idx="1582">
                  <c:v>838.5</c:v>
                </c:pt>
                <c:pt idx="1583">
                  <c:v>839</c:v>
                </c:pt>
                <c:pt idx="1584">
                  <c:v>839.5</c:v>
                </c:pt>
                <c:pt idx="1585">
                  <c:v>840</c:v>
                </c:pt>
                <c:pt idx="1586">
                  <c:v>840.5</c:v>
                </c:pt>
                <c:pt idx="1587">
                  <c:v>841</c:v>
                </c:pt>
                <c:pt idx="1588">
                  <c:v>841.5</c:v>
                </c:pt>
                <c:pt idx="1589">
                  <c:v>842</c:v>
                </c:pt>
              </c:numCache>
            </c:numRef>
          </c:xVal>
          <c:yVal>
            <c:numRef>
              <c:f>'PFR-50-Step-- Pump 50 % Solved'!$J$4:$J$1593</c:f>
              <c:numCache>
                <c:formatCode>General</c:formatCode>
                <c:ptCount val="1590"/>
                <c:pt idx="0">
                  <c:v>0.39</c:v>
                </c:pt>
                <c:pt idx="1">
                  <c:v>0.39</c:v>
                </c:pt>
                <c:pt idx="2">
                  <c:v>0.39</c:v>
                </c:pt>
                <c:pt idx="3">
                  <c:v>0.39</c:v>
                </c:pt>
                <c:pt idx="4">
                  <c:v>0.39</c:v>
                </c:pt>
                <c:pt idx="5">
                  <c:v>0.39</c:v>
                </c:pt>
                <c:pt idx="6">
                  <c:v>0.39</c:v>
                </c:pt>
                <c:pt idx="7">
                  <c:v>0.39</c:v>
                </c:pt>
                <c:pt idx="8">
                  <c:v>0.39</c:v>
                </c:pt>
                <c:pt idx="9">
                  <c:v>0.39</c:v>
                </c:pt>
                <c:pt idx="10">
                  <c:v>0.39</c:v>
                </c:pt>
                <c:pt idx="11">
                  <c:v>0.39</c:v>
                </c:pt>
                <c:pt idx="12">
                  <c:v>0.39</c:v>
                </c:pt>
                <c:pt idx="13">
                  <c:v>0.39</c:v>
                </c:pt>
                <c:pt idx="14">
                  <c:v>0.39</c:v>
                </c:pt>
                <c:pt idx="15">
                  <c:v>0.39</c:v>
                </c:pt>
                <c:pt idx="16">
                  <c:v>0.39</c:v>
                </c:pt>
                <c:pt idx="17">
                  <c:v>0.44</c:v>
                </c:pt>
                <c:pt idx="18">
                  <c:v>0.44</c:v>
                </c:pt>
                <c:pt idx="19">
                  <c:v>0.44</c:v>
                </c:pt>
                <c:pt idx="20">
                  <c:v>0.44</c:v>
                </c:pt>
                <c:pt idx="21">
                  <c:v>0.44</c:v>
                </c:pt>
                <c:pt idx="22">
                  <c:v>0.44</c:v>
                </c:pt>
                <c:pt idx="23">
                  <c:v>0.44</c:v>
                </c:pt>
                <c:pt idx="24">
                  <c:v>0.44</c:v>
                </c:pt>
                <c:pt idx="25">
                  <c:v>0.44</c:v>
                </c:pt>
                <c:pt idx="26">
                  <c:v>0.44</c:v>
                </c:pt>
                <c:pt idx="27">
                  <c:v>0.44</c:v>
                </c:pt>
                <c:pt idx="28">
                  <c:v>0.44</c:v>
                </c:pt>
                <c:pt idx="29">
                  <c:v>0.44</c:v>
                </c:pt>
                <c:pt idx="30">
                  <c:v>0.44</c:v>
                </c:pt>
                <c:pt idx="31">
                  <c:v>0.44</c:v>
                </c:pt>
                <c:pt idx="32">
                  <c:v>0.44</c:v>
                </c:pt>
                <c:pt idx="33">
                  <c:v>0.44</c:v>
                </c:pt>
                <c:pt idx="34">
                  <c:v>0.39</c:v>
                </c:pt>
                <c:pt idx="35">
                  <c:v>0.44</c:v>
                </c:pt>
                <c:pt idx="36">
                  <c:v>0.39</c:v>
                </c:pt>
                <c:pt idx="37">
                  <c:v>0.39</c:v>
                </c:pt>
                <c:pt idx="38">
                  <c:v>0.39</c:v>
                </c:pt>
                <c:pt idx="39">
                  <c:v>0.44</c:v>
                </c:pt>
                <c:pt idx="40">
                  <c:v>0.44</c:v>
                </c:pt>
                <c:pt idx="41">
                  <c:v>0.44</c:v>
                </c:pt>
                <c:pt idx="42">
                  <c:v>0.44</c:v>
                </c:pt>
                <c:pt idx="43">
                  <c:v>0.44</c:v>
                </c:pt>
                <c:pt idx="44">
                  <c:v>0.44</c:v>
                </c:pt>
                <c:pt idx="45">
                  <c:v>0.44</c:v>
                </c:pt>
                <c:pt idx="46">
                  <c:v>0.44</c:v>
                </c:pt>
                <c:pt idx="47">
                  <c:v>0.44</c:v>
                </c:pt>
                <c:pt idx="48">
                  <c:v>0.44</c:v>
                </c:pt>
                <c:pt idx="49">
                  <c:v>0.44</c:v>
                </c:pt>
                <c:pt idx="50">
                  <c:v>0.44</c:v>
                </c:pt>
                <c:pt idx="51">
                  <c:v>0.39</c:v>
                </c:pt>
                <c:pt idx="52">
                  <c:v>0.39</c:v>
                </c:pt>
                <c:pt idx="53">
                  <c:v>0.44</c:v>
                </c:pt>
                <c:pt idx="54">
                  <c:v>0.39</c:v>
                </c:pt>
                <c:pt idx="55">
                  <c:v>0.39</c:v>
                </c:pt>
                <c:pt idx="56">
                  <c:v>0.39</c:v>
                </c:pt>
                <c:pt idx="57">
                  <c:v>0.39</c:v>
                </c:pt>
                <c:pt idx="58">
                  <c:v>0.39</c:v>
                </c:pt>
                <c:pt idx="59">
                  <c:v>0.39</c:v>
                </c:pt>
                <c:pt idx="60">
                  <c:v>0.39</c:v>
                </c:pt>
                <c:pt idx="61">
                  <c:v>0.44</c:v>
                </c:pt>
                <c:pt idx="62">
                  <c:v>0.44</c:v>
                </c:pt>
                <c:pt idx="63">
                  <c:v>0.44</c:v>
                </c:pt>
                <c:pt idx="64">
                  <c:v>0.44</c:v>
                </c:pt>
                <c:pt idx="65">
                  <c:v>0.44</c:v>
                </c:pt>
                <c:pt idx="66">
                  <c:v>0.44</c:v>
                </c:pt>
                <c:pt idx="67">
                  <c:v>0.44</c:v>
                </c:pt>
                <c:pt idx="68">
                  <c:v>0.44</c:v>
                </c:pt>
                <c:pt idx="69">
                  <c:v>0.44</c:v>
                </c:pt>
                <c:pt idx="70">
                  <c:v>0.39</c:v>
                </c:pt>
                <c:pt idx="71">
                  <c:v>0.44</c:v>
                </c:pt>
                <c:pt idx="72">
                  <c:v>0.44</c:v>
                </c:pt>
                <c:pt idx="73">
                  <c:v>0.44</c:v>
                </c:pt>
                <c:pt idx="74">
                  <c:v>0.39</c:v>
                </c:pt>
                <c:pt idx="75">
                  <c:v>0.44</c:v>
                </c:pt>
                <c:pt idx="76">
                  <c:v>0.39</c:v>
                </c:pt>
                <c:pt idx="77">
                  <c:v>0.44</c:v>
                </c:pt>
                <c:pt idx="78">
                  <c:v>0.39</c:v>
                </c:pt>
                <c:pt idx="79">
                  <c:v>0.44</c:v>
                </c:pt>
                <c:pt idx="80">
                  <c:v>0.44</c:v>
                </c:pt>
                <c:pt idx="81">
                  <c:v>0.44</c:v>
                </c:pt>
                <c:pt idx="82">
                  <c:v>0.44</c:v>
                </c:pt>
                <c:pt idx="83">
                  <c:v>0.39</c:v>
                </c:pt>
                <c:pt idx="84">
                  <c:v>0.39</c:v>
                </c:pt>
                <c:pt idx="85">
                  <c:v>0.39</c:v>
                </c:pt>
                <c:pt idx="86">
                  <c:v>0.39</c:v>
                </c:pt>
                <c:pt idx="87">
                  <c:v>0.39</c:v>
                </c:pt>
                <c:pt idx="88">
                  <c:v>0.39</c:v>
                </c:pt>
                <c:pt idx="89">
                  <c:v>0.39</c:v>
                </c:pt>
                <c:pt idx="90">
                  <c:v>0.39</c:v>
                </c:pt>
                <c:pt idx="91">
                  <c:v>0.39</c:v>
                </c:pt>
                <c:pt idx="92">
                  <c:v>0.39</c:v>
                </c:pt>
                <c:pt idx="93">
                  <c:v>0.39</c:v>
                </c:pt>
                <c:pt idx="94">
                  <c:v>0.39</c:v>
                </c:pt>
                <c:pt idx="95">
                  <c:v>0.39</c:v>
                </c:pt>
                <c:pt idx="96">
                  <c:v>0.39</c:v>
                </c:pt>
                <c:pt idx="97">
                  <c:v>0.39</c:v>
                </c:pt>
                <c:pt idx="98">
                  <c:v>0.39</c:v>
                </c:pt>
                <c:pt idx="99">
                  <c:v>0.39</c:v>
                </c:pt>
                <c:pt idx="100">
                  <c:v>0.39</c:v>
                </c:pt>
                <c:pt idx="101">
                  <c:v>0.39</c:v>
                </c:pt>
                <c:pt idx="102">
                  <c:v>0.39</c:v>
                </c:pt>
                <c:pt idx="103">
                  <c:v>0.39</c:v>
                </c:pt>
                <c:pt idx="104">
                  <c:v>0.39</c:v>
                </c:pt>
                <c:pt idx="105">
                  <c:v>0.39</c:v>
                </c:pt>
                <c:pt idx="106">
                  <c:v>0.39</c:v>
                </c:pt>
                <c:pt idx="107">
                  <c:v>0.39</c:v>
                </c:pt>
                <c:pt idx="108">
                  <c:v>0.44</c:v>
                </c:pt>
                <c:pt idx="109">
                  <c:v>0.39</c:v>
                </c:pt>
                <c:pt idx="110">
                  <c:v>0.44</c:v>
                </c:pt>
                <c:pt idx="111">
                  <c:v>0.44</c:v>
                </c:pt>
                <c:pt idx="112">
                  <c:v>0.44</c:v>
                </c:pt>
                <c:pt idx="113">
                  <c:v>0.44</c:v>
                </c:pt>
                <c:pt idx="114">
                  <c:v>0.44</c:v>
                </c:pt>
                <c:pt idx="115">
                  <c:v>0.44</c:v>
                </c:pt>
                <c:pt idx="116">
                  <c:v>0.44</c:v>
                </c:pt>
                <c:pt idx="117">
                  <c:v>0.44</c:v>
                </c:pt>
                <c:pt idx="118">
                  <c:v>0.44</c:v>
                </c:pt>
                <c:pt idx="119">
                  <c:v>0.44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0.44</c:v>
                </c:pt>
                <c:pt idx="124">
                  <c:v>0.44</c:v>
                </c:pt>
                <c:pt idx="125">
                  <c:v>0.44</c:v>
                </c:pt>
                <c:pt idx="126">
                  <c:v>0.44</c:v>
                </c:pt>
                <c:pt idx="127">
                  <c:v>0.44</c:v>
                </c:pt>
                <c:pt idx="128">
                  <c:v>0.44</c:v>
                </c:pt>
                <c:pt idx="129">
                  <c:v>0.44</c:v>
                </c:pt>
                <c:pt idx="130">
                  <c:v>0.44</c:v>
                </c:pt>
                <c:pt idx="131">
                  <c:v>0.44</c:v>
                </c:pt>
                <c:pt idx="132">
                  <c:v>0.44</c:v>
                </c:pt>
                <c:pt idx="133">
                  <c:v>0.44</c:v>
                </c:pt>
                <c:pt idx="134">
                  <c:v>0.44</c:v>
                </c:pt>
                <c:pt idx="135">
                  <c:v>0.44</c:v>
                </c:pt>
                <c:pt idx="136">
                  <c:v>0.44</c:v>
                </c:pt>
                <c:pt idx="137">
                  <c:v>0.44</c:v>
                </c:pt>
                <c:pt idx="138">
                  <c:v>0.44</c:v>
                </c:pt>
                <c:pt idx="139">
                  <c:v>0.44</c:v>
                </c:pt>
                <c:pt idx="140">
                  <c:v>0.44</c:v>
                </c:pt>
                <c:pt idx="141">
                  <c:v>0.44</c:v>
                </c:pt>
                <c:pt idx="142">
                  <c:v>0.44</c:v>
                </c:pt>
                <c:pt idx="143">
                  <c:v>0.44</c:v>
                </c:pt>
                <c:pt idx="144">
                  <c:v>0.44</c:v>
                </c:pt>
                <c:pt idx="145">
                  <c:v>0.44</c:v>
                </c:pt>
                <c:pt idx="146">
                  <c:v>0.44</c:v>
                </c:pt>
                <c:pt idx="147">
                  <c:v>0.44</c:v>
                </c:pt>
                <c:pt idx="148">
                  <c:v>0.44</c:v>
                </c:pt>
                <c:pt idx="149">
                  <c:v>0.44</c:v>
                </c:pt>
                <c:pt idx="150">
                  <c:v>0.44</c:v>
                </c:pt>
                <c:pt idx="151">
                  <c:v>0.44</c:v>
                </c:pt>
                <c:pt idx="152">
                  <c:v>0.49</c:v>
                </c:pt>
                <c:pt idx="153">
                  <c:v>0.44</c:v>
                </c:pt>
                <c:pt idx="154">
                  <c:v>0.44</c:v>
                </c:pt>
                <c:pt idx="155">
                  <c:v>0.44</c:v>
                </c:pt>
                <c:pt idx="156">
                  <c:v>0.44</c:v>
                </c:pt>
                <c:pt idx="157">
                  <c:v>0.49</c:v>
                </c:pt>
                <c:pt idx="158">
                  <c:v>0.49</c:v>
                </c:pt>
                <c:pt idx="159">
                  <c:v>0.49</c:v>
                </c:pt>
                <c:pt idx="160">
                  <c:v>0.49</c:v>
                </c:pt>
                <c:pt idx="161">
                  <c:v>0.44</c:v>
                </c:pt>
                <c:pt idx="162">
                  <c:v>0.44</c:v>
                </c:pt>
                <c:pt idx="163">
                  <c:v>0.44</c:v>
                </c:pt>
                <c:pt idx="164">
                  <c:v>0.44</c:v>
                </c:pt>
                <c:pt idx="165">
                  <c:v>0.44</c:v>
                </c:pt>
                <c:pt idx="166">
                  <c:v>0.44</c:v>
                </c:pt>
                <c:pt idx="167">
                  <c:v>0.44</c:v>
                </c:pt>
                <c:pt idx="168">
                  <c:v>0.44</c:v>
                </c:pt>
                <c:pt idx="169">
                  <c:v>0.49</c:v>
                </c:pt>
                <c:pt idx="170">
                  <c:v>0.49</c:v>
                </c:pt>
                <c:pt idx="171">
                  <c:v>0.49</c:v>
                </c:pt>
                <c:pt idx="172">
                  <c:v>0.49</c:v>
                </c:pt>
                <c:pt idx="173">
                  <c:v>0.49</c:v>
                </c:pt>
                <c:pt idx="174">
                  <c:v>0.49</c:v>
                </c:pt>
                <c:pt idx="175">
                  <c:v>0.49</c:v>
                </c:pt>
                <c:pt idx="176">
                  <c:v>0.49</c:v>
                </c:pt>
                <c:pt idx="177">
                  <c:v>0.49</c:v>
                </c:pt>
                <c:pt idx="178">
                  <c:v>0.49</c:v>
                </c:pt>
                <c:pt idx="179">
                  <c:v>0.49</c:v>
                </c:pt>
                <c:pt idx="180">
                  <c:v>0.44</c:v>
                </c:pt>
                <c:pt idx="181">
                  <c:v>0.49</c:v>
                </c:pt>
                <c:pt idx="182">
                  <c:v>0.44</c:v>
                </c:pt>
                <c:pt idx="183">
                  <c:v>0.49</c:v>
                </c:pt>
                <c:pt idx="184">
                  <c:v>0.44</c:v>
                </c:pt>
                <c:pt idx="185">
                  <c:v>0.49</c:v>
                </c:pt>
                <c:pt idx="186">
                  <c:v>0.49</c:v>
                </c:pt>
                <c:pt idx="187">
                  <c:v>0.49</c:v>
                </c:pt>
                <c:pt idx="188">
                  <c:v>0.49</c:v>
                </c:pt>
                <c:pt idx="189">
                  <c:v>0.49</c:v>
                </c:pt>
                <c:pt idx="190">
                  <c:v>0.49</c:v>
                </c:pt>
                <c:pt idx="191">
                  <c:v>0.49</c:v>
                </c:pt>
                <c:pt idx="192">
                  <c:v>0.44</c:v>
                </c:pt>
                <c:pt idx="193">
                  <c:v>0.49</c:v>
                </c:pt>
                <c:pt idx="194">
                  <c:v>0.44</c:v>
                </c:pt>
                <c:pt idx="195">
                  <c:v>0.49</c:v>
                </c:pt>
                <c:pt idx="196">
                  <c:v>0.44</c:v>
                </c:pt>
                <c:pt idx="197">
                  <c:v>0.44</c:v>
                </c:pt>
                <c:pt idx="198">
                  <c:v>0.44</c:v>
                </c:pt>
                <c:pt idx="199">
                  <c:v>0.44</c:v>
                </c:pt>
                <c:pt idx="200">
                  <c:v>0.44</c:v>
                </c:pt>
                <c:pt idx="201">
                  <c:v>0.44</c:v>
                </c:pt>
                <c:pt idx="202">
                  <c:v>0.44</c:v>
                </c:pt>
                <c:pt idx="203">
                  <c:v>0.44</c:v>
                </c:pt>
                <c:pt idx="204">
                  <c:v>0.44</c:v>
                </c:pt>
                <c:pt idx="205">
                  <c:v>0.44</c:v>
                </c:pt>
                <c:pt idx="206">
                  <c:v>0.44</c:v>
                </c:pt>
                <c:pt idx="207">
                  <c:v>0.44</c:v>
                </c:pt>
                <c:pt idx="208">
                  <c:v>0.44</c:v>
                </c:pt>
                <c:pt idx="209">
                  <c:v>0.44</c:v>
                </c:pt>
                <c:pt idx="210">
                  <c:v>0.44</c:v>
                </c:pt>
                <c:pt idx="211">
                  <c:v>0.44</c:v>
                </c:pt>
                <c:pt idx="212">
                  <c:v>0.44</c:v>
                </c:pt>
                <c:pt idx="213">
                  <c:v>0.44</c:v>
                </c:pt>
                <c:pt idx="214">
                  <c:v>0.44</c:v>
                </c:pt>
                <c:pt idx="215">
                  <c:v>0.44</c:v>
                </c:pt>
                <c:pt idx="216">
                  <c:v>0.44</c:v>
                </c:pt>
                <c:pt idx="217">
                  <c:v>0.44</c:v>
                </c:pt>
                <c:pt idx="218">
                  <c:v>0.44</c:v>
                </c:pt>
                <c:pt idx="219">
                  <c:v>0.44</c:v>
                </c:pt>
                <c:pt idx="220">
                  <c:v>0.44</c:v>
                </c:pt>
                <c:pt idx="221">
                  <c:v>0.44</c:v>
                </c:pt>
                <c:pt idx="222">
                  <c:v>0.44</c:v>
                </c:pt>
                <c:pt idx="223">
                  <c:v>0.44</c:v>
                </c:pt>
                <c:pt idx="224">
                  <c:v>0.44</c:v>
                </c:pt>
                <c:pt idx="225">
                  <c:v>0.44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0.44</c:v>
                </c:pt>
                <c:pt idx="231">
                  <c:v>0.44</c:v>
                </c:pt>
                <c:pt idx="232">
                  <c:v>0.44</c:v>
                </c:pt>
                <c:pt idx="233">
                  <c:v>0.44</c:v>
                </c:pt>
                <c:pt idx="234">
                  <c:v>0.44</c:v>
                </c:pt>
                <c:pt idx="235">
                  <c:v>0.44</c:v>
                </c:pt>
                <c:pt idx="236">
                  <c:v>0.44</c:v>
                </c:pt>
                <c:pt idx="237">
                  <c:v>0.44</c:v>
                </c:pt>
                <c:pt idx="238">
                  <c:v>0.44</c:v>
                </c:pt>
                <c:pt idx="239">
                  <c:v>0.44</c:v>
                </c:pt>
                <c:pt idx="240">
                  <c:v>0.44</c:v>
                </c:pt>
                <c:pt idx="241">
                  <c:v>0.44</c:v>
                </c:pt>
                <c:pt idx="242">
                  <c:v>0.44</c:v>
                </c:pt>
                <c:pt idx="243">
                  <c:v>0.39</c:v>
                </c:pt>
                <c:pt idx="244">
                  <c:v>0.39</c:v>
                </c:pt>
                <c:pt idx="245">
                  <c:v>0.39</c:v>
                </c:pt>
                <c:pt idx="246">
                  <c:v>0.39</c:v>
                </c:pt>
                <c:pt idx="247">
                  <c:v>0.39</c:v>
                </c:pt>
                <c:pt idx="248">
                  <c:v>0.39</c:v>
                </c:pt>
                <c:pt idx="249">
                  <c:v>0.39</c:v>
                </c:pt>
                <c:pt idx="250">
                  <c:v>0.39</c:v>
                </c:pt>
                <c:pt idx="251">
                  <c:v>0.39</c:v>
                </c:pt>
                <c:pt idx="252">
                  <c:v>0.39</c:v>
                </c:pt>
                <c:pt idx="253">
                  <c:v>0.39</c:v>
                </c:pt>
                <c:pt idx="254">
                  <c:v>0.39</c:v>
                </c:pt>
                <c:pt idx="255">
                  <c:v>0.39</c:v>
                </c:pt>
                <c:pt idx="256">
                  <c:v>0.44</c:v>
                </c:pt>
                <c:pt idx="257">
                  <c:v>0.44</c:v>
                </c:pt>
                <c:pt idx="258">
                  <c:v>0.44</c:v>
                </c:pt>
                <c:pt idx="259">
                  <c:v>0.44</c:v>
                </c:pt>
                <c:pt idx="260">
                  <c:v>0.44</c:v>
                </c:pt>
                <c:pt idx="261">
                  <c:v>0.44</c:v>
                </c:pt>
                <c:pt idx="262">
                  <c:v>0.44</c:v>
                </c:pt>
                <c:pt idx="263">
                  <c:v>0.44</c:v>
                </c:pt>
                <c:pt idx="264">
                  <c:v>0.44</c:v>
                </c:pt>
                <c:pt idx="265">
                  <c:v>0.39</c:v>
                </c:pt>
                <c:pt idx="266">
                  <c:v>0.44</c:v>
                </c:pt>
                <c:pt idx="267">
                  <c:v>0.39</c:v>
                </c:pt>
                <c:pt idx="268">
                  <c:v>0.39</c:v>
                </c:pt>
                <c:pt idx="269">
                  <c:v>0.39</c:v>
                </c:pt>
                <c:pt idx="270">
                  <c:v>0.39</c:v>
                </c:pt>
                <c:pt idx="271">
                  <c:v>0.39</c:v>
                </c:pt>
                <c:pt idx="272">
                  <c:v>0.44</c:v>
                </c:pt>
                <c:pt idx="273">
                  <c:v>0.44</c:v>
                </c:pt>
                <c:pt idx="274">
                  <c:v>0.44</c:v>
                </c:pt>
                <c:pt idx="275">
                  <c:v>0.44</c:v>
                </c:pt>
                <c:pt idx="276">
                  <c:v>0.44</c:v>
                </c:pt>
                <c:pt idx="277">
                  <c:v>0.44</c:v>
                </c:pt>
                <c:pt idx="278">
                  <c:v>0.44</c:v>
                </c:pt>
                <c:pt idx="279">
                  <c:v>0.44</c:v>
                </c:pt>
                <c:pt idx="280">
                  <c:v>0.44</c:v>
                </c:pt>
                <c:pt idx="281">
                  <c:v>0.44</c:v>
                </c:pt>
                <c:pt idx="282">
                  <c:v>0.44</c:v>
                </c:pt>
                <c:pt idx="283">
                  <c:v>0.44</c:v>
                </c:pt>
                <c:pt idx="284">
                  <c:v>0.44</c:v>
                </c:pt>
                <c:pt idx="285">
                  <c:v>0.44</c:v>
                </c:pt>
                <c:pt idx="286">
                  <c:v>0.44</c:v>
                </c:pt>
                <c:pt idx="287">
                  <c:v>0.44</c:v>
                </c:pt>
                <c:pt idx="288">
                  <c:v>0.44</c:v>
                </c:pt>
                <c:pt idx="289">
                  <c:v>0.44</c:v>
                </c:pt>
                <c:pt idx="290">
                  <c:v>0.44</c:v>
                </c:pt>
                <c:pt idx="291">
                  <c:v>0.44</c:v>
                </c:pt>
                <c:pt idx="292">
                  <c:v>0.44</c:v>
                </c:pt>
                <c:pt idx="293">
                  <c:v>0.44</c:v>
                </c:pt>
                <c:pt idx="294">
                  <c:v>0.44</c:v>
                </c:pt>
                <c:pt idx="295">
                  <c:v>0.44</c:v>
                </c:pt>
                <c:pt idx="296">
                  <c:v>0.44</c:v>
                </c:pt>
                <c:pt idx="297">
                  <c:v>0.49</c:v>
                </c:pt>
                <c:pt idx="298">
                  <c:v>0.44</c:v>
                </c:pt>
                <c:pt idx="299">
                  <c:v>0.49</c:v>
                </c:pt>
                <c:pt idx="300">
                  <c:v>0.49</c:v>
                </c:pt>
                <c:pt idx="301">
                  <c:v>0.49</c:v>
                </c:pt>
                <c:pt idx="302">
                  <c:v>0.44</c:v>
                </c:pt>
                <c:pt idx="303">
                  <c:v>0.49</c:v>
                </c:pt>
                <c:pt idx="304">
                  <c:v>0.44</c:v>
                </c:pt>
                <c:pt idx="305">
                  <c:v>0.49</c:v>
                </c:pt>
                <c:pt idx="306">
                  <c:v>0.44</c:v>
                </c:pt>
                <c:pt idx="307">
                  <c:v>0.44</c:v>
                </c:pt>
                <c:pt idx="308">
                  <c:v>0.44</c:v>
                </c:pt>
                <c:pt idx="309">
                  <c:v>0.44</c:v>
                </c:pt>
                <c:pt idx="310">
                  <c:v>0.44</c:v>
                </c:pt>
                <c:pt idx="311">
                  <c:v>0.44</c:v>
                </c:pt>
                <c:pt idx="312">
                  <c:v>0.44</c:v>
                </c:pt>
                <c:pt idx="313">
                  <c:v>0.44</c:v>
                </c:pt>
                <c:pt idx="314">
                  <c:v>0.44</c:v>
                </c:pt>
                <c:pt idx="315">
                  <c:v>0.44</c:v>
                </c:pt>
                <c:pt idx="316">
                  <c:v>0.44</c:v>
                </c:pt>
                <c:pt idx="317">
                  <c:v>0.44</c:v>
                </c:pt>
                <c:pt idx="318">
                  <c:v>0.44</c:v>
                </c:pt>
                <c:pt idx="319">
                  <c:v>0.44</c:v>
                </c:pt>
                <c:pt idx="320">
                  <c:v>0.49</c:v>
                </c:pt>
                <c:pt idx="321">
                  <c:v>0.44</c:v>
                </c:pt>
                <c:pt idx="322">
                  <c:v>0.49</c:v>
                </c:pt>
                <c:pt idx="323">
                  <c:v>0.44</c:v>
                </c:pt>
                <c:pt idx="324">
                  <c:v>0.44</c:v>
                </c:pt>
                <c:pt idx="325">
                  <c:v>0.44</c:v>
                </c:pt>
                <c:pt idx="326">
                  <c:v>0.44</c:v>
                </c:pt>
                <c:pt idx="327">
                  <c:v>0.44</c:v>
                </c:pt>
                <c:pt idx="328">
                  <c:v>0.44</c:v>
                </c:pt>
                <c:pt idx="329">
                  <c:v>0.44</c:v>
                </c:pt>
                <c:pt idx="330">
                  <c:v>0.44</c:v>
                </c:pt>
                <c:pt idx="331">
                  <c:v>0.44</c:v>
                </c:pt>
                <c:pt idx="332">
                  <c:v>0.44</c:v>
                </c:pt>
                <c:pt idx="333">
                  <c:v>0.44</c:v>
                </c:pt>
                <c:pt idx="334">
                  <c:v>0.44</c:v>
                </c:pt>
                <c:pt idx="335">
                  <c:v>0.44</c:v>
                </c:pt>
                <c:pt idx="336">
                  <c:v>0.44</c:v>
                </c:pt>
                <c:pt idx="337">
                  <c:v>0.44</c:v>
                </c:pt>
                <c:pt idx="338">
                  <c:v>0.44</c:v>
                </c:pt>
                <c:pt idx="339">
                  <c:v>0.44</c:v>
                </c:pt>
                <c:pt idx="340">
                  <c:v>0.44</c:v>
                </c:pt>
                <c:pt idx="341">
                  <c:v>0.44</c:v>
                </c:pt>
                <c:pt idx="342">
                  <c:v>0.44</c:v>
                </c:pt>
                <c:pt idx="343">
                  <c:v>0.44</c:v>
                </c:pt>
                <c:pt idx="344">
                  <c:v>0.44</c:v>
                </c:pt>
                <c:pt idx="345">
                  <c:v>0.44</c:v>
                </c:pt>
                <c:pt idx="346">
                  <c:v>0.44</c:v>
                </c:pt>
                <c:pt idx="347">
                  <c:v>0.44</c:v>
                </c:pt>
                <c:pt idx="348">
                  <c:v>0.44</c:v>
                </c:pt>
                <c:pt idx="349">
                  <c:v>0.44</c:v>
                </c:pt>
                <c:pt idx="350">
                  <c:v>0.39</c:v>
                </c:pt>
                <c:pt idx="351">
                  <c:v>0.39</c:v>
                </c:pt>
                <c:pt idx="352">
                  <c:v>0.44</c:v>
                </c:pt>
                <c:pt idx="353">
                  <c:v>0.44</c:v>
                </c:pt>
                <c:pt idx="354">
                  <c:v>0.44</c:v>
                </c:pt>
                <c:pt idx="355">
                  <c:v>0.44</c:v>
                </c:pt>
                <c:pt idx="356">
                  <c:v>0.44</c:v>
                </c:pt>
                <c:pt idx="357">
                  <c:v>0.44</c:v>
                </c:pt>
                <c:pt idx="358">
                  <c:v>0.44</c:v>
                </c:pt>
                <c:pt idx="359">
                  <c:v>0.44</c:v>
                </c:pt>
                <c:pt idx="360">
                  <c:v>0.44</c:v>
                </c:pt>
                <c:pt idx="361">
                  <c:v>0.44</c:v>
                </c:pt>
                <c:pt idx="362">
                  <c:v>0.44</c:v>
                </c:pt>
                <c:pt idx="363">
                  <c:v>0.44</c:v>
                </c:pt>
                <c:pt idx="364">
                  <c:v>0.44</c:v>
                </c:pt>
                <c:pt idx="365">
                  <c:v>0.44</c:v>
                </c:pt>
                <c:pt idx="366">
                  <c:v>0.44</c:v>
                </c:pt>
                <c:pt idx="367">
                  <c:v>0.44</c:v>
                </c:pt>
                <c:pt idx="368">
                  <c:v>0.44</c:v>
                </c:pt>
                <c:pt idx="369">
                  <c:v>0.44</c:v>
                </c:pt>
                <c:pt idx="370">
                  <c:v>0.44</c:v>
                </c:pt>
                <c:pt idx="371">
                  <c:v>0.44</c:v>
                </c:pt>
                <c:pt idx="372">
                  <c:v>0.44</c:v>
                </c:pt>
                <c:pt idx="373">
                  <c:v>0.44</c:v>
                </c:pt>
                <c:pt idx="374">
                  <c:v>0.44</c:v>
                </c:pt>
                <c:pt idx="375">
                  <c:v>0.39</c:v>
                </c:pt>
                <c:pt idx="376">
                  <c:v>0.44</c:v>
                </c:pt>
                <c:pt idx="377">
                  <c:v>0.44</c:v>
                </c:pt>
                <c:pt idx="378">
                  <c:v>0.44</c:v>
                </c:pt>
                <c:pt idx="379">
                  <c:v>0.39</c:v>
                </c:pt>
                <c:pt idx="380">
                  <c:v>0.39</c:v>
                </c:pt>
                <c:pt idx="381">
                  <c:v>0.39</c:v>
                </c:pt>
                <c:pt idx="382">
                  <c:v>0.39</c:v>
                </c:pt>
                <c:pt idx="383">
                  <c:v>0.39</c:v>
                </c:pt>
                <c:pt idx="384">
                  <c:v>0.39</c:v>
                </c:pt>
                <c:pt idx="385">
                  <c:v>0.39</c:v>
                </c:pt>
                <c:pt idx="386">
                  <c:v>0.39</c:v>
                </c:pt>
                <c:pt idx="387">
                  <c:v>0.39</c:v>
                </c:pt>
                <c:pt idx="388">
                  <c:v>0.39</c:v>
                </c:pt>
                <c:pt idx="389">
                  <c:v>0.39</c:v>
                </c:pt>
                <c:pt idx="390">
                  <c:v>0.39</c:v>
                </c:pt>
                <c:pt idx="391">
                  <c:v>0.39</c:v>
                </c:pt>
                <c:pt idx="392">
                  <c:v>0.39</c:v>
                </c:pt>
                <c:pt idx="393">
                  <c:v>0.39</c:v>
                </c:pt>
                <c:pt idx="394">
                  <c:v>0.44</c:v>
                </c:pt>
                <c:pt idx="395">
                  <c:v>0.39</c:v>
                </c:pt>
                <c:pt idx="396">
                  <c:v>0.44</c:v>
                </c:pt>
                <c:pt idx="397">
                  <c:v>0.39</c:v>
                </c:pt>
                <c:pt idx="398">
                  <c:v>0.39</c:v>
                </c:pt>
                <c:pt idx="399">
                  <c:v>0.39</c:v>
                </c:pt>
                <c:pt idx="400">
                  <c:v>0.39</c:v>
                </c:pt>
                <c:pt idx="401">
                  <c:v>0.39</c:v>
                </c:pt>
                <c:pt idx="402">
                  <c:v>0.39</c:v>
                </c:pt>
                <c:pt idx="403">
                  <c:v>0.39</c:v>
                </c:pt>
                <c:pt idx="404">
                  <c:v>0.39</c:v>
                </c:pt>
                <c:pt idx="405">
                  <c:v>0.39</c:v>
                </c:pt>
                <c:pt idx="406">
                  <c:v>0.39</c:v>
                </c:pt>
                <c:pt idx="407">
                  <c:v>0.39</c:v>
                </c:pt>
                <c:pt idx="408">
                  <c:v>0.39</c:v>
                </c:pt>
                <c:pt idx="409">
                  <c:v>0.39</c:v>
                </c:pt>
                <c:pt idx="410">
                  <c:v>0.39</c:v>
                </c:pt>
                <c:pt idx="411">
                  <c:v>0.39</c:v>
                </c:pt>
                <c:pt idx="412">
                  <c:v>0.39</c:v>
                </c:pt>
                <c:pt idx="413">
                  <c:v>0.39</c:v>
                </c:pt>
                <c:pt idx="414">
                  <c:v>0.39</c:v>
                </c:pt>
                <c:pt idx="415">
                  <c:v>0.39</c:v>
                </c:pt>
                <c:pt idx="416">
                  <c:v>0.39</c:v>
                </c:pt>
                <c:pt idx="417">
                  <c:v>0.39</c:v>
                </c:pt>
                <c:pt idx="418">
                  <c:v>0.39</c:v>
                </c:pt>
                <c:pt idx="419">
                  <c:v>0.39</c:v>
                </c:pt>
                <c:pt idx="420">
                  <c:v>0.39</c:v>
                </c:pt>
                <c:pt idx="421">
                  <c:v>0.39</c:v>
                </c:pt>
                <c:pt idx="422">
                  <c:v>0.39</c:v>
                </c:pt>
                <c:pt idx="423">
                  <c:v>0.39</c:v>
                </c:pt>
                <c:pt idx="424">
                  <c:v>0.39</c:v>
                </c:pt>
                <c:pt idx="425">
                  <c:v>0.39</c:v>
                </c:pt>
                <c:pt idx="426">
                  <c:v>0.39</c:v>
                </c:pt>
                <c:pt idx="427">
                  <c:v>0.39</c:v>
                </c:pt>
                <c:pt idx="428">
                  <c:v>0.39</c:v>
                </c:pt>
                <c:pt idx="429">
                  <c:v>0.39</c:v>
                </c:pt>
                <c:pt idx="430">
                  <c:v>0.44</c:v>
                </c:pt>
                <c:pt idx="431">
                  <c:v>0.44</c:v>
                </c:pt>
                <c:pt idx="432">
                  <c:v>0.44</c:v>
                </c:pt>
                <c:pt idx="433">
                  <c:v>0.44</c:v>
                </c:pt>
                <c:pt idx="434">
                  <c:v>0.44</c:v>
                </c:pt>
                <c:pt idx="435">
                  <c:v>0.39</c:v>
                </c:pt>
                <c:pt idx="436">
                  <c:v>0.39</c:v>
                </c:pt>
                <c:pt idx="437">
                  <c:v>0.39</c:v>
                </c:pt>
                <c:pt idx="438">
                  <c:v>0.44</c:v>
                </c:pt>
                <c:pt idx="439">
                  <c:v>0.44</c:v>
                </c:pt>
                <c:pt idx="440">
                  <c:v>0.44</c:v>
                </c:pt>
                <c:pt idx="441">
                  <c:v>0.44</c:v>
                </c:pt>
                <c:pt idx="442">
                  <c:v>0.39</c:v>
                </c:pt>
                <c:pt idx="443">
                  <c:v>0.39</c:v>
                </c:pt>
                <c:pt idx="444">
                  <c:v>0.39</c:v>
                </c:pt>
                <c:pt idx="445">
                  <c:v>0.39</c:v>
                </c:pt>
                <c:pt idx="446">
                  <c:v>0.44</c:v>
                </c:pt>
                <c:pt idx="447">
                  <c:v>0.44</c:v>
                </c:pt>
                <c:pt idx="448">
                  <c:v>0.44</c:v>
                </c:pt>
                <c:pt idx="449">
                  <c:v>0.39</c:v>
                </c:pt>
                <c:pt idx="450">
                  <c:v>0.39</c:v>
                </c:pt>
                <c:pt idx="451">
                  <c:v>0.39</c:v>
                </c:pt>
                <c:pt idx="452">
                  <c:v>0.39</c:v>
                </c:pt>
                <c:pt idx="453">
                  <c:v>0.39</c:v>
                </c:pt>
                <c:pt idx="454">
                  <c:v>0.39</c:v>
                </c:pt>
                <c:pt idx="455">
                  <c:v>0.39</c:v>
                </c:pt>
                <c:pt idx="456">
                  <c:v>0.39</c:v>
                </c:pt>
                <c:pt idx="457">
                  <c:v>0.39</c:v>
                </c:pt>
                <c:pt idx="458">
                  <c:v>0.39</c:v>
                </c:pt>
                <c:pt idx="459">
                  <c:v>0.39</c:v>
                </c:pt>
                <c:pt idx="460">
                  <c:v>0.39</c:v>
                </c:pt>
                <c:pt idx="461">
                  <c:v>0.39</c:v>
                </c:pt>
                <c:pt idx="462">
                  <c:v>0.39</c:v>
                </c:pt>
                <c:pt idx="463">
                  <c:v>0.39</c:v>
                </c:pt>
                <c:pt idx="464">
                  <c:v>0.39</c:v>
                </c:pt>
                <c:pt idx="465">
                  <c:v>0.39</c:v>
                </c:pt>
                <c:pt idx="466">
                  <c:v>0.39</c:v>
                </c:pt>
                <c:pt idx="467">
                  <c:v>0.39</c:v>
                </c:pt>
                <c:pt idx="468">
                  <c:v>0.39</c:v>
                </c:pt>
                <c:pt idx="469">
                  <c:v>0.39</c:v>
                </c:pt>
                <c:pt idx="470">
                  <c:v>0.39</c:v>
                </c:pt>
                <c:pt idx="471">
                  <c:v>0.39</c:v>
                </c:pt>
                <c:pt idx="472">
                  <c:v>0.34</c:v>
                </c:pt>
                <c:pt idx="473">
                  <c:v>0.34</c:v>
                </c:pt>
                <c:pt idx="474">
                  <c:v>0.34</c:v>
                </c:pt>
                <c:pt idx="475">
                  <c:v>0.34</c:v>
                </c:pt>
                <c:pt idx="476">
                  <c:v>0.34</c:v>
                </c:pt>
                <c:pt idx="477">
                  <c:v>0.34</c:v>
                </c:pt>
                <c:pt idx="478">
                  <c:v>0.34</c:v>
                </c:pt>
                <c:pt idx="479">
                  <c:v>0.34</c:v>
                </c:pt>
                <c:pt idx="480">
                  <c:v>0.34</c:v>
                </c:pt>
                <c:pt idx="481">
                  <c:v>0.34</c:v>
                </c:pt>
                <c:pt idx="482">
                  <c:v>0.34</c:v>
                </c:pt>
                <c:pt idx="483">
                  <c:v>0.34</c:v>
                </c:pt>
                <c:pt idx="484">
                  <c:v>0.39</c:v>
                </c:pt>
                <c:pt idx="485">
                  <c:v>0.39</c:v>
                </c:pt>
                <c:pt idx="486">
                  <c:v>0.39</c:v>
                </c:pt>
                <c:pt idx="487">
                  <c:v>0.39</c:v>
                </c:pt>
                <c:pt idx="488">
                  <c:v>0.39</c:v>
                </c:pt>
                <c:pt idx="489">
                  <c:v>0.44</c:v>
                </c:pt>
                <c:pt idx="490">
                  <c:v>0.44</c:v>
                </c:pt>
                <c:pt idx="491">
                  <c:v>0.44</c:v>
                </c:pt>
                <c:pt idx="492">
                  <c:v>0.54</c:v>
                </c:pt>
                <c:pt idx="493">
                  <c:v>0.54</c:v>
                </c:pt>
                <c:pt idx="494">
                  <c:v>0.54</c:v>
                </c:pt>
                <c:pt idx="495">
                  <c:v>0.68</c:v>
                </c:pt>
                <c:pt idx="496">
                  <c:v>0.83</c:v>
                </c:pt>
                <c:pt idx="497">
                  <c:v>0.88</c:v>
                </c:pt>
                <c:pt idx="498">
                  <c:v>0.98</c:v>
                </c:pt>
                <c:pt idx="499">
                  <c:v>1.07</c:v>
                </c:pt>
                <c:pt idx="500">
                  <c:v>1.17</c:v>
                </c:pt>
                <c:pt idx="501">
                  <c:v>1.32</c:v>
                </c:pt>
                <c:pt idx="502">
                  <c:v>1.46</c:v>
                </c:pt>
                <c:pt idx="503">
                  <c:v>1.61</c:v>
                </c:pt>
                <c:pt idx="504">
                  <c:v>1.66</c:v>
                </c:pt>
                <c:pt idx="505">
                  <c:v>1.9</c:v>
                </c:pt>
                <c:pt idx="506">
                  <c:v>2.1</c:v>
                </c:pt>
                <c:pt idx="507">
                  <c:v>2.2000000000000002</c:v>
                </c:pt>
                <c:pt idx="508">
                  <c:v>2.39</c:v>
                </c:pt>
                <c:pt idx="509">
                  <c:v>2.4900000000000002</c:v>
                </c:pt>
                <c:pt idx="510">
                  <c:v>2.64</c:v>
                </c:pt>
                <c:pt idx="511">
                  <c:v>2.78</c:v>
                </c:pt>
                <c:pt idx="512">
                  <c:v>2.88</c:v>
                </c:pt>
                <c:pt idx="513">
                  <c:v>2.98</c:v>
                </c:pt>
                <c:pt idx="514">
                  <c:v>3.03</c:v>
                </c:pt>
                <c:pt idx="515">
                  <c:v>3.27</c:v>
                </c:pt>
                <c:pt idx="516">
                  <c:v>3.32</c:v>
                </c:pt>
                <c:pt idx="517">
                  <c:v>3.52</c:v>
                </c:pt>
                <c:pt idx="518">
                  <c:v>3.76</c:v>
                </c:pt>
                <c:pt idx="519">
                  <c:v>3.91</c:v>
                </c:pt>
                <c:pt idx="520">
                  <c:v>4</c:v>
                </c:pt>
                <c:pt idx="521">
                  <c:v>4.2</c:v>
                </c:pt>
                <c:pt idx="522">
                  <c:v>4.3</c:v>
                </c:pt>
                <c:pt idx="523">
                  <c:v>4.49</c:v>
                </c:pt>
                <c:pt idx="524">
                  <c:v>4.6399999999999997</c:v>
                </c:pt>
                <c:pt idx="525">
                  <c:v>4.74</c:v>
                </c:pt>
                <c:pt idx="526">
                  <c:v>4.79</c:v>
                </c:pt>
                <c:pt idx="527">
                  <c:v>5.03</c:v>
                </c:pt>
                <c:pt idx="528">
                  <c:v>5.18</c:v>
                </c:pt>
                <c:pt idx="529">
                  <c:v>5.22</c:v>
                </c:pt>
                <c:pt idx="530">
                  <c:v>5.32</c:v>
                </c:pt>
                <c:pt idx="531">
                  <c:v>5.47</c:v>
                </c:pt>
                <c:pt idx="532">
                  <c:v>5.57</c:v>
                </c:pt>
                <c:pt idx="533">
                  <c:v>5.66</c:v>
                </c:pt>
                <c:pt idx="534">
                  <c:v>5.76</c:v>
                </c:pt>
                <c:pt idx="535">
                  <c:v>5.86</c:v>
                </c:pt>
                <c:pt idx="536">
                  <c:v>5.91</c:v>
                </c:pt>
                <c:pt idx="537">
                  <c:v>6.01</c:v>
                </c:pt>
                <c:pt idx="538">
                  <c:v>6.1</c:v>
                </c:pt>
                <c:pt idx="539">
                  <c:v>6.2</c:v>
                </c:pt>
                <c:pt idx="540">
                  <c:v>6.35</c:v>
                </c:pt>
                <c:pt idx="541">
                  <c:v>6.45</c:v>
                </c:pt>
                <c:pt idx="542">
                  <c:v>6.54</c:v>
                </c:pt>
                <c:pt idx="543">
                  <c:v>6.64</c:v>
                </c:pt>
                <c:pt idx="544">
                  <c:v>6.74</c:v>
                </c:pt>
                <c:pt idx="545">
                  <c:v>6.79</c:v>
                </c:pt>
                <c:pt idx="546">
                  <c:v>6.84</c:v>
                </c:pt>
                <c:pt idx="547">
                  <c:v>6.84</c:v>
                </c:pt>
                <c:pt idx="548">
                  <c:v>6.93</c:v>
                </c:pt>
                <c:pt idx="549">
                  <c:v>6.93</c:v>
                </c:pt>
                <c:pt idx="550">
                  <c:v>7.03</c:v>
                </c:pt>
                <c:pt idx="551">
                  <c:v>7.13</c:v>
                </c:pt>
                <c:pt idx="552">
                  <c:v>7.18</c:v>
                </c:pt>
                <c:pt idx="553">
                  <c:v>7.18</c:v>
                </c:pt>
                <c:pt idx="554">
                  <c:v>7.23</c:v>
                </c:pt>
                <c:pt idx="555">
                  <c:v>7.23</c:v>
                </c:pt>
                <c:pt idx="556">
                  <c:v>7.23</c:v>
                </c:pt>
                <c:pt idx="557">
                  <c:v>7.23</c:v>
                </c:pt>
                <c:pt idx="558">
                  <c:v>7.28</c:v>
                </c:pt>
                <c:pt idx="559">
                  <c:v>7.28</c:v>
                </c:pt>
                <c:pt idx="560">
                  <c:v>7.32</c:v>
                </c:pt>
                <c:pt idx="561">
                  <c:v>7.32</c:v>
                </c:pt>
                <c:pt idx="562">
                  <c:v>7.32</c:v>
                </c:pt>
                <c:pt idx="563">
                  <c:v>7.37</c:v>
                </c:pt>
                <c:pt idx="564">
                  <c:v>7.37</c:v>
                </c:pt>
                <c:pt idx="565">
                  <c:v>7.37</c:v>
                </c:pt>
                <c:pt idx="566">
                  <c:v>7.42</c:v>
                </c:pt>
                <c:pt idx="567">
                  <c:v>7.42</c:v>
                </c:pt>
                <c:pt idx="568">
                  <c:v>7.42</c:v>
                </c:pt>
                <c:pt idx="569">
                  <c:v>7.42</c:v>
                </c:pt>
                <c:pt idx="570">
                  <c:v>7.42</c:v>
                </c:pt>
                <c:pt idx="571">
                  <c:v>7.42</c:v>
                </c:pt>
                <c:pt idx="572">
                  <c:v>7.42</c:v>
                </c:pt>
                <c:pt idx="573">
                  <c:v>7.42</c:v>
                </c:pt>
                <c:pt idx="574">
                  <c:v>7.42</c:v>
                </c:pt>
                <c:pt idx="575">
                  <c:v>7.42</c:v>
                </c:pt>
                <c:pt idx="576">
                  <c:v>7.42</c:v>
                </c:pt>
                <c:pt idx="577">
                  <c:v>7.42</c:v>
                </c:pt>
                <c:pt idx="578">
                  <c:v>7.42</c:v>
                </c:pt>
                <c:pt idx="579">
                  <c:v>7.47</c:v>
                </c:pt>
                <c:pt idx="580">
                  <c:v>7.47</c:v>
                </c:pt>
                <c:pt idx="581">
                  <c:v>7.47</c:v>
                </c:pt>
                <c:pt idx="582">
                  <c:v>7.47</c:v>
                </c:pt>
                <c:pt idx="583">
                  <c:v>7.47</c:v>
                </c:pt>
                <c:pt idx="584">
                  <c:v>7.47</c:v>
                </c:pt>
                <c:pt idx="585">
                  <c:v>7.47</c:v>
                </c:pt>
                <c:pt idx="586">
                  <c:v>7.47</c:v>
                </c:pt>
                <c:pt idx="587">
                  <c:v>7.47</c:v>
                </c:pt>
                <c:pt idx="588">
                  <c:v>7.47</c:v>
                </c:pt>
                <c:pt idx="589">
                  <c:v>7.47</c:v>
                </c:pt>
                <c:pt idx="590">
                  <c:v>7.47</c:v>
                </c:pt>
                <c:pt idx="591">
                  <c:v>7.47</c:v>
                </c:pt>
                <c:pt idx="592">
                  <c:v>7.47</c:v>
                </c:pt>
                <c:pt idx="593">
                  <c:v>7.47</c:v>
                </c:pt>
                <c:pt idx="594">
                  <c:v>7.47</c:v>
                </c:pt>
                <c:pt idx="595">
                  <c:v>7.47</c:v>
                </c:pt>
                <c:pt idx="596">
                  <c:v>7.47</c:v>
                </c:pt>
                <c:pt idx="597">
                  <c:v>7.47</c:v>
                </c:pt>
                <c:pt idx="598">
                  <c:v>7.47</c:v>
                </c:pt>
                <c:pt idx="599">
                  <c:v>7.47</c:v>
                </c:pt>
                <c:pt idx="600">
                  <c:v>7.42</c:v>
                </c:pt>
                <c:pt idx="601">
                  <c:v>7.42</c:v>
                </c:pt>
                <c:pt idx="602">
                  <c:v>7.42</c:v>
                </c:pt>
                <c:pt idx="603">
                  <c:v>7.42</c:v>
                </c:pt>
                <c:pt idx="604">
                  <c:v>7.42</c:v>
                </c:pt>
                <c:pt idx="605">
                  <c:v>7.42</c:v>
                </c:pt>
                <c:pt idx="606">
                  <c:v>7.42</c:v>
                </c:pt>
                <c:pt idx="607">
                  <c:v>7.42</c:v>
                </c:pt>
                <c:pt idx="608">
                  <c:v>7.47</c:v>
                </c:pt>
                <c:pt idx="609">
                  <c:v>7.47</c:v>
                </c:pt>
                <c:pt idx="610">
                  <c:v>7.52</c:v>
                </c:pt>
                <c:pt idx="611">
                  <c:v>7.57</c:v>
                </c:pt>
                <c:pt idx="612">
                  <c:v>7.57</c:v>
                </c:pt>
                <c:pt idx="613">
                  <c:v>7.57</c:v>
                </c:pt>
                <c:pt idx="614">
                  <c:v>7.57</c:v>
                </c:pt>
                <c:pt idx="615">
                  <c:v>7.57</c:v>
                </c:pt>
                <c:pt idx="616">
                  <c:v>7.62</c:v>
                </c:pt>
                <c:pt idx="617">
                  <c:v>7.62</c:v>
                </c:pt>
                <c:pt idx="618">
                  <c:v>7.62</c:v>
                </c:pt>
                <c:pt idx="619">
                  <c:v>7.62</c:v>
                </c:pt>
                <c:pt idx="620">
                  <c:v>7.62</c:v>
                </c:pt>
                <c:pt idx="621">
                  <c:v>7.67</c:v>
                </c:pt>
                <c:pt idx="622">
                  <c:v>7.67</c:v>
                </c:pt>
                <c:pt idx="623">
                  <c:v>7.67</c:v>
                </c:pt>
                <c:pt idx="624">
                  <c:v>7.67</c:v>
                </c:pt>
                <c:pt idx="625">
                  <c:v>7.67</c:v>
                </c:pt>
                <c:pt idx="626">
                  <c:v>7.67</c:v>
                </c:pt>
                <c:pt idx="627">
                  <c:v>7.71</c:v>
                </c:pt>
                <c:pt idx="628">
                  <c:v>7.71</c:v>
                </c:pt>
                <c:pt idx="629">
                  <c:v>7.71</c:v>
                </c:pt>
                <c:pt idx="630">
                  <c:v>7.71</c:v>
                </c:pt>
                <c:pt idx="631">
                  <c:v>7.71</c:v>
                </c:pt>
                <c:pt idx="632">
                  <c:v>7.71</c:v>
                </c:pt>
                <c:pt idx="633">
                  <c:v>7.71</c:v>
                </c:pt>
                <c:pt idx="634">
                  <c:v>7.71</c:v>
                </c:pt>
                <c:pt idx="635">
                  <c:v>7.71</c:v>
                </c:pt>
                <c:pt idx="636">
                  <c:v>7.71</c:v>
                </c:pt>
                <c:pt idx="637">
                  <c:v>7.71</c:v>
                </c:pt>
                <c:pt idx="638">
                  <c:v>7.71</c:v>
                </c:pt>
                <c:pt idx="639">
                  <c:v>7.76</c:v>
                </c:pt>
                <c:pt idx="640">
                  <c:v>7.76</c:v>
                </c:pt>
                <c:pt idx="641">
                  <c:v>7.76</c:v>
                </c:pt>
                <c:pt idx="642">
                  <c:v>7.76</c:v>
                </c:pt>
                <c:pt idx="643">
                  <c:v>7.76</c:v>
                </c:pt>
                <c:pt idx="644">
                  <c:v>7.76</c:v>
                </c:pt>
                <c:pt idx="645">
                  <c:v>7.76</c:v>
                </c:pt>
                <c:pt idx="646">
                  <c:v>7.76</c:v>
                </c:pt>
                <c:pt idx="647">
                  <c:v>7.76</c:v>
                </c:pt>
                <c:pt idx="648">
                  <c:v>7.76</c:v>
                </c:pt>
                <c:pt idx="649">
                  <c:v>7.76</c:v>
                </c:pt>
                <c:pt idx="650">
                  <c:v>7.76</c:v>
                </c:pt>
                <c:pt idx="651">
                  <c:v>7.76</c:v>
                </c:pt>
                <c:pt idx="652">
                  <c:v>7.76</c:v>
                </c:pt>
                <c:pt idx="653">
                  <c:v>7.76</c:v>
                </c:pt>
                <c:pt idx="654">
                  <c:v>7.76</c:v>
                </c:pt>
                <c:pt idx="655">
                  <c:v>7.76</c:v>
                </c:pt>
                <c:pt idx="656">
                  <c:v>7.81</c:v>
                </c:pt>
                <c:pt idx="657">
                  <c:v>7.81</c:v>
                </c:pt>
                <c:pt idx="658">
                  <c:v>7.81</c:v>
                </c:pt>
                <c:pt idx="659">
                  <c:v>7.81</c:v>
                </c:pt>
                <c:pt idx="660">
                  <c:v>7.81</c:v>
                </c:pt>
                <c:pt idx="661">
                  <c:v>7.81</c:v>
                </c:pt>
                <c:pt idx="662">
                  <c:v>7.81</c:v>
                </c:pt>
                <c:pt idx="663">
                  <c:v>7.81</c:v>
                </c:pt>
                <c:pt idx="664">
                  <c:v>7.81</c:v>
                </c:pt>
                <c:pt idx="665">
                  <c:v>7.81</c:v>
                </c:pt>
                <c:pt idx="666">
                  <c:v>7.81</c:v>
                </c:pt>
                <c:pt idx="667">
                  <c:v>7.81</c:v>
                </c:pt>
                <c:pt idx="668">
                  <c:v>7.81</c:v>
                </c:pt>
                <c:pt idx="669">
                  <c:v>7.81</c:v>
                </c:pt>
                <c:pt idx="670">
                  <c:v>7.81</c:v>
                </c:pt>
                <c:pt idx="671">
                  <c:v>7.81</c:v>
                </c:pt>
                <c:pt idx="672">
                  <c:v>7.81</c:v>
                </c:pt>
                <c:pt idx="673">
                  <c:v>7.81</c:v>
                </c:pt>
                <c:pt idx="674">
                  <c:v>7.81</c:v>
                </c:pt>
                <c:pt idx="675">
                  <c:v>7.81</c:v>
                </c:pt>
                <c:pt idx="676">
                  <c:v>7.81</c:v>
                </c:pt>
                <c:pt idx="677">
                  <c:v>7.81</c:v>
                </c:pt>
                <c:pt idx="678">
                  <c:v>7.81</c:v>
                </c:pt>
                <c:pt idx="679">
                  <c:v>7.81</c:v>
                </c:pt>
                <c:pt idx="680">
                  <c:v>7.81</c:v>
                </c:pt>
                <c:pt idx="681">
                  <c:v>7.81</c:v>
                </c:pt>
                <c:pt idx="682">
                  <c:v>7.81</c:v>
                </c:pt>
                <c:pt idx="683">
                  <c:v>7.81</c:v>
                </c:pt>
                <c:pt idx="684">
                  <c:v>7.81</c:v>
                </c:pt>
                <c:pt idx="685">
                  <c:v>7.81</c:v>
                </c:pt>
                <c:pt idx="686">
                  <c:v>7.81</c:v>
                </c:pt>
                <c:pt idx="687">
                  <c:v>7.81</c:v>
                </c:pt>
                <c:pt idx="688">
                  <c:v>7.81</c:v>
                </c:pt>
                <c:pt idx="689">
                  <c:v>7.81</c:v>
                </c:pt>
                <c:pt idx="690">
                  <c:v>7.81</c:v>
                </c:pt>
                <c:pt idx="691">
                  <c:v>7.81</c:v>
                </c:pt>
                <c:pt idx="692">
                  <c:v>7.81</c:v>
                </c:pt>
                <c:pt idx="693">
                  <c:v>7.81</c:v>
                </c:pt>
                <c:pt idx="694">
                  <c:v>7.81</c:v>
                </c:pt>
                <c:pt idx="695">
                  <c:v>7.81</c:v>
                </c:pt>
                <c:pt idx="696">
                  <c:v>7.81</c:v>
                </c:pt>
                <c:pt idx="697">
                  <c:v>7.81</c:v>
                </c:pt>
                <c:pt idx="698">
                  <c:v>7.81</c:v>
                </c:pt>
                <c:pt idx="699">
                  <c:v>7.81</c:v>
                </c:pt>
                <c:pt idx="700">
                  <c:v>7.81</c:v>
                </c:pt>
                <c:pt idx="701">
                  <c:v>7.81</c:v>
                </c:pt>
                <c:pt idx="702">
                  <c:v>7.86</c:v>
                </c:pt>
                <c:pt idx="703">
                  <c:v>7.86</c:v>
                </c:pt>
                <c:pt idx="704">
                  <c:v>7.86</c:v>
                </c:pt>
                <c:pt idx="705">
                  <c:v>7.86</c:v>
                </c:pt>
                <c:pt idx="706">
                  <c:v>7.86</c:v>
                </c:pt>
                <c:pt idx="707">
                  <c:v>7.86</c:v>
                </c:pt>
                <c:pt idx="708">
                  <c:v>7.86</c:v>
                </c:pt>
                <c:pt idx="709">
                  <c:v>7.86</c:v>
                </c:pt>
                <c:pt idx="710">
                  <c:v>7.86</c:v>
                </c:pt>
                <c:pt idx="711">
                  <c:v>7.86</c:v>
                </c:pt>
                <c:pt idx="712">
                  <c:v>7.86</c:v>
                </c:pt>
                <c:pt idx="713">
                  <c:v>7.86</c:v>
                </c:pt>
                <c:pt idx="714">
                  <c:v>7.86</c:v>
                </c:pt>
                <c:pt idx="715">
                  <c:v>7.86</c:v>
                </c:pt>
                <c:pt idx="716">
                  <c:v>7.86</c:v>
                </c:pt>
                <c:pt idx="717">
                  <c:v>7.86</c:v>
                </c:pt>
                <c:pt idx="718">
                  <c:v>7.86</c:v>
                </c:pt>
                <c:pt idx="719">
                  <c:v>7.86</c:v>
                </c:pt>
                <c:pt idx="720">
                  <c:v>7.86</c:v>
                </c:pt>
                <c:pt idx="721">
                  <c:v>7.86</c:v>
                </c:pt>
                <c:pt idx="722">
                  <c:v>7.86</c:v>
                </c:pt>
                <c:pt idx="723">
                  <c:v>7.86</c:v>
                </c:pt>
                <c:pt idx="724">
                  <c:v>7.81</c:v>
                </c:pt>
                <c:pt idx="725">
                  <c:v>7.86</c:v>
                </c:pt>
                <c:pt idx="726">
                  <c:v>7.86</c:v>
                </c:pt>
                <c:pt idx="727">
                  <c:v>7.86</c:v>
                </c:pt>
                <c:pt idx="728">
                  <c:v>7.86</c:v>
                </c:pt>
                <c:pt idx="729">
                  <c:v>7.86</c:v>
                </c:pt>
                <c:pt idx="730">
                  <c:v>7.86</c:v>
                </c:pt>
                <c:pt idx="731">
                  <c:v>7.86</c:v>
                </c:pt>
                <c:pt idx="732">
                  <c:v>7.86</c:v>
                </c:pt>
                <c:pt idx="733">
                  <c:v>7.86</c:v>
                </c:pt>
                <c:pt idx="734">
                  <c:v>7.86</c:v>
                </c:pt>
                <c:pt idx="735">
                  <c:v>7.86</c:v>
                </c:pt>
                <c:pt idx="736">
                  <c:v>7.86</c:v>
                </c:pt>
                <c:pt idx="737">
                  <c:v>7.86</c:v>
                </c:pt>
                <c:pt idx="738">
                  <c:v>7.86</c:v>
                </c:pt>
                <c:pt idx="739">
                  <c:v>7.86</c:v>
                </c:pt>
                <c:pt idx="740">
                  <c:v>7.86</c:v>
                </c:pt>
                <c:pt idx="741">
                  <c:v>7.81</c:v>
                </c:pt>
                <c:pt idx="742">
                  <c:v>7.81</c:v>
                </c:pt>
                <c:pt idx="743">
                  <c:v>7.86</c:v>
                </c:pt>
                <c:pt idx="744">
                  <c:v>7.86</c:v>
                </c:pt>
                <c:pt idx="745">
                  <c:v>7.86</c:v>
                </c:pt>
                <c:pt idx="746">
                  <c:v>7.86</c:v>
                </c:pt>
                <c:pt idx="747">
                  <c:v>7.86</c:v>
                </c:pt>
                <c:pt idx="748">
                  <c:v>7.86</c:v>
                </c:pt>
                <c:pt idx="749">
                  <c:v>7.86</c:v>
                </c:pt>
                <c:pt idx="750">
                  <c:v>7.86</c:v>
                </c:pt>
                <c:pt idx="751">
                  <c:v>7.86</c:v>
                </c:pt>
                <c:pt idx="752">
                  <c:v>7.86</c:v>
                </c:pt>
                <c:pt idx="753">
                  <c:v>7.86</c:v>
                </c:pt>
                <c:pt idx="754">
                  <c:v>7.86</c:v>
                </c:pt>
                <c:pt idx="755">
                  <c:v>7.86</c:v>
                </c:pt>
                <c:pt idx="756">
                  <c:v>7.86</c:v>
                </c:pt>
                <c:pt idx="757">
                  <c:v>7.86</c:v>
                </c:pt>
                <c:pt idx="758">
                  <c:v>7.86</c:v>
                </c:pt>
                <c:pt idx="759">
                  <c:v>7.86</c:v>
                </c:pt>
                <c:pt idx="760">
                  <c:v>7.86</c:v>
                </c:pt>
                <c:pt idx="761">
                  <c:v>7.86</c:v>
                </c:pt>
                <c:pt idx="762">
                  <c:v>7.86</c:v>
                </c:pt>
                <c:pt idx="763">
                  <c:v>7.86</c:v>
                </c:pt>
                <c:pt idx="764">
                  <c:v>7.86</c:v>
                </c:pt>
                <c:pt idx="765">
                  <c:v>7.86</c:v>
                </c:pt>
                <c:pt idx="766">
                  <c:v>7.86</c:v>
                </c:pt>
                <c:pt idx="767">
                  <c:v>7.86</c:v>
                </c:pt>
                <c:pt idx="768">
                  <c:v>7.86</c:v>
                </c:pt>
                <c:pt idx="769">
                  <c:v>7.86</c:v>
                </c:pt>
                <c:pt idx="770">
                  <c:v>7.86</c:v>
                </c:pt>
                <c:pt idx="771">
                  <c:v>7.86</c:v>
                </c:pt>
                <c:pt idx="772">
                  <c:v>7.86</c:v>
                </c:pt>
                <c:pt idx="773">
                  <c:v>7.86</c:v>
                </c:pt>
                <c:pt idx="774">
                  <c:v>7.86</c:v>
                </c:pt>
                <c:pt idx="775">
                  <c:v>7.86</c:v>
                </c:pt>
                <c:pt idx="776">
                  <c:v>7.86</c:v>
                </c:pt>
                <c:pt idx="777">
                  <c:v>7.86</c:v>
                </c:pt>
                <c:pt idx="778">
                  <c:v>7.86</c:v>
                </c:pt>
                <c:pt idx="779">
                  <c:v>7.86</c:v>
                </c:pt>
                <c:pt idx="780">
                  <c:v>7.86</c:v>
                </c:pt>
                <c:pt idx="781">
                  <c:v>7.86</c:v>
                </c:pt>
                <c:pt idx="782">
                  <c:v>7.86</c:v>
                </c:pt>
                <c:pt idx="783">
                  <c:v>7.91</c:v>
                </c:pt>
                <c:pt idx="784">
                  <c:v>7.91</c:v>
                </c:pt>
                <c:pt idx="785">
                  <c:v>7.91</c:v>
                </c:pt>
                <c:pt idx="786">
                  <c:v>7.91</c:v>
                </c:pt>
                <c:pt idx="787">
                  <c:v>7.86</c:v>
                </c:pt>
                <c:pt idx="788">
                  <c:v>7.86</c:v>
                </c:pt>
                <c:pt idx="789">
                  <c:v>7.86</c:v>
                </c:pt>
                <c:pt idx="790">
                  <c:v>7.86</c:v>
                </c:pt>
                <c:pt idx="791">
                  <c:v>7.86</c:v>
                </c:pt>
                <c:pt idx="792">
                  <c:v>7.86</c:v>
                </c:pt>
                <c:pt idx="793">
                  <c:v>7.86</c:v>
                </c:pt>
                <c:pt idx="794">
                  <c:v>7.86</c:v>
                </c:pt>
                <c:pt idx="795">
                  <c:v>7.86</c:v>
                </c:pt>
                <c:pt idx="796">
                  <c:v>7.86</c:v>
                </c:pt>
                <c:pt idx="797">
                  <c:v>7.86</c:v>
                </c:pt>
                <c:pt idx="798">
                  <c:v>7.86</c:v>
                </c:pt>
                <c:pt idx="799">
                  <c:v>7.86</c:v>
                </c:pt>
                <c:pt idx="800">
                  <c:v>7.86</c:v>
                </c:pt>
                <c:pt idx="801">
                  <c:v>7.86</c:v>
                </c:pt>
                <c:pt idx="802">
                  <c:v>7.86</c:v>
                </c:pt>
                <c:pt idx="803">
                  <c:v>7.86</c:v>
                </c:pt>
                <c:pt idx="804">
                  <c:v>7.86</c:v>
                </c:pt>
                <c:pt idx="805">
                  <c:v>7.86</c:v>
                </c:pt>
                <c:pt idx="806">
                  <c:v>7.86</c:v>
                </c:pt>
                <c:pt idx="807">
                  <c:v>7.86</c:v>
                </c:pt>
                <c:pt idx="808">
                  <c:v>7.86</c:v>
                </c:pt>
                <c:pt idx="809">
                  <c:v>7.86</c:v>
                </c:pt>
                <c:pt idx="810">
                  <c:v>7.86</c:v>
                </c:pt>
                <c:pt idx="811">
                  <c:v>7.86</c:v>
                </c:pt>
                <c:pt idx="812">
                  <c:v>7.86</c:v>
                </c:pt>
                <c:pt idx="813">
                  <c:v>7.86</c:v>
                </c:pt>
                <c:pt idx="814">
                  <c:v>7.86</c:v>
                </c:pt>
                <c:pt idx="815">
                  <c:v>7.86</c:v>
                </c:pt>
                <c:pt idx="816">
                  <c:v>7.86</c:v>
                </c:pt>
                <c:pt idx="817">
                  <c:v>7.86</c:v>
                </c:pt>
                <c:pt idx="818">
                  <c:v>7.86</c:v>
                </c:pt>
                <c:pt idx="819">
                  <c:v>7.86</c:v>
                </c:pt>
                <c:pt idx="820">
                  <c:v>7.86</c:v>
                </c:pt>
                <c:pt idx="821">
                  <c:v>7.86</c:v>
                </c:pt>
                <c:pt idx="822">
                  <c:v>7.86</c:v>
                </c:pt>
                <c:pt idx="823">
                  <c:v>7.86</c:v>
                </c:pt>
                <c:pt idx="824">
                  <c:v>7.86</c:v>
                </c:pt>
                <c:pt idx="825">
                  <c:v>7.86</c:v>
                </c:pt>
                <c:pt idx="826">
                  <c:v>7.86</c:v>
                </c:pt>
                <c:pt idx="827">
                  <c:v>7.86</c:v>
                </c:pt>
                <c:pt idx="828">
                  <c:v>7.86</c:v>
                </c:pt>
                <c:pt idx="829">
                  <c:v>7.86</c:v>
                </c:pt>
                <c:pt idx="830">
                  <c:v>7.86</c:v>
                </c:pt>
                <c:pt idx="831">
                  <c:v>7.86</c:v>
                </c:pt>
                <c:pt idx="832">
                  <c:v>7.86</c:v>
                </c:pt>
                <c:pt idx="833">
                  <c:v>7.86</c:v>
                </c:pt>
                <c:pt idx="834">
                  <c:v>7.86</c:v>
                </c:pt>
                <c:pt idx="835">
                  <c:v>7.86</c:v>
                </c:pt>
                <c:pt idx="836">
                  <c:v>7.86</c:v>
                </c:pt>
                <c:pt idx="837">
                  <c:v>7.86</c:v>
                </c:pt>
                <c:pt idx="838">
                  <c:v>7.86</c:v>
                </c:pt>
                <c:pt idx="839">
                  <c:v>7.86</c:v>
                </c:pt>
                <c:pt idx="840">
                  <c:v>7.86</c:v>
                </c:pt>
                <c:pt idx="841">
                  <c:v>7.86</c:v>
                </c:pt>
                <c:pt idx="842">
                  <c:v>7.86</c:v>
                </c:pt>
                <c:pt idx="843">
                  <c:v>7.86</c:v>
                </c:pt>
                <c:pt idx="844">
                  <c:v>7.86</c:v>
                </c:pt>
                <c:pt idx="845">
                  <c:v>7.86</c:v>
                </c:pt>
                <c:pt idx="846">
                  <c:v>7.86</c:v>
                </c:pt>
                <c:pt idx="847">
                  <c:v>7.86</c:v>
                </c:pt>
                <c:pt idx="848">
                  <c:v>7.86</c:v>
                </c:pt>
                <c:pt idx="849">
                  <c:v>7.86</c:v>
                </c:pt>
                <c:pt idx="850">
                  <c:v>7.86</c:v>
                </c:pt>
                <c:pt idx="851">
                  <c:v>7.86</c:v>
                </c:pt>
                <c:pt idx="852">
                  <c:v>7.86</c:v>
                </c:pt>
                <c:pt idx="853">
                  <c:v>7.86</c:v>
                </c:pt>
                <c:pt idx="854">
                  <c:v>7.86</c:v>
                </c:pt>
                <c:pt idx="855">
                  <c:v>7.86</c:v>
                </c:pt>
                <c:pt idx="856">
                  <c:v>7.86</c:v>
                </c:pt>
                <c:pt idx="857">
                  <c:v>7.86</c:v>
                </c:pt>
                <c:pt idx="858">
                  <c:v>7.86</c:v>
                </c:pt>
                <c:pt idx="859">
                  <c:v>7.86</c:v>
                </c:pt>
                <c:pt idx="860">
                  <c:v>7.86</c:v>
                </c:pt>
                <c:pt idx="861">
                  <c:v>7.86</c:v>
                </c:pt>
                <c:pt idx="862">
                  <c:v>7.86</c:v>
                </c:pt>
                <c:pt idx="863">
                  <c:v>7.86</c:v>
                </c:pt>
                <c:pt idx="864">
                  <c:v>7.86</c:v>
                </c:pt>
                <c:pt idx="865">
                  <c:v>7.86</c:v>
                </c:pt>
                <c:pt idx="866">
                  <c:v>7.86</c:v>
                </c:pt>
                <c:pt idx="867">
                  <c:v>7.86</c:v>
                </c:pt>
                <c:pt idx="868">
                  <c:v>7.86</c:v>
                </c:pt>
                <c:pt idx="869">
                  <c:v>7.86</c:v>
                </c:pt>
                <c:pt idx="870">
                  <c:v>7.86</c:v>
                </c:pt>
                <c:pt idx="871">
                  <c:v>7.86</c:v>
                </c:pt>
                <c:pt idx="872">
                  <c:v>7.86</c:v>
                </c:pt>
                <c:pt idx="873">
                  <c:v>7.86</c:v>
                </c:pt>
                <c:pt idx="874">
                  <c:v>7.86</c:v>
                </c:pt>
                <c:pt idx="875">
                  <c:v>7.86</c:v>
                </c:pt>
                <c:pt idx="876">
                  <c:v>7.86</c:v>
                </c:pt>
                <c:pt idx="877">
                  <c:v>7.86</c:v>
                </c:pt>
                <c:pt idx="878">
                  <c:v>7.86</c:v>
                </c:pt>
                <c:pt idx="879">
                  <c:v>7.86</c:v>
                </c:pt>
                <c:pt idx="880">
                  <c:v>7.86</c:v>
                </c:pt>
                <c:pt idx="881">
                  <c:v>7.86</c:v>
                </c:pt>
                <c:pt idx="882">
                  <c:v>7.86</c:v>
                </c:pt>
                <c:pt idx="883">
                  <c:v>7.86</c:v>
                </c:pt>
                <c:pt idx="884">
                  <c:v>7.86</c:v>
                </c:pt>
                <c:pt idx="885">
                  <c:v>7.86</c:v>
                </c:pt>
                <c:pt idx="886">
                  <c:v>7.86</c:v>
                </c:pt>
                <c:pt idx="887">
                  <c:v>7.86</c:v>
                </c:pt>
                <c:pt idx="888">
                  <c:v>7.86</c:v>
                </c:pt>
                <c:pt idx="889">
                  <c:v>7.86</c:v>
                </c:pt>
                <c:pt idx="890">
                  <c:v>7.86</c:v>
                </c:pt>
                <c:pt idx="891">
                  <c:v>7.86</c:v>
                </c:pt>
                <c:pt idx="892">
                  <c:v>7.86</c:v>
                </c:pt>
                <c:pt idx="893">
                  <c:v>7.86</c:v>
                </c:pt>
                <c:pt idx="894">
                  <c:v>7.86</c:v>
                </c:pt>
                <c:pt idx="895">
                  <c:v>7.86</c:v>
                </c:pt>
                <c:pt idx="896">
                  <c:v>7.86</c:v>
                </c:pt>
                <c:pt idx="897">
                  <c:v>7.86</c:v>
                </c:pt>
                <c:pt idx="898">
                  <c:v>7.86</c:v>
                </c:pt>
                <c:pt idx="899">
                  <c:v>7.86</c:v>
                </c:pt>
                <c:pt idx="900">
                  <c:v>7.86</c:v>
                </c:pt>
                <c:pt idx="901">
                  <c:v>7.86</c:v>
                </c:pt>
                <c:pt idx="902">
                  <c:v>7.86</c:v>
                </c:pt>
                <c:pt idx="903">
                  <c:v>7.86</c:v>
                </c:pt>
                <c:pt idx="904">
                  <c:v>7.86</c:v>
                </c:pt>
                <c:pt idx="905">
                  <c:v>7.86</c:v>
                </c:pt>
                <c:pt idx="906">
                  <c:v>7.86</c:v>
                </c:pt>
                <c:pt idx="907">
                  <c:v>7.86</c:v>
                </c:pt>
                <c:pt idx="908">
                  <c:v>7.86</c:v>
                </c:pt>
                <c:pt idx="909">
                  <c:v>7.86</c:v>
                </c:pt>
                <c:pt idx="910">
                  <c:v>7.86</c:v>
                </c:pt>
                <c:pt idx="911">
                  <c:v>7.86</c:v>
                </c:pt>
                <c:pt idx="912">
                  <c:v>7.86</c:v>
                </c:pt>
                <c:pt idx="913">
                  <c:v>7.86</c:v>
                </c:pt>
                <c:pt idx="914">
                  <c:v>7.86</c:v>
                </c:pt>
                <c:pt idx="915">
                  <c:v>7.86</c:v>
                </c:pt>
                <c:pt idx="916">
                  <c:v>7.86</c:v>
                </c:pt>
                <c:pt idx="917">
                  <c:v>7.86</c:v>
                </c:pt>
                <c:pt idx="918">
                  <c:v>7.91</c:v>
                </c:pt>
                <c:pt idx="919">
                  <c:v>7.91</c:v>
                </c:pt>
                <c:pt idx="920">
                  <c:v>7.86</c:v>
                </c:pt>
                <c:pt idx="921">
                  <c:v>7.86</c:v>
                </c:pt>
                <c:pt idx="922">
                  <c:v>7.86</c:v>
                </c:pt>
                <c:pt idx="923">
                  <c:v>7.86</c:v>
                </c:pt>
                <c:pt idx="924">
                  <c:v>7.86</c:v>
                </c:pt>
                <c:pt idx="925">
                  <c:v>7.86</c:v>
                </c:pt>
                <c:pt idx="926">
                  <c:v>7.91</c:v>
                </c:pt>
                <c:pt idx="927">
                  <c:v>7.91</c:v>
                </c:pt>
                <c:pt idx="928">
                  <c:v>7.91</c:v>
                </c:pt>
                <c:pt idx="929">
                  <c:v>7.91</c:v>
                </c:pt>
                <c:pt idx="930">
                  <c:v>7.91</c:v>
                </c:pt>
                <c:pt idx="931">
                  <c:v>7.91</c:v>
                </c:pt>
                <c:pt idx="932">
                  <c:v>7.91</c:v>
                </c:pt>
                <c:pt idx="933">
                  <c:v>7.91</c:v>
                </c:pt>
                <c:pt idx="934">
                  <c:v>7.91</c:v>
                </c:pt>
                <c:pt idx="935">
                  <c:v>7.91</c:v>
                </c:pt>
                <c:pt idx="936">
                  <c:v>7.91</c:v>
                </c:pt>
                <c:pt idx="937">
                  <c:v>7.86</c:v>
                </c:pt>
                <c:pt idx="938">
                  <c:v>7.86</c:v>
                </c:pt>
                <c:pt idx="939">
                  <c:v>7.86</c:v>
                </c:pt>
                <c:pt idx="940">
                  <c:v>7.86</c:v>
                </c:pt>
                <c:pt idx="941">
                  <c:v>7.86</c:v>
                </c:pt>
                <c:pt idx="942">
                  <c:v>7.86</c:v>
                </c:pt>
                <c:pt idx="943">
                  <c:v>7.86</c:v>
                </c:pt>
                <c:pt idx="944">
                  <c:v>7.86</c:v>
                </c:pt>
                <c:pt idx="945">
                  <c:v>7.86</c:v>
                </c:pt>
                <c:pt idx="946">
                  <c:v>7.86</c:v>
                </c:pt>
                <c:pt idx="947">
                  <c:v>7.86</c:v>
                </c:pt>
                <c:pt idx="948">
                  <c:v>7.86</c:v>
                </c:pt>
                <c:pt idx="949">
                  <c:v>7.86</c:v>
                </c:pt>
                <c:pt idx="950">
                  <c:v>7.86</c:v>
                </c:pt>
                <c:pt idx="951">
                  <c:v>7.86</c:v>
                </c:pt>
                <c:pt idx="952">
                  <c:v>7.86</c:v>
                </c:pt>
                <c:pt idx="953">
                  <c:v>7.91</c:v>
                </c:pt>
                <c:pt idx="954">
                  <c:v>7.86</c:v>
                </c:pt>
                <c:pt idx="955">
                  <c:v>7.91</c:v>
                </c:pt>
                <c:pt idx="956">
                  <c:v>7.86</c:v>
                </c:pt>
                <c:pt idx="957">
                  <c:v>7.86</c:v>
                </c:pt>
                <c:pt idx="958">
                  <c:v>7.86</c:v>
                </c:pt>
                <c:pt idx="959">
                  <c:v>7.91</c:v>
                </c:pt>
                <c:pt idx="960">
                  <c:v>7.91</c:v>
                </c:pt>
                <c:pt idx="961">
                  <c:v>7.91</c:v>
                </c:pt>
                <c:pt idx="962">
                  <c:v>7.86</c:v>
                </c:pt>
                <c:pt idx="963">
                  <c:v>7.86</c:v>
                </c:pt>
                <c:pt idx="964">
                  <c:v>7.86</c:v>
                </c:pt>
                <c:pt idx="965">
                  <c:v>7.91</c:v>
                </c:pt>
                <c:pt idx="966">
                  <c:v>7.91</c:v>
                </c:pt>
                <c:pt idx="967">
                  <c:v>7.91</c:v>
                </c:pt>
                <c:pt idx="968">
                  <c:v>7.91</c:v>
                </c:pt>
                <c:pt idx="969">
                  <c:v>7.91</c:v>
                </c:pt>
                <c:pt idx="970">
                  <c:v>7.91</c:v>
                </c:pt>
                <c:pt idx="971">
                  <c:v>7.91</c:v>
                </c:pt>
                <c:pt idx="972">
                  <c:v>7.91</c:v>
                </c:pt>
                <c:pt idx="973">
                  <c:v>7.91</c:v>
                </c:pt>
                <c:pt idx="974">
                  <c:v>7.91</c:v>
                </c:pt>
                <c:pt idx="975">
                  <c:v>7.91</c:v>
                </c:pt>
                <c:pt idx="976">
                  <c:v>7.91</c:v>
                </c:pt>
                <c:pt idx="977">
                  <c:v>7.91</c:v>
                </c:pt>
                <c:pt idx="978">
                  <c:v>7.91</c:v>
                </c:pt>
                <c:pt idx="979">
                  <c:v>7.91</c:v>
                </c:pt>
                <c:pt idx="980">
                  <c:v>7.91</c:v>
                </c:pt>
                <c:pt idx="981">
                  <c:v>7.91</c:v>
                </c:pt>
                <c:pt idx="982">
                  <c:v>7.91</c:v>
                </c:pt>
                <c:pt idx="983">
                  <c:v>7.91</c:v>
                </c:pt>
                <c:pt idx="984">
                  <c:v>7.91</c:v>
                </c:pt>
                <c:pt idx="985">
                  <c:v>7.91</c:v>
                </c:pt>
                <c:pt idx="986">
                  <c:v>7.91</c:v>
                </c:pt>
                <c:pt idx="987">
                  <c:v>7.91</c:v>
                </c:pt>
                <c:pt idx="988">
                  <c:v>7.91</c:v>
                </c:pt>
                <c:pt idx="989">
                  <c:v>7.91</c:v>
                </c:pt>
                <c:pt idx="990">
                  <c:v>7.91</c:v>
                </c:pt>
                <c:pt idx="991">
                  <c:v>7.91</c:v>
                </c:pt>
                <c:pt idx="992">
                  <c:v>7.91</c:v>
                </c:pt>
                <c:pt idx="993">
                  <c:v>7.91</c:v>
                </c:pt>
                <c:pt idx="994">
                  <c:v>7.91</c:v>
                </c:pt>
                <c:pt idx="995">
                  <c:v>7.91</c:v>
                </c:pt>
                <c:pt idx="996">
                  <c:v>7.91</c:v>
                </c:pt>
                <c:pt idx="997">
                  <c:v>7.91</c:v>
                </c:pt>
                <c:pt idx="998">
                  <c:v>7.91</c:v>
                </c:pt>
                <c:pt idx="999">
                  <c:v>7.91</c:v>
                </c:pt>
                <c:pt idx="1000">
                  <c:v>7.91</c:v>
                </c:pt>
                <c:pt idx="1001">
                  <c:v>7.86</c:v>
                </c:pt>
                <c:pt idx="1002">
                  <c:v>7.86</c:v>
                </c:pt>
                <c:pt idx="1003">
                  <c:v>7.86</c:v>
                </c:pt>
                <c:pt idx="1004">
                  <c:v>7.86</c:v>
                </c:pt>
                <c:pt idx="1005">
                  <c:v>7.86</c:v>
                </c:pt>
                <c:pt idx="1006">
                  <c:v>7.86</c:v>
                </c:pt>
                <c:pt idx="1007">
                  <c:v>7.86</c:v>
                </c:pt>
                <c:pt idx="1008">
                  <c:v>7.86</c:v>
                </c:pt>
                <c:pt idx="1009">
                  <c:v>7.86</c:v>
                </c:pt>
                <c:pt idx="1010">
                  <c:v>7.86</c:v>
                </c:pt>
                <c:pt idx="1011">
                  <c:v>7.91</c:v>
                </c:pt>
                <c:pt idx="1012">
                  <c:v>7.91</c:v>
                </c:pt>
                <c:pt idx="1013">
                  <c:v>7.91</c:v>
                </c:pt>
                <c:pt idx="1014">
                  <c:v>7.91</c:v>
                </c:pt>
                <c:pt idx="1015">
                  <c:v>7.91</c:v>
                </c:pt>
                <c:pt idx="1016">
                  <c:v>7.91</c:v>
                </c:pt>
                <c:pt idx="1017">
                  <c:v>7.91</c:v>
                </c:pt>
                <c:pt idx="1018">
                  <c:v>7.91</c:v>
                </c:pt>
                <c:pt idx="1019">
                  <c:v>7.91</c:v>
                </c:pt>
                <c:pt idx="1020">
                  <c:v>7.91</c:v>
                </c:pt>
                <c:pt idx="1021">
                  <c:v>7.91</c:v>
                </c:pt>
                <c:pt idx="1022">
                  <c:v>7.91</c:v>
                </c:pt>
                <c:pt idx="1023">
                  <c:v>7.91</c:v>
                </c:pt>
                <c:pt idx="1024">
                  <c:v>7.91</c:v>
                </c:pt>
                <c:pt idx="1025">
                  <c:v>7.91</c:v>
                </c:pt>
                <c:pt idx="1026">
                  <c:v>7.91</c:v>
                </c:pt>
                <c:pt idx="1027">
                  <c:v>7.91</c:v>
                </c:pt>
                <c:pt idx="1028">
                  <c:v>7.91</c:v>
                </c:pt>
                <c:pt idx="1029">
                  <c:v>7.91</c:v>
                </c:pt>
                <c:pt idx="1030">
                  <c:v>7.91</c:v>
                </c:pt>
                <c:pt idx="1031">
                  <c:v>7.91</c:v>
                </c:pt>
                <c:pt idx="1032">
                  <c:v>7.91</c:v>
                </c:pt>
                <c:pt idx="1033">
                  <c:v>7.91</c:v>
                </c:pt>
                <c:pt idx="1034">
                  <c:v>7.91</c:v>
                </c:pt>
                <c:pt idx="1035">
                  <c:v>7.91</c:v>
                </c:pt>
                <c:pt idx="1036">
                  <c:v>7.91</c:v>
                </c:pt>
                <c:pt idx="1037">
                  <c:v>7.91</c:v>
                </c:pt>
                <c:pt idx="1038">
                  <c:v>7.91</c:v>
                </c:pt>
                <c:pt idx="1039">
                  <c:v>7.91</c:v>
                </c:pt>
                <c:pt idx="1040">
                  <c:v>7.91</c:v>
                </c:pt>
                <c:pt idx="1041">
                  <c:v>7.91</c:v>
                </c:pt>
                <c:pt idx="1042">
                  <c:v>7.91</c:v>
                </c:pt>
                <c:pt idx="1043">
                  <c:v>7.91</c:v>
                </c:pt>
                <c:pt idx="1044">
                  <c:v>7.91</c:v>
                </c:pt>
                <c:pt idx="1045">
                  <c:v>7.91</c:v>
                </c:pt>
                <c:pt idx="1046">
                  <c:v>7.91</c:v>
                </c:pt>
                <c:pt idx="1047">
                  <c:v>7.91</c:v>
                </c:pt>
                <c:pt idx="1048">
                  <c:v>7.91</c:v>
                </c:pt>
                <c:pt idx="1049">
                  <c:v>7.91</c:v>
                </c:pt>
                <c:pt idx="1050">
                  <c:v>7.91</c:v>
                </c:pt>
                <c:pt idx="1051">
                  <c:v>7.91</c:v>
                </c:pt>
                <c:pt idx="1052">
                  <c:v>7.91</c:v>
                </c:pt>
                <c:pt idx="1053">
                  <c:v>7.91</c:v>
                </c:pt>
                <c:pt idx="1054">
                  <c:v>7.91</c:v>
                </c:pt>
                <c:pt idx="1055">
                  <c:v>7.91</c:v>
                </c:pt>
                <c:pt idx="1056">
                  <c:v>7.91</c:v>
                </c:pt>
                <c:pt idx="1057">
                  <c:v>7.91</c:v>
                </c:pt>
                <c:pt idx="1058">
                  <c:v>7.91</c:v>
                </c:pt>
                <c:pt idx="1059">
                  <c:v>7.91</c:v>
                </c:pt>
                <c:pt idx="1060">
                  <c:v>7.91</c:v>
                </c:pt>
                <c:pt idx="1061">
                  <c:v>7.91</c:v>
                </c:pt>
                <c:pt idx="1062">
                  <c:v>7.91</c:v>
                </c:pt>
                <c:pt idx="1063">
                  <c:v>7.91</c:v>
                </c:pt>
                <c:pt idx="1064">
                  <c:v>7.91</c:v>
                </c:pt>
                <c:pt idx="1065">
                  <c:v>7.91</c:v>
                </c:pt>
                <c:pt idx="1066">
                  <c:v>7.86</c:v>
                </c:pt>
                <c:pt idx="1067">
                  <c:v>7.86</c:v>
                </c:pt>
                <c:pt idx="1068">
                  <c:v>7.86</c:v>
                </c:pt>
                <c:pt idx="1069">
                  <c:v>7.86</c:v>
                </c:pt>
                <c:pt idx="1070">
                  <c:v>7.86</c:v>
                </c:pt>
                <c:pt idx="1071">
                  <c:v>7.86</c:v>
                </c:pt>
                <c:pt idx="1072">
                  <c:v>7.86</c:v>
                </c:pt>
                <c:pt idx="1073">
                  <c:v>7.86</c:v>
                </c:pt>
                <c:pt idx="1074">
                  <c:v>7.86</c:v>
                </c:pt>
                <c:pt idx="1075">
                  <c:v>7.86</c:v>
                </c:pt>
                <c:pt idx="1076">
                  <c:v>7.86</c:v>
                </c:pt>
                <c:pt idx="1077">
                  <c:v>7.91</c:v>
                </c:pt>
                <c:pt idx="1078">
                  <c:v>7.91</c:v>
                </c:pt>
                <c:pt idx="1079">
                  <c:v>7.91</c:v>
                </c:pt>
                <c:pt idx="1080">
                  <c:v>7.91</c:v>
                </c:pt>
                <c:pt idx="1081">
                  <c:v>7.91</c:v>
                </c:pt>
                <c:pt idx="1082">
                  <c:v>7.91</c:v>
                </c:pt>
                <c:pt idx="1083">
                  <c:v>7.91</c:v>
                </c:pt>
                <c:pt idx="1084">
                  <c:v>7.86</c:v>
                </c:pt>
                <c:pt idx="1085">
                  <c:v>7.86</c:v>
                </c:pt>
                <c:pt idx="1086">
                  <c:v>7.86</c:v>
                </c:pt>
                <c:pt idx="1087">
                  <c:v>7.86</c:v>
                </c:pt>
                <c:pt idx="1088">
                  <c:v>7.86</c:v>
                </c:pt>
                <c:pt idx="1089">
                  <c:v>7.86</c:v>
                </c:pt>
                <c:pt idx="1090">
                  <c:v>7.86</c:v>
                </c:pt>
                <c:pt idx="1091">
                  <c:v>7.86</c:v>
                </c:pt>
                <c:pt idx="1092">
                  <c:v>7.86</c:v>
                </c:pt>
                <c:pt idx="1093">
                  <c:v>7.86</c:v>
                </c:pt>
                <c:pt idx="1094">
                  <c:v>7.86</c:v>
                </c:pt>
                <c:pt idx="1095">
                  <c:v>7.86</c:v>
                </c:pt>
                <c:pt idx="1096">
                  <c:v>7.86</c:v>
                </c:pt>
                <c:pt idx="1097">
                  <c:v>7.86</c:v>
                </c:pt>
                <c:pt idx="1098">
                  <c:v>7.86</c:v>
                </c:pt>
                <c:pt idx="1099">
                  <c:v>7.86</c:v>
                </c:pt>
                <c:pt idx="1100">
                  <c:v>7.86</c:v>
                </c:pt>
                <c:pt idx="1101">
                  <c:v>7.91</c:v>
                </c:pt>
                <c:pt idx="1102">
                  <c:v>7.86</c:v>
                </c:pt>
                <c:pt idx="1103">
                  <c:v>7.91</c:v>
                </c:pt>
                <c:pt idx="1104">
                  <c:v>7.91</c:v>
                </c:pt>
                <c:pt idx="1105">
                  <c:v>7.91</c:v>
                </c:pt>
                <c:pt idx="1106">
                  <c:v>7.91</c:v>
                </c:pt>
                <c:pt idx="1107">
                  <c:v>7.91</c:v>
                </c:pt>
                <c:pt idx="1108">
                  <c:v>7.91</c:v>
                </c:pt>
                <c:pt idx="1109">
                  <c:v>7.91</c:v>
                </c:pt>
                <c:pt idx="1110">
                  <c:v>7.91</c:v>
                </c:pt>
                <c:pt idx="1111">
                  <c:v>7.91</c:v>
                </c:pt>
                <c:pt idx="1112">
                  <c:v>7.91</c:v>
                </c:pt>
                <c:pt idx="1113">
                  <c:v>7.91</c:v>
                </c:pt>
                <c:pt idx="1114">
                  <c:v>7.91</c:v>
                </c:pt>
                <c:pt idx="1115">
                  <c:v>7.91</c:v>
                </c:pt>
                <c:pt idx="1116">
                  <c:v>7.91</c:v>
                </c:pt>
                <c:pt idx="1117">
                  <c:v>7.91</c:v>
                </c:pt>
                <c:pt idx="1118">
                  <c:v>7.91</c:v>
                </c:pt>
                <c:pt idx="1119">
                  <c:v>7.91</c:v>
                </c:pt>
                <c:pt idx="1120">
                  <c:v>7.91</c:v>
                </c:pt>
                <c:pt idx="1121">
                  <c:v>7.91</c:v>
                </c:pt>
                <c:pt idx="1122">
                  <c:v>7.86</c:v>
                </c:pt>
                <c:pt idx="1123">
                  <c:v>7.86</c:v>
                </c:pt>
                <c:pt idx="1124">
                  <c:v>7.86</c:v>
                </c:pt>
                <c:pt idx="1125">
                  <c:v>7.86</c:v>
                </c:pt>
                <c:pt idx="1126">
                  <c:v>7.86</c:v>
                </c:pt>
                <c:pt idx="1127">
                  <c:v>7.86</c:v>
                </c:pt>
                <c:pt idx="1128">
                  <c:v>7.86</c:v>
                </c:pt>
                <c:pt idx="1129">
                  <c:v>7.86</c:v>
                </c:pt>
                <c:pt idx="1130">
                  <c:v>7.86</c:v>
                </c:pt>
                <c:pt idx="1131">
                  <c:v>7.86</c:v>
                </c:pt>
                <c:pt idx="1132">
                  <c:v>7.86</c:v>
                </c:pt>
                <c:pt idx="1133">
                  <c:v>7.86</c:v>
                </c:pt>
                <c:pt idx="1134">
                  <c:v>7.86</c:v>
                </c:pt>
                <c:pt idx="1135">
                  <c:v>7.86</c:v>
                </c:pt>
                <c:pt idx="1136">
                  <c:v>7.86</c:v>
                </c:pt>
                <c:pt idx="1137">
                  <c:v>7.86</c:v>
                </c:pt>
                <c:pt idx="1138">
                  <c:v>7.86</c:v>
                </c:pt>
                <c:pt idx="1139">
                  <c:v>7.86</c:v>
                </c:pt>
                <c:pt idx="1140">
                  <c:v>7.86</c:v>
                </c:pt>
                <c:pt idx="1141">
                  <c:v>7.86</c:v>
                </c:pt>
                <c:pt idx="1142">
                  <c:v>7.86</c:v>
                </c:pt>
                <c:pt idx="1143">
                  <c:v>7.86</c:v>
                </c:pt>
                <c:pt idx="1144">
                  <c:v>7.86</c:v>
                </c:pt>
                <c:pt idx="1145">
                  <c:v>7.86</c:v>
                </c:pt>
                <c:pt idx="1146">
                  <c:v>7.86</c:v>
                </c:pt>
                <c:pt idx="1147">
                  <c:v>7.86</c:v>
                </c:pt>
                <c:pt idx="1148">
                  <c:v>7.86</c:v>
                </c:pt>
                <c:pt idx="1149">
                  <c:v>7.86</c:v>
                </c:pt>
                <c:pt idx="1150">
                  <c:v>7.86</c:v>
                </c:pt>
                <c:pt idx="1151">
                  <c:v>7.86</c:v>
                </c:pt>
                <c:pt idx="1152">
                  <c:v>7.86</c:v>
                </c:pt>
                <c:pt idx="1153">
                  <c:v>7.86</c:v>
                </c:pt>
                <c:pt idx="1154">
                  <c:v>7.86</c:v>
                </c:pt>
                <c:pt idx="1155">
                  <c:v>7.86</c:v>
                </c:pt>
                <c:pt idx="1156">
                  <c:v>7.86</c:v>
                </c:pt>
                <c:pt idx="1157">
                  <c:v>7.86</c:v>
                </c:pt>
                <c:pt idx="1158">
                  <c:v>7.86</c:v>
                </c:pt>
                <c:pt idx="1159">
                  <c:v>7.86</c:v>
                </c:pt>
                <c:pt idx="1160">
                  <c:v>7.86</c:v>
                </c:pt>
                <c:pt idx="1161">
                  <c:v>7.86</c:v>
                </c:pt>
                <c:pt idx="1162">
                  <c:v>7.86</c:v>
                </c:pt>
                <c:pt idx="1163">
                  <c:v>7.86</c:v>
                </c:pt>
                <c:pt idx="1164">
                  <c:v>7.86</c:v>
                </c:pt>
                <c:pt idx="1165">
                  <c:v>7.86</c:v>
                </c:pt>
                <c:pt idx="1166">
                  <c:v>7.86</c:v>
                </c:pt>
                <c:pt idx="1167">
                  <c:v>7.86</c:v>
                </c:pt>
                <c:pt idx="1168">
                  <c:v>7.86</c:v>
                </c:pt>
                <c:pt idx="1169">
                  <c:v>7.86</c:v>
                </c:pt>
                <c:pt idx="1170">
                  <c:v>7.86</c:v>
                </c:pt>
                <c:pt idx="1171">
                  <c:v>7.86</c:v>
                </c:pt>
                <c:pt idx="1172">
                  <c:v>7.86</c:v>
                </c:pt>
                <c:pt idx="1173">
                  <c:v>7.86</c:v>
                </c:pt>
                <c:pt idx="1174">
                  <c:v>7.86</c:v>
                </c:pt>
                <c:pt idx="1175">
                  <c:v>7.86</c:v>
                </c:pt>
                <c:pt idx="1176">
                  <c:v>7.86</c:v>
                </c:pt>
                <c:pt idx="1177">
                  <c:v>7.86</c:v>
                </c:pt>
                <c:pt idx="1178">
                  <c:v>7.86</c:v>
                </c:pt>
                <c:pt idx="1179">
                  <c:v>7.86</c:v>
                </c:pt>
                <c:pt idx="1180">
                  <c:v>7.86</c:v>
                </c:pt>
                <c:pt idx="1181">
                  <c:v>7.91</c:v>
                </c:pt>
                <c:pt idx="1182">
                  <c:v>7.86</c:v>
                </c:pt>
                <c:pt idx="1183">
                  <c:v>7.91</c:v>
                </c:pt>
                <c:pt idx="1184">
                  <c:v>7.91</c:v>
                </c:pt>
                <c:pt idx="1185">
                  <c:v>7.86</c:v>
                </c:pt>
                <c:pt idx="1186">
                  <c:v>7.91</c:v>
                </c:pt>
                <c:pt idx="1187">
                  <c:v>7.86</c:v>
                </c:pt>
                <c:pt idx="1188">
                  <c:v>7.91</c:v>
                </c:pt>
                <c:pt idx="1189">
                  <c:v>7.91</c:v>
                </c:pt>
                <c:pt idx="1190">
                  <c:v>7.91</c:v>
                </c:pt>
                <c:pt idx="1191">
                  <c:v>7.91</c:v>
                </c:pt>
                <c:pt idx="1192">
                  <c:v>7.91</c:v>
                </c:pt>
                <c:pt idx="1193">
                  <c:v>7.91</c:v>
                </c:pt>
                <c:pt idx="1194">
                  <c:v>7.91</c:v>
                </c:pt>
                <c:pt idx="1195">
                  <c:v>7.91</c:v>
                </c:pt>
                <c:pt idx="1196">
                  <c:v>7.91</c:v>
                </c:pt>
                <c:pt idx="1197">
                  <c:v>7.91</c:v>
                </c:pt>
                <c:pt idx="1198">
                  <c:v>7.91</c:v>
                </c:pt>
                <c:pt idx="1199">
                  <c:v>7.91</c:v>
                </c:pt>
                <c:pt idx="1200">
                  <c:v>7.91</c:v>
                </c:pt>
                <c:pt idx="1201">
                  <c:v>7.91</c:v>
                </c:pt>
                <c:pt idx="1202">
                  <c:v>7.91</c:v>
                </c:pt>
                <c:pt idx="1203">
                  <c:v>7.91</c:v>
                </c:pt>
                <c:pt idx="1204">
                  <c:v>7.91</c:v>
                </c:pt>
                <c:pt idx="1205">
                  <c:v>7.91</c:v>
                </c:pt>
                <c:pt idx="1206">
                  <c:v>7.91</c:v>
                </c:pt>
                <c:pt idx="1207">
                  <c:v>7.91</c:v>
                </c:pt>
                <c:pt idx="1208">
                  <c:v>7.91</c:v>
                </c:pt>
                <c:pt idx="1209">
                  <c:v>7.91</c:v>
                </c:pt>
                <c:pt idx="1210">
                  <c:v>7.91</c:v>
                </c:pt>
                <c:pt idx="1211">
                  <c:v>7.91</c:v>
                </c:pt>
                <c:pt idx="1212">
                  <c:v>7.91</c:v>
                </c:pt>
                <c:pt idx="1213">
                  <c:v>7.91</c:v>
                </c:pt>
                <c:pt idx="1214">
                  <c:v>7.91</c:v>
                </c:pt>
                <c:pt idx="1215">
                  <c:v>7.91</c:v>
                </c:pt>
                <c:pt idx="1216">
                  <c:v>7.91</c:v>
                </c:pt>
                <c:pt idx="1217">
                  <c:v>7.91</c:v>
                </c:pt>
                <c:pt idx="1218">
                  <c:v>7.91</c:v>
                </c:pt>
                <c:pt idx="1219">
                  <c:v>7.91</c:v>
                </c:pt>
                <c:pt idx="1220">
                  <c:v>7.91</c:v>
                </c:pt>
                <c:pt idx="1221">
                  <c:v>7.91</c:v>
                </c:pt>
                <c:pt idx="1222">
                  <c:v>7.91</c:v>
                </c:pt>
                <c:pt idx="1223">
                  <c:v>7.91</c:v>
                </c:pt>
                <c:pt idx="1224">
                  <c:v>7.91</c:v>
                </c:pt>
                <c:pt idx="1225">
                  <c:v>7.96</c:v>
                </c:pt>
                <c:pt idx="1226">
                  <c:v>7.96</c:v>
                </c:pt>
                <c:pt idx="1227">
                  <c:v>7.96</c:v>
                </c:pt>
                <c:pt idx="1228">
                  <c:v>7.96</c:v>
                </c:pt>
                <c:pt idx="1229">
                  <c:v>7.96</c:v>
                </c:pt>
                <c:pt idx="1230">
                  <c:v>7.96</c:v>
                </c:pt>
                <c:pt idx="1231">
                  <c:v>7.96</c:v>
                </c:pt>
                <c:pt idx="1232">
                  <c:v>7.96</c:v>
                </c:pt>
                <c:pt idx="1233">
                  <c:v>7.96</c:v>
                </c:pt>
                <c:pt idx="1234">
                  <c:v>7.96</c:v>
                </c:pt>
                <c:pt idx="1235">
                  <c:v>7.96</c:v>
                </c:pt>
                <c:pt idx="1236">
                  <c:v>7.96</c:v>
                </c:pt>
                <c:pt idx="1237">
                  <c:v>7.91</c:v>
                </c:pt>
                <c:pt idx="1238">
                  <c:v>7.91</c:v>
                </c:pt>
                <c:pt idx="1239">
                  <c:v>7.91</c:v>
                </c:pt>
                <c:pt idx="1240">
                  <c:v>7.91</c:v>
                </c:pt>
                <c:pt idx="1241">
                  <c:v>7.91</c:v>
                </c:pt>
                <c:pt idx="1242">
                  <c:v>7.91</c:v>
                </c:pt>
                <c:pt idx="1243">
                  <c:v>7.91</c:v>
                </c:pt>
                <c:pt idx="1244">
                  <c:v>7.91</c:v>
                </c:pt>
                <c:pt idx="1245">
                  <c:v>7.91</c:v>
                </c:pt>
                <c:pt idx="1246">
                  <c:v>7.91</c:v>
                </c:pt>
                <c:pt idx="1247">
                  <c:v>7.91</c:v>
                </c:pt>
                <c:pt idx="1248">
                  <c:v>7.91</c:v>
                </c:pt>
                <c:pt idx="1249">
                  <c:v>7.96</c:v>
                </c:pt>
                <c:pt idx="1250">
                  <c:v>7.96</c:v>
                </c:pt>
                <c:pt idx="1251">
                  <c:v>7.91</c:v>
                </c:pt>
                <c:pt idx="1252">
                  <c:v>7.96</c:v>
                </c:pt>
                <c:pt idx="1253">
                  <c:v>7.96</c:v>
                </c:pt>
                <c:pt idx="1254">
                  <c:v>7.96</c:v>
                </c:pt>
                <c:pt idx="1255">
                  <c:v>7.96</c:v>
                </c:pt>
                <c:pt idx="1256">
                  <c:v>7.96</c:v>
                </c:pt>
                <c:pt idx="1257">
                  <c:v>7.96</c:v>
                </c:pt>
                <c:pt idx="1258">
                  <c:v>7.96</c:v>
                </c:pt>
                <c:pt idx="1259">
                  <c:v>7.96</c:v>
                </c:pt>
                <c:pt idx="1260">
                  <c:v>7.96</c:v>
                </c:pt>
                <c:pt idx="1261">
                  <c:v>7.96</c:v>
                </c:pt>
                <c:pt idx="1262">
                  <c:v>7.96</c:v>
                </c:pt>
                <c:pt idx="1263">
                  <c:v>7.96</c:v>
                </c:pt>
                <c:pt idx="1264">
                  <c:v>7.91</c:v>
                </c:pt>
                <c:pt idx="1265">
                  <c:v>7.91</c:v>
                </c:pt>
                <c:pt idx="1266">
                  <c:v>7.91</c:v>
                </c:pt>
                <c:pt idx="1267">
                  <c:v>7.91</c:v>
                </c:pt>
                <c:pt idx="1268">
                  <c:v>7.91</c:v>
                </c:pt>
                <c:pt idx="1269">
                  <c:v>7.91</c:v>
                </c:pt>
                <c:pt idx="1270">
                  <c:v>7.91</c:v>
                </c:pt>
                <c:pt idx="1271">
                  <c:v>7.91</c:v>
                </c:pt>
                <c:pt idx="1272">
                  <c:v>7.91</c:v>
                </c:pt>
                <c:pt idx="1273">
                  <c:v>7.91</c:v>
                </c:pt>
                <c:pt idx="1274">
                  <c:v>7.91</c:v>
                </c:pt>
                <c:pt idx="1275">
                  <c:v>7.91</c:v>
                </c:pt>
                <c:pt idx="1276">
                  <c:v>7.91</c:v>
                </c:pt>
                <c:pt idx="1277">
                  <c:v>7.96</c:v>
                </c:pt>
                <c:pt idx="1278">
                  <c:v>7.91</c:v>
                </c:pt>
                <c:pt idx="1279">
                  <c:v>7.91</c:v>
                </c:pt>
                <c:pt idx="1280">
                  <c:v>7.96</c:v>
                </c:pt>
                <c:pt idx="1281">
                  <c:v>7.96</c:v>
                </c:pt>
                <c:pt idx="1282">
                  <c:v>7.91</c:v>
                </c:pt>
                <c:pt idx="1283">
                  <c:v>7.96</c:v>
                </c:pt>
                <c:pt idx="1284">
                  <c:v>7.96</c:v>
                </c:pt>
                <c:pt idx="1285">
                  <c:v>7.96</c:v>
                </c:pt>
                <c:pt idx="1286">
                  <c:v>7.96</c:v>
                </c:pt>
                <c:pt idx="1287">
                  <c:v>7.96</c:v>
                </c:pt>
                <c:pt idx="1288">
                  <c:v>7.96</c:v>
                </c:pt>
                <c:pt idx="1289">
                  <c:v>7.96</c:v>
                </c:pt>
                <c:pt idx="1290">
                  <c:v>7.96</c:v>
                </c:pt>
                <c:pt idx="1291">
                  <c:v>7.96</c:v>
                </c:pt>
                <c:pt idx="1292">
                  <c:v>7.91</c:v>
                </c:pt>
                <c:pt idx="1293">
                  <c:v>7.96</c:v>
                </c:pt>
                <c:pt idx="1294">
                  <c:v>7.96</c:v>
                </c:pt>
                <c:pt idx="1295">
                  <c:v>7.96</c:v>
                </c:pt>
                <c:pt idx="1296">
                  <c:v>7.96</c:v>
                </c:pt>
                <c:pt idx="1297">
                  <c:v>7.96</c:v>
                </c:pt>
                <c:pt idx="1298">
                  <c:v>7.96</c:v>
                </c:pt>
                <c:pt idx="1299">
                  <c:v>7.96</c:v>
                </c:pt>
                <c:pt idx="1300">
                  <c:v>7.96</c:v>
                </c:pt>
                <c:pt idx="1301">
                  <c:v>7.96</c:v>
                </c:pt>
                <c:pt idx="1302">
                  <c:v>7.96</c:v>
                </c:pt>
                <c:pt idx="1303">
                  <c:v>7.96</c:v>
                </c:pt>
                <c:pt idx="1304">
                  <c:v>7.96</c:v>
                </c:pt>
                <c:pt idx="1305">
                  <c:v>7.96</c:v>
                </c:pt>
                <c:pt idx="1306">
                  <c:v>7.96</c:v>
                </c:pt>
                <c:pt idx="1307">
                  <c:v>7.96</c:v>
                </c:pt>
                <c:pt idx="1308">
                  <c:v>7.96</c:v>
                </c:pt>
                <c:pt idx="1309">
                  <c:v>7.96</c:v>
                </c:pt>
                <c:pt idx="1310">
                  <c:v>7.96</c:v>
                </c:pt>
                <c:pt idx="1311">
                  <c:v>7.96</c:v>
                </c:pt>
                <c:pt idx="1312">
                  <c:v>7.96</c:v>
                </c:pt>
                <c:pt idx="1313">
                  <c:v>7.96</c:v>
                </c:pt>
                <c:pt idx="1314">
                  <c:v>7.96</c:v>
                </c:pt>
                <c:pt idx="1315">
                  <c:v>7.96</c:v>
                </c:pt>
                <c:pt idx="1316">
                  <c:v>7.96</c:v>
                </c:pt>
                <c:pt idx="1317">
                  <c:v>7.96</c:v>
                </c:pt>
                <c:pt idx="1318">
                  <c:v>7.96</c:v>
                </c:pt>
                <c:pt idx="1319">
                  <c:v>7.96</c:v>
                </c:pt>
                <c:pt idx="1320">
                  <c:v>7.96</c:v>
                </c:pt>
                <c:pt idx="1321">
                  <c:v>7.96</c:v>
                </c:pt>
                <c:pt idx="1322">
                  <c:v>7.96</c:v>
                </c:pt>
                <c:pt idx="1323">
                  <c:v>7.96</c:v>
                </c:pt>
                <c:pt idx="1324">
                  <c:v>7.96</c:v>
                </c:pt>
                <c:pt idx="1325">
                  <c:v>7.96</c:v>
                </c:pt>
                <c:pt idx="1326">
                  <c:v>7.96</c:v>
                </c:pt>
                <c:pt idx="1327">
                  <c:v>7.96</c:v>
                </c:pt>
                <c:pt idx="1328">
                  <c:v>7.96</c:v>
                </c:pt>
                <c:pt idx="1329">
                  <c:v>7.96</c:v>
                </c:pt>
                <c:pt idx="1330">
                  <c:v>7.96</c:v>
                </c:pt>
                <c:pt idx="1331">
                  <c:v>7.96</c:v>
                </c:pt>
                <c:pt idx="1332">
                  <c:v>7.96</c:v>
                </c:pt>
                <c:pt idx="1333">
                  <c:v>7.96</c:v>
                </c:pt>
                <c:pt idx="1334">
                  <c:v>7.96</c:v>
                </c:pt>
                <c:pt idx="1335">
                  <c:v>7.96</c:v>
                </c:pt>
                <c:pt idx="1336">
                  <c:v>7.96</c:v>
                </c:pt>
                <c:pt idx="1337">
                  <c:v>7.96</c:v>
                </c:pt>
                <c:pt idx="1338">
                  <c:v>7.96</c:v>
                </c:pt>
                <c:pt idx="1339">
                  <c:v>7.96</c:v>
                </c:pt>
                <c:pt idx="1340">
                  <c:v>7.96</c:v>
                </c:pt>
                <c:pt idx="1341">
                  <c:v>7.96</c:v>
                </c:pt>
                <c:pt idx="1342">
                  <c:v>7.96</c:v>
                </c:pt>
                <c:pt idx="1343">
                  <c:v>7.96</c:v>
                </c:pt>
                <c:pt idx="1344">
                  <c:v>7.96</c:v>
                </c:pt>
                <c:pt idx="1345">
                  <c:v>7.96</c:v>
                </c:pt>
                <c:pt idx="1346">
                  <c:v>7.96</c:v>
                </c:pt>
                <c:pt idx="1347">
                  <c:v>7.96</c:v>
                </c:pt>
                <c:pt idx="1348">
                  <c:v>7.96</c:v>
                </c:pt>
                <c:pt idx="1349">
                  <c:v>7.96</c:v>
                </c:pt>
                <c:pt idx="1350">
                  <c:v>7.96</c:v>
                </c:pt>
                <c:pt idx="1351">
                  <c:v>7.96</c:v>
                </c:pt>
                <c:pt idx="1352">
                  <c:v>7.96</c:v>
                </c:pt>
                <c:pt idx="1353">
                  <c:v>7.96</c:v>
                </c:pt>
                <c:pt idx="1354">
                  <c:v>7.96</c:v>
                </c:pt>
                <c:pt idx="1355">
                  <c:v>7.96</c:v>
                </c:pt>
                <c:pt idx="1356">
                  <c:v>7.96</c:v>
                </c:pt>
                <c:pt idx="1357">
                  <c:v>7.96</c:v>
                </c:pt>
                <c:pt idx="1358">
                  <c:v>7.96</c:v>
                </c:pt>
                <c:pt idx="1359">
                  <c:v>7.96</c:v>
                </c:pt>
                <c:pt idx="1360">
                  <c:v>7.96</c:v>
                </c:pt>
                <c:pt idx="1361">
                  <c:v>7.96</c:v>
                </c:pt>
                <c:pt idx="1362">
                  <c:v>7.96</c:v>
                </c:pt>
                <c:pt idx="1363">
                  <c:v>7.96</c:v>
                </c:pt>
                <c:pt idx="1364">
                  <c:v>7.96</c:v>
                </c:pt>
                <c:pt idx="1365">
                  <c:v>7.96</c:v>
                </c:pt>
                <c:pt idx="1366">
                  <c:v>7.96</c:v>
                </c:pt>
                <c:pt idx="1367">
                  <c:v>7.96</c:v>
                </c:pt>
                <c:pt idx="1368">
                  <c:v>7.96</c:v>
                </c:pt>
                <c:pt idx="1369">
                  <c:v>7.96</c:v>
                </c:pt>
                <c:pt idx="1370">
                  <c:v>7.96</c:v>
                </c:pt>
                <c:pt idx="1371">
                  <c:v>7.96</c:v>
                </c:pt>
                <c:pt idx="1372">
                  <c:v>7.96</c:v>
                </c:pt>
                <c:pt idx="1373">
                  <c:v>7.96</c:v>
                </c:pt>
                <c:pt idx="1374">
                  <c:v>7.96</c:v>
                </c:pt>
                <c:pt idx="1375">
                  <c:v>7.96</c:v>
                </c:pt>
                <c:pt idx="1376">
                  <c:v>7.96</c:v>
                </c:pt>
                <c:pt idx="1377">
                  <c:v>7.96</c:v>
                </c:pt>
                <c:pt idx="1378">
                  <c:v>7.91</c:v>
                </c:pt>
                <c:pt idx="1379">
                  <c:v>7.91</c:v>
                </c:pt>
                <c:pt idx="1380">
                  <c:v>7.91</c:v>
                </c:pt>
                <c:pt idx="1381">
                  <c:v>7.96</c:v>
                </c:pt>
                <c:pt idx="1382">
                  <c:v>7.91</c:v>
                </c:pt>
                <c:pt idx="1383">
                  <c:v>7.91</c:v>
                </c:pt>
                <c:pt idx="1384">
                  <c:v>7.91</c:v>
                </c:pt>
                <c:pt idx="1385">
                  <c:v>7.91</c:v>
                </c:pt>
                <c:pt idx="1386">
                  <c:v>7.91</c:v>
                </c:pt>
                <c:pt idx="1387">
                  <c:v>7.91</c:v>
                </c:pt>
                <c:pt idx="1388">
                  <c:v>7.91</c:v>
                </c:pt>
                <c:pt idx="1389">
                  <c:v>7.91</c:v>
                </c:pt>
                <c:pt idx="1390">
                  <c:v>7.91</c:v>
                </c:pt>
                <c:pt idx="1391">
                  <c:v>7.96</c:v>
                </c:pt>
                <c:pt idx="1392">
                  <c:v>7.96</c:v>
                </c:pt>
                <c:pt idx="1393">
                  <c:v>7.96</c:v>
                </c:pt>
                <c:pt idx="1394">
                  <c:v>7.96</c:v>
                </c:pt>
                <c:pt idx="1395">
                  <c:v>7.96</c:v>
                </c:pt>
                <c:pt idx="1396">
                  <c:v>7.96</c:v>
                </c:pt>
                <c:pt idx="1397">
                  <c:v>7.91</c:v>
                </c:pt>
                <c:pt idx="1398">
                  <c:v>7.91</c:v>
                </c:pt>
                <c:pt idx="1399">
                  <c:v>7.96</c:v>
                </c:pt>
                <c:pt idx="1400">
                  <c:v>7.96</c:v>
                </c:pt>
                <c:pt idx="1401">
                  <c:v>7.96</c:v>
                </c:pt>
                <c:pt idx="1402">
                  <c:v>7.96</c:v>
                </c:pt>
                <c:pt idx="1403">
                  <c:v>7.96</c:v>
                </c:pt>
                <c:pt idx="1404">
                  <c:v>7.96</c:v>
                </c:pt>
                <c:pt idx="1405">
                  <c:v>7.96</c:v>
                </c:pt>
                <c:pt idx="1406">
                  <c:v>7.96</c:v>
                </c:pt>
                <c:pt idx="1407">
                  <c:v>7.96</c:v>
                </c:pt>
                <c:pt idx="1408">
                  <c:v>7.96</c:v>
                </c:pt>
                <c:pt idx="1409">
                  <c:v>7.96</c:v>
                </c:pt>
                <c:pt idx="1410">
                  <c:v>7.96</c:v>
                </c:pt>
                <c:pt idx="1411">
                  <c:v>7.96</c:v>
                </c:pt>
                <c:pt idx="1412">
                  <c:v>7.96</c:v>
                </c:pt>
                <c:pt idx="1413">
                  <c:v>7.91</c:v>
                </c:pt>
                <c:pt idx="1414">
                  <c:v>7.91</c:v>
                </c:pt>
                <c:pt idx="1415">
                  <c:v>7.91</c:v>
                </c:pt>
                <c:pt idx="1416">
                  <c:v>7.91</c:v>
                </c:pt>
                <c:pt idx="1417">
                  <c:v>7.91</c:v>
                </c:pt>
                <c:pt idx="1418">
                  <c:v>7.96</c:v>
                </c:pt>
                <c:pt idx="1419">
                  <c:v>7.96</c:v>
                </c:pt>
                <c:pt idx="1420">
                  <c:v>7.96</c:v>
                </c:pt>
                <c:pt idx="1421">
                  <c:v>7.96</c:v>
                </c:pt>
                <c:pt idx="1422">
                  <c:v>7.96</c:v>
                </c:pt>
                <c:pt idx="1423">
                  <c:v>7.96</c:v>
                </c:pt>
                <c:pt idx="1424">
                  <c:v>7.96</c:v>
                </c:pt>
                <c:pt idx="1425">
                  <c:v>7.96</c:v>
                </c:pt>
                <c:pt idx="1426">
                  <c:v>7.96</c:v>
                </c:pt>
                <c:pt idx="1427">
                  <c:v>7.96</c:v>
                </c:pt>
                <c:pt idx="1428">
                  <c:v>7.96</c:v>
                </c:pt>
                <c:pt idx="1429">
                  <c:v>7.96</c:v>
                </c:pt>
                <c:pt idx="1430">
                  <c:v>7.96</c:v>
                </c:pt>
                <c:pt idx="1431">
                  <c:v>7.91</c:v>
                </c:pt>
                <c:pt idx="1432">
                  <c:v>7.91</c:v>
                </c:pt>
                <c:pt idx="1433">
                  <c:v>7.91</c:v>
                </c:pt>
                <c:pt idx="1434">
                  <c:v>7.91</c:v>
                </c:pt>
                <c:pt idx="1435">
                  <c:v>7.91</c:v>
                </c:pt>
                <c:pt idx="1436">
                  <c:v>7.91</c:v>
                </c:pt>
                <c:pt idx="1437">
                  <c:v>7.91</c:v>
                </c:pt>
                <c:pt idx="1438">
                  <c:v>7.91</c:v>
                </c:pt>
                <c:pt idx="1439">
                  <c:v>7.91</c:v>
                </c:pt>
                <c:pt idx="1440">
                  <c:v>7.91</c:v>
                </c:pt>
                <c:pt idx="1441">
                  <c:v>7.91</c:v>
                </c:pt>
                <c:pt idx="1442">
                  <c:v>7.91</c:v>
                </c:pt>
                <c:pt idx="1443">
                  <c:v>7.96</c:v>
                </c:pt>
                <c:pt idx="1444">
                  <c:v>7.96</c:v>
                </c:pt>
                <c:pt idx="1445">
                  <c:v>7.96</c:v>
                </c:pt>
                <c:pt idx="1446">
                  <c:v>7.96</c:v>
                </c:pt>
                <c:pt idx="1447">
                  <c:v>7.96</c:v>
                </c:pt>
                <c:pt idx="1448">
                  <c:v>7.96</c:v>
                </c:pt>
                <c:pt idx="1449">
                  <c:v>7.96</c:v>
                </c:pt>
                <c:pt idx="1450">
                  <c:v>7.96</c:v>
                </c:pt>
                <c:pt idx="1451">
                  <c:v>7.96</c:v>
                </c:pt>
                <c:pt idx="1452">
                  <c:v>7.96</c:v>
                </c:pt>
                <c:pt idx="1453">
                  <c:v>7.96</c:v>
                </c:pt>
                <c:pt idx="1454">
                  <c:v>7.96</c:v>
                </c:pt>
                <c:pt idx="1455">
                  <c:v>7.96</c:v>
                </c:pt>
                <c:pt idx="1456">
                  <c:v>7.96</c:v>
                </c:pt>
                <c:pt idx="1457">
                  <c:v>7.96</c:v>
                </c:pt>
                <c:pt idx="1458">
                  <c:v>7.96</c:v>
                </c:pt>
                <c:pt idx="1459">
                  <c:v>7.96</c:v>
                </c:pt>
                <c:pt idx="1460">
                  <c:v>7.96</c:v>
                </c:pt>
                <c:pt idx="1461">
                  <c:v>7.96</c:v>
                </c:pt>
                <c:pt idx="1462">
                  <c:v>7.96</c:v>
                </c:pt>
                <c:pt idx="1463">
                  <c:v>7.91</c:v>
                </c:pt>
                <c:pt idx="1464">
                  <c:v>7.91</c:v>
                </c:pt>
                <c:pt idx="1465">
                  <c:v>7.91</c:v>
                </c:pt>
                <c:pt idx="1466">
                  <c:v>7.91</c:v>
                </c:pt>
                <c:pt idx="1467">
                  <c:v>7.96</c:v>
                </c:pt>
                <c:pt idx="1468">
                  <c:v>7.91</c:v>
                </c:pt>
                <c:pt idx="1469">
                  <c:v>7.91</c:v>
                </c:pt>
                <c:pt idx="1470">
                  <c:v>7.91</c:v>
                </c:pt>
                <c:pt idx="1471">
                  <c:v>7.91</c:v>
                </c:pt>
                <c:pt idx="1472">
                  <c:v>7.91</c:v>
                </c:pt>
                <c:pt idx="1473">
                  <c:v>7.91</c:v>
                </c:pt>
                <c:pt idx="1474">
                  <c:v>7.91</c:v>
                </c:pt>
                <c:pt idx="1475">
                  <c:v>7.96</c:v>
                </c:pt>
                <c:pt idx="1476">
                  <c:v>7.96</c:v>
                </c:pt>
                <c:pt idx="1477">
                  <c:v>7.96</c:v>
                </c:pt>
                <c:pt idx="1478">
                  <c:v>7.96</c:v>
                </c:pt>
                <c:pt idx="1479">
                  <c:v>7.96</c:v>
                </c:pt>
                <c:pt idx="1480">
                  <c:v>7.96</c:v>
                </c:pt>
                <c:pt idx="1481">
                  <c:v>7.96</c:v>
                </c:pt>
                <c:pt idx="1482">
                  <c:v>7.96</c:v>
                </c:pt>
                <c:pt idx="1483">
                  <c:v>7.96</c:v>
                </c:pt>
                <c:pt idx="1484">
                  <c:v>7.96</c:v>
                </c:pt>
                <c:pt idx="1485">
                  <c:v>7.96</c:v>
                </c:pt>
                <c:pt idx="1486">
                  <c:v>7.96</c:v>
                </c:pt>
                <c:pt idx="1487">
                  <c:v>7.96</c:v>
                </c:pt>
                <c:pt idx="1488">
                  <c:v>7.96</c:v>
                </c:pt>
                <c:pt idx="1489">
                  <c:v>7.96</c:v>
                </c:pt>
                <c:pt idx="1490">
                  <c:v>7.96</c:v>
                </c:pt>
                <c:pt idx="1491">
                  <c:v>7.96</c:v>
                </c:pt>
                <c:pt idx="1492">
                  <c:v>7.96</c:v>
                </c:pt>
                <c:pt idx="1493">
                  <c:v>7.96</c:v>
                </c:pt>
                <c:pt idx="1494">
                  <c:v>7.96</c:v>
                </c:pt>
                <c:pt idx="1495">
                  <c:v>7.96</c:v>
                </c:pt>
                <c:pt idx="1496">
                  <c:v>7.96</c:v>
                </c:pt>
                <c:pt idx="1497">
                  <c:v>7.96</c:v>
                </c:pt>
                <c:pt idx="1498">
                  <c:v>7.96</c:v>
                </c:pt>
                <c:pt idx="1499">
                  <c:v>7.96</c:v>
                </c:pt>
                <c:pt idx="1500">
                  <c:v>7.96</c:v>
                </c:pt>
                <c:pt idx="1501">
                  <c:v>7.96</c:v>
                </c:pt>
                <c:pt idx="1502">
                  <c:v>7.91</c:v>
                </c:pt>
                <c:pt idx="1503">
                  <c:v>7.91</c:v>
                </c:pt>
                <c:pt idx="1504">
                  <c:v>7.91</c:v>
                </c:pt>
                <c:pt idx="1505">
                  <c:v>7.96</c:v>
                </c:pt>
                <c:pt idx="1506">
                  <c:v>7.96</c:v>
                </c:pt>
                <c:pt idx="1507">
                  <c:v>7.96</c:v>
                </c:pt>
                <c:pt idx="1508">
                  <c:v>7.91</c:v>
                </c:pt>
                <c:pt idx="1509">
                  <c:v>7.91</c:v>
                </c:pt>
                <c:pt idx="1510">
                  <c:v>7.96</c:v>
                </c:pt>
                <c:pt idx="1511">
                  <c:v>7.96</c:v>
                </c:pt>
                <c:pt idx="1512">
                  <c:v>7.91</c:v>
                </c:pt>
                <c:pt idx="1513">
                  <c:v>7.96</c:v>
                </c:pt>
                <c:pt idx="1514">
                  <c:v>7.96</c:v>
                </c:pt>
                <c:pt idx="1515">
                  <c:v>7.91</c:v>
                </c:pt>
                <c:pt idx="1516">
                  <c:v>7.91</c:v>
                </c:pt>
                <c:pt idx="1517">
                  <c:v>7.91</c:v>
                </c:pt>
                <c:pt idx="1518">
                  <c:v>7.91</c:v>
                </c:pt>
                <c:pt idx="1519">
                  <c:v>7.91</c:v>
                </c:pt>
                <c:pt idx="1520">
                  <c:v>7.96</c:v>
                </c:pt>
                <c:pt idx="1521">
                  <c:v>7.96</c:v>
                </c:pt>
                <c:pt idx="1522">
                  <c:v>7.96</c:v>
                </c:pt>
                <c:pt idx="1523">
                  <c:v>7.96</c:v>
                </c:pt>
                <c:pt idx="1524">
                  <c:v>7.96</c:v>
                </c:pt>
                <c:pt idx="1525">
                  <c:v>7.96</c:v>
                </c:pt>
                <c:pt idx="1526">
                  <c:v>7.96</c:v>
                </c:pt>
                <c:pt idx="1527">
                  <c:v>7.96</c:v>
                </c:pt>
                <c:pt idx="1528">
                  <c:v>7.96</c:v>
                </c:pt>
                <c:pt idx="1529">
                  <c:v>7.96</c:v>
                </c:pt>
                <c:pt idx="1530">
                  <c:v>7.96</c:v>
                </c:pt>
                <c:pt idx="1531">
                  <c:v>7.96</c:v>
                </c:pt>
                <c:pt idx="1532">
                  <c:v>7.96</c:v>
                </c:pt>
                <c:pt idx="1533">
                  <c:v>7.96</c:v>
                </c:pt>
                <c:pt idx="1534">
                  <c:v>7.96</c:v>
                </c:pt>
                <c:pt idx="1535">
                  <c:v>7.96</c:v>
                </c:pt>
                <c:pt idx="1536">
                  <c:v>7.96</c:v>
                </c:pt>
                <c:pt idx="1537">
                  <c:v>7.96</c:v>
                </c:pt>
                <c:pt idx="1538">
                  <c:v>7.96</c:v>
                </c:pt>
                <c:pt idx="1539">
                  <c:v>7.96</c:v>
                </c:pt>
                <c:pt idx="1540">
                  <c:v>7.96</c:v>
                </c:pt>
                <c:pt idx="1541">
                  <c:v>7.96</c:v>
                </c:pt>
                <c:pt idx="1542">
                  <c:v>7.96</c:v>
                </c:pt>
                <c:pt idx="1543">
                  <c:v>7.96</c:v>
                </c:pt>
                <c:pt idx="1544">
                  <c:v>7.96</c:v>
                </c:pt>
                <c:pt idx="1545">
                  <c:v>7.96</c:v>
                </c:pt>
                <c:pt idx="1546">
                  <c:v>7.96</c:v>
                </c:pt>
                <c:pt idx="1547">
                  <c:v>7.96</c:v>
                </c:pt>
                <c:pt idx="1548">
                  <c:v>7.96</c:v>
                </c:pt>
                <c:pt idx="1549">
                  <c:v>7.96</c:v>
                </c:pt>
                <c:pt idx="1550">
                  <c:v>7.96</c:v>
                </c:pt>
                <c:pt idx="1551">
                  <c:v>7.96</c:v>
                </c:pt>
                <c:pt idx="1552">
                  <c:v>7.96</c:v>
                </c:pt>
                <c:pt idx="1553">
                  <c:v>7.96</c:v>
                </c:pt>
                <c:pt idx="1554">
                  <c:v>7.96</c:v>
                </c:pt>
                <c:pt idx="1555">
                  <c:v>7.96</c:v>
                </c:pt>
                <c:pt idx="1556">
                  <c:v>7.96</c:v>
                </c:pt>
                <c:pt idx="1557">
                  <c:v>7.96</c:v>
                </c:pt>
                <c:pt idx="1558">
                  <c:v>7.96</c:v>
                </c:pt>
                <c:pt idx="1559">
                  <c:v>7.96</c:v>
                </c:pt>
                <c:pt idx="1560">
                  <c:v>7.96</c:v>
                </c:pt>
                <c:pt idx="1561">
                  <c:v>7.96</c:v>
                </c:pt>
                <c:pt idx="1562">
                  <c:v>7.96</c:v>
                </c:pt>
                <c:pt idx="1563">
                  <c:v>7.96</c:v>
                </c:pt>
                <c:pt idx="1564">
                  <c:v>7.96</c:v>
                </c:pt>
                <c:pt idx="1565">
                  <c:v>7.96</c:v>
                </c:pt>
                <c:pt idx="1566">
                  <c:v>7.96</c:v>
                </c:pt>
                <c:pt idx="1567">
                  <c:v>7.96</c:v>
                </c:pt>
                <c:pt idx="1568">
                  <c:v>7.96</c:v>
                </c:pt>
                <c:pt idx="1569">
                  <c:v>7.96</c:v>
                </c:pt>
                <c:pt idx="1570">
                  <c:v>7.96</c:v>
                </c:pt>
                <c:pt idx="1571">
                  <c:v>7.96</c:v>
                </c:pt>
                <c:pt idx="1572">
                  <c:v>7.96</c:v>
                </c:pt>
                <c:pt idx="1573">
                  <c:v>7.96</c:v>
                </c:pt>
                <c:pt idx="1574">
                  <c:v>7.96</c:v>
                </c:pt>
                <c:pt idx="1575">
                  <c:v>7.96</c:v>
                </c:pt>
                <c:pt idx="1576">
                  <c:v>7.96</c:v>
                </c:pt>
                <c:pt idx="1577">
                  <c:v>7.96</c:v>
                </c:pt>
                <c:pt idx="1578">
                  <c:v>7.96</c:v>
                </c:pt>
                <c:pt idx="1579">
                  <c:v>7.96</c:v>
                </c:pt>
                <c:pt idx="1580">
                  <c:v>7.96</c:v>
                </c:pt>
                <c:pt idx="1581">
                  <c:v>7.96</c:v>
                </c:pt>
                <c:pt idx="1582">
                  <c:v>7.96</c:v>
                </c:pt>
                <c:pt idx="1583">
                  <c:v>7.96</c:v>
                </c:pt>
                <c:pt idx="1584">
                  <c:v>7.96</c:v>
                </c:pt>
                <c:pt idx="1585">
                  <c:v>7.96</c:v>
                </c:pt>
                <c:pt idx="1586">
                  <c:v>7.96</c:v>
                </c:pt>
                <c:pt idx="1587">
                  <c:v>7.96</c:v>
                </c:pt>
                <c:pt idx="1588">
                  <c:v>7.96</c:v>
                </c:pt>
                <c:pt idx="1589">
                  <c:v>7.96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A07-435C-AC91-B00AFA0362A7}"/>
            </c:ext>
          </c:extLst>
        </c:ser>
        <c:axId val="69595520"/>
        <c:axId val="69597440"/>
      </c:scatterChart>
      <c:valAx>
        <c:axId val="6959552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97440"/>
        <c:crosses val="autoZero"/>
        <c:crossBetween val="midCat"/>
      </c:valAx>
      <c:valAx>
        <c:axId val="6959744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9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Step (Normalized)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50 % Solved'!$BP$4:$BP$173</c:f>
              <c:numCache>
                <c:formatCode>General</c:formatCode>
                <c:ptCount val="170"/>
                <c:pt idx="0">
                  <c:v>1.25</c:v>
                </c:pt>
                <c:pt idx="1">
                  <c:v>3.75</c:v>
                </c:pt>
                <c:pt idx="2">
                  <c:v>6.25</c:v>
                </c:pt>
                <c:pt idx="3">
                  <c:v>8.75</c:v>
                </c:pt>
                <c:pt idx="4">
                  <c:v>11.25</c:v>
                </c:pt>
                <c:pt idx="5">
                  <c:v>13.75</c:v>
                </c:pt>
                <c:pt idx="6">
                  <c:v>16.25</c:v>
                </c:pt>
                <c:pt idx="7">
                  <c:v>18.75</c:v>
                </c:pt>
                <c:pt idx="8">
                  <c:v>21.25</c:v>
                </c:pt>
                <c:pt idx="9">
                  <c:v>23.75</c:v>
                </c:pt>
                <c:pt idx="10">
                  <c:v>26.25</c:v>
                </c:pt>
                <c:pt idx="11">
                  <c:v>28.75</c:v>
                </c:pt>
                <c:pt idx="12">
                  <c:v>31.25</c:v>
                </c:pt>
                <c:pt idx="13">
                  <c:v>33.75</c:v>
                </c:pt>
                <c:pt idx="14">
                  <c:v>36.25</c:v>
                </c:pt>
                <c:pt idx="15">
                  <c:v>38.75</c:v>
                </c:pt>
                <c:pt idx="16">
                  <c:v>41.25</c:v>
                </c:pt>
                <c:pt idx="17">
                  <c:v>43.75</c:v>
                </c:pt>
                <c:pt idx="18">
                  <c:v>46.25</c:v>
                </c:pt>
                <c:pt idx="19">
                  <c:v>48.75</c:v>
                </c:pt>
                <c:pt idx="20">
                  <c:v>51.25</c:v>
                </c:pt>
                <c:pt idx="21">
                  <c:v>53.75</c:v>
                </c:pt>
                <c:pt idx="22">
                  <c:v>56.25</c:v>
                </c:pt>
                <c:pt idx="23">
                  <c:v>58.75</c:v>
                </c:pt>
                <c:pt idx="24">
                  <c:v>61.25</c:v>
                </c:pt>
                <c:pt idx="25">
                  <c:v>63.75</c:v>
                </c:pt>
                <c:pt idx="26">
                  <c:v>66.25</c:v>
                </c:pt>
                <c:pt idx="27">
                  <c:v>68.75</c:v>
                </c:pt>
                <c:pt idx="28">
                  <c:v>71.25</c:v>
                </c:pt>
                <c:pt idx="29">
                  <c:v>73.75</c:v>
                </c:pt>
                <c:pt idx="30">
                  <c:v>76.25</c:v>
                </c:pt>
                <c:pt idx="31">
                  <c:v>78.75</c:v>
                </c:pt>
                <c:pt idx="32">
                  <c:v>81.25</c:v>
                </c:pt>
                <c:pt idx="33">
                  <c:v>83.75</c:v>
                </c:pt>
                <c:pt idx="34">
                  <c:v>86.25</c:v>
                </c:pt>
                <c:pt idx="35">
                  <c:v>88.75</c:v>
                </c:pt>
                <c:pt idx="36">
                  <c:v>91.25</c:v>
                </c:pt>
                <c:pt idx="37">
                  <c:v>93.75</c:v>
                </c:pt>
                <c:pt idx="38">
                  <c:v>96.25</c:v>
                </c:pt>
                <c:pt idx="39">
                  <c:v>98.75</c:v>
                </c:pt>
                <c:pt idx="40">
                  <c:v>101.25</c:v>
                </c:pt>
                <c:pt idx="41">
                  <c:v>103.75</c:v>
                </c:pt>
                <c:pt idx="42">
                  <c:v>106.25</c:v>
                </c:pt>
                <c:pt idx="43">
                  <c:v>108.75</c:v>
                </c:pt>
                <c:pt idx="44">
                  <c:v>111.25</c:v>
                </c:pt>
                <c:pt idx="45">
                  <c:v>113.75</c:v>
                </c:pt>
                <c:pt idx="46">
                  <c:v>116.25</c:v>
                </c:pt>
                <c:pt idx="47">
                  <c:v>118.75</c:v>
                </c:pt>
                <c:pt idx="48">
                  <c:v>121.25</c:v>
                </c:pt>
                <c:pt idx="49">
                  <c:v>123.75</c:v>
                </c:pt>
                <c:pt idx="50">
                  <c:v>126.25</c:v>
                </c:pt>
                <c:pt idx="51">
                  <c:v>128.75</c:v>
                </c:pt>
                <c:pt idx="52">
                  <c:v>131.25</c:v>
                </c:pt>
                <c:pt idx="53">
                  <c:v>133.75</c:v>
                </c:pt>
                <c:pt idx="54">
                  <c:v>136.25</c:v>
                </c:pt>
                <c:pt idx="55">
                  <c:v>138.75</c:v>
                </c:pt>
                <c:pt idx="56">
                  <c:v>141.25</c:v>
                </c:pt>
                <c:pt idx="57">
                  <c:v>143.75</c:v>
                </c:pt>
                <c:pt idx="58">
                  <c:v>146.25</c:v>
                </c:pt>
                <c:pt idx="59">
                  <c:v>148.75</c:v>
                </c:pt>
                <c:pt idx="60">
                  <c:v>151.25</c:v>
                </c:pt>
                <c:pt idx="61">
                  <c:v>76.25</c:v>
                </c:pt>
              </c:numCache>
            </c:numRef>
          </c:xVal>
          <c:yVal>
            <c:numRef>
              <c:f>'PFR-50-Step-- Pump 50 % Solved'!$BQ$4:$BQ$173</c:f>
              <c:numCache>
                <c:formatCode>General</c:formatCode>
                <c:ptCount val="170"/>
                <c:pt idx="0">
                  <c:v>2.981895633652823E-2</c:v>
                </c:pt>
                <c:pt idx="1">
                  <c:v>0.17891373801916938</c:v>
                </c:pt>
                <c:pt idx="2">
                  <c:v>0.4446219382321619</c:v>
                </c:pt>
                <c:pt idx="3">
                  <c:v>0.73322683706070291</c:v>
                </c:pt>
                <c:pt idx="4">
                  <c:v>0.90202342917997891</c:v>
                </c:pt>
                <c:pt idx="5">
                  <c:v>0.87539936102236426</c:v>
                </c:pt>
                <c:pt idx="6">
                  <c:v>0.86528221512247061</c:v>
                </c:pt>
                <c:pt idx="7">
                  <c:v>0.95420660276890301</c:v>
                </c:pt>
                <c:pt idx="8">
                  <c:v>0.90841320553780636</c:v>
                </c:pt>
                <c:pt idx="9">
                  <c:v>0.70660276890308849</c:v>
                </c:pt>
                <c:pt idx="10">
                  <c:v>0.61501597444089429</c:v>
                </c:pt>
                <c:pt idx="11">
                  <c:v>0.5846645367412141</c:v>
                </c:pt>
                <c:pt idx="12">
                  <c:v>0.47550585729499484</c:v>
                </c:pt>
                <c:pt idx="13">
                  <c:v>0.33226837060702907</c:v>
                </c:pt>
                <c:pt idx="14">
                  <c:v>0.15335463258786003</c:v>
                </c:pt>
                <c:pt idx="15">
                  <c:v>9.6911608093716919E-2</c:v>
                </c:pt>
                <c:pt idx="16">
                  <c:v>0.10063897763578258</c:v>
                </c:pt>
                <c:pt idx="17">
                  <c:v>3.2481363152289548E-2</c:v>
                </c:pt>
                <c:pt idx="18">
                  <c:v>1.8636847710329977E-2</c:v>
                </c:pt>
                <c:pt idx="19">
                  <c:v>3.7273695420659954E-2</c:v>
                </c:pt>
                <c:pt idx="20">
                  <c:v>1.8636847710329977E-2</c:v>
                </c:pt>
                <c:pt idx="21">
                  <c:v>2.6624068157615807E-3</c:v>
                </c:pt>
                <c:pt idx="22">
                  <c:v>2.6624068157615807E-3</c:v>
                </c:pt>
                <c:pt idx="23">
                  <c:v>0</c:v>
                </c:pt>
                <c:pt idx="24">
                  <c:v>5.5910543130990684E-2</c:v>
                </c:pt>
                <c:pt idx="25">
                  <c:v>0.12779552715654977</c:v>
                </c:pt>
                <c:pt idx="26">
                  <c:v>9.9041533546325611E-2</c:v>
                </c:pt>
                <c:pt idx="27">
                  <c:v>5.8040468583599097E-2</c:v>
                </c:pt>
                <c:pt idx="28">
                  <c:v>4.3130990415335302E-2</c:v>
                </c:pt>
                <c:pt idx="29">
                  <c:v>1.2247071352502732E-2</c:v>
                </c:pt>
                <c:pt idx="30">
                  <c:v>1.8636847710329932E-2</c:v>
                </c:pt>
                <c:pt idx="31">
                  <c:v>3.7273695420659864E-2</c:v>
                </c:pt>
                <c:pt idx="32">
                  <c:v>1.8636847710329932E-2</c:v>
                </c:pt>
                <c:pt idx="33">
                  <c:v>1.8636847710330168E-2</c:v>
                </c:pt>
                <c:pt idx="34">
                  <c:v>3.7273695420660335E-2</c:v>
                </c:pt>
                <c:pt idx="35">
                  <c:v>1.8636847710330168E-2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1.8636847710330355E-2</c:v>
                </c:pt>
                <c:pt idx="43">
                  <c:v>3.727369542066071E-2</c:v>
                </c:pt>
                <c:pt idx="44">
                  <c:v>1.8636847710330355E-2</c:v>
                </c:pt>
                <c:pt idx="45">
                  <c:v>1.4188153669331076E-16</c:v>
                </c:pt>
                <c:pt idx="46">
                  <c:v>2.8376307338662152E-16</c:v>
                </c:pt>
                <c:pt idx="47">
                  <c:v>2.8376307338662152E-16</c:v>
                </c:pt>
                <c:pt idx="48">
                  <c:v>2.8376307338662152E-16</c:v>
                </c:pt>
                <c:pt idx="49">
                  <c:v>2.6624068157617697E-3</c:v>
                </c:pt>
                <c:pt idx="50">
                  <c:v>2.6624068157616279E-3</c:v>
                </c:pt>
                <c:pt idx="51">
                  <c:v>1.4188153669331076E-16</c:v>
                </c:pt>
                <c:pt idx="52">
                  <c:v>2.1299254526092173E-2</c:v>
                </c:pt>
                <c:pt idx="53">
                  <c:v>2.1299254526092031E-2</c:v>
                </c:pt>
                <c:pt idx="54">
                  <c:v>1.4188153669331076E-16</c:v>
                </c:pt>
                <c:pt idx="55">
                  <c:v>2.8376307338662152E-16</c:v>
                </c:pt>
                <c:pt idx="56">
                  <c:v>2.8376307338662152E-16</c:v>
                </c:pt>
                <c:pt idx="57">
                  <c:v>2.8376307338662152E-16</c:v>
                </c:pt>
                <c:pt idx="58">
                  <c:v>2.8376307338662152E-16</c:v>
                </c:pt>
                <c:pt idx="59">
                  <c:v>1.4188153669331076E-16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BCE-4DC1-9603-7315BD7C1354}"/>
            </c:ext>
          </c:extLst>
        </c:ser>
        <c:axId val="74444160"/>
        <c:axId val="74524160"/>
      </c:scatterChart>
      <c:valAx>
        <c:axId val="74444160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24160"/>
        <c:crosses val="autoZero"/>
        <c:crossBetween val="midCat"/>
        <c:minorUnit val="25"/>
      </c:valAx>
      <c:valAx>
        <c:axId val="74524160"/>
        <c:scaling>
          <c:orientation val="minMax"/>
          <c:max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50 % Solved'!$I$4:$I$1593</c:f>
              <c:numCache>
                <c:formatCode>General</c:formatCode>
                <c:ptCount val="159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500.4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534.4</c:v>
                </c:pt>
                <c:pt idx="1013">
                  <c:v>534.6</c:v>
                </c:pt>
                <c:pt idx="1014">
                  <c:v>534.70000000000005</c:v>
                </c:pt>
                <c:pt idx="1015">
                  <c:v>535</c:v>
                </c:pt>
                <c:pt idx="1016">
                  <c:v>535.5</c:v>
                </c:pt>
                <c:pt idx="1017">
                  <c:v>536</c:v>
                </c:pt>
                <c:pt idx="1018">
                  <c:v>536.5</c:v>
                </c:pt>
                <c:pt idx="1019">
                  <c:v>537</c:v>
                </c:pt>
                <c:pt idx="1020">
                  <c:v>537.5</c:v>
                </c:pt>
                <c:pt idx="1021">
                  <c:v>538</c:v>
                </c:pt>
                <c:pt idx="1022">
                  <c:v>538.5</c:v>
                </c:pt>
                <c:pt idx="1023">
                  <c:v>539</c:v>
                </c:pt>
                <c:pt idx="1024">
                  <c:v>539.5</c:v>
                </c:pt>
                <c:pt idx="1025">
                  <c:v>540</c:v>
                </c:pt>
                <c:pt idx="1026">
                  <c:v>540.5</c:v>
                </c:pt>
                <c:pt idx="1027">
                  <c:v>541</c:v>
                </c:pt>
                <c:pt idx="1028">
                  <c:v>541.5</c:v>
                </c:pt>
                <c:pt idx="1029">
                  <c:v>542</c:v>
                </c:pt>
                <c:pt idx="1030">
                  <c:v>542.5</c:v>
                </c:pt>
                <c:pt idx="1031">
                  <c:v>543</c:v>
                </c:pt>
                <c:pt idx="1032">
                  <c:v>543.5</c:v>
                </c:pt>
                <c:pt idx="1033">
                  <c:v>544</c:v>
                </c:pt>
                <c:pt idx="1034">
                  <c:v>544.5</c:v>
                </c:pt>
                <c:pt idx="1035">
                  <c:v>545</c:v>
                </c:pt>
                <c:pt idx="1036">
                  <c:v>545.5</c:v>
                </c:pt>
                <c:pt idx="1037">
                  <c:v>546</c:v>
                </c:pt>
                <c:pt idx="1038">
                  <c:v>546.5</c:v>
                </c:pt>
                <c:pt idx="1039">
                  <c:v>547</c:v>
                </c:pt>
                <c:pt idx="1040">
                  <c:v>547.5</c:v>
                </c:pt>
                <c:pt idx="1041">
                  <c:v>548</c:v>
                </c:pt>
                <c:pt idx="1042">
                  <c:v>548.5</c:v>
                </c:pt>
                <c:pt idx="1043">
                  <c:v>549</c:v>
                </c:pt>
                <c:pt idx="1044">
                  <c:v>549.5</c:v>
                </c:pt>
                <c:pt idx="1045">
                  <c:v>550</c:v>
                </c:pt>
                <c:pt idx="1046">
                  <c:v>550.6</c:v>
                </c:pt>
                <c:pt idx="1047">
                  <c:v>551</c:v>
                </c:pt>
                <c:pt idx="1048">
                  <c:v>551.5</c:v>
                </c:pt>
                <c:pt idx="1049">
                  <c:v>552</c:v>
                </c:pt>
                <c:pt idx="1050">
                  <c:v>552.5</c:v>
                </c:pt>
                <c:pt idx="1051">
                  <c:v>553</c:v>
                </c:pt>
                <c:pt idx="1052">
                  <c:v>553.5</c:v>
                </c:pt>
                <c:pt idx="1053">
                  <c:v>554</c:v>
                </c:pt>
                <c:pt idx="1054">
                  <c:v>554.5</c:v>
                </c:pt>
                <c:pt idx="1055">
                  <c:v>555</c:v>
                </c:pt>
                <c:pt idx="1056">
                  <c:v>555.5</c:v>
                </c:pt>
                <c:pt idx="1057">
                  <c:v>556</c:v>
                </c:pt>
                <c:pt idx="1058">
                  <c:v>556.5</c:v>
                </c:pt>
                <c:pt idx="1059">
                  <c:v>557</c:v>
                </c:pt>
                <c:pt idx="1060">
                  <c:v>557.5</c:v>
                </c:pt>
                <c:pt idx="1061">
                  <c:v>558</c:v>
                </c:pt>
                <c:pt idx="1062">
                  <c:v>558.5</c:v>
                </c:pt>
                <c:pt idx="1063">
                  <c:v>559</c:v>
                </c:pt>
                <c:pt idx="1064">
                  <c:v>559.5</c:v>
                </c:pt>
                <c:pt idx="1065">
                  <c:v>560</c:v>
                </c:pt>
                <c:pt idx="1066">
                  <c:v>560.5</c:v>
                </c:pt>
                <c:pt idx="1067">
                  <c:v>561</c:v>
                </c:pt>
                <c:pt idx="1068">
                  <c:v>561.5</c:v>
                </c:pt>
                <c:pt idx="1069">
                  <c:v>562</c:v>
                </c:pt>
                <c:pt idx="1070">
                  <c:v>562.5</c:v>
                </c:pt>
                <c:pt idx="1071">
                  <c:v>563</c:v>
                </c:pt>
                <c:pt idx="1072">
                  <c:v>563.5</c:v>
                </c:pt>
                <c:pt idx="1073">
                  <c:v>564</c:v>
                </c:pt>
                <c:pt idx="1074">
                  <c:v>564.5</c:v>
                </c:pt>
                <c:pt idx="1075">
                  <c:v>565</c:v>
                </c:pt>
                <c:pt idx="1076">
                  <c:v>565.5</c:v>
                </c:pt>
                <c:pt idx="1077">
                  <c:v>566</c:v>
                </c:pt>
                <c:pt idx="1078">
                  <c:v>566.5</c:v>
                </c:pt>
                <c:pt idx="1079">
                  <c:v>567</c:v>
                </c:pt>
                <c:pt idx="1080">
                  <c:v>567.5</c:v>
                </c:pt>
                <c:pt idx="1081">
                  <c:v>568</c:v>
                </c:pt>
                <c:pt idx="1082">
                  <c:v>568.5</c:v>
                </c:pt>
                <c:pt idx="1083">
                  <c:v>569</c:v>
                </c:pt>
                <c:pt idx="1084">
                  <c:v>569.5</c:v>
                </c:pt>
                <c:pt idx="1085">
                  <c:v>570</c:v>
                </c:pt>
                <c:pt idx="1086">
                  <c:v>570.5</c:v>
                </c:pt>
                <c:pt idx="1087">
                  <c:v>571</c:v>
                </c:pt>
                <c:pt idx="1088">
                  <c:v>571.5</c:v>
                </c:pt>
                <c:pt idx="1089">
                  <c:v>572</c:v>
                </c:pt>
                <c:pt idx="1090">
                  <c:v>572.5</c:v>
                </c:pt>
                <c:pt idx="1091">
                  <c:v>573</c:v>
                </c:pt>
                <c:pt idx="1092">
                  <c:v>573.5</c:v>
                </c:pt>
                <c:pt idx="1093">
                  <c:v>574</c:v>
                </c:pt>
                <c:pt idx="1094">
                  <c:v>574.5</c:v>
                </c:pt>
                <c:pt idx="1095">
                  <c:v>575</c:v>
                </c:pt>
                <c:pt idx="1096">
                  <c:v>575.5</c:v>
                </c:pt>
                <c:pt idx="1097">
                  <c:v>576</c:v>
                </c:pt>
                <c:pt idx="1098">
                  <c:v>576.5</c:v>
                </c:pt>
                <c:pt idx="1099">
                  <c:v>577</c:v>
                </c:pt>
                <c:pt idx="1100">
                  <c:v>577.5</c:v>
                </c:pt>
                <c:pt idx="1101">
                  <c:v>578</c:v>
                </c:pt>
                <c:pt idx="1102">
                  <c:v>578.5</c:v>
                </c:pt>
                <c:pt idx="1103">
                  <c:v>579</c:v>
                </c:pt>
                <c:pt idx="1104">
                  <c:v>579.5</c:v>
                </c:pt>
                <c:pt idx="1105">
                  <c:v>580</c:v>
                </c:pt>
                <c:pt idx="1106">
                  <c:v>580.5</c:v>
                </c:pt>
                <c:pt idx="1107">
                  <c:v>581</c:v>
                </c:pt>
                <c:pt idx="1108">
                  <c:v>581.5</c:v>
                </c:pt>
                <c:pt idx="1109">
                  <c:v>582</c:v>
                </c:pt>
                <c:pt idx="1110">
                  <c:v>582.5</c:v>
                </c:pt>
                <c:pt idx="1111">
                  <c:v>583</c:v>
                </c:pt>
                <c:pt idx="1112">
                  <c:v>583.5</c:v>
                </c:pt>
                <c:pt idx="1113">
                  <c:v>584</c:v>
                </c:pt>
                <c:pt idx="1114">
                  <c:v>584.5</c:v>
                </c:pt>
                <c:pt idx="1115">
                  <c:v>585</c:v>
                </c:pt>
                <c:pt idx="1116">
                  <c:v>585.5</c:v>
                </c:pt>
                <c:pt idx="1117">
                  <c:v>586</c:v>
                </c:pt>
                <c:pt idx="1118">
                  <c:v>586.5</c:v>
                </c:pt>
                <c:pt idx="1119">
                  <c:v>587</c:v>
                </c:pt>
                <c:pt idx="1120">
                  <c:v>587.5</c:v>
                </c:pt>
                <c:pt idx="1121">
                  <c:v>588</c:v>
                </c:pt>
                <c:pt idx="1122">
                  <c:v>588.5</c:v>
                </c:pt>
                <c:pt idx="1123">
                  <c:v>589</c:v>
                </c:pt>
                <c:pt idx="1124">
                  <c:v>589.5</c:v>
                </c:pt>
                <c:pt idx="1125">
                  <c:v>590</c:v>
                </c:pt>
                <c:pt idx="1126">
                  <c:v>590.5</c:v>
                </c:pt>
                <c:pt idx="1127">
                  <c:v>591</c:v>
                </c:pt>
                <c:pt idx="1128">
                  <c:v>591.5</c:v>
                </c:pt>
                <c:pt idx="1129">
                  <c:v>592</c:v>
                </c:pt>
                <c:pt idx="1130">
                  <c:v>592.5</c:v>
                </c:pt>
                <c:pt idx="1131">
                  <c:v>593</c:v>
                </c:pt>
                <c:pt idx="1132">
                  <c:v>593.5</c:v>
                </c:pt>
                <c:pt idx="1133">
                  <c:v>594</c:v>
                </c:pt>
                <c:pt idx="1134">
                  <c:v>594.5</c:v>
                </c:pt>
                <c:pt idx="1135">
                  <c:v>595</c:v>
                </c:pt>
                <c:pt idx="1136">
                  <c:v>595.5</c:v>
                </c:pt>
                <c:pt idx="1137">
                  <c:v>596</c:v>
                </c:pt>
                <c:pt idx="1138">
                  <c:v>596.5</c:v>
                </c:pt>
                <c:pt idx="1139">
                  <c:v>597</c:v>
                </c:pt>
                <c:pt idx="1140">
                  <c:v>597.5</c:v>
                </c:pt>
                <c:pt idx="1141">
                  <c:v>598</c:v>
                </c:pt>
                <c:pt idx="1142">
                  <c:v>598.5</c:v>
                </c:pt>
                <c:pt idx="1143">
                  <c:v>599</c:v>
                </c:pt>
                <c:pt idx="1144">
                  <c:v>599.5</c:v>
                </c:pt>
                <c:pt idx="1145">
                  <c:v>600</c:v>
                </c:pt>
                <c:pt idx="1146">
                  <c:v>600.5</c:v>
                </c:pt>
                <c:pt idx="1147">
                  <c:v>601</c:v>
                </c:pt>
                <c:pt idx="1148">
                  <c:v>601.5</c:v>
                </c:pt>
                <c:pt idx="1149">
                  <c:v>602</c:v>
                </c:pt>
                <c:pt idx="1150">
                  <c:v>602.5</c:v>
                </c:pt>
                <c:pt idx="1151">
                  <c:v>603</c:v>
                </c:pt>
                <c:pt idx="1152">
                  <c:v>603.5</c:v>
                </c:pt>
                <c:pt idx="1153">
                  <c:v>604</c:v>
                </c:pt>
                <c:pt idx="1154">
                  <c:v>604.5</c:v>
                </c:pt>
                <c:pt idx="1155">
                  <c:v>605</c:v>
                </c:pt>
                <c:pt idx="1156">
                  <c:v>605.5</c:v>
                </c:pt>
                <c:pt idx="1157">
                  <c:v>606</c:v>
                </c:pt>
                <c:pt idx="1158">
                  <c:v>606.5</c:v>
                </c:pt>
                <c:pt idx="1159">
                  <c:v>607</c:v>
                </c:pt>
                <c:pt idx="1160">
                  <c:v>607.5</c:v>
                </c:pt>
                <c:pt idx="1161">
                  <c:v>608</c:v>
                </c:pt>
                <c:pt idx="1162">
                  <c:v>608.5</c:v>
                </c:pt>
                <c:pt idx="1163">
                  <c:v>609</c:v>
                </c:pt>
                <c:pt idx="1164">
                  <c:v>609.5</c:v>
                </c:pt>
                <c:pt idx="1165">
                  <c:v>610</c:v>
                </c:pt>
                <c:pt idx="1166">
                  <c:v>610.5</c:v>
                </c:pt>
                <c:pt idx="1167">
                  <c:v>611</c:v>
                </c:pt>
                <c:pt idx="1168">
                  <c:v>611.5</c:v>
                </c:pt>
                <c:pt idx="1169">
                  <c:v>612</c:v>
                </c:pt>
                <c:pt idx="1170">
                  <c:v>612.5</c:v>
                </c:pt>
                <c:pt idx="1171">
                  <c:v>613</c:v>
                </c:pt>
                <c:pt idx="1172">
                  <c:v>613.5</c:v>
                </c:pt>
                <c:pt idx="1173">
                  <c:v>614</c:v>
                </c:pt>
                <c:pt idx="1174">
                  <c:v>614.5</c:v>
                </c:pt>
                <c:pt idx="1175">
                  <c:v>615</c:v>
                </c:pt>
                <c:pt idx="1176">
                  <c:v>615.5</c:v>
                </c:pt>
                <c:pt idx="1177">
                  <c:v>616</c:v>
                </c:pt>
                <c:pt idx="1178">
                  <c:v>616.5</c:v>
                </c:pt>
                <c:pt idx="1179">
                  <c:v>617</c:v>
                </c:pt>
                <c:pt idx="1180">
                  <c:v>617.5</c:v>
                </c:pt>
                <c:pt idx="1181">
                  <c:v>618</c:v>
                </c:pt>
                <c:pt idx="1182">
                  <c:v>618.5</c:v>
                </c:pt>
                <c:pt idx="1183">
                  <c:v>619</c:v>
                </c:pt>
                <c:pt idx="1184">
                  <c:v>619.5</c:v>
                </c:pt>
                <c:pt idx="1185">
                  <c:v>620</c:v>
                </c:pt>
                <c:pt idx="1186">
                  <c:v>620.5</c:v>
                </c:pt>
                <c:pt idx="1187">
                  <c:v>621</c:v>
                </c:pt>
                <c:pt idx="1188">
                  <c:v>621.5</c:v>
                </c:pt>
                <c:pt idx="1189">
                  <c:v>622</c:v>
                </c:pt>
                <c:pt idx="1190">
                  <c:v>622.5</c:v>
                </c:pt>
                <c:pt idx="1191">
                  <c:v>623</c:v>
                </c:pt>
                <c:pt idx="1192">
                  <c:v>623.5</c:v>
                </c:pt>
                <c:pt idx="1193">
                  <c:v>624</c:v>
                </c:pt>
                <c:pt idx="1194">
                  <c:v>624.5</c:v>
                </c:pt>
                <c:pt idx="1195">
                  <c:v>625</c:v>
                </c:pt>
                <c:pt idx="1196">
                  <c:v>625.5</c:v>
                </c:pt>
                <c:pt idx="1197">
                  <c:v>626</c:v>
                </c:pt>
                <c:pt idx="1198">
                  <c:v>626.5</c:v>
                </c:pt>
                <c:pt idx="1199">
                  <c:v>627</c:v>
                </c:pt>
                <c:pt idx="1200">
                  <c:v>627.5</c:v>
                </c:pt>
                <c:pt idx="1201">
                  <c:v>628</c:v>
                </c:pt>
                <c:pt idx="1202">
                  <c:v>628.5</c:v>
                </c:pt>
                <c:pt idx="1203">
                  <c:v>629</c:v>
                </c:pt>
                <c:pt idx="1204">
                  <c:v>629.5</c:v>
                </c:pt>
                <c:pt idx="1205">
                  <c:v>630</c:v>
                </c:pt>
                <c:pt idx="1206">
                  <c:v>630.5</c:v>
                </c:pt>
                <c:pt idx="1207">
                  <c:v>631</c:v>
                </c:pt>
                <c:pt idx="1208">
                  <c:v>631.5</c:v>
                </c:pt>
                <c:pt idx="1209">
                  <c:v>632</c:v>
                </c:pt>
                <c:pt idx="1210">
                  <c:v>632.5</c:v>
                </c:pt>
                <c:pt idx="1211">
                  <c:v>633</c:v>
                </c:pt>
                <c:pt idx="1212">
                  <c:v>633.5</c:v>
                </c:pt>
                <c:pt idx="1213">
                  <c:v>634</c:v>
                </c:pt>
                <c:pt idx="1214">
                  <c:v>634.5</c:v>
                </c:pt>
                <c:pt idx="1215">
                  <c:v>635</c:v>
                </c:pt>
                <c:pt idx="1216">
                  <c:v>635.5</c:v>
                </c:pt>
                <c:pt idx="1217">
                  <c:v>636</c:v>
                </c:pt>
                <c:pt idx="1218">
                  <c:v>636.5</c:v>
                </c:pt>
                <c:pt idx="1219">
                  <c:v>637</c:v>
                </c:pt>
                <c:pt idx="1220">
                  <c:v>637.5</c:v>
                </c:pt>
                <c:pt idx="1221">
                  <c:v>638</c:v>
                </c:pt>
                <c:pt idx="1222">
                  <c:v>638.5</c:v>
                </c:pt>
                <c:pt idx="1223">
                  <c:v>639</c:v>
                </c:pt>
                <c:pt idx="1224">
                  <c:v>639.5</c:v>
                </c:pt>
                <c:pt idx="1225">
                  <c:v>640</c:v>
                </c:pt>
                <c:pt idx="1226">
                  <c:v>640.5</c:v>
                </c:pt>
                <c:pt idx="1227">
                  <c:v>641</c:v>
                </c:pt>
                <c:pt idx="1228">
                  <c:v>641.5</c:v>
                </c:pt>
                <c:pt idx="1229">
                  <c:v>642</c:v>
                </c:pt>
                <c:pt idx="1230">
                  <c:v>642.6</c:v>
                </c:pt>
                <c:pt idx="1231">
                  <c:v>643</c:v>
                </c:pt>
                <c:pt idx="1232">
                  <c:v>643.5</c:v>
                </c:pt>
                <c:pt idx="1233">
                  <c:v>644</c:v>
                </c:pt>
                <c:pt idx="1234">
                  <c:v>644.5</c:v>
                </c:pt>
                <c:pt idx="1235">
                  <c:v>645</c:v>
                </c:pt>
                <c:pt idx="1236">
                  <c:v>645.5</c:v>
                </c:pt>
                <c:pt idx="1237">
                  <c:v>646</c:v>
                </c:pt>
                <c:pt idx="1238">
                  <c:v>646.5</c:v>
                </c:pt>
                <c:pt idx="1239">
                  <c:v>647</c:v>
                </c:pt>
                <c:pt idx="1240">
                  <c:v>647.5</c:v>
                </c:pt>
                <c:pt idx="1241">
                  <c:v>648</c:v>
                </c:pt>
                <c:pt idx="1242">
                  <c:v>648.5</c:v>
                </c:pt>
                <c:pt idx="1243">
                  <c:v>649</c:v>
                </c:pt>
                <c:pt idx="1244">
                  <c:v>649.5</c:v>
                </c:pt>
                <c:pt idx="1245">
                  <c:v>650</c:v>
                </c:pt>
                <c:pt idx="1246">
                  <c:v>650.5</c:v>
                </c:pt>
                <c:pt idx="1247">
                  <c:v>651</c:v>
                </c:pt>
                <c:pt idx="1248">
                  <c:v>651.5</c:v>
                </c:pt>
                <c:pt idx="1249">
                  <c:v>652</c:v>
                </c:pt>
                <c:pt idx="1250">
                  <c:v>652.5</c:v>
                </c:pt>
                <c:pt idx="1251">
                  <c:v>653</c:v>
                </c:pt>
                <c:pt idx="1252">
                  <c:v>653.5</c:v>
                </c:pt>
                <c:pt idx="1253">
                  <c:v>654</c:v>
                </c:pt>
                <c:pt idx="1254">
                  <c:v>654.5</c:v>
                </c:pt>
                <c:pt idx="1255">
                  <c:v>675.5</c:v>
                </c:pt>
                <c:pt idx="1256">
                  <c:v>675.6</c:v>
                </c:pt>
                <c:pt idx="1257">
                  <c:v>676</c:v>
                </c:pt>
                <c:pt idx="1258">
                  <c:v>676.5</c:v>
                </c:pt>
                <c:pt idx="1259">
                  <c:v>677</c:v>
                </c:pt>
                <c:pt idx="1260">
                  <c:v>677.5</c:v>
                </c:pt>
                <c:pt idx="1261">
                  <c:v>678</c:v>
                </c:pt>
                <c:pt idx="1262">
                  <c:v>678.5</c:v>
                </c:pt>
                <c:pt idx="1263">
                  <c:v>679</c:v>
                </c:pt>
                <c:pt idx="1264">
                  <c:v>679.5</c:v>
                </c:pt>
                <c:pt idx="1265">
                  <c:v>680</c:v>
                </c:pt>
                <c:pt idx="1266">
                  <c:v>680.5</c:v>
                </c:pt>
                <c:pt idx="1267">
                  <c:v>681</c:v>
                </c:pt>
                <c:pt idx="1268">
                  <c:v>681.5</c:v>
                </c:pt>
                <c:pt idx="1269">
                  <c:v>682</c:v>
                </c:pt>
                <c:pt idx="1270">
                  <c:v>682.5</c:v>
                </c:pt>
                <c:pt idx="1271">
                  <c:v>683</c:v>
                </c:pt>
                <c:pt idx="1272">
                  <c:v>683.5</c:v>
                </c:pt>
                <c:pt idx="1273">
                  <c:v>684</c:v>
                </c:pt>
                <c:pt idx="1274">
                  <c:v>684.5</c:v>
                </c:pt>
                <c:pt idx="1275">
                  <c:v>685</c:v>
                </c:pt>
                <c:pt idx="1276">
                  <c:v>685.5</c:v>
                </c:pt>
                <c:pt idx="1277">
                  <c:v>686</c:v>
                </c:pt>
                <c:pt idx="1278">
                  <c:v>686.5</c:v>
                </c:pt>
                <c:pt idx="1279">
                  <c:v>687</c:v>
                </c:pt>
                <c:pt idx="1280">
                  <c:v>687.5</c:v>
                </c:pt>
                <c:pt idx="1281">
                  <c:v>688</c:v>
                </c:pt>
                <c:pt idx="1282">
                  <c:v>688.5</c:v>
                </c:pt>
                <c:pt idx="1283">
                  <c:v>689</c:v>
                </c:pt>
                <c:pt idx="1284">
                  <c:v>689.5</c:v>
                </c:pt>
                <c:pt idx="1285">
                  <c:v>690</c:v>
                </c:pt>
                <c:pt idx="1286">
                  <c:v>690.5</c:v>
                </c:pt>
                <c:pt idx="1287">
                  <c:v>691</c:v>
                </c:pt>
                <c:pt idx="1288">
                  <c:v>691.5</c:v>
                </c:pt>
                <c:pt idx="1289">
                  <c:v>692</c:v>
                </c:pt>
                <c:pt idx="1290">
                  <c:v>692.5</c:v>
                </c:pt>
                <c:pt idx="1291">
                  <c:v>693</c:v>
                </c:pt>
                <c:pt idx="1292">
                  <c:v>693.5</c:v>
                </c:pt>
                <c:pt idx="1293">
                  <c:v>694</c:v>
                </c:pt>
                <c:pt idx="1294">
                  <c:v>694.5</c:v>
                </c:pt>
                <c:pt idx="1295">
                  <c:v>695</c:v>
                </c:pt>
                <c:pt idx="1296">
                  <c:v>695.5</c:v>
                </c:pt>
                <c:pt idx="1297">
                  <c:v>696</c:v>
                </c:pt>
                <c:pt idx="1298">
                  <c:v>696.5</c:v>
                </c:pt>
                <c:pt idx="1299">
                  <c:v>697</c:v>
                </c:pt>
                <c:pt idx="1300">
                  <c:v>697.5</c:v>
                </c:pt>
                <c:pt idx="1301">
                  <c:v>698</c:v>
                </c:pt>
                <c:pt idx="1302">
                  <c:v>698.5</c:v>
                </c:pt>
                <c:pt idx="1303">
                  <c:v>699</c:v>
                </c:pt>
                <c:pt idx="1304">
                  <c:v>699.5</c:v>
                </c:pt>
                <c:pt idx="1305">
                  <c:v>700</c:v>
                </c:pt>
                <c:pt idx="1306">
                  <c:v>700.5</c:v>
                </c:pt>
                <c:pt idx="1307">
                  <c:v>701</c:v>
                </c:pt>
                <c:pt idx="1308">
                  <c:v>701.5</c:v>
                </c:pt>
                <c:pt idx="1309">
                  <c:v>702</c:v>
                </c:pt>
                <c:pt idx="1310">
                  <c:v>702.5</c:v>
                </c:pt>
                <c:pt idx="1311">
                  <c:v>703</c:v>
                </c:pt>
                <c:pt idx="1312">
                  <c:v>703.5</c:v>
                </c:pt>
                <c:pt idx="1313">
                  <c:v>704</c:v>
                </c:pt>
                <c:pt idx="1314">
                  <c:v>704.5</c:v>
                </c:pt>
                <c:pt idx="1315">
                  <c:v>705</c:v>
                </c:pt>
                <c:pt idx="1316">
                  <c:v>705.5</c:v>
                </c:pt>
                <c:pt idx="1317">
                  <c:v>706</c:v>
                </c:pt>
                <c:pt idx="1318">
                  <c:v>706.5</c:v>
                </c:pt>
                <c:pt idx="1319">
                  <c:v>707</c:v>
                </c:pt>
                <c:pt idx="1320">
                  <c:v>707.5</c:v>
                </c:pt>
                <c:pt idx="1321">
                  <c:v>708</c:v>
                </c:pt>
                <c:pt idx="1322">
                  <c:v>708.5</c:v>
                </c:pt>
                <c:pt idx="1323">
                  <c:v>709</c:v>
                </c:pt>
                <c:pt idx="1324">
                  <c:v>709.5</c:v>
                </c:pt>
                <c:pt idx="1325">
                  <c:v>710</c:v>
                </c:pt>
                <c:pt idx="1326">
                  <c:v>710.5</c:v>
                </c:pt>
                <c:pt idx="1327">
                  <c:v>711</c:v>
                </c:pt>
                <c:pt idx="1328">
                  <c:v>711.5</c:v>
                </c:pt>
                <c:pt idx="1329">
                  <c:v>712</c:v>
                </c:pt>
                <c:pt idx="1330">
                  <c:v>712.5</c:v>
                </c:pt>
                <c:pt idx="1331">
                  <c:v>713</c:v>
                </c:pt>
                <c:pt idx="1332">
                  <c:v>713.5</c:v>
                </c:pt>
                <c:pt idx="1333">
                  <c:v>714</c:v>
                </c:pt>
                <c:pt idx="1334">
                  <c:v>714.5</c:v>
                </c:pt>
                <c:pt idx="1335">
                  <c:v>715</c:v>
                </c:pt>
                <c:pt idx="1336">
                  <c:v>715.5</c:v>
                </c:pt>
                <c:pt idx="1337">
                  <c:v>716</c:v>
                </c:pt>
                <c:pt idx="1338">
                  <c:v>716.5</c:v>
                </c:pt>
                <c:pt idx="1339">
                  <c:v>717</c:v>
                </c:pt>
                <c:pt idx="1340">
                  <c:v>717.5</c:v>
                </c:pt>
                <c:pt idx="1341">
                  <c:v>718</c:v>
                </c:pt>
                <c:pt idx="1342">
                  <c:v>718.5</c:v>
                </c:pt>
                <c:pt idx="1343">
                  <c:v>719</c:v>
                </c:pt>
                <c:pt idx="1344">
                  <c:v>719.5</c:v>
                </c:pt>
                <c:pt idx="1345">
                  <c:v>720</c:v>
                </c:pt>
                <c:pt idx="1346">
                  <c:v>720.5</c:v>
                </c:pt>
                <c:pt idx="1347">
                  <c:v>721</c:v>
                </c:pt>
                <c:pt idx="1348">
                  <c:v>721.5</c:v>
                </c:pt>
                <c:pt idx="1349">
                  <c:v>722</c:v>
                </c:pt>
                <c:pt idx="1350">
                  <c:v>722.5</c:v>
                </c:pt>
                <c:pt idx="1351">
                  <c:v>723</c:v>
                </c:pt>
                <c:pt idx="1352">
                  <c:v>723.5</c:v>
                </c:pt>
                <c:pt idx="1353">
                  <c:v>724</c:v>
                </c:pt>
                <c:pt idx="1354">
                  <c:v>724.5</c:v>
                </c:pt>
                <c:pt idx="1355">
                  <c:v>725</c:v>
                </c:pt>
                <c:pt idx="1356">
                  <c:v>725.5</c:v>
                </c:pt>
                <c:pt idx="1357">
                  <c:v>726</c:v>
                </c:pt>
                <c:pt idx="1358">
                  <c:v>726.5</c:v>
                </c:pt>
                <c:pt idx="1359">
                  <c:v>727</c:v>
                </c:pt>
                <c:pt idx="1360">
                  <c:v>727.5</c:v>
                </c:pt>
                <c:pt idx="1361">
                  <c:v>728</c:v>
                </c:pt>
                <c:pt idx="1362">
                  <c:v>728.5</c:v>
                </c:pt>
                <c:pt idx="1363">
                  <c:v>729</c:v>
                </c:pt>
                <c:pt idx="1364">
                  <c:v>729.5</c:v>
                </c:pt>
                <c:pt idx="1365">
                  <c:v>730</c:v>
                </c:pt>
                <c:pt idx="1366">
                  <c:v>730.5</c:v>
                </c:pt>
                <c:pt idx="1367">
                  <c:v>731</c:v>
                </c:pt>
                <c:pt idx="1368">
                  <c:v>731.5</c:v>
                </c:pt>
                <c:pt idx="1369">
                  <c:v>732</c:v>
                </c:pt>
                <c:pt idx="1370">
                  <c:v>732.5</c:v>
                </c:pt>
                <c:pt idx="1371">
                  <c:v>733</c:v>
                </c:pt>
                <c:pt idx="1372">
                  <c:v>733.5</c:v>
                </c:pt>
                <c:pt idx="1373">
                  <c:v>734</c:v>
                </c:pt>
                <c:pt idx="1374">
                  <c:v>734.5</c:v>
                </c:pt>
                <c:pt idx="1375">
                  <c:v>735</c:v>
                </c:pt>
                <c:pt idx="1376">
                  <c:v>735.5</c:v>
                </c:pt>
                <c:pt idx="1377">
                  <c:v>736</c:v>
                </c:pt>
                <c:pt idx="1378">
                  <c:v>736.5</c:v>
                </c:pt>
                <c:pt idx="1379">
                  <c:v>737</c:v>
                </c:pt>
                <c:pt idx="1380">
                  <c:v>737.5</c:v>
                </c:pt>
                <c:pt idx="1381">
                  <c:v>738</c:v>
                </c:pt>
                <c:pt idx="1382">
                  <c:v>738.5</c:v>
                </c:pt>
                <c:pt idx="1383">
                  <c:v>739</c:v>
                </c:pt>
                <c:pt idx="1384">
                  <c:v>739.5</c:v>
                </c:pt>
                <c:pt idx="1385">
                  <c:v>740</c:v>
                </c:pt>
                <c:pt idx="1386">
                  <c:v>740.5</c:v>
                </c:pt>
                <c:pt idx="1387">
                  <c:v>741</c:v>
                </c:pt>
                <c:pt idx="1388">
                  <c:v>741.5</c:v>
                </c:pt>
                <c:pt idx="1389">
                  <c:v>742</c:v>
                </c:pt>
                <c:pt idx="1390">
                  <c:v>742.5</c:v>
                </c:pt>
                <c:pt idx="1391">
                  <c:v>743</c:v>
                </c:pt>
                <c:pt idx="1392">
                  <c:v>743.5</c:v>
                </c:pt>
                <c:pt idx="1393">
                  <c:v>744</c:v>
                </c:pt>
                <c:pt idx="1394">
                  <c:v>744.5</c:v>
                </c:pt>
                <c:pt idx="1395">
                  <c:v>745</c:v>
                </c:pt>
                <c:pt idx="1396">
                  <c:v>745.5</c:v>
                </c:pt>
                <c:pt idx="1397">
                  <c:v>746</c:v>
                </c:pt>
                <c:pt idx="1398">
                  <c:v>746.5</c:v>
                </c:pt>
                <c:pt idx="1399">
                  <c:v>747</c:v>
                </c:pt>
                <c:pt idx="1400">
                  <c:v>747.5</c:v>
                </c:pt>
                <c:pt idx="1401">
                  <c:v>748</c:v>
                </c:pt>
                <c:pt idx="1402">
                  <c:v>748.5</c:v>
                </c:pt>
                <c:pt idx="1403">
                  <c:v>749</c:v>
                </c:pt>
                <c:pt idx="1404">
                  <c:v>749.5</c:v>
                </c:pt>
                <c:pt idx="1405">
                  <c:v>750</c:v>
                </c:pt>
                <c:pt idx="1406">
                  <c:v>750.5</c:v>
                </c:pt>
                <c:pt idx="1407">
                  <c:v>751</c:v>
                </c:pt>
                <c:pt idx="1408">
                  <c:v>751.5</c:v>
                </c:pt>
                <c:pt idx="1409">
                  <c:v>752</c:v>
                </c:pt>
                <c:pt idx="1410">
                  <c:v>752.5</c:v>
                </c:pt>
                <c:pt idx="1411">
                  <c:v>753</c:v>
                </c:pt>
                <c:pt idx="1412">
                  <c:v>753.5</c:v>
                </c:pt>
                <c:pt idx="1413">
                  <c:v>754</c:v>
                </c:pt>
                <c:pt idx="1414">
                  <c:v>754.5</c:v>
                </c:pt>
                <c:pt idx="1415">
                  <c:v>755</c:v>
                </c:pt>
                <c:pt idx="1416">
                  <c:v>755.5</c:v>
                </c:pt>
                <c:pt idx="1417">
                  <c:v>756</c:v>
                </c:pt>
                <c:pt idx="1418">
                  <c:v>756.5</c:v>
                </c:pt>
                <c:pt idx="1419">
                  <c:v>757</c:v>
                </c:pt>
                <c:pt idx="1420">
                  <c:v>757.5</c:v>
                </c:pt>
                <c:pt idx="1421">
                  <c:v>758</c:v>
                </c:pt>
                <c:pt idx="1422">
                  <c:v>758.5</c:v>
                </c:pt>
                <c:pt idx="1423">
                  <c:v>759</c:v>
                </c:pt>
                <c:pt idx="1424">
                  <c:v>759.5</c:v>
                </c:pt>
                <c:pt idx="1425">
                  <c:v>760</c:v>
                </c:pt>
                <c:pt idx="1426">
                  <c:v>760.5</c:v>
                </c:pt>
                <c:pt idx="1427">
                  <c:v>761</c:v>
                </c:pt>
                <c:pt idx="1428">
                  <c:v>761.5</c:v>
                </c:pt>
                <c:pt idx="1429">
                  <c:v>762</c:v>
                </c:pt>
                <c:pt idx="1430">
                  <c:v>762.5</c:v>
                </c:pt>
                <c:pt idx="1431">
                  <c:v>763</c:v>
                </c:pt>
                <c:pt idx="1432">
                  <c:v>763.5</c:v>
                </c:pt>
                <c:pt idx="1433">
                  <c:v>764</c:v>
                </c:pt>
                <c:pt idx="1434">
                  <c:v>764.5</c:v>
                </c:pt>
                <c:pt idx="1435">
                  <c:v>765</c:v>
                </c:pt>
                <c:pt idx="1436">
                  <c:v>765.5</c:v>
                </c:pt>
                <c:pt idx="1437">
                  <c:v>766</c:v>
                </c:pt>
                <c:pt idx="1438">
                  <c:v>766.5</c:v>
                </c:pt>
                <c:pt idx="1439">
                  <c:v>767</c:v>
                </c:pt>
                <c:pt idx="1440">
                  <c:v>767.5</c:v>
                </c:pt>
                <c:pt idx="1441">
                  <c:v>768</c:v>
                </c:pt>
                <c:pt idx="1442">
                  <c:v>768.5</c:v>
                </c:pt>
                <c:pt idx="1443">
                  <c:v>769</c:v>
                </c:pt>
                <c:pt idx="1444">
                  <c:v>769.5</c:v>
                </c:pt>
                <c:pt idx="1445">
                  <c:v>770</c:v>
                </c:pt>
                <c:pt idx="1446">
                  <c:v>770.5</c:v>
                </c:pt>
                <c:pt idx="1447">
                  <c:v>771</c:v>
                </c:pt>
                <c:pt idx="1448">
                  <c:v>771.5</c:v>
                </c:pt>
                <c:pt idx="1449">
                  <c:v>772</c:v>
                </c:pt>
                <c:pt idx="1450">
                  <c:v>772.5</c:v>
                </c:pt>
                <c:pt idx="1451">
                  <c:v>773</c:v>
                </c:pt>
                <c:pt idx="1452">
                  <c:v>773.5</c:v>
                </c:pt>
                <c:pt idx="1453">
                  <c:v>774</c:v>
                </c:pt>
                <c:pt idx="1454">
                  <c:v>774.5</c:v>
                </c:pt>
                <c:pt idx="1455">
                  <c:v>775</c:v>
                </c:pt>
                <c:pt idx="1456">
                  <c:v>775.5</c:v>
                </c:pt>
                <c:pt idx="1457">
                  <c:v>776</c:v>
                </c:pt>
                <c:pt idx="1458">
                  <c:v>776.5</c:v>
                </c:pt>
                <c:pt idx="1459">
                  <c:v>777</c:v>
                </c:pt>
                <c:pt idx="1460">
                  <c:v>777.5</c:v>
                </c:pt>
                <c:pt idx="1461">
                  <c:v>778</c:v>
                </c:pt>
                <c:pt idx="1462">
                  <c:v>778.5</c:v>
                </c:pt>
                <c:pt idx="1463">
                  <c:v>779</c:v>
                </c:pt>
                <c:pt idx="1464">
                  <c:v>779.5</c:v>
                </c:pt>
                <c:pt idx="1465">
                  <c:v>780</c:v>
                </c:pt>
                <c:pt idx="1466">
                  <c:v>780.5</c:v>
                </c:pt>
                <c:pt idx="1467">
                  <c:v>781</c:v>
                </c:pt>
                <c:pt idx="1468">
                  <c:v>781.5</c:v>
                </c:pt>
                <c:pt idx="1469">
                  <c:v>782</c:v>
                </c:pt>
                <c:pt idx="1470">
                  <c:v>782.5</c:v>
                </c:pt>
                <c:pt idx="1471">
                  <c:v>783</c:v>
                </c:pt>
                <c:pt idx="1472">
                  <c:v>783.5</c:v>
                </c:pt>
                <c:pt idx="1473">
                  <c:v>784</c:v>
                </c:pt>
                <c:pt idx="1474">
                  <c:v>784.5</c:v>
                </c:pt>
                <c:pt idx="1475">
                  <c:v>785</c:v>
                </c:pt>
                <c:pt idx="1476">
                  <c:v>785.5</c:v>
                </c:pt>
                <c:pt idx="1477">
                  <c:v>786</c:v>
                </c:pt>
                <c:pt idx="1478">
                  <c:v>786.5</c:v>
                </c:pt>
                <c:pt idx="1479">
                  <c:v>787</c:v>
                </c:pt>
                <c:pt idx="1480">
                  <c:v>787.5</c:v>
                </c:pt>
                <c:pt idx="1481">
                  <c:v>788</c:v>
                </c:pt>
                <c:pt idx="1482">
                  <c:v>788.5</c:v>
                </c:pt>
                <c:pt idx="1483">
                  <c:v>789</c:v>
                </c:pt>
                <c:pt idx="1484">
                  <c:v>789.5</c:v>
                </c:pt>
                <c:pt idx="1485">
                  <c:v>790</c:v>
                </c:pt>
                <c:pt idx="1486">
                  <c:v>790.5</c:v>
                </c:pt>
                <c:pt idx="1487">
                  <c:v>791</c:v>
                </c:pt>
                <c:pt idx="1488">
                  <c:v>791.5</c:v>
                </c:pt>
                <c:pt idx="1489">
                  <c:v>792</c:v>
                </c:pt>
                <c:pt idx="1490">
                  <c:v>792.5</c:v>
                </c:pt>
                <c:pt idx="1491">
                  <c:v>793</c:v>
                </c:pt>
                <c:pt idx="1492">
                  <c:v>793.5</c:v>
                </c:pt>
                <c:pt idx="1493">
                  <c:v>794</c:v>
                </c:pt>
                <c:pt idx="1494">
                  <c:v>794.5</c:v>
                </c:pt>
                <c:pt idx="1495">
                  <c:v>795</c:v>
                </c:pt>
                <c:pt idx="1496">
                  <c:v>795.5</c:v>
                </c:pt>
                <c:pt idx="1497">
                  <c:v>796</c:v>
                </c:pt>
                <c:pt idx="1498">
                  <c:v>796.5</c:v>
                </c:pt>
                <c:pt idx="1499">
                  <c:v>797</c:v>
                </c:pt>
                <c:pt idx="1500">
                  <c:v>797.5</c:v>
                </c:pt>
                <c:pt idx="1501">
                  <c:v>798</c:v>
                </c:pt>
                <c:pt idx="1502">
                  <c:v>798.5</c:v>
                </c:pt>
                <c:pt idx="1503">
                  <c:v>799</c:v>
                </c:pt>
                <c:pt idx="1504">
                  <c:v>799.5</c:v>
                </c:pt>
                <c:pt idx="1505">
                  <c:v>800</c:v>
                </c:pt>
                <c:pt idx="1506">
                  <c:v>800.5</c:v>
                </c:pt>
                <c:pt idx="1507">
                  <c:v>801</c:v>
                </c:pt>
                <c:pt idx="1508">
                  <c:v>801.5</c:v>
                </c:pt>
                <c:pt idx="1509">
                  <c:v>802</c:v>
                </c:pt>
                <c:pt idx="1510">
                  <c:v>802.5</c:v>
                </c:pt>
                <c:pt idx="1511">
                  <c:v>803</c:v>
                </c:pt>
                <c:pt idx="1512">
                  <c:v>803.5</c:v>
                </c:pt>
                <c:pt idx="1513">
                  <c:v>804</c:v>
                </c:pt>
                <c:pt idx="1514">
                  <c:v>804.5</c:v>
                </c:pt>
                <c:pt idx="1515">
                  <c:v>805</c:v>
                </c:pt>
                <c:pt idx="1516">
                  <c:v>805.5</c:v>
                </c:pt>
                <c:pt idx="1517">
                  <c:v>806</c:v>
                </c:pt>
                <c:pt idx="1518">
                  <c:v>806.5</c:v>
                </c:pt>
                <c:pt idx="1519">
                  <c:v>807</c:v>
                </c:pt>
                <c:pt idx="1520">
                  <c:v>807.5</c:v>
                </c:pt>
                <c:pt idx="1521">
                  <c:v>808</c:v>
                </c:pt>
                <c:pt idx="1522">
                  <c:v>808.5</c:v>
                </c:pt>
                <c:pt idx="1523">
                  <c:v>809</c:v>
                </c:pt>
                <c:pt idx="1524">
                  <c:v>809.5</c:v>
                </c:pt>
                <c:pt idx="1525">
                  <c:v>810</c:v>
                </c:pt>
                <c:pt idx="1526">
                  <c:v>810.5</c:v>
                </c:pt>
                <c:pt idx="1527">
                  <c:v>811</c:v>
                </c:pt>
                <c:pt idx="1528">
                  <c:v>811.5</c:v>
                </c:pt>
                <c:pt idx="1529">
                  <c:v>812</c:v>
                </c:pt>
                <c:pt idx="1530">
                  <c:v>812.5</c:v>
                </c:pt>
                <c:pt idx="1531">
                  <c:v>813</c:v>
                </c:pt>
                <c:pt idx="1532">
                  <c:v>813.5</c:v>
                </c:pt>
                <c:pt idx="1533">
                  <c:v>814</c:v>
                </c:pt>
                <c:pt idx="1534">
                  <c:v>814.5</c:v>
                </c:pt>
                <c:pt idx="1535">
                  <c:v>815</c:v>
                </c:pt>
                <c:pt idx="1536">
                  <c:v>815.5</c:v>
                </c:pt>
                <c:pt idx="1537">
                  <c:v>816</c:v>
                </c:pt>
                <c:pt idx="1538">
                  <c:v>816.5</c:v>
                </c:pt>
                <c:pt idx="1539">
                  <c:v>817</c:v>
                </c:pt>
                <c:pt idx="1540">
                  <c:v>817.5</c:v>
                </c:pt>
                <c:pt idx="1541">
                  <c:v>818</c:v>
                </c:pt>
                <c:pt idx="1542">
                  <c:v>818.5</c:v>
                </c:pt>
                <c:pt idx="1543">
                  <c:v>819</c:v>
                </c:pt>
                <c:pt idx="1544">
                  <c:v>819.5</c:v>
                </c:pt>
                <c:pt idx="1545">
                  <c:v>820</c:v>
                </c:pt>
                <c:pt idx="1546">
                  <c:v>820.5</c:v>
                </c:pt>
                <c:pt idx="1547">
                  <c:v>821</c:v>
                </c:pt>
                <c:pt idx="1548">
                  <c:v>821.5</c:v>
                </c:pt>
                <c:pt idx="1549">
                  <c:v>822</c:v>
                </c:pt>
                <c:pt idx="1550">
                  <c:v>822.5</c:v>
                </c:pt>
                <c:pt idx="1551">
                  <c:v>823</c:v>
                </c:pt>
                <c:pt idx="1552">
                  <c:v>823.5</c:v>
                </c:pt>
                <c:pt idx="1553">
                  <c:v>824</c:v>
                </c:pt>
                <c:pt idx="1554">
                  <c:v>824.5</c:v>
                </c:pt>
                <c:pt idx="1555">
                  <c:v>825</c:v>
                </c:pt>
                <c:pt idx="1556">
                  <c:v>825.5</c:v>
                </c:pt>
                <c:pt idx="1557">
                  <c:v>826</c:v>
                </c:pt>
                <c:pt idx="1558">
                  <c:v>826.5</c:v>
                </c:pt>
                <c:pt idx="1559">
                  <c:v>827</c:v>
                </c:pt>
                <c:pt idx="1560">
                  <c:v>827.5</c:v>
                </c:pt>
                <c:pt idx="1561">
                  <c:v>828</c:v>
                </c:pt>
                <c:pt idx="1562">
                  <c:v>828.5</c:v>
                </c:pt>
                <c:pt idx="1563">
                  <c:v>829</c:v>
                </c:pt>
                <c:pt idx="1564">
                  <c:v>829.5</c:v>
                </c:pt>
                <c:pt idx="1565">
                  <c:v>830</c:v>
                </c:pt>
                <c:pt idx="1566">
                  <c:v>830.5</c:v>
                </c:pt>
                <c:pt idx="1567">
                  <c:v>831</c:v>
                </c:pt>
                <c:pt idx="1568">
                  <c:v>831.5</c:v>
                </c:pt>
                <c:pt idx="1569">
                  <c:v>832</c:v>
                </c:pt>
                <c:pt idx="1570">
                  <c:v>832.5</c:v>
                </c:pt>
                <c:pt idx="1571">
                  <c:v>833</c:v>
                </c:pt>
                <c:pt idx="1572">
                  <c:v>833.5</c:v>
                </c:pt>
                <c:pt idx="1573">
                  <c:v>834</c:v>
                </c:pt>
                <c:pt idx="1574">
                  <c:v>834.5</c:v>
                </c:pt>
                <c:pt idx="1575">
                  <c:v>835</c:v>
                </c:pt>
                <c:pt idx="1576">
                  <c:v>835.5</c:v>
                </c:pt>
                <c:pt idx="1577">
                  <c:v>836</c:v>
                </c:pt>
                <c:pt idx="1578">
                  <c:v>836.5</c:v>
                </c:pt>
                <c:pt idx="1579">
                  <c:v>837</c:v>
                </c:pt>
                <c:pt idx="1580">
                  <c:v>837.5</c:v>
                </c:pt>
                <c:pt idx="1581">
                  <c:v>838</c:v>
                </c:pt>
                <c:pt idx="1582">
                  <c:v>838.5</c:v>
                </c:pt>
                <c:pt idx="1583">
                  <c:v>839</c:v>
                </c:pt>
                <c:pt idx="1584">
                  <c:v>839.5</c:v>
                </c:pt>
                <c:pt idx="1585">
                  <c:v>840</c:v>
                </c:pt>
                <c:pt idx="1586">
                  <c:v>840.5</c:v>
                </c:pt>
                <c:pt idx="1587">
                  <c:v>841</c:v>
                </c:pt>
                <c:pt idx="1588">
                  <c:v>841.5</c:v>
                </c:pt>
                <c:pt idx="1589">
                  <c:v>842</c:v>
                </c:pt>
              </c:numCache>
            </c:numRef>
          </c:xVal>
          <c:yVal>
            <c:numRef>
              <c:f>'PFR-50-Step-- Pump 50 % Solved'!$J$4:$J$1593</c:f>
              <c:numCache>
                <c:formatCode>General</c:formatCode>
                <c:ptCount val="1590"/>
                <c:pt idx="0">
                  <c:v>0.39</c:v>
                </c:pt>
                <c:pt idx="1">
                  <c:v>0.39</c:v>
                </c:pt>
                <c:pt idx="2">
                  <c:v>0.39</c:v>
                </c:pt>
                <c:pt idx="3">
                  <c:v>0.39</c:v>
                </c:pt>
                <c:pt idx="4">
                  <c:v>0.39</c:v>
                </c:pt>
                <c:pt idx="5">
                  <c:v>0.39</c:v>
                </c:pt>
                <c:pt idx="6">
                  <c:v>0.39</c:v>
                </c:pt>
                <c:pt idx="7">
                  <c:v>0.39</c:v>
                </c:pt>
                <c:pt idx="8">
                  <c:v>0.39</c:v>
                </c:pt>
                <c:pt idx="9">
                  <c:v>0.39</c:v>
                </c:pt>
                <c:pt idx="10">
                  <c:v>0.39</c:v>
                </c:pt>
                <c:pt idx="11">
                  <c:v>0.39</c:v>
                </c:pt>
                <c:pt idx="12">
                  <c:v>0.39</c:v>
                </c:pt>
                <c:pt idx="13">
                  <c:v>0.39</c:v>
                </c:pt>
                <c:pt idx="14">
                  <c:v>0.39</c:v>
                </c:pt>
                <c:pt idx="15">
                  <c:v>0.39</c:v>
                </c:pt>
                <c:pt idx="16">
                  <c:v>0.39</c:v>
                </c:pt>
                <c:pt idx="17">
                  <c:v>0.44</c:v>
                </c:pt>
                <c:pt idx="18">
                  <c:v>0.44</c:v>
                </c:pt>
                <c:pt idx="19">
                  <c:v>0.44</c:v>
                </c:pt>
                <c:pt idx="20">
                  <c:v>0.44</c:v>
                </c:pt>
                <c:pt idx="21">
                  <c:v>0.44</c:v>
                </c:pt>
                <c:pt idx="22">
                  <c:v>0.44</c:v>
                </c:pt>
                <c:pt idx="23">
                  <c:v>0.44</c:v>
                </c:pt>
                <c:pt idx="24">
                  <c:v>0.44</c:v>
                </c:pt>
                <c:pt idx="25">
                  <c:v>0.44</c:v>
                </c:pt>
                <c:pt idx="26">
                  <c:v>0.44</c:v>
                </c:pt>
                <c:pt idx="27">
                  <c:v>0.44</c:v>
                </c:pt>
                <c:pt idx="28">
                  <c:v>0.44</c:v>
                </c:pt>
                <c:pt idx="29">
                  <c:v>0.44</c:v>
                </c:pt>
                <c:pt idx="30">
                  <c:v>0.44</c:v>
                </c:pt>
                <c:pt idx="31">
                  <c:v>0.44</c:v>
                </c:pt>
                <c:pt idx="32">
                  <c:v>0.44</c:v>
                </c:pt>
                <c:pt idx="33">
                  <c:v>0.44</c:v>
                </c:pt>
                <c:pt idx="34">
                  <c:v>0.39</c:v>
                </c:pt>
                <c:pt idx="35">
                  <c:v>0.44</c:v>
                </c:pt>
                <c:pt idx="36">
                  <c:v>0.39</c:v>
                </c:pt>
                <c:pt idx="37">
                  <c:v>0.39</c:v>
                </c:pt>
                <c:pt idx="38">
                  <c:v>0.39</c:v>
                </c:pt>
                <c:pt idx="39">
                  <c:v>0.44</c:v>
                </c:pt>
                <c:pt idx="40">
                  <c:v>0.44</c:v>
                </c:pt>
                <c:pt idx="41">
                  <c:v>0.44</c:v>
                </c:pt>
                <c:pt idx="42">
                  <c:v>0.44</c:v>
                </c:pt>
                <c:pt idx="43">
                  <c:v>0.44</c:v>
                </c:pt>
                <c:pt idx="44">
                  <c:v>0.44</c:v>
                </c:pt>
                <c:pt idx="45">
                  <c:v>0.44</c:v>
                </c:pt>
                <c:pt idx="46">
                  <c:v>0.44</c:v>
                </c:pt>
                <c:pt idx="47">
                  <c:v>0.44</c:v>
                </c:pt>
                <c:pt idx="48">
                  <c:v>0.44</c:v>
                </c:pt>
                <c:pt idx="49">
                  <c:v>0.44</c:v>
                </c:pt>
                <c:pt idx="50">
                  <c:v>0.44</c:v>
                </c:pt>
                <c:pt idx="51">
                  <c:v>0.39</c:v>
                </c:pt>
                <c:pt idx="52">
                  <c:v>0.39</c:v>
                </c:pt>
                <c:pt idx="53">
                  <c:v>0.44</c:v>
                </c:pt>
                <c:pt idx="54">
                  <c:v>0.39</c:v>
                </c:pt>
                <c:pt idx="55">
                  <c:v>0.39</c:v>
                </c:pt>
                <c:pt idx="56">
                  <c:v>0.39</c:v>
                </c:pt>
                <c:pt idx="57">
                  <c:v>0.39</c:v>
                </c:pt>
                <c:pt idx="58">
                  <c:v>0.39</c:v>
                </c:pt>
                <c:pt idx="59">
                  <c:v>0.39</c:v>
                </c:pt>
                <c:pt idx="60">
                  <c:v>0.39</c:v>
                </c:pt>
                <c:pt idx="61">
                  <c:v>0.44</c:v>
                </c:pt>
                <c:pt idx="62">
                  <c:v>0.44</c:v>
                </c:pt>
                <c:pt idx="63">
                  <c:v>0.44</c:v>
                </c:pt>
                <c:pt idx="64">
                  <c:v>0.44</c:v>
                </c:pt>
                <c:pt idx="65">
                  <c:v>0.44</c:v>
                </c:pt>
                <c:pt idx="66">
                  <c:v>0.44</c:v>
                </c:pt>
                <c:pt idx="67">
                  <c:v>0.44</c:v>
                </c:pt>
                <c:pt idx="68">
                  <c:v>0.44</c:v>
                </c:pt>
                <c:pt idx="69">
                  <c:v>0.44</c:v>
                </c:pt>
                <c:pt idx="70">
                  <c:v>0.39</c:v>
                </c:pt>
                <c:pt idx="71">
                  <c:v>0.44</c:v>
                </c:pt>
                <c:pt idx="72">
                  <c:v>0.44</c:v>
                </c:pt>
                <c:pt idx="73">
                  <c:v>0.44</c:v>
                </c:pt>
                <c:pt idx="74">
                  <c:v>0.39</c:v>
                </c:pt>
                <c:pt idx="75">
                  <c:v>0.44</c:v>
                </c:pt>
                <c:pt idx="76">
                  <c:v>0.39</c:v>
                </c:pt>
                <c:pt idx="77">
                  <c:v>0.44</c:v>
                </c:pt>
                <c:pt idx="78">
                  <c:v>0.39</c:v>
                </c:pt>
                <c:pt idx="79">
                  <c:v>0.44</c:v>
                </c:pt>
                <c:pt idx="80">
                  <c:v>0.44</c:v>
                </c:pt>
                <c:pt idx="81">
                  <c:v>0.44</c:v>
                </c:pt>
                <c:pt idx="82">
                  <c:v>0.44</c:v>
                </c:pt>
                <c:pt idx="83">
                  <c:v>0.39</c:v>
                </c:pt>
                <c:pt idx="84">
                  <c:v>0.39</c:v>
                </c:pt>
                <c:pt idx="85">
                  <c:v>0.39</c:v>
                </c:pt>
                <c:pt idx="86">
                  <c:v>0.39</c:v>
                </c:pt>
                <c:pt idx="87">
                  <c:v>0.39</c:v>
                </c:pt>
                <c:pt idx="88">
                  <c:v>0.39</c:v>
                </c:pt>
                <c:pt idx="89">
                  <c:v>0.39</c:v>
                </c:pt>
                <c:pt idx="90">
                  <c:v>0.39</c:v>
                </c:pt>
                <c:pt idx="91">
                  <c:v>0.39</c:v>
                </c:pt>
                <c:pt idx="92">
                  <c:v>0.39</c:v>
                </c:pt>
                <c:pt idx="93">
                  <c:v>0.39</c:v>
                </c:pt>
                <c:pt idx="94">
                  <c:v>0.39</c:v>
                </c:pt>
                <c:pt idx="95">
                  <c:v>0.39</c:v>
                </c:pt>
                <c:pt idx="96">
                  <c:v>0.39</c:v>
                </c:pt>
                <c:pt idx="97">
                  <c:v>0.39</c:v>
                </c:pt>
                <c:pt idx="98">
                  <c:v>0.39</c:v>
                </c:pt>
                <c:pt idx="99">
                  <c:v>0.39</c:v>
                </c:pt>
                <c:pt idx="100">
                  <c:v>0.39</c:v>
                </c:pt>
                <c:pt idx="101">
                  <c:v>0.39</c:v>
                </c:pt>
                <c:pt idx="102">
                  <c:v>0.39</c:v>
                </c:pt>
                <c:pt idx="103">
                  <c:v>0.39</c:v>
                </c:pt>
                <c:pt idx="104">
                  <c:v>0.39</c:v>
                </c:pt>
                <c:pt idx="105">
                  <c:v>0.39</c:v>
                </c:pt>
                <c:pt idx="106">
                  <c:v>0.39</c:v>
                </c:pt>
                <c:pt idx="107">
                  <c:v>0.39</c:v>
                </c:pt>
                <c:pt idx="108">
                  <c:v>0.44</c:v>
                </c:pt>
                <c:pt idx="109">
                  <c:v>0.39</c:v>
                </c:pt>
                <c:pt idx="110">
                  <c:v>0.44</c:v>
                </c:pt>
                <c:pt idx="111">
                  <c:v>0.44</c:v>
                </c:pt>
                <c:pt idx="112">
                  <c:v>0.44</c:v>
                </c:pt>
                <c:pt idx="113">
                  <c:v>0.44</c:v>
                </c:pt>
                <c:pt idx="114">
                  <c:v>0.44</c:v>
                </c:pt>
                <c:pt idx="115">
                  <c:v>0.44</c:v>
                </c:pt>
                <c:pt idx="116">
                  <c:v>0.44</c:v>
                </c:pt>
                <c:pt idx="117">
                  <c:v>0.44</c:v>
                </c:pt>
                <c:pt idx="118">
                  <c:v>0.44</c:v>
                </c:pt>
                <c:pt idx="119">
                  <c:v>0.44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0.44</c:v>
                </c:pt>
                <c:pt idx="124">
                  <c:v>0.44</c:v>
                </c:pt>
                <c:pt idx="125">
                  <c:v>0.44</c:v>
                </c:pt>
                <c:pt idx="126">
                  <c:v>0.44</c:v>
                </c:pt>
                <c:pt idx="127">
                  <c:v>0.44</c:v>
                </c:pt>
                <c:pt idx="128">
                  <c:v>0.44</c:v>
                </c:pt>
                <c:pt idx="129">
                  <c:v>0.44</c:v>
                </c:pt>
                <c:pt idx="130">
                  <c:v>0.44</c:v>
                </c:pt>
                <c:pt idx="131">
                  <c:v>0.44</c:v>
                </c:pt>
                <c:pt idx="132">
                  <c:v>0.44</c:v>
                </c:pt>
                <c:pt idx="133">
                  <c:v>0.44</c:v>
                </c:pt>
                <c:pt idx="134">
                  <c:v>0.44</c:v>
                </c:pt>
                <c:pt idx="135">
                  <c:v>0.44</c:v>
                </c:pt>
                <c:pt idx="136">
                  <c:v>0.44</c:v>
                </c:pt>
                <c:pt idx="137">
                  <c:v>0.44</c:v>
                </c:pt>
                <c:pt idx="138">
                  <c:v>0.44</c:v>
                </c:pt>
                <c:pt idx="139">
                  <c:v>0.44</c:v>
                </c:pt>
                <c:pt idx="140">
                  <c:v>0.44</c:v>
                </c:pt>
                <c:pt idx="141">
                  <c:v>0.44</c:v>
                </c:pt>
                <c:pt idx="142">
                  <c:v>0.44</c:v>
                </c:pt>
                <c:pt idx="143">
                  <c:v>0.44</c:v>
                </c:pt>
                <c:pt idx="144">
                  <c:v>0.44</c:v>
                </c:pt>
                <c:pt idx="145">
                  <c:v>0.44</c:v>
                </c:pt>
                <c:pt idx="146">
                  <c:v>0.44</c:v>
                </c:pt>
                <c:pt idx="147">
                  <c:v>0.44</c:v>
                </c:pt>
                <c:pt idx="148">
                  <c:v>0.44</c:v>
                </c:pt>
                <c:pt idx="149">
                  <c:v>0.44</c:v>
                </c:pt>
                <c:pt idx="150">
                  <c:v>0.44</c:v>
                </c:pt>
                <c:pt idx="151">
                  <c:v>0.44</c:v>
                </c:pt>
                <c:pt idx="152">
                  <c:v>0.49</c:v>
                </c:pt>
                <c:pt idx="153">
                  <c:v>0.44</c:v>
                </c:pt>
                <c:pt idx="154">
                  <c:v>0.44</c:v>
                </c:pt>
                <c:pt idx="155">
                  <c:v>0.44</c:v>
                </c:pt>
                <c:pt idx="156">
                  <c:v>0.44</c:v>
                </c:pt>
                <c:pt idx="157">
                  <c:v>0.49</c:v>
                </c:pt>
                <c:pt idx="158">
                  <c:v>0.49</c:v>
                </c:pt>
                <c:pt idx="159">
                  <c:v>0.49</c:v>
                </c:pt>
                <c:pt idx="160">
                  <c:v>0.49</c:v>
                </c:pt>
                <c:pt idx="161">
                  <c:v>0.44</c:v>
                </c:pt>
                <c:pt idx="162">
                  <c:v>0.44</c:v>
                </c:pt>
                <c:pt idx="163">
                  <c:v>0.44</c:v>
                </c:pt>
                <c:pt idx="164">
                  <c:v>0.44</c:v>
                </c:pt>
                <c:pt idx="165">
                  <c:v>0.44</c:v>
                </c:pt>
                <c:pt idx="166">
                  <c:v>0.44</c:v>
                </c:pt>
                <c:pt idx="167">
                  <c:v>0.44</c:v>
                </c:pt>
                <c:pt idx="168">
                  <c:v>0.44</c:v>
                </c:pt>
                <c:pt idx="169">
                  <c:v>0.49</c:v>
                </c:pt>
                <c:pt idx="170">
                  <c:v>0.49</c:v>
                </c:pt>
                <c:pt idx="171">
                  <c:v>0.49</c:v>
                </c:pt>
                <c:pt idx="172">
                  <c:v>0.49</c:v>
                </c:pt>
                <c:pt idx="173">
                  <c:v>0.49</c:v>
                </c:pt>
                <c:pt idx="174">
                  <c:v>0.49</c:v>
                </c:pt>
                <c:pt idx="175">
                  <c:v>0.49</c:v>
                </c:pt>
                <c:pt idx="176">
                  <c:v>0.49</c:v>
                </c:pt>
                <c:pt idx="177">
                  <c:v>0.49</c:v>
                </c:pt>
                <c:pt idx="178">
                  <c:v>0.49</c:v>
                </c:pt>
                <c:pt idx="179">
                  <c:v>0.49</c:v>
                </c:pt>
                <c:pt idx="180">
                  <c:v>0.44</c:v>
                </c:pt>
                <c:pt idx="181">
                  <c:v>0.49</c:v>
                </c:pt>
                <c:pt idx="182">
                  <c:v>0.44</c:v>
                </c:pt>
                <c:pt idx="183">
                  <c:v>0.49</c:v>
                </c:pt>
                <c:pt idx="184">
                  <c:v>0.44</c:v>
                </c:pt>
                <c:pt idx="185">
                  <c:v>0.49</c:v>
                </c:pt>
                <c:pt idx="186">
                  <c:v>0.49</c:v>
                </c:pt>
                <c:pt idx="187">
                  <c:v>0.49</c:v>
                </c:pt>
                <c:pt idx="188">
                  <c:v>0.49</c:v>
                </c:pt>
                <c:pt idx="189">
                  <c:v>0.49</c:v>
                </c:pt>
                <c:pt idx="190">
                  <c:v>0.49</c:v>
                </c:pt>
                <c:pt idx="191">
                  <c:v>0.49</c:v>
                </c:pt>
                <c:pt idx="192">
                  <c:v>0.44</c:v>
                </c:pt>
                <c:pt idx="193">
                  <c:v>0.49</c:v>
                </c:pt>
                <c:pt idx="194">
                  <c:v>0.44</c:v>
                </c:pt>
                <c:pt idx="195">
                  <c:v>0.49</c:v>
                </c:pt>
                <c:pt idx="196">
                  <c:v>0.44</c:v>
                </c:pt>
                <c:pt idx="197">
                  <c:v>0.44</c:v>
                </c:pt>
                <c:pt idx="198">
                  <c:v>0.44</c:v>
                </c:pt>
                <c:pt idx="199">
                  <c:v>0.44</c:v>
                </c:pt>
                <c:pt idx="200">
                  <c:v>0.44</c:v>
                </c:pt>
                <c:pt idx="201">
                  <c:v>0.44</c:v>
                </c:pt>
                <c:pt idx="202">
                  <c:v>0.44</c:v>
                </c:pt>
                <c:pt idx="203">
                  <c:v>0.44</c:v>
                </c:pt>
                <c:pt idx="204">
                  <c:v>0.44</c:v>
                </c:pt>
                <c:pt idx="205">
                  <c:v>0.44</c:v>
                </c:pt>
                <c:pt idx="206">
                  <c:v>0.44</c:v>
                </c:pt>
                <c:pt idx="207">
                  <c:v>0.44</c:v>
                </c:pt>
                <c:pt idx="208">
                  <c:v>0.44</c:v>
                </c:pt>
                <c:pt idx="209">
                  <c:v>0.44</c:v>
                </c:pt>
                <c:pt idx="210">
                  <c:v>0.44</c:v>
                </c:pt>
                <c:pt idx="211">
                  <c:v>0.44</c:v>
                </c:pt>
                <c:pt idx="212">
                  <c:v>0.44</c:v>
                </c:pt>
                <c:pt idx="213">
                  <c:v>0.44</c:v>
                </c:pt>
                <c:pt idx="214">
                  <c:v>0.44</c:v>
                </c:pt>
                <c:pt idx="215">
                  <c:v>0.44</c:v>
                </c:pt>
                <c:pt idx="216">
                  <c:v>0.44</c:v>
                </c:pt>
                <c:pt idx="217">
                  <c:v>0.44</c:v>
                </c:pt>
                <c:pt idx="218">
                  <c:v>0.44</c:v>
                </c:pt>
                <c:pt idx="219">
                  <c:v>0.44</c:v>
                </c:pt>
                <c:pt idx="220">
                  <c:v>0.44</c:v>
                </c:pt>
                <c:pt idx="221">
                  <c:v>0.44</c:v>
                </c:pt>
                <c:pt idx="222">
                  <c:v>0.44</c:v>
                </c:pt>
                <c:pt idx="223">
                  <c:v>0.44</c:v>
                </c:pt>
                <c:pt idx="224">
                  <c:v>0.44</c:v>
                </c:pt>
                <c:pt idx="225">
                  <c:v>0.44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0.44</c:v>
                </c:pt>
                <c:pt idx="231">
                  <c:v>0.44</c:v>
                </c:pt>
                <c:pt idx="232">
                  <c:v>0.44</c:v>
                </c:pt>
                <c:pt idx="233">
                  <c:v>0.44</c:v>
                </c:pt>
                <c:pt idx="234">
                  <c:v>0.44</c:v>
                </c:pt>
                <c:pt idx="235">
                  <c:v>0.44</c:v>
                </c:pt>
                <c:pt idx="236">
                  <c:v>0.44</c:v>
                </c:pt>
                <c:pt idx="237">
                  <c:v>0.44</c:v>
                </c:pt>
                <c:pt idx="238">
                  <c:v>0.44</c:v>
                </c:pt>
                <c:pt idx="239">
                  <c:v>0.44</c:v>
                </c:pt>
                <c:pt idx="240">
                  <c:v>0.44</c:v>
                </c:pt>
                <c:pt idx="241">
                  <c:v>0.44</c:v>
                </c:pt>
                <c:pt idx="242">
                  <c:v>0.44</c:v>
                </c:pt>
                <c:pt idx="243">
                  <c:v>0.39</c:v>
                </c:pt>
                <c:pt idx="244">
                  <c:v>0.39</c:v>
                </c:pt>
                <c:pt idx="245">
                  <c:v>0.39</c:v>
                </c:pt>
                <c:pt idx="246">
                  <c:v>0.39</c:v>
                </c:pt>
                <c:pt idx="247">
                  <c:v>0.39</c:v>
                </c:pt>
                <c:pt idx="248">
                  <c:v>0.39</c:v>
                </c:pt>
                <c:pt idx="249">
                  <c:v>0.39</c:v>
                </c:pt>
                <c:pt idx="250">
                  <c:v>0.39</c:v>
                </c:pt>
                <c:pt idx="251">
                  <c:v>0.39</c:v>
                </c:pt>
                <c:pt idx="252">
                  <c:v>0.39</c:v>
                </c:pt>
                <c:pt idx="253">
                  <c:v>0.39</c:v>
                </c:pt>
                <c:pt idx="254">
                  <c:v>0.39</c:v>
                </c:pt>
                <c:pt idx="255">
                  <c:v>0.39</c:v>
                </c:pt>
                <c:pt idx="256">
                  <c:v>0.44</c:v>
                </c:pt>
                <c:pt idx="257">
                  <c:v>0.44</c:v>
                </c:pt>
                <c:pt idx="258">
                  <c:v>0.44</c:v>
                </c:pt>
                <c:pt idx="259">
                  <c:v>0.44</c:v>
                </c:pt>
                <c:pt idx="260">
                  <c:v>0.44</c:v>
                </c:pt>
                <c:pt idx="261">
                  <c:v>0.44</c:v>
                </c:pt>
                <c:pt idx="262">
                  <c:v>0.44</c:v>
                </c:pt>
                <c:pt idx="263">
                  <c:v>0.44</c:v>
                </c:pt>
                <c:pt idx="264">
                  <c:v>0.44</c:v>
                </c:pt>
                <c:pt idx="265">
                  <c:v>0.39</c:v>
                </c:pt>
                <c:pt idx="266">
                  <c:v>0.44</c:v>
                </c:pt>
                <c:pt idx="267">
                  <c:v>0.39</c:v>
                </c:pt>
                <c:pt idx="268">
                  <c:v>0.39</c:v>
                </c:pt>
                <c:pt idx="269">
                  <c:v>0.39</c:v>
                </c:pt>
                <c:pt idx="270">
                  <c:v>0.39</c:v>
                </c:pt>
                <c:pt idx="271">
                  <c:v>0.39</c:v>
                </c:pt>
                <c:pt idx="272">
                  <c:v>0.44</c:v>
                </c:pt>
                <c:pt idx="273">
                  <c:v>0.44</c:v>
                </c:pt>
                <c:pt idx="274">
                  <c:v>0.44</c:v>
                </c:pt>
                <c:pt idx="275">
                  <c:v>0.44</c:v>
                </c:pt>
                <c:pt idx="276">
                  <c:v>0.44</c:v>
                </c:pt>
                <c:pt idx="277">
                  <c:v>0.44</c:v>
                </c:pt>
                <c:pt idx="278">
                  <c:v>0.44</c:v>
                </c:pt>
                <c:pt idx="279">
                  <c:v>0.44</c:v>
                </c:pt>
                <c:pt idx="280">
                  <c:v>0.44</c:v>
                </c:pt>
                <c:pt idx="281">
                  <c:v>0.44</c:v>
                </c:pt>
                <c:pt idx="282">
                  <c:v>0.44</c:v>
                </c:pt>
                <c:pt idx="283">
                  <c:v>0.44</c:v>
                </c:pt>
                <c:pt idx="284">
                  <c:v>0.44</c:v>
                </c:pt>
                <c:pt idx="285">
                  <c:v>0.44</c:v>
                </c:pt>
                <c:pt idx="286">
                  <c:v>0.44</c:v>
                </c:pt>
                <c:pt idx="287">
                  <c:v>0.44</c:v>
                </c:pt>
                <c:pt idx="288">
                  <c:v>0.44</c:v>
                </c:pt>
                <c:pt idx="289">
                  <c:v>0.44</c:v>
                </c:pt>
                <c:pt idx="290">
                  <c:v>0.44</c:v>
                </c:pt>
                <c:pt idx="291">
                  <c:v>0.44</c:v>
                </c:pt>
                <c:pt idx="292">
                  <c:v>0.44</c:v>
                </c:pt>
                <c:pt idx="293">
                  <c:v>0.44</c:v>
                </c:pt>
                <c:pt idx="294">
                  <c:v>0.44</c:v>
                </c:pt>
                <c:pt idx="295">
                  <c:v>0.44</c:v>
                </c:pt>
                <c:pt idx="296">
                  <c:v>0.44</c:v>
                </c:pt>
                <c:pt idx="297">
                  <c:v>0.49</c:v>
                </c:pt>
                <c:pt idx="298">
                  <c:v>0.44</c:v>
                </c:pt>
                <c:pt idx="299">
                  <c:v>0.49</c:v>
                </c:pt>
                <c:pt idx="300">
                  <c:v>0.49</c:v>
                </c:pt>
                <c:pt idx="301">
                  <c:v>0.49</c:v>
                </c:pt>
                <c:pt idx="302">
                  <c:v>0.44</c:v>
                </c:pt>
                <c:pt idx="303">
                  <c:v>0.49</c:v>
                </c:pt>
                <c:pt idx="304">
                  <c:v>0.44</c:v>
                </c:pt>
                <c:pt idx="305">
                  <c:v>0.49</c:v>
                </c:pt>
                <c:pt idx="306">
                  <c:v>0.44</c:v>
                </c:pt>
                <c:pt idx="307">
                  <c:v>0.44</c:v>
                </c:pt>
                <c:pt idx="308">
                  <c:v>0.44</c:v>
                </c:pt>
                <c:pt idx="309">
                  <c:v>0.44</c:v>
                </c:pt>
                <c:pt idx="310">
                  <c:v>0.44</c:v>
                </c:pt>
                <c:pt idx="311">
                  <c:v>0.44</c:v>
                </c:pt>
                <c:pt idx="312">
                  <c:v>0.44</c:v>
                </c:pt>
                <c:pt idx="313">
                  <c:v>0.44</c:v>
                </c:pt>
                <c:pt idx="314">
                  <c:v>0.44</c:v>
                </c:pt>
                <c:pt idx="315">
                  <c:v>0.44</c:v>
                </c:pt>
                <c:pt idx="316">
                  <c:v>0.44</c:v>
                </c:pt>
                <c:pt idx="317">
                  <c:v>0.44</c:v>
                </c:pt>
                <c:pt idx="318">
                  <c:v>0.44</c:v>
                </c:pt>
                <c:pt idx="319">
                  <c:v>0.44</c:v>
                </c:pt>
                <c:pt idx="320">
                  <c:v>0.49</c:v>
                </c:pt>
                <c:pt idx="321">
                  <c:v>0.44</c:v>
                </c:pt>
                <c:pt idx="322">
                  <c:v>0.49</c:v>
                </c:pt>
                <c:pt idx="323">
                  <c:v>0.44</c:v>
                </c:pt>
                <c:pt idx="324">
                  <c:v>0.44</c:v>
                </c:pt>
                <c:pt idx="325">
                  <c:v>0.44</c:v>
                </c:pt>
                <c:pt idx="326">
                  <c:v>0.44</c:v>
                </c:pt>
                <c:pt idx="327">
                  <c:v>0.44</c:v>
                </c:pt>
                <c:pt idx="328">
                  <c:v>0.44</c:v>
                </c:pt>
                <c:pt idx="329">
                  <c:v>0.44</c:v>
                </c:pt>
                <c:pt idx="330">
                  <c:v>0.44</c:v>
                </c:pt>
                <c:pt idx="331">
                  <c:v>0.44</c:v>
                </c:pt>
                <c:pt idx="332">
                  <c:v>0.44</c:v>
                </c:pt>
                <c:pt idx="333">
                  <c:v>0.44</c:v>
                </c:pt>
                <c:pt idx="334">
                  <c:v>0.44</c:v>
                </c:pt>
                <c:pt idx="335">
                  <c:v>0.44</c:v>
                </c:pt>
                <c:pt idx="336">
                  <c:v>0.44</c:v>
                </c:pt>
                <c:pt idx="337">
                  <c:v>0.44</c:v>
                </c:pt>
                <c:pt idx="338">
                  <c:v>0.44</c:v>
                </c:pt>
                <c:pt idx="339">
                  <c:v>0.44</c:v>
                </c:pt>
                <c:pt idx="340">
                  <c:v>0.44</c:v>
                </c:pt>
                <c:pt idx="341">
                  <c:v>0.44</c:v>
                </c:pt>
                <c:pt idx="342">
                  <c:v>0.44</c:v>
                </c:pt>
                <c:pt idx="343">
                  <c:v>0.44</c:v>
                </c:pt>
                <c:pt idx="344">
                  <c:v>0.44</c:v>
                </c:pt>
                <c:pt idx="345">
                  <c:v>0.44</c:v>
                </c:pt>
                <c:pt idx="346">
                  <c:v>0.44</c:v>
                </c:pt>
                <c:pt idx="347">
                  <c:v>0.44</c:v>
                </c:pt>
                <c:pt idx="348">
                  <c:v>0.44</c:v>
                </c:pt>
                <c:pt idx="349">
                  <c:v>0.44</c:v>
                </c:pt>
                <c:pt idx="350">
                  <c:v>0.39</c:v>
                </c:pt>
                <c:pt idx="351">
                  <c:v>0.39</c:v>
                </c:pt>
                <c:pt idx="352">
                  <c:v>0.44</c:v>
                </c:pt>
                <c:pt idx="353">
                  <c:v>0.44</c:v>
                </c:pt>
                <c:pt idx="354">
                  <c:v>0.44</c:v>
                </c:pt>
                <c:pt idx="355">
                  <c:v>0.44</c:v>
                </c:pt>
                <c:pt idx="356">
                  <c:v>0.44</c:v>
                </c:pt>
                <c:pt idx="357">
                  <c:v>0.44</c:v>
                </c:pt>
                <c:pt idx="358">
                  <c:v>0.44</c:v>
                </c:pt>
                <c:pt idx="359">
                  <c:v>0.44</c:v>
                </c:pt>
                <c:pt idx="360">
                  <c:v>0.44</c:v>
                </c:pt>
                <c:pt idx="361">
                  <c:v>0.44</c:v>
                </c:pt>
                <c:pt idx="362">
                  <c:v>0.44</c:v>
                </c:pt>
                <c:pt idx="363">
                  <c:v>0.44</c:v>
                </c:pt>
                <c:pt idx="364">
                  <c:v>0.44</c:v>
                </c:pt>
                <c:pt idx="365">
                  <c:v>0.44</c:v>
                </c:pt>
                <c:pt idx="366">
                  <c:v>0.44</c:v>
                </c:pt>
                <c:pt idx="367">
                  <c:v>0.44</c:v>
                </c:pt>
                <c:pt idx="368">
                  <c:v>0.44</c:v>
                </c:pt>
                <c:pt idx="369">
                  <c:v>0.44</c:v>
                </c:pt>
                <c:pt idx="370">
                  <c:v>0.44</c:v>
                </c:pt>
                <c:pt idx="371">
                  <c:v>0.44</c:v>
                </c:pt>
                <c:pt idx="372">
                  <c:v>0.44</c:v>
                </c:pt>
                <c:pt idx="373">
                  <c:v>0.44</c:v>
                </c:pt>
                <c:pt idx="374">
                  <c:v>0.44</c:v>
                </c:pt>
                <c:pt idx="375">
                  <c:v>0.39</c:v>
                </c:pt>
                <c:pt idx="376">
                  <c:v>0.44</c:v>
                </c:pt>
                <c:pt idx="377">
                  <c:v>0.44</c:v>
                </c:pt>
                <c:pt idx="378">
                  <c:v>0.44</c:v>
                </c:pt>
                <c:pt idx="379">
                  <c:v>0.39</c:v>
                </c:pt>
                <c:pt idx="380">
                  <c:v>0.39</c:v>
                </c:pt>
                <c:pt idx="381">
                  <c:v>0.39</c:v>
                </c:pt>
                <c:pt idx="382">
                  <c:v>0.39</c:v>
                </c:pt>
                <c:pt idx="383">
                  <c:v>0.39</c:v>
                </c:pt>
                <c:pt idx="384">
                  <c:v>0.39</c:v>
                </c:pt>
                <c:pt idx="385">
                  <c:v>0.39</c:v>
                </c:pt>
                <c:pt idx="386">
                  <c:v>0.39</c:v>
                </c:pt>
                <c:pt idx="387">
                  <c:v>0.39</c:v>
                </c:pt>
                <c:pt idx="388">
                  <c:v>0.39</c:v>
                </c:pt>
                <c:pt idx="389">
                  <c:v>0.39</c:v>
                </c:pt>
                <c:pt idx="390">
                  <c:v>0.39</c:v>
                </c:pt>
                <c:pt idx="391">
                  <c:v>0.39</c:v>
                </c:pt>
                <c:pt idx="392">
                  <c:v>0.39</c:v>
                </c:pt>
                <c:pt idx="393">
                  <c:v>0.39</c:v>
                </c:pt>
                <c:pt idx="394">
                  <c:v>0.44</c:v>
                </c:pt>
                <c:pt idx="395">
                  <c:v>0.39</c:v>
                </c:pt>
                <c:pt idx="396">
                  <c:v>0.44</c:v>
                </c:pt>
                <c:pt idx="397">
                  <c:v>0.39</c:v>
                </c:pt>
                <c:pt idx="398">
                  <c:v>0.39</c:v>
                </c:pt>
                <c:pt idx="399">
                  <c:v>0.39</c:v>
                </c:pt>
                <c:pt idx="400">
                  <c:v>0.39</c:v>
                </c:pt>
                <c:pt idx="401">
                  <c:v>0.39</c:v>
                </c:pt>
                <c:pt idx="402">
                  <c:v>0.39</c:v>
                </c:pt>
                <c:pt idx="403">
                  <c:v>0.39</c:v>
                </c:pt>
                <c:pt idx="404">
                  <c:v>0.39</c:v>
                </c:pt>
                <c:pt idx="405">
                  <c:v>0.39</c:v>
                </c:pt>
                <c:pt idx="406">
                  <c:v>0.39</c:v>
                </c:pt>
                <c:pt idx="407">
                  <c:v>0.39</c:v>
                </c:pt>
                <c:pt idx="408">
                  <c:v>0.39</c:v>
                </c:pt>
                <c:pt idx="409">
                  <c:v>0.39</c:v>
                </c:pt>
                <c:pt idx="410">
                  <c:v>0.39</c:v>
                </c:pt>
                <c:pt idx="411">
                  <c:v>0.39</c:v>
                </c:pt>
                <c:pt idx="412">
                  <c:v>0.39</c:v>
                </c:pt>
                <c:pt idx="413">
                  <c:v>0.39</c:v>
                </c:pt>
                <c:pt idx="414">
                  <c:v>0.39</c:v>
                </c:pt>
                <c:pt idx="415">
                  <c:v>0.39</c:v>
                </c:pt>
                <c:pt idx="416">
                  <c:v>0.39</c:v>
                </c:pt>
                <c:pt idx="417">
                  <c:v>0.39</c:v>
                </c:pt>
                <c:pt idx="418">
                  <c:v>0.39</c:v>
                </c:pt>
                <c:pt idx="419">
                  <c:v>0.39</c:v>
                </c:pt>
                <c:pt idx="420">
                  <c:v>0.39</c:v>
                </c:pt>
                <c:pt idx="421">
                  <c:v>0.39</c:v>
                </c:pt>
                <c:pt idx="422">
                  <c:v>0.39</c:v>
                </c:pt>
                <c:pt idx="423">
                  <c:v>0.39</c:v>
                </c:pt>
                <c:pt idx="424">
                  <c:v>0.39</c:v>
                </c:pt>
                <c:pt idx="425">
                  <c:v>0.39</c:v>
                </c:pt>
                <c:pt idx="426">
                  <c:v>0.39</c:v>
                </c:pt>
                <c:pt idx="427">
                  <c:v>0.39</c:v>
                </c:pt>
                <c:pt idx="428">
                  <c:v>0.39</c:v>
                </c:pt>
                <c:pt idx="429">
                  <c:v>0.39</c:v>
                </c:pt>
                <c:pt idx="430">
                  <c:v>0.44</c:v>
                </c:pt>
                <c:pt idx="431">
                  <c:v>0.44</c:v>
                </c:pt>
                <c:pt idx="432">
                  <c:v>0.44</c:v>
                </c:pt>
                <c:pt idx="433">
                  <c:v>0.44</c:v>
                </c:pt>
                <c:pt idx="434">
                  <c:v>0.44</c:v>
                </c:pt>
                <c:pt idx="435">
                  <c:v>0.39</c:v>
                </c:pt>
                <c:pt idx="436">
                  <c:v>0.39</c:v>
                </c:pt>
                <c:pt idx="437">
                  <c:v>0.39</c:v>
                </c:pt>
                <c:pt idx="438">
                  <c:v>0.44</c:v>
                </c:pt>
                <c:pt idx="439">
                  <c:v>0.44</c:v>
                </c:pt>
                <c:pt idx="440">
                  <c:v>0.44</c:v>
                </c:pt>
                <c:pt idx="441">
                  <c:v>0.44</c:v>
                </c:pt>
                <c:pt idx="442">
                  <c:v>0.39</c:v>
                </c:pt>
                <c:pt idx="443">
                  <c:v>0.39</c:v>
                </c:pt>
                <c:pt idx="444">
                  <c:v>0.39</c:v>
                </c:pt>
                <c:pt idx="445">
                  <c:v>0.39</c:v>
                </c:pt>
                <c:pt idx="446">
                  <c:v>0.44</c:v>
                </c:pt>
                <c:pt idx="447">
                  <c:v>0.44</c:v>
                </c:pt>
                <c:pt idx="448">
                  <c:v>0.44</c:v>
                </c:pt>
                <c:pt idx="449">
                  <c:v>0.39</c:v>
                </c:pt>
                <c:pt idx="450">
                  <c:v>0.39</c:v>
                </c:pt>
                <c:pt idx="451">
                  <c:v>0.39</c:v>
                </c:pt>
                <c:pt idx="452">
                  <c:v>0.39</c:v>
                </c:pt>
                <c:pt idx="453">
                  <c:v>0.39</c:v>
                </c:pt>
                <c:pt idx="454">
                  <c:v>0.39</c:v>
                </c:pt>
                <c:pt idx="455">
                  <c:v>0.39</c:v>
                </c:pt>
                <c:pt idx="456">
                  <c:v>0.39</c:v>
                </c:pt>
                <c:pt idx="457">
                  <c:v>0.39</c:v>
                </c:pt>
                <c:pt idx="458">
                  <c:v>0.39</c:v>
                </c:pt>
                <c:pt idx="459">
                  <c:v>0.39</c:v>
                </c:pt>
                <c:pt idx="460">
                  <c:v>0.39</c:v>
                </c:pt>
                <c:pt idx="461">
                  <c:v>0.39</c:v>
                </c:pt>
                <c:pt idx="462">
                  <c:v>0.39</c:v>
                </c:pt>
                <c:pt idx="463">
                  <c:v>0.39</c:v>
                </c:pt>
                <c:pt idx="464">
                  <c:v>0.39</c:v>
                </c:pt>
                <c:pt idx="465">
                  <c:v>0.39</c:v>
                </c:pt>
                <c:pt idx="466">
                  <c:v>0.39</c:v>
                </c:pt>
                <c:pt idx="467">
                  <c:v>0.39</c:v>
                </c:pt>
                <c:pt idx="468">
                  <c:v>0.39</c:v>
                </c:pt>
                <c:pt idx="469">
                  <c:v>0.39</c:v>
                </c:pt>
                <c:pt idx="470">
                  <c:v>0.39</c:v>
                </c:pt>
                <c:pt idx="471">
                  <c:v>0.39</c:v>
                </c:pt>
                <c:pt idx="472">
                  <c:v>0.34</c:v>
                </c:pt>
                <c:pt idx="473">
                  <c:v>0.34</c:v>
                </c:pt>
                <c:pt idx="474">
                  <c:v>0.34</c:v>
                </c:pt>
                <c:pt idx="475">
                  <c:v>0.34</c:v>
                </c:pt>
                <c:pt idx="476">
                  <c:v>0.34</c:v>
                </c:pt>
                <c:pt idx="477">
                  <c:v>0.34</c:v>
                </c:pt>
                <c:pt idx="478">
                  <c:v>0.34</c:v>
                </c:pt>
                <c:pt idx="479">
                  <c:v>0.34</c:v>
                </c:pt>
                <c:pt idx="480">
                  <c:v>0.34</c:v>
                </c:pt>
                <c:pt idx="481">
                  <c:v>0.34</c:v>
                </c:pt>
                <c:pt idx="482">
                  <c:v>0.34</c:v>
                </c:pt>
                <c:pt idx="483">
                  <c:v>0.34</c:v>
                </c:pt>
                <c:pt idx="484">
                  <c:v>0.39</c:v>
                </c:pt>
                <c:pt idx="485">
                  <c:v>0.39</c:v>
                </c:pt>
                <c:pt idx="486">
                  <c:v>0.39</c:v>
                </c:pt>
                <c:pt idx="487">
                  <c:v>0.39</c:v>
                </c:pt>
                <c:pt idx="488">
                  <c:v>0.39</c:v>
                </c:pt>
                <c:pt idx="489">
                  <c:v>0.44</c:v>
                </c:pt>
                <c:pt idx="490">
                  <c:v>0.44</c:v>
                </c:pt>
                <c:pt idx="491">
                  <c:v>0.44</c:v>
                </c:pt>
                <c:pt idx="492">
                  <c:v>0.54</c:v>
                </c:pt>
                <c:pt idx="493">
                  <c:v>0.54</c:v>
                </c:pt>
                <c:pt idx="494">
                  <c:v>0.54</c:v>
                </c:pt>
                <c:pt idx="495">
                  <c:v>0.68</c:v>
                </c:pt>
                <c:pt idx="496">
                  <c:v>0.83</c:v>
                </c:pt>
                <c:pt idx="497">
                  <c:v>0.88</c:v>
                </c:pt>
                <c:pt idx="498">
                  <c:v>0.98</c:v>
                </c:pt>
                <c:pt idx="499">
                  <c:v>1.07</c:v>
                </c:pt>
                <c:pt idx="500">
                  <c:v>1.17</c:v>
                </c:pt>
                <c:pt idx="501">
                  <c:v>1.32</c:v>
                </c:pt>
                <c:pt idx="502">
                  <c:v>1.46</c:v>
                </c:pt>
                <c:pt idx="503">
                  <c:v>1.61</c:v>
                </c:pt>
                <c:pt idx="504">
                  <c:v>1.66</c:v>
                </c:pt>
                <c:pt idx="505">
                  <c:v>1.9</c:v>
                </c:pt>
                <c:pt idx="506">
                  <c:v>2.1</c:v>
                </c:pt>
                <c:pt idx="507">
                  <c:v>2.2000000000000002</c:v>
                </c:pt>
                <c:pt idx="508">
                  <c:v>2.39</c:v>
                </c:pt>
                <c:pt idx="509">
                  <c:v>2.4900000000000002</c:v>
                </c:pt>
                <c:pt idx="510">
                  <c:v>2.64</c:v>
                </c:pt>
                <c:pt idx="511">
                  <c:v>2.78</c:v>
                </c:pt>
                <c:pt idx="512">
                  <c:v>2.88</c:v>
                </c:pt>
                <c:pt idx="513">
                  <c:v>2.98</c:v>
                </c:pt>
                <c:pt idx="514">
                  <c:v>3.03</c:v>
                </c:pt>
                <c:pt idx="515">
                  <c:v>3.27</c:v>
                </c:pt>
                <c:pt idx="516">
                  <c:v>3.32</c:v>
                </c:pt>
                <c:pt idx="517">
                  <c:v>3.52</c:v>
                </c:pt>
                <c:pt idx="518">
                  <c:v>3.76</c:v>
                </c:pt>
                <c:pt idx="519">
                  <c:v>3.91</c:v>
                </c:pt>
                <c:pt idx="520">
                  <c:v>4</c:v>
                </c:pt>
                <c:pt idx="521">
                  <c:v>4.2</c:v>
                </c:pt>
                <c:pt idx="522">
                  <c:v>4.3</c:v>
                </c:pt>
                <c:pt idx="523">
                  <c:v>4.49</c:v>
                </c:pt>
                <c:pt idx="524">
                  <c:v>4.6399999999999997</c:v>
                </c:pt>
                <c:pt idx="525">
                  <c:v>4.74</c:v>
                </c:pt>
                <c:pt idx="526">
                  <c:v>4.79</c:v>
                </c:pt>
                <c:pt idx="527">
                  <c:v>5.03</c:v>
                </c:pt>
                <c:pt idx="528">
                  <c:v>5.18</c:v>
                </c:pt>
                <c:pt idx="529">
                  <c:v>5.22</c:v>
                </c:pt>
                <c:pt idx="530">
                  <c:v>5.32</c:v>
                </c:pt>
                <c:pt idx="531">
                  <c:v>5.47</c:v>
                </c:pt>
                <c:pt idx="532">
                  <c:v>5.57</c:v>
                </c:pt>
                <c:pt idx="533">
                  <c:v>5.66</c:v>
                </c:pt>
                <c:pt idx="534">
                  <c:v>5.76</c:v>
                </c:pt>
                <c:pt idx="535">
                  <c:v>5.86</c:v>
                </c:pt>
                <c:pt idx="536">
                  <c:v>5.91</c:v>
                </c:pt>
                <c:pt idx="537">
                  <c:v>6.01</c:v>
                </c:pt>
                <c:pt idx="538">
                  <c:v>6.1</c:v>
                </c:pt>
                <c:pt idx="539">
                  <c:v>6.2</c:v>
                </c:pt>
                <c:pt idx="540">
                  <c:v>6.35</c:v>
                </c:pt>
                <c:pt idx="541">
                  <c:v>6.45</c:v>
                </c:pt>
                <c:pt idx="542">
                  <c:v>6.54</c:v>
                </c:pt>
                <c:pt idx="543">
                  <c:v>6.64</c:v>
                </c:pt>
                <c:pt idx="544">
                  <c:v>6.74</c:v>
                </c:pt>
                <c:pt idx="545">
                  <c:v>6.79</c:v>
                </c:pt>
                <c:pt idx="546">
                  <c:v>6.84</c:v>
                </c:pt>
                <c:pt idx="547">
                  <c:v>6.84</c:v>
                </c:pt>
                <c:pt idx="548">
                  <c:v>6.93</c:v>
                </c:pt>
                <c:pt idx="549">
                  <c:v>6.93</c:v>
                </c:pt>
                <c:pt idx="550">
                  <c:v>7.03</c:v>
                </c:pt>
                <c:pt idx="551">
                  <c:v>7.13</c:v>
                </c:pt>
                <c:pt idx="552">
                  <c:v>7.18</c:v>
                </c:pt>
                <c:pt idx="553">
                  <c:v>7.18</c:v>
                </c:pt>
                <c:pt idx="554">
                  <c:v>7.23</c:v>
                </c:pt>
                <c:pt idx="555">
                  <c:v>7.23</c:v>
                </c:pt>
                <c:pt idx="556">
                  <c:v>7.23</c:v>
                </c:pt>
                <c:pt idx="557">
                  <c:v>7.23</c:v>
                </c:pt>
                <c:pt idx="558">
                  <c:v>7.28</c:v>
                </c:pt>
                <c:pt idx="559">
                  <c:v>7.28</c:v>
                </c:pt>
                <c:pt idx="560">
                  <c:v>7.32</c:v>
                </c:pt>
                <c:pt idx="561">
                  <c:v>7.32</c:v>
                </c:pt>
                <c:pt idx="562">
                  <c:v>7.32</c:v>
                </c:pt>
                <c:pt idx="563">
                  <c:v>7.37</c:v>
                </c:pt>
                <c:pt idx="564">
                  <c:v>7.37</c:v>
                </c:pt>
                <c:pt idx="565">
                  <c:v>7.37</c:v>
                </c:pt>
                <c:pt idx="566">
                  <c:v>7.42</c:v>
                </c:pt>
                <c:pt idx="567">
                  <c:v>7.42</c:v>
                </c:pt>
                <c:pt idx="568">
                  <c:v>7.42</c:v>
                </c:pt>
                <c:pt idx="569">
                  <c:v>7.42</c:v>
                </c:pt>
                <c:pt idx="570">
                  <c:v>7.42</c:v>
                </c:pt>
                <c:pt idx="571">
                  <c:v>7.42</c:v>
                </c:pt>
                <c:pt idx="572">
                  <c:v>7.42</c:v>
                </c:pt>
                <c:pt idx="573">
                  <c:v>7.42</c:v>
                </c:pt>
                <c:pt idx="574">
                  <c:v>7.42</c:v>
                </c:pt>
                <c:pt idx="575">
                  <c:v>7.42</c:v>
                </c:pt>
                <c:pt idx="576">
                  <c:v>7.42</c:v>
                </c:pt>
                <c:pt idx="577">
                  <c:v>7.42</c:v>
                </c:pt>
                <c:pt idx="578">
                  <c:v>7.42</c:v>
                </c:pt>
                <c:pt idx="579">
                  <c:v>7.47</c:v>
                </c:pt>
                <c:pt idx="580">
                  <c:v>7.47</c:v>
                </c:pt>
                <c:pt idx="581">
                  <c:v>7.47</c:v>
                </c:pt>
                <c:pt idx="582">
                  <c:v>7.47</c:v>
                </c:pt>
                <c:pt idx="583">
                  <c:v>7.47</c:v>
                </c:pt>
                <c:pt idx="584">
                  <c:v>7.47</c:v>
                </c:pt>
                <c:pt idx="585">
                  <c:v>7.47</c:v>
                </c:pt>
                <c:pt idx="586">
                  <c:v>7.47</c:v>
                </c:pt>
                <c:pt idx="587">
                  <c:v>7.47</c:v>
                </c:pt>
                <c:pt idx="588">
                  <c:v>7.47</c:v>
                </c:pt>
                <c:pt idx="589">
                  <c:v>7.47</c:v>
                </c:pt>
                <c:pt idx="590">
                  <c:v>7.47</c:v>
                </c:pt>
                <c:pt idx="591">
                  <c:v>7.47</c:v>
                </c:pt>
                <c:pt idx="592">
                  <c:v>7.47</c:v>
                </c:pt>
                <c:pt idx="593">
                  <c:v>7.47</c:v>
                </c:pt>
                <c:pt idx="594">
                  <c:v>7.47</c:v>
                </c:pt>
                <c:pt idx="595">
                  <c:v>7.47</c:v>
                </c:pt>
                <c:pt idx="596">
                  <c:v>7.47</c:v>
                </c:pt>
                <c:pt idx="597">
                  <c:v>7.47</c:v>
                </c:pt>
                <c:pt idx="598">
                  <c:v>7.47</c:v>
                </c:pt>
                <c:pt idx="599">
                  <c:v>7.47</c:v>
                </c:pt>
                <c:pt idx="600">
                  <c:v>7.42</c:v>
                </c:pt>
                <c:pt idx="601">
                  <c:v>7.42</c:v>
                </c:pt>
                <c:pt idx="602">
                  <c:v>7.42</c:v>
                </c:pt>
                <c:pt idx="603">
                  <c:v>7.42</c:v>
                </c:pt>
                <c:pt idx="604">
                  <c:v>7.42</c:v>
                </c:pt>
                <c:pt idx="605">
                  <c:v>7.42</c:v>
                </c:pt>
                <c:pt idx="606">
                  <c:v>7.42</c:v>
                </c:pt>
                <c:pt idx="607">
                  <c:v>7.42</c:v>
                </c:pt>
                <c:pt idx="608">
                  <c:v>7.47</c:v>
                </c:pt>
                <c:pt idx="609">
                  <c:v>7.47</c:v>
                </c:pt>
                <c:pt idx="610">
                  <c:v>7.52</c:v>
                </c:pt>
                <c:pt idx="611">
                  <c:v>7.57</c:v>
                </c:pt>
                <c:pt idx="612">
                  <c:v>7.57</c:v>
                </c:pt>
                <c:pt idx="613">
                  <c:v>7.57</c:v>
                </c:pt>
                <c:pt idx="614">
                  <c:v>7.57</c:v>
                </c:pt>
                <c:pt idx="615">
                  <c:v>7.57</c:v>
                </c:pt>
                <c:pt idx="616">
                  <c:v>7.62</c:v>
                </c:pt>
                <c:pt idx="617">
                  <c:v>7.62</c:v>
                </c:pt>
                <c:pt idx="618">
                  <c:v>7.62</c:v>
                </c:pt>
                <c:pt idx="619">
                  <c:v>7.62</c:v>
                </c:pt>
                <c:pt idx="620">
                  <c:v>7.62</c:v>
                </c:pt>
                <c:pt idx="621">
                  <c:v>7.67</c:v>
                </c:pt>
                <c:pt idx="622">
                  <c:v>7.67</c:v>
                </c:pt>
                <c:pt idx="623">
                  <c:v>7.67</c:v>
                </c:pt>
                <c:pt idx="624">
                  <c:v>7.67</c:v>
                </c:pt>
                <c:pt idx="625">
                  <c:v>7.67</c:v>
                </c:pt>
                <c:pt idx="626">
                  <c:v>7.67</c:v>
                </c:pt>
                <c:pt idx="627">
                  <c:v>7.71</c:v>
                </c:pt>
                <c:pt idx="628">
                  <c:v>7.71</c:v>
                </c:pt>
                <c:pt idx="629">
                  <c:v>7.71</c:v>
                </c:pt>
                <c:pt idx="630">
                  <c:v>7.71</c:v>
                </c:pt>
                <c:pt idx="631">
                  <c:v>7.71</c:v>
                </c:pt>
                <c:pt idx="632">
                  <c:v>7.71</c:v>
                </c:pt>
                <c:pt idx="633">
                  <c:v>7.71</c:v>
                </c:pt>
                <c:pt idx="634">
                  <c:v>7.71</c:v>
                </c:pt>
                <c:pt idx="635">
                  <c:v>7.71</c:v>
                </c:pt>
                <c:pt idx="636">
                  <c:v>7.71</c:v>
                </c:pt>
                <c:pt idx="637">
                  <c:v>7.71</c:v>
                </c:pt>
                <c:pt idx="638">
                  <c:v>7.71</c:v>
                </c:pt>
                <c:pt idx="639">
                  <c:v>7.76</c:v>
                </c:pt>
                <c:pt idx="640">
                  <c:v>7.76</c:v>
                </c:pt>
                <c:pt idx="641">
                  <c:v>7.76</c:v>
                </c:pt>
                <c:pt idx="642">
                  <c:v>7.76</c:v>
                </c:pt>
                <c:pt idx="643">
                  <c:v>7.76</c:v>
                </c:pt>
                <c:pt idx="644">
                  <c:v>7.76</c:v>
                </c:pt>
                <c:pt idx="645">
                  <c:v>7.76</c:v>
                </c:pt>
                <c:pt idx="646">
                  <c:v>7.76</c:v>
                </c:pt>
                <c:pt idx="647">
                  <c:v>7.76</c:v>
                </c:pt>
                <c:pt idx="648">
                  <c:v>7.76</c:v>
                </c:pt>
                <c:pt idx="649">
                  <c:v>7.76</c:v>
                </c:pt>
                <c:pt idx="650">
                  <c:v>7.76</c:v>
                </c:pt>
                <c:pt idx="651">
                  <c:v>7.76</c:v>
                </c:pt>
                <c:pt idx="652">
                  <c:v>7.76</c:v>
                </c:pt>
                <c:pt idx="653">
                  <c:v>7.76</c:v>
                </c:pt>
                <c:pt idx="654">
                  <c:v>7.76</c:v>
                </c:pt>
                <c:pt idx="655">
                  <c:v>7.76</c:v>
                </c:pt>
                <c:pt idx="656">
                  <c:v>7.81</c:v>
                </c:pt>
                <c:pt idx="657">
                  <c:v>7.81</c:v>
                </c:pt>
                <c:pt idx="658">
                  <c:v>7.81</c:v>
                </c:pt>
                <c:pt idx="659">
                  <c:v>7.81</c:v>
                </c:pt>
                <c:pt idx="660">
                  <c:v>7.81</c:v>
                </c:pt>
                <c:pt idx="661">
                  <c:v>7.81</c:v>
                </c:pt>
                <c:pt idx="662">
                  <c:v>7.81</c:v>
                </c:pt>
                <c:pt idx="663">
                  <c:v>7.81</c:v>
                </c:pt>
                <c:pt idx="664">
                  <c:v>7.81</c:v>
                </c:pt>
                <c:pt idx="665">
                  <c:v>7.81</c:v>
                </c:pt>
                <c:pt idx="666">
                  <c:v>7.81</c:v>
                </c:pt>
                <c:pt idx="667">
                  <c:v>7.81</c:v>
                </c:pt>
                <c:pt idx="668">
                  <c:v>7.81</c:v>
                </c:pt>
                <c:pt idx="669">
                  <c:v>7.81</c:v>
                </c:pt>
                <c:pt idx="670">
                  <c:v>7.81</c:v>
                </c:pt>
                <c:pt idx="671">
                  <c:v>7.81</c:v>
                </c:pt>
                <c:pt idx="672">
                  <c:v>7.81</c:v>
                </c:pt>
                <c:pt idx="673">
                  <c:v>7.81</c:v>
                </c:pt>
                <c:pt idx="674">
                  <c:v>7.81</c:v>
                </c:pt>
                <c:pt idx="675">
                  <c:v>7.81</c:v>
                </c:pt>
                <c:pt idx="676">
                  <c:v>7.81</c:v>
                </c:pt>
                <c:pt idx="677">
                  <c:v>7.81</c:v>
                </c:pt>
                <c:pt idx="678">
                  <c:v>7.81</c:v>
                </c:pt>
                <c:pt idx="679">
                  <c:v>7.81</c:v>
                </c:pt>
                <c:pt idx="680">
                  <c:v>7.81</c:v>
                </c:pt>
                <c:pt idx="681">
                  <c:v>7.81</c:v>
                </c:pt>
                <c:pt idx="682">
                  <c:v>7.81</c:v>
                </c:pt>
                <c:pt idx="683">
                  <c:v>7.81</c:v>
                </c:pt>
                <c:pt idx="684">
                  <c:v>7.81</c:v>
                </c:pt>
                <c:pt idx="685">
                  <c:v>7.81</c:v>
                </c:pt>
                <c:pt idx="686">
                  <c:v>7.81</c:v>
                </c:pt>
                <c:pt idx="687">
                  <c:v>7.81</c:v>
                </c:pt>
                <c:pt idx="688">
                  <c:v>7.81</c:v>
                </c:pt>
                <c:pt idx="689">
                  <c:v>7.81</c:v>
                </c:pt>
                <c:pt idx="690">
                  <c:v>7.81</c:v>
                </c:pt>
                <c:pt idx="691">
                  <c:v>7.81</c:v>
                </c:pt>
                <c:pt idx="692">
                  <c:v>7.81</c:v>
                </c:pt>
                <c:pt idx="693">
                  <c:v>7.81</c:v>
                </c:pt>
                <c:pt idx="694">
                  <c:v>7.81</c:v>
                </c:pt>
                <c:pt idx="695">
                  <c:v>7.81</c:v>
                </c:pt>
                <c:pt idx="696">
                  <c:v>7.81</c:v>
                </c:pt>
                <c:pt idx="697">
                  <c:v>7.81</c:v>
                </c:pt>
                <c:pt idx="698">
                  <c:v>7.81</c:v>
                </c:pt>
                <c:pt idx="699">
                  <c:v>7.81</c:v>
                </c:pt>
                <c:pt idx="700">
                  <c:v>7.81</c:v>
                </c:pt>
                <c:pt idx="701">
                  <c:v>7.81</c:v>
                </c:pt>
                <c:pt idx="702">
                  <c:v>7.86</c:v>
                </c:pt>
                <c:pt idx="703">
                  <c:v>7.86</c:v>
                </c:pt>
                <c:pt idx="704">
                  <c:v>7.86</c:v>
                </c:pt>
                <c:pt idx="705">
                  <c:v>7.86</c:v>
                </c:pt>
                <c:pt idx="706">
                  <c:v>7.86</c:v>
                </c:pt>
                <c:pt idx="707">
                  <c:v>7.86</c:v>
                </c:pt>
                <c:pt idx="708">
                  <c:v>7.86</c:v>
                </c:pt>
                <c:pt idx="709">
                  <c:v>7.86</c:v>
                </c:pt>
                <c:pt idx="710">
                  <c:v>7.86</c:v>
                </c:pt>
                <c:pt idx="711">
                  <c:v>7.86</c:v>
                </c:pt>
                <c:pt idx="712">
                  <c:v>7.86</c:v>
                </c:pt>
                <c:pt idx="713">
                  <c:v>7.86</c:v>
                </c:pt>
                <c:pt idx="714">
                  <c:v>7.86</c:v>
                </c:pt>
                <c:pt idx="715">
                  <c:v>7.86</c:v>
                </c:pt>
                <c:pt idx="716">
                  <c:v>7.86</c:v>
                </c:pt>
                <c:pt idx="717">
                  <c:v>7.86</c:v>
                </c:pt>
                <c:pt idx="718">
                  <c:v>7.86</c:v>
                </c:pt>
                <c:pt idx="719">
                  <c:v>7.86</c:v>
                </c:pt>
                <c:pt idx="720">
                  <c:v>7.86</c:v>
                </c:pt>
                <c:pt idx="721">
                  <c:v>7.86</c:v>
                </c:pt>
                <c:pt idx="722">
                  <c:v>7.86</c:v>
                </c:pt>
                <c:pt idx="723">
                  <c:v>7.86</c:v>
                </c:pt>
                <c:pt idx="724">
                  <c:v>7.81</c:v>
                </c:pt>
                <c:pt idx="725">
                  <c:v>7.86</c:v>
                </c:pt>
                <c:pt idx="726">
                  <c:v>7.86</c:v>
                </c:pt>
                <c:pt idx="727">
                  <c:v>7.86</c:v>
                </c:pt>
                <c:pt idx="728">
                  <c:v>7.86</c:v>
                </c:pt>
                <c:pt idx="729">
                  <c:v>7.86</c:v>
                </c:pt>
                <c:pt idx="730">
                  <c:v>7.86</c:v>
                </c:pt>
                <c:pt idx="731">
                  <c:v>7.86</c:v>
                </c:pt>
                <c:pt idx="732">
                  <c:v>7.86</c:v>
                </c:pt>
                <c:pt idx="733">
                  <c:v>7.86</c:v>
                </c:pt>
                <c:pt idx="734">
                  <c:v>7.86</c:v>
                </c:pt>
                <c:pt idx="735">
                  <c:v>7.86</c:v>
                </c:pt>
                <c:pt idx="736">
                  <c:v>7.86</c:v>
                </c:pt>
                <c:pt idx="737">
                  <c:v>7.86</c:v>
                </c:pt>
                <c:pt idx="738">
                  <c:v>7.86</c:v>
                </c:pt>
                <c:pt idx="739">
                  <c:v>7.86</c:v>
                </c:pt>
                <c:pt idx="740">
                  <c:v>7.86</c:v>
                </c:pt>
                <c:pt idx="741">
                  <c:v>7.81</c:v>
                </c:pt>
                <c:pt idx="742">
                  <c:v>7.81</c:v>
                </c:pt>
                <c:pt idx="743">
                  <c:v>7.86</c:v>
                </c:pt>
                <c:pt idx="744">
                  <c:v>7.86</c:v>
                </c:pt>
                <c:pt idx="745">
                  <c:v>7.86</c:v>
                </c:pt>
                <c:pt idx="746">
                  <c:v>7.86</c:v>
                </c:pt>
                <c:pt idx="747">
                  <c:v>7.86</c:v>
                </c:pt>
                <c:pt idx="748">
                  <c:v>7.86</c:v>
                </c:pt>
                <c:pt idx="749">
                  <c:v>7.86</c:v>
                </c:pt>
                <c:pt idx="750">
                  <c:v>7.86</c:v>
                </c:pt>
                <c:pt idx="751">
                  <c:v>7.86</c:v>
                </c:pt>
                <c:pt idx="752">
                  <c:v>7.86</c:v>
                </c:pt>
                <c:pt idx="753">
                  <c:v>7.86</c:v>
                </c:pt>
                <c:pt idx="754">
                  <c:v>7.86</c:v>
                </c:pt>
                <c:pt idx="755">
                  <c:v>7.86</c:v>
                </c:pt>
                <c:pt idx="756">
                  <c:v>7.86</c:v>
                </c:pt>
                <c:pt idx="757">
                  <c:v>7.86</c:v>
                </c:pt>
                <c:pt idx="758">
                  <c:v>7.86</c:v>
                </c:pt>
                <c:pt idx="759">
                  <c:v>7.86</c:v>
                </c:pt>
                <c:pt idx="760">
                  <c:v>7.86</c:v>
                </c:pt>
                <c:pt idx="761">
                  <c:v>7.86</c:v>
                </c:pt>
                <c:pt idx="762">
                  <c:v>7.86</c:v>
                </c:pt>
                <c:pt idx="763">
                  <c:v>7.86</c:v>
                </c:pt>
                <c:pt idx="764">
                  <c:v>7.86</c:v>
                </c:pt>
                <c:pt idx="765">
                  <c:v>7.86</c:v>
                </c:pt>
                <c:pt idx="766">
                  <c:v>7.86</c:v>
                </c:pt>
                <c:pt idx="767">
                  <c:v>7.86</c:v>
                </c:pt>
                <c:pt idx="768">
                  <c:v>7.86</c:v>
                </c:pt>
                <c:pt idx="769">
                  <c:v>7.86</c:v>
                </c:pt>
                <c:pt idx="770">
                  <c:v>7.86</c:v>
                </c:pt>
                <c:pt idx="771">
                  <c:v>7.86</c:v>
                </c:pt>
                <c:pt idx="772">
                  <c:v>7.86</c:v>
                </c:pt>
                <c:pt idx="773">
                  <c:v>7.86</c:v>
                </c:pt>
                <c:pt idx="774">
                  <c:v>7.86</c:v>
                </c:pt>
                <c:pt idx="775">
                  <c:v>7.86</c:v>
                </c:pt>
                <c:pt idx="776">
                  <c:v>7.86</c:v>
                </c:pt>
                <c:pt idx="777">
                  <c:v>7.86</c:v>
                </c:pt>
                <c:pt idx="778">
                  <c:v>7.86</c:v>
                </c:pt>
                <c:pt idx="779">
                  <c:v>7.86</c:v>
                </c:pt>
                <c:pt idx="780">
                  <c:v>7.86</c:v>
                </c:pt>
                <c:pt idx="781">
                  <c:v>7.86</c:v>
                </c:pt>
                <c:pt idx="782">
                  <c:v>7.86</c:v>
                </c:pt>
                <c:pt idx="783">
                  <c:v>7.91</c:v>
                </c:pt>
                <c:pt idx="784">
                  <c:v>7.91</c:v>
                </c:pt>
                <c:pt idx="785">
                  <c:v>7.91</c:v>
                </c:pt>
                <c:pt idx="786">
                  <c:v>7.91</c:v>
                </c:pt>
                <c:pt idx="787">
                  <c:v>7.86</c:v>
                </c:pt>
                <c:pt idx="788">
                  <c:v>7.86</c:v>
                </c:pt>
                <c:pt idx="789">
                  <c:v>7.86</c:v>
                </c:pt>
                <c:pt idx="790">
                  <c:v>7.86</c:v>
                </c:pt>
                <c:pt idx="791">
                  <c:v>7.86</c:v>
                </c:pt>
                <c:pt idx="792">
                  <c:v>7.86</c:v>
                </c:pt>
                <c:pt idx="793">
                  <c:v>7.86</c:v>
                </c:pt>
                <c:pt idx="794">
                  <c:v>7.86</c:v>
                </c:pt>
                <c:pt idx="795">
                  <c:v>7.86</c:v>
                </c:pt>
                <c:pt idx="796">
                  <c:v>7.86</c:v>
                </c:pt>
                <c:pt idx="797">
                  <c:v>7.86</c:v>
                </c:pt>
                <c:pt idx="798">
                  <c:v>7.86</c:v>
                </c:pt>
                <c:pt idx="799">
                  <c:v>7.86</c:v>
                </c:pt>
                <c:pt idx="800">
                  <c:v>7.86</c:v>
                </c:pt>
                <c:pt idx="801">
                  <c:v>7.86</c:v>
                </c:pt>
                <c:pt idx="802">
                  <c:v>7.86</c:v>
                </c:pt>
                <c:pt idx="803">
                  <c:v>7.86</c:v>
                </c:pt>
                <c:pt idx="804">
                  <c:v>7.86</c:v>
                </c:pt>
                <c:pt idx="805">
                  <c:v>7.86</c:v>
                </c:pt>
                <c:pt idx="806">
                  <c:v>7.86</c:v>
                </c:pt>
                <c:pt idx="807">
                  <c:v>7.86</c:v>
                </c:pt>
                <c:pt idx="808">
                  <c:v>7.86</c:v>
                </c:pt>
                <c:pt idx="809">
                  <c:v>7.86</c:v>
                </c:pt>
                <c:pt idx="810">
                  <c:v>7.86</c:v>
                </c:pt>
                <c:pt idx="811">
                  <c:v>7.86</c:v>
                </c:pt>
                <c:pt idx="812">
                  <c:v>7.86</c:v>
                </c:pt>
                <c:pt idx="813">
                  <c:v>7.86</c:v>
                </c:pt>
                <c:pt idx="814">
                  <c:v>7.86</c:v>
                </c:pt>
                <c:pt idx="815">
                  <c:v>7.86</c:v>
                </c:pt>
                <c:pt idx="816">
                  <c:v>7.86</c:v>
                </c:pt>
                <c:pt idx="817">
                  <c:v>7.86</c:v>
                </c:pt>
                <c:pt idx="818">
                  <c:v>7.86</c:v>
                </c:pt>
                <c:pt idx="819">
                  <c:v>7.86</c:v>
                </c:pt>
                <c:pt idx="820">
                  <c:v>7.86</c:v>
                </c:pt>
                <c:pt idx="821">
                  <c:v>7.86</c:v>
                </c:pt>
                <c:pt idx="822">
                  <c:v>7.86</c:v>
                </c:pt>
                <c:pt idx="823">
                  <c:v>7.86</c:v>
                </c:pt>
                <c:pt idx="824">
                  <c:v>7.86</c:v>
                </c:pt>
                <c:pt idx="825">
                  <c:v>7.86</c:v>
                </c:pt>
                <c:pt idx="826">
                  <c:v>7.86</c:v>
                </c:pt>
                <c:pt idx="827">
                  <c:v>7.86</c:v>
                </c:pt>
                <c:pt idx="828">
                  <c:v>7.86</c:v>
                </c:pt>
                <c:pt idx="829">
                  <c:v>7.86</c:v>
                </c:pt>
                <c:pt idx="830">
                  <c:v>7.86</c:v>
                </c:pt>
                <c:pt idx="831">
                  <c:v>7.86</c:v>
                </c:pt>
                <c:pt idx="832">
                  <c:v>7.86</c:v>
                </c:pt>
                <c:pt idx="833">
                  <c:v>7.86</c:v>
                </c:pt>
                <c:pt idx="834">
                  <c:v>7.86</c:v>
                </c:pt>
                <c:pt idx="835">
                  <c:v>7.86</c:v>
                </c:pt>
                <c:pt idx="836">
                  <c:v>7.86</c:v>
                </c:pt>
                <c:pt idx="837">
                  <c:v>7.86</c:v>
                </c:pt>
                <c:pt idx="838">
                  <c:v>7.86</c:v>
                </c:pt>
                <c:pt idx="839">
                  <c:v>7.86</c:v>
                </c:pt>
                <c:pt idx="840">
                  <c:v>7.86</c:v>
                </c:pt>
                <c:pt idx="841">
                  <c:v>7.86</c:v>
                </c:pt>
                <c:pt idx="842">
                  <c:v>7.86</c:v>
                </c:pt>
                <c:pt idx="843">
                  <c:v>7.86</c:v>
                </c:pt>
                <c:pt idx="844">
                  <c:v>7.86</c:v>
                </c:pt>
                <c:pt idx="845">
                  <c:v>7.86</c:v>
                </c:pt>
                <c:pt idx="846">
                  <c:v>7.86</c:v>
                </c:pt>
                <c:pt idx="847">
                  <c:v>7.86</c:v>
                </c:pt>
                <c:pt idx="848">
                  <c:v>7.86</c:v>
                </c:pt>
                <c:pt idx="849">
                  <c:v>7.86</c:v>
                </c:pt>
                <c:pt idx="850">
                  <c:v>7.86</c:v>
                </c:pt>
                <c:pt idx="851">
                  <c:v>7.86</c:v>
                </c:pt>
                <c:pt idx="852">
                  <c:v>7.86</c:v>
                </c:pt>
                <c:pt idx="853">
                  <c:v>7.86</c:v>
                </c:pt>
                <c:pt idx="854">
                  <c:v>7.86</c:v>
                </c:pt>
                <c:pt idx="855">
                  <c:v>7.86</c:v>
                </c:pt>
                <c:pt idx="856">
                  <c:v>7.86</c:v>
                </c:pt>
                <c:pt idx="857">
                  <c:v>7.86</c:v>
                </c:pt>
                <c:pt idx="858">
                  <c:v>7.86</c:v>
                </c:pt>
                <c:pt idx="859">
                  <c:v>7.86</c:v>
                </c:pt>
                <c:pt idx="860">
                  <c:v>7.86</c:v>
                </c:pt>
                <c:pt idx="861">
                  <c:v>7.86</c:v>
                </c:pt>
                <c:pt idx="862">
                  <c:v>7.86</c:v>
                </c:pt>
                <c:pt idx="863">
                  <c:v>7.86</c:v>
                </c:pt>
                <c:pt idx="864">
                  <c:v>7.86</c:v>
                </c:pt>
                <c:pt idx="865">
                  <c:v>7.86</c:v>
                </c:pt>
                <c:pt idx="866">
                  <c:v>7.86</c:v>
                </c:pt>
                <c:pt idx="867">
                  <c:v>7.86</c:v>
                </c:pt>
                <c:pt idx="868">
                  <c:v>7.86</c:v>
                </c:pt>
                <c:pt idx="869">
                  <c:v>7.86</c:v>
                </c:pt>
                <c:pt idx="870">
                  <c:v>7.86</c:v>
                </c:pt>
                <c:pt idx="871">
                  <c:v>7.86</c:v>
                </c:pt>
                <c:pt idx="872">
                  <c:v>7.86</c:v>
                </c:pt>
                <c:pt idx="873">
                  <c:v>7.86</c:v>
                </c:pt>
                <c:pt idx="874">
                  <c:v>7.86</c:v>
                </c:pt>
                <c:pt idx="875">
                  <c:v>7.86</c:v>
                </c:pt>
                <c:pt idx="876">
                  <c:v>7.86</c:v>
                </c:pt>
                <c:pt idx="877">
                  <c:v>7.86</c:v>
                </c:pt>
                <c:pt idx="878">
                  <c:v>7.86</c:v>
                </c:pt>
                <c:pt idx="879">
                  <c:v>7.86</c:v>
                </c:pt>
                <c:pt idx="880">
                  <c:v>7.86</c:v>
                </c:pt>
                <c:pt idx="881">
                  <c:v>7.86</c:v>
                </c:pt>
                <c:pt idx="882">
                  <c:v>7.86</c:v>
                </c:pt>
                <c:pt idx="883">
                  <c:v>7.86</c:v>
                </c:pt>
                <c:pt idx="884">
                  <c:v>7.86</c:v>
                </c:pt>
                <c:pt idx="885">
                  <c:v>7.86</c:v>
                </c:pt>
                <c:pt idx="886">
                  <c:v>7.86</c:v>
                </c:pt>
                <c:pt idx="887">
                  <c:v>7.86</c:v>
                </c:pt>
                <c:pt idx="888">
                  <c:v>7.86</c:v>
                </c:pt>
                <c:pt idx="889">
                  <c:v>7.86</c:v>
                </c:pt>
                <c:pt idx="890">
                  <c:v>7.86</c:v>
                </c:pt>
                <c:pt idx="891">
                  <c:v>7.86</c:v>
                </c:pt>
                <c:pt idx="892">
                  <c:v>7.86</c:v>
                </c:pt>
                <c:pt idx="893">
                  <c:v>7.86</c:v>
                </c:pt>
                <c:pt idx="894">
                  <c:v>7.86</c:v>
                </c:pt>
                <c:pt idx="895">
                  <c:v>7.86</c:v>
                </c:pt>
                <c:pt idx="896">
                  <c:v>7.86</c:v>
                </c:pt>
                <c:pt idx="897">
                  <c:v>7.86</c:v>
                </c:pt>
                <c:pt idx="898">
                  <c:v>7.86</c:v>
                </c:pt>
                <c:pt idx="899">
                  <c:v>7.86</c:v>
                </c:pt>
                <c:pt idx="900">
                  <c:v>7.86</c:v>
                </c:pt>
                <c:pt idx="901">
                  <c:v>7.86</c:v>
                </c:pt>
                <c:pt idx="902">
                  <c:v>7.86</c:v>
                </c:pt>
                <c:pt idx="903">
                  <c:v>7.86</c:v>
                </c:pt>
                <c:pt idx="904">
                  <c:v>7.86</c:v>
                </c:pt>
                <c:pt idx="905">
                  <c:v>7.86</c:v>
                </c:pt>
                <c:pt idx="906">
                  <c:v>7.86</c:v>
                </c:pt>
                <c:pt idx="907">
                  <c:v>7.86</c:v>
                </c:pt>
                <c:pt idx="908">
                  <c:v>7.86</c:v>
                </c:pt>
                <c:pt idx="909">
                  <c:v>7.86</c:v>
                </c:pt>
                <c:pt idx="910">
                  <c:v>7.86</c:v>
                </c:pt>
                <c:pt idx="911">
                  <c:v>7.86</c:v>
                </c:pt>
                <c:pt idx="912">
                  <c:v>7.86</c:v>
                </c:pt>
                <c:pt idx="913">
                  <c:v>7.86</c:v>
                </c:pt>
                <c:pt idx="914">
                  <c:v>7.86</c:v>
                </c:pt>
                <c:pt idx="915">
                  <c:v>7.86</c:v>
                </c:pt>
                <c:pt idx="916">
                  <c:v>7.86</c:v>
                </c:pt>
                <c:pt idx="917">
                  <c:v>7.86</c:v>
                </c:pt>
                <c:pt idx="918">
                  <c:v>7.91</c:v>
                </c:pt>
                <c:pt idx="919">
                  <c:v>7.91</c:v>
                </c:pt>
                <c:pt idx="920">
                  <c:v>7.86</c:v>
                </c:pt>
                <c:pt idx="921">
                  <c:v>7.86</c:v>
                </c:pt>
                <c:pt idx="922">
                  <c:v>7.86</c:v>
                </c:pt>
                <c:pt idx="923">
                  <c:v>7.86</c:v>
                </c:pt>
                <c:pt idx="924">
                  <c:v>7.86</c:v>
                </c:pt>
                <c:pt idx="925">
                  <c:v>7.86</c:v>
                </c:pt>
                <c:pt idx="926">
                  <c:v>7.91</c:v>
                </c:pt>
                <c:pt idx="927">
                  <c:v>7.91</c:v>
                </c:pt>
                <c:pt idx="928">
                  <c:v>7.91</c:v>
                </c:pt>
                <c:pt idx="929">
                  <c:v>7.91</c:v>
                </c:pt>
                <c:pt idx="930">
                  <c:v>7.91</c:v>
                </c:pt>
                <c:pt idx="931">
                  <c:v>7.91</c:v>
                </c:pt>
                <c:pt idx="932">
                  <c:v>7.91</c:v>
                </c:pt>
                <c:pt idx="933">
                  <c:v>7.91</c:v>
                </c:pt>
                <c:pt idx="934">
                  <c:v>7.91</c:v>
                </c:pt>
                <c:pt idx="935">
                  <c:v>7.91</c:v>
                </c:pt>
                <c:pt idx="936">
                  <c:v>7.91</c:v>
                </c:pt>
                <c:pt idx="937">
                  <c:v>7.86</c:v>
                </c:pt>
                <c:pt idx="938">
                  <c:v>7.86</c:v>
                </c:pt>
                <c:pt idx="939">
                  <c:v>7.86</c:v>
                </c:pt>
                <c:pt idx="940">
                  <c:v>7.86</c:v>
                </c:pt>
                <c:pt idx="941">
                  <c:v>7.86</c:v>
                </c:pt>
                <c:pt idx="942">
                  <c:v>7.86</c:v>
                </c:pt>
                <c:pt idx="943">
                  <c:v>7.86</c:v>
                </c:pt>
                <c:pt idx="944">
                  <c:v>7.86</c:v>
                </c:pt>
                <c:pt idx="945">
                  <c:v>7.86</c:v>
                </c:pt>
                <c:pt idx="946">
                  <c:v>7.86</c:v>
                </c:pt>
                <c:pt idx="947">
                  <c:v>7.86</c:v>
                </c:pt>
                <c:pt idx="948">
                  <c:v>7.86</c:v>
                </c:pt>
                <c:pt idx="949">
                  <c:v>7.86</c:v>
                </c:pt>
                <c:pt idx="950">
                  <c:v>7.86</c:v>
                </c:pt>
                <c:pt idx="951">
                  <c:v>7.86</c:v>
                </c:pt>
                <c:pt idx="952">
                  <c:v>7.86</c:v>
                </c:pt>
                <c:pt idx="953">
                  <c:v>7.91</c:v>
                </c:pt>
                <c:pt idx="954">
                  <c:v>7.86</c:v>
                </c:pt>
                <c:pt idx="955">
                  <c:v>7.91</c:v>
                </c:pt>
                <c:pt idx="956">
                  <c:v>7.86</c:v>
                </c:pt>
                <c:pt idx="957">
                  <c:v>7.86</c:v>
                </c:pt>
                <c:pt idx="958">
                  <c:v>7.86</c:v>
                </c:pt>
                <c:pt idx="959">
                  <c:v>7.91</c:v>
                </c:pt>
                <c:pt idx="960">
                  <c:v>7.91</c:v>
                </c:pt>
                <c:pt idx="961">
                  <c:v>7.91</c:v>
                </c:pt>
                <c:pt idx="962">
                  <c:v>7.86</c:v>
                </c:pt>
                <c:pt idx="963">
                  <c:v>7.86</c:v>
                </c:pt>
                <c:pt idx="964">
                  <c:v>7.86</c:v>
                </c:pt>
                <c:pt idx="965">
                  <c:v>7.91</c:v>
                </c:pt>
                <c:pt idx="966">
                  <c:v>7.91</c:v>
                </c:pt>
                <c:pt idx="967">
                  <c:v>7.91</c:v>
                </c:pt>
                <c:pt idx="968">
                  <c:v>7.91</c:v>
                </c:pt>
                <c:pt idx="969">
                  <c:v>7.91</c:v>
                </c:pt>
                <c:pt idx="970">
                  <c:v>7.91</c:v>
                </c:pt>
                <c:pt idx="971">
                  <c:v>7.91</c:v>
                </c:pt>
                <c:pt idx="972">
                  <c:v>7.91</c:v>
                </c:pt>
                <c:pt idx="973">
                  <c:v>7.91</c:v>
                </c:pt>
                <c:pt idx="974">
                  <c:v>7.91</c:v>
                </c:pt>
                <c:pt idx="975">
                  <c:v>7.91</c:v>
                </c:pt>
                <c:pt idx="976">
                  <c:v>7.91</c:v>
                </c:pt>
                <c:pt idx="977">
                  <c:v>7.91</c:v>
                </c:pt>
                <c:pt idx="978">
                  <c:v>7.91</c:v>
                </c:pt>
                <c:pt idx="979">
                  <c:v>7.91</c:v>
                </c:pt>
                <c:pt idx="980">
                  <c:v>7.91</c:v>
                </c:pt>
                <c:pt idx="981">
                  <c:v>7.91</c:v>
                </c:pt>
                <c:pt idx="982">
                  <c:v>7.91</c:v>
                </c:pt>
                <c:pt idx="983">
                  <c:v>7.91</c:v>
                </c:pt>
                <c:pt idx="984">
                  <c:v>7.91</c:v>
                </c:pt>
                <c:pt idx="985">
                  <c:v>7.91</c:v>
                </c:pt>
                <c:pt idx="986">
                  <c:v>7.91</c:v>
                </c:pt>
                <c:pt idx="987">
                  <c:v>7.91</c:v>
                </c:pt>
                <c:pt idx="988">
                  <c:v>7.91</c:v>
                </c:pt>
                <c:pt idx="989">
                  <c:v>7.91</c:v>
                </c:pt>
                <c:pt idx="990">
                  <c:v>7.91</c:v>
                </c:pt>
                <c:pt idx="991">
                  <c:v>7.91</c:v>
                </c:pt>
                <c:pt idx="992">
                  <c:v>7.91</c:v>
                </c:pt>
                <c:pt idx="993">
                  <c:v>7.91</c:v>
                </c:pt>
                <c:pt idx="994">
                  <c:v>7.91</c:v>
                </c:pt>
                <c:pt idx="995">
                  <c:v>7.91</c:v>
                </c:pt>
                <c:pt idx="996">
                  <c:v>7.91</c:v>
                </c:pt>
                <c:pt idx="997">
                  <c:v>7.91</c:v>
                </c:pt>
                <c:pt idx="998">
                  <c:v>7.91</c:v>
                </c:pt>
                <c:pt idx="999">
                  <c:v>7.91</c:v>
                </c:pt>
                <c:pt idx="1000">
                  <c:v>7.91</c:v>
                </c:pt>
                <c:pt idx="1001">
                  <c:v>7.86</c:v>
                </c:pt>
                <c:pt idx="1002">
                  <c:v>7.86</c:v>
                </c:pt>
                <c:pt idx="1003">
                  <c:v>7.86</c:v>
                </c:pt>
                <c:pt idx="1004">
                  <c:v>7.86</c:v>
                </c:pt>
                <c:pt idx="1005">
                  <c:v>7.86</c:v>
                </c:pt>
                <c:pt idx="1006">
                  <c:v>7.86</c:v>
                </c:pt>
                <c:pt idx="1007">
                  <c:v>7.86</c:v>
                </c:pt>
                <c:pt idx="1008">
                  <c:v>7.86</c:v>
                </c:pt>
                <c:pt idx="1009">
                  <c:v>7.86</c:v>
                </c:pt>
                <c:pt idx="1010">
                  <c:v>7.86</c:v>
                </c:pt>
                <c:pt idx="1011">
                  <c:v>7.91</c:v>
                </c:pt>
                <c:pt idx="1012">
                  <c:v>7.91</c:v>
                </c:pt>
                <c:pt idx="1013">
                  <c:v>7.91</c:v>
                </c:pt>
                <c:pt idx="1014">
                  <c:v>7.91</c:v>
                </c:pt>
                <c:pt idx="1015">
                  <c:v>7.91</c:v>
                </c:pt>
                <c:pt idx="1016">
                  <c:v>7.91</c:v>
                </c:pt>
                <c:pt idx="1017">
                  <c:v>7.91</c:v>
                </c:pt>
                <c:pt idx="1018">
                  <c:v>7.91</c:v>
                </c:pt>
                <c:pt idx="1019">
                  <c:v>7.91</c:v>
                </c:pt>
                <c:pt idx="1020">
                  <c:v>7.91</c:v>
                </c:pt>
                <c:pt idx="1021">
                  <c:v>7.91</c:v>
                </c:pt>
                <c:pt idx="1022">
                  <c:v>7.91</c:v>
                </c:pt>
                <c:pt idx="1023">
                  <c:v>7.91</c:v>
                </c:pt>
                <c:pt idx="1024">
                  <c:v>7.91</c:v>
                </c:pt>
                <c:pt idx="1025">
                  <c:v>7.91</c:v>
                </c:pt>
                <c:pt idx="1026">
                  <c:v>7.91</c:v>
                </c:pt>
                <c:pt idx="1027">
                  <c:v>7.91</c:v>
                </c:pt>
                <c:pt idx="1028">
                  <c:v>7.91</c:v>
                </c:pt>
                <c:pt idx="1029">
                  <c:v>7.91</c:v>
                </c:pt>
                <c:pt idx="1030">
                  <c:v>7.91</c:v>
                </c:pt>
                <c:pt idx="1031">
                  <c:v>7.91</c:v>
                </c:pt>
                <c:pt idx="1032">
                  <c:v>7.91</c:v>
                </c:pt>
                <c:pt idx="1033">
                  <c:v>7.91</c:v>
                </c:pt>
                <c:pt idx="1034">
                  <c:v>7.91</c:v>
                </c:pt>
                <c:pt idx="1035">
                  <c:v>7.91</c:v>
                </c:pt>
                <c:pt idx="1036">
                  <c:v>7.91</c:v>
                </c:pt>
                <c:pt idx="1037">
                  <c:v>7.91</c:v>
                </c:pt>
                <c:pt idx="1038">
                  <c:v>7.91</c:v>
                </c:pt>
                <c:pt idx="1039">
                  <c:v>7.91</c:v>
                </c:pt>
                <c:pt idx="1040">
                  <c:v>7.91</c:v>
                </c:pt>
                <c:pt idx="1041">
                  <c:v>7.91</c:v>
                </c:pt>
                <c:pt idx="1042">
                  <c:v>7.91</c:v>
                </c:pt>
                <c:pt idx="1043">
                  <c:v>7.91</c:v>
                </c:pt>
                <c:pt idx="1044">
                  <c:v>7.91</c:v>
                </c:pt>
                <c:pt idx="1045">
                  <c:v>7.91</c:v>
                </c:pt>
                <c:pt idx="1046">
                  <c:v>7.91</c:v>
                </c:pt>
                <c:pt idx="1047">
                  <c:v>7.91</c:v>
                </c:pt>
                <c:pt idx="1048">
                  <c:v>7.91</c:v>
                </c:pt>
                <c:pt idx="1049">
                  <c:v>7.91</c:v>
                </c:pt>
                <c:pt idx="1050">
                  <c:v>7.91</c:v>
                </c:pt>
                <c:pt idx="1051">
                  <c:v>7.91</c:v>
                </c:pt>
                <c:pt idx="1052">
                  <c:v>7.91</c:v>
                </c:pt>
                <c:pt idx="1053">
                  <c:v>7.91</c:v>
                </c:pt>
                <c:pt idx="1054">
                  <c:v>7.91</c:v>
                </c:pt>
                <c:pt idx="1055">
                  <c:v>7.91</c:v>
                </c:pt>
                <c:pt idx="1056">
                  <c:v>7.91</c:v>
                </c:pt>
                <c:pt idx="1057">
                  <c:v>7.91</c:v>
                </c:pt>
                <c:pt idx="1058">
                  <c:v>7.91</c:v>
                </c:pt>
                <c:pt idx="1059">
                  <c:v>7.91</c:v>
                </c:pt>
                <c:pt idx="1060">
                  <c:v>7.91</c:v>
                </c:pt>
                <c:pt idx="1061">
                  <c:v>7.91</c:v>
                </c:pt>
                <c:pt idx="1062">
                  <c:v>7.91</c:v>
                </c:pt>
                <c:pt idx="1063">
                  <c:v>7.91</c:v>
                </c:pt>
                <c:pt idx="1064">
                  <c:v>7.91</c:v>
                </c:pt>
                <c:pt idx="1065">
                  <c:v>7.91</c:v>
                </c:pt>
                <c:pt idx="1066">
                  <c:v>7.86</c:v>
                </c:pt>
                <c:pt idx="1067">
                  <c:v>7.86</c:v>
                </c:pt>
                <c:pt idx="1068">
                  <c:v>7.86</c:v>
                </c:pt>
                <c:pt idx="1069">
                  <c:v>7.86</c:v>
                </c:pt>
                <c:pt idx="1070">
                  <c:v>7.86</c:v>
                </c:pt>
                <c:pt idx="1071">
                  <c:v>7.86</c:v>
                </c:pt>
                <c:pt idx="1072">
                  <c:v>7.86</c:v>
                </c:pt>
                <c:pt idx="1073">
                  <c:v>7.86</c:v>
                </c:pt>
                <c:pt idx="1074">
                  <c:v>7.86</c:v>
                </c:pt>
                <c:pt idx="1075">
                  <c:v>7.86</c:v>
                </c:pt>
                <c:pt idx="1076">
                  <c:v>7.86</c:v>
                </c:pt>
                <c:pt idx="1077">
                  <c:v>7.91</c:v>
                </c:pt>
                <c:pt idx="1078">
                  <c:v>7.91</c:v>
                </c:pt>
                <c:pt idx="1079">
                  <c:v>7.91</c:v>
                </c:pt>
                <c:pt idx="1080">
                  <c:v>7.91</c:v>
                </c:pt>
                <c:pt idx="1081">
                  <c:v>7.91</c:v>
                </c:pt>
                <c:pt idx="1082">
                  <c:v>7.91</c:v>
                </c:pt>
                <c:pt idx="1083">
                  <c:v>7.91</c:v>
                </c:pt>
                <c:pt idx="1084">
                  <c:v>7.86</c:v>
                </c:pt>
                <c:pt idx="1085">
                  <c:v>7.86</c:v>
                </c:pt>
                <c:pt idx="1086">
                  <c:v>7.86</c:v>
                </c:pt>
                <c:pt idx="1087">
                  <c:v>7.86</c:v>
                </c:pt>
                <c:pt idx="1088">
                  <c:v>7.86</c:v>
                </c:pt>
                <c:pt idx="1089">
                  <c:v>7.86</c:v>
                </c:pt>
                <c:pt idx="1090">
                  <c:v>7.86</c:v>
                </c:pt>
                <c:pt idx="1091">
                  <c:v>7.86</c:v>
                </c:pt>
                <c:pt idx="1092">
                  <c:v>7.86</c:v>
                </c:pt>
                <c:pt idx="1093">
                  <c:v>7.86</c:v>
                </c:pt>
                <c:pt idx="1094">
                  <c:v>7.86</c:v>
                </c:pt>
                <c:pt idx="1095">
                  <c:v>7.86</c:v>
                </c:pt>
                <c:pt idx="1096">
                  <c:v>7.86</c:v>
                </c:pt>
                <c:pt idx="1097">
                  <c:v>7.86</c:v>
                </c:pt>
                <c:pt idx="1098">
                  <c:v>7.86</c:v>
                </c:pt>
                <c:pt idx="1099">
                  <c:v>7.86</c:v>
                </c:pt>
                <c:pt idx="1100">
                  <c:v>7.86</c:v>
                </c:pt>
                <c:pt idx="1101">
                  <c:v>7.91</c:v>
                </c:pt>
                <c:pt idx="1102">
                  <c:v>7.86</c:v>
                </c:pt>
                <c:pt idx="1103">
                  <c:v>7.91</c:v>
                </c:pt>
                <c:pt idx="1104">
                  <c:v>7.91</c:v>
                </c:pt>
                <c:pt idx="1105">
                  <c:v>7.91</c:v>
                </c:pt>
                <c:pt idx="1106">
                  <c:v>7.91</c:v>
                </c:pt>
                <c:pt idx="1107">
                  <c:v>7.91</c:v>
                </c:pt>
                <c:pt idx="1108">
                  <c:v>7.91</c:v>
                </c:pt>
                <c:pt idx="1109">
                  <c:v>7.91</c:v>
                </c:pt>
                <c:pt idx="1110">
                  <c:v>7.91</c:v>
                </c:pt>
                <c:pt idx="1111">
                  <c:v>7.91</c:v>
                </c:pt>
                <c:pt idx="1112">
                  <c:v>7.91</c:v>
                </c:pt>
                <c:pt idx="1113">
                  <c:v>7.91</c:v>
                </c:pt>
                <c:pt idx="1114">
                  <c:v>7.91</c:v>
                </c:pt>
                <c:pt idx="1115">
                  <c:v>7.91</c:v>
                </c:pt>
                <c:pt idx="1116">
                  <c:v>7.91</c:v>
                </c:pt>
                <c:pt idx="1117">
                  <c:v>7.91</c:v>
                </c:pt>
                <c:pt idx="1118">
                  <c:v>7.91</c:v>
                </c:pt>
                <c:pt idx="1119">
                  <c:v>7.91</c:v>
                </c:pt>
                <c:pt idx="1120">
                  <c:v>7.91</c:v>
                </c:pt>
                <c:pt idx="1121">
                  <c:v>7.91</c:v>
                </c:pt>
                <c:pt idx="1122">
                  <c:v>7.86</c:v>
                </c:pt>
                <c:pt idx="1123">
                  <c:v>7.86</c:v>
                </c:pt>
                <c:pt idx="1124">
                  <c:v>7.86</c:v>
                </c:pt>
                <c:pt idx="1125">
                  <c:v>7.86</c:v>
                </c:pt>
                <c:pt idx="1126">
                  <c:v>7.86</c:v>
                </c:pt>
                <c:pt idx="1127">
                  <c:v>7.86</c:v>
                </c:pt>
                <c:pt idx="1128">
                  <c:v>7.86</c:v>
                </c:pt>
                <c:pt idx="1129">
                  <c:v>7.86</c:v>
                </c:pt>
                <c:pt idx="1130">
                  <c:v>7.86</c:v>
                </c:pt>
                <c:pt idx="1131">
                  <c:v>7.86</c:v>
                </c:pt>
                <c:pt idx="1132">
                  <c:v>7.86</c:v>
                </c:pt>
                <c:pt idx="1133">
                  <c:v>7.86</c:v>
                </c:pt>
                <c:pt idx="1134">
                  <c:v>7.86</c:v>
                </c:pt>
                <c:pt idx="1135">
                  <c:v>7.86</c:v>
                </c:pt>
                <c:pt idx="1136">
                  <c:v>7.86</c:v>
                </c:pt>
                <c:pt idx="1137">
                  <c:v>7.86</c:v>
                </c:pt>
                <c:pt idx="1138">
                  <c:v>7.86</c:v>
                </c:pt>
                <c:pt idx="1139">
                  <c:v>7.86</c:v>
                </c:pt>
                <c:pt idx="1140">
                  <c:v>7.86</c:v>
                </c:pt>
                <c:pt idx="1141">
                  <c:v>7.86</c:v>
                </c:pt>
                <c:pt idx="1142">
                  <c:v>7.86</c:v>
                </c:pt>
                <c:pt idx="1143">
                  <c:v>7.86</c:v>
                </c:pt>
                <c:pt idx="1144">
                  <c:v>7.86</c:v>
                </c:pt>
                <c:pt idx="1145">
                  <c:v>7.86</c:v>
                </c:pt>
                <c:pt idx="1146">
                  <c:v>7.86</c:v>
                </c:pt>
                <c:pt idx="1147">
                  <c:v>7.86</c:v>
                </c:pt>
                <c:pt idx="1148">
                  <c:v>7.86</c:v>
                </c:pt>
                <c:pt idx="1149">
                  <c:v>7.86</c:v>
                </c:pt>
                <c:pt idx="1150">
                  <c:v>7.86</c:v>
                </c:pt>
                <c:pt idx="1151">
                  <c:v>7.86</c:v>
                </c:pt>
                <c:pt idx="1152">
                  <c:v>7.86</c:v>
                </c:pt>
                <c:pt idx="1153">
                  <c:v>7.86</c:v>
                </c:pt>
                <c:pt idx="1154">
                  <c:v>7.86</c:v>
                </c:pt>
                <c:pt idx="1155">
                  <c:v>7.86</c:v>
                </c:pt>
                <c:pt idx="1156">
                  <c:v>7.86</c:v>
                </c:pt>
                <c:pt idx="1157">
                  <c:v>7.86</c:v>
                </c:pt>
                <c:pt idx="1158">
                  <c:v>7.86</c:v>
                </c:pt>
                <c:pt idx="1159">
                  <c:v>7.86</c:v>
                </c:pt>
                <c:pt idx="1160">
                  <c:v>7.86</c:v>
                </c:pt>
                <c:pt idx="1161">
                  <c:v>7.86</c:v>
                </c:pt>
                <c:pt idx="1162">
                  <c:v>7.86</c:v>
                </c:pt>
                <c:pt idx="1163">
                  <c:v>7.86</c:v>
                </c:pt>
                <c:pt idx="1164">
                  <c:v>7.86</c:v>
                </c:pt>
                <c:pt idx="1165">
                  <c:v>7.86</c:v>
                </c:pt>
                <c:pt idx="1166">
                  <c:v>7.86</c:v>
                </c:pt>
                <c:pt idx="1167">
                  <c:v>7.86</c:v>
                </c:pt>
                <c:pt idx="1168">
                  <c:v>7.86</c:v>
                </c:pt>
                <c:pt idx="1169">
                  <c:v>7.86</c:v>
                </c:pt>
                <c:pt idx="1170">
                  <c:v>7.86</c:v>
                </c:pt>
                <c:pt idx="1171">
                  <c:v>7.86</c:v>
                </c:pt>
                <c:pt idx="1172">
                  <c:v>7.86</c:v>
                </c:pt>
                <c:pt idx="1173">
                  <c:v>7.86</c:v>
                </c:pt>
                <c:pt idx="1174">
                  <c:v>7.86</c:v>
                </c:pt>
                <c:pt idx="1175">
                  <c:v>7.86</c:v>
                </c:pt>
                <c:pt idx="1176">
                  <c:v>7.86</c:v>
                </c:pt>
                <c:pt idx="1177">
                  <c:v>7.86</c:v>
                </c:pt>
                <c:pt idx="1178">
                  <c:v>7.86</c:v>
                </c:pt>
                <c:pt idx="1179">
                  <c:v>7.86</c:v>
                </c:pt>
                <c:pt idx="1180">
                  <c:v>7.86</c:v>
                </c:pt>
                <c:pt idx="1181">
                  <c:v>7.91</c:v>
                </c:pt>
                <c:pt idx="1182">
                  <c:v>7.86</c:v>
                </c:pt>
                <c:pt idx="1183">
                  <c:v>7.91</c:v>
                </c:pt>
                <c:pt idx="1184">
                  <c:v>7.91</c:v>
                </c:pt>
                <c:pt idx="1185">
                  <c:v>7.86</c:v>
                </c:pt>
                <c:pt idx="1186">
                  <c:v>7.91</c:v>
                </c:pt>
                <c:pt idx="1187">
                  <c:v>7.86</c:v>
                </c:pt>
                <c:pt idx="1188">
                  <c:v>7.91</c:v>
                </c:pt>
                <c:pt idx="1189">
                  <c:v>7.91</c:v>
                </c:pt>
                <c:pt idx="1190">
                  <c:v>7.91</c:v>
                </c:pt>
                <c:pt idx="1191">
                  <c:v>7.91</c:v>
                </c:pt>
                <c:pt idx="1192">
                  <c:v>7.91</c:v>
                </c:pt>
                <c:pt idx="1193">
                  <c:v>7.91</c:v>
                </c:pt>
                <c:pt idx="1194">
                  <c:v>7.91</c:v>
                </c:pt>
                <c:pt idx="1195">
                  <c:v>7.91</c:v>
                </c:pt>
                <c:pt idx="1196">
                  <c:v>7.91</c:v>
                </c:pt>
                <c:pt idx="1197">
                  <c:v>7.91</c:v>
                </c:pt>
                <c:pt idx="1198">
                  <c:v>7.91</c:v>
                </c:pt>
                <c:pt idx="1199">
                  <c:v>7.91</c:v>
                </c:pt>
                <c:pt idx="1200">
                  <c:v>7.91</c:v>
                </c:pt>
                <c:pt idx="1201">
                  <c:v>7.91</c:v>
                </c:pt>
                <c:pt idx="1202">
                  <c:v>7.91</c:v>
                </c:pt>
                <c:pt idx="1203">
                  <c:v>7.91</c:v>
                </c:pt>
                <c:pt idx="1204">
                  <c:v>7.91</c:v>
                </c:pt>
                <c:pt idx="1205">
                  <c:v>7.91</c:v>
                </c:pt>
                <c:pt idx="1206">
                  <c:v>7.91</c:v>
                </c:pt>
                <c:pt idx="1207">
                  <c:v>7.91</c:v>
                </c:pt>
                <c:pt idx="1208">
                  <c:v>7.91</c:v>
                </c:pt>
                <c:pt idx="1209">
                  <c:v>7.91</c:v>
                </c:pt>
                <c:pt idx="1210">
                  <c:v>7.91</c:v>
                </c:pt>
                <c:pt idx="1211">
                  <c:v>7.91</c:v>
                </c:pt>
                <c:pt idx="1212">
                  <c:v>7.91</c:v>
                </c:pt>
                <c:pt idx="1213">
                  <c:v>7.91</c:v>
                </c:pt>
                <c:pt idx="1214">
                  <c:v>7.91</c:v>
                </c:pt>
                <c:pt idx="1215">
                  <c:v>7.91</c:v>
                </c:pt>
                <c:pt idx="1216">
                  <c:v>7.91</c:v>
                </c:pt>
                <c:pt idx="1217">
                  <c:v>7.91</c:v>
                </c:pt>
                <c:pt idx="1218">
                  <c:v>7.91</c:v>
                </c:pt>
                <c:pt idx="1219">
                  <c:v>7.91</c:v>
                </c:pt>
                <c:pt idx="1220">
                  <c:v>7.91</c:v>
                </c:pt>
                <c:pt idx="1221">
                  <c:v>7.91</c:v>
                </c:pt>
                <c:pt idx="1222">
                  <c:v>7.91</c:v>
                </c:pt>
                <c:pt idx="1223">
                  <c:v>7.91</c:v>
                </c:pt>
                <c:pt idx="1224">
                  <c:v>7.91</c:v>
                </c:pt>
                <c:pt idx="1225">
                  <c:v>7.96</c:v>
                </c:pt>
                <c:pt idx="1226">
                  <c:v>7.96</c:v>
                </c:pt>
                <c:pt idx="1227">
                  <c:v>7.96</c:v>
                </c:pt>
                <c:pt idx="1228">
                  <c:v>7.96</c:v>
                </c:pt>
                <c:pt idx="1229">
                  <c:v>7.96</c:v>
                </c:pt>
                <c:pt idx="1230">
                  <c:v>7.96</c:v>
                </c:pt>
                <c:pt idx="1231">
                  <c:v>7.96</c:v>
                </c:pt>
                <c:pt idx="1232">
                  <c:v>7.96</c:v>
                </c:pt>
                <c:pt idx="1233">
                  <c:v>7.96</c:v>
                </c:pt>
                <c:pt idx="1234">
                  <c:v>7.96</c:v>
                </c:pt>
                <c:pt idx="1235">
                  <c:v>7.96</c:v>
                </c:pt>
                <c:pt idx="1236">
                  <c:v>7.96</c:v>
                </c:pt>
                <c:pt idx="1237">
                  <c:v>7.91</c:v>
                </c:pt>
                <c:pt idx="1238">
                  <c:v>7.91</c:v>
                </c:pt>
                <c:pt idx="1239">
                  <c:v>7.91</c:v>
                </c:pt>
                <c:pt idx="1240">
                  <c:v>7.91</c:v>
                </c:pt>
                <c:pt idx="1241">
                  <c:v>7.91</c:v>
                </c:pt>
                <c:pt idx="1242">
                  <c:v>7.91</c:v>
                </c:pt>
                <c:pt idx="1243">
                  <c:v>7.91</c:v>
                </c:pt>
                <c:pt idx="1244">
                  <c:v>7.91</c:v>
                </c:pt>
                <c:pt idx="1245">
                  <c:v>7.91</c:v>
                </c:pt>
                <c:pt idx="1246">
                  <c:v>7.91</c:v>
                </c:pt>
                <c:pt idx="1247">
                  <c:v>7.91</c:v>
                </c:pt>
                <c:pt idx="1248">
                  <c:v>7.91</c:v>
                </c:pt>
                <c:pt idx="1249">
                  <c:v>7.96</c:v>
                </c:pt>
                <c:pt idx="1250">
                  <c:v>7.96</c:v>
                </c:pt>
                <c:pt idx="1251">
                  <c:v>7.91</c:v>
                </c:pt>
                <c:pt idx="1252">
                  <c:v>7.96</c:v>
                </c:pt>
                <c:pt idx="1253">
                  <c:v>7.96</c:v>
                </c:pt>
                <c:pt idx="1254">
                  <c:v>7.96</c:v>
                </c:pt>
                <c:pt idx="1255">
                  <c:v>7.96</c:v>
                </c:pt>
                <c:pt idx="1256">
                  <c:v>7.96</c:v>
                </c:pt>
                <c:pt idx="1257">
                  <c:v>7.96</c:v>
                </c:pt>
                <c:pt idx="1258">
                  <c:v>7.96</c:v>
                </c:pt>
                <c:pt idx="1259">
                  <c:v>7.96</c:v>
                </c:pt>
                <c:pt idx="1260">
                  <c:v>7.96</c:v>
                </c:pt>
                <c:pt idx="1261">
                  <c:v>7.96</c:v>
                </c:pt>
                <c:pt idx="1262">
                  <c:v>7.96</c:v>
                </c:pt>
                <c:pt idx="1263">
                  <c:v>7.96</c:v>
                </c:pt>
                <c:pt idx="1264">
                  <c:v>7.91</c:v>
                </c:pt>
                <c:pt idx="1265">
                  <c:v>7.91</c:v>
                </c:pt>
                <c:pt idx="1266">
                  <c:v>7.91</c:v>
                </c:pt>
                <c:pt idx="1267">
                  <c:v>7.91</c:v>
                </c:pt>
                <c:pt idx="1268">
                  <c:v>7.91</c:v>
                </c:pt>
                <c:pt idx="1269">
                  <c:v>7.91</c:v>
                </c:pt>
                <c:pt idx="1270">
                  <c:v>7.91</c:v>
                </c:pt>
                <c:pt idx="1271">
                  <c:v>7.91</c:v>
                </c:pt>
                <c:pt idx="1272">
                  <c:v>7.91</c:v>
                </c:pt>
                <c:pt idx="1273">
                  <c:v>7.91</c:v>
                </c:pt>
                <c:pt idx="1274">
                  <c:v>7.91</c:v>
                </c:pt>
                <c:pt idx="1275">
                  <c:v>7.91</c:v>
                </c:pt>
                <c:pt idx="1276">
                  <c:v>7.91</c:v>
                </c:pt>
                <c:pt idx="1277">
                  <c:v>7.96</c:v>
                </c:pt>
                <c:pt idx="1278">
                  <c:v>7.91</c:v>
                </c:pt>
                <c:pt idx="1279">
                  <c:v>7.91</c:v>
                </c:pt>
                <c:pt idx="1280">
                  <c:v>7.96</c:v>
                </c:pt>
                <c:pt idx="1281">
                  <c:v>7.96</c:v>
                </c:pt>
                <c:pt idx="1282">
                  <c:v>7.91</c:v>
                </c:pt>
                <c:pt idx="1283">
                  <c:v>7.96</c:v>
                </c:pt>
                <c:pt idx="1284">
                  <c:v>7.96</c:v>
                </c:pt>
                <c:pt idx="1285">
                  <c:v>7.96</c:v>
                </c:pt>
                <c:pt idx="1286">
                  <c:v>7.96</c:v>
                </c:pt>
                <c:pt idx="1287">
                  <c:v>7.96</c:v>
                </c:pt>
                <c:pt idx="1288">
                  <c:v>7.96</c:v>
                </c:pt>
                <c:pt idx="1289">
                  <c:v>7.96</c:v>
                </c:pt>
                <c:pt idx="1290">
                  <c:v>7.96</c:v>
                </c:pt>
                <c:pt idx="1291">
                  <c:v>7.96</c:v>
                </c:pt>
                <c:pt idx="1292">
                  <c:v>7.91</c:v>
                </c:pt>
                <c:pt idx="1293">
                  <c:v>7.96</c:v>
                </c:pt>
                <c:pt idx="1294">
                  <c:v>7.96</c:v>
                </c:pt>
                <c:pt idx="1295">
                  <c:v>7.96</c:v>
                </c:pt>
                <c:pt idx="1296">
                  <c:v>7.96</c:v>
                </c:pt>
                <c:pt idx="1297">
                  <c:v>7.96</c:v>
                </c:pt>
                <c:pt idx="1298">
                  <c:v>7.96</c:v>
                </c:pt>
                <c:pt idx="1299">
                  <c:v>7.96</c:v>
                </c:pt>
                <c:pt idx="1300">
                  <c:v>7.96</c:v>
                </c:pt>
                <c:pt idx="1301">
                  <c:v>7.96</c:v>
                </c:pt>
                <c:pt idx="1302">
                  <c:v>7.96</c:v>
                </c:pt>
                <c:pt idx="1303">
                  <c:v>7.96</c:v>
                </c:pt>
                <c:pt idx="1304">
                  <c:v>7.96</c:v>
                </c:pt>
                <c:pt idx="1305">
                  <c:v>7.96</c:v>
                </c:pt>
                <c:pt idx="1306">
                  <c:v>7.96</c:v>
                </c:pt>
                <c:pt idx="1307">
                  <c:v>7.96</c:v>
                </c:pt>
                <c:pt idx="1308">
                  <c:v>7.96</c:v>
                </c:pt>
                <c:pt idx="1309">
                  <c:v>7.96</c:v>
                </c:pt>
                <c:pt idx="1310">
                  <c:v>7.96</c:v>
                </c:pt>
                <c:pt idx="1311">
                  <c:v>7.96</c:v>
                </c:pt>
                <c:pt idx="1312">
                  <c:v>7.96</c:v>
                </c:pt>
                <c:pt idx="1313">
                  <c:v>7.96</c:v>
                </c:pt>
                <c:pt idx="1314">
                  <c:v>7.96</c:v>
                </c:pt>
                <c:pt idx="1315">
                  <c:v>7.96</c:v>
                </c:pt>
                <c:pt idx="1316">
                  <c:v>7.96</c:v>
                </c:pt>
                <c:pt idx="1317">
                  <c:v>7.96</c:v>
                </c:pt>
                <c:pt idx="1318">
                  <c:v>7.96</c:v>
                </c:pt>
                <c:pt idx="1319">
                  <c:v>7.96</c:v>
                </c:pt>
                <c:pt idx="1320">
                  <c:v>7.96</c:v>
                </c:pt>
                <c:pt idx="1321">
                  <c:v>7.96</c:v>
                </c:pt>
                <c:pt idx="1322">
                  <c:v>7.96</c:v>
                </c:pt>
                <c:pt idx="1323">
                  <c:v>7.96</c:v>
                </c:pt>
                <c:pt idx="1324">
                  <c:v>7.96</c:v>
                </c:pt>
                <c:pt idx="1325">
                  <c:v>7.96</c:v>
                </c:pt>
                <c:pt idx="1326">
                  <c:v>7.96</c:v>
                </c:pt>
                <c:pt idx="1327">
                  <c:v>7.96</c:v>
                </c:pt>
                <c:pt idx="1328">
                  <c:v>7.96</c:v>
                </c:pt>
                <c:pt idx="1329">
                  <c:v>7.96</c:v>
                </c:pt>
                <c:pt idx="1330">
                  <c:v>7.96</c:v>
                </c:pt>
                <c:pt idx="1331">
                  <c:v>7.96</c:v>
                </c:pt>
                <c:pt idx="1332">
                  <c:v>7.96</c:v>
                </c:pt>
                <c:pt idx="1333">
                  <c:v>7.96</c:v>
                </c:pt>
                <c:pt idx="1334">
                  <c:v>7.96</c:v>
                </c:pt>
                <c:pt idx="1335">
                  <c:v>7.96</c:v>
                </c:pt>
                <c:pt idx="1336">
                  <c:v>7.96</c:v>
                </c:pt>
                <c:pt idx="1337">
                  <c:v>7.96</c:v>
                </c:pt>
                <c:pt idx="1338">
                  <c:v>7.96</c:v>
                </c:pt>
                <c:pt idx="1339">
                  <c:v>7.96</c:v>
                </c:pt>
                <c:pt idx="1340">
                  <c:v>7.96</c:v>
                </c:pt>
                <c:pt idx="1341">
                  <c:v>7.96</c:v>
                </c:pt>
                <c:pt idx="1342">
                  <c:v>7.96</c:v>
                </c:pt>
                <c:pt idx="1343">
                  <c:v>7.96</c:v>
                </c:pt>
                <c:pt idx="1344">
                  <c:v>7.96</c:v>
                </c:pt>
                <c:pt idx="1345">
                  <c:v>7.96</c:v>
                </c:pt>
                <c:pt idx="1346">
                  <c:v>7.96</c:v>
                </c:pt>
                <c:pt idx="1347">
                  <c:v>7.96</c:v>
                </c:pt>
                <c:pt idx="1348">
                  <c:v>7.96</c:v>
                </c:pt>
                <c:pt idx="1349">
                  <c:v>7.96</c:v>
                </c:pt>
                <c:pt idx="1350">
                  <c:v>7.96</c:v>
                </c:pt>
                <c:pt idx="1351">
                  <c:v>7.96</c:v>
                </c:pt>
                <c:pt idx="1352">
                  <c:v>7.96</c:v>
                </c:pt>
                <c:pt idx="1353">
                  <c:v>7.96</c:v>
                </c:pt>
                <c:pt idx="1354">
                  <c:v>7.96</c:v>
                </c:pt>
                <c:pt idx="1355">
                  <c:v>7.96</c:v>
                </c:pt>
                <c:pt idx="1356">
                  <c:v>7.96</c:v>
                </c:pt>
                <c:pt idx="1357">
                  <c:v>7.96</c:v>
                </c:pt>
                <c:pt idx="1358">
                  <c:v>7.96</c:v>
                </c:pt>
                <c:pt idx="1359">
                  <c:v>7.96</c:v>
                </c:pt>
                <c:pt idx="1360">
                  <c:v>7.96</c:v>
                </c:pt>
                <c:pt idx="1361">
                  <c:v>7.96</c:v>
                </c:pt>
                <c:pt idx="1362">
                  <c:v>7.96</c:v>
                </c:pt>
                <c:pt idx="1363">
                  <c:v>7.96</c:v>
                </c:pt>
                <c:pt idx="1364">
                  <c:v>7.96</c:v>
                </c:pt>
                <c:pt idx="1365">
                  <c:v>7.96</c:v>
                </c:pt>
                <c:pt idx="1366">
                  <c:v>7.96</c:v>
                </c:pt>
                <c:pt idx="1367">
                  <c:v>7.96</c:v>
                </c:pt>
                <c:pt idx="1368">
                  <c:v>7.96</c:v>
                </c:pt>
                <c:pt idx="1369">
                  <c:v>7.96</c:v>
                </c:pt>
                <c:pt idx="1370">
                  <c:v>7.96</c:v>
                </c:pt>
                <c:pt idx="1371">
                  <c:v>7.96</c:v>
                </c:pt>
                <c:pt idx="1372">
                  <c:v>7.96</c:v>
                </c:pt>
                <c:pt idx="1373">
                  <c:v>7.96</c:v>
                </c:pt>
                <c:pt idx="1374">
                  <c:v>7.96</c:v>
                </c:pt>
                <c:pt idx="1375">
                  <c:v>7.96</c:v>
                </c:pt>
                <c:pt idx="1376">
                  <c:v>7.96</c:v>
                </c:pt>
                <c:pt idx="1377">
                  <c:v>7.96</c:v>
                </c:pt>
                <c:pt idx="1378">
                  <c:v>7.91</c:v>
                </c:pt>
                <c:pt idx="1379">
                  <c:v>7.91</c:v>
                </c:pt>
                <c:pt idx="1380">
                  <c:v>7.91</c:v>
                </c:pt>
                <c:pt idx="1381">
                  <c:v>7.96</c:v>
                </c:pt>
                <c:pt idx="1382">
                  <c:v>7.91</c:v>
                </c:pt>
                <c:pt idx="1383">
                  <c:v>7.91</c:v>
                </c:pt>
                <c:pt idx="1384">
                  <c:v>7.91</c:v>
                </c:pt>
                <c:pt idx="1385">
                  <c:v>7.91</c:v>
                </c:pt>
                <c:pt idx="1386">
                  <c:v>7.91</c:v>
                </c:pt>
                <c:pt idx="1387">
                  <c:v>7.91</c:v>
                </c:pt>
                <c:pt idx="1388">
                  <c:v>7.91</c:v>
                </c:pt>
                <c:pt idx="1389">
                  <c:v>7.91</c:v>
                </c:pt>
                <c:pt idx="1390">
                  <c:v>7.91</c:v>
                </c:pt>
                <c:pt idx="1391">
                  <c:v>7.96</c:v>
                </c:pt>
                <c:pt idx="1392">
                  <c:v>7.96</c:v>
                </c:pt>
                <c:pt idx="1393">
                  <c:v>7.96</c:v>
                </c:pt>
                <c:pt idx="1394">
                  <c:v>7.96</c:v>
                </c:pt>
                <c:pt idx="1395">
                  <c:v>7.96</c:v>
                </c:pt>
                <c:pt idx="1396">
                  <c:v>7.96</c:v>
                </c:pt>
                <c:pt idx="1397">
                  <c:v>7.91</c:v>
                </c:pt>
                <c:pt idx="1398">
                  <c:v>7.91</c:v>
                </c:pt>
                <c:pt idx="1399">
                  <c:v>7.96</c:v>
                </c:pt>
                <c:pt idx="1400">
                  <c:v>7.96</c:v>
                </c:pt>
                <c:pt idx="1401">
                  <c:v>7.96</c:v>
                </c:pt>
                <c:pt idx="1402">
                  <c:v>7.96</c:v>
                </c:pt>
                <c:pt idx="1403">
                  <c:v>7.96</c:v>
                </c:pt>
                <c:pt idx="1404">
                  <c:v>7.96</c:v>
                </c:pt>
                <c:pt idx="1405">
                  <c:v>7.96</c:v>
                </c:pt>
                <c:pt idx="1406">
                  <c:v>7.96</c:v>
                </c:pt>
                <c:pt idx="1407">
                  <c:v>7.96</c:v>
                </c:pt>
                <c:pt idx="1408">
                  <c:v>7.96</c:v>
                </c:pt>
                <c:pt idx="1409">
                  <c:v>7.96</c:v>
                </c:pt>
                <c:pt idx="1410">
                  <c:v>7.96</c:v>
                </c:pt>
                <c:pt idx="1411">
                  <c:v>7.96</c:v>
                </c:pt>
                <c:pt idx="1412">
                  <c:v>7.96</c:v>
                </c:pt>
                <c:pt idx="1413">
                  <c:v>7.91</c:v>
                </c:pt>
                <c:pt idx="1414">
                  <c:v>7.91</c:v>
                </c:pt>
                <c:pt idx="1415">
                  <c:v>7.91</c:v>
                </c:pt>
                <c:pt idx="1416">
                  <c:v>7.91</c:v>
                </c:pt>
                <c:pt idx="1417">
                  <c:v>7.91</c:v>
                </c:pt>
                <c:pt idx="1418">
                  <c:v>7.96</c:v>
                </c:pt>
                <c:pt idx="1419">
                  <c:v>7.96</c:v>
                </c:pt>
                <c:pt idx="1420">
                  <c:v>7.96</c:v>
                </c:pt>
                <c:pt idx="1421">
                  <c:v>7.96</c:v>
                </c:pt>
                <c:pt idx="1422">
                  <c:v>7.96</c:v>
                </c:pt>
                <c:pt idx="1423">
                  <c:v>7.96</c:v>
                </c:pt>
                <c:pt idx="1424">
                  <c:v>7.96</c:v>
                </c:pt>
                <c:pt idx="1425">
                  <c:v>7.96</c:v>
                </c:pt>
                <c:pt idx="1426">
                  <c:v>7.96</c:v>
                </c:pt>
                <c:pt idx="1427">
                  <c:v>7.96</c:v>
                </c:pt>
                <c:pt idx="1428">
                  <c:v>7.96</c:v>
                </c:pt>
                <c:pt idx="1429">
                  <c:v>7.96</c:v>
                </c:pt>
                <c:pt idx="1430">
                  <c:v>7.96</c:v>
                </c:pt>
                <c:pt idx="1431">
                  <c:v>7.91</c:v>
                </c:pt>
                <c:pt idx="1432">
                  <c:v>7.91</c:v>
                </c:pt>
                <c:pt idx="1433">
                  <c:v>7.91</c:v>
                </c:pt>
                <c:pt idx="1434">
                  <c:v>7.91</c:v>
                </c:pt>
                <c:pt idx="1435">
                  <c:v>7.91</c:v>
                </c:pt>
                <c:pt idx="1436">
                  <c:v>7.91</c:v>
                </c:pt>
                <c:pt idx="1437">
                  <c:v>7.91</c:v>
                </c:pt>
                <c:pt idx="1438">
                  <c:v>7.91</c:v>
                </c:pt>
                <c:pt idx="1439">
                  <c:v>7.91</c:v>
                </c:pt>
                <c:pt idx="1440">
                  <c:v>7.91</c:v>
                </c:pt>
                <c:pt idx="1441">
                  <c:v>7.91</c:v>
                </c:pt>
                <c:pt idx="1442">
                  <c:v>7.91</c:v>
                </c:pt>
                <c:pt idx="1443">
                  <c:v>7.96</c:v>
                </c:pt>
                <c:pt idx="1444">
                  <c:v>7.96</c:v>
                </c:pt>
                <c:pt idx="1445">
                  <c:v>7.96</c:v>
                </c:pt>
                <c:pt idx="1446">
                  <c:v>7.96</c:v>
                </c:pt>
                <c:pt idx="1447">
                  <c:v>7.96</c:v>
                </c:pt>
                <c:pt idx="1448">
                  <c:v>7.96</c:v>
                </c:pt>
                <c:pt idx="1449">
                  <c:v>7.96</c:v>
                </c:pt>
                <c:pt idx="1450">
                  <c:v>7.96</c:v>
                </c:pt>
                <c:pt idx="1451">
                  <c:v>7.96</c:v>
                </c:pt>
                <c:pt idx="1452">
                  <c:v>7.96</c:v>
                </c:pt>
                <c:pt idx="1453">
                  <c:v>7.96</c:v>
                </c:pt>
                <c:pt idx="1454">
                  <c:v>7.96</c:v>
                </c:pt>
                <c:pt idx="1455">
                  <c:v>7.96</c:v>
                </c:pt>
                <c:pt idx="1456">
                  <c:v>7.96</c:v>
                </c:pt>
                <c:pt idx="1457">
                  <c:v>7.96</c:v>
                </c:pt>
                <c:pt idx="1458">
                  <c:v>7.96</c:v>
                </c:pt>
                <c:pt idx="1459">
                  <c:v>7.96</c:v>
                </c:pt>
                <c:pt idx="1460">
                  <c:v>7.96</c:v>
                </c:pt>
                <c:pt idx="1461">
                  <c:v>7.96</c:v>
                </c:pt>
                <c:pt idx="1462">
                  <c:v>7.96</c:v>
                </c:pt>
                <c:pt idx="1463">
                  <c:v>7.91</c:v>
                </c:pt>
                <c:pt idx="1464">
                  <c:v>7.91</c:v>
                </c:pt>
                <c:pt idx="1465">
                  <c:v>7.91</c:v>
                </c:pt>
                <c:pt idx="1466">
                  <c:v>7.91</c:v>
                </c:pt>
                <c:pt idx="1467">
                  <c:v>7.96</c:v>
                </c:pt>
                <c:pt idx="1468">
                  <c:v>7.91</c:v>
                </c:pt>
                <c:pt idx="1469">
                  <c:v>7.91</c:v>
                </c:pt>
                <c:pt idx="1470">
                  <c:v>7.91</c:v>
                </c:pt>
                <c:pt idx="1471">
                  <c:v>7.91</c:v>
                </c:pt>
                <c:pt idx="1472">
                  <c:v>7.91</c:v>
                </c:pt>
                <c:pt idx="1473">
                  <c:v>7.91</c:v>
                </c:pt>
                <c:pt idx="1474">
                  <c:v>7.91</c:v>
                </c:pt>
                <c:pt idx="1475">
                  <c:v>7.96</c:v>
                </c:pt>
                <c:pt idx="1476">
                  <c:v>7.96</c:v>
                </c:pt>
                <c:pt idx="1477">
                  <c:v>7.96</c:v>
                </c:pt>
                <c:pt idx="1478">
                  <c:v>7.96</c:v>
                </c:pt>
                <c:pt idx="1479">
                  <c:v>7.96</c:v>
                </c:pt>
                <c:pt idx="1480">
                  <c:v>7.96</c:v>
                </c:pt>
                <c:pt idx="1481">
                  <c:v>7.96</c:v>
                </c:pt>
                <c:pt idx="1482">
                  <c:v>7.96</c:v>
                </c:pt>
                <c:pt idx="1483">
                  <c:v>7.96</c:v>
                </c:pt>
                <c:pt idx="1484">
                  <c:v>7.96</c:v>
                </c:pt>
                <c:pt idx="1485">
                  <c:v>7.96</c:v>
                </c:pt>
                <c:pt idx="1486">
                  <c:v>7.96</c:v>
                </c:pt>
                <c:pt idx="1487">
                  <c:v>7.96</c:v>
                </c:pt>
                <c:pt idx="1488">
                  <c:v>7.96</c:v>
                </c:pt>
                <c:pt idx="1489">
                  <c:v>7.96</c:v>
                </c:pt>
                <c:pt idx="1490">
                  <c:v>7.96</c:v>
                </c:pt>
                <c:pt idx="1491">
                  <c:v>7.96</c:v>
                </c:pt>
                <c:pt idx="1492">
                  <c:v>7.96</c:v>
                </c:pt>
                <c:pt idx="1493">
                  <c:v>7.96</c:v>
                </c:pt>
                <c:pt idx="1494">
                  <c:v>7.96</c:v>
                </c:pt>
                <c:pt idx="1495">
                  <c:v>7.96</c:v>
                </c:pt>
                <c:pt idx="1496">
                  <c:v>7.96</c:v>
                </c:pt>
                <c:pt idx="1497">
                  <c:v>7.96</c:v>
                </c:pt>
                <c:pt idx="1498">
                  <c:v>7.96</c:v>
                </c:pt>
                <c:pt idx="1499">
                  <c:v>7.96</c:v>
                </c:pt>
                <c:pt idx="1500">
                  <c:v>7.96</c:v>
                </c:pt>
                <c:pt idx="1501">
                  <c:v>7.96</c:v>
                </c:pt>
                <c:pt idx="1502">
                  <c:v>7.91</c:v>
                </c:pt>
                <c:pt idx="1503">
                  <c:v>7.91</c:v>
                </c:pt>
                <c:pt idx="1504">
                  <c:v>7.91</c:v>
                </c:pt>
                <c:pt idx="1505">
                  <c:v>7.96</c:v>
                </c:pt>
                <c:pt idx="1506">
                  <c:v>7.96</c:v>
                </c:pt>
                <c:pt idx="1507">
                  <c:v>7.96</c:v>
                </c:pt>
                <c:pt idx="1508">
                  <c:v>7.91</c:v>
                </c:pt>
                <c:pt idx="1509">
                  <c:v>7.91</c:v>
                </c:pt>
                <c:pt idx="1510">
                  <c:v>7.96</c:v>
                </c:pt>
                <c:pt idx="1511">
                  <c:v>7.96</c:v>
                </c:pt>
                <c:pt idx="1512">
                  <c:v>7.91</c:v>
                </c:pt>
                <c:pt idx="1513">
                  <c:v>7.96</c:v>
                </c:pt>
                <c:pt idx="1514">
                  <c:v>7.96</c:v>
                </c:pt>
                <c:pt idx="1515">
                  <c:v>7.91</c:v>
                </c:pt>
                <c:pt idx="1516">
                  <c:v>7.91</c:v>
                </c:pt>
                <c:pt idx="1517">
                  <c:v>7.91</c:v>
                </c:pt>
                <c:pt idx="1518">
                  <c:v>7.91</c:v>
                </c:pt>
                <c:pt idx="1519">
                  <c:v>7.91</c:v>
                </c:pt>
                <c:pt idx="1520">
                  <c:v>7.96</c:v>
                </c:pt>
                <c:pt idx="1521">
                  <c:v>7.96</c:v>
                </c:pt>
                <c:pt idx="1522">
                  <c:v>7.96</c:v>
                </c:pt>
                <c:pt idx="1523">
                  <c:v>7.96</c:v>
                </c:pt>
                <c:pt idx="1524">
                  <c:v>7.96</c:v>
                </c:pt>
                <c:pt idx="1525">
                  <c:v>7.96</c:v>
                </c:pt>
                <c:pt idx="1526">
                  <c:v>7.96</c:v>
                </c:pt>
                <c:pt idx="1527">
                  <c:v>7.96</c:v>
                </c:pt>
                <c:pt idx="1528">
                  <c:v>7.96</c:v>
                </c:pt>
                <c:pt idx="1529">
                  <c:v>7.96</c:v>
                </c:pt>
                <c:pt idx="1530">
                  <c:v>7.96</c:v>
                </c:pt>
                <c:pt idx="1531">
                  <c:v>7.96</c:v>
                </c:pt>
                <c:pt idx="1532">
                  <c:v>7.96</c:v>
                </c:pt>
                <c:pt idx="1533">
                  <c:v>7.96</c:v>
                </c:pt>
                <c:pt idx="1534">
                  <c:v>7.96</c:v>
                </c:pt>
                <c:pt idx="1535">
                  <c:v>7.96</c:v>
                </c:pt>
                <c:pt idx="1536">
                  <c:v>7.96</c:v>
                </c:pt>
                <c:pt idx="1537">
                  <c:v>7.96</c:v>
                </c:pt>
                <c:pt idx="1538">
                  <c:v>7.96</c:v>
                </c:pt>
                <c:pt idx="1539">
                  <c:v>7.96</c:v>
                </c:pt>
                <c:pt idx="1540">
                  <c:v>7.96</c:v>
                </c:pt>
                <c:pt idx="1541">
                  <c:v>7.96</c:v>
                </c:pt>
                <c:pt idx="1542">
                  <c:v>7.96</c:v>
                </c:pt>
                <c:pt idx="1543">
                  <c:v>7.96</c:v>
                </c:pt>
                <c:pt idx="1544">
                  <c:v>7.96</c:v>
                </c:pt>
                <c:pt idx="1545">
                  <c:v>7.96</c:v>
                </c:pt>
                <c:pt idx="1546">
                  <c:v>7.96</c:v>
                </c:pt>
                <c:pt idx="1547">
                  <c:v>7.96</c:v>
                </c:pt>
                <c:pt idx="1548">
                  <c:v>7.96</c:v>
                </c:pt>
                <c:pt idx="1549">
                  <c:v>7.96</c:v>
                </c:pt>
                <c:pt idx="1550">
                  <c:v>7.96</c:v>
                </c:pt>
                <c:pt idx="1551">
                  <c:v>7.96</c:v>
                </c:pt>
                <c:pt idx="1552">
                  <c:v>7.96</c:v>
                </c:pt>
                <c:pt idx="1553">
                  <c:v>7.96</c:v>
                </c:pt>
                <c:pt idx="1554">
                  <c:v>7.96</c:v>
                </c:pt>
                <c:pt idx="1555">
                  <c:v>7.96</c:v>
                </c:pt>
                <c:pt idx="1556">
                  <c:v>7.96</c:v>
                </c:pt>
                <c:pt idx="1557">
                  <c:v>7.96</c:v>
                </c:pt>
                <c:pt idx="1558">
                  <c:v>7.96</c:v>
                </c:pt>
                <c:pt idx="1559">
                  <c:v>7.96</c:v>
                </c:pt>
                <c:pt idx="1560">
                  <c:v>7.96</c:v>
                </c:pt>
                <c:pt idx="1561">
                  <c:v>7.96</c:v>
                </c:pt>
                <c:pt idx="1562">
                  <c:v>7.96</c:v>
                </c:pt>
                <c:pt idx="1563">
                  <c:v>7.96</c:v>
                </c:pt>
                <c:pt idx="1564">
                  <c:v>7.96</c:v>
                </c:pt>
                <c:pt idx="1565">
                  <c:v>7.96</c:v>
                </c:pt>
                <c:pt idx="1566">
                  <c:v>7.96</c:v>
                </c:pt>
                <c:pt idx="1567">
                  <c:v>7.96</c:v>
                </c:pt>
                <c:pt idx="1568">
                  <c:v>7.96</c:v>
                </c:pt>
                <c:pt idx="1569">
                  <c:v>7.96</c:v>
                </c:pt>
                <c:pt idx="1570">
                  <c:v>7.96</c:v>
                </c:pt>
                <c:pt idx="1571">
                  <c:v>7.96</c:v>
                </c:pt>
                <c:pt idx="1572">
                  <c:v>7.96</c:v>
                </c:pt>
                <c:pt idx="1573">
                  <c:v>7.96</c:v>
                </c:pt>
                <c:pt idx="1574">
                  <c:v>7.96</c:v>
                </c:pt>
                <c:pt idx="1575">
                  <c:v>7.96</c:v>
                </c:pt>
                <c:pt idx="1576">
                  <c:v>7.96</c:v>
                </c:pt>
                <c:pt idx="1577">
                  <c:v>7.96</c:v>
                </c:pt>
                <c:pt idx="1578">
                  <c:v>7.96</c:v>
                </c:pt>
                <c:pt idx="1579">
                  <c:v>7.96</c:v>
                </c:pt>
                <c:pt idx="1580">
                  <c:v>7.96</c:v>
                </c:pt>
                <c:pt idx="1581">
                  <c:v>7.96</c:v>
                </c:pt>
                <c:pt idx="1582">
                  <c:v>7.96</c:v>
                </c:pt>
                <c:pt idx="1583">
                  <c:v>7.96</c:v>
                </c:pt>
                <c:pt idx="1584">
                  <c:v>7.96</c:v>
                </c:pt>
                <c:pt idx="1585">
                  <c:v>7.96</c:v>
                </c:pt>
                <c:pt idx="1586">
                  <c:v>7.96</c:v>
                </c:pt>
                <c:pt idx="1587">
                  <c:v>7.96</c:v>
                </c:pt>
                <c:pt idx="1588">
                  <c:v>7.96</c:v>
                </c:pt>
                <c:pt idx="1589">
                  <c:v>7.96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1DB-4090-A75B-205AF5386B03}"/>
            </c:ext>
          </c:extLst>
        </c:ser>
        <c:axId val="74548736"/>
        <c:axId val="74550656"/>
      </c:scatterChart>
      <c:valAx>
        <c:axId val="7454873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50656"/>
        <c:crosses val="autoZero"/>
        <c:crossBetween val="midCat"/>
      </c:valAx>
      <c:valAx>
        <c:axId val="7455065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Step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50 % Solved'!$Z$4:$Z$851</c:f>
              <c:numCache>
                <c:formatCode>General</c:formatCode>
                <c:ptCount val="848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</c:numCache>
            </c:numRef>
          </c:xVal>
          <c:yVal>
            <c:numRef>
              <c:f>'PFR-50-Step-- Pump 50 % Solved'!$AA$4:$AA$851</c:f>
              <c:numCache>
                <c:formatCode>General</c:formatCode>
                <c:ptCount val="848"/>
                <c:pt idx="0">
                  <c:v>0</c:v>
                </c:pt>
                <c:pt idx="1">
                  <c:v>0</c:v>
                </c:pt>
                <c:pt idx="2">
                  <c:v>4.9999999999999989E-2</c:v>
                </c:pt>
                <c:pt idx="3">
                  <c:v>4.9999999999999989E-2</c:v>
                </c:pt>
                <c:pt idx="4">
                  <c:v>4.9999999999999989E-2</c:v>
                </c:pt>
                <c:pt idx="5">
                  <c:v>4.9999999999999989E-2</c:v>
                </c:pt>
                <c:pt idx="6">
                  <c:v>4.9999999999999989E-2</c:v>
                </c:pt>
                <c:pt idx="7">
                  <c:v>9.9999999999999978E-2</c:v>
                </c:pt>
                <c:pt idx="8">
                  <c:v>9.9999999999999978E-2</c:v>
                </c:pt>
                <c:pt idx="9">
                  <c:v>9.9999999999999978E-2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0.34</c:v>
                </c:pt>
                <c:pt idx="14">
                  <c:v>0.48999999999999994</c:v>
                </c:pt>
                <c:pt idx="15">
                  <c:v>0.54</c:v>
                </c:pt>
                <c:pt idx="16">
                  <c:v>0.6399999999999999</c:v>
                </c:pt>
                <c:pt idx="17">
                  <c:v>0.73</c:v>
                </c:pt>
                <c:pt idx="18">
                  <c:v>0.82999999999999985</c:v>
                </c:pt>
                <c:pt idx="19">
                  <c:v>0.98</c:v>
                </c:pt>
                <c:pt idx="20">
                  <c:v>1.1199999999999999</c:v>
                </c:pt>
                <c:pt idx="21">
                  <c:v>1.27</c:v>
                </c:pt>
                <c:pt idx="22">
                  <c:v>1.3199999999999998</c:v>
                </c:pt>
                <c:pt idx="23">
                  <c:v>1.5599999999999998</c:v>
                </c:pt>
                <c:pt idx="24">
                  <c:v>1.76</c:v>
                </c:pt>
                <c:pt idx="25">
                  <c:v>1.86</c:v>
                </c:pt>
                <c:pt idx="26">
                  <c:v>2.0500000000000003</c:v>
                </c:pt>
                <c:pt idx="27">
                  <c:v>2.1500000000000004</c:v>
                </c:pt>
                <c:pt idx="28">
                  <c:v>2.3000000000000003</c:v>
                </c:pt>
                <c:pt idx="29">
                  <c:v>2.44</c:v>
                </c:pt>
                <c:pt idx="30">
                  <c:v>2.54</c:v>
                </c:pt>
                <c:pt idx="31">
                  <c:v>2.64</c:v>
                </c:pt>
                <c:pt idx="32">
                  <c:v>2.69</c:v>
                </c:pt>
                <c:pt idx="33">
                  <c:v>2.93</c:v>
                </c:pt>
                <c:pt idx="34">
                  <c:v>2.98</c:v>
                </c:pt>
                <c:pt idx="35">
                  <c:v>3.18</c:v>
                </c:pt>
                <c:pt idx="36">
                  <c:v>3.42</c:v>
                </c:pt>
                <c:pt idx="37">
                  <c:v>3.5700000000000003</c:v>
                </c:pt>
                <c:pt idx="38">
                  <c:v>3.66</c:v>
                </c:pt>
                <c:pt idx="39">
                  <c:v>3.8600000000000003</c:v>
                </c:pt>
                <c:pt idx="40">
                  <c:v>3.96</c:v>
                </c:pt>
                <c:pt idx="41">
                  <c:v>4.1500000000000004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4.45</c:v>
                </c:pt>
                <c:pt idx="45">
                  <c:v>4.6900000000000004</c:v>
                </c:pt>
                <c:pt idx="46">
                  <c:v>4.84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5.13</c:v>
                </c:pt>
                <c:pt idx="50">
                  <c:v>5.23</c:v>
                </c:pt>
                <c:pt idx="51">
                  <c:v>5.32</c:v>
                </c:pt>
                <c:pt idx="52">
                  <c:v>5.42</c:v>
                </c:pt>
                <c:pt idx="53">
                  <c:v>5.5200000000000005</c:v>
                </c:pt>
                <c:pt idx="54">
                  <c:v>5.57</c:v>
                </c:pt>
                <c:pt idx="55">
                  <c:v>5.67</c:v>
                </c:pt>
                <c:pt idx="56">
                  <c:v>5.76</c:v>
                </c:pt>
                <c:pt idx="57">
                  <c:v>5.86</c:v>
                </c:pt>
                <c:pt idx="58">
                  <c:v>6.01</c:v>
                </c:pt>
                <c:pt idx="59">
                  <c:v>6.11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6.45</c:v>
                </c:pt>
                <c:pt idx="64">
                  <c:v>6.5</c:v>
                </c:pt>
                <c:pt idx="65">
                  <c:v>6.5</c:v>
                </c:pt>
                <c:pt idx="66">
                  <c:v>6.59</c:v>
                </c:pt>
                <c:pt idx="67">
                  <c:v>6.59</c:v>
                </c:pt>
                <c:pt idx="68">
                  <c:v>6.69</c:v>
                </c:pt>
                <c:pt idx="69">
                  <c:v>6.79</c:v>
                </c:pt>
                <c:pt idx="70">
                  <c:v>6.84</c:v>
                </c:pt>
                <c:pt idx="71">
                  <c:v>6.84</c:v>
                </c:pt>
                <c:pt idx="72">
                  <c:v>6.8900000000000006</c:v>
                </c:pt>
                <c:pt idx="73">
                  <c:v>6.8900000000000006</c:v>
                </c:pt>
                <c:pt idx="74">
                  <c:v>6.8900000000000006</c:v>
                </c:pt>
                <c:pt idx="75">
                  <c:v>6.8900000000000006</c:v>
                </c:pt>
                <c:pt idx="76">
                  <c:v>6.94</c:v>
                </c:pt>
                <c:pt idx="77">
                  <c:v>6.94</c:v>
                </c:pt>
                <c:pt idx="78">
                  <c:v>6.98</c:v>
                </c:pt>
                <c:pt idx="79">
                  <c:v>6.98</c:v>
                </c:pt>
                <c:pt idx="80">
                  <c:v>6.98</c:v>
                </c:pt>
                <c:pt idx="81">
                  <c:v>7.03</c:v>
                </c:pt>
                <c:pt idx="82">
                  <c:v>7.03</c:v>
                </c:pt>
                <c:pt idx="83">
                  <c:v>7.03</c:v>
                </c:pt>
                <c:pt idx="84">
                  <c:v>7.08</c:v>
                </c:pt>
                <c:pt idx="85">
                  <c:v>7.08</c:v>
                </c:pt>
                <c:pt idx="86">
                  <c:v>7.08</c:v>
                </c:pt>
                <c:pt idx="87">
                  <c:v>7.08</c:v>
                </c:pt>
                <c:pt idx="88">
                  <c:v>7.08</c:v>
                </c:pt>
                <c:pt idx="89">
                  <c:v>7.08</c:v>
                </c:pt>
                <c:pt idx="90">
                  <c:v>7.08</c:v>
                </c:pt>
                <c:pt idx="91">
                  <c:v>7.08</c:v>
                </c:pt>
                <c:pt idx="92">
                  <c:v>7.08</c:v>
                </c:pt>
                <c:pt idx="93">
                  <c:v>7.08</c:v>
                </c:pt>
                <c:pt idx="94">
                  <c:v>7.08</c:v>
                </c:pt>
                <c:pt idx="95">
                  <c:v>7.08</c:v>
                </c:pt>
                <c:pt idx="96">
                  <c:v>7.08</c:v>
                </c:pt>
                <c:pt idx="97">
                  <c:v>7.13</c:v>
                </c:pt>
                <c:pt idx="98">
                  <c:v>7.13</c:v>
                </c:pt>
                <c:pt idx="99">
                  <c:v>7.13</c:v>
                </c:pt>
                <c:pt idx="100">
                  <c:v>7.13</c:v>
                </c:pt>
                <c:pt idx="101">
                  <c:v>7.13</c:v>
                </c:pt>
                <c:pt idx="102">
                  <c:v>7.13</c:v>
                </c:pt>
                <c:pt idx="103">
                  <c:v>7.13</c:v>
                </c:pt>
                <c:pt idx="104">
                  <c:v>7.13</c:v>
                </c:pt>
                <c:pt idx="105">
                  <c:v>7.13</c:v>
                </c:pt>
                <c:pt idx="106">
                  <c:v>7.13</c:v>
                </c:pt>
                <c:pt idx="107">
                  <c:v>7.13</c:v>
                </c:pt>
                <c:pt idx="108">
                  <c:v>7.13</c:v>
                </c:pt>
                <c:pt idx="109">
                  <c:v>7.13</c:v>
                </c:pt>
                <c:pt idx="110">
                  <c:v>7.13</c:v>
                </c:pt>
                <c:pt idx="111">
                  <c:v>7.13</c:v>
                </c:pt>
                <c:pt idx="112">
                  <c:v>7.13</c:v>
                </c:pt>
                <c:pt idx="113">
                  <c:v>7.13</c:v>
                </c:pt>
                <c:pt idx="114">
                  <c:v>7.13</c:v>
                </c:pt>
                <c:pt idx="115">
                  <c:v>7.13</c:v>
                </c:pt>
                <c:pt idx="116">
                  <c:v>7.13</c:v>
                </c:pt>
                <c:pt idx="117">
                  <c:v>7.13</c:v>
                </c:pt>
                <c:pt idx="118">
                  <c:v>7.08</c:v>
                </c:pt>
                <c:pt idx="119">
                  <c:v>7.08</c:v>
                </c:pt>
                <c:pt idx="120">
                  <c:v>7.08</c:v>
                </c:pt>
                <c:pt idx="121">
                  <c:v>7.08</c:v>
                </c:pt>
                <c:pt idx="122">
                  <c:v>7.08</c:v>
                </c:pt>
                <c:pt idx="123">
                  <c:v>7.08</c:v>
                </c:pt>
                <c:pt idx="124">
                  <c:v>7.08</c:v>
                </c:pt>
                <c:pt idx="125">
                  <c:v>7.08</c:v>
                </c:pt>
                <c:pt idx="126">
                  <c:v>7.13</c:v>
                </c:pt>
                <c:pt idx="127">
                  <c:v>7.13</c:v>
                </c:pt>
                <c:pt idx="128">
                  <c:v>7.18</c:v>
                </c:pt>
                <c:pt idx="129">
                  <c:v>7.23</c:v>
                </c:pt>
                <c:pt idx="130">
                  <c:v>7.23</c:v>
                </c:pt>
                <c:pt idx="131">
                  <c:v>7.23</c:v>
                </c:pt>
                <c:pt idx="132">
                  <c:v>7.23</c:v>
                </c:pt>
                <c:pt idx="133">
                  <c:v>7.23</c:v>
                </c:pt>
                <c:pt idx="134">
                  <c:v>7.28</c:v>
                </c:pt>
                <c:pt idx="135">
                  <c:v>7.28</c:v>
                </c:pt>
                <c:pt idx="136">
                  <c:v>7.28</c:v>
                </c:pt>
                <c:pt idx="137">
                  <c:v>7.28</c:v>
                </c:pt>
                <c:pt idx="138">
                  <c:v>7.28</c:v>
                </c:pt>
                <c:pt idx="139">
                  <c:v>7.33</c:v>
                </c:pt>
                <c:pt idx="140">
                  <c:v>7.33</c:v>
                </c:pt>
                <c:pt idx="141">
                  <c:v>7.33</c:v>
                </c:pt>
                <c:pt idx="142">
                  <c:v>7.33</c:v>
                </c:pt>
                <c:pt idx="143">
                  <c:v>7.33</c:v>
                </c:pt>
                <c:pt idx="144">
                  <c:v>7.33</c:v>
                </c:pt>
                <c:pt idx="145">
                  <c:v>7.37</c:v>
                </c:pt>
                <c:pt idx="146">
                  <c:v>7.37</c:v>
                </c:pt>
                <c:pt idx="147">
                  <c:v>7.37</c:v>
                </c:pt>
                <c:pt idx="148">
                  <c:v>7.37</c:v>
                </c:pt>
                <c:pt idx="149">
                  <c:v>7.37</c:v>
                </c:pt>
                <c:pt idx="150">
                  <c:v>7.37</c:v>
                </c:pt>
                <c:pt idx="151">
                  <c:v>7.37</c:v>
                </c:pt>
                <c:pt idx="152">
                  <c:v>7.37</c:v>
                </c:pt>
                <c:pt idx="153">
                  <c:v>7.37</c:v>
                </c:pt>
                <c:pt idx="154">
                  <c:v>7.37</c:v>
                </c:pt>
                <c:pt idx="155">
                  <c:v>7.37</c:v>
                </c:pt>
                <c:pt idx="156">
                  <c:v>7.37</c:v>
                </c:pt>
                <c:pt idx="157">
                  <c:v>7.42</c:v>
                </c:pt>
                <c:pt idx="158">
                  <c:v>7.42</c:v>
                </c:pt>
                <c:pt idx="159">
                  <c:v>7.42</c:v>
                </c:pt>
                <c:pt idx="160">
                  <c:v>7.42</c:v>
                </c:pt>
                <c:pt idx="161">
                  <c:v>7.42</c:v>
                </c:pt>
                <c:pt idx="162">
                  <c:v>7.42</c:v>
                </c:pt>
                <c:pt idx="163">
                  <c:v>7.42</c:v>
                </c:pt>
                <c:pt idx="164">
                  <c:v>7.42</c:v>
                </c:pt>
                <c:pt idx="165">
                  <c:v>7.42</c:v>
                </c:pt>
                <c:pt idx="166">
                  <c:v>7.42</c:v>
                </c:pt>
                <c:pt idx="167">
                  <c:v>7.42</c:v>
                </c:pt>
                <c:pt idx="168">
                  <c:v>7.42</c:v>
                </c:pt>
                <c:pt idx="169">
                  <c:v>7.42</c:v>
                </c:pt>
                <c:pt idx="170">
                  <c:v>7.42</c:v>
                </c:pt>
                <c:pt idx="171">
                  <c:v>7.42</c:v>
                </c:pt>
                <c:pt idx="172">
                  <c:v>7.42</c:v>
                </c:pt>
                <c:pt idx="173">
                  <c:v>7.42</c:v>
                </c:pt>
                <c:pt idx="174">
                  <c:v>7.47</c:v>
                </c:pt>
                <c:pt idx="175">
                  <c:v>7.47</c:v>
                </c:pt>
                <c:pt idx="176">
                  <c:v>7.47</c:v>
                </c:pt>
                <c:pt idx="177">
                  <c:v>7.47</c:v>
                </c:pt>
                <c:pt idx="178">
                  <c:v>7.47</c:v>
                </c:pt>
                <c:pt idx="179">
                  <c:v>7.47</c:v>
                </c:pt>
                <c:pt idx="180">
                  <c:v>7.47</c:v>
                </c:pt>
                <c:pt idx="181">
                  <c:v>7.47</c:v>
                </c:pt>
                <c:pt idx="182">
                  <c:v>7.47</c:v>
                </c:pt>
                <c:pt idx="183">
                  <c:v>7.47</c:v>
                </c:pt>
                <c:pt idx="184">
                  <c:v>7.47</c:v>
                </c:pt>
                <c:pt idx="185">
                  <c:v>7.47</c:v>
                </c:pt>
                <c:pt idx="186">
                  <c:v>7.47</c:v>
                </c:pt>
                <c:pt idx="187">
                  <c:v>7.47</c:v>
                </c:pt>
                <c:pt idx="188">
                  <c:v>7.47</c:v>
                </c:pt>
                <c:pt idx="189">
                  <c:v>7.47</c:v>
                </c:pt>
                <c:pt idx="190">
                  <c:v>7.47</c:v>
                </c:pt>
                <c:pt idx="191">
                  <c:v>7.47</c:v>
                </c:pt>
                <c:pt idx="192">
                  <c:v>7.47</c:v>
                </c:pt>
                <c:pt idx="193">
                  <c:v>7.47</c:v>
                </c:pt>
                <c:pt idx="194">
                  <c:v>7.47</c:v>
                </c:pt>
                <c:pt idx="195">
                  <c:v>7.47</c:v>
                </c:pt>
                <c:pt idx="196">
                  <c:v>7.47</c:v>
                </c:pt>
                <c:pt idx="197">
                  <c:v>7.47</c:v>
                </c:pt>
                <c:pt idx="198">
                  <c:v>7.47</c:v>
                </c:pt>
                <c:pt idx="199">
                  <c:v>7.47</c:v>
                </c:pt>
                <c:pt idx="200">
                  <c:v>7.47</c:v>
                </c:pt>
                <c:pt idx="201">
                  <c:v>7.47</c:v>
                </c:pt>
                <c:pt idx="202">
                  <c:v>7.47</c:v>
                </c:pt>
                <c:pt idx="203">
                  <c:v>7.47</c:v>
                </c:pt>
                <c:pt idx="204">
                  <c:v>7.47</c:v>
                </c:pt>
                <c:pt idx="205">
                  <c:v>7.47</c:v>
                </c:pt>
                <c:pt idx="206">
                  <c:v>7.47</c:v>
                </c:pt>
                <c:pt idx="207">
                  <c:v>7.47</c:v>
                </c:pt>
                <c:pt idx="208">
                  <c:v>7.47</c:v>
                </c:pt>
                <c:pt idx="209">
                  <c:v>7.47</c:v>
                </c:pt>
                <c:pt idx="210">
                  <c:v>7.47</c:v>
                </c:pt>
                <c:pt idx="211">
                  <c:v>7.47</c:v>
                </c:pt>
                <c:pt idx="212">
                  <c:v>7.47</c:v>
                </c:pt>
                <c:pt idx="213">
                  <c:v>7.47</c:v>
                </c:pt>
                <c:pt idx="214">
                  <c:v>7.47</c:v>
                </c:pt>
                <c:pt idx="215">
                  <c:v>7.47</c:v>
                </c:pt>
                <c:pt idx="216">
                  <c:v>7.47</c:v>
                </c:pt>
                <c:pt idx="217">
                  <c:v>7.47</c:v>
                </c:pt>
                <c:pt idx="218">
                  <c:v>7.47</c:v>
                </c:pt>
                <c:pt idx="219">
                  <c:v>7.47</c:v>
                </c:pt>
                <c:pt idx="220">
                  <c:v>7.5200000000000005</c:v>
                </c:pt>
                <c:pt idx="221">
                  <c:v>7.5200000000000005</c:v>
                </c:pt>
                <c:pt idx="222">
                  <c:v>7.5200000000000005</c:v>
                </c:pt>
                <c:pt idx="223">
                  <c:v>7.5200000000000005</c:v>
                </c:pt>
                <c:pt idx="224">
                  <c:v>7.5200000000000005</c:v>
                </c:pt>
                <c:pt idx="225">
                  <c:v>7.5200000000000005</c:v>
                </c:pt>
                <c:pt idx="226">
                  <c:v>7.5200000000000005</c:v>
                </c:pt>
                <c:pt idx="227">
                  <c:v>7.5200000000000005</c:v>
                </c:pt>
                <c:pt idx="228">
                  <c:v>7.5200000000000005</c:v>
                </c:pt>
                <c:pt idx="229">
                  <c:v>7.5200000000000005</c:v>
                </c:pt>
                <c:pt idx="230">
                  <c:v>7.5200000000000005</c:v>
                </c:pt>
                <c:pt idx="231">
                  <c:v>7.5200000000000005</c:v>
                </c:pt>
                <c:pt idx="232">
                  <c:v>7.5200000000000005</c:v>
                </c:pt>
                <c:pt idx="233">
                  <c:v>7.5200000000000005</c:v>
                </c:pt>
                <c:pt idx="234">
                  <c:v>7.5200000000000005</c:v>
                </c:pt>
                <c:pt idx="235">
                  <c:v>7.5200000000000005</c:v>
                </c:pt>
                <c:pt idx="236">
                  <c:v>7.5200000000000005</c:v>
                </c:pt>
                <c:pt idx="237">
                  <c:v>7.5200000000000005</c:v>
                </c:pt>
                <c:pt idx="238">
                  <c:v>7.5200000000000005</c:v>
                </c:pt>
                <c:pt idx="239">
                  <c:v>7.5200000000000005</c:v>
                </c:pt>
                <c:pt idx="240">
                  <c:v>7.5200000000000005</c:v>
                </c:pt>
                <c:pt idx="241">
                  <c:v>7.5200000000000005</c:v>
                </c:pt>
                <c:pt idx="242">
                  <c:v>7.47</c:v>
                </c:pt>
                <c:pt idx="243">
                  <c:v>7.5200000000000005</c:v>
                </c:pt>
                <c:pt idx="244">
                  <c:v>7.5200000000000005</c:v>
                </c:pt>
                <c:pt idx="245">
                  <c:v>7.5200000000000005</c:v>
                </c:pt>
                <c:pt idx="246">
                  <c:v>7.5200000000000005</c:v>
                </c:pt>
                <c:pt idx="247">
                  <c:v>7.5200000000000005</c:v>
                </c:pt>
                <c:pt idx="248">
                  <c:v>7.5200000000000005</c:v>
                </c:pt>
                <c:pt idx="249">
                  <c:v>7.5200000000000005</c:v>
                </c:pt>
                <c:pt idx="250">
                  <c:v>7.5200000000000005</c:v>
                </c:pt>
                <c:pt idx="251">
                  <c:v>7.5200000000000005</c:v>
                </c:pt>
                <c:pt idx="252">
                  <c:v>7.5200000000000005</c:v>
                </c:pt>
                <c:pt idx="253">
                  <c:v>7.5200000000000005</c:v>
                </c:pt>
                <c:pt idx="254">
                  <c:v>7.5200000000000005</c:v>
                </c:pt>
                <c:pt idx="255">
                  <c:v>7.5200000000000005</c:v>
                </c:pt>
                <c:pt idx="256">
                  <c:v>7.5200000000000005</c:v>
                </c:pt>
                <c:pt idx="257">
                  <c:v>7.5200000000000005</c:v>
                </c:pt>
                <c:pt idx="258">
                  <c:v>7.5200000000000005</c:v>
                </c:pt>
                <c:pt idx="259">
                  <c:v>7.47</c:v>
                </c:pt>
                <c:pt idx="260">
                  <c:v>7.47</c:v>
                </c:pt>
                <c:pt idx="261">
                  <c:v>7.5200000000000005</c:v>
                </c:pt>
                <c:pt idx="262">
                  <c:v>7.5200000000000005</c:v>
                </c:pt>
                <c:pt idx="263">
                  <c:v>7.5200000000000005</c:v>
                </c:pt>
                <c:pt idx="264">
                  <c:v>7.5200000000000005</c:v>
                </c:pt>
                <c:pt idx="265">
                  <c:v>7.5200000000000005</c:v>
                </c:pt>
                <c:pt idx="266">
                  <c:v>7.5200000000000005</c:v>
                </c:pt>
                <c:pt idx="267">
                  <c:v>7.5200000000000005</c:v>
                </c:pt>
                <c:pt idx="268">
                  <c:v>7.5200000000000005</c:v>
                </c:pt>
                <c:pt idx="269">
                  <c:v>7.5200000000000005</c:v>
                </c:pt>
                <c:pt idx="270">
                  <c:v>7.5200000000000005</c:v>
                </c:pt>
                <c:pt idx="271">
                  <c:v>7.5200000000000005</c:v>
                </c:pt>
                <c:pt idx="272">
                  <c:v>7.5200000000000005</c:v>
                </c:pt>
                <c:pt idx="273">
                  <c:v>7.5200000000000005</c:v>
                </c:pt>
                <c:pt idx="274">
                  <c:v>7.5200000000000005</c:v>
                </c:pt>
                <c:pt idx="275">
                  <c:v>7.5200000000000005</c:v>
                </c:pt>
                <c:pt idx="276">
                  <c:v>7.5200000000000005</c:v>
                </c:pt>
                <c:pt idx="277">
                  <c:v>7.5200000000000005</c:v>
                </c:pt>
                <c:pt idx="278">
                  <c:v>7.5200000000000005</c:v>
                </c:pt>
                <c:pt idx="279">
                  <c:v>7.5200000000000005</c:v>
                </c:pt>
                <c:pt idx="280">
                  <c:v>7.5200000000000005</c:v>
                </c:pt>
                <c:pt idx="281">
                  <c:v>7.5200000000000005</c:v>
                </c:pt>
                <c:pt idx="282">
                  <c:v>7.5200000000000005</c:v>
                </c:pt>
                <c:pt idx="283">
                  <c:v>7.5200000000000005</c:v>
                </c:pt>
                <c:pt idx="284">
                  <c:v>7.5200000000000005</c:v>
                </c:pt>
                <c:pt idx="285">
                  <c:v>7.5200000000000005</c:v>
                </c:pt>
                <c:pt idx="286">
                  <c:v>7.5200000000000005</c:v>
                </c:pt>
                <c:pt idx="287">
                  <c:v>7.5200000000000005</c:v>
                </c:pt>
                <c:pt idx="288">
                  <c:v>7.5200000000000005</c:v>
                </c:pt>
                <c:pt idx="289">
                  <c:v>7.5200000000000005</c:v>
                </c:pt>
                <c:pt idx="290">
                  <c:v>7.5200000000000005</c:v>
                </c:pt>
                <c:pt idx="291">
                  <c:v>7.5200000000000005</c:v>
                </c:pt>
                <c:pt idx="292">
                  <c:v>7.5200000000000005</c:v>
                </c:pt>
                <c:pt idx="293">
                  <c:v>7.5200000000000005</c:v>
                </c:pt>
                <c:pt idx="294">
                  <c:v>7.5200000000000005</c:v>
                </c:pt>
                <c:pt idx="295">
                  <c:v>7.5200000000000005</c:v>
                </c:pt>
                <c:pt idx="296">
                  <c:v>7.5200000000000005</c:v>
                </c:pt>
                <c:pt idx="297">
                  <c:v>7.5200000000000005</c:v>
                </c:pt>
                <c:pt idx="298">
                  <c:v>7.5200000000000005</c:v>
                </c:pt>
                <c:pt idx="299">
                  <c:v>7.5200000000000005</c:v>
                </c:pt>
                <c:pt idx="300">
                  <c:v>7.5200000000000005</c:v>
                </c:pt>
                <c:pt idx="301">
                  <c:v>7.57</c:v>
                </c:pt>
                <c:pt idx="302">
                  <c:v>7.57</c:v>
                </c:pt>
                <c:pt idx="303">
                  <c:v>7.57</c:v>
                </c:pt>
                <c:pt idx="304">
                  <c:v>7.57</c:v>
                </c:pt>
                <c:pt idx="305">
                  <c:v>7.5200000000000005</c:v>
                </c:pt>
                <c:pt idx="306">
                  <c:v>7.5200000000000005</c:v>
                </c:pt>
                <c:pt idx="307">
                  <c:v>7.5200000000000005</c:v>
                </c:pt>
                <c:pt idx="308">
                  <c:v>7.5200000000000005</c:v>
                </c:pt>
                <c:pt idx="309">
                  <c:v>7.5200000000000005</c:v>
                </c:pt>
                <c:pt idx="310">
                  <c:v>7.5200000000000005</c:v>
                </c:pt>
                <c:pt idx="311">
                  <c:v>7.5200000000000005</c:v>
                </c:pt>
                <c:pt idx="312">
                  <c:v>7.5200000000000005</c:v>
                </c:pt>
                <c:pt idx="313">
                  <c:v>7.5200000000000005</c:v>
                </c:pt>
                <c:pt idx="314">
                  <c:v>7.5200000000000005</c:v>
                </c:pt>
                <c:pt idx="315">
                  <c:v>7.5200000000000005</c:v>
                </c:pt>
                <c:pt idx="316">
                  <c:v>7.5200000000000005</c:v>
                </c:pt>
                <c:pt idx="317">
                  <c:v>7.5200000000000005</c:v>
                </c:pt>
                <c:pt idx="318">
                  <c:v>7.5200000000000005</c:v>
                </c:pt>
                <c:pt idx="319">
                  <c:v>7.5200000000000005</c:v>
                </c:pt>
                <c:pt idx="320">
                  <c:v>7.5200000000000005</c:v>
                </c:pt>
                <c:pt idx="321">
                  <c:v>7.5200000000000005</c:v>
                </c:pt>
                <c:pt idx="322">
                  <c:v>7.5200000000000005</c:v>
                </c:pt>
                <c:pt idx="323">
                  <c:v>7.5200000000000005</c:v>
                </c:pt>
                <c:pt idx="324">
                  <c:v>7.5200000000000005</c:v>
                </c:pt>
                <c:pt idx="325">
                  <c:v>7.5200000000000005</c:v>
                </c:pt>
                <c:pt idx="326">
                  <c:v>7.5200000000000005</c:v>
                </c:pt>
                <c:pt idx="327">
                  <c:v>7.5200000000000005</c:v>
                </c:pt>
                <c:pt idx="328">
                  <c:v>7.5200000000000005</c:v>
                </c:pt>
                <c:pt idx="329">
                  <c:v>7.5200000000000005</c:v>
                </c:pt>
                <c:pt idx="330">
                  <c:v>7.5200000000000005</c:v>
                </c:pt>
                <c:pt idx="331">
                  <c:v>7.5200000000000005</c:v>
                </c:pt>
                <c:pt idx="332">
                  <c:v>7.5200000000000005</c:v>
                </c:pt>
                <c:pt idx="333">
                  <c:v>7.5200000000000005</c:v>
                </c:pt>
                <c:pt idx="334">
                  <c:v>7.5200000000000005</c:v>
                </c:pt>
                <c:pt idx="335">
                  <c:v>7.5200000000000005</c:v>
                </c:pt>
                <c:pt idx="336">
                  <c:v>7.5200000000000005</c:v>
                </c:pt>
                <c:pt idx="337">
                  <c:v>7.5200000000000005</c:v>
                </c:pt>
                <c:pt idx="338">
                  <c:v>7.5200000000000005</c:v>
                </c:pt>
                <c:pt idx="339">
                  <c:v>7.5200000000000005</c:v>
                </c:pt>
                <c:pt idx="340">
                  <c:v>7.5200000000000005</c:v>
                </c:pt>
                <c:pt idx="341">
                  <c:v>7.5200000000000005</c:v>
                </c:pt>
                <c:pt idx="342">
                  <c:v>7.5200000000000005</c:v>
                </c:pt>
                <c:pt idx="343">
                  <c:v>7.5200000000000005</c:v>
                </c:pt>
                <c:pt idx="344">
                  <c:v>7.5200000000000005</c:v>
                </c:pt>
                <c:pt idx="345">
                  <c:v>7.5200000000000005</c:v>
                </c:pt>
                <c:pt idx="346">
                  <c:v>7.5200000000000005</c:v>
                </c:pt>
                <c:pt idx="347">
                  <c:v>7.5200000000000005</c:v>
                </c:pt>
                <c:pt idx="348">
                  <c:v>7.5200000000000005</c:v>
                </c:pt>
                <c:pt idx="349">
                  <c:v>7.5200000000000005</c:v>
                </c:pt>
                <c:pt idx="350">
                  <c:v>7.5200000000000005</c:v>
                </c:pt>
                <c:pt idx="351">
                  <c:v>7.5200000000000005</c:v>
                </c:pt>
                <c:pt idx="352">
                  <c:v>7.5200000000000005</c:v>
                </c:pt>
                <c:pt idx="353">
                  <c:v>7.5200000000000005</c:v>
                </c:pt>
                <c:pt idx="354">
                  <c:v>7.5200000000000005</c:v>
                </c:pt>
                <c:pt idx="355">
                  <c:v>7.5200000000000005</c:v>
                </c:pt>
                <c:pt idx="356">
                  <c:v>7.5200000000000005</c:v>
                </c:pt>
                <c:pt idx="357">
                  <c:v>7.5200000000000005</c:v>
                </c:pt>
                <c:pt idx="358">
                  <c:v>7.5200000000000005</c:v>
                </c:pt>
                <c:pt idx="359">
                  <c:v>7.5200000000000005</c:v>
                </c:pt>
                <c:pt idx="360">
                  <c:v>7.5200000000000005</c:v>
                </c:pt>
                <c:pt idx="361">
                  <c:v>7.5200000000000005</c:v>
                </c:pt>
                <c:pt idx="362">
                  <c:v>7.5200000000000005</c:v>
                </c:pt>
                <c:pt idx="363">
                  <c:v>7.5200000000000005</c:v>
                </c:pt>
                <c:pt idx="364">
                  <c:v>7.5200000000000005</c:v>
                </c:pt>
                <c:pt idx="365">
                  <c:v>7.5200000000000005</c:v>
                </c:pt>
                <c:pt idx="366">
                  <c:v>7.5200000000000005</c:v>
                </c:pt>
                <c:pt idx="367">
                  <c:v>7.5200000000000005</c:v>
                </c:pt>
                <c:pt idx="368">
                  <c:v>7.5200000000000005</c:v>
                </c:pt>
                <c:pt idx="369">
                  <c:v>7.5200000000000005</c:v>
                </c:pt>
                <c:pt idx="370">
                  <c:v>7.5200000000000005</c:v>
                </c:pt>
                <c:pt idx="371">
                  <c:v>7.5200000000000005</c:v>
                </c:pt>
                <c:pt idx="372">
                  <c:v>7.5200000000000005</c:v>
                </c:pt>
                <c:pt idx="373">
                  <c:v>7.5200000000000005</c:v>
                </c:pt>
                <c:pt idx="374">
                  <c:v>7.5200000000000005</c:v>
                </c:pt>
                <c:pt idx="375">
                  <c:v>7.5200000000000005</c:v>
                </c:pt>
                <c:pt idx="376">
                  <c:v>7.5200000000000005</c:v>
                </c:pt>
                <c:pt idx="377">
                  <c:v>7.5200000000000005</c:v>
                </c:pt>
                <c:pt idx="378">
                  <c:v>7.5200000000000005</c:v>
                </c:pt>
                <c:pt idx="379">
                  <c:v>7.5200000000000005</c:v>
                </c:pt>
                <c:pt idx="380">
                  <c:v>7.5200000000000005</c:v>
                </c:pt>
                <c:pt idx="381">
                  <c:v>7.5200000000000005</c:v>
                </c:pt>
                <c:pt idx="382">
                  <c:v>7.5200000000000005</c:v>
                </c:pt>
                <c:pt idx="383">
                  <c:v>7.5200000000000005</c:v>
                </c:pt>
                <c:pt idx="384">
                  <c:v>7.5200000000000005</c:v>
                </c:pt>
                <c:pt idx="385">
                  <c:v>7.5200000000000005</c:v>
                </c:pt>
                <c:pt idx="386">
                  <c:v>7.5200000000000005</c:v>
                </c:pt>
                <c:pt idx="387">
                  <c:v>7.5200000000000005</c:v>
                </c:pt>
                <c:pt idx="388">
                  <c:v>7.5200000000000005</c:v>
                </c:pt>
                <c:pt idx="389">
                  <c:v>7.5200000000000005</c:v>
                </c:pt>
                <c:pt idx="390">
                  <c:v>7.5200000000000005</c:v>
                </c:pt>
                <c:pt idx="391">
                  <c:v>7.5200000000000005</c:v>
                </c:pt>
                <c:pt idx="392">
                  <c:v>7.5200000000000005</c:v>
                </c:pt>
                <c:pt idx="393">
                  <c:v>7.5200000000000005</c:v>
                </c:pt>
                <c:pt idx="394">
                  <c:v>7.5200000000000005</c:v>
                </c:pt>
                <c:pt idx="395">
                  <c:v>7.5200000000000005</c:v>
                </c:pt>
                <c:pt idx="396">
                  <c:v>7.5200000000000005</c:v>
                </c:pt>
                <c:pt idx="397">
                  <c:v>7.5200000000000005</c:v>
                </c:pt>
                <c:pt idx="398">
                  <c:v>7.5200000000000005</c:v>
                </c:pt>
                <c:pt idx="399">
                  <c:v>7.5200000000000005</c:v>
                </c:pt>
                <c:pt idx="400">
                  <c:v>7.5200000000000005</c:v>
                </c:pt>
                <c:pt idx="401">
                  <c:v>7.5200000000000005</c:v>
                </c:pt>
                <c:pt idx="402">
                  <c:v>7.5200000000000005</c:v>
                </c:pt>
                <c:pt idx="403">
                  <c:v>7.5200000000000005</c:v>
                </c:pt>
                <c:pt idx="404">
                  <c:v>7.5200000000000005</c:v>
                </c:pt>
                <c:pt idx="405">
                  <c:v>7.5200000000000005</c:v>
                </c:pt>
                <c:pt idx="406">
                  <c:v>7.5200000000000005</c:v>
                </c:pt>
                <c:pt idx="407">
                  <c:v>7.5200000000000005</c:v>
                </c:pt>
                <c:pt idx="408">
                  <c:v>7.5200000000000005</c:v>
                </c:pt>
                <c:pt idx="409">
                  <c:v>7.5200000000000005</c:v>
                </c:pt>
                <c:pt idx="410">
                  <c:v>7.5200000000000005</c:v>
                </c:pt>
                <c:pt idx="411">
                  <c:v>7.5200000000000005</c:v>
                </c:pt>
                <c:pt idx="412">
                  <c:v>7.5200000000000005</c:v>
                </c:pt>
                <c:pt idx="413">
                  <c:v>7.5200000000000005</c:v>
                </c:pt>
                <c:pt idx="414">
                  <c:v>7.5200000000000005</c:v>
                </c:pt>
                <c:pt idx="415">
                  <c:v>7.5200000000000005</c:v>
                </c:pt>
                <c:pt idx="416">
                  <c:v>7.5200000000000005</c:v>
                </c:pt>
                <c:pt idx="417">
                  <c:v>7.5200000000000005</c:v>
                </c:pt>
                <c:pt idx="418">
                  <c:v>7.5200000000000005</c:v>
                </c:pt>
                <c:pt idx="419">
                  <c:v>7.5200000000000005</c:v>
                </c:pt>
                <c:pt idx="420">
                  <c:v>7.5200000000000005</c:v>
                </c:pt>
                <c:pt idx="421">
                  <c:v>7.5200000000000005</c:v>
                </c:pt>
                <c:pt idx="422">
                  <c:v>7.5200000000000005</c:v>
                </c:pt>
                <c:pt idx="423">
                  <c:v>7.5200000000000005</c:v>
                </c:pt>
                <c:pt idx="424">
                  <c:v>7.5200000000000005</c:v>
                </c:pt>
                <c:pt idx="425">
                  <c:v>7.5200000000000005</c:v>
                </c:pt>
                <c:pt idx="426">
                  <c:v>7.5200000000000005</c:v>
                </c:pt>
                <c:pt idx="427">
                  <c:v>7.5200000000000005</c:v>
                </c:pt>
                <c:pt idx="428">
                  <c:v>7.5200000000000005</c:v>
                </c:pt>
                <c:pt idx="429">
                  <c:v>7.5200000000000005</c:v>
                </c:pt>
                <c:pt idx="430">
                  <c:v>7.5200000000000005</c:v>
                </c:pt>
                <c:pt idx="431">
                  <c:v>7.5200000000000005</c:v>
                </c:pt>
                <c:pt idx="432">
                  <c:v>7.5200000000000005</c:v>
                </c:pt>
                <c:pt idx="433">
                  <c:v>7.5200000000000005</c:v>
                </c:pt>
                <c:pt idx="434">
                  <c:v>7.5200000000000005</c:v>
                </c:pt>
                <c:pt idx="435">
                  <c:v>7.5200000000000005</c:v>
                </c:pt>
                <c:pt idx="436">
                  <c:v>7.57</c:v>
                </c:pt>
                <c:pt idx="437">
                  <c:v>7.57</c:v>
                </c:pt>
                <c:pt idx="438">
                  <c:v>7.5200000000000005</c:v>
                </c:pt>
                <c:pt idx="439">
                  <c:v>7.5200000000000005</c:v>
                </c:pt>
                <c:pt idx="440">
                  <c:v>7.5200000000000005</c:v>
                </c:pt>
                <c:pt idx="441">
                  <c:v>7.5200000000000005</c:v>
                </c:pt>
                <c:pt idx="442">
                  <c:v>7.5200000000000005</c:v>
                </c:pt>
                <c:pt idx="443">
                  <c:v>7.5200000000000005</c:v>
                </c:pt>
                <c:pt idx="444">
                  <c:v>7.57</c:v>
                </c:pt>
                <c:pt idx="445">
                  <c:v>7.57</c:v>
                </c:pt>
                <c:pt idx="446">
                  <c:v>7.57</c:v>
                </c:pt>
                <c:pt idx="447">
                  <c:v>7.57</c:v>
                </c:pt>
                <c:pt idx="448">
                  <c:v>7.57</c:v>
                </c:pt>
                <c:pt idx="449">
                  <c:v>7.57</c:v>
                </c:pt>
                <c:pt idx="450">
                  <c:v>7.57</c:v>
                </c:pt>
                <c:pt idx="451">
                  <c:v>7.57</c:v>
                </c:pt>
                <c:pt idx="452">
                  <c:v>7.57</c:v>
                </c:pt>
                <c:pt idx="453">
                  <c:v>7.57</c:v>
                </c:pt>
                <c:pt idx="454">
                  <c:v>7.57</c:v>
                </c:pt>
                <c:pt idx="455">
                  <c:v>7.5200000000000005</c:v>
                </c:pt>
                <c:pt idx="456">
                  <c:v>7.5200000000000005</c:v>
                </c:pt>
                <c:pt idx="457">
                  <c:v>7.5200000000000005</c:v>
                </c:pt>
                <c:pt idx="458">
                  <c:v>7.5200000000000005</c:v>
                </c:pt>
                <c:pt idx="459">
                  <c:v>7.5200000000000005</c:v>
                </c:pt>
                <c:pt idx="460">
                  <c:v>7.5200000000000005</c:v>
                </c:pt>
                <c:pt idx="461">
                  <c:v>7.5200000000000005</c:v>
                </c:pt>
                <c:pt idx="462">
                  <c:v>7.5200000000000005</c:v>
                </c:pt>
                <c:pt idx="463">
                  <c:v>7.5200000000000005</c:v>
                </c:pt>
                <c:pt idx="464">
                  <c:v>7.5200000000000005</c:v>
                </c:pt>
                <c:pt idx="465">
                  <c:v>7.5200000000000005</c:v>
                </c:pt>
                <c:pt idx="466">
                  <c:v>7.5200000000000005</c:v>
                </c:pt>
                <c:pt idx="467">
                  <c:v>7.5200000000000005</c:v>
                </c:pt>
                <c:pt idx="468">
                  <c:v>7.5200000000000005</c:v>
                </c:pt>
                <c:pt idx="469">
                  <c:v>7.5200000000000005</c:v>
                </c:pt>
                <c:pt idx="470">
                  <c:v>7.5200000000000005</c:v>
                </c:pt>
                <c:pt idx="471">
                  <c:v>7.57</c:v>
                </c:pt>
                <c:pt idx="472">
                  <c:v>7.5200000000000005</c:v>
                </c:pt>
                <c:pt idx="473">
                  <c:v>7.57</c:v>
                </c:pt>
                <c:pt idx="474">
                  <c:v>7.5200000000000005</c:v>
                </c:pt>
                <c:pt idx="475">
                  <c:v>7.5200000000000005</c:v>
                </c:pt>
                <c:pt idx="476">
                  <c:v>7.5200000000000005</c:v>
                </c:pt>
                <c:pt idx="477">
                  <c:v>7.57</c:v>
                </c:pt>
                <c:pt idx="478">
                  <c:v>7.57</c:v>
                </c:pt>
                <c:pt idx="479">
                  <c:v>7.57</c:v>
                </c:pt>
                <c:pt idx="480">
                  <c:v>7.5200000000000005</c:v>
                </c:pt>
                <c:pt idx="481">
                  <c:v>7.5200000000000005</c:v>
                </c:pt>
                <c:pt idx="482">
                  <c:v>7.5200000000000005</c:v>
                </c:pt>
                <c:pt idx="483">
                  <c:v>7.57</c:v>
                </c:pt>
                <c:pt idx="484">
                  <c:v>7.57</c:v>
                </c:pt>
                <c:pt idx="485">
                  <c:v>7.57</c:v>
                </c:pt>
                <c:pt idx="486">
                  <c:v>7.57</c:v>
                </c:pt>
                <c:pt idx="487">
                  <c:v>7.57</c:v>
                </c:pt>
                <c:pt idx="488">
                  <c:v>7.57</c:v>
                </c:pt>
                <c:pt idx="489">
                  <c:v>7.57</c:v>
                </c:pt>
                <c:pt idx="490">
                  <c:v>7.57</c:v>
                </c:pt>
                <c:pt idx="491">
                  <c:v>7.57</c:v>
                </c:pt>
                <c:pt idx="492">
                  <c:v>7.57</c:v>
                </c:pt>
                <c:pt idx="493">
                  <c:v>7.57</c:v>
                </c:pt>
                <c:pt idx="494">
                  <c:v>7.57</c:v>
                </c:pt>
                <c:pt idx="495">
                  <c:v>7.57</c:v>
                </c:pt>
                <c:pt idx="496">
                  <c:v>7.57</c:v>
                </c:pt>
                <c:pt idx="497">
                  <c:v>7.57</c:v>
                </c:pt>
                <c:pt idx="498">
                  <c:v>7.57</c:v>
                </c:pt>
                <c:pt idx="499">
                  <c:v>7.57</c:v>
                </c:pt>
                <c:pt idx="500">
                  <c:v>7.57</c:v>
                </c:pt>
                <c:pt idx="501">
                  <c:v>7.57</c:v>
                </c:pt>
                <c:pt idx="502">
                  <c:v>7.57</c:v>
                </c:pt>
                <c:pt idx="503">
                  <c:v>7.57</c:v>
                </c:pt>
                <c:pt idx="504">
                  <c:v>7.57</c:v>
                </c:pt>
                <c:pt idx="505">
                  <c:v>7.57</c:v>
                </c:pt>
                <c:pt idx="506">
                  <c:v>7.57</c:v>
                </c:pt>
                <c:pt idx="507">
                  <c:v>7.57</c:v>
                </c:pt>
                <c:pt idx="508">
                  <c:v>7.57</c:v>
                </c:pt>
                <c:pt idx="509">
                  <c:v>7.57</c:v>
                </c:pt>
                <c:pt idx="510">
                  <c:v>7.57</c:v>
                </c:pt>
                <c:pt idx="511">
                  <c:v>7.57</c:v>
                </c:pt>
                <c:pt idx="512">
                  <c:v>7.57</c:v>
                </c:pt>
                <c:pt idx="513">
                  <c:v>7.57</c:v>
                </c:pt>
                <c:pt idx="514">
                  <c:v>7.57</c:v>
                </c:pt>
                <c:pt idx="515">
                  <c:v>7.57</c:v>
                </c:pt>
                <c:pt idx="516">
                  <c:v>7.57</c:v>
                </c:pt>
                <c:pt idx="517">
                  <c:v>7.57</c:v>
                </c:pt>
                <c:pt idx="518">
                  <c:v>7.57</c:v>
                </c:pt>
                <c:pt idx="519">
                  <c:v>7.5200000000000005</c:v>
                </c:pt>
                <c:pt idx="520">
                  <c:v>7.5200000000000005</c:v>
                </c:pt>
                <c:pt idx="521">
                  <c:v>7.5200000000000005</c:v>
                </c:pt>
                <c:pt idx="522">
                  <c:v>7.5200000000000005</c:v>
                </c:pt>
                <c:pt idx="523">
                  <c:v>7.5200000000000005</c:v>
                </c:pt>
                <c:pt idx="524">
                  <c:v>7.5200000000000005</c:v>
                </c:pt>
                <c:pt idx="525">
                  <c:v>7.5200000000000005</c:v>
                </c:pt>
                <c:pt idx="526">
                  <c:v>7.5200000000000005</c:v>
                </c:pt>
                <c:pt idx="527">
                  <c:v>7.5200000000000005</c:v>
                </c:pt>
                <c:pt idx="528">
                  <c:v>7.5200000000000005</c:v>
                </c:pt>
                <c:pt idx="529">
                  <c:v>7.57</c:v>
                </c:pt>
                <c:pt idx="530">
                  <c:v>7.57</c:v>
                </c:pt>
                <c:pt idx="531">
                  <c:v>7.57</c:v>
                </c:pt>
                <c:pt idx="532">
                  <c:v>7.57</c:v>
                </c:pt>
                <c:pt idx="533">
                  <c:v>7.57</c:v>
                </c:pt>
                <c:pt idx="534">
                  <c:v>7.57</c:v>
                </c:pt>
                <c:pt idx="535">
                  <c:v>7.57</c:v>
                </c:pt>
                <c:pt idx="536">
                  <c:v>7.57</c:v>
                </c:pt>
                <c:pt idx="537">
                  <c:v>7.57</c:v>
                </c:pt>
                <c:pt idx="538">
                  <c:v>7.57</c:v>
                </c:pt>
                <c:pt idx="539">
                  <c:v>7.57</c:v>
                </c:pt>
                <c:pt idx="540">
                  <c:v>7.57</c:v>
                </c:pt>
                <c:pt idx="541">
                  <c:v>7.57</c:v>
                </c:pt>
                <c:pt idx="542">
                  <c:v>7.57</c:v>
                </c:pt>
                <c:pt idx="543">
                  <c:v>7.57</c:v>
                </c:pt>
                <c:pt idx="544">
                  <c:v>7.57</c:v>
                </c:pt>
                <c:pt idx="545">
                  <c:v>7.57</c:v>
                </c:pt>
                <c:pt idx="546">
                  <c:v>7.57</c:v>
                </c:pt>
                <c:pt idx="547">
                  <c:v>7.57</c:v>
                </c:pt>
                <c:pt idx="548">
                  <c:v>7.57</c:v>
                </c:pt>
                <c:pt idx="549">
                  <c:v>7.57</c:v>
                </c:pt>
                <c:pt idx="550">
                  <c:v>7.57</c:v>
                </c:pt>
                <c:pt idx="551">
                  <c:v>7.57</c:v>
                </c:pt>
                <c:pt idx="552">
                  <c:v>7.57</c:v>
                </c:pt>
                <c:pt idx="553">
                  <c:v>7.57</c:v>
                </c:pt>
                <c:pt idx="554">
                  <c:v>7.57</c:v>
                </c:pt>
                <c:pt idx="555">
                  <c:v>7.57</c:v>
                </c:pt>
                <c:pt idx="556">
                  <c:v>7.57</c:v>
                </c:pt>
                <c:pt idx="557">
                  <c:v>7.57</c:v>
                </c:pt>
                <c:pt idx="558">
                  <c:v>7.57</c:v>
                </c:pt>
                <c:pt idx="559">
                  <c:v>7.57</c:v>
                </c:pt>
                <c:pt idx="560">
                  <c:v>7.57</c:v>
                </c:pt>
                <c:pt idx="561">
                  <c:v>7.57</c:v>
                </c:pt>
                <c:pt idx="562">
                  <c:v>7.57</c:v>
                </c:pt>
                <c:pt idx="563">
                  <c:v>7.57</c:v>
                </c:pt>
                <c:pt idx="564">
                  <c:v>7.57</c:v>
                </c:pt>
                <c:pt idx="565">
                  <c:v>7.57</c:v>
                </c:pt>
                <c:pt idx="566">
                  <c:v>7.57</c:v>
                </c:pt>
                <c:pt idx="567">
                  <c:v>7.57</c:v>
                </c:pt>
                <c:pt idx="568">
                  <c:v>7.57</c:v>
                </c:pt>
                <c:pt idx="569">
                  <c:v>7.57</c:v>
                </c:pt>
                <c:pt idx="570">
                  <c:v>7.57</c:v>
                </c:pt>
                <c:pt idx="571">
                  <c:v>7.57</c:v>
                </c:pt>
                <c:pt idx="572">
                  <c:v>7.57</c:v>
                </c:pt>
                <c:pt idx="573">
                  <c:v>7.57</c:v>
                </c:pt>
                <c:pt idx="574">
                  <c:v>7.57</c:v>
                </c:pt>
                <c:pt idx="575">
                  <c:v>7.57</c:v>
                </c:pt>
                <c:pt idx="576">
                  <c:v>7.57</c:v>
                </c:pt>
                <c:pt idx="577">
                  <c:v>7.57</c:v>
                </c:pt>
                <c:pt idx="578">
                  <c:v>7.57</c:v>
                </c:pt>
                <c:pt idx="579">
                  <c:v>7.57</c:v>
                </c:pt>
                <c:pt idx="580">
                  <c:v>7.57</c:v>
                </c:pt>
                <c:pt idx="581">
                  <c:v>7.57</c:v>
                </c:pt>
                <c:pt idx="582">
                  <c:v>7.57</c:v>
                </c:pt>
                <c:pt idx="583">
                  <c:v>7.57</c:v>
                </c:pt>
                <c:pt idx="584">
                  <c:v>7.5200000000000005</c:v>
                </c:pt>
                <c:pt idx="585">
                  <c:v>7.5200000000000005</c:v>
                </c:pt>
                <c:pt idx="586">
                  <c:v>7.5200000000000005</c:v>
                </c:pt>
                <c:pt idx="587">
                  <c:v>7.5200000000000005</c:v>
                </c:pt>
                <c:pt idx="588">
                  <c:v>7.5200000000000005</c:v>
                </c:pt>
                <c:pt idx="589">
                  <c:v>7.5200000000000005</c:v>
                </c:pt>
                <c:pt idx="590">
                  <c:v>7.5200000000000005</c:v>
                </c:pt>
                <c:pt idx="591">
                  <c:v>7.5200000000000005</c:v>
                </c:pt>
                <c:pt idx="592">
                  <c:v>7.5200000000000005</c:v>
                </c:pt>
                <c:pt idx="593">
                  <c:v>7.5200000000000005</c:v>
                </c:pt>
                <c:pt idx="594">
                  <c:v>7.5200000000000005</c:v>
                </c:pt>
                <c:pt idx="595">
                  <c:v>7.57</c:v>
                </c:pt>
                <c:pt idx="596">
                  <c:v>7.57</c:v>
                </c:pt>
                <c:pt idx="597">
                  <c:v>7.57</c:v>
                </c:pt>
                <c:pt idx="598">
                  <c:v>7.57</c:v>
                </c:pt>
                <c:pt idx="599">
                  <c:v>7.57</c:v>
                </c:pt>
                <c:pt idx="600">
                  <c:v>7.57</c:v>
                </c:pt>
                <c:pt idx="601">
                  <c:v>7.57</c:v>
                </c:pt>
                <c:pt idx="602">
                  <c:v>7.5200000000000005</c:v>
                </c:pt>
                <c:pt idx="603">
                  <c:v>7.5200000000000005</c:v>
                </c:pt>
                <c:pt idx="604">
                  <c:v>7.5200000000000005</c:v>
                </c:pt>
                <c:pt idx="605">
                  <c:v>7.5200000000000005</c:v>
                </c:pt>
                <c:pt idx="606">
                  <c:v>7.5200000000000005</c:v>
                </c:pt>
                <c:pt idx="607">
                  <c:v>7.5200000000000005</c:v>
                </c:pt>
                <c:pt idx="608">
                  <c:v>7.5200000000000005</c:v>
                </c:pt>
                <c:pt idx="609">
                  <c:v>7.5200000000000005</c:v>
                </c:pt>
                <c:pt idx="610">
                  <c:v>7.5200000000000005</c:v>
                </c:pt>
                <c:pt idx="611">
                  <c:v>7.5200000000000005</c:v>
                </c:pt>
                <c:pt idx="612">
                  <c:v>7.5200000000000005</c:v>
                </c:pt>
                <c:pt idx="613">
                  <c:v>7.5200000000000005</c:v>
                </c:pt>
                <c:pt idx="614">
                  <c:v>7.5200000000000005</c:v>
                </c:pt>
                <c:pt idx="615">
                  <c:v>7.5200000000000005</c:v>
                </c:pt>
                <c:pt idx="616">
                  <c:v>7.5200000000000005</c:v>
                </c:pt>
                <c:pt idx="617">
                  <c:v>7.5200000000000005</c:v>
                </c:pt>
                <c:pt idx="618">
                  <c:v>7.5200000000000005</c:v>
                </c:pt>
                <c:pt idx="619">
                  <c:v>7.57</c:v>
                </c:pt>
                <c:pt idx="620">
                  <c:v>7.5200000000000005</c:v>
                </c:pt>
                <c:pt idx="621">
                  <c:v>7.57</c:v>
                </c:pt>
                <c:pt idx="622">
                  <c:v>7.57</c:v>
                </c:pt>
                <c:pt idx="623">
                  <c:v>7.57</c:v>
                </c:pt>
                <c:pt idx="624">
                  <c:v>7.57</c:v>
                </c:pt>
                <c:pt idx="625">
                  <c:v>7.57</c:v>
                </c:pt>
                <c:pt idx="626">
                  <c:v>7.57</c:v>
                </c:pt>
                <c:pt idx="627">
                  <c:v>7.57</c:v>
                </c:pt>
                <c:pt idx="628">
                  <c:v>7.57</c:v>
                </c:pt>
                <c:pt idx="629">
                  <c:v>7.57</c:v>
                </c:pt>
                <c:pt idx="630">
                  <c:v>7.57</c:v>
                </c:pt>
                <c:pt idx="631">
                  <c:v>7.57</c:v>
                </c:pt>
                <c:pt idx="632">
                  <c:v>7.57</c:v>
                </c:pt>
                <c:pt idx="633">
                  <c:v>7.57</c:v>
                </c:pt>
                <c:pt idx="634">
                  <c:v>7.57</c:v>
                </c:pt>
                <c:pt idx="635">
                  <c:v>7.57</c:v>
                </c:pt>
                <c:pt idx="636">
                  <c:v>7.57</c:v>
                </c:pt>
                <c:pt idx="637">
                  <c:v>7.57</c:v>
                </c:pt>
                <c:pt idx="638">
                  <c:v>7.57</c:v>
                </c:pt>
                <c:pt idx="639">
                  <c:v>7.57</c:v>
                </c:pt>
                <c:pt idx="640">
                  <c:v>7.5200000000000005</c:v>
                </c:pt>
                <c:pt idx="641">
                  <c:v>7.5200000000000005</c:v>
                </c:pt>
                <c:pt idx="642">
                  <c:v>7.5200000000000005</c:v>
                </c:pt>
                <c:pt idx="643">
                  <c:v>7.5200000000000005</c:v>
                </c:pt>
                <c:pt idx="644">
                  <c:v>7.5200000000000005</c:v>
                </c:pt>
                <c:pt idx="645">
                  <c:v>7.5200000000000005</c:v>
                </c:pt>
                <c:pt idx="646">
                  <c:v>7.5200000000000005</c:v>
                </c:pt>
                <c:pt idx="647">
                  <c:v>7.5200000000000005</c:v>
                </c:pt>
                <c:pt idx="648">
                  <c:v>7.5200000000000005</c:v>
                </c:pt>
                <c:pt idx="649">
                  <c:v>7.5200000000000005</c:v>
                </c:pt>
                <c:pt idx="650">
                  <c:v>7.5200000000000005</c:v>
                </c:pt>
                <c:pt idx="651">
                  <c:v>7.5200000000000005</c:v>
                </c:pt>
                <c:pt idx="652">
                  <c:v>7.5200000000000005</c:v>
                </c:pt>
                <c:pt idx="653">
                  <c:v>7.5200000000000005</c:v>
                </c:pt>
                <c:pt idx="654">
                  <c:v>7.5200000000000005</c:v>
                </c:pt>
                <c:pt idx="655">
                  <c:v>7.5200000000000005</c:v>
                </c:pt>
                <c:pt idx="656">
                  <c:v>7.5200000000000005</c:v>
                </c:pt>
                <c:pt idx="657">
                  <c:v>7.5200000000000005</c:v>
                </c:pt>
                <c:pt idx="658">
                  <c:v>7.5200000000000005</c:v>
                </c:pt>
                <c:pt idx="659">
                  <c:v>7.5200000000000005</c:v>
                </c:pt>
                <c:pt idx="660">
                  <c:v>7.5200000000000005</c:v>
                </c:pt>
                <c:pt idx="661">
                  <c:v>7.5200000000000005</c:v>
                </c:pt>
                <c:pt idx="662">
                  <c:v>7.5200000000000005</c:v>
                </c:pt>
                <c:pt idx="663">
                  <c:v>7.5200000000000005</c:v>
                </c:pt>
                <c:pt idx="664">
                  <c:v>7.5200000000000005</c:v>
                </c:pt>
                <c:pt idx="665">
                  <c:v>7.5200000000000005</c:v>
                </c:pt>
                <c:pt idx="666">
                  <c:v>7.5200000000000005</c:v>
                </c:pt>
                <c:pt idx="667">
                  <c:v>7.5200000000000005</c:v>
                </c:pt>
                <c:pt idx="668">
                  <c:v>7.5200000000000005</c:v>
                </c:pt>
                <c:pt idx="669">
                  <c:v>7.5200000000000005</c:v>
                </c:pt>
                <c:pt idx="670">
                  <c:v>7.5200000000000005</c:v>
                </c:pt>
                <c:pt idx="671">
                  <c:v>7.5200000000000005</c:v>
                </c:pt>
                <c:pt idx="672">
                  <c:v>7.5200000000000005</c:v>
                </c:pt>
                <c:pt idx="673">
                  <c:v>7.5200000000000005</c:v>
                </c:pt>
                <c:pt idx="674">
                  <c:v>7.5200000000000005</c:v>
                </c:pt>
                <c:pt idx="675">
                  <c:v>7.5200000000000005</c:v>
                </c:pt>
                <c:pt idx="676">
                  <c:v>7.5200000000000005</c:v>
                </c:pt>
                <c:pt idx="677">
                  <c:v>7.5200000000000005</c:v>
                </c:pt>
                <c:pt idx="678">
                  <c:v>7.5200000000000005</c:v>
                </c:pt>
                <c:pt idx="679">
                  <c:v>7.5200000000000005</c:v>
                </c:pt>
                <c:pt idx="680">
                  <c:v>7.5200000000000005</c:v>
                </c:pt>
                <c:pt idx="681">
                  <c:v>7.5200000000000005</c:v>
                </c:pt>
                <c:pt idx="682">
                  <c:v>7.5200000000000005</c:v>
                </c:pt>
                <c:pt idx="683">
                  <c:v>7.5200000000000005</c:v>
                </c:pt>
                <c:pt idx="684">
                  <c:v>7.5200000000000005</c:v>
                </c:pt>
                <c:pt idx="685">
                  <c:v>7.5200000000000005</c:v>
                </c:pt>
                <c:pt idx="686">
                  <c:v>7.5200000000000005</c:v>
                </c:pt>
                <c:pt idx="687">
                  <c:v>7.5200000000000005</c:v>
                </c:pt>
                <c:pt idx="688">
                  <c:v>7.5200000000000005</c:v>
                </c:pt>
                <c:pt idx="689">
                  <c:v>7.5200000000000005</c:v>
                </c:pt>
                <c:pt idx="690">
                  <c:v>7.5200000000000005</c:v>
                </c:pt>
                <c:pt idx="691">
                  <c:v>7.5200000000000005</c:v>
                </c:pt>
                <c:pt idx="692">
                  <c:v>7.5200000000000005</c:v>
                </c:pt>
                <c:pt idx="693">
                  <c:v>7.5200000000000005</c:v>
                </c:pt>
                <c:pt idx="694">
                  <c:v>7.5200000000000005</c:v>
                </c:pt>
                <c:pt idx="695">
                  <c:v>7.5200000000000005</c:v>
                </c:pt>
                <c:pt idx="696">
                  <c:v>7.5200000000000005</c:v>
                </c:pt>
                <c:pt idx="697">
                  <c:v>7.5200000000000005</c:v>
                </c:pt>
                <c:pt idx="698">
                  <c:v>7.5200000000000005</c:v>
                </c:pt>
                <c:pt idx="699">
                  <c:v>7.57</c:v>
                </c:pt>
                <c:pt idx="700">
                  <c:v>7.5200000000000005</c:v>
                </c:pt>
                <c:pt idx="701">
                  <c:v>7.57</c:v>
                </c:pt>
                <c:pt idx="702">
                  <c:v>7.57</c:v>
                </c:pt>
                <c:pt idx="703">
                  <c:v>7.5200000000000005</c:v>
                </c:pt>
                <c:pt idx="704">
                  <c:v>7.57</c:v>
                </c:pt>
                <c:pt idx="705">
                  <c:v>7.5200000000000005</c:v>
                </c:pt>
                <c:pt idx="706">
                  <c:v>7.57</c:v>
                </c:pt>
                <c:pt idx="707">
                  <c:v>7.57</c:v>
                </c:pt>
                <c:pt idx="708">
                  <c:v>7.57</c:v>
                </c:pt>
                <c:pt idx="709">
                  <c:v>7.57</c:v>
                </c:pt>
                <c:pt idx="710">
                  <c:v>7.57</c:v>
                </c:pt>
                <c:pt idx="711">
                  <c:v>7.57</c:v>
                </c:pt>
                <c:pt idx="712">
                  <c:v>7.57</c:v>
                </c:pt>
                <c:pt idx="713">
                  <c:v>7.57</c:v>
                </c:pt>
                <c:pt idx="714">
                  <c:v>7.57</c:v>
                </c:pt>
                <c:pt idx="715">
                  <c:v>7.57</c:v>
                </c:pt>
                <c:pt idx="716">
                  <c:v>7.57</c:v>
                </c:pt>
                <c:pt idx="717">
                  <c:v>7.57</c:v>
                </c:pt>
                <c:pt idx="718">
                  <c:v>7.57</c:v>
                </c:pt>
                <c:pt idx="719">
                  <c:v>7.57</c:v>
                </c:pt>
                <c:pt idx="720">
                  <c:v>7.57</c:v>
                </c:pt>
                <c:pt idx="721">
                  <c:v>7.57</c:v>
                </c:pt>
                <c:pt idx="722">
                  <c:v>7.57</c:v>
                </c:pt>
                <c:pt idx="723">
                  <c:v>7.57</c:v>
                </c:pt>
                <c:pt idx="724">
                  <c:v>7.57</c:v>
                </c:pt>
                <c:pt idx="725">
                  <c:v>7.57</c:v>
                </c:pt>
                <c:pt idx="726">
                  <c:v>7.57</c:v>
                </c:pt>
                <c:pt idx="727">
                  <c:v>7.57</c:v>
                </c:pt>
                <c:pt idx="728">
                  <c:v>7.57</c:v>
                </c:pt>
                <c:pt idx="729">
                  <c:v>7.57</c:v>
                </c:pt>
                <c:pt idx="730">
                  <c:v>7.57</c:v>
                </c:pt>
                <c:pt idx="731">
                  <c:v>7.57</c:v>
                </c:pt>
                <c:pt idx="732">
                  <c:v>7.57</c:v>
                </c:pt>
                <c:pt idx="733">
                  <c:v>7.57</c:v>
                </c:pt>
                <c:pt idx="734">
                  <c:v>7.57</c:v>
                </c:pt>
                <c:pt idx="735">
                  <c:v>7.57</c:v>
                </c:pt>
                <c:pt idx="736">
                  <c:v>7.57</c:v>
                </c:pt>
                <c:pt idx="737">
                  <c:v>7.57</c:v>
                </c:pt>
                <c:pt idx="738">
                  <c:v>7.57</c:v>
                </c:pt>
                <c:pt idx="739">
                  <c:v>7.57</c:v>
                </c:pt>
                <c:pt idx="740">
                  <c:v>7.57</c:v>
                </c:pt>
                <c:pt idx="741">
                  <c:v>7.57</c:v>
                </c:pt>
                <c:pt idx="742">
                  <c:v>7.57</c:v>
                </c:pt>
                <c:pt idx="743">
                  <c:v>7.62</c:v>
                </c:pt>
                <c:pt idx="744">
                  <c:v>7.62</c:v>
                </c:pt>
                <c:pt idx="745">
                  <c:v>7.62</c:v>
                </c:pt>
                <c:pt idx="746">
                  <c:v>7.62</c:v>
                </c:pt>
                <c:pt idx="747">
                  <c:v>7.62</c:v>
                </c:pt>
                <c:pt idx="748">
                  <c:v>7.62</c:v>
                </c:pt>
                <c:pt idx="749">
                  <c:v>7.62</c:v>
                </c:pt>
                <c:pt idx="750">
                  <c:v>7.62</c:v>
                </c:pt>
                <c:pt idx="751">
                  <c:v>7.62</c:v>
                </c:pt>
                <c:pt idx="752">
                  <c:v>7.62</c:v>
                </c:pt>
                <c:pt idx="753">
                  <c:v>7.62</c:v>
                </c:pt>
                <c:pt idx="754">
                  <c:v>7.62</c:v>
                </c:pt>
                <c:pt idx="755">
                  <c:v>7.57</c:v>
                </c:pt>
                <c:pt idx="756">
                  <c:v>7.57</c:v>
                </c:pt>
                <c:pt idx="757">
                  <c:v>7.57</c:v>
                </c:pt>
                <c:pt idx="758">
                  <c:v>7.57</c:v>
                </c:pt>
                <c:pt idx="759">
                  <c:v>7.57</c:v>
                </c:pt>
                <c:pt idx="760">
                  <c:v>7.57</c:v>
                </c:pt>
                <c:pt idx="761">
                  <c:v>7.57</c:v>
                </c:pt>
                <c:pt idx="762">
                  <c:v>7.57</c:v>
                </c:pt>
                <c:pt idx="763">
                  <c:v>7.57</c:v>
                </c:pt>
                <c:pt idx="764">
                  <c:v>7.57</c:v>
                </c:pt>
                <c:pt idx="765">
                  <c:v>7.57</c:v>
                </c:pt>
                <c:pt idx="766">
                  <c:v>7.57</c:v>
                </c:pt>
                <c:pt idx="767">
                  <c:v>7.62</c:v>
                </c:pt>
                <c:pt idx="768">
                  <c:v>7.62</c:v>
                </c:pt>
                <c:pt idx="769">
                  <c:v>7.57</c:v>
                </c:pt>
                <c:pt idx="770">
                  <c:v>7.62</c:v>
                </c:pt>
                <c:pt idx="771">
                  <c:v>7.62</c:v>
                </c:pt>
                <c:pt idx="772">
                  <c:v>7.62</c:v>
                </c:pt>
                <c:pt idx="773">
                  <c:v>7.62</c:v>
                </c:pt>
                <c:pt idx="774">
                  <c:v>7.62</c:v>
                </c:pt>
                <c:pt idx="775">
                  <c:v>7.62</c:v>
                </c:pt>
                <c:pt idx="776">
                  <c:v>7.62</c:v>
                </c:pt>
                <c:pt idx="777">
                  <c:v>7.62</c:v>
                </c:pt>
                <c:pt idx="778">
                  <c:v>7.62</c:v>
                </c:pt>
                <c:pt idx="779">
                  <c:v>7.62</c:v>
                </c:pt>
                <c:pt idx="780">
                  <c:v>7.62</c:v>
                </c:pt>
                <c:pt idx="781">
                  <c:v>7.62</c:v>
                </c:pt>
                <c:pt idx="782">
                  <c:v>7.57</c:v>
                </c:pt>
                <c:pt idx="783">
                  <c:v>7.57</c:v>
                </c:pt>
                <c:pt idx="784">
                  <c:v>7.57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9B8-4A43-8292-06186EFE6AA1}"/>
            </c:ext>
          </c:extLst>
        </c:ser>
        <c:axId val="74724480"/>
        <c:axId val="74795648"/>
      </c:scatterChart>
      <c:valAx>
        <c:axId val="74724480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95648"/>
        <c:crosses val="autoZero"/>
        <c:crossBetween val="midCat"/>
      </c:valAx>
      <c:valAx>
        <c:axId val="7479564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Step (Normalized)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50 % Solved'!$Z$4:$Z$851</c:f>
              <c:numCache>
                <c:formatCode>General</c:formatCode>
                <c:ptCount val="848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</c:numCache>
            </c:numRef>
          </c:xVal>
          <c:yVal>
            <c:numRef>
              <c:f>'PFR-50-Step-- Pump 50 % Solved'!$AB$4:$AB$851</c:f>
              <c:numCache>
                <c:formatCode>General</c:formatCode>
                <c:ptCount val="848"/>
                <c:pt idx="0">
                  <c:v>0</c:v>
                </c:pt>
                <c:pt idx="1">
                  <c:v>0</c:v>
                </c:pt>
                <c:pt idx="2">
                  <c:v>6.6050198150594437E-3</c:v>
                </c:pt>
                <c:pt idx="3">
                  <c:v>6.6050198150594437E-3</c:v>
                </c:pt>
                <c:pt idx="4">
                  <c:v>6.6050198150594437E-3</c:v>
                </c:pt>
                <c:pt idx="5">
                  <c:v>6.6050198150594437E-3</c:v>
                </c:pt>
                <c:pt idx="6">
                  <c:v>6.6050198150594437E-3</c:v>
                </c:pt>
                <c:pt idx="7">
                  <c:v>1.3210039630118887E-2</c:v>
                </c:pt>
                <c:pt idx="8">
                  <c:v>1.3210039630118887E-2</c:v>
                </c:pt>
                <c:pt idx="9">
                  <c:v>1.3210039630118887E-2</c:v>
                </c:pt>
                <c:pt idx="10">
                  <c:v>2.6420079260237782E-2</c:v>
                </c:pt>
                <c:pt idx="11">
                  <c:v>2.6420079260237782E-2</c:v>
                </c:pt>
                <c:pt idx="12">
                  <c:v>2.6420079260237782E-2</c:v>
                </c:pt>
                <c:pt idx="13">
                  <c:v>4.491413474240423E-2</c:v>
                </c:pt>
                <c:pt idx="14">
                  <c:v>6.4729194187582551E-2</c:v>
                </c:pt>
                <c:pt idx="15">
                  <c:v>7.1334214002642005E-2</c:v>
                </c:pt>
                <c:pt idx="16">
                  <c:v>8.4544253632760885E-2</c:v>
                </c:pt>
                <c:pt idx="17">
                  <c:v>9.64332892998679E-2</c:v>
                </c:pt>
                <c:pt idx="18">
                  <c:v>0.10964332892998677</c:v>
                </c:pt>
                <c:pt idx="19">
                  <c:v>0.12945838837516513</c:v>
                </c:pt>
                <c:pt idx="20">
                  <c:v>0.14795244385733156</c:v>
                </c:pt>
                <c:pt idx="21">
                  <c:v>0.16776750330250989</c:v>
                </c:pt>
                <c:pt idx="22">
                  <c:v>0.17437252311756932</c:v>
                </c:pt>
                <c:pt idx="23">
                  <c:v>0.20607661822985465</c:v>
                </c:pt>
                <c:pt idx="24">
                  <c:v>0.23249669749009247</c:v>
                </c:pt>
                <c:pt idx="25">
                  <c:v>0.24570673712021138</c:v>
                </c:pt>
                <c:pt idx="26">
                  <c:v>0.27080581241743729</c:v>
                </c:pt>
                <c:pt idx="27">
                  <c:v>0.28401585204755619</c:v>
                </c:pt>
                <c:pt idx="28">
                  <c:v>0.3038309114927345</c:v>
                </c:pt>
                <c:pt idx="29">
                  <c:v>0.32232496697490093</c:v>
                </c:pt>
                <c:pt idx="30">
                  <c:v>0.33553500660501978</c:v>
                </c:pt>
                <c:pt idx="31">
                  <c:v>0.34874504623513869</c:v>
                </c:pt>
                <c:pt idx="32">
                  <c:v>0.35535006605019814</c:v>
                </c:pt>
                <c:pt idx="33">
                  <c:v>0.38705416116248348</c:v>
                </c:pt>
                <c:pt idx="34">
                  <c:v>0.39365918097754293</c:v>
                </c:pt>
                <c:pt idx="35">
                  <c:v>0.42007926023778069</c:v>
                </c:pt>
                <c:pt idx="36">
                  <c:v>0.45178335535006603</c:v>
                </c:pt>
                <c:pt idx="37">
                  <c:v>0.47159841479524439</c:v>
                </c:pt>
                <c:pt idx="38">
                  <c:v>0.48348745046235136</c:v>
                </c:pt>
                <c:pt idx="39">
                  <c:v>0.50990752972258924</c:v>
                </c:pt>
                <c:pt idx="40">
                  <c:v>0.52311756935270803</c:v>
                </c:pt>
                <c:pt idx="41">
                  <c:v>0.54821664464993403</c:v>
                </c:pt>
                <c:pt idx="42">
                  <c:v>0.56803170409511228</c:v>
                </c:pt>
                <c:pt idx="43">
                  <c:v>0.58124174372523119</c:v>
                </c:pt>
                <c:pt idx="44">
                  <c:v>0.58784676354029064</c:v>
                </c:pt>
                <c:pt idx="45">
                  <c:v>0.61955085865257598</c:v>
                </c:pt>
                <c:pt idx="46">
                  <c:v>0.63936591809775423</c:v>
                </c:pt>
                <c:pt idx="47">
                  <c:v>0.64464993394980186</c:v>
                </c:pt>
                <c:pt idx="48">
                  <c:v>0.65785997357992076</c:v>
                </c:pt>
                <c:pt idx="49">
                  <c:v>0.67767503302509902</c:v>
                </c:pt>
                <c:pt idx="50">
                  <c:v>0.69088507265521804</c:v>
                </c:pt>
                <c:pt idx="51">
                  <c:v>0.70277410832232501</c:v>
                </c:pt>
                <c:pt idx="52">
                  <c:v>0.71598414795244381</c:v>
                </c:pt>
                <c:pt idx="53">
                  <c:v>0.72919418758256282</c:v>
                </c:pt>
                <c:pt idx="54">
                  <c:v>0.73579920739762217</c:v>
                </c:pt>
                <c:pt idx="55">
                  <c:v>0.74900924702774108</c:v>
                </c:pt>
                <c:pt idx="56">
                  <c:v>0.76089828269484805</c:v>
                </c:pt>
                <c:pt idx="57">
                  <c:v>0.77410832232496696</c:v>
                </c:pt>
                <c:pt idx="58">
                  <c:v>0.79392338177014521</c:v>
                </c:pt>
                <c:pt idx="59">
                  <c:v>0.80713342140026423</c:v>
                </c:pt>
                <c:pt idx="60">
                  <c:v>0.8190224570673712</c:v>
                </c:pt>
                <c:pt idx="61">
                  <c:v>0.83223249669749</c:v>
                </c:pt>
                <c:pt idx="62">
                  <c:v>0.84544253632760902</c:v>
                </c:pt>
                <c:pt idx="63">
                  <c:v>0.85204755614266847</c:v>
                </c:pt>
                <c:pt idx="64">
                  <c:v>0.85865257595772781</c:v>
                </c:pt>
                <c:pt idx="65">
                  <c:v>0.85865257595772781</c:v>
                </c:pt>
                <c:pt idx="66">
                  <c:v>0.87054161162483479</c:v>
                </c:pt>
                <c:pt idx="67">
                  <c:v>0.87054161162483479</c:v>
                </c:pt>
                <c:pt idx="68">
                  <c:v>0.88375165125495381</c:v>
                </c:pt>
                <c:pt idx="69">
                  <c:v>0.8969616908850726</c:v>
                </c:pt>
                <c:pt idx="70">
                  <c:v>0.90356671070013206</c:v>
                </c:pt>
                <c:pt idx="71">
                  <c:v>0.90356671070013206</c:v>
                </c:pt>
                <c:pt idx="72">
                  <c:v>0.91017173051519162</c:v>
                </c:pt>
                <c:pt idx="73">
                  <c:v>0.91017173051519162</c:v>
                </c:pt>
                <c:pt idx="74">
                  <c:v>0.91017173051519162</c:v>
                </c:pt>
                <c:pt idx="75">
                  <c:v>0.91017173051519162</c:v>
                </c:pt>
                <c:pt idx="76">
                  <c:v>0.91677675033025097</c:v>
                </c:pt>
                <c:pt idx="77">
                  <c:v>0.91677675033025097</c:v>
                </c:pt>
                <c:pt idx="78">
                  <c:v>0.9220607661822986</c:v>
                </c:pt>
                <c:pt idx="79">
                  <c:v>0.9220607661822986</c:v>
                </c:pt>
                <c:pt idx="80">
                  <c:v>0.9220607661822986</c:v>
                </c:pt>
                <c:pt idx="81">
                  <c:v>0.92866578599735794</c:v>
                </c:pt>
                <c:pt idx="82">
                  <c:v>0.92866578599735794</c:v>
                </c:pt>
                <c:pt idx="83">
                  <c:v>0.92866578599735794</c:v>
                </c:pt>
                <c:pt idx="84">
                  <c:v>0.93527080581241739</c:v>
                </c:pt>
                <c:pt idx="85">
                  <c:v>0.93527080581241739</c:v>
                </c:pt>
                <c:pt idx="86">
                  <c:v>0.93527080581241739</c:v>
                </c:pt>
                <c:pt idx="87">
                  <c:v>0.93527080581241739</c:v>
                </c:pt>
                <c:pt idx="88">
                  <c:v>0.93527080581241739</c:v>
                </c:pt>
                <c:pt idx="89">
                  <c:v>0.93527080581241739</c:v>
                </c:pt>
                <c:pt idx="90">
                  <c:v>0.93527080581241739</c:v>
                </c:pt>
                <c:pt idx="91">
                  <c:v>0.93527080581241739</c:v>
                </c:pt>
                <c:pt idx="92">
                  <c:v>0.93527080581241739</c:v>
                </c:pt>
                <c:pt idx="93">
                  <c:v>0.93527080581241739</c:v>
                </c:pt>
                <c:pt idx="94">
                  <c:v>0.93527080581241739</c:v>
                </c:pt>
                <c:pt idx="95">
                  <c:v>0.93527080581241739</c:v>
                </c:pt>
                <c:pt idx="96">
                  <c:v>0.93527080581241739</c:v>
                </c:pt>
                <c:pt idx="97">
                  <c:v>0.94187582562747685</c:v>
                </c:pt>
                <c:pt idx="98">
                  <c:v>0.94187582562747685</c:v>
                </c:pt>
                <c:pt idx="99">
                  <c:v>0.94187582562747685</c:v>
                </c:pt>
                <c:pt idx="100">
                  <c:v>0.94187582562747685</c:v>
                </c:pt>
                <c:pt idx="101">
                  <c:v>0.94187582562747685</c:v>
                </c:pt>
                <c:pt idx="102">
                  <c:v>0.94187582562747685</c:v>
                </c:pt>
                <c:pt idx="103">
                  <c:v>0.94187582562747685</c:v>
                </c:pt>
                <c:pt idx="104">
                  <c:v>0.94187582562747685</c:v>
                </c:pt>
                <c:pt idx="105">
                  <c:v>0.94187582562747685</c:v>
                </c:pt>
                <c:pt idx="106">
                  <c:v>0.94187582562747685</c:v>
                </c:pt>
                <c:pt idx="107">
                  <c:v>0.94187582562747685</c:v>
                </c:pt>
                <c:pt idx="108">
                  <c:v>0.94187582562747685</c:v>
                </c:pt>
                <c:pt idx="109">
                  <c:v>0.94187582562747685</c:v>
                </c:pt>
                <c:pt idx="110">
                  <c:v>0.94187582562747685</c:v>
                </c:pt>
                <c:pt idx="111">
                  <c:v>0.94187582562747685</c:v>
                </c:pt>
                <c:pt idx="112">
                  <c:v>0.94187582562747685</c:v>
                </c:pt>
                <c:pt idx="113">
                  <c:v>0.94187582562747685</c:v>
                </c:pt>
                <c:pt idx="114">
                  <c:v>0.94187582562747685</c:v>
                </c:pt>
                <c:pt idx="115">
                  <c:v>0.94187582562747685</c:v>
                </c:pt>
                <c:pt idx="116">
                  <c:v>0.94187582562747685</c:v>
                </c:pt>
                <c:pt idx="117">
                  <c:v>0.94187582562747685</c:v>
                </c:pt>
                <c:pt idx="118">
                  <c:v>0.93527080581241739</c:v>
                </c:pt>
                <c:pt idx="119">
                  <c:v>0.93527080581241739</c:v>
                </c:pt>
                <c:pt idx="120">
                  <c:v>0.93527080581241739</c:v>
                </c:pt>
                <c:pt idx="121">
                  <c:v>0.93527080581241739</c:v>
                </c:pt>
                <c:pt idx="122">
                  <c:v>0.93527080581241739</c:v>
                </c:pt>
                <c:pt idx="123">
                  <c:v>0.93527080581241739</c:v>
                </c:pt>
                <c:pt idx="124">
                  <c:v>0.93527080581241739</c:v>
                </c:pt>
                <c:pt idx="125">
                  <c:v>0.93527080581241739</c:v>
                </c:pt>
                <c:pt idx="126">
                  <c:v>0.94187582562747685</c:v>
                </c:pt>
                <c:pt idx="127">
                  <c:v>0.94187582562747685</c:v>
                </c:pt>
                <c:pt idx="128">
                  <c:v>0.9484808454425363</c:v>
                </c:pt>
                <c:pt idx="129">
                  <c:v>0.95508586525759576</c:v>
                </c:pt>
                <c:pt idx="130">
                  <c:v>0.95508586525759576</c:v>
                </c:pt>
                <c:pt idx="131">
                  <c:v>0.95508586525759576</c:v>
                </c:pt>
                <c:pt idx="132">
                  <c:v>0.95508586525759576</c:v>
                </c:pt>
                <c:pt idx="133">
                  <c:v>0.95508586525759576</c:v>
                </c:pt>
                <c:pt idx="134">
                  <c:v>0.96169088507265521</c:v>
                </c:pt>
                <c:pt idx="135">
                  <c:v>0.96169088507265521</c:v>
                </c:pt>
                <c:pt idx="136">
                  <c:v>0.96169088507265521</c:v>
                </c:pt>
                <c:pt idx="137">
                  <c:v>0.96169088507265521</c:v>
                </c:pt>
                <c:pt idx="138">
                  <c:v>0.96169088507265521</c:v>
                </c:pt>
                <c:pt idx="139">
                  <c:v>0.96829590488771466</c:v>
                </c:pt>
                <c:pt idx="140">
                  <c:v>0.96829590488771466</c:v>
                </c:pt>
                <c:pt idx="141">
                  <c:v>0.96829590488771466</c:v>
                </c:pt>
                <c:pt idx="142">
                  <c:v>0.96829590488771466</c:v>
                </c:pt>
                <c:pt idx="143">
                  <c:v>0.96829590488771466</c:v>
                </c:pt>
                <c:pt idx="144">
                  <c:v>0.96829590488771466</c:v>
                </c:pt>
                <c:pt idx="145">
                  <c:v>0.97357992073976218</c:v>
                </c:pt>
                <c:pt idx="146">
                  <c:v>0.97357992073976218</c:v>
                </c:pt>
                <c:pt idx="147">
                  <c:v>0.97357992073976218</c:v>
                </c:pt>
                <c:pt idx="148">
                  <c:v>0.97357992073976218</c:v>
                </c:pt>
                <c:pt idx="149">
                  <c:v>0.97357992073976218</c:v>
                </c:pt>
                <c:pt idx="150">
                  <c:v>0.97357992073976218</c:v>
                </c:pt>
                <c:pt idx="151">
                  <c:v>0.97357992073976218</c:v>
                </c:pt>
                <c:pt idx="152">
                  <c:v>0.97357992073976218</c:v>
                </c:pt>
                <c:pt idx="153">
                  <c:v>0.97357992073976218</c:v>
                </c:pt>
                <c:pt idx="154">
                  <c:v>0.97357992073976218</c:v>
                </c:pt>
                <c:pt idx="155">
                  <c:v>0.97357992073976218</c:v>
                </c:pt>
                <c:pt idx="156">
                  <c:v>0.97357992073976218</c:v>
                </c:pt>
                <c:pt idx="157">
                  <c:v>0.98018494055482164</c:v>
                </c:pt>
                <c:pt idx="158">
                  <c:v>0.98018494055482164</c:v>
                </c:pt>
                <c:pt idx="159">
                  <c:v>0.98018494055482164</c:v>
                </c:pt>
                <c:pt idx="160">
                  <c:v>0.98018494055482164</c:v>
                </c:pt>
                <c:pt idx="161">
                  <c:v>0.98018494055482164</c:v>
                </c:pt>
                <c:pt idx="162">
                  <c:v>0.98018494055482164</c:v>
                </c:pt>
                <c:pt idx="163">
                  <c:v>0.98018494055482164</c:v>
                </c:pt>
                <c:pt idx="164">
                  <c:v>0.98018494055482164</c:v>
                </c:pt>
                <c:pt idx="165">
                  <c:v>0.98018494055482164</c:v>
                </c:pt>
                <c:pt idx="166">
                  <c:v>0.98018494055482164</c:v>
                </c:pt>
                <c:pt idx="167">
                  <c:v>0.98018494055482164</c:v>
                </c:pt>
                <c:pt idx="168">
                  <c:v>0.98018494055482164</c:v>
                </c:pt>
                <c:pt idx="169">
                  <c:v>0.98018494055482164</c:v>
                </c:pt>
                <c:pt idx="170">
                  <c:v>0.98018494055482164</c:v>
                </c:pt>
                <c:pt idx="171">
                  <c:v>0.98018494055482164</c:v>
                </c:pt>
                <c:pt idx="172">
                  <c:v>0.98018494055482164</c:v>
                </c:pt>
                <c:pt idx="173">
                  <c:v>0.98018494055482164</c:v>
                </c:pt>
                <c:pt idx="174">
                  <c:v>0.98678996036988109</c:v>
                </c:pt>
                <c:pt idx="175">
                  <c:v>0.98678996036988109</c:v>
                </c:pt>
                <c:pt idx="176">
                  <c:v>0.98678996036988109</c:v>
                </c:pt>
                <c:pt idx="177">
                  <c:v>0.98678996036988109</c:v>
                </c:pt>
                <c:pt idx="178">
                  <c:v>0.98678996036988109</c:v>
                </c:pt>
                <c:pt idx="179">
                  <c:v>0.98678996036988109</c:v>
                </c:pt>
                <c:pt idx="180">
                  <c:v>0.98678996036988109</c:v>
                </c:pt>
                <c:pt idx="181">
                  <c:v>0.98678996036988109</c:v>
                </c:pt>
                <c:pt idx="182">
                  <c:v>0.98678996036988109</c:v>
                </c:pt>
                <c:pt idx="183">
                  <c:v>0.98678996036988109</c:v>
                </c:pt>
                <c:pt idx="184">
                  <c:v>0.98678996036988109</c:v>
                </c:pt>
                <c:pt idx="185">
                  <c:v>0.98678996036988109</c:v>
                </c:pt>
                <c:pt idx="186">
                  <c:v>0.98678996036988109</c:v>
                </c:pt>
                <c:pt idx="187">
                  <c:v>0.98678996036988109</c:v>
                </c:pt>
                <c:pt idx="188">
                  <c:v>0.98678996036988109</c:v>
                </c:pt>
                <c:pt idx="189">
                  <c:v>0.98678996036988109</c:v>
                </c:pt>
                <c:pt idx="190">
                  <c:v>0.98678996036988109</c:v>
                </c:pt>
                <c:pt idx="191">
                  <c:v>0.98678996036988109</c:v>
                </c:pt>
                <c:pt idx="192">
                  <c:v>0.98678996036988109</c:v>
                </c:pt>
                <c:pt idx="193">
                  <c:v>0.98678996036988109</c:v>
                </c:pt>
                <c:pt idx="194">
                  <c:v>0.98678996036988109</c:v>
                </c:pt>
                <c:pt idx="195">
                  <c:v>0.98678996036988109</c:v>
                </c:pt>
                <c:pt idx="196">
                  <c:v>0.98678996036988109</c:v>
                </c:pt>
                <c:pt idx="197">
                  <c:v>0.98678996036988109</c:v>
                </c:pt>
                <c:pt idx="198">
                  <c:v>0.98678996036988109</c:v>
                </c:pt>
                <c:pt idx="199">
                  <c:v>0.98678996036988109</c:v>
                </c:pt>
                <c:pt idx="200">
                  <c:v>0.98678996036988109</c:v>
                </c:pt>
                <c:pt idx="201">
                  <c:v>0.98678996036988109</c:v>
                </c:pt>
                <c:pt idx="202">
                  <c:v>0.98678996036988109</c:v>
                </c:pt>
                <c:pt idx="203">
                  <c:v>0.98678996036988109</c:v>
                </c:pt>
                <c:pt idx="204">
                  <c:v>0.98678996036988109</c:v>
                </c:pt>
                <c:pt idx="205">
                  <c:v>0.98678996036988109</c:v>
                </c:pt>
                <c:pt idx="206">
                  <c:v>0.98678996036988109</c:v>
                </c:pt>
                <c:pt idx="207">
                  <c:v>0.98678996036988109</c:v>
                </c:pt>
                <c:pt idx="208">
                  <c:v>0.98678996036988109</c:v>
                </c:pt>
                <c:pt idx="209">
                  <c:v>0.98678996036988109</c:v>
                </c:pt>
                <c:pt idx="210">
                  <c:v>0.98678996036988109</c:v>
                </c:pt>
                <c:pt idx="211">
                  <c:v>0.98678996036988109</c:v>
                </c:pt>
                <c:pt idx="212">
                  <c:v>0.98678996036988109</c:v>
                </c:pt>
                <c:pt idx="213">
                  <c:v>0.98678996036988109</c:v>
                </c:pt>
                <c:pt idx="214">
                  <c:v>0.98678996036988109</c:v>
                </c:pt>
                <c:pt idx="215">
                  <c:v>0.98678996036988109</c:v>
                </c:pt>
                <c:pt idx="216">
                  <c:v>0.98678996036988109</c:v>
                </c:pt>
                <c:pt idx="217">
                  <c:v>0.98678996036988109</c:v>
                </c:pt>
                <c:pt idx="218">
                  <c:v>0.98678996036988109</c:v>
                </c:pt>
                <c:pt idx="219">
                  <c:v>0.98678996036988109</c:v>
                </c:pt>
                <c:pt idx="220">
                  <c:v>0.99339498018494055</c:v>
                </c:pt>
                <c:pt idx="221">
                  <c:v>0.99339498018494055</c:v>
                </c:pt>
                <c:pt idx="222">
                  <c:v>0.99339498018494055</c:v>
                </c:pt>
                <c:pt idx="223">
                  <c:v>0.99339498018494055</c:v>
                </c:pt>
                <c:pt idx="224">
                  <c:v>0.99339498018494055</c:v>
                </c:pt>
                <c:pt idx="225">
                  <c:v>0.99339498018494055</c:v>
                </c:pt>
                <c:pt idx="226">
                  <c:v>0.99339498018494055</c:v>
                </c:pt>
                <c:pt idx="227">
                  <c:v>0.99339498018494055</c:v>
                </c:pt>
                <c:pt idx="228">
                  <c:v>0.99339498018494055</c:v>
                </c:pt>
                <c:pt idx="229">
                  <c:v>0.99339498018494055</c:v>
                </c:pt>
                <c:pt idx="230">
                  <c:v>0.99339498018494055</c:v>
                </c:pt>
                <c:pt idx="231">
                  <c:v>0.99339498018494055</c:v>
                </c:pt>
                <c:pt idx="232">
                  <c:v>0.99339498018494055</c:v>
                </c:pt>
                <c:pt idx="233">
                  <c:v>0.99339498018494055</c:v>
                </c:pt>
                <c:pt idx="234">
                  <c:v>0.99339498018494055</c:v>
                </c:pt>
                <c:pt idx="235">
                  <c:v>0.99339498018494055</c:v>
                </c:pt>
                <c:pt idx="236">
                  <c:v>0.99339498018494055</c:v>
                </c:pt>
                <c:pt idx="237">
                  <c:v>0.99339498018494055</c:v>
                </c:pt>
                <c:pt idx="238">
                  <c:v>0.99339498018494055</c:v>
                </c:pt>
                <c:pt idx="239">
                  <c:v>0.99339498018494055</c:v>
                </c:pt>
                <c:pt idx="240">
                  <c:v>0.99339498018494055</c:v>
                </c:pt>
                <c:pt idx="241">
                  <c:v>0.99339498018494055</c:v>
                </c:pt>
                <c:pt idx="242">
                  <c:v>0.98678996036988109</c:v>
                </c:pt>
                <c:pt idx="243">
                  <c:v>0.99339498018494055</c:v>
                </c:pt>
                <c:pt idx="244">
                  <c:v>0.99339498018494055</c:v>
                </c:pt>
                <c:pt idx="245">
                  <c:v>0.99339498018494055</c:v>
                </c:pt>
                <c:pt idx="246">
                  <c:v>0.99339498018494055</c:v>
                </c:pt>
                <c:pt idx="247">
                  <c:v>0.99339498018494055</c:v>
                </c:pt>
                <c:pt idx="248">
                  <c:v>0.99339498018494055</c:v>
                </c:pt>
                <c:pt idx="249">
                  <c:v>0.99339498018494055</c:v>
                </c:pt>
                <c:pt idx="250">
                  <c:v>0.99339498018494055</c:v>
                </c:pt>
                <c:pt idx="251">
                  <c:v>0.99339498018494055</c:v>
                </c:pt>
                <c:pt idx="252">
                  <c:v>0.99339498018494055</c:v>
                </c:pt>
                <c:pt idx="253">
                  <c:v>0.99339498018494055</c:v>
                </c:pt>
                <c:pt idx="254">
                  <c:v>0.99339498018494055</c:v>
                </c:pt>
                <c:pt idx="255">
                  <c:v>0.99339498018494055</c:v>
                </c:pt>
                <c:pt idx="256">
                  <c:v>0.99339498018494055</c:v>
                </c:pt>
                <c:pt idx="257">
                  <c:v>0.99339498018494055</c:v>
                </c:pt>
                <c:pt idx="258">
                  <c:v>0.99339498018494055</c:v>
                </c:pt>
                <c:pt idx="259">
                  <c:v>0.98678996036988109</c:v>
                </c:pt>
                <c:pt idx="260">
                  <c:v>0.98678996036988109</c:v>
                </c:pt>
                <c:pt idx="261">
                  <c:v>0.99339498018494055</c:v>
                </c:pt>
                <c:pt idx="262">
                  <c:v>0.99339498018494055</c:v>
                </c:pt>
                <c:pt idx="263">
                  <c:v>0.99339498018494055</c:v>
                </c:pt>
                <c:pt idx="264">
                  <c:v>0.99339498018494055</c:v>
                </c:pt>
                <c:pt idx="265">
                  <c:v>0.99339498018494055</c:v>
                </c:pt>
                <c:pt idx="266">
                  <c:v>0.99339498018494055</c:v>
                </c:pt>
                <c:pt idx="267">
                  <c:v>0.99339498018494055</c:v>
                </c:pt>
                <c:pt idx="268">
                  <c:v>0.99339498018494055</c:v>
                </c:pt>
                <c:pt idx="269">
                  <c:v>0.99339498018494055</c:v>
                </c:pt>
                <c:pt idx="270">
                  <c:v>0.99339498018494055</c:v>
                </c:pt>
                <c:pt idx="271">
                  <c:v>0.99339498018494055</c:v>
                </c:pt>
                <c:pt idx="272">
                  <c:v>0.99339498018494055</c:v>
                </c:pt>
                <c:pt idx="273">
                  <c:v>0.99339498018494055</c:v>
                </c:pt>
                <c:pt idx="274">
                  <c:v>0.99339498018494055</c:v>
                </c:pt>
                <c:pt idx="275">
                  <c:v>0.99339498018494055</c:v>
                </c:pt>
                <c:pt idx="276">
                  <c:v>0.99339498018494055</c:v>
                </c:pt>
                <c:pt idx="277">
                  <c:v>0.99339498018494055</c:v>
                </c:pt>
                <c:pt idx="278">
                  <c:v>0.99339498018494055</c:v>
                </c:pt>
                <c:pt idx="279">
                  <c:v>0.99339498018494055</c:v>
                </c:pt>
                <c:pt idx="280">
                  <c:v>0.99339498018494055</c:v>
                </c:pt>
                <c:pt idx="281">
                  <c:v>0.99339498018494055</c:v>
                </c:pt>
                <c:pt idx="282">
                  <c:v>0.99339498018494055</c:v>
                </c:pt>
                <c:pt idx="283">
                  <c:v>0.99339498018494055</c:v>
                </c:pt>
                <c:pt idx="284">
                  <c:v>0.99339498018494055</c:v>
                </c:pt>
                <c:pt idx="285">
                  <c:v>0.99339498018494055</c:v>
                </c:pt>
                <c:pt idx="286">
                  <c:v>0.99339498018494055</c:v>
                </c:pt>
                <c:pt idx="287">
                  <c:v>0.99339498018494055</c:v>
                </c:pt>
                <c:pt idx="288">
                  <c:v>0.99339498018494055</c:v>
                </c:pt>
                <c:pt idx="289">
                  <c:v>0.99339498018494055</c:v>
                </c:pt>
                <c:pt idx="290">
                  <c:v>0.99339498018494055</c:v>
                </c:pt>
                <c:pt idx="291">
                  <c:v>0.99339498018494055</c:v>
                </c:pt>
                <c:pt idx="292">
                  <c:v>0.99339498018494055</c:v>
                </c:pt>
                <c:pt idx="293">
                  <c:v>0.99339498018494055</c:v>
                </c:pt>
                <c:pt idx="294">
                  <c:v>0.99339498018494055</c:v>
                </c:pt>
                <c:pt idx="295">
                  <c:v>0.99339498018494055</c:v>
                </c:pt>
                <c:pt idx="296">
                  <c:v>0.99339498018494055</c:v>
                </c:pt>
                <c:pt idx="297">
                  <c:v>0.99339498018494055</c:v>
                </c:pt>
                <c:pt idx="298">
                  <c:v>0.99339498018494055</c:v>
                </c:pt>
                <c:pt idx="299">
                  <c:v>0.99339498018494055</c:v>
                </c:pt>
                <c:pt idx="300">
                  <c:v>0.99339498018494055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0.99339498018494055</c:v>
                </c:pt>
                <c:pt idx="306">
                  <c:v>0.99339498018494055</c:v>
                </c:pt>
                <c:pt idx="307">
                  <c:v>0.99339498018494055</c:v>
                </c:pt>
                <c:pt idx="308">
                  <c:v>0.99339498018494055</c:v>
                </c:pt>
                <c:pt idx="309">
                  <c:v>0.99339498018494055</c:v>
                </c:pt>
                <c:pt idx="310">
                  <c:v>0.99339498018494055</c:v>
                </c:pt>
                <c:pt idx="311">
                  <c:v>0.99339498018494055</c:v>
                </c:pt>
                <c:pt idx="312">
                  <c:v>0.99339498018494055</c:v>
                </c:pt>
                <c:pt idx="313">
                  <c:v>0.99339498018494055</c:v>
                </c:pt>
                <c:pt idx="314">
                  <c:v>0.99339498018494055</c:v>
                </c:pt>
                <c:pt idx="315">
                  <c:v>0.99339498018494055</c:v>
                </c:pt>
                <c:pt idx="316">
                  <c:v>0.99339498018494055</c:v>
                </c:pt>
                <c:pt idx="317">
                  <c:v>0.99339498018494055</c:v>
                </c:pt>
                <c:pt idx="318">
                  <c:v>0.99339498018494055</c:v>
                </c:pt>
                <c:pt idx="319">
                  <c:v>0.99339498018494055</c:v>
                </c:pt>
                <c:pt idx="320">
                  <c:v>0.99339498018494055</c:v>
                </c:pt>
                <c:pt idx="321">
                  <c:v>0.99339498018494055</c:v>
                </c:pt>
                <c:pt idx="322">
                  <c:v>0.99339498018494055</c:v>
                </c:pt>
                <c:pt idx="323">
                  <c:v>0.99339498018494055</c:v>
                </c:pt>
                <c:pt idx="324">
                  <c:v>0.99339498018494055</c:v>
                </c:pt>
                <c:pt idx="325">
                  <c:v>0.99339498018494055</c:v>
                </c:pt>
                <c:pt idx="326">
                  <c:v>0.99339498018494055</c:v>
                </c:pt>
                <c:pt idx="327">
                  <c:v>0.99339498018494055</c:v>
                </c:pt>
                <c:pt idx="328">
                  <c:v>0.99339498018494055</c:v>
                </c:pt>
                <c:pt idx="329">
                  <c:v>0.99339498018494055</c:v>
                </c:pt>
                <c:pt idx="330">
                  <c:v>0.99339498018494055</c:v>
                </c:pt>
                <c:pt idx="331">
                  <c:v>0.99339498018494055</c:v>
                </c:pt>
                <c:pt idx="332">
                  <c:v>0.99339498018494055</c:v>
                </c:pt>
                <c:pt idx="333">
                  <c:v>0.99339498018494055</c:v>
                </c:pt>
                <c:pt idx="334">
                  <c:v>0.99339498018494055</c:v>
                </c:pt>
                <c:pt idx="335">
                  <c:v>0.99339498018494055</c:v>
                </c:pt>
                <c:pt idx="336">
                  <c:v>0.99339498018494055</c:v>
                </c:pt>
                <c:pt idx="337">
                  <c:v>0.99339498018494055</c:v>
                </c:pt>
                <c:pt idx="338">
                  <c:v>0.99339498018494055</c:v>
                </c:pt>
                <c:pt idx="339">
                  <c:v>0.99339498018494055</c:v>
                </c:pt>
                <c:pt idx="340">
                  <c:v>0.99339498018494055</c:v>
                </c:pt>
                <c:pt idx="341">
                  <c:v>0.99339498018494055</c:v>
                </c:pt>
                <c:pt idx="342">
                  <c:v>0.99339498018494055</c:v>
                </c:pt>
                <c:pt idx="343">
                  <c:v>0.99339498018494055</c:v>
                </c:pt>
                <c:pt idx="344">
                  <c:v>0.99339498018494055</c:v>
                </c:pt>
                <c:pt idx="345">
                  <c:v>0.99339498018494055</c:v>
                </c:pt>
                <c:pt idx="346">
                  <c:v>0.99339498018494055</c:v>
                </c:pt>
                <c:pt idx="347">
                  <c:v>0.99339498018494055</c:v>
                </c:pt>
                <c:pt idx="348">
                  <c:v>0.99339498018494055</c:v>
                </c:pt>
                <c:pt idx="349">
                  <c:v>0.99339498018494055</c:v>
                </c:pt>
                <c:pt idx="350">
                  <c:v>0.99339498018494055</c:v>
                </c:pt>
                <c:pt idx="351">
                  <c:v>0.99339498018494055</c:v>
                </c:pt>
                <c:pt idx="352">
                  <c:v>0.99339498018494055</c:v>
                </c:pt>
                <c:pt idx="353">
                  <c:v>0.99339498018494055</c:v>
                </c:pt>
                <c:pt idx="354">
                  <c:v>0.99339498018494055</c:v>
                </c:pt>
                <c:pt idx="355">
                  <c:v>0.99339498018494055</c:v>
                </c:pt>
                <c:pt idx="356">
                  <c:v>0.99339498018494055</c:v>
                </c:pt>
                <c:pt idx="357">
                  <c:v>0.99339498018494055</c:v>
                </c:pt>
                <c:pt idx="358">
                  <c:v>0.99339498018494055</c:v>
                </c:pt>
                <c:pt idx="359">
                  <c:v>0.99339498018494055</c:v>
                </c:pt>
                <c:pt idx="360">
                  <c:v>0.99339498018494055</c:v>
                </c:pt>
                <c:pt idx="361">
                  <c:v>0.99339498018494055</c:v>
                </c:pt>
                <c:pt idx="362">
                  <c:v>0.99339498018494055</c:v>
                </c:pt>
                <c:pt idx="363">
                  <c:v>0.99339498018494055</c:v>
                </c:pt>
                <c:pt idx="364">
                  <c:v>0.99339498018494055</c:v>
                </c:pt>
                <c:pt idx="365">
                  <c:v>0.99339498018494055</c:v>
                </c:pt>
                <c:pt idx="366">
                  <c:v>0.99339498018494055</c:v>
                </c:pt>
                <c:pt idx="367">
                  <c:v>0.99339498018494055</c:v>
                </c:pt>
                <c:pt idx="368">
                  <c:v>0.99339498018494055</c:v>
                </c:pt>
                <c:pt idx="369">
                  <c:v>0.99339498018494055</c:v>
                </c:pt>
                <c:pt idx="370">
                  <c:v>0.99339498018494055</c:v>
                </c:pt>
                <c:pt idx="371">
                  <c:v>0.99339498018494055</c:v>
                </c:pt>
                <c:pt idx="372">
                  <c:v>0.99339498018494055</c:v>
                </c:pt>
                <c:pt idx="373">
                  <c:v>0.99339498018494055</c:v>
                </c:pt>
                <c:pt idx="374">
                  <c:v>0.99339498018494055</c:v>
                </c:pt>
                <c:pt idx="375">
                  <c:v>0.99339498018494055</c:v>
                </c:pt>
                <c:pt idx="376">
                  <c:v>0.99339498018494055</c:v>
                </c:pt>
                <c:pt idx="377">
                  <c:v>0.99339498018494055</c:v>
                </c:pt>
                <c:pt idx="378">
                  <c:v>0.99339498018494055</c:v>
                </c:pt>
                <c:pt idx="379">
                  <c:v>0.99339498018494055</c:v>
                </c:pt>
                <c:pt idx="380">
                  <c:v>0.99339498018494055</c:v>
                </c:pt>
                <c:pt idx="381">
                  <c:v>0.99339498018494055</c:v>
                </c:pt>
                <c:pt idx="382">
                  <c:v>0.99339498018494055</c:v>
                </c:pt>
                <c:pt idx="383">
                  <c:v>0.99339498018494055</c:v>
                </c:pt>
                <c:pt idx="384">
                  <c:v>0.99339498018494055</c:v>
                </c:pt>
                <c:pt idx="385">
                  <c:v>0.99339498018494055</c:v>
                </c:pt>
                <c:pt idx="386">
                  <c:v>0.99339498018494055</c:v>
                </c:pt>
                <c:pt idx="387">
                  <c:v>0.99339498018494055</c:v>
                </c:pt>
                <c:pt idx="388">
                  <c:v>0.99339498018494055</c:v>
                </c:pt>
                <c:pt idx="389">
                  <c:v>0.99339498018494055</c:v>
                </c:pt>
                <c:pt idx="390">
                  <c:v>0.99339498018494055</c:v>
                </c:pt>
                <c:pt idx="391">
                  <c:v>0.99339498018494055</c:v>
                </c:pt>
                <c:pt idx="392">
                  <c:v>0.99339498018494055</c:v>
                </c:pt>
                <c:pt idx="393">
                  <c:v>0.99339498018494055</c:v>
                </c:pt>
                <c:pt idx="394">
                  <c:v>0.99339498018494055</c:v>
                </c:pt>
                <c:pt idx="395">
                  <c:v>0.99339498018494055</c:v>
                </c:pt>
                <c:pt idx="396">
                  <c:v>0.99339498018494055</c:v>
                </c:pt>
                <c:pt idx="397">
                  <c:v>0.99339498018494055</c:v>
                </c:pt>
                <c:pt idx="398">
                  <c:v>0.99339498018494055</c:v>
                </c:pt>
                <c:pt idx="399">
                  <c:v>0.99339498018494055</c:v>
                </c:pt>
                <c:pt idx="400">
                  <c:v>0.99339498018494055</c:v>
                </c:pt>
                <c:pt idx="401">
                  <c:v>0.99339498018494055</c:v>
                </c:pt>
                <c:pt idx="402">
                  <c:v>0.99339498018494055</c:v>
                </c:pt>
                <c:pt idx="403">
                  <c:v>0.99339498018494055</c:v>
                </c:pt>
                <c:pt idx="404">
                  <c:v>0.99339498018494055</c:v>
                </c:pt>
                <c:pt idx="405">
                  <c:v>0.99339498018494055</c:v>
                </c:pt>
                <c:pt idx="406">
                  <c:v>0.99339498018494055</c:v>
                </c:pt>
                <c:pt idx="407">
                  <c:v>0.99339498018494055</c:v>
                </c:pt>
                <c:pt idx="408">
                  <c:v>0.99339498018494055</c:v>
                </c:pt>
                <c:pt idx="409">
                  <c:v>0.99339498018494055</c:v>
                </c:pt>
                <c:pt idx="410">
                  <c:v>0.99339498018494055</c:v>
                </c:pt>
                <c:pt idx="411">
                  <c:v>0.99339498018494055</c:v>
                </c:pt>
                <c:pt idx="412">
                  <c:v>0.99339498018494055</c:v>
                </c:pt>
                <c:pt idx="413">
                  <c:v>0.99339498018494055</c:v>
                </c:pt>
                <c:pt idx="414">
                  <c:v>0.99339498018494055</c:v>
                </c:pt>
                <c:pt idx="415">
                  <c:v>0.99339498018494055</c:v>
                </c:pt>
                <c:pt idx="416">
                  <c:v>0.99339498018494055</c:v>
                </c:pt>
                <c:pt idx="417">
                  <c:v>0.99339498018494055</c:v>
                </c:pt>
                <c:pt idx="418">
                  <c:v>0.99339498018494055</c:v>
                </c:pt>
                <c:pt idx="419">
                  <c:v>0.99339498018494055</c:v>
                </c:pt>
                <c:pt idx="420">
                  <c:v>0.99339498018494055</c:v>
                </c:pt>
                <c:pt idx="421">
                  <c:v>0.99339498018494055</c:v>
                </c:pt>
                <c:pt idx="422">
                  <c:v>0.99339498018494055</c:v>
                </c:pt>
                <c:pt idx="423">
                  <c:v>0.99339498018494055</c:v>
                </c:pt>
                <c:pt idx="424">
                  <c:v>0.99339498018494055</c:v>
                </c:pt>
                <c:pt idx="425">
                  <c:v>0.99339498018494055</c:v>
                </c:pt>
                <c:pt idx="426">
                  <c:v>0.99339498018494055</c:v>
                </c:pt>
                <c:pt idx="427">
                  <c:v>0.99339498018494055</c:v>
                </c:pt>
                <c:pt idx="428">
                  <c:v>0.99339498018494055</c:v>
                </c:pt>
                <c:pt idx="429">
                  <c:v>0.99339498018494055</c:v>
                </c:pt>
                <c:pt idx="430">
                  <c:v>0.99339498018494055</c:v>
                </c:pt>
                <c:pt idx="431">
                  <c:v>0.99339498018494055</c:v>
                </c:pt>
                <c:pt idx="432">
                  <c:v>0.99339498018494055</c:v>
                </c:pt>
                <c:pt idx="433">
                  <c:v>0.99339498018494055</c:v>
                </c:pt>
                <c:pt idx="434">
                  <c:v>0.99339498018494055</c:v>
                </c:pt>
                <c:pt idx="435">
                  <c:v>0.99339498018494055</c:v>
                </c:pt>
                <c:pt idx="436">
                  <c:v>1</c:v>
                </c:pt>
                <c:pt idx="437">
                  <c:v>1</c:v>
                </c:pt>
                <c:pt idx="438">
                  <c:v>0.99339498018494055</c:v>
                </c:pt>
                <c:pt idx="439">
                  <c:v>0.99339498018494055</c:v>
                </c:pt>
                <c:pt idx="440">
                  <c:v>0.99339498018494055</c:v>
                </c:pt>
                <c:pt idx="441">
                  <c:v>0.99339498018494055</c:v>
                </c:pt>
                <c:pt idx="442">
                  <c:v>0.99339498018494055</c:v>
                </c:pt>
                <c:pt idx="443">
                  <c:v>0.99339498018494055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0.99339498018494055</c:v>
                </c:pt>
                <c:pt idx="456">
                  <c:v>0.99339498018494055</c:v>
                </c:pt>
                <c:pt idx="457">
                  <c:v>0.99339498018494055</c:v>
                </c:pt>
                <c:pt idx="458">
                  <c:v>0.99339498018494055</c:v>
                </c:pt>
                <c:pt idx="459">
                  <c:v>0.99339498018494055</c:v>
                </c:pt>
                <c:pt idx="460">
                  <c:v>0.99339498018494055</c:v>
                </c:pt>
                <c:pt idx="461">
                  <c:v>0.99339498018494055</c:v>
                </c:pt>
                <c:pt idx="462">
                  <c:v>0.99339498018494055</c:v>
                </c:pt>
                <c:pt idx="463">
                  <c:v>0.99339498018494055</c:v>
                </c:pt>
                <c:pt idx="464">
                  <c:v>0.99339498018494055</c:v>
                </c:pt>
                <c:pt idx="465">
                  <c:v>0.99339498018494055</c:v>
                </c:pt>
                <c:pt idx="466">
                  <c:v>0.99339498018494055</c:v>
                </c:pt>
                <c:pt idx="467">
                  <c:v>0.99339498018494055</c:v>
                </c:pt>
                <c:pt idx="468">
                  <c:v>0.99339498018494055</c:v>
                </c:pt>
                <c:pt idx="469">
                  <c:v>0.99339498018494055</c:v>
                </c:pt>
                <c:pt idx="470">
                  <c:v>0.99339498018494055</c:v>
                </c:pt>
                <c:pt idx="471">
                  <c:v>1</c:v>
                </c:pt>
                <c:pt idx="472">
                  <c:v>0.99339498018494055</c:v>
                </c:pt>
                <c:pt idx="473">
                  <c:v>1</c:v>
                </c:pt>
                <c:pt idx="474">
                  <c:v>0.99339498018494055</c:v>
                </c:pt>
                <c:pt idx="475">
                  <c:v>0.99339498018494055</c:v>
                </c:pt>
                <c:pt idx="476">
                  <c:v>0.99339498018494055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0.99339498018494055</c:v>
                </c:pt>
                <c:pt idx="481">
                  <c:v>0.99339498018494055</c:v>
                </c:pt>
                <c:pt idx="482">
                  <c:v>0.99339498018494055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0.99339498018494055</c:v>
                </c:pt>
                <c:pt idx="520">
                  <c:v>0.99339498018494055</c:v>
                </c:pt>
                <c:pt idx="521">
                  <c:v>0.99339498018494055</c:v>
                </c:pt>
                <c:pt idx="522">
                  <c:v>0.99339498018494055</c:v>
                </c:pt>
                <c:pt idx="523">
                  <c:v>0.99339498018494055</c:v>
                </c:pt>
                <c:pt idx="524">
                  <c:v>0.99339498018494055</c:v>
                </c:pt>
                <c:pt idx="525">
                  <c:v>0.99339498018494055</c:v>
                </c:pt>
                <c:pt idx="526">
                  <c:v>0.99339498018494055</c:v>
                </c:pt>
                <c:pt idx="527">
                  <c:v>0.99339498018494055</c:v>
                </c:pt>
                <c:pt idx="528">
                  <c:v>0.99339498018494055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0.99339498018494055</c:v>
                </c:pt>
                <c:pt idx="585">
                  <c:v>0.99339498018494055</c:v>
                </c:pt>
                <c:pt idx="586">
                  <c:v>0.99339498018494055</c:v>
                </c:pt>
                <c:pt idx="587">
                  <c:v>0.99339498018494055</c:v>
                </c:pt>
                <c:pt idx="588">
                  <c:v>0.99339498018494055</c:v>
                </c:pt>
                <c:pt idx="589">
                  <c:v>0.99339498018494055</c:v>
                </c:pt>
                <c:pt idx="590">
                  <c:v>0.99339498018494055</c:v>
                </c:pt>
                <c:pt idx="591">
                  <c:v>0.99339498018494055</c:v>
                </c:pt>
                <c:pt idx="592">
                  <c:v>0.99339498018494055</c:v>
                </c:pt>
                <c:pt idx="593">
                  <c:v>0.99339498018494055</c:v>
                </c:pt>
                <c:pt idx="594">
                  <c:v>0.99339498018494055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0.99339498018494055</c:v>
                </c:pt>
                <c:pt idx="603">
                  <c:v>0.99339498018494055</c:v>
                </c:pt>
                <c:pt idx="604">
                  <c:v>0.99339498018494055</c:v>
                </c:pt>
                <c:pt idx="605">
                  <c:v>0.99339498018494055</c:v>
                </c:pt>
                <c:pt idx="606">
                  <c:v>0.99339498018494055</c:v>
                </c:pt>
                <c:pt idx="607">
                  <c:v>0.99339498018494055</c:v>
                </c:pt>
                <c:pt idx="608">
                  <c:v>0.99339498018494055</c:v>
                </c:pt>
                <c:pt idx="609">
                  <c:v>0.99339498018494055</c:v>
                </c:pt>
                <c:pt idx="610">
                  <c:v>0.99339498018494055</c:v>
                </c:pt>
                <c:pt idx="611">
                  <c:v>0.99339498018494055</c:v>
                </c:pt>
                <c:pt idx="612">
                  <c:v>0.99339498018494055</c:v>
                </c:pt>
                <c:pt idx="613">
                  <c:v>0.99339498018494055</c:v>
                </c:pt>
                <c:pt idx="614">
                  <c:v>0.99339498018494055</c:v>
                </c:pt>
                <c:pt idx="615">
                  <c:v>0.99339498018494055</c:v>
                </c:pt>
                <c:pt idx="616">
                  <c:v>0.99339498018494055</c:v>
                </c:pt>
                <c:pt idx="617">
                  <c:v>0.99339498018494055</c:v>
                </c:pt>
                <c:pt idx="618">
                  <c:v>0.99339498018494055</c:v>
                </c:pt>
                <c:pt idx="619">
                  <c:v>1</c:v>
                </c:pt>
                <c:pt idx="620">
                  <c:v>0.99339498018494055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0.99339498018494055</c:v>
                </c:pt>
                <c:pt idx="641">
                  <c:v>0.99339498018494055</c:v>
                </c:pt>
                <c:pt idx="642">
                  <c:v>0.99339498018494055</c:v>
                </c:pt>
                <c:pt idx="643">
                  <c:v>0.99339498018494055</c:v>
                </c:pt>
                <c:pt idx="644">
                  <c:v>0.99339498018494055</c:v>
                </c:pt>
                <c:pt idx="645">
                  <c:v>0.99339498018494055</c:v>
                </c:pt>
                <c:pt idx="646">
                  <c:v>0.99339498018494055</c:v>
                </c:pt>
                <c:pt idx="647">
                  <c:v>0.99339498018494055</c:v>
                </c:pt>
                <c:pt idx="648">
                  <c:v>0.99339498018494055</c:v>
                </c:pt>
                <c:pt idx="649">
                  <c:v>0.99339498018494055</c:v>
                </c:pt>
                <c:pt idx="650">
                  <c:v>0.99339498018494055</c:v>
                </c:pt>
                <c:pt idx="651">
                  <c:v>0.99339498018494055</c:v>
                </c:pt>
                <c:pt idx="652">
                  <c:v>0.99339498018494055</c:v>
                </c:pt>
                <c:pt idx="653">
                  <c:v>0.99339498018494055</c:v>
                </c:pt>
                <c:pt idx="654">
                  <c:v>0.99339498018494055</c:v>
                </c:pt>
                <c:pt idx="655">
                  <c:v>0.99339498018494055</c:v>
                </c:pt>
                <c:pt idx="656">
                  <c:v>0.99339498018494055</c:v>
                </c:pt>
                <c:pt idx="657">
                  <c:v>0.99339498018494055</c:v>
                </c:pt>
                <c:pt idx="658">
                  <c:v>0.99339498018494055</c:v>
                </c:pt>
                <c:pt idx="659">
                  <c:v>0.99339498018494055</c:v>
                </c:pt>
                <c:pt idx="660">
                  <c:v>0.99339498018494055</c:v>
                </c:pt>
                <c:pt idx="661">
                  <c:v>0.99339498018494055</c:v>
                </c:pt>
                <c:pt idx="662">
                  <c:v>0.99339498018494055</c:v>
                </c:pt>
                <c:pt idx="663">
                  <c:v>0.99339498018494055</c:v>
                </c:pt>
                <c:pt idx="664">
                  <c:v>0.99339498018494055</c:v>
                </c:pt>
                <c:pt idx="665">
                  <c:v>0.99339498018494055</c:v>
                </c:pt>
                <c:pt idx="666">
                  <c:v>0.99339498018494055</c:v>
                </c:pt>
                <c:pt idx="667">
                  <c:v>0.99339498018494055</c:v>
                </c:pt>
                <c:pt idx="668">
                  <c:v>0.99339498018494055</c:v>
                </c:pt>
                <c:pt idx="669">
                  <c:v>0.99339498018494055</c:v>
                </c:pt>
                <c:pt idx="670">
                  <c:v>0.99339498018494055</c:v>
                </c:pt>
                <c:pt idx="671">
                  <c:v>0.99339498018494055</c:v>
                </c:pt>
                <c:pt idx="672">
                  <c:v>0.99339498018494055</c:v>
                </c:pt>
                <c:pt idx="673">
                  <c:v>0.99339498018494055</c:v>
                </c:pt>
                <c:pt idx="674">
                  <c:v>0.99339498018494055</c:v>
                </c:pt>
                <c:pt idx="675">
                  <c:v>0.99339498018494055</c:v>
                </c:pt>
                <c:pt idx="676">
                  <c:v>0.99339498018494055</c:v>
                </c:pt>
                <c:pt idx="677">
                  <c:v>0.99339498018494055</c:v>
                </c:pt>
                <c:pt idx="678">
                  <c:v>0.99339498018494055</c:v>
                </c:pt>
                <c:pt idx="679">
                  <c:v>0.99339498018494055</c:v>
                </c:pt>
                <c:pt idx="680">
                  <c:v>0.99339498018494055</c:v>
                </c:pt>
                <c:pt idx="681">
                  <c:v>0.99339498018494055</c:v>
                </c:pt>
                <c:pt idx="682">
                  <c:v>0.99339498018494055</c:v>
                </c:pt>
                <c:pt idx="683">
                  <c:v>0.99339498018494055</c:v>
                </c:pt>
                <c:pt idx="684">
                  <c:v>0.99339498018494055</c:v>
                </c:pt>
                <c:pt idx="685">
                  <c:v>0.99339498018494055</c:v>
                </c:pt>
                <c:pt idx="686">
                  <c:v>0.99339498018494055</c:v>
                </c:pt>
                <c:pt idx="687">
                  <c:v>0.99339498018494055</c:v>
                </c:pt>
                <c:pt idx="688">
                  <c:v>0.99339498018494055</c:v>
                </c:pt>
                <c:pt idx="689">
                  <c:v>0.99339498018494055</c:v>
                </c:pt>
                <c:pt idx="690">
                  <c:v>0.99339498018494055</c:v>
                </c:pt>
                <c:pt idx="691">
                  <c:v>0.99339498018494055</c:v>
                </c:pt>
                <c:pt idx="692">
                  <c:v>0.99339498018494055</c:v>
                </c:pt>
                <c:pt idx="693">
                  <c:v>0.99339498018494055</c:v>
                </c:pt>
                <c:pt idx="694">
                  <c:v>0.99339498018494055</c:v>
                </c:pt>
                <c:pt idx="695">
                  <c:v>0.99339498018494055</c:v>
                </c:pt>
                <c:pt idx="696">
                  <c:v>0.99339498018494055</c:v>
                </c:pt>
                <c:pt idx="697">
                  <c:v>0.99339498018494055</c:v>
                </c:pt>
                <c:pt idx="698">
                  <c:v>0.99339498018494055</c:v>
                </c:pt>
                <c:pt idx="699">
                  <c:v>1</c:v>
                </c:pt>
                <c:pt idx="700">
                  <c:v>0.99339498018494055</c:v>
                </c:pt>
                <c:pt idx="701">
                  <c:v>1</c:v>
                </c:pt>
                <c:pt idx="702">
                  <c:v>1</c:v>
                </c:pt>
                <c:pt idx="703">
                  <c:v>0.99339498018494055</c:v>
                </c:pt>
                <c:pt idx="704">
                  <c:v>1</c:v>
                </c:pt>
                <c:pt idx="705">
                  <c:v>0.99339498018494055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1.0066050198150593</c:v>
                </c:pt>
                <c:pt idx="744">
                  <c:v>1.0066050198150593</c:v>
                </c:pt>
                <c:pt idx="745">
                  <c:v>1.0066050198150593</c:v>
                </c:pt>
                <c:pt idx="746">
                  <c:v>1.0066050198150593</c:v>
                </c:pt>
                <c:pt idx="747">
                  <c:v>1.0066050198150593</c:v>
                </c:pt>
                <c:pt idx="748">
                  <c:v>1.0066050198150593</c:v>
                </c:pt>
                <c:pt idx="749">
                  <c:v>1.0066050198150593</c:v>
                </c:pt>
                <c:pt idx="750">
                  <c:v>1.0066050198150593</c:v>
                </c:pt>
                <c:pt idx="751">
                  <c:v>1.0066050198150593</c:v>
                </c:pt>
                <c:pt idx="752">
                  <c:v>1.0066050198150593</c:v>
                </c:pt>
                <c:pt idx="753">
                  <c:v>1.0066050198150593</c:v>
                </c:pt>
                <c:pt idx="754">
                  <c:v>1.0066050198150593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1.0066050198150593</c:v>
                </c:pt>
                <c:pt idx="768">
                  <c:v>1.0066050198150593</c:v>
                </c:pt>
                <c:pt idx="769">
                  <c:v>1</c:v>
                </c:pt>
                <c:pt idx="770">
                  <c:v>1.0066050198150593</c:v>
                </c:pt>
                <c:pt idx="771">
                  <c:v>1.0066050198150593</c:v>
                </c:pt>
                <c:pt idx="772">
                  <c:v>1.0066050198150593</c:v>
                </c:pt>
                <c:pt idx="773">
                  <c:v>1.0066050198150593</c:v>
                </c:pt>
                <c:pt idx="774">
                  <c:v>1.0066050198150593</c:v>
                </c:pt>
                <c:pt idx="775">
                  <c:v>1.0066050198150593</c:v>
                </c:pt>
                <c:pt idx="776">
                  <c:v>1.0066050198150593</c:v>
                </c:pt>
                <c:pt idx="777">
                  <c:v>1.0066050198150593</c:v>
                </c:pt>
                <c:pt idx="778">
                  <c:v>1.0066050198150593</c:v>
                </c:pt>
                <c:pt idx="779">
                  <c:v>1.0066050198150593</c:v>
                </c:pt>
                <c:pt idx="780">
                  <c:v>1.0066050198150593</c:v>
                </c:pt>
                <c:pt idx="781">
                  <c:v>1.0066050198150593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644-44B3-9505-49AF0802BB01}"/>
            </c:ext>
          </c:extLst>
        </c:ser>
        <c:axId val="74844800"/>
        <c:axId val="74855168"/>
      </c:scatterChart>
      <c:valAx>
        <c:axId val="74844800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5168"/>
        <c:crosses val="autoZero"/>
        <c:crossBetween val="midCat"/>
        <c:minorUnit val="25"/>
      </c:valAx>
      <c:valAx>
        <c:axId val="74855168"/>
        <c:scaling>
          <c:orientation val="minMax"/>
          <c:max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44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Step: Derivative E(t) withouth smoothing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50 % Solved'!$AL$4:$AL$851</c:f>
              <c:numCache>
                <c:formatCode>General</c:formatCode>
                <c:ptCount val="848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</c:numCache>
            </c:numRef>
          </c:xVal>
          <c:yVal>
            <c:numRef>
              <c:f>'PFR-50-Step-- Pump 50 % Solved'!$AO$4:$AO$851</c:f>
              <c:numCache>
                <c:formatCode>General</c:formatCode>
                <c:ptCount val="848"/>
                <c:pt idx="0">
                  <c:v>0</c:v>
                </c:pt>
                <c:pt idx="1">
                  <c:v>5.833333333333332E-2</c:v>
                </c:pt>
                <c:pt idx="2">
                  <c:v>5.833333333333332E-2</c:v>
                </c:pt>
                <c:pt idx="3">
                  <c:v>-8.3333333333333315E-3</c:v>
                </c:pt>
                <c:pt idx="4">
                  <c:v>0</c:v>
                </c:pt>
                <c:pt idx="5">
                  <c:v>-8.3333333333333315E-3</c:v>
                </c:pt>
                <c:pt idx="6">
                  <c:v>5.833333333333332E-2</c:v>
                </c:pt>
                <c:pt idx="7">
                  <c:v>5.833333333333332E-2</c:v>
                </c:pt>
                <c:pt idx="8">
                  <c:v>-2.4999999999999994E-2</c:v>
                </c:pt>
                <c:pt idx="9">
                  <c:v>0.1166666666666667</c:v>
                </c:pt>
                <c:pt idx="10">
                  <c:v>0.1166666666666667</c:v>
                </c:pt>
                <c:pt idx="11">
                  <c:v>-3.9999999999999987E-2</c:v>
                </c:pt>
                <c:pt idx="12">
                  <c:v>0.13833333333333334</c:v>
                </c:pt>
                <c:pt idx="13">
                  <c:v>0.3299999999999999</c:v>
                </c:pt>
                <c:pt idx="14">
                  <c:v>0.19333333333333338</c:v>
                </c:pt>
                <c:pt idx="15">
                  <c:v>0.13499999999999993</c:v>
                </c:pt>
                <c:pt idx="16">
                  <c:v>0.19666666666666657</c:v>
                </c:pt>
                <c:pt idx="17">
                  <c:v>0.17999999999999994</c:v>
                </c:pt>
                <c:pt idx="18">
                  <c:v>0.2533333333333333</c:v>
                </c:pt>
                <c:pt idx="19">
                  <c:v>0.29666666666666675</c:v>
                </c:pt>
                <c:pt idx="20">
                  <c:v>0.30500000000000005</c:v>
                </c:pt>
                <c:pt idx="21">
                  <c:v>0.17000000000000004</c:v>
                </c:pt>
                <c:pt idx="22">
                  <c:v>0.27999999999999958</c:v>
                </c:pt>
                <c:pt idx="23">
                  <c:v>0.4883333333333334</c:v>
                </c:pt>
                <c:pt idx="24">
                  <c:v>0.27833333333333365</c:v>
                </c:pt>
                <c:pt idx="25">
                  <c:v>0.28833333333333366</c:v>
                </c:pt>
                <c:pt idx="26">
                  <c:v>0.29666666666666691</c:v>
                </c:pt>
                <c:pt idx="27">
                  <c:v>0.23666666666666658</c:v>
                </c:pt>
                <c:pt idx="28">
                  <c:v>0.30499999999999955</c:v>
                </c:pt>
                <c:pt idx="29">
                  <c:v>0.23833333333333334</c:v>
                </c:pt>
                <c:pt idx="30">
                  <c:v>0.20166666666666702</c:v>
                </c:pt>
                <c:pt idx="31">
                  <c:v>0.1183333333333334</c:v>
                </c:pt>
                <c:pt idx="32">
                  <c:v>0.31333333333333324</c:v>
                </c:pt>
                <c:pt idx="33">
                  <c:v>0.29666666666666675</c:v>
                </c:pt>
                <c:pt idx="34">
                  <c:v>0.21166666666666689</c:v>
                </c:pt>
                <c:pt idx="35">
                  <c:v>0.47999999999999982</c:v>
                </c:pt>
                <c:pt idx="36">
                  <c:v>0.40666666666666684</c:v>
                </c:pt>
                <c:pt idx="37">
                  <c:v>0.20666666666666683</c:v>
                </c:pt>
                <c:pt idx="38">
                  <c:v>0.29666666666666697</c:v>
                </c:pt>
                <c:pt idx="39">
                  <c:v>0.30333333333333307</c:v>
                </c:pt>
                <c:pt idx="40">
                  <c:v>0.28000000000000008</c:v>
                </c:pt>
                <c:pt idx="41">
                  <c:v>0.36333333333333295</c:v>
                </c:pt>
                <c:pt idx="42">
                  <c:v>0.25166666666666676</c:v>
                </c:pt>
                <c:pt idx="43">
                  <c:v>0.11000000000000017</c:v>
                </c:pt>
                <c:pt idx="44">
                  <c:v>0.29666666666666686</c:v>
                </c:pt>
                <c:pt idx="45">
                  <c:v>0.43999999999999934</c:v>
                </c:pt>
                <c:pt idx="46">
                  <c:v>0.16499999999999973</c:v>
                </c:pt>
                <c:pt idx="47">
                  <c:v>0.11333333333333373</c:v>
                </c:pt>
                <c:pt idx="48">
                  <c:v>0.26833333333333265</c:v>
                </c:pt>
                <c:pt idx="49">
                  <c:v>0.26000000000000034</c:v>
                </c:pt>
                <c:pt idx="50">
                  <c:v>0.18</c:v>
                </c:pt>
                <c:pt idx="51">
                  <c:v>0.18833333333333302</c:v>
                </c:pt>
                <c:pt idx="52">
                  <c:v>0.21000000000000085</c:v>
                </c:pt>
                <c:pt idx="53">
                  <c:v>0.14166666666666719</c:v>
                </c:pt>
                <c:pt idx="54">
                  <c:v>0.14333333333333292</c:v>
                </c:pt>
                <c:pt idx="55">
                  <c:v>0.19666666666666646</c:v>
                </c:pt>
                <c:pt idx="56">
                  <c:v>0.1800000000000006</c:v>
                </c:pt>
                <c:pt idx="57">
                  <c:v>0.26000000000000023</c:v>
                </c:pt>
                <c:pt idx="58">
                  <c:v>0.25999999999999962</c:v>
                </c:pt>
                <c:pt idx="59">
                  <c:v>0.18000000000000044</c:v>
                </c:pt>
                <c:pt idx="60">
                  <c:v>0.18833333333333227</c:v>
                </c:pt>
                <c:pt idx="61">
                  <c:v>0.2100000000000001</c:v>
                </c:pt>
                <c:pt idx="62">
                  <c:v>0.15000000000000094</c:v>
                </c:pt>
                <c:pt idx="63">
                  <c:v>9.9999999999999048E-2</c:v>
                </c:pt>
                <c:pt idx="64">
                  <c:v>3.4999999999999545E-2</c:v>
                </c:pt>
                <c:pt idx="65">
                  <c:v>9.666666666666697E-2</c:v>
                </c:pt>
                <c:pt idx="66">
                  <c:v>8.8333333333333069E-2</c:v>
                </c:pt>
                <c:pt idx="67">
                  <c:v>8.50000000000007E-2</c:v>
                </c:pt>
                <c:pt idx="68">
                  <c:v>0.22500000000000081</c:v>
                </c:pt>
                <c:pt idx="69">
                  <c:v>0.15833333333333202</c:v>
                </c:pt>
                <c:pt idx="70">
                  <c:v>3.3333333333332618E-2</c:v>
                </c:pt>
                <c:pt idx="71">
                  <c:v>5.0000000000000711E-2</c:v>
                </c:pt>
                <c:pt idx="72">
                  <c:v>5.833333333333475E-2</c:v>
                </c:pt>
                <c:pt idx="73">
                  <c:v>-8.3333333333328596E-3</c:v>
                </c:pt>
                <c:pt idx="74">
                  <c:v>-8.3333333333333037E-3</c:v>
                </c:pt>
                <c:pt idx="75">
                  <c:v>5.8333333333333126E-2</c:v>
                </c:pt>
                <c:pt idx="76">
                  <c:v>5.1666666666666451E-2</c:v>
                </c:pt>
                <c:pt idx="77">
                  <c:v>3.83333333333334E-2</c:v>
                </c:pt>
                <c:pt idx="78">
                  <c:v>4.6666666666666259E-2</c:v>
                </c:pt>
                <c:pt idx="79">
                  <c:v>-1.5000000000000419E-2</c:v>
                </c:pt>
                <c:pt idx="80">
                  <c:v>5.8333333333333716E-2</c:v>
                </c:pt>
                <c:pt idx="81">
                  <c:v>5.8333333333333716E-2</c:v>
                </c:pt>
                <c:pt idx="82">
                  <c:v>-1.6666666666667197E-2</c:v>
                </c:pt>
                <c:pt idx="83">
                  <c:v>5.8333333333333272E-2</c:v>
                </c:pt>
                <c:pt idx="84">
                  <c:v>5.8333333333333272E-2</c:v>
                </c:pt>
                <c:pt idx="85">
                  <c:v>-8.3333333333331545E-3</c:v>
                </c:pt>
                <c:pt idx="86">
                  <c:v>-2.9605947323337506E-16</c:v>
                </c:pt>
                <c:pt idx="87">
                  <c:v>-2.9605947323337506E-16</c:v>
                </c:pt>
                <c:pt idx="88">
                  <c:v>-2.9605947323337506E-16</c:v>
                </c:pt>
                <c:pt idx="89">
                  <c:v>-2.9605947323337506E-16</c:v>
                </c:pt>
                <c:pt idx="90">
                  <c:v>-2.9605947323337506E-16</c:v>
                </c:pt>
                <c:pt idx="91">
                  <c:v>-2.9605947323337506E-16</c:v>
                </c:pt>
                <c:pt idx="92">
                  <c:v>-2.9605947323337506E-16</c:v>
                </c:pt>
                <c:pt idx="93">
                  <c:v>-2.9605947323337506E-16</c:v>
                </c:pt>
                <c:pt idx="94">
                  <c:v>-2.9605947323337506E-16</c:v>
                </c:pt>
                <c:pt idx="95">
                  <c:v>-8.3333333333335986E-3</c:v>
                </c:pt>
                <c:pt idx="96">
                  <c:v>5.8333333333332828E-2</c:v>
                </c:pt>
                <c:pt idx="97">
                  <c:v>5.8333333333332828E-2</c:v>
                </c:pt>
                <c:pt idx="98">
                  <c:v>-8.3333333333335986E-3</c:v>
                </c:pt>
                <c:pt idx="99">
                  <c:v>4.4408920985006262E-16</c:v>
                </c:pt>
                <c:pt idx="100">
                  <c:v>4.4408920985006262E-16</c:v>
                </c:pt>
                <c:pt idx="101">
                  <c:v>4.4408920985006262E-16</c:v>
                </c:pt>
                <c:pt idx="102">
                  <c:v>4.4408920985006262E-16</c:v>
                </c:pt>
                <c:pt idx="103">
                  <c:v>4.4408920985006262E-16</c:v>
                </c:pt>
                <c:pt idx="104">
                  <c:v>4.4408920985006262E-16</c:v>
                </c:pt>
                <c:pt idx="105">
                  <c:v>4.4408920985006262E-16</c:v>
                </c:pt>
                <c:pt idx="106">
                  <c:v>4.4408920985006262E-16</c:v>
                </c:pt>
                <c:pt idx="107">
                  <c:v>4.4408920985006262E-16</c:v>
                </c:pt>
                <c:pt idx="108">
                  <c:v>4.4408920985006262E-16</c:v>
                </c:pt>
                <c:pt idx="109">
                  <c:v>4.4408920985006262E-16</c:v>
                </c:pt>
                <c:pt idx="110">
                  <c:v>4.4408920985006262E-16</c:v>
                </c:pt>
                <c:pt idx="111">
                  <c:v>4.4408920985006262E-16</c:v>
                </c:pt>
                <c:pt idx="112">
                  <c:v>4.4408920985006262E-16</c:v>
                </c:pt>
                <c:pt idx="113">
                  <c:v>4.4408920985006262E-16</c:v>
                </c:pt>
                <c:pt idx="114">
                  <c:v>4.4408920985006262E-16</c:v>
                </c:pt>
                <c:pt idx="115">
                  <c:v>4.4408920985006262E-16</c:v>
                </c:pt>
                <c:pt idx="116">
                  <c:v>8.3333333333337478E-3</c:v>
                </c:pt>
                <c:pt idx="117">
                  <c:v>-5.8333333333332682E-2</c:v>
                </c:pt>
                <c:pt idx="118">
                  <c:v>-5.8333333333332682E-2</c:v>
                </c:pt>
                <c:pt idx="119">
                  <c:v>8.3333333333337478E-3</c:v>
                </c:pt>
                <c:pt idx="120">
                  <c:v>-2.9605947323337506E-16</c:v>
                </c:pt>
                <c:pt idx="121">
                  <c:v>-2.9605947323337506E-16</c:v>
                </c:pt>
                <c:pt idx="122">
                  <c:v>-2.9605947323337506E-16</c:v>
                </c:pt>
                <c:pt idx="123">
                  <c:v>-2.9605947323337506E-16</c:v>
                </c:pt>
                <c:pt idx="124">
                  <c:v>-8.3333333333335986E-3</c:v>
                </c:pt>
                <c:pt idx="125">
                  <c:v>5.8333333333332828E-2</c:v>
                </c:pt>
                <c:pt idx="126">
                  <c:v>4.9999999999999524E-2</c:v>
                </c:pt>
                <c:pt idx="127">
                  <c:v>4.1666666666666075E-2</c:v>
                </c:pt>
                <c:pt idx="128">
                  <c:v>0.11666666666666772</c:v>
                </c:pt>
                <c:pt idx="129">
                  <c:v>5.00000000000013E-2</c:v>
                </c:pt>
                <c:pt idx="130">
                  <c:v>-8.3333333333334512E-3</c:v>
                </c:pt>
                <c:pt idx="131">
                  <c:v>5.9211894646675012E-16</c:v>
                </c:pt>
                <c:pt idx="132">
                  <c:v>-8.3333333333327105E-3</c:v>
                </c:pt>
                <c:pt idx="133">
                  <c:v>5.8333333333333716E-2</c:v>
                </c:pt>
                <c:pt idx="134">
                  <c:v>5.8333333333333716E-2</c:v>
                </c:pt>
                <c:pt idx="135">
                  <c:v>-8.3333333333338953E-3</c:v>
                </c:pt>
                <c:pt idx="136">
                  <c:v>1.4802973661668753E-16</c:v>
                </c:pt>
                <c:pt idx="137">
                  <c:v>-8.3333333333331545E-3</c:v>
                </c:pt>
                <c:pt idx="138">
                  <c:v>5.8333333333333272E-2</c:v>
                </c:pt>
                <c:pt idx="139">
                  <c:v>5.8333333333333272E-2</c:v>
                </c:pt>
                <c:pt idx="140">
                  <c:v>-8.3333333333331545E-3</c:v>
                </c:pt>
                <c:pt idx="141">
                  <c:v>-2.9605947323337506E-16</c:v>
                </c:pt>
                <c:pt idx="142">
                  <c:v>-2.9605947323337506E-16</c:v>
                </c:pt>
                <c:pt idx="143">
                  <c:v>-6.6666666666669681E-3</c:v>
                </c:pt>
                <c:pt idx="144">
                  <c:v>4.6666666666666412E-2</c:v>
                </c:pt>
                <c:pt idx="145">
                  <c:v>4.6666666666666412E-2</c:v>
                </c:pt>
                <c:pt idx="146">
                  <c:v>-6.6666666666669681E-3</c:v>
                </c:pt>
                <c:pt idx="147">
                  <c:v>-4.4408920985006262E-16</c:v>
                </c:pt>
                <c:pt idx="148">
                  <c:v>-4.4408920985006262E-16</c:v>
                </c:pt>
                <c:pt idx="149">
                  <c:v>-4.4408920985006262E-16</c:v>
                </c:pt>
                <c:pt idx="150">
                  <c:v>-4.4408920985006262E-16</c:v>
                </c:pt>
                <c:pt idx="151">
                  <c:v>-4.4408920985006262E-16</c:v>
                </c:pt>
                <c:pt idx="152">
                  <c:v>-4.4408920985006262E-16</c:v>
                </c:pt>
                <c:pt idx="153">
                  <c:v>-4.4408920985006262E-16</c:v>
                </c:pt>
                <c:pt idx="154">
                  <c:v>-4.4408920985006262E-16</c:v>
                </c:pt>
                <c:pt idx="155">
                  <c:v>-8.3333333333337478E-3</c:v>
                </c:pt>
                <c:pt idx="156">
                  <c:v>5.8333333333332682E-2</c:v>
                </c:pt>
                <c:pt idx="157">
                  <c:v>5.8333333333332682E-2</c:v>
                </c:pt>
                <c:pt idx="158">
                  <c:v>-8.3333333333337478E-3</c:v>
                </c:pt>
                <c:pt idx="159">
                  <c:v>2.9605947323337506E-16</c:v>
                </c:pt>
                <c:pt idx="160">
                  <c:v>2.9605947323337506E-16</c:v>
                </c:pt>
                <c:pt idx="161">
                  <c:v>2.9605947323337506E-16</c:v>
                </c:pt>
                <c:pt idx="162">
                  <c:v>2.9605947323337506E-16</c:v>
                </c:pt>
                <c:pt idx="163">
                  <c:v>2.9605947323337506E-16</c:v>
                </c:pt>
                <c:pt idx="164">
                  <c:v>2.9605947323337506E-16</c:v>
                </c:pt>
                <c:pt idx="165">
                  <c:v>2.9605947323337506E-16</c:v>
                </c:pt>
                <c:pt idx="166">
                  <c:v>2.9605947323337506E-16</c:v>
                </c:pt>
                <c:pt idx="167">
                  <c:v>2.9605947323337506E-16</c:v>
                </c:pt>
                <c:pt idx="168">
                  <c:v>2.9605947323337506E-16</c:v>
                </c:pt>
                <c:pt idx="169">
                  <c:v>2.9605947323337506E-16</c:v>
                </c:pt>
                <c:pt idx="170">
                  <c:v>2.9605947323337506E-16</c:v>
                </c:pt>
                <c:pt idx="171">
                  <c:v>2.9605947323337506E-16</c:v>
                </c:pt>
                <c:pt idx="172">
                  <c:v>-8.3333333333330071E-3</c:v>
                </c:pt>
                <c:pt idx="173">
                  <c:v>5.8333333333333418E-2</c:v>
                </c:pt>
                <c:pt idx="174">
                  <c:v>5.8333333333333418E-2</c:v>
                </c:pt>
                <c:pt idx="175">
                  <c:v>-8.3333333333330071E-3</c:v>
                </c:pt>
                <c:pt idx="176">
                  <c:v>-1.4802973661668753E-16</c:v>
                </c:pt>
                <c:pt idx="177">
                  <c:v>-1.4802973661668753E-16</c:v>
                </c:pt>
                <c:pt idx="178">
                  <c:v>-1.4802973661668753E-16</c:v>
                </c:pt>
                <c:pt idx="179">
                  <c:v>-1.4802973661668753E-16</c:v>
                </c:pt>
                <c:pt idx="180">
                  <c:v>-1.4802973661668753E-16</c:v>
                </c:pt>
                <c:pt idx="181">
                  <c:v>-1.4802973661668753E-16</c:v>
                </c:pt>
                <c:pt idx="182">
                  <c:v>-1.4802973661668753E-16</c:v>
                </c:pt>
                <c:pt idx="183">
                  <c:v>-1.4802973661668753E-16</c:v>
                </c:pt>
                <c:pt idx="184">
                  <c:v>-1.4802973661668753E-16</c:v>
                </c:pt>
                <c:pt idx="185">
                  <c:v>-1.4802973661668753E-16</c:v>
                </c:pt>
                <c:pt idx="186">
                  <c:v>-1.4802973661668753E-16</c:v>
                </c:pt>
                <c:pt idx="187">
                  <c:v>-1.4802973661668753E-16</c:v>
                </c:pt>
                <c:pt idx="188">
                  <c:v>-1.4802973661668753E-16</c:v>
                </c:pt>
                <c:pt idx="189">
                  <c:v>-1.4802973661668753E-16</c:v>
                </c:pt>
                <c:pt idx="190">
                  <c:v>-1.4802973661668753E-16</c:v>
                </c:pt>
                <c:pt idx="191">
                  <c:v>-1.4802973661668753E-16</c:v>
                </c:pt>
                <c:pt idx="192">
                  <c:v>-1.4802973661668753E-16</c:v>
                </c:pt>
                <c:pt idx="193">
                  <c:v>-1.4802973661668753E-16</c:v>
                </c:pt>
                <c:pt idx="194">
                  <c:v>-1.4802973661668753E-16</c:v>
                </c:pt>
                <c:pt idx="195">
                  <c:v>-1.4802973661668753E-16</c:v>
                </c:pt>
                <c:pt idx="196">
                  <c:v>-1.4802973661668753E-16</c:v>
                </c:pt>
                <c:pt idx="197">
                  <c:v>-1.4802973661668753E-16</c:v>
                </c:pt>
                <c:pt idx="198">
                  <c:v>-1.4802973661668753E-16</c:v>
                </c:pt>
                <c:pt idx="199">
                  <c:v>-1.4802973661668753E-16</c:v>
                </c:pt>
                <c:pt idx="200">
                  <c:v>-1.4802973661668753E-16</c:v>
                </c:pt>
                <c:pt idx="201">
                  <c:v>-1.4802973661668753E-16</c:v>
                </c:pt>
                <c:pt idx="202">
                  <c:v>-1.4802973661668753E-16</c:v>
                </c:pt>
                <c:pt idx="203">
                  <c:v>-1.4802973661668753E-16</c:v>
                </c:pt>
                <c:pt idx="204">
                  <c:v>-1.4802973661668753E-16</c:v>
                </c:pt>
                <c:pt idx="205">
                  <c:v>-1.4802973661668753E-16</c:v>
                </c:pt>
                <c:pt idx="206">
                  <c:v>-1.4802973661668753E-16</c:v>
                </c:pt>
                <c:pt idx="207">
                  <c:v>-1.4802973661668753E-16</c:v>
                </c:pt>
                <c:pt idx="208">
                  <c:v>-1.4802973661668753E-16</c:v>
                </c:pt>
                <c:pt idx="209">
                  <c:v>-1.4802973661668753E-16</c:v>
                </c:pt>
                <c:pt idx="210">
                  <c:v>-1.4802973661668753E-16</c:v>
                </c:pt>
                <c:pt idx="211">
                  <c:v>-1.4802973661668753E-16</c:v>
                </c:pt>
                <c:pt idx="212">
                  <c:v>-1.4802973661668753E-16</c:v>
                </c:pt>
                <c:pt idx="213">
                  <c:v>-1.4802973661668753E-16</c:v>
                </c:pt>
                <c:pt idx="214">
                  <c:v>-1.4802973661668753E-16</c:v>
                </c:pt>
                <c:pt idx="215">
                  <c:v>-1.4802973661668753E-16</c:v>
                </c:pt>
                <c:pt idx="216">
                  <c:v>-1.4802973661668753E-16</c:v>
                </c:pt>
                <c:pt idx="217">
                  <c:v>-1.4802973661668753E-16</c:v>
                </c:pt>
                <c:pt idx="218">
                  <c:v>-8.3333333333335986E-3</c:v>
                </c:pt>
                <c:pt idx="219">
                  <c:v>5.8333333333334014E-2</c:v>
                </c:pt>
                <c:pt idx="220">
                  <c:v>5.8333333333334014E-2</c:v>
                </c:pt>
                <c:pt idx="221">
                  <c:v>-8.3333333333335986E-3</c:v>
                </c:pt>
                <c:pt idx="222">
                  <c:v>4.4408920985006262E-16</c:v>
                </c:pt>
                <c:pt idx="223">
                  <c:v>4.4408920985006262E-16</c:v>
                </c:pt>
                <c:pt idx="224">
                  <c:v>4.4408920985006262E-16</c:v>
                </c:pt>
                <c:pt idx="225">
                  <c:v>4.4408920985006262E-16</c:v>
                </c:pt>
                <c:pt idx="226">
                  <c:v>4.4408920985006262E-16</c:v>
                </c:pt>
                <c:pt idx="227">
                  <c:v>4.4408920985006262E-16</c:v>
                </c:pt>
                <c:pt idx="228">
                  <c:v>4.4408920985006262E-16</c:v>
                </c:pt>
                <c:pt idx="229">
                  <c:v>4.4408920985006262E-16</c:v>
                </c:pt>
                <c:pt idx="230">
                  <c:v>4.4408920985006262E-16</c:v>
                </c:pt>
                <c:pt idx="231">
                  <c:v>4.4408920985006262E-16</c:v>
                </c:pt>
                <c:pt idx="232">
                  <c:v>4.4408920985006262E-16</c:v>
                </c:pt>
                <c:pt idx="233">
                  <c:v>4.4408920985006262E-16</c:v>
                </c:pt>
                <c:pt idx="234">
                  <c:v>4.4408920985006262E-16</c:v>
                </c:pt>
                <c:pt idx="235">
                  <c:v>4.4408920985006262E-16</c:v>
                </c:pt>
                <c:pt idx="236">
                  <c:v>4.4408920985006262E-16</c:v>
                </c:pt>
                <c:pt idx="237">
                  <c:v>4.4408920985006262E-16</c:v>
                </c:pt>
                <c:pt idx="238">
                  <c:v>4.4408920985006262E-16</c:v>
                </c:pt>
                <c:pt idx="239">
                  <c:v>4.4408920985006262E-16</c:v>
                </c:pt>
                <c:pt idx="240">
                  <c:v>8.3333333333338953E-3</c:v>
                </c:pt>
                <c:pt idx="241">
                  <c:v>-6.6666666666667165E-2</c:v>
                </c:pt>
                <c:pt idx="242">
                  <c:v>4.4408920985006262E-16</c:v>
                </c:pt>
                <c:pt idx="243">
                  <c:v>6.6666666666668054E-2</c:v>
                </c:pt>
                <c:pt idx="244">
                  <c:v>-8.3333333333335986E-3</c:v>
                </c:pt>
                <c:pt idx="245">
                  <c:v>4.4408920985006262E-16</c:v>
                </c:pt>
                <c:pt idx="246">
                  <c:v>4.4408920985006262E-16</c:v>
                </c:pt>
                <c:pt idx="247">
                  <c:v>4.4408920985006262E-16</c:v>
                </c:pt>
                <c:pt idx="248">
                  <c:v>4.4408920985006262E-16</c:v>
                </c:pt>
                <c:pt idx="249">
                  <c:v>4.4408920985006262E-16</c:v>
                </c:pt>
                <c:pt idx="250">
                  <c:v>4.4408920985006262E-16</c:v>
                </c:pt>
                <c:pt idx="251">
                  <c:v>4.4408920985006262E-16</c:v>
                </c:pt>
                <c:pt idx="252">
                  <c:v>4.4408920985006262E-16</c:v>
                </c:pt>
                <c:pt idx="253">
                  <c:v>4.4408920985006262E-16</c:v>
                </c:pt>
                <c:pt idx="254">
                  <c:v>4.4408920985006262E-16</c:v>
                </c:pt>
                <c:pt idx="255">
                  <c:v>4.4408920985006262E-16</c:v>
                </c:pt>
                <c:pt idx="256">
                  <c:v>4.4408920985006262E-16</c:v>
                </c:pt>
                <c:pt idx="257">
                  <c:v>8.3333333333338953E-3</c:v>
                </c:pt>
                <c:pt idx="258">
                  <c:v>-5.8333333333333716E-2</c:v>
                </c:pt>
                <c:pt idx="259">
                  <c:v>-6.6666666666667165E-2</c:v>
                </c:pt>
                <c:pt idx="260">
                  <c:v>6.6666666666668054E-2</c:v>
                </c:pt>
                <c:pt idx="261">
                  <c:v>5.8333333333334014E-2</c:v>
                </c:pt>
                <c:pt idx="262">
                  <c:v>-8.3333333333335986E-3</c:v>
                </c:pt>
                <c:pt idx="263">
                  <c:v>4.4408920985006262E-16</c:v>
                </c:pt>
                <c:pt idx="264">
                  <c:v>4.4408920985006262E-16</c:v>
                </c:pt>
                <c:pt idx="265">
                  <c:v>4.4408920985006262E-16</c:v>
                </c:pt>
                <c:pt idx="266">
                  <c:v>4.4408920985006262E-16</c:v>
                </c:pt>
                <c:pt idx="267">
                  <c:v>4.4408920985006262E-16</c:v>
                </c:pt>
                <c:pt idx="268">
                  <c:v>4.4408920985006262E-16</c:v>
                </c:pt>
                <c:pt idx="269">
                  <c:v>4.4408920985006262E-16</c:v>
                </c:pt>
                <c:pt idx="270">
                  <c:v>4.4408920985006262E-16</c:v>
                </c:pt>
                <c:pt idx="271">
                  <c:v>4.4408920985006262E-16</c:v>
                </c:pt>
                <c:pt idx="272">
                  <c:v>4.4408920985006262E-16</c:v>
                </c:pt>
                <c:pt idx="273">
                  <c:v>4.4408920985006262E-16</c:v>
                </c:pt>
                <c:pt idx="274">
                  <c:v>4.4408920985006262E-16</c:v>
                </c:pt>
                <c:pt idx="275">
                  <c:v>4.4408920985006262E-16</c:v>
                </c:pt>
                <c:pt idx="276">
                  <c:v>4.4408920985006262E-16</c:v>
                </c:pt>
                <c:pt idx="277">
                  <c:v>4.4408920985006262E-16</c:v>
                </c:pt>
                <c:pt idx="278">
                  <c:v>4.4408920985006262E-16</c:v>
                </c:pt>
                <c:pt idx="279">
                  <c:v>4.4408920985006262E-16</c:v>
                </c:pt>
                <c:pt idx="280">
                  <c:v>4.4408920985006262E-16</c:v>
                </c:pt>
                <c:pt idx="281">
                  <c:v>4.4408920985006262E-16</c:v>
                </c:pt>
                <c:pt idx="282">
                  <c:v>4.4408920985006262E-16</c:v>
                </c:pt>
                <c:pt idx="283">
                  <c:v>4.4408920985006262E-16</c:v>
                </c:pt>
                <c:pt idx="284">
                  <c:v>4.4408920985006262E-16</c:v>
                </c:pt>
                <c:pt idx="285">
                  <c:v>4.4408920985006262E-16</c:v>
                </c:pt>
                <c:pt idx="286">
                  <c:v>4.4408920985006262E-16</c:v>
                </c:pt>
                <c:pt idx="287">
                  <c:v>4.4408920985006262E-16</c:v>
                </c:pt>
                <c:pt idx="288">
                  <c:v>4.4408920985006262E-16</c:v>
                </c:pt>
                <c:pt idx="289">
                  <c:v>4.4408920985006262E-16</c:v>
                </c:pt>
                <c:pt idx="290">
                  <c:v>4.4408920985006262E-16</c:v>
                </c:pt>
                <c:pt idx="291">
                  <c:v>4.4408920985006262E-16</c:v>
                </c:pt>
                <c:pt idx="292">
                  <c:v>4.4408920985006262E-16</c:v>
                </c:pt>
                <c:pt idx="293">
                  <c:v>4.4408920985006262E-16</c:v>
                </c:pt>
                <c:pt idx="294">
                  <c:v>4.4408920985006262E-16</c:v>
                </c:pt>
                <c:pt idx="295">
                  <c:v>4.4408920985006262E-16</c:v>
                </c:pt>
                <c:pt idx="296">
                  <c:v>4.4408920985006262E-16</c:v>
                </c:pt>
                <c:pt idx="297">
                  <c:v>4.4408920985006262E-16</c:v>
                </c:pt>
                <c:pt idx="298">
                  <c:v>4.4408920985006262E-16</c:v>
                </c:pt>
                <c:pt idx="299">
                  <c:v>-8.3333333333328596E-3</c:v>
                </c:pt>
                <c:pt idx="300">
                  <c:v>5.833333333333357E-2</c:v>
                </c:pt>
                <c:pt idx="301">
                  <c:v>-5.833333333333357E-2</c:v>
                </c:pt>
                <c:pt idx="302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2FFB-41B3-9F75-29F4618081F8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50 % Solved'!$AL$4:$AL$851</c:f>
              <c:numCache>
                <c:formatCode>General</c:formatCode>
                <c:ptCount val="848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</c:numCache>
            </c:numRef>
          </c:xVal>
          <c:yVal>
            <c:numRef>
              <c:f>'PFR-50-Step-- Pump 50 % Solved'!$AO$4:$AO$851</c:f>
              <c:numCache>
                <c:formatCode>General</c:formatCode>
                <c:ptCount val="848"/>
                <c:pt idx="0">
                  <c:v>0</c:v>
                </c:pt>
                <c:pt idx="1">
                  <c:v>5.833333333333332E-2</c:v>
                </c:pt>
                <c:pt idx="2">
                  <c:v>5.833333333333332E-2</c:v>
                </c:pt>
                <c:pt idx="3">
                  <c:v>-8.3333333333333315E-3</c:v>
                </c:pt>
                <c:pt idx="4">
                  <c:v>0</c:v>
                </c:pt>
                <c:pt idx="5">
                  <c:v>-8.3333333333333315E-3</c:v>
                </c:pt>
                <c:pt idx="6">
                  <c:v>5.833333333333332E-2</c:v>
                </c:pt>
                <c:pt idx="7">
                  <c:v>5.833333333333332E-2</c:v>
                </c:pt>
                <c:pt idx="8">
                  <c:v>-2.4999999999999994E-2</c:v>
                </c:pt>
                <c:pt idx="9">
                  <c:v>0.1166666666666667</c:v>
                </c:pt>
                <c:pt idx="10">
                  <c:v>0.1166666666666667</c:v>
                </c:pt>
                <c:pt idx="11">
                  <c:v>-3.9999999999999987E-2</c:v>
                </c:pt>
                <c:pt idx="12">
                  <c:v>0.13833333333333334</c:v>
                </c:pt>
                <c:pt idx="13">
                  <c:v>0.3299999999999999</c:v>
                </c:pt>
                <c:pt idx="14">
                  <c:v>0.19333333333333338</c:v>
                </c:pt>
                <c:pt idx="15">
                  <c:v>0.13499999999999993</c:v>
                </c:pt>
                <c:pt idx="16">
                  <c:v>0.19666666666666657</c:v>
                </c:pt>
                <c:pt idx="17">
                  <c:v>0.17999999999999994</c:v>
                </c:pt>
                <c:pt idx="18">
                  <c:v>0.2533333333333333</c:v>
                </c:pt>
                <c:pt idx="19">
                  <c:v>0.29666666666666675</c:v>
                </c:pt>
                <c:pt idx="20">
                  <c:v>0.30500000000000005</c:v>
                </c:pt>
                <c:pt idx="21">
                  <c:v>0.17000000000000004</c:v>
                </c:pt>
                <c:pt idx="22">
                  <c:v>0.27999999999999958</c:v>
                </c:pt>
                <c:pt idx="23">
                  <c:v>0.4883333333333334</c:v>
                </c:pt>
                <c:pt idx="24">
                  <c:v>0.27833333333333365</c:v>
                </c:pt>
                <c:pt idx="25">
                  <c:v>0.28833333333333366</c:v>
                </c:pt>
                <c:pt idx="26">
                  <c:v>0.29666666666666691</c:v>
                </c:pt>
                <c:pt idx="27">
                  <c:v>0.23666666666666658</c:v>
                </c:pt>
                <c:pt idx="28">
                  <c:v>0.30499999999999955</c:v>
                </c:pt>
                <c:pt idx="29">
                  <c:v>0.23833333333333334</c:v>
                </c:pt>
                <c:pt idx="30">
                  <c:v>0.20166666666666702</c:v>
                </c:pt>
                <c:pt idx="31">
                  <c:v>0.1183333333333334</c:v>
                </c:pt>
                <c:pt idx="32">
                  <c:v>0.31333333333333324</c:v>
                </c:pt>
                <c:pt idx="33">
                  <c:v>0.29666666666666675</c:v>
                </c:pt>
                <c:pt idx="34">
                  <c:v>0.21166666666666689</c:v>
                </c:pt>
                <c:pt idx="35">
                  <c:v>0.47999999999999982</c:v>
                </c:pt>
                <c:pt idx="36">
                  <c:v>0.40666666666666684</c:v>
                </c:pt>
                <c:pt idx="37">
                  <c:v>0.20666666666666683</c:v>
                </c:pt>
                <c:pt idx="38">
                  <c:v>0.29666666666666697</c:v>
                </c:pt>
                <c:pt idx="39">
                  <c:v>0.30333333333333307</c:v>
                </c:pt>
                <c:pt idx="40">
                  <c:v>0.28000000000000008</c:v>
                </c:pt>
                <c:pt idx="41">
                  <c:v>0.36333333333333295</c:v>
                </c:pt>
                <c:pt idx="42">
                  <c:v>0.25166666666666676</c:v>
                </c:pt>
                <c:pt idx="43">
                  <c:v>0.11000000000000017</c:v>
                </c:pt>
                <c:pt idx="44">
                  <c:v>0.29666666666666686</c:v>
                </c:pt>
                <c:pt idx="45">
                  <c:v>0.43999999999999934</c:v>
                </c:pt>
                <c:pt idx="46">
                  <c:v>0.16499999999999973</c:v>
                </c:pt>
                <c:pt idx="47">
                  <c:v>0.11333333333333373</c:v>
                </c:pt>
                <c:pt idx="48">
                  <c:v>0.26833333333333265</c:v>
                </c:pt>
                <c:pt idx="49">
                  <c:v>0.26000000000000034</c:v>
                </c:pt>
                <c:pt idx="50">
                  <c:v>0.18</c:v>
                </c:pt>
                <c:pt idx="51">
                  <c:v>0.18833333333333302</c:v>
                </c:pt>
                <c:pt idx="52">
                  <c:v>0.21000000000000085</c:v>
                </c:pt>
                <c:pt idx="53">
                  <c:v>0.14166666666666719</c:v>
                </c:pt>
                <c:pt idx="54">
                  <c:v>0.14333333333333292</c:v>
                </c:pt>
                <c:pt idx="55">
                  <c:v>0.19666666666666646</c:v>
                </c:pt>
                <c:pt idx="56">
                  <c:v>0.1800000000000006</c:v>
                </c:pt>
                <c:pt idx="57">
                  <c:v>0.26000000000000023</c:v>
                </c:pt>
                <c:pt idx="58">
                  <c:v>0.25999999999999962</c:v>
                </c:pt>
                <c:pt idx="59">
                  <c:v>0.18000000000000044</c:v>
                </c:pt>
                <c:pt idx="60">
                  <c:v>0.18833333333333227</c:v>
                </c:pt>
                <c:pt idx="61">
                  <c:v>0.2100000000000001</c:v>
                </c:pt>
                <c:pt idx="62">
                  <c:v>0.15000000000000094</c:v>
                </c:pt>
                <c:pt idx="63">
                  <c:v>9.9999999999999048E-2</c:v>
                </c:pt>
                <c:pt idx="64">
                  <c:v>3.4999999999999545E-2</c:v>
                </c:pt>
                <c:pt idx="65">
                  <c:v>9.666666666666697E-2</c:v>
                </c:pt>
                <c:pt idx="66">
                  <c:v>8.8333333333333069E-2</c:v>
                </c:pt>
                <c:pt idx="67">
                  <c:v>8.50000000000007E-2</c:v>
                </c:pt>
                <c:pt idx="68">
                  <c:v>0.22500000000000081</c:v>
                </c:pt>
                <c:pt idx="69">
                  <c:v>0.15833333333333202</c:v>
                </c:pt>
                <c:pt idx="70">
                  <c:v>3.3333333333332618E-2</c:v>
                </c:pt>
                <c:pt idx="71">
                  <c:v>5.0000000000000711E-2</c:v>
                </c:pt>
                <c:pt idx="72">
                  <c:v>5.833333333333475E-2</c:v>
                </c:pt>
                <c:pt idx="73">
                  <c:v>-8.3333333333328596E-3</c:v>
                </c:pt>
                <c:pt idx="74">
                  <c:v>-8.3333333333333037E-3</c:v>
                </c:pt>
                <c:pt idx="75">
                  <c:v>5.8333333333333126E-2</c:v>
                </c:pt>
                <c:pt idx="76">
                  <c:v>5.1666666666666451E-2</c:v>
                </c:pt>
                <c:pt idx="77">
                  <c:v>3.83333333333334E-2</c:v>
                </c:pt>
                <c:pt idx="78">
                  <c:v>4.6666666666666259E-2</c:v>
                </c:pt>
                <c:pt idx="79">
                  <c:v>-1.5000000000000419E-2</c:v>
                </c:pt>
                <c:pt idx="80">
                  <c:v>5.8333333333333716E-2</c:v>
                </c:pt>
                <c:pt idx="81">
                  <c:v>5.8333333333333716E-2</c:v>
                </c:pt>
                <c:pt idx="82">
                  <c:v>-1.6666666666667197E-2</c:v>
                </c:pt>
                <c:pt idx="83">
                  <c:v>5.8333333333333272E-2</c:v>
                </c:pt>
                <c:pt idx="84">
                  <c:v>5.8333333333333272E-2</c:v>
                </c:pt>
                <c:pt idx="85">
                  <c:v>-8.3333333333331545E-3</c:v>
                </c:pt>
                <c:pt idx="86">
                  <c:v>-2.9605947323337506E-16</c:v>
                </c:pt>
                <c:pt idx="87">
                  <c:v>-2.9605947323337506E-16</c:v>
                </c:pt>
                <c:pt idx="88">
                  <c:v>-2.9605947323337506E-16</c:v>
                </c:pt>
                <c:pt idx="89">
                  <c:v>-2.9605947323337506E-16</c:v>
                </c:pt>
                <c:pt idx="90">
                  <c:v>-2.9605947323337506E-16</c:v>
                </c:pt>
                <c:pt idx="91">
                  <c:v>-2.9605947323337506E-16</c:v>
                </c:pt>
                <c:pt idx="92">
                  <c:v>-2.9605947323337506E-16</c:v>
                </c:pt>
                <c:pt idx="93">
                  <c:v>-2.9605947323337506E-16</c:v>
                </c:pt>
                <c:pt idx="94">
                  <c:v>-2.9605947323337506E-16</c:v>
                </c:pt>
                <c:pt idx="95">
                  <c:v>-8.3333333333335986E-3</c:v>
                </c:pt>
                <c:pt idx="96">
                  <c:v>5.8333333333332828E-2</c:v>
                </c:pt>
                <c:pt idx="97">
                  <c:v>5.8333333333332828E-2</c:v>
                </c:pt>
                <c:pt idx="98">
                  <c:v>-8.3333333333335986E-3</c:v>
                </c:pt>
                <c:pt idx="99">
                  <c:v>4.4408920985006262E-16</c:v>
                </c:pt>
                <c:pt idx="100">
                  <c:v>4.4408920985006262E-16</c:v>
                </c:pt>
                <c:pt idx="101">
                  <c:v>4.4408920985006262E-16</c:v>
                </c:pt>
                <c:pt idx="102">
                  <c:v>4.4408920985006262E-16</c:v>
                </c:pt>
                <c:pt idx="103">
                  <c:v>4.4408920985006262E-16</c:v>
                </c:pt>
                <c:pt idx="104">
                  <c:v>4.4408920985006262E-16</c:v>
                </c:pt>
                <c:pt idx="105">
                  <c:v>4.4408920985006262E-16</c:v>
                </c:pt>
                <c:pt idx="106">
                  <c:v>4.4408920985006262E-16</c:v>
                </c:pt>
                <c:pt idx="107">
                  <c:v>4.4408920985006262E-16</c:v>
                </c:pt>
                <c:pt idx="108">
                  <c:v>4.4408920985006262E-16</c:v>
                </c:pt>
                <c:pt idx="109">
                  <c:v>4.4408920985006262E-16</c:v>
                </c:pt>
                <c:pt idx="110">
                  <c:v>4.4408920985006262E-16</c:v>
                </c:pt>
                <c:pt idx="111">
                  <c:v>4.4408920985006262E-16</c:v>
                </c:pt>
                <c:pt idx="112">
                  <c:v>4.4408920985006262E-16</c:v>
                </c:pt>
                <c:pt idx="113">
                  <c:v>4.4408920985006262E-16</c:v>
                </c:pt>
                <c:pt idx="114">
                  <c:v>4.4408920985006262E-16</c:v>
                </c:pt>
                <c:pt idx="115">
                  <c:v>4.4408920985006262E-16</c:v>
                </c:pt>
                <c:pt idx="116">
                  <c:v>8.3333333333337478E-3</c:v>
                </c:pt>
                <c:pt idx="117">
                  <c:v>-5.8333333333332682E-2</c:v>
                </c:pt>
                <c:pt idx="118">
                  <c:v>-5.8333333333332682E-2</c:v>
                </c:pt>
                <c:pt idx="119">
                  <c:v>8.3333333333337478E-3</c:v>
                </c:pt>
                <c:pt idx="120">
                  <c:v>-2.9605947323337506E-16</c:v>
                </c:pt>
                <c:pt idx="121">
                  <c:v>-2.9605947323337506E-16</c:v>
                </c:pt>
                <c:pt idx="122">
                  <c:v>-2.9605947323337506E-16</c:v>
                </c:pt>
                <c:pt idx="123">
                  <c:v>-2.9605947323337506E-16</c:v>
                </c:pt>
                <c:pt idx="124">
                  <c:v>-8.3333333333335986E-3</c:v>
                </c:pt>
                <c:pt idx="125">
                  <c:v>5.8333333333332828E-2</c:v>
                </c:pt>
                <c:pt idx="126">
                  <c:v>4.9999999999999524E-2</c:v>
                </c:pt>
                <c:pt idx="127">
                  <c:v>4.1666666666666075E-2</c:v>
                </c:pt>
                <c:pt idx="128">
                  <c:v>0.11666666666666772</c:v>
                </c:pt>
                <c:pt idx="129">
                  <c:v>5.00000000000013E-2</c:v>
                </c:pt>
                <c:pt idx="130">
                  <c:v>-8.3333333333334512E-3</c:v>
                </c:pt>
                <c:pt idx="131">
                  <c:v>5.9211894646675012E-16</c:v>
                </c:pt>
                <c:pt idx="132">
                  <c:v>-8.3333333333327105E-3</c:v>
                </c:pt>
                <c:pt idx="133">
                  <c:v>5.8333333333333716E-2</c:v>
                </c:pt>
                <c:pt idx="134">
                  <c:v>5.8333333333333716E-2</c:v>
                </c:pt>
                <c:pt idx="135">
                  <c:v>-8.3333333333338953E-3</c:v>
                </c:pt>
                <c:pt idx="136">
                  <c:v>1.4802973661668753E-16</c:v>
                </c:pt>
                <c:pt idx="137">
                  <c:v>-8.3333333333331545E-3</c:v>
                </c:pt>
                <c:pt idx="138">
                  <c:v>5.8333333333333272E-2</c:v>
                </c:pt>
                <c:pt idx="139">
                  <c:v>5.8333333333333272E-2</c:v>
                </c:pt>
                <c:pt idx="140">
                  <c:v>-8.3333333333331545E-3</c:v>
                </c:pt>
                <c:pt idx="141">
                  <c:v>-2.9605947323337506E-16</c:v>
                </c:pt>
                <c:pt idx="142">
                  <c:v>-2.9605947323337506E-16</c:v>
                </c:pt>
                <c:pt idx="143">
                  <c:v>-6.6666666666669681E-3</c:v>
                </c:pt>
                <c:pt idx="144">
                  <c:v>4.6666666666666412E-2</c:v>
                </c:pt>
                <c:pt idx="145">
                  <c:v>4.6666666666666412E-2</c:v>
                </c:pt>
                <c:pt idx="146">
                  <c:v>-6.6666666666669681E-3</c:v>
                </c:pt>
                <c:pt idx="147">
                  <c:v>-4.4408920985006262E-16</c:v>
                </c:pt>
                <c:pt idx="148">
                  <c:v>-4.4408920985006262E-16</c:v>
                </c:pt>
                <c:pt idx="149">
                  <c:v>-4.4408920985006262E-16</c:v>
                </c:pt>
                <c:pt idx="150">
                  <c:v>-4.4408920985006262E-16</c:v>
                </c:pt>
                <c:pt idx="151">
                  <c:v>-4.4408920985006262E-16</c:v>
                </c:pt>
                <c:pt idx="152">
                  <c:v>-4.4408920985006262E-16</c:v>
                </c:pt>
                <c:pt idx="153">
                  <c:v>-4.4408920985006262E-16</c:v>
                </c:pt>
                <c:pt idx="154">
                  <c:v>-4.4408920985006262E-16</c:v>
                </c:pt>
                <c:pt idx="155">
                  <c:v>-8.3333333333337478E-3</c:v>
                </c:pt>
                <c:pt idx="156">
                  <c:v>5.8333333333332682E-2</c:v>
                </c:pt>
                <c:pt idx="157">
                  <c:v>5.8333333333332682E-2</c:v>
                </c:pt>
                <c:pt idx="158">
                  <c:v>-8.3333333333337478E-3</c:v>
                </c:pt>
                <c:pt idx="159">
                  <c:v>2.9605947323337506E-16</c:v>
                </c:pt>
                <c:pt idx="160">
                  <c:v>2.9605947323337506E-16</c:v>
                </c:pt>
                <c:pt idx="161">
                  <c:v>2.9605947323337506E-16</c:v>
                </c:pt>
                <c:pt idx="162">
                  <c:v>2.9605947323337506E-16</c:v>
                </c:pt>
                <c:pt idx="163">
                  <c:v>2.9605947323337506E-16</c:v>
                </c:pt>
                <c:pt idx="164">
                  <c:v>2.9605947323337506E-16</c:v>
                </c:pt>
                <c:pt idx="165">
                  <c:v>2.9605947323337506E-16</c:v>
                </c:pt>
                <c:pt idx="166">
                  <c:v>2.9605947323337506E-16</c:v>
                </c:pt>
                <c:pt idx="167">
                  <c:v>2.9605947323337506E-16</c:v>
                </c:pt>
                <c:pt idx="168">
                  <c:v>2.9605947323337506E-16</c:v>
                </c:pt>
                <c:pt idx="169">
                  <c:v>2.9605947323337506E-16</c:v>
                </c:pt>
                <c:pt idx="170">
                  <c:v>2.9605947323337506E-16</c:v>
                </c:pt>
                <c:pt idx="171">
                  <c:v>2.9605947323337506E-16</c:v>
                </c:pt>
                <c:pt idx="172">
                  <c:v>-8.3333333333330071E-3</c:v>
                </c:pt>
                <c:pt idx="173">
                  <c:v>5.8333333333333418E-2</c:v>
                </c:pt>
                <c:pt idx="174">
                  <c:v>5.8333333333333418E-2</c:v>
                </c:pt>
                <c:pt idx="175">
                  <c:v>-8.3333333333330071E-3</c:v>
                </c:pt>
                <c:pt idx="176">
                  <c:v>-1.4802973661668753E-16</c:v>
                </c:pt>
                <c:pt idx="177">
                  <c:v>-1.4802973661668753E-16</c:v>
                </c:pt>
                <c:pt idx="178">
                  <c:v>-1.4802973661668753E-16</c:v>
                </c:pt>
                <c:pt idx="179">
                  <c:v>-1.4802973661668753E-16</c:v>
                </c:pt>
                <c:pt idx="180">
                  <c:v>-1.4802973661668753E-16</c:v>
                </c:pt>
                <c:pt idx="181">
                  <c:v>-1.4802973661668753E-16</c:v>
                </c:pt>
                <c:pt idx="182">
                  <c:v>-1.4802973661668753E-16</c:v>
                </c:pt>
                <c:pt idx="183">
                  <c:v>-1.4802973661668753E-16</c:v>
                </c:pt>
                <c:pt idx="184">
                  <c:v>-1.4802973661668753E-16</c:v>
                </c:pt>
                <c:pt idx="185">
                  <c:v>-1.4802973661668753E-16</c:v>
                </c:pt>
                <c:pt idx="186">
                  <c:v>-1.4802973661668753E-16</c:v>
                </c:pt>
                <c:pt idx="187">
                  <c:v>-1.4802973661668753E-16</c:v>
                </c:pt>
                <c:pt idx="188">
                  <c:v>-1.4802973661668753E-16</c:v>
                </c:pt>
                <c:pt idx="189">
                  <c:v>-1.4802973661668753E-16</c:v>
                </c:pt>
                <c:pt idx="190">
                  <c:v>-1.4802973661668753E-16</c:v>
                </c:pt>
                <c:pt idx="191">
                  <c:v>-1.4802973661668753E-16</c:v>
                </c:pt>
                <c:pt idx="192">
                  <c:v>-1.4802973661668753E-16</c:v>
                </c:pt>
                <c:pt idx="193">
                  <c:v>-1.4802973661668753E-16</c:v>
                </c:pt>
                <c:pt idx="194">
                  <c:v>-1.4802973661668753E-16</c:v>
                </c:pt>
                <c:pt idx="195">
                  <c:v>-1.4802973661668753E-16</c:v>
                </c:pt>
                <c:pt idx="196">
                  <c:v>-1.4802973661668753E-16</c:v>
                </c:pt>
                <c:pt idx="197">
                  <c:v>-1.4802973661668753E-16</c:v>
                </c:pt>
                <c:pt idx="198">
                  <c:v>-1.4802973661668753E-16</c:v>
                </c:pt>
                <c:pt idx="199">
                  <c:v>-1.4802973661668753E-16</c:v>
                </c:pt>
                <c:pt idx="200">
                  <c:v>-1.4802973661668753E-16</c:v>
                </c:pt>
                <c:pt idx="201">
                  <c:v>-1.4802973661668753E-16</c:v>
                </c:pt>
                <c:pt idx="202">
                  <c:v>-1.4802973661668753E-16</c:v>
                </c:pt>
                <c:pt idx="203">
                  <c:v>-1.4802973661668753E-16</c:v>
                </c:pt>
                <c:pt idx="204">
                  <c:v>-1.4802973661668753E-16</c:v>
                </c:pt>
                <c:pt idx="205">
                  <c:v>-1.4802973661668753E-16</c:v>
                </c:pt>
                <c:pt idx="206">
                  <c:v>-1.4802973661668753E-16</c:v>
                </c:pt>
                <c:pt idx="207">
                  <c:v>-1.4802973661668753E-16</c:v>
                </c:pt>
                <c:pt idx="208">
                  <c:v>-1.4802973661668753E-16</c:v>
                </c:pt>
                <c:pt idx="209">
                  <c:v>-1.4802973661668753E-16</c:v>
                </c:pt>
                <c:pt idx="210">
                  <c:v>-1.4802973661668753E-16</c:v>
                </c:pt>
                <c:pt idx="211">
                  <c:v>-1.4802973661668753E-16</c:v>
                </c:pt>
                <c:pt idx="212">
                  <c:v>-1.4802973661668753E-16</c:v>
                </c:pt>
                <c:pt idx="213">
                  <c:v>-1.4802973661668753E-16</c:v>
                </c:pt>
                <c:pt idx="214">
                  <c:v>-1.4802973661668753E-16</c:v>
                </c:pt>
                <c:pt idx="215">
                  <c:v>-1.4802973661668753E-16</c:v>
                </c:pt>
                <c:pt idx="216">
                  <c:v>-1.4802973661668753E-16</c:v>
                </c:pt>
                <c:pt idx="217">
                  <c:v>-1.4802973661668753E-16</c:v>
                </c:pt>
                <c:pt idx="218">
                  <c:v>-8.3333333333335986E-3</c:v>
                </c:pt>
                <c:pt idx="219">
                  <c:v>5.8333333333334014E-2</c:v>
                </c:pt>
                <c:pt idx="220">
                  <c:v>5.8333333333334014E-2</c:v>
                </c:pt>
                <c:pt idx="221">
                  <c:v>-8.3333333333335986E-3</c:v>
                </c:pt>
                <c:pt idx="222">
                  <c:v>4.4408920985006262E-16</c:v>
                </c:pt>
                <c:pt idx="223">
                  <c:v>4.4408920985006262E-16</c:v>
                </c:pt>
                <c:pt idx="224">
                  <c:v>4.4408920985006262E-16</c:v>
                </c:pt>
                <c:pt idx="225">
                  <c:v>4.4408920985006262E-16</c:v>
                </c:pt>
                <c:pt idx="226">
                  <c:v>4.4408920985006262E-16</c:v>
                </c:pt>
                <c:pt idx="227">
                  <c:v>4.4408920985006262E-16</c:v>
                </c:pt>
                <c:pt idx="228">
                  <c:v>4.4408920985006262E-16</c:v>
                </c:pt>
                <c:pt idx="229">
                  <c:v>4.4408920985006262E-16</c:v>
                </c:pt>
                <c:pt idx="230">
                  <c:v>4.4408920985006262E-16</c:v>
                </c:pt>
                <c:pt idx="231">
                  <c:v>4.4408920985006262E-16</c:v>
                </c:pt>
                <c:pt idx="232">
                  <c:v>4.4408920985006262E-16</c:v>
                </c:pt>
                <c:pt idx="233">
                  <c:v>4.4408920985006262E-16</c:v>
                </c:pt>
                <c:pt idx="234">
                  <c:v>4.4408920985006262E-16</c:v>
                </c:pt>
                <c:pt idx="235">
                  <c:v>4.4408920985006262E-16</c:v>
                </c:pt>
                <c:pt idx="236">
                  <c:v>4.4408920985006262E-16</c:v>
                </c:pt>
                <c:pt idx="237">
                  <c:v>4.4408920985006262E-16</c:v>
                </c:pt>
                <c:pt idx="238">
                  <c:v>4.4408920985006262E-16</c:v>
                </c:pt>
                <c:pt idx="239">
                  <c:v>4.4408920985006262E-16</c:v>
                </c:pt>
                <c:pt idx="240">
                  <c:v>8.3333333333338953E-3</c:v>
                </c:pt>
                <c:pt idx="241">
                  <c:v>-6.6666666666667165E-2</c:v>
                </c:pt>
                <c:pt idx="242">
                  <c:v>4.4408920985006262E-16</c:v>
                </c:pt>
                <c:pt idx="243">
                  <c:v>6.6666666666668054E-2</c:v>
                </c:pt>
                <c:pt idx="244">
                  <c:v>-8.3333333333335986E-3</c:v>
                </c:pt>
                <c:pt idx="245">
                  <c:v>4.4408920985006262E-16</c:v>
                </c:pt>
                <c:pt idx="246">
                  <c:v>4.4408920985006262E-16</c:v>
                </c:pt>
                <c:pt idx="247">
                  <c:v>4.4408920985006262E-16</c:v>
                </c:pt>
                <c:pt idx="248">
                  <c:v>4.4408920985006262E-16</c:v>
                </c:pt>
                <c:pt idx="249">
                  <c:v>4.4408920985006262E-16</c:v>
                </c:pt>
                <c:pt idx="250">
                  <c:v>4.4408920985006262E-16</c:v>
                </c:pt>
                <c:pt idx="251">
                  <c:v>4.4408920985006262E-16</c:v>
                </c:pt>
                <c:pt idx="252">
                  <c:v>4.4408920985006262E-16</c:v>
                </c:pt>
                <c:pt idx="253">
                  <c:v>4.4408920985006262E-16</c:v>
                </c:pt>
                <c:pt idx="254">
                  <c:v>4.4408920985006262E-16</c:v>
                </c:pt>
                <c:pt idx="255">
                  <c:v>4.4408920985006262E-16</c:v>
                </c:pt>
                <c:pt idx="256">
                  <c:v>4.4408920985006262E-16</c:v>
                </c:pt>
                <c:pt idx="257">
                  <c:v>8.3333333333338953E-3</c:v>
                </c:pt>
                <c:pt idx="258">
                  <c:v>-5.8333333333333716E-2</c:v>
                </c:pt>
                <c:pt idx="259">
                  <c:v>-6.6666666666667165E-2</c:v>
                </c:pt>
                <c:pt idx="260">
                  <c:v>6.6666666666668054E-2</c:v>
                </c:pt>
                <c:pt idx="261">
                  <c:v>5.8333333333334014E-2</c:v>
                </c:pt>
                <c:pt idx="262">
                  <c:v>-8.3333333333335986E-3</c:v>
                </c:pt>
                <c:pt idx="263">
                  <c:v>4.4408920985006262E-16</c:v>
                </c:pt>
                <c:pt idx="264">
                  <c:v>4.4408920985006262E-16</c:v>
                </c:pt>
                <c:pt idx="265">
                  <c:v>4.4408920985006262E-16</c:v>
                </c:pt>
                <c:pt idx="266">
                  <c:v>4.4408920985006262E-16</c:v>
                </c:pt>
                <c:pt idx="267">
                  <c:v>4.4408920985006262E-16</c:v>
                </c:pt>
                <c:pt idx="268">
                  <c:v>4.4408920985006262E-16</c:v>
                </c:pt>
                <c:pt idx="269">
                  <c:v>4.4408920985006262E-16</c:v>
                </c:pt>
                <c:pt idx="270">
                  <c:v>4.4408920985006262E-16</c:v>
                </c:pt>
                <c:pt idx="271">
                  <c:v>4.4408920985006262E-16</c:v>
                </c:pt>
                <c:pt idx="272">
                  <c:v>4.4408920985006262E-16</c:v>
                </c:pt>
                <c:pt idx="273">
                  <c:v>4.4408920985006262E-16</c:v>
                </c:pt>
                <c:pt idx="274">
                  <c:v>4.4408920985006262E-16</c:v>
                </c:pt>
                <c:pt idx="275">
                  <c:v>4.4408920985006262E-16</c:v>
                </c:pt>
                <c:pt idx="276">
                  <c:v>4.4408920985006262E-16</c:v>
                </c:pt>
                <c:pt idx="277">
                  <c:v>4.4408920985006262E-16</c:v>
                </c:pt>
                <c:pt idx="278">
                  <c:v>4.4408920985006262E-16</c:v>
                </c:pt>
                <c:pt idx="279">
                  <c:v>4.4408920985006262E-16</c:v>
                </c:pt>
                <c:pt idx="280">
                  <c:v>4.4408920985006262E-16</c:v>
                </c:pt>
                <c:pt idx="281">
                  <c:v>4.4408920985006262E-16</c:v>
                </c:pt>
                <c:pt idx="282">
                  <c:v>4.4408920985006262E-16</c:v>
                </c:pt>
                <c:pt idx="283">
                  <c:v>4.4408920985006262E-16</c:v>
                </c:pt>
                <c:pt idx="284">
                  <c:v>4.4408920985006262E-16</c:v>
                </c:pt>
                <c:pt idx="285">
                  <c:v>4.4408920985006262E-16</c:v>
                </c:pt>
                <c:pt idx="286">
                  <c:v>4.4408920985006262E-16</c:v>
                </c:pt>
                <c:pt idx="287">
                  <c:v>4.4408920985006262E-16</c:v>
                </c:pt>
                <c:pt idx="288">
                  <c:v>4.4408920985006262E-16</c:v>
                </c:pt>
                <c:pt idx="289">
                  <c:v>4.4408920985006262E-16</c:v>
                </c:pt>
                <c:pt idx="290">
                  <c:v>4.4408920985006262E-16</c:v>
                </c:pt>
                <c:pt idx="291">
                  <c:v>4.4408920985006262E-16</c:v>
                </c:pt>
                <c:pt idx="292">
                  <c:v>4.4408920985006262E-16</c:v>
                </c:pt>
                <c:pt idx="293">
                  <c:v>4.4408920985006262E-16</c:v>
                </c:pt>
                <c:pt idx="294">
                  <c:v>4.4408920985006262E-16</c:v>
                </c:pt>
                <c:pt idx="295">
                  <c:v>4.4408920985006262E-16</c:v>
                </c:pt>
                <c:pt idx="296">
                  <c:v>4.4408920985006262E-16</c:v>
                </c:pt>
                <c:pt idx="297">
                  <c:v>4.4408920985006262E-16</c:v>
                </c:pt>
                <c:pt idx="298">
                  <c:v>4.4408920985006262E-16</c:v>
                </c:pt>
                <c:pt idx="299">
                  <c:v>-8.3333333333328596E-3</c:v>
                </c:pt>
                <c:pt idx="300">
                  <c:v>5.833333333333357E-2</c:v>
                </c:pt>
                <c:pt idx="301">
                  <c:v>-5.833333333333357E-2</c:v>
                </c:pt>
                <c:pt idx="302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FFB-41B3-9F75-29F4618081F8}"/>
            </c:ext>
          </c:extLst>
        </c:ser>
        <c:axId val="74872704"/>
        <c:axId val="74891264"/>
      </c:scatterChart>
      <c:valAx>
        <c:axId val="74872704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91264"/>
        <c:crosses val="autoZero"/>
        <c:crossBetween val="midCat"/>
      </c:valAx>
      <c:valAx>
        <c:axId val="7489126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7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Step: Smoothed</a:t>
            </a:r>
            <a:r>
              <a:rPr lang="de-DE" baseline="0"/>
              <a:t> derivative E(t)</a:t>
            </a:r>
            <a:r>
              <a:rPr lang="de-DE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50 % Solved'!$AW$4:$AW$459</c:f>
              <c:numCache>
                <c:formatCode>General</c:formatCode>
                <c:ptCount val="456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</c:numCache>
            </c:numRef>
          </c:xVal>
          <c:yVal>
            <c:numRef>
              <c:f>'PFR-50-Step-- Pump 50 % Solved'!$BA$4:$BA$851</c:f>
              <c:numCache>
                <c:formatCode>0.00000</c:formatCode>
                <c:ptCount val="848"/>
                <c:pt idx="0">
                  <c:v>0</c:v>
                </c:pt>
                <c:pt idx="1">
                  <c:v>1.8666666666666672E-2</c:v>
                </c:pt>
                <c:pt idx="2">
                  <c:v>9.3333333333333351E-2</c:v>
                </c:pt>
                <c:pt idx="3">
                  <c:v>0.18499999999999997</c:v>
                </c:pt>
                <c:pt idx="4">
                  <c:v>0.27400000000000008</c:v>
                </c:pt>
                <c:pt idx="5">
                  <c:v>0.29066666666666674</c:v>
                </c:pt>
                <c:pt idx="6">
                  <c:v>0.2573333333333333</c:v>
                </c:pt>
                <c:pt idx="7">
                  <c:v>0.28433333333333327</c:v>
                </c:pt>
                <c:pt idx="8">
                  <c:v>0.313</c:v>
                </c:pt>
                <c:pt idx="9">
                  <c:v>0.25566666666666676</c:v>
                </c:pt>
                <c:pt idx="10">
                  <c:v>0.18666666666666656</c:v>
                </c:pt>
                <c:pt idx="11">
                  <c:v>0.19833333333333319</c:v>
                </c:pt>
                <c:pt idx="12">
                  <c:v>0.16766666666666682</c:v>
                </c:pt>
                <c:pt idx="13">
                  <c:v>0.12999999999999995</c:v>
                </c:pt>
                <c:pt idx="14">
                  <c:v>7.8000000000000236E-2</c:v>
                </c:pt>
                <c:pt idx="15">
                  <c:v>1.8000000000000148E-2</c:v>
                </c:pt>
                <c:pt idx="16">
                  <c:v>4.2666666666666644E-2</c:v>
                </c:pt>
                <c:pt idx="17">
                  <c:v>2.0333333333333255E-2</c:v>
                </c:pt>
                <c:pt idx="18">
                  <c:v>-4.9999999999998639E-3</c:v>
                </c:pt>
                <c:pt idx="19">
                  <c:v>1.1666666666666567E-2</c:v>
                </c:pt>
                <c:pt idx="20">
                  <c:v>1.1666666666666567E-2</c:v>
                </c:pt>
                <c:pt idx="21">
                  <c:v>-1.6666666666667199E-3</c:v>
                </c:pt>
                <c:pt idx="22">
                  <c:v>1.6666666666667496E-3</c:v>
                </c:pt>
                <c:pt idx="23">
                  <c:v>-1.1666666666666537E-2</c:v>
                </c:pt>
                <c:pt idx="24">
                  <c:v>-1.6666666666666548E-2</c:v>
                </c:pt>
                <c:pt idx="25">
                  <c:v>3.500000000000017E-2</c:v>
                </c:pt>
                <c:pt idx="26">
                  <c:v>4.4999999999999984E-2</c:v>
                </c:pt>
                <c:pt idx="27">
                  <c:v>1.6999999999999845E-2</c:v>
                </c:pt>
                <c:pt idx="28">
                  <c:v>1.9333333333333189E-2</c:v>
                </c:pt>
                <c:pt idx="29">
                  <c:v>7.6666666666667105E-3</c:v>
                </c:pt>
                <c:pt idx="30">
                  <c:v>-3.0000000000000543E-3</c:v>
                </c:pt>
                <c:pt idx="31">
                  <c:v>1.1666666666666537E-2</c:v>
                </c:pt>
                <c:pt idx="32">
                  <c:v>1.1666666666666537E-2</c:v>
                </c:pt>
                <c:pt idx="33">
                  <c:v>-3.3333333333334103E-3</c:v>
                </c:pt>
                <c:pt idx="34">
                  <c:v>1.1666666666666685E-2</c:v>
                </c:pt>
                <c:pt idx="35">
                  <c:v>1.1666666666666685E-2</c:v>
                </c:pt>
                <c:pt idx="36">
                  <c:v>-1.6666666666666015E-3</c:v>
                </c:pt>
                <c:pt idx="37">
                  <c:v>-2.9605947323337507E-17</c:v>
                </c:pt>
                <c:pt idx="38">
                  <c:v>-2.9605947323337507E-17</c:v>
                </c:pt>
                <c:pt idx="39">
                  <c:v>-2.9605947323337507E-17</c:v>
                </c:pt>
                <c:pt idx="40">
                  <c:v>-2.9605947323337507E-17</c:v>
                </c:pt>
                <c:pt idx="41">
                  <c:v>-2.9605947323337507E-17</c:v>
                </c:pt>
                <c:pt idx="42">
                  <c:v>-1.6666666666667199E-3</c:v>
                </c:pt>
                <c:pt idx="43">
                  <c:v>1.1666666666666803E-2</c:v>
                </c:pt>
                <c:pt idx="44">
                  <c:v>1.1666666666666803E-2</c:v>
                </c:pt>
                <c:pt idx="45">
                  <c:v>-1.6666666666667199E-3</c:v>
                </c:pt>
                <c:pt idx="46">
                  <c:v>8.8817841970012528E-17</c:v>
                </c:pt>
                <c:pt idx="47">
                  <c:v>8.8817841970012528E-17</c:v>
                </c:pt>
                <c:pt idx="48">
                  <c:v>8.8817841970012528E-17</c:v>
                </c:pt>
                <c:pt idx="49">
                  <c:v>8.8817841970012528E-17</c:v>
                </c:pt>
                <c:pt idx="50">
                  <c:v>1.6666666666667791E-3</c:v>
                </c:pt>
                <c:pt idx="51">
                  <c:v>-1.3333333333333433E-2</c:v>
                </c:pt>
                <c:pt idx="52">
                  <c:v>8.8817841970012528E-17</c:v>
                </c:pt>
                <c:pt idx="53">
                  <c:v>1.3333333333333612E-2</c:v>
                </c:pt>
                <c:pt idx="54">
                  <c:v>-1.6666666666667199E-3</c:v>
                </c:pt>
                <c:pt idx="55">
                  <c:v>8.8817841970012528E-17</c:v>
                </c:pt>
                <c:pt idx="56">
                  <c:v>8.8817841970012528E-17</c:v>
                </c:pt>
                <c:pt idx="57">
                  <c:v>8.8817841970012528E-17</c:v>
                </c:pt>
                <c:pt idx="58">
                  <c:v>8.8817841970012528E-17</c:v>
                </c:pt>
                <c:pt idx="59">
                  <c:v>8.8817841970012528E-17</c:v>
                </c:pt>
                <c:pt idx="60">
                  <c:v>-1.7763568394002508E-17</c:v>
                </c:pt>
                <c:pt idx="6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397-4813-93DD-A5D5BBFD4F59}"/>
            </c:ext>
          </c:extLst>
        </c:ser>
        <c:axId val="74932224"/>
        <c:axId val="74934144"/>
      </c:scatterChart>
      <c:valAx>
        <c:axId val="74932224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34144"/>
        <c:crosses val="autoZero"/>
        <c:crossBetween val="midCat"/>
      </c:valAx>
      <c:valAx>
        <c:axId val="7493414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spPr>
            <a:noFill/>
            <a:ln>
              <a:noFill/>
            </a:ln>
            <a:effectLst/>
          </c:spPr>
        </c:title>
        <c:numFmt formatCode="0.0000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3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Step: Smoothed</a:t>
            </a:r>
            <a:r>
              <a:rPr lang="de-DE" baseline="0"/>
              <a:t> derivative E(t)</a:t>
            </a:r>
            <a:r>
              <a:rPr lang="de-DE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50 % Solved'!$AW$4:$AW$171</c:f>
              <c:numCache>
                <c:formatCode>General</c:formatCode>
                <c:ptCount val="168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</c:numCache>
            </c:numRef>
          </c:xVal>
          <c:yVal>
            <c:numRef>
              <c:f>'PFR-50-Step-- Pump 50 % Solved'!$BA$4:$BA$171</c:f>
              <c:numCache>
                <c:formatCode>0.00000</c:formatCode>
                <c:ptCount val="168"/>
                <c:pt idx="0">
                  <c:v>0</c:v>
                </c:pt>
                <c:pt idx="1">
                  <c:v>1.8666666666666672E-2</c:v>
                </c:pt>
                <c:pt idx="2">
                  <c:v>9.3333333333333351E-2</c:v>
                </c:pt>
                <c:pt idx="3">
                  <c:v>0.18499999999999997</c:v>
                </c:pt>
                <c:pt idx="4">
                  <c:v>0.27400000000000008</c:v>
                </c:pt>
                <c:pt idx="5">
                  <c:v>0.29066666666666674</c:v>
                </c:pt>
                <c:pt idx="6">
                  <c:v>0.2573333333333333</c:v>
                </c:pt>
                <c:pt idx="7">
                  <c:v>0.28433333333333327</c:v>
                </c:pt>
                <c:pt idx="8">
                  <c:v>0.313</c:v>
                </c:pt>
                <c:pt idx="9">
                  <c:v>0.25566666666666676</c:v>
                </c:pt>
                <c:pt idx="10">
                  <c:v>0.18666666666666656</c:v>
                </c:pt>
                <c:pt idx="11">
                  <c:v>0.19833333333333319</c:v>
                </c:pt>
                <c:pt idx="12">
                  <c:v>0.16766666666666682</c:v>
                </c:pt>
                <c:pt idx="13">
                  <c:v>0.12999999999999995</c:v>
                </c:pt>
                <c:pt idx="14">
                  <c:v>7.8000000000000236E-2</c:v>
                </c:pt>
                <c:pt idx="15">
                  <c:v>1.8000000000000148E-2</c:v>
                </c:pt>
                <c:pt idx="16">
                  <c:v>4.2666666666666644E-2</c:v>
                </c:pt>
                <c:pt idx="17">
                  <c:v>2.0333333333333255E-2</c:v>
                </c:pt>
                <c:pt idx="18">
                  <c:v>-4.9999999999998639E-3</c:v>
                </c:pt>
                <c:pt idx="19">
                  <c:v>1.1666666666666567E-2</c:v>
                </c:pt>
                <c:pt idx="20">
                  <c:v>1.1666666666666567E-2</c:v>
                </c:pt>
                <c:pt idx="21">
                  <c:v>-1.6666666666667199E-3</c:v>
                </c:pt>
                <c:pt idx="22">
                  <c:v>1.6666666666667496E-3</c:v>
                </c:pt>
                <c:pt idx="23">
                  <c:v>-1.1666666666666537E-2</c:v>
                </c:pt>
                <c:pt idx="24">
                  <c:v>-1.6666666666666548E-2</c:v>
                </c:pt>
                <c:pt idx="25">
                  <c:v>3.500000000000017E-2</c:v>
                </c:pt>
                <c:pt idx="26">
                  <c:v>4.4999999999999984E-2</c:v>
                </c:pt>
                <c:pt idx="27">
                  <c:v>1.6999999999999845E-2</c:v>
                </c:pt>
                <c:pt idx="28">
                  <c:v>1.9333333333333189E-2</c:v>
                </c:pt>
                <c:pt idx="29">
                  <c:v>7.6666666666667105E-3</c:v>
                </c:pt>
                <c:pt idx="30">
                  <c:v>-3.0000000000000543E-3</c:v>
                </c:pt>
                <c:pt idx="31">
                  <c:v>1.1666666666666537E-2</c:v>
                </c:pt>
                <c:pt idx="32">
                  <c:v>1.1666666666666537E-2</c:v>
                </c:pt>
                <c:pt idx="33">
                  <c:v>-3.3333333333334103E-3</c:v>
                </c:pt>
                <c:pt idx="34">
                  <c:v>1.1666666666666685E-2</c:v>
                </c:pt>
                <c:pt idx="35">
                  <c:v>1.1666666666666685E-2</c:v>
                </c:pt>
                <c:pt idx="36">
                  <c:v>-1.6666666666666015E-3</c:v>
                </c:pt>
                <c:pt idx="37">
                  <c:v>-2.9605947323337507E-17</c:v>
                </c:pt>
                <c:pt idx="38">
                  <c:v>-2.9605947323337507E-17</c:v>
                </c:pt>
                <c:pt idx="39">
                  <c:v>-2.9605947323337507E-17</c:v>
                </c:pt>
                <c:pt idx="40">
                  <c:v>-2.9605947323337507E-17</c:v>
                </c:pt>
                <c:pt idx="41">
                  <c:v>-2.9605947323337507E-17</c:v>
                </c:pt>
                <c:pt idx="42">
                  <c:v>-1.6666666666667199E-3</c:v>
                </c:pt>
                <c:pt idx="43">
                  <c:v>1.1666666666666803E-2</c:v>
                </c:pt>
                <c:pt idx="44">
                  <c:v>1.1666666666666803E-2</c:v>
                </c:pt>
                <c:pt idx="45">
                  <c:v>-1.6666666666667199E-3</c:v>
                </c:pt>
                <c:pt idx="46">
                  <c:v>8.8817841970012528E-17</c:v>
                </c:pt>
                <c:pt idx="47">
                  <c:v>8.8817841970012528E-17</c:v>
                </c:pt>
                <c:pt idx="48">
                  <c:v>8.8817841970012528E-17</c:v>
                </c:pt>
                <c:pt idx="49">
                  <c:v>8.8817841970012528E-17</c:v>
                </c:pt>
                <c:pt idx="50">
                  <c:v>1.6666666666667791E-3</c:v>
                </c:pt>
                <c:pt idx="51">
                  <c:v>-1.3333333333333433E-2</c:v>
                </c:pt>
                <c:pt idx="52">
                  <c:v>8.8817841970012528E-17</c:v>
                </c:pt>
                <c:pt idx="53">
                  <c:v>1.3333333333333612E-2</c:v>
                </c:pt>
                <c:pt idx="54">
                  <c:v>-1.6666666666667199E-3</c:v>
                </c:pt>
                <c:pt idx="55">
                  <c:v>8.8817841970012528E-17</c:v>
                </c:pt>
                <c:pt idx="56">
                  <c:v>8.8817841970012528E-17</c:v>
                </c:pt>
                <c:pt idx="57">
                  <c:v>8.8817841970012528E-17</c:v>
                </c:pt>
                <c:pt idx="58">
                  <c:v>8.8817841970012528E-17</c:v>
                </c:pt>
                <c:pt idx="59">
                  <c:v>8.8817841970012528E-17</c:v>
                </c:pt>
                <c:pt idx="60">
                  <c:v>-1.7763568394002508E-17</c:v>
                </c:pt>
                <c:pt idx="6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3C7-4D01-A16F-75180D091AC6}"/>
            </c:ext>
          </c:extLst>
        </c:ser>
        <c:axId val="75040640"/>
        <c:axId val="75042816"/>
      </c:scatterChart>
      <c:valAx>
        <c:axId val="75040640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2816"/>
        <c:crosses val="autoZero"/>
        <c:crossBetween val="midCat"/>
      </c:valAx>
      <c:valAx>
        <c:axId val="7504281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spPr>
            <a:noFill/>
            <a:ln>
              <a:noFill/>
            </a:ln>
            <a:effectLst/>
          </c:spPr>
        </c:title>
        <c:numFmt formatCode="0.0000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0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Step: Smoothed</a:t>
            </a:r>
            <a:r>
              <a:rPr lang="de-DE" baseline="0"/>
              <a:t> derivative E(t)</a:t>
            </a:r>
            <a:r>
              <a:rPr lang="de-DE"/>
              <a:t> 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50 % Solved'!$AW$4:$AW$171</c:f>
              <c:numCache>
                <c:formatCode>General</c:formatCode>
                <c:ptCount val="168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</c:numCache>
            </c:numRef>
          </c:xVal>
          <c:yVal>
            <c:numRef>
              <c:f>'PFR-50-Step-- Pump 50 % Solved'!$BK$4:$BK$171</c:f>
              <c:numCache>
                <c:formatCode>0.00000</c:formatCode>
                <c:ptCount val="168"/>
                <c:pt idx="0">
                  <c:v>0</c:v>
                </c:pt>
                <c:pt idx="1">
                  <c:v>5.9637912673056459E-2</c:v>
                </c:pt>
                <c:pt idx="2">
                  <c:v>0.2981895633652823</c:v>
                </c:pt>
                <c:pt idx="3">
                  <c:v>0.59105431309904144</c:v>
                </c:pt>
                <c:pt idx="4">
                  <c:v>0.87539936102236449</c:v>
                </c:pt>
                <c:pt idx="5">
                  <c:v>0.92864749733759344</c:v>
                </c:pt>
                <c:pt idx="6">
                  <c:v>0.8221512247071352</c:v>
                </c:pt>
                <c:pt idx="7">
                  <c:v>0.90841320553780602</c:v>
                </c:pt>
                <c:pt idx="8">
                  <c:v>1</c:v>
                </c:pt>
                <c:pt idx="9">
                  <c:v>0.81682641107561271</c:v>
                </c:pt>
                <c:pt idx="10">
                  <c:v>0.59637912673056415</c:v>
                </c:pt>
                <c:pt idx="11">
                  <c:v>0.63365282215122432</c:v>
                </c:pt>
                <c:pt idx="12">
                  <c:v>0.53567625133120389</c:v>
                </c:pt>
                <c:pt idx="13">
                  <c:v>0.41533546325878579</c:v>
                </c:pt>
                <c:pt idx="14">
                  <c:v>0.24920127795527233</c:v>
                </c:pt>
                <c:pt idx="15">
                  <c:v>5.7507987220447754E-2</c:v>
                </c:pt>
                <c:pt idx="16">
                  <c:v>0.13631522896698609</c:v>
                </c:pt>
                <c:pt idx="17">
                  <c:v>6.4962726304579096E-2</c:v>
                </c:pt>
                <c:pt idx="18">
                  <c:v>0</c:v>
                </c:pt>
                <c:pt idx="19">
                  <c:v>3.7273695420659954E-2</c:v>
                </c:pt>
                <c:pt idx="20">
                  <c:v>3.7273695420659954E-2</c:v>
                </c:pt>
                <c:pt idx="21">
                  <c:v>0</c:v>
                </c:pt>
                <c:pt idx="22">
                  <c:v>5.3248136315231613E-3</c:v>
                </c:pt>
                <c:pt idx="23">
                  <c:v>0</c:v>
                </c:pt>
                <c:pt idx="24">
                  <c:v>0</c:v>
                </c:pt>
                <c:pt idx="25">
                  <c:v>0.11182108626198137</c:v>
                </c:pt>
                <c:pt idx="26">
                  <c:v>0.14376996805111816</c:v>
                </c:pt>
                <c:pt idx="27">
                  <c:v>5.4313099041533051E-2</c:v>
                </c:pt>
                <c:pt idx="28">
                  <c:v>6.1767838125665137E-2</c:v>
                </c:pt>
                <c:pt idx="29">
                  <c:v>2.4494142705005464E-2</c:v>
                </c:pt>
                <c:pt idx="30">
                  <c:v>0</c:v>
                </c:pt>
                <c:pt idx="31">
                  <c:v>3.7273695420659864E-2</c:v>
                </c:pt>
                <c:pt idx="32">
                  <c:v>3.7273695420659864E-2</c:v>
                </c:pt>
                <c:pt idx="33">
                  <c:v>0</c:v>
                </c:pt>
                <c:pt idx="34">
                  <c:v>3.7273695420660335E-2</c:v>
                </c:pt>
                <c:pt idx="35">
                  <c:v>3.7273695420660335E-2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3.727369542066071E-2</c:v>
                </c:pt>
                <c:pt idx="44">
                  <c:v>3.727369542066071E-2</c:v>
                </c:pt>
                <c:pt idx="45">
                  <c:v>0</c:v>
                </c:pt>
                <c:pt idx="46">
                  <c:v>2.8376307338662152E-16</c:v>
                </c:pt>
                <c:pt idx="47">
                  <c:v>2.8376307338662152E-16</c:v>
                </c:pt>
                <c:pt idx="48">
                  <c:v>2.8376307338662152E-16</c:v>
                </c:pt>
                <c:pt idx="49">
                  <c:v>2.8376307338662152E-16</c:v>
                </c:pt>
                <c:pt idx="50">
                  <c:v>5.3248136315232559E-3</c:v>
                </c:pt>
                <c:pt idx="51">
                  <c:v>0</c:v>
                </c:pt>
                <c:pt idx="52">
                  <c:v>2.8376307338662152E-16</c:v>
                </c:pt>
                <c:pt idx="53">
                  <c:v>4.2598509052184062E-2</c:v>
                </c:pt>
                <c:pt idx="54">
                  <c:v>0</c:v>
                </c:pt>
                <c:pt idx="55">
                  <c:v>2.8376307338662152E-16</c:v>
                </c:pt>
                <c:pt idx="56">
                  <c:v>2.8376307338662152E-16</c:v>
                </c:pt>
                <c:pt idx="57">
                  <c:v>2.8376307338662152E-16</c:v>
                </c:pt>
                <c:pt idx="58">
                  <c:v>2.8376307338662152E-16</c:v>
                </c:pt>
                <c:pt idx="59">
                  <c:v>2.8376307338662152E-16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997-40EB-B7C1-C805B428A658}"/>
            </c:ext>
          </c:extLst>
        </c:ser>
        <c:axId val="74978048"/>
        <c:axId val="75171712"/>
      </c:scatterChart>
      <c:valAx>
        <c:axId val="74978048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71712"/>
        <c:crosses val="autoZero"/>
        <c:crossBetween val="midCat"/>
      </c:valAx>
      <c:valAx>
        <c:axId val="75171712"/>
        <c:scaling>
          <c:orientation val="minMax"/>
          <c:max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spPr>
            <a:noFill/>
            <a:ln>
              <a:noFill/>
            </a:ln>
            <a:effectLst/>
          </c:spPr>
        </c:title>
        <c:numFmt formatCode="0.0000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Step (Normalized)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50 % Solved'!$BP$4:$BP$173</c:f>
              <c:numCache>
                <c:formatCode>General</c:formatCode>
                <c:ptCount val="170"/>
                <c:pt idx="0">
                  <c:v>1.25</c:v>
                </c:pt>
                <c:pt idx="1">
                  <c:v>3.75</c:v>
                </c:pt>
                <c:pt idx="2">
                  <c:v>6.25</c:v>
                </c:pt>
                <c:pt idx="3">
                  <c:v>8.75</c:v>
                </c:pt>
                <c:pt idx="4">
                  <c:v>11.25</c:v>
                </c:pt>
                <c:pt idx="5">
                  <c:v>13.75</c:v>
                </c:pt>
                <c:pt idx="6">
                  <c:v>16.25</c:v>
                </c:pt>
                <c:pt idx="7">
                  <c:v>18.75</c:v>
                </c:pt>
                <c:pt idx="8">
                  <c:v>21.25</c:v>
                </c:pt>
                <c:pt idx="9">
                  <c:v>23.75</c:v>
                </c:pt>
                <c:pt idx="10">
                  <c:v>26.25</c:v>
                </c:pt>
                <c:pt idx="11">
                  <c:v>28.75</c:v>
                </c:pt>
                <c:pt idx="12">
                  <c:v>31.25</c:v>
                </c:pt>
                <c:pt idx="13">
                  <c:v>33.75</c:v>
                </c:pt>
                <c:pt idx="14">
                  <c:v>36.25</c:v>
                </c:pt>
                <c:pt idx="15">
                  <c:v>38.75</c:v>
                </c:pt>
                <c:pt idx="16">
                  <c:v>41.25</c:v>
                </c:pt>
                <c:pt idx="17">
                  <c:v>43.75</c:v>
                </c:pt>
                <c:pt idx="18">
                  <c:v>46.25</c:v>
                </c:pt>
                <c:pt idx="19">
                  <c:v>48.75</c:v>
                </c:pt>
                <c:pt idx="20">
                  <c:v>51.25</c:v>
                </c:pt>
                <c:pt idx="21">
                  <c:v>53.75</c:v>
                </c:pt>
                <c:pt idx="22">
                  <c:v>56.25</c:v>
                </c:pt>
                <c:pt idx="23">
                  <c:v>58.75</c:v>
                </c:pt>
                <c:pt idx="24">
                  <c:v>61.25</c:v>
                </c:pt>
                <c:pt idx="25">
                  <c:v>63.75</c:v>
                </c:pt>
                <c:pt idx="26">
                  <c:v>66.25</c:v>
                </c:pt>
                <c:pt idx="27">
                  <c:v>68.75</c:v>
                </c:pt>
                <c:pt idx="28">
                  <c:v>71.25</c:v>
                </c:pt>
                <c:pt idx="29">
                  <c:v>73.75</c:v>
                </c:pt>
                <c:pt idx="30">
                  <c:v>76.25</c:v>
                </c:pt>
                <c:pt idx="31">
                  <c:v>78.75</c:v>
                </c:pt>
                <c:pt idx="32">
                  <c:v>81.25</c:v>
                </c:pt>
                <c:pt idx="33">
                  <c:v>83.75</c:v>
                </c:pt>
                <c:pt idx="34">
                  <c:v>86.25</c:v>
                </c:pt>
                <c:pt idx="35">
                  <c:v>88.75</c:v>
                </c:pt>
                <c:pt idx="36">
                  <c:v>91.25</c:v>
                </c:pt>
                <c:pt idx="37">
                  <c:v>93.75</c:v>
                </c:pt>
                <c:pt idx="38">
                  <c:v>96.25</c:v>
                </c:pt>
                <c:pt idx="39">
                  <c:v>98.75</c:v>
                </c:pt>
                <c:pt idx="40">
                  <c:v>101.25</c:v>
                </c:pt>
                <c:pt idx="41">
                  <c:v>103.75</c:v>
                </c:pt>
                <c:pt idx="42">
                  <c:v>106.25</c:v>
                </c:pt>
                <c:pt idx="43">
                  <c:v>108.75</c:v>
                </c:pt>
                <c:pt idx="44">
                  <c:v>111.25</c:v>
                </c:pt>
                <c:pt idx="45">
                  <c:v>113.75</c:v>
                </c:pt>
                <c:pt idx="46">
                  <c:v>116.25</c:v>
                </c:pt>
                <c:pt idx="47">
                  <c:v>118.75</c:v>
                </c:pt>
                <c:pt idx="48">
                  <c:v>121.25</c:v>
                </c:pt>
                <c:pt idx="49">
                  <c:v>123.75</c:v>
                </c:pt>
                <c:pt idx="50">
                  <c:v>126.25</c:v>
                </c:pt>
                <c:pt idx="51">
                  <c:v>128.75</c:v>
                </c:pt>
                <c:pt idx="52">
                  <c:v>131.25</c:v>
                </c:pt>
                <c:pt idx="53">
                  <c:v>133.75</c:v>
                </c:pt>
                <c:pt idx="54">
                  <c:v>136.25</c:v>
                </c:pt>
                <c:pt idx="55">
                  <c:v>138.75</c:v>
                </c:pt>
                <c:pt idx="56">
                  <c:v>141.25</c:v>
                </c:pt>
                <c:pt idx="57">
                  <c:v>143.75</c:v>
                </c:pt>
                <c:pt idx="58">
                  <c:v>146.25</c:v>
                </c:pt>
                <c:pt idx="59">
                  <c:v>148.75</c:v>
                </c:pt>
                <c:pt idx="60">
                  <c:v>151.25</c:v>
                </c:pt>
                <c:pt idx="61">
                  <c:v>76.25</c:v>
                </c:pt>
              </c:numCache>
            </c:numRef>
          </c:xVal>
          <c:yVal>
            <c:numRef>
              <c:f>'PFR-50-Step-- Pump 50 % Solved'!$BQ$4:$BQ$173</c:f>
              <c:numCache>
                <c:formatCode>General</c:formatCode>
                <c:ptCount val="170"/>
                <c:pt idx="0">
                  <c:v>2.981895633652823E-2</c:v>
                </c:pt>
                <c:pt idx="1">
                  <c:v>0.17891373801916938</c:v>
                </c:pt>
                <c:pt idx="2">
                  <c:v>0.4446219382321619</c:v>
                </c:pt>
                <c:pt idx="3">
                  <c:v>0.73322683706070291</c:v>
                </c:pt>
                <c:pt idx="4">
                  <c:v>0.90202342917997891</c:v>
                </c:pt>
                <c:pt idx="5">
                  <c:v>0.87539936102236426</c:v>
                </c:pt>
                <c:pt idx="6">
                  <c:v>0.86528221512247061</c:v>
                </c:pt>
                <c:pt idx="7">
                  <c:v>0.95420660276890301</c:v>
                </c:pt>
                <c:pt idx="8">
                  <c:v>0.90841320553780636</c:v>
                </c:pt>
                <c:pt idx="9">
                  <c:v>0.70660276890308849</c:v>
                </c:pt>
                <c:pt idx="10">
                  <c:v>0.61501597444089429</c:v>
                </c:pt>
                <c:pt idx="11">
                  <c:v>0.5846645367412141</c:v>
                </c:pt>
                <c:pt idx="12">
                  <c:v>0.47550585729499484</c:v>
                </c:pt>
                <c:pt idx="13">
                  <c:v>0.33226837060702907</c:v>
                </c:pt>
                <c:pt idx="14">
                  <c:v>0.15335463258786003</c:v>
                </c:pt>
                <c:pt idx="15">
                  <c:v>9.6911608093716919E-2</c:v>
                </c:pt>
                <c:pt idx="16">
                  <c:v>0.10063897763578258</c:v>
                </c:pt>
                <c:pt idx="17">
                  <c:v>3.2481363152289548E-2</c:v>
                </c:pt>
                <c:pt idx="18">
                  <c:v>1.8636847710329977E-2</c:v>
                </c:pt>
                <c:pt idx="19">
                  <c:v>3.7273695420659954E-2</c:v>
                </c:pt>
                <c:pt idx="20">
                  <c:v>1.8636847710329977E-2</c:v>
                </c:pt>
                <c:pt idx="21">
                  <c:v>2.6624068157615807E-3</c:v>
                </c:pt>
                <c:pt idx="22">
                  <c:v>2.6624068157615807E-3</c:v>
                </c:pt>
                <c:pt idx="23">
                  <c:v>0</c:v>
                </c:pt>
                <c:pt idx="24">
                  <c:v>5.5910543130990684E-2</c:v>
                </c:pt>
                <c:pt idx="25">
                  <c:v>0.12779552715654977</c:v>
                </c:pt>
                <c:pt idx="26">
                  <c:v>9.9041533546325611E-2</c:v>
                </c:pt>
                <c:pt idx="27">
                  <c:v>5.8040468583599097E-2</c:v>
                </c:pt>
                <c:pt idx="28">
                  <c:v>4.3130990415335302E-2</c:v>
                </c:pt>
                <c:pt idx="29">
                  <c:v>1.2247071352502732E-2</c:v>
                </c:pt>
                <c:pt idx="30">
                  <c:v>1.8636847710329932E-2</c:v>
                </c:pt>
                <c:pt idx="31">
                  <c:v>3.7273695420659864E-2</c:v>
                </c:pt>
                <c:pt idx="32">
                  <c:v>1.8636847710329932E-2</c:v>
                </c:pt>
                <c:pt idx="33">
                  <c:v>1.8636847710330168E-2</c:v>
                </c:pt>
                <c:pt idx="34">
                  <c:v>3.7273695420660335E-2</c:v>
                </c:pt>
                <c:pt idx="35">
                  <c:v>1.8636847710330168E-2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1.8636847710330355E-2</c:v>
                </c:pt>
                <c:pt idx="43">
                  <c:v>3.727369542066071E-2</c:v>
                </c:pt>
                <c:pt idx="44">
                  <c:v>1.8636847710330355E-2</c:v>
                </c:pt>
                <c:pt idx="45">
                  <c:v>1.4188153669331076E-16</c:v>
                </c:pt>
                <c:pt idx="46">
                  <c:v>2.8376307338662152E-16</c:v>
                </c:pt>
                <c:pt idx="47">
                  <c:v>2.8376307338662152E-16</c:v>
                </c:pt>
                <c:pt idx="48">
                  <c:v>2.8376307338662152E-16</c:v>
                </c:pt>
                <c:pt idx="49">
                  <c:v>2.6624068157617697E-3</c:v>
                </c:pt>
                <c:pt idx="50">
                  <c:v>2.6624068157616279E-3</c:v>
                </c:pt>
                <c:pt idx="51">
                  <c:v>1.4188153669331076E-16</c:v>
                </c:pt>
                <c:pt idx="52">
                  <c:v>2.1299254526092173E-2</c:v>
                </c:pt>
                <c:pt idx="53">
                  <c:v>2.1299254526092031E-2</c:v>
                </c:pt>
                <c:pt idx="54">
                  <c:v>1.4188153669331076E-16</c:v>
                </c:pt>
                <c:pt idx="55">
                  <c:v>2.8376307338662152E-16</c:v>
                </c:pt>
                <c:pt idx="56">
                  <c:v>2.8376307338662152E-16</c:v>
                </c:pt>
                <c:pt idx="57">
                  <c:v>2.8376307338662152E-16</c:v>
                </c:pt>
                <c:pt idx="58">
                  <c:v>2.8376307338662152E-16</c:v>
                </c:pt>
                <c:pt idx="59">
                  <c:v>1.4188153669331076E-16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FC5-4A6A-9A32-8271AE3C8F87}"/>
            </c:ext>
          </c:extLst>
        </c:ser>
        <c:axId val="75216768"/>
        <c:axId val="75227136"/>
      </c:scatterChart>
      <c:valAx>
        <c:axId val="75216768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27136"/>
        <c:crosses val="autoZero"/>
        <c:crossBetween val="midCat"/>
        <c:minorUnit val="25"/>
      </c:valAx>
      <c:valAx>
        <c:axId val="75227136"/>
        <c:scaling>
          <c:orientation val="minMax"/>
          <c:max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1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70 % Sol '!$I$4:$I$1593</c:f>
              <c:numCache>
                <c:formatCode>General</c:formatCode>
                <c:ptCount val="159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4.8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22.6</c:v>
                </c:pt>
                <c:pt idx="14">
                  <c:v>22.6</c:v>
                </c:pt>
                <c:pt idx="15">
                  <c:v>23</c:v>
                </c:pt>
                <c:pt idx="16">
                  <c:v>23.5</c:v>
                </c:pt>
                <c:pt idx="17">
                  <c:v>24</c:v>
                </c:pt>
                <c:pt idx="18">
                  <c:v>24.5</c:v>
                </c:pt>
                <c:pt idx="19">
                  <c:v>25</c:v>
                </c:pt>
                <c:pt idx="20">
                  <c:v>25.5</c:v>
                </c:pt>
                <c:pt idx="21">
                  <c:v>26</c:v>
                </c:pt>
                <c:pt idx="22">
                  <c:v>26.5</c:v>
                </c:pt>
                <c:pt idx="23">
                  <c:v>27</c:v>
                </c:pt>
                <c:pt idx="24">
                  <c:v>27.5</c:v>
                </c:pt>
                <c:pt idx="25">
                  <c:v>28</c:v>
                </c:pt>
                <c:pt idx="26">
                  <c:v>28.5</c:v>
                </c:pt>
                <c:pt idx="27">
                  <c:v>29</c:v>
                </c:pt>
                <c:pt idx="28">
                  <c:v>29.5</c:v>
                </c:pt>
                <c:pt idx="29">
                  <c:v>30</c:v>
                </c:pt>
                <c:pt idx="30">
                  <c:v>30.5</c:v>
                </c:pt>
                <c:pt idx="31">
                  <c:v>31</c:v>
                </c:pt>
                <c:pt idx="32">
                  <c:v>31.5</c:v>
                </c:pt>
                <c:pt idx="33">
                  <c:v>32</c:v>
                </c:pt>
                <c:pt idx="34">
                  <c:v>32.5</c:v>
                </c:pt>
                <c:pt idx="35">
                  <c:v>33</c:v>
                </c:pt>
                <c:pt idx="36">
                  <c:v>33.5</c:v>
                </c:pt>
                <c:pt idx="37">
                  <c:v>34</c:v>
                </c:pt>
                <c:pt idx="38">
                  <c:v>34.5</c:v>
                </c:pt>
                <c:pt idx="39">
                  <c:v>35</c:v>
                </c:pt>
                <c:pt idx="40">
                  <c:v>35.5</c:v>
                </c:pt>
                <c:pt idx="41">
                  <c:v>36</c:v>
                </c:pt>
                <c:pt idx="42">
                  <c:v>36.5</c:v>
                </c:pt>
                <c:pt idx="43">
                  <c:v>37</c:v>
                </c:pt>
                <c:pt idx="44">
                  <c:v>37.5</c:v>
                </c:pt>
                <c:pt idx="45">
                  <c:v>38</c:v>
                </c:pt>
                <c:pt idx="46">
                  <c:v>38.5</c:v>
                </c:pt>
                <c:pt idx="47">
                  <c:v>39</c:v>
                </c:pt>
                <c:pt idx="48">
                  <c:v>39.5</c:v>
                </c:pt>
                <c:pt idx="49">
                  <c:v>40</c:v>
                </c:pt>
                <c:pt idx="50">
                  <c:v>40.5</c:v>
                </c:pt>
                <c:pt idx="51">
                  <c:v>41</c:v>
                </c:pt>
                <c:pt idx="52">
                  <c:v>41.5</c:v>
                </c:pt>
                <c:pt idx="53">
                  <c:v>42</c:v>
                </c:pt>
                <c:pt idx="54">
                  <c:v>42.5</c:v>
                </c:pt>
                <c:pt idx="55">
                  <c:v>43</c:v>
                </c:pt>
                <c:pt idx="56">
                  <c:v>43.5</c:v>
                </c:pt>
                <c:pt idx="57">
                  <c:v>44</c:v>
                </c:pt>
                <c:pt idx="58">
                  <c:v>44.5</c:v>
                </c:pt>
                <c:pt idx="59">
                  <c:v>45</c:v>
                </c:pt>
                <c:pt idx="60">
                  <c:v>45.5</c:v>
                </c:pt>
                <c:pt idx="61">
                  <c:v>46</c:v>
                </c:pt>
                <c:pt idx="62">
                  <c:v>46.5</c:v>
                </c:pt>
                <c:pt idx="63">
                  <c:v>47</c:v>
                </c:pt>
                <c:pt idx="64">
                  <c:v>47.5</c:v>
                </c:pt>
                <c:pt idx="65">
                  <c:v>48</c:v>
                </c:pt>
                <c:pt idx="66">
                  <c:v>48.5</c:v>
                </c:pt>
                <c:pt idx="67">
                  <c:v>49</c:v>
                </c:pt>
                <c:pt idx="68">
                  <c:v>49.5</c:v>
                </c:pt>
                <c:pt idx="69">
                  <c:v>50</c:v>
                </c:pt>
                <c:pt idx="70">
                  <c:v>50.5</c:v>
                </c:pt>
                <c:pt idx="71">
                  <c:v>51</c:v>
                </c:pt>
                <c:pt idx="72">
                  <c:v>51.5</c:v>
                </c:pt>
                <c:pt idx="73">
                  <c:v>52</c:v>
                </c:pt>
                <c:pt idx="74">
                  <c:v>52.5</c:v>
                </c:pt>
                <c:pt idx="75">
                  <c:v>53</c:v>
                </c:pt>
                <c:pt idx="76">
                  <c:v>53.5</c:v>
                </c:pt>
                <c:pt idx="77">
                  <c:v>54</c:v>
                </c:pt>
                <c:pt idx="78">
                  <c:v>54.5</c:v>
                </c:pt>
                <c:pt idx="79">
                  <c:v>55</c:v>
                </c:pt>
                <c:pt idx="80">
                  <c:v>55.5</c:v>
                </c:pt>
                <c:pt idx="81">
                  <c:v>56</c:v>
                </c:pt>
                <c:pt idx="82">
                  <c:v>56.5</c:v>
                </c:pt>
                <c:pt idx="83">
                  <c:v>57</c:v>
                </c:pt>
                <c:pt idx="84">
                  <c:v>57.5</c:v>
                </c:pt>
                <c:pt idx="85">
                  <c:v>58</c:v>
                </c:pt>
                <c:pt idx="86">
                  <c:v>58.5</c:v>
                </c:pt>
                <c:pt idx="87">
                  <c:v>59</c:v>
                </c:pt>
                <c:pt idx="88">
                  <c:v>59.5</c:v>
                </c:pt>
                <c:pt idx="89">
                  <c:v>60</c:v>
                </c:pt>
                <c:pt idx="90">
                  <c:v>60.5</c:v>
                </c:pt>
                <c:pt idx="91">
                  <c:v>61</c:v>
                </c:pt>
                <c:pt idx="92">
                  <c:v>61.5</c:v>
                </c:pt>
                <c:pt idx="93">
                  <c:v>62</c:v>
                </c:pt>
                <c:pt idx="94">
                  <c:v>62.5</c:v>
                </c:pt>
                <c:pt idx="95">
                  <c:v>63</c:v>
                </c:pt>
                <c:pt idx="96">
                  <c:v>63.5</c:v>
                </c:pt>
                <c:pt idx="97">
                  <c:v>64</c:v>
                </c:pt>
                <c:pt idx="98">
                  <c:v>64.5</c:v>
                </c:pt>
                <c:pt idx="99">
                  <c:v>65</c:v>
                </c:pt>
                <c:pt idx="100">
                  <c:v>65.5</c:v>
                </c:pt>
                <c:pt idx="101">
                  <c:v>66</c:v>
                </c:pt>
                <c:pt idx="102">
                  <c:v>66.5</c:v>
                </c:pt>
                <c:pt idx="103">
                  <c:v>67</c:v>
                </c:pt>
                <c:pt idx="104">
                  <c:v>67.5</c:v>
                </c:pt>
                <c:pt idx="105">
                  <c:v>68</c:v>
                </c:pt>
                <c:pt idx="106">
                  <c:v>68.5</c:v>
                </c:pt>
                <c:pt idx="107">
                  <c:v>69</c:v>
                </c:pt>
                <c:pt idx="108">
                  <c:v>69.5</c:v>
                </c:pt>
                <c:pt idx="109">
                  <c:v>70</c:v>
                </c:pt>
                <c:pt idx="110">
                  <c:v>70.5</c:v>
                </c:pt>
                <c:pt idx="111">
                  <c:v>71</c:v>
                </c:pt>
                <c:pt idx="112">
                  <c:v>71.5</c:v>
                </c:pt>
                <c:pt idx="113">
                  <c:v>72</c:v>
                </c:pt>
                <c:pt idx="114">
                  <c:v>72.5</c:v>
                </c:pt>
                <c:pt idx="115">
                  <c:v>73</c:v>
                </c:pt>
                <c:pt idx="116">
                  <c:v>73.5</c:v>
                </c:pt>
                <c:pt idx="117">
                  <c:v>74</c:v>
                </c:pt>
                <c:pt idx="118">
                  <c:v>74.5</c:v>
                </c:pt>
                <c:pt idx="119">
                  <c:v>75</c:v>
                </c:pt>
                <c:pt idx="120">
                  <c:v>75.5</c:v>
                </c:pt>
                <c:pt idx="121">
                  <c:v>76</c:v>
                </c:pt>
                <c:pt idx="122">
                  <c:v>76.5</c:v>
                </c:pt>
                <c:pt idx="123">
                  <c:v>77</c:v>
                </c:pt>
                <c:pt idx="124">
                  <c:v>77.5</c:v>
                </c:pt>
                <c:pt idx="125">
                  <c:v>78</c:v>
                </c:pt>
                <c:pt idx="126">
                  <c:v>78.5</c:v>
                </c:pt>
                <c:pt idx="127">
                  <c:v>79</c:v>
                </c:pt>
                <c:pt idx="128">
                  <c:v>79.5</c:v>
                </c:pt>
                <c:pt idx="129">
                  <c:v>80</c:v>
                </c:pt>
                <c:pt idx="130">
                  <c:v>80.5</c:v>
                </c:pt>
                <c:pt idx="131">
                  <c:v>81</c:v>
                </c:pt>
                <c:pt idx="132">
                  <c:v>81.5</c:v>
                </c:pt>
                <c:pt idx="133">
                  <c:v>82</c:v>
                </c:pt>
                <c:pt idx="134">
                  <c:v>82.5</c:v>
                </c:pt>
                <c:pt idx="135">
                  <c:v>83</c:v>
                </c:pt>
                <c:pt idx="136">
                  <c:v>83.5</c:v>
                </c:pt>
                <c:pt idx="137">
                  <c:v>84</c:v>
                </c:pt>
                <c:pt idx="138">
                  <c:v>84.5</c:v>
                </c:pt>
                <c:pt idx="139">
                  <c:v>85</c:v>
                </c:pt>
                <c:pt idx="140">
                  <c:v>85.5</c:v>
                </c:pt>
                <c:pt idx="141">
                  <c:v>86</c:v>
                </c:pt>
                <c:pt idx="142">
                  <c:v>86.5</c:v>
                </c:pt>
                <c:pt idx="143">
                  <c:v>87</c:v>
                </c:pt>
                <c:pt idx="144">
                  <c:v>87.5</c:v>
                </c:pt>
                <c:pt idx="145">
                  <c:v>88</c:v>
                </c:pt>
                <c:pt idx="146">
                  <c:v>88.5</c:v>
                </c:pt>
                <c:pt idx="147">
                  <c:v>89</c:v>
                </c:pt>
                <c:pt idx="148">
                  <c:v>89.5</c:v>
                </c:pt>
                <c:pt idx="149">
                  <c:v>90</c:v>
                </c:pt>
                <c:pt idx="150">
                  <c:v>90.5</c:v>
                </c:pt>
                <c:pt idx="151">
                  <c:v>91</c:v>
                </c:pt>
                <c:pt idx="152">
                  <c:v>91.5</c:v>
                </c:pt>
                <c:pt idx="153">
                  <c:v>92</c:v>
                </c:pt>
                <c:pt idx="154">
                  <c:v>92.5</c:v>
                </c:pt>
                <c:pt idx="155">
                  <c:v>93</c:v>
                </c:pt>
                <c:pt idx="156">
                  <c:v>93.5</c:v>
                </c:pt>
                <c:pt idx="157">
                  <c:v>94</c:v>
                </c:pt>
                <c:pt idx="158">
                  <c:v>94.5</c:v>
                </c:pt>
                <c:pt idx="159">
                  <c:v>95</c:v>
                </c:pt>
                <c:pt idx="160">
                  <c:v>95.5</c:v>
                </c:pt>
                <c:pt idx="161">
                  <c:v>96</c:v>
                </c:pt>
                <c:pt idx="162">
                  <c:v>96.5</c:v>
                </c:pt>
                <c:pt idx="163">
                  <c:v>97</c:v>
                </c:pt>
                <c:pt idx="164">
                  <c:v>97.5</c:v>
                </c:pt>
                <c:pt idx="165">
                  <c:v>98</c:v>
                </c:pt>
                <c:pt idx="166">
                  <c:v>98.5</c:v>
                </c:pt>
                <c:pt idx="167">
                  <c:v>99</c:v>
                </c:pt>
                <c:pt idx="168">
                  <c:v>99.5</c:v>
                </c:pt>
                <c:pt idx="169">
                  <c:v>100</c:v>
                </c:pt>
                <c:pt idx="170">
                  <c:v>100.5</c:v>
                </c:pt>
                <c:pt idx="171">
                  <c:v>101</c:v>
                </c:pt>
                <c:pt idx="172">
                  <c:v>101.5</c:v>
                </c:pt>
                <c:pt idx="173">
                  <c:v>102</c:v>
                </c:pt>
                <c:pt idx="174">
                  <c:v>102.5</c:v>
                </c:pt>
                <c:pt idx="175">
                  <c:v>103</c:v>
                </c:pt>
                <c:pt idx="176">
                  <c:v>103.5</c:v>
                </c:pt>
                <c:pt idx="177">
                  <c:v>104</c:v>
                </c:pt>
                <c:pt idx="178">
                  <c:v>104.5</c:v>
                </c:pt>
                <c:pt idx="179">
                  <c:v>105</c:v>
                </c:pt>
                <c:pt idx="180">
                  <c:v>105.5</c:v>
                </c:pt>
                <c:pt idx="181">
                  <c:v>106</c:v>
                </c:pt>
                <c:pt idx="182">
                  <c:v>106.5</c:v>
                </c:pt>
                <c:pt idx="183">
                  <c:v>107</c:v>
                </c:pt>
                <c:pt idx="184">
                  <c:v>107.5</c:v>
                </c:pt>
                <c:pt idx="185">
                  <c:v>108</c:v>
                </c:pt>
                <c:pt idx="186">
                  <c:v>108.5</c:v>
                </c:pt>
                <c:pt idx="187">
                  <c:v>109</c:v>
                </c:pt>
                <c:pt idx="188">
                  <c:v>109.5</c:v>
                </c:pt>
                <c:pt idx="189">
                  <c:v>110</c:v>
                </c:pt>
                <c:pt idx="190">
                  <c:v>110.5</c:v>
                </c:pt>
                <c:pt idx="191">
                  <c:v>111</c:v>
                </c:pt>
                <c:pt idx="192">
                  <c:v>111.5</c:v>
                </c:pt>
                <c:pt idx="193">
                  <c:v>112</c:v>
                </c:pt>
                <c:pt idx="194">
                  <c:v>112.5</c:v>
                </c:pt>
                <c:pt idx="195">
                  <c:v>113</c:v>
                </c:pt>
                <c:pt idx="196">
                  <c:v>113.5</c:v>
                </c:pt>
                <c:pt idx="197">
                  <c:v>114</c:v>
                </c:pt>
                <c:pt idx="198">
                  <c:v>114.5</c:v>
                </c:pt>
                <c:pt idx="199">
                  <c:v>115</c:v>
                </c:pt>
                <c:pt idx="200">
                  <c:v>115.5</c:v>
                </c:pt>
                <c:pt idx="201">
                  <c:v>116</c:v>
                </c:pt>
                <c:pt idx="202">
                  <c:v>116.5</c:v>
                </c:pt>
                <c:pt idx="203">
                  <c:v>117</c:v>
                </c:pt>
                <c:pt idx="204">
                  <c:v>117.5</c:v>
                </c:pt>
                <c:pt idx="205">
                  <c:v>118</c:v>
                </c:pt>
                <c:pt idx="206">
                  <c:v>118.5</c:v>
                </c:pt>
                <c:pt idx="207">
                  <c:v>119</c:v>
                </c:pt>
                <c:pt idx="208">
                  <c:v>119.5</c:v>
                </c:pt>
                <c:pt idx="209">
                  <c:v>120</c:v>
                </c:pt>
                <c:pt idx="210">
                  <c:v>120.5</c:v>
                </c:pt>
                <c:pt idx="211">
                  <c:v>121</c:v>
                </c:pt>
                <c:pt idx="212">
                  <c:v>121.5</c:v>
                </c:pt>
                <c:pt idx="213">
                  <c:v>122</c:v>
                </c:pt>
                <c:pt idx="214">
                  <c:v>122.5</c:v>
                </c:pt>
                <c:pt idx="215">
                  <c:v>123</c:v>
                </c:pt>
                <c:pt idx="216">
                  <c:v>123.5</c:v>
                </c:pt>
                <c:pt idx="217">
                  <c:v>124</c:v>
                </c:pt>
                <c:pt idx="218">
                  <c:v>124.5</c:v>
                </c:pt>
                <c:pt idx="219">
                  <c:v>125</c:v>
                </c:pt>
                <c:pt idx="220">
                  <c:v>125.5</c:v>
                </c:pt>
                <c:pt idx="221">
                  <c:v>126</c:v>
                </c:pt>
                <c:pt idx="222">
                  <c:v>126.5</c:v>
                </c:pt>
                <c:pt idx="223">
                  <c:v>127</c:v>
                </c:pt>
                <c:pt idx="224">
                  <c:v>127.5</c:v>
                </c:pt>
                <c:pt idx="225">
                  <c:v>128</c:v>
                </c:pt>
                <c:pt idx="226">
                  <c:v>128.5</c:v>
                </c:pt>
                <c:pt idx="227">
                  <c:v>129</c:v>
                </c:pt>
                <c:pt idx="228">
                  <c:v>129.5</c:v>
                </c:pt>
                <c:pt idx="229">
                  <c:v>130</c:v>
                </c:pt>
                <c:pt idx="230">
                  <c:v>130.5</c:v>
                </c:pt>
                <c:pt idx="231">
                  <c:v>131</c:v>
                </c:pt>
                <c:pt idx="232">
                  <c:v>131.5</c:v>
                </c:pt>
                <c:pt idx="233">
                  <c:v>132</c:v>
                </c:pt>
                <c:pt idx="234">
                  <c:v>132.5</c:v>
                </c:pt>
                <c:pt idx="235">
                  <c:v>133</c:v>
                </c:pt>
                <c:pt idx="236">
                  <c:v>133.5</c:v>
                </c:pt>
                <c:pt idx="237">
                  <c:v>134</c:v>
                </c:pt>
                <c:pt idx="238">
                  <c:v>134.5</c:v>
                </c:pt>
                <c:pt idx="239">
                  <c:v>135</c:v>
                </c:pt>
                <c:pt idx="240">
                  <c:v>135.5</c:v>
                </c:pt>
                <c:pt idx="241">
                  <c:v>136</c:v>
                </c:pt>
                <c:pt idx="242">
                  <c:v>136.5</c:v>
                </c:pt>
                <c:pt idx="243">
                  <c:v>137</c:v>
                </c:pt>
                <c:pt idx="244">
                  <c:v>137.5</c:v>
                </c:pt>
                <c:pt idx="245">
                  <c:v>138</c:v>
                </c:pt>
                <c:pt idx="246">
                  <c:v>138.5</c:v>
                </c:pt>
                <c:pt idx="247">
                  <c:v>139</c:v>
                </c:pt>
                <c:pt idx="248">
                  <c:v>139.5</c:v>
                </c:pt>
                <c:pt idx="249">
                  <c:v>140</c:v>
                </c:pt>
                <c:pt idx="250">
                  <c:v>140.5</c:v>
                </c:pt>
                <c:pt idx="251">
                  <c:v>141</c:v>
                </c:pt>
                <c:pt idx="252">
                  <c:v>141.5</c:v>
                </c:pt>
                <c:pt idx="253">
                  <c:v>142</c:v>
                </c:pt>
                <c:pt idx="254">
                  <c:v>142.5</c:v>
                </c:pt>
                <c:pt idx="255">
                  <c:v>143</c:v>
                </c:pt>
                <c:pt idx="256">
                  <c:v>143.5</c:v>
                </c:pt>
                <c:pt idx="257">
                  <c:v>144</c:v>
                </c:pt>
                <c:pt idx="258">
                  <c:v>144.5</c:v>
                </c:pt>
                <c:pt idx="259">
                  <c:v>145</c:v>
                </c:pt>
                <c:pt idx="260">
                  <c:v>145.5</c:v>
                </c:pt>
                <c:pt idx="261">
                  <c:v>146</c:v>
                </c:pt>
                <c:pt idx="262">
                  <c:v>146.5</c:v>
                </c:pt>
                <c:pt idx="263">
                  <c:v>147</c:v>
                </c:pt>
                <c:pt idx="264">
                  <c:v>147.5</c:v>
                </c:pt>
                <c:pt idx="265">
                  <c:v>148</c:v>
                </c:pt>
                <c:pt idx="266">
                  <c:v>148.5</c:v>
                </c:pt>
                <c:pt idx="267">
                  <c:v>149</c:v>
                </c:pt>
                <c:pt idx="268">
                  <c:v>149.5</c:v>
                </c:pt>
                <c:pt idx="269">
                  <c:v>150</c:v>
                </c:pt>
                <c:pt idx="270">
                  <c:v>150.5</c:v>
                </c:pt>
                <c:pt idx="271">
                  <c:v>151</c:v>
                </c:pt>
                <c:pt idx="272">
                  <c:v>151.5</c:v>
                </c:pt>
                <c:pt idx="273">
                  <c:v>152</c:v>
                </c:pt>
                <c:pt idx="274">
                  <c:v>152.5</c:v>
                </c:pt>
                <c:pt idx="275">
                  <c:v>153</c:v>
                </c:pt>
                <c:pt idx="276">
                  <c:v>153.5</c:v>
                </c:pt>
                <c:pt idx="277">
                  <c:v>154</c:v>
                </c:pt>
                <c:pt idx="278">
                  <c:v>154.5</c:v>
                </c:pt>
                <c:pt idx="279">
                  <c:v>155</c:v>
                </c:pt>
                <c:pt idx="280">
                  <c:v>155.5</c:v>
                </c:pt>
                <c:pt idx="281">
                  <c:v>156</c:v>
                </c:pt>
                <c:pt idx="282">
                  <c:v>156.5</c:v>
                </c:pt>
                <c:pt idx="283">
                  <c:v>157</c:v>
                </c:pt>
                <c:pt idx="284">
                  <c:v>157.5</c:v>
                </c:pt>
                <c:pt idx="285">
                  <c:v>158</c:v>
                </c:pt>
                <c:pt idx="286">
                  <c:v>158.5</c:v>
                </c:pt>
                <c:pt idx="287">
                  <c:v>159</c:v>
                </c:pt>
                <c:pt idx="288">
                  <c:v>159.5</c:v>
                </c:pt>
                <c:pt idx="289">
                  <c:v>160</c:v>
                </c:pt>
                <c:pt idx="290">
                  <c:v>160.5</c:v>
                </c:pt>
                <c:pt idx="291">
                  <c:v>161</c:v>
                </c:pt>
                <c:pt idx="292">
                  <c:v>161.5</c:v>
                </c:pt>
                <c:pt idx="293">
                  <c:v>162</c:v>
                </c:pt>
                <c:pt idx="294">
                  <c:v>162.5</c:v>
                </c:pt>
                <c:pt idx="295">
                  <c:v>163</c:v>
                </c:pt>
                <c:pt idx="296">
                  <c:v>163.5</c:v>
                </c:pt>
                <c:pt idx="297">
                  <c:v>164</c:v>
                </c:pt>
                <c:pt idx="298">
                  <c:v>164.5</c:v>
                </c:pt>
                <c:pt idx="299">
                  <c:v>165</c:v>
                </c:pt>
                <c:pt idx="300">
                  <c:v>165.5</c:v>
                </c:pt>
                <c:pt idx="301">
                  <c:v>166</c:v>
                </c:pt>
                <c:pt idx="302">
                  <c:v>166.5</c:v>
                </c:pt>
                <c:pt idx="303">
                  <c:v>167</c:v>
                </c:pt>
                <c:pt idx="304">
                  <c:v>167.5</c:v>
                </c:pt>
                <c:pt idx="305">
                  <c:v>168</c:v>
                </c:pt>
                <c:pt idx="306">
                  <c:v>168.5</c:v>
                </c:pt>
                <c:pt idx="307">
                  <c:v>169</c:v>
                </c:pt>
                <c:pt idx="308">
                  <c:v>169.5</c:v>
                </c:pt>
                <c:pt idx="309">
                  <c:v>170</c:v>
                </c:pt>
                <c:pt idx="310">
                  <c:v>170.5</c:v>
                </c:pt>
                <c:pt idx="311">
                  <c:v>171</c:v>
                </c:pt>
                <c:pt idx="312">
                  <c:v>171.5</c:v>
                </c:pt>
                <c:pt idx="313">
                  <c:v>172</c:v>
                </c:pt>
                <c:pt idx="314">
                  <c:v>172.5</c:v>
                </c:pt>
                <c:pt idx="315">
                  <c:v>173</c:v>
                </c:pt>
                <c:pt idx="316">
                  <c:v>173.5</c:v>
                </c:pt>
                <c:pt idx="317">
                  <c:v>174</c:v>
                </c:pt>
                <c:pt idx="318">
                  <c:v>174.5</c:v>
                </c:pt>
                <c:pt idx="319">
                  <c:v>175</c:v>
                </c:pt>
                <c:pt idx="320">
                  <c:v>175.5</c:v>
                </c:pt>
                <c:pt idx="321">
                  <c:v>176</c:v>
                </c:pt>
                <c:pt idx="322">
                  <c:v>176.5</c:v>
                </c:pt>
                <c:pt idx="323">
                  <c:v>177</c:v>
                </c:pt>
                <c:pt idx="324">
                  <c:v>177.5</c:v>
                </c:pt>
                <c:pt idx="325">
                  <c:v>178</c:v>
                </c:pt>
                <c:pt idx="326">
                  <c:v>178.5</c:v>
                </c:pt>
                <c:pt idx="327">
                  <c:v>179</c:v>
                </c:pt>
                <c:pt idx="328">
                  <c:v>179.5</c:v>
                </c:pt>
                <c:pt idx="329">
                  <c:v>180</c:v>
                </c:pt>
                <c:pt idx="330">
                  <c:v>180.5</c:v>
                </c:pt>
                <c:pt idx="331">
                  <c:v>181</c:v>
                </c:pt>
                <c:pt idx="332">
                  <c:v>181.5</c:v>
                </c:pt>
                <c:pt idx="333">
                  <c:v>182</c:v>
                </c:pt>
                <c:pt idx="334">
                  <c:v>182.5</c:v>
                </c:pt>
                <c:pt idx="335">
                  <c:v>183</c:v>
                </c:pt>
                <c:pt idx="336">
                  <c:v>183.5</c:v>
                </c:pt>
                <c:pt idx="337">
                  <c:v>184</c:v>
                </c:pt>
                <c:pt idx="338">
                  <c:v>184.5</c:v>
                </c:pt>
                <c:pt idx="339">
                  <c:v>185</c:v>
                </c:pt>
                <c:pt idx="340">
                  <c:v>185.5</c:v>
                </c:pt>
                <c:pt idx="341">
                  <c:v>186</c:v>
                </c:pt>
                <c:pt idx="342">
                  <c:v>186.5</c:v>
                </c:pt>
                <c:pt idx="343">
                  <c:v>187</c:v>
                </c:pt>
                <c:pt idx="344">
                  <c:v>187.5</c:v>
                </c:pt>
                <c:pt idx="345">
                  <c:v>188</c:v>
                </c:pt>
                <c:pt idx="346">
                  <c:v>188.5</c:v>
                </c:pt>
                <c:pt idx="347">
                  <c:v>189</c:v>
                </c:pt>
                <c:pt idx="348">
                  <c:v>189.5</c:v>
                </c:pt>
                <c:pt idx="349">
                  <c:v>190</c:v>
                </c:pt>
                <c:pt idx="350">
                  <c:v>190.5</c:v>
                </c:pt>
                <c:pt idx="351">
                  <c:v>191</c:v>
                </c:pt>
                <c:pt idx="352">
                  <c:v>191.5</c:v>
                </c:pt>
                <c:pt idx="353">
                  <c:v>192</c:v>
                </c:pt>
                <c:pt idx="354">
                  <c:v>192.5</c:v>
                </c:pt>
                <c:pt idx="355">
                  <c:v>193</c:v>
                </c:pt>
                <c:pt idx="356">
                  <c:v>193.5</c:v>
                </c:pt>
                <c:pt idx="357">
                  <c:v>194</c:v>
                </c:pt>
                <c:pt idx="358">
                  <c:v>194.5</c:v>
                </c:pt>
                <c:pt idx="359">
                  <c:v>195</c:v>
                </c:pt>
                <c:pt idx="360">
                  <c:v>195.5</c:v>
                </c:pt>
                <c:pt idx="361">
                  <c:v>196</c:v>
                </c:pt>
                <c:pt idx="362">
                  <c:v>196.5</c:v>
                </c:pt>
                <c:pt idx="363">
                  <c:v>197</c:v>
                </c:pt>
                <c:pt idx="364">
                  <c:v>197.5</c:v>
                </c:pt>
                <c:pt idx="365">
                  <c:v>198</c:v>
                </c:pt>
                <c:pt idx="366">
                  <c:v>198.5</c:v>
                </c:pt>
                <c:pt idx="367">
                  <c:v>199</c:v>
                </c:pt>
                <c:pt idx="368">
                  <c:v>199.5</c:v>
                </c:pt>
                <c:pt idx="369">
                  <c:v>200</c:v>
                </c:pt>
                <c:pt idx="370">
                  <c:v>200.5</c:v>
                </c:pt>
                <c:pt idx="371">
                  <c:v>201</c:v>
                </c:pt>
                <c:pt idx="372">
                  <c:v>201.5</c:v>
                </c:pt>
                <c:pt idx="373">
                  <c:v>202</c:v>
                </c:pt>
                <c:pt idx="374">
                  <c:v>202.5</c:v>
                </c:pt>
                <c:pt idx="375">
                  <c:v>203</c:v>
                </c:pt>
                <c:pt idx="376">
                  <c:v>203.5</c:v>
                </c:pt>
                <c:pt idx="377">
                  <c:v>204</c:v>
                </c:pt>
                <c:pt idx="378">
                  <c:v>204.5</c:v>
                </c:pt>
                <c:pt idx="379">
                  <c:v>205</c:v>
                </c:pt>
                <c:pt idx="380">
                  <c:v>205.5</c:v>
                </c:pt>
                <c:pt idx="381">
                  <c:v>206</c:v>
                </c:pt>
                <c:pt idx="382">
                  <c:v>206.5</c:v>
                </c:pt>
                <c:pt idx="383">
                  <c:v>207</c:v>
                </c:pt>
                <c:pt idx="384">
                  <c:v>207.5</c:v>
                </c:pt>
                <c:pt idx="385">
                  <c:v>208</c:v>
                </c:pt>
                <c:pt idx="386">
                  <c:v>208.5</c:v>
                </c:pt>
                <c:pt idx="387">
                  <c:v>209</c:v>
                </c:pt>
                <c:pt idx="388">
                  <c:v>209.5</c:v>
                </c:pt>
                <c:pt idx="389">
                  <c:v>210</c:v>
                </c:pt>
                <c:pt idx="390">
                  <c:v>210.5</c:v>
                </c:pt>
                <c:pt idx="391">
                  <c:v>211</c:v>
                </c:pt>
                <c:pt idx="392">
                  <c:v>211.5</c:v>
                </c:pt>
                <c:pt idx="393">
                  <c:v>212</c:v>
                </c:pt>
                <c:pt idx="394">
                  <c:v>212.5</c:v>
                </c:pt>
                <c:pt idx="395">
                  <c:v>213</c:v>
                </c:pt>
                <c:pt idx="396">
                  <c:v>213.5</c:v>
                </c:pt>
                <c:pt idx="397">
                  <c:v>214</c:v>
                </c:pt>
                <c:pt idx="398">
                  <c:v>214.5</c:v>
                </c:pt>
                <c:pt idx="399">
                  <c:v>215</c:v>
                </c:pt>
                <c:pt idx="400">
                  <c:v>215.5</c:v>
                </c:pt>
                <c:pt idx="401">
                  <c:v>216</c:v>
                </c:pt>
                <c:pt idx="402">
                  <c:v>216.5</c:v>
                </c:pt>
                <c:pt idx="403">
                  <c:v>217</c:v>
                </c:pt>
                <c:pt idx="404">
                  <c:v>217.5</c:v>
                </c:pt>
                <c:pt idx="405">
                  <c:v>218</c:v>
                </c:pt>
                <c:pt idx="406">
                  <c:v>218.5</c:v>
                </c:pt>
                <c:pt idx="407">
                  <c:v>219</c:v>
                </c:pt>
                <c:pt idx="408">
                  <c:v>219.5</c:v>
                </c:pt>
                <c:pt idx="409">
                  <c:v>220</c:v>
                </c:pt>
                <c:pt idx="410">
                  <c:v>220.5</c:v>
                </c:pt>
                <c:pt idx="411">
                  <c:v>221</c:v>
                </c:pt>
                <c:pt idx="412">
                  <c:v>221.5</c:v>
                </c:pt>
                <c:pt idx="413">
                  <c:v>222</c:v>
                </c:pt>
                <c:pt idx="414">
                  <c:v>222.5</c:v>
                </c:pt>
                <c:pt idx="415">
                  <c:v>223</c:v>
                </c:pt>
                <c:pt idx="416">
                  <c:v>223.5</c:v>
                </c:pt>
                <c:pt idx="417">
                  <c:v>224</c:v>
                </c:pt>
                <c:pt idx="418">
                  <c:v>224.5</c:v>
                </c:pt>
                <c:pt idx="419">
                  <c:v>225</c:v>
                </c:pt>
                <c:pt idx="420">
                  <c:v>225.5</c:v>
                </c:pt>
                <c:pt idx="421">
                  <c:v>226</c:v>
                </c:pt>
                <c:pt idx="422">
                  <c:v>226.5</c:v>
                </c:pt>
                <c:pt idx="423">
                  <c:v>227</c:v>
                </c:pt>
                <c:pt idx="424">
                  <c:v>227.5</c:v>
                </c:pt>
                <c:pt idx="425">
                  <c:v>228</c:v>
                </c:pt>
                <c:pt idx="426">
                  <c:v>228.5</c:v>
                </c:pt>
                <c:pt idx="427">
                  <c:v>229</c:v>
                </c:pt>
                <c:pt idx="428">
                  <c:v>229.5</c:v>
                </c:pt>
                <c:pt idx="429">
                  <c:v>230</c:v>
                </c:pt>
                <c:pt idx="430">
                  <c:v>230.5</c:v>
                </c:pt>
                <c:pt idx="431">
                  <c:v>231</c:v>
                </c:pt>
                <c:pt idx="432">
                  <c:v>231.5</c:v>
                </c:pt>
                <c:pt idx="433">
                  <c:v>232</c:v>
                </c:pt>
                <c:pt idx="434">
                  <c:v>232.5</c:v>
                </c:pt>
                <c:pt idx="435">
                  <c:v>233</c:v>
                </c:pt>
                <c:pt idx="436">
                  <c:v>233.5</c:v>
                </c:pt>
                <c:pt idx="437">
                  <c:v>234</c:v>
                </c:pt>
                <c:pt idx="438">
                  <c:v>234.5</c:v>
                </c:pt>
                <c:pt idx="439">
                  <c:v>235</c:v>
                </c:pt>
                <c:pt idx="440">
                  <c:v>235.5</c:v>
                </c:pt>
                <c:pt idx="441">
                  <c:v>236</c:v>
                </c:pt>
                <c:pt idx="442">
                  <c:v>236.5</c:v>
                </c:pt>
                <c:pt idx="443">
                  <c:v>237</c:v>
                </c:pt>
                <c:pt idx="444">
                  <c:v>237.5</c:v>
                </c:pt>
                <c:pt idx="445">
                  <c:v>238</c:v>
                </c:pt>
                <c:pt idx="446">
                  <c:v>238.5</c:v>
                </c:pt>
                <c:pt idx="447">
                  <c:v>239</c:v>
                </c:pt>
                <c:pt idx="448">
                  <c:v>239.5</c:v>
                </c:pt>
                <c:pt idx="449">
                  <c:v>240</c:v>
                </c:pt>
                <c:pt idx="450">
                  <c:v>240.5</c:v>
                </c:pt>
                <c:pt idx="451">
                  <c:v>241</c:v>
                </c:pt>
                <c:pt idx="452">
                  <c:v>241.5</c:v>
                </c:pt>
                <c:pt idx="453">
                  <c:v>242</c:v>
                </c:pt>
                <c:pt idx="454">
                  <c:v>242.5</c:v>
                </c:pt>
                <c:pt idx="455">
                  <c:v>243</c:v>
                </c:pt>
                <c:pt idx="456">
                  <c:v>243.5</c:v>
                </c:pt>
                <c:pt idx="457">
                  <c:v>244</c:v>
                </c:pt>
                <c:pt idx="458">
                  <c:v>244.5</c:v>
                </c:pt>
                <c:pt idx="459">
                  <c:v>245</c:v>
                </c:pt>
                <c:pt idx="460">
                  <c:v>245.5</c:v>
                </c:pt>
                <c:pt idx="461">
                  <c:v>246</c:v>
                </c:pt>
                <c:pt idx="462">
                  <c:v>246.5</c:v>
                </c:pt>
                <c:pt idx="463">
                  <c:v>247</c:v>
                </c:pt>
                <c:pt idx="464">
                  <c:v>247.5</c:v>
                </c:pt>
                <c:pt idx="465">
                  <c:v>248</c:v>
                </c:pt>
                <c:pt idx="466">
                  <c:v>248.5</c:v>
                </c:pt>
                <c:pt idx="467">
                  <c:v>249</c:v>
                </c:pt>
                <c:pt idx="468">
                  <c:v>249.5</c:v>
                </c:pt>
                <c:pt idx="469">
                  <c:v>250</c:v>
                </c:pt>
                <c:pt idx="470">
                  <c:v>250.5</c:v>
                </c:pt>
                <c:pt idx="471">
                  <c:v>251</c:v>
                </c:pt>
                <c:pt idx="472">
                  <c:v>251.5</c:v>
                </c:pt>
                <c:pt idx="473">
                  <c:v>252</c:v>
                </c:pt>
                <c:pt idx="474">
                  <c:v>252.5</c:v>
                </c:pt>
                <c:pt idx="475">
                  <c:v>253</c:v>
                </c:pt>
                <c:pt idx="476">
                  <c:v>253.5</c:v>
                </c:pt>
                <c:pt idx="477">
                  <c:v>254</c:v>
                </c:pt>
                <c:pt idx="478">
                  <c:v>254.5</c:v>
                </c:pt>
                <c:pt idx="479">
                  <c:v>255</c:v>
                </c:pt>
                <c:pt idx="480">
                  <c:v>255.5</c:v>
                </c:pt>
                <c:pt idx="481">
                  <c:v>256</c:v>
                </c:pt>
                <c:pt idx="482">
                  <c:v>256.5</c:v>
                </c:pt>
                <c:pt idx="483">
                  <c:v>257</c:v>
                </c:pt>
                <c:pt idx="484">
                  <c:v>257.5</c:v>
                </c:pt>
                <c:pt idx="485">
                  <c:v>258</c:v>
                </c:pt>
                <c:pt idx="486">
                  <c:v>258.5</c:v>
                </c:pt>
                <c:pt idx="487">
                  <c:v>259</c:v>
                </c:pt>
                <c:pt idx="488">
                  <c:v>259.5</c:v>
                </c:pt>
                <c:pt idx="489">
                  <c:v>260</c:v>
                </c:pt>
                <c:pt idx="490">
                  <c:v>260.5</c:v>
                </c:pt>
                <c:pt idx="491">
                  <c:v>261</c:v>
                </c:pt>
                <c:pt idx="492">
                  <c:v>261.5</c:v>
                </c:pt>
                <c:pt idx="493">
                  <c:v>262</c:v>
                </c:pt>
                <c:pt idx="494">
                  <c:v>262.5</c:v>
                </c:pt>
                <c:pt idx="495">
                  <c:v>263</c:v>
                </c:pt>
                <c:pt idx="496">
                  <c:v>263.5</c:v>
                </c:pt>
                <c:pt idx="497">
                  <c:v>264</c:v>
                </c:pt>
                <c:pt idx="498">
                  <c:v>264.5</c:v>
                </c:pt>
                <c:pt idx="499">
                  <c:v>265</c:v>
                </c:pt>
                <c:pt idx="500">
                  <c:v>265.5</c:v>
                </c:pt>
                <c:pt idx="501">
                  <c:v>266</c:v>
                </c:pt>
                <c:pt idx="502">
                  <c:v>266.5</c:v>
                </c:pt>
                <c:pt idx="503">
                  <c:v>267</c:v>
                </c:pt>
                <c:pt idx="504">
                  <c:v>267.5</c:v>
                </c:pt>
                <c:pt idx="505">
                  <c:v>268</c:v>
                </c:pt>
                <c:pt idx="506">
                  <c:v>268.5</c:v>
                </c:pt>
                <c:pt idx="507">
                  <c:v>269</c:v>
                </c:pt>
                <c:pt idx="508">
                  <c:v>269.5</c:v>
                </c:pt>
                <c:pt idx="509">
                  <c:v>270</c:v>
                </c:pt>
                <c:pt idx="510">
                  <c:v>270.5</c:v>
                </c:pt>
                <c:pt idx="511">
                  <c:v>271</c:v>
                </c:pt>
                <c:pt idx="512">
                  <c:v>271.5</c:v>
                </c:pt>
                <c:pt idx="513">
                  <c:v>272</c:v>
                </c:pt>
                <c:pt idx="514">
                  <c:v>272.5</c:v>
                </c:pt>
                <c:pt idx="515">
                  <c:v>273</c:v>
                </c:pt>
                <c:pt idx="516">
                  <c:v>273.5</c:v>
                </c:pt>
                <c:pt idx="517">
                  <c:v>274</c:v>
                </c:pt>
                <c:pt idx="518">
                  <c:v>274.5</c:v>
                </c:pt>
                <c:pt idx="519">
                  <c:v>275</c:v>
                </c:pt>
                <c:pt idx="520">
                  <c:v>275.5</c:v>
                </c:pt>
                <c:pt idx="521">
                  <c:v>276</c:v>
                </c:pt>
                <c:pt idx="522">
                  <c:v>276.5</c:v>
                </c:pt>
                <c:pt idx="523">
                  <c:v>277</c:v>
                </c:pt>
                <c:pt idx="524">
                  <c:v>277.5</c:v>
                </c:pt>
                <c:pt idx="525">
                  <c:v>278</c:v>
                </c:pt>
                <c:pt idx="526">
                  <c:v>278.5</c:v>
                </c:pt>
                <c:pt idx="527">
                  <c:v>279</c:v>
                </c:pt>
                <c:pt idx="528">
                  <c:v>279.5</c:v>
                </c:pt>
                <c:pt idx="529">
                  <c:v>280</c:v>
                </c:pt>
                <c:pt idx="530">
                  <c:v>280.5</c:v>
                </c:pt>
                <c:pt idx="531">
                  <c:v>281</c:v>
                </c:pt>
                <c:pt idx="532">
                  <c:v>281.5</c:v>
                </c:pt>
                <c:pt idx="533">
                  <c:v>282</c:v>
                </c:pt>
                <c:pt idx="534">
                  <c:v>282.5</c:v>
                </c:pt>
                <c:pt idx="535">
                  <c:v>283</c:v>
                </c:pt>
                <c:pt idx="536">
                  <c:v>283.5</c:v>
                </c:pt>
                <c:pt idx="537">
                  <c:v>284</c:v>
                </c:pt>
                <c:pt idx="538">
                  <c:v>284.5</c:v>
                </c:pt>
                <c:pt idx="539">
                  <c:v>285</c:v>
                </c:pt>
                <c:pt idx="540">
                  <c:v>285.5</c:v>
                </c:pt>
                <c:pt idx="541">
                  <c:v>286</c:v>
                </c:pt>
                <c:pt idx="542">
                  <c:v>286.5</c:v>
                </c:pt>
                <c:pt idx="543">
                  <c:v>287</c:v>
                </c:pt>
                <c:pt idx="544">
                  <c:v>287.5</c:v>
                </c:pt>
                <c:pt idx="545">
                  <c:v>288</c:v>
                </c:pt>
                <c:pt idx="546">
                  <c:v>288.5</c:v>
                </c:pt>
                <c:pt idx="547">
                  <c:v>289</c:v>
                </c:pt>
                <c:pt idx="548">
                  <c:v>289.5</c:v>
                </c:pt>
                <c:pt idx="549">
                  <c:v>290</c:v>
                </c:pt>
                <c:pt idx="550">
                  <c:v>290.5</c:v>
                </c:pt>
                <c:pt idx="551">
                  <c:v>291</c:v>
                </c:pt>
                <c:pt idx="552">
                  <c:v>291.5</c:v>
                </c:pt>
                <c:pt idx="553">
                  <c:v>292</c:v>
                </c:pt>
                <c:pt idx="554">
                  <c:v>292.5</c:v>
                </c:pt>
                <c:pt idx="555">
                  <c:v>293</c:v>
                </c:pt>
                <c:pt idx="556">
                  <c:v>293.5</c:v>
                </c:pt>
                <c:pt idx="557">
                  <c:v>294</c:v>
                </c:pt>
                <c:pt idx="558">
                  <c:v>294.5</c:v>
                </c:pt>
                <c:pt idx="559">
                  <c:v>295</c:v>
                </c:pt>
                <c:pt idx="560">
                  <c:v>295.5</c:v>
                </c:pt>
                <c:pt idx="561">
                  <c:v>296</c:v>
                </c:pt>
                <c:pt idx="562">
                  <c:v>296.5</c:v>
                </c:pt>
                <c:pt idx="563">
                  <c:v>297</c:v>
                </c:pt>
                <c:pt idx="564">
                  <c:v>297.5</c:v>
                </c:pt>
                <c:pt idx="565">
                  <c:v>298</c:v>
                </c:pt>
                <c:pt idx="566">
                  <c:v>298.5</c:v>
                </c:pt>
                <c:pt idx="567">
                  <c:v>299</c:v>
                </c:pt>
                <c:pt idx="568">
                  <c:v>299.5</c:v>
                </c:pt>
                <c:pt idx="569">
                  <c:v>300</c:v>
                </c:pt>
                <c:pt idx="570">
                  <c:v>300.5</c:v>
                </c:pt>
                <c:pt idx="571">
                  <c:v>301</c:v>
                </c:pt>
                <c:pt idx="572">
                  <c:v>301.5</c:v>
                </c:pt>
                <c:pt idx="573">
                  <c:v>302</c:v>
                </c:pt>
                <c:pt idx="574">
                  <c:v>302.5</c:v>
                </c:pt>
                <c:pt idx="575">
                  <c:v>303</c:v>
                </c:pt>
                <c:pt idx="576">
                  <c:v>303.5</c:v>
                </c:pt>
                <c:pt idx="577">
                  <c:v>304</c:v>
                </c:pt>
                <c:pt idx="578">
                  <c:v>304.5</c:v>
                </c:pt>
                <c:pt idx="579">
                  <c:v>305</c:v>
                </c:pt>
                <c:pt idx="580">
                  <c:v>305.5</c:v>
                </c:pt>
                <c:pt idx="581">
                  <c:v>306</c:v>
                </c:pt>
                <c:pt idx="582">
                  <c:v>306.5</c:v>
                </c:pt>
                <c:pt idx="583">
                  <c:v>307</c:v>
                </c:pt>
                <c:pt idx="584">
                  <c:v>307.5</c:v>
                </c:pt>
                <c:pt idx="585">
                  <c:v>308</c:v>
                </c:pt>
                <c:pt idx="586">
                  <c:v>308.5</c:v>
                </c:pt>
                <c:pt idx="587">
                  <c:v>309</c:v>
                </c:pt>
                <c:pt idx="588">
                  <c:v>309.5</c:v>
                </c:pt>
                <c:pt idx="589">
                  <c:v>310</c:v>
                </c:pt>
                <c:pt idx="590">
                  <c:v>310.5</c:v>
                </c:pt>
                <c:pt idx="591">
                  <c:v>311</c:v>
                </c:pt>
                <c:pt idx="592">
                  <c:v>311.5</c:v>
                </c:pt>
                <c:pt idx="593">
                  <c:v>312</c:v>
                </c:pt>
                <c:pt idx="594">
                  <c:v>312.5</c:v>
                </c:pt>
                <c:pt idx="595">
                  <c:v>313</c:v>
                </c:pt>
                <c:pt idx="596">
                  <c:v>313.5</c:v>
                </c:pt>
                <c:pt idx="597">
                  <c:v>314</c:v>
                </c:pt>
                <c:pt idx="598">
                  <c:v>314.5</c:v>
                </c:pt>
                <c:pt idx="599">
                  <c:v>315</c:v>
                </c:pt>
                <c:pt idx="600">
                  <c:v>315.5</c:v>
                </c:pt>
                <c:pt idx="601">
                  <c:v>316</c:v>
                </c:pt>
                <c:pt idx="602">
                  <c:v>316.5</c:v>
                </c:pt>
                <c:pt idx="603">
                  <c:v>317</c:v>
                </c:pt>
                <c:pt idx="604">
                  <c:v>317.5</c:v>
                </c:pt>
                <c:pt idx="605">
                  <c:v>318</c:v>
                </c:pt>
                <c:pt idx="606">
                  <c:v>318.5</c:v>
                </c:pt>
                <c:pt idx="607">
                  <c:v>319</c:v>
                </c:pt>
                <c:pt idx="608">
                  <c:v>319.5</c:v>
                </c:pt>
                <c:pt idx="609">
                  <c:v>320</c:v>
                </c:pt>
                <c:pt idx="610">
                  <c:v>320.5</c:v>
                </c:pt>
                <c:pt idx="611">
                  <c:v>321</c:v>
                </c:pt>
                <c:pt idx="612">
                  <c:v>321.5</c:v>
                </c:pt>
                <c:pt idx="613">
                  <c:v>322</c:v>
                </c:pt>
                <c:pt idx="614">
                  <c:v>322.5</c:v>
                </c:pt>
                <c:pt idx="615">
                  <c:v>323</c:v>
                </c:pt>
                <c:pt idx="616">
                  <c:v>323.5</c:v>
                </c:pt>
                <c:pt idx="617">
                  <c:v>324</c:v>
                </c:pt>
                <c:pt idx="618">
                  <c:v>324.5</c:v>
                </c:pt>
                <c:pt idx="619">
                  <c:v>325</c:v>
                </c:pt>
                <c:pt idx="620">
                  <c:v>325.5</c:v>
                </c:pt>
                <c:pt idx="621">
                  <c:v>326</c:v>
                </c:pt>
                <c:pt idx="622">
                  <c:v>326.5</c:v>
                </c:pt>
                <c:pt idx="623">
                  <c:v>327</c:v>
                </c:pt>
                <c:pt idx="624">
                  <c:v>327.5</c:v>
                </c:pt>
                <c:pt idx="625">
                  <c:v>328</c:v>
                </c:pt>
                <c:pt idx="626">
                  <c:v>328.5</c:v>
                </c:pt>
                <c:pt idx="627">
                  <c:v>329</c:v>
                </c:pt>
                <c:pt idx="628">
                  <c:v>329.5</c:v>
                </c:pt>
                <c:pt idx="629">
                  <c:v>330</c:v>
                </c:pt>
                <c:pt idx="630">
                  <c:v>330.5</c:v>
                </c:pt>
                <c:pt idx="631">
                  <c:v>331</c:v>
                </c:pt>
                <c:pt idx="632">
                  <c:v>331.5</c:v>
                </c:pt>
                <c:pt idx="633">
                  <c:v>332</c:v>
                </c:pt>
                <c:pt idx="634">
                  <c:v>332.5</c:v>
                </c:pt>
                <c:pt idx="635">
                  <c:v>333</c:v>
                </c:pt>
                <c:pt idx="636">
                  <c:v>333.5</c:v>
                </c:pt>
                <c:pt idx="637">
                  <c:v>334</c:v>
                </c:pt>
                <c:pt idx="638">
                  <c:v>334.5</c:v>
                </c:pt>
                <c:pt idx="639">
                  <c:v>335</c:v>
                </c:pt>
                <c:pt idx="640">
                  <c:v>335.5</c:v>
                </c:pt>
                <c:pt idx="641">
                  <c:v>336</c:v>
                </c:pt>
                <c:pt idx="642">
                  <c:v>336.5</c:v>
                </c:pt>
                <c:pt idx="643">
                  <c:v>337</c:v>
                </c:pt>
                <c:pt idx="644">
                  <c:v>337.5</c:v>
                </c:pt>
                <c:pt idx="645">
                  <c:v>338</c:v>
                </c:pt>
                <c:pt idx="646">
                  <c:v>338.5</c:v>
                </c:pt>
                <c:pt idx="647">
                  <c:v>339</c:v>
                </c:pt>
                <c:pt idx="648">
                  <c:v>339.5</c:v>
                </c:pt>
                <c:pt idx="649">
                  <c:v>340</c:v>
                </c:pt>
                <c:pt idx="650">
                  <c:v>340.5</c:v>
                </c:pt>
                <c:pt idx="651">
                  <c:v>341</c:v>
                </c:pt>
                <c:pt idx="652">
                  <c:v>341.5</c:v>
                </c:pt>
                <c:pt idx="653">
                  <c:v>342</c:v>
                </c:pt>
                <c:pt idx="654">
                  <c:v>342.5</c:v>
                </c:pt>
                <c:pt idx="655">
                  <c:v>343</c:v>
                </c:pt>
                <c:pt idx="656">
                  <c:v>343.5</c:v>
                </c:pt>
                <c:pt idx="657">
                  <c:v>344</c:v>
                </c:pt>
                <c:pt idx="658">
                  <c:v>344.5</c:v>
                </c:pt>
                <c:pt idx="659">
                  <c:v>345</c:v>
                </c:pt>
                <c:pt idx="660">
                  <c:v>345.5</c:v>
                </c:pt>
                <c:pt idx="661">
                  <c:v>346</c:v>
                </c:pt>
                <c:pt idx="662">
                  <c:v>346.5</c:v>
                </c:pt>
                <c:pt idx="663">
                  <c:v>347</c:v>
                </c:pt>
                <c:pt idx="664">
                  <c:v>347.5</c:v>
                </c:pt>
                <c:pt idx="665">
                  <c:v>348</c:v>
                </c:pt>
                <c:pt idx="666">
                  <c:v>348.5</c:v>
                </c:pt>
                <c:pt idx="667">
                  <c:v>349</c:v>
                </c:pt>
                <c:pt idx="668">
                  <c:v>349.5</c:v>
                </c:pt>
                <c:pt idx="669">
                  <c:v>350</c:v>
                </c:pt>
                <c:pt idx="670">
                  <c:v>350.5</c:v>
                </c:pt>
                <c:pt idx="671">
                  <c:v>351</c:v>
                </c:pt>
                <c:pt idx="672">
                  <c:v>351.5</c:v>
                </c:pt>
                <c:pt idx="673">
                  <c:v>352</c:v>
                </c:pt>
                <c:pt idx="674">
                  <c:v>352.5</c:v>
                </c:pt>
                <c:pt idx="675">
                  <c:v>353</c:v>
                </c:pt>
                <c:pt idx="676">
                  <c:v>353.5</c:v>
                </c:pt>
                <c:pt idx="677">
                  <c:v>354</c:v>
                </c:pt>
                <c:pt idx="678">
                  <c:v>354.5</c:v>
                </c:pt>
                <c:pt idx="679">
                  <c:v>355</c:v>
                </c:pt>
                <c:pt idx="680">
                  <c:v>355.5</c:v>
                </c:pt>
                <c:pt idx="681">
                  <c:v>356</c:v>
                </c:pt>
                <c:pt idx="682">
                  <c:v>356.5</c:v>
                </c:pt>
                <c:pt idx="683">
                  <c:v>357</c:v>
                </c:pt>
                <c:pt idx="684">
                  <c:v>357.5</c:v>
                </c:pt>
                <c:pt idx="685">
                  <c:v>358</c:v>
                </c:pt>
                <c:pt idx="686">
                  <c:v>358.5</c:v>
                </c:pt>
                <c:pt idx="687">
                  <c:v>359</c:v>
                </c:pt>
                <c:pt idx="688">
                  <c:v>359.5</c:v>
                </c:pt>
                <c:pt idx="689">
                  <c:v>360</c:v>
                </c:pt>
                <c:pt idx="690">
                  <c:v>360.5</c:v>
                </c:pt>
                <c:pt idx="691">
                  <c:v>361</c:v>
                </c:pt>
                <c:pt idx="692">
                  <c:v>361.5</c:v>
                </c:pt>
                <c:pt idx="693">
                  <c:v>362</c:v>
                </c:pt>
                <c:pt idx="694">
                  <c:v>362.5</c:v>
                </c:pt>
                <c:pt idx="695">
                  <c:v>363</c:v>
                </c:pt>
                <c:pt idx="696">
                  <c:v>363.5</c:v>
                </c:pt>
                <c:pt idx="697">
                  <c:v>364</c:v>
                </c:pt>
                <c:pt idx="698">
                  <c:v>364.5</c:v>
                </c:pt>
                <c:pt idx="699">
                  <c:v>365</c:v>
                </c:pt>
                <c:pt idx="700">
                  <c:v>365.5</c:v>
                </c:pt>
                <c:pt idx="701">
                  <c:v>366</c:v>
                </c:pt>
                <c:pt idx="702">
                  <c:v>366.5</c:v>
                </c:pt>
                <c:pt idx="703">
                  <c:v>367</c:v>
                </c:pt>
                <c:pt idx="704">
                  <c:v>367.5</c:v>
                </c:pt>
                <c:pt idx="705">
                  <c:v>368</c:v>
                </c:pt>
                <c:pt idx="706">
                  <c:v>368.5</c:v>
                </c:pt>
                <c:pt idx="707">
                  <c:v>369</c:v>
                </c:pt>
                <c:pt idx="708">
                  <c:v>369.5</c:v>
                </c:pt>
                <c:pt idx="709">
                  <c:v>370</c:v>
                </c:pt>
                <c:pt idx="710">
                  <c:v>370.5</c:v>
                </c:pt>
                <c:pt idx="711">
                  <c:v>371</c:v>
                </c:pt>
                <c:pt idx="712">
                  <c:v>371.5</c:v>
                </c:pt>
                <c:pt idx="713">
                  <c:v>372</c:v>
                </c:pt>
                <c:pt idx="714">
                  <c:v>372.5</c:v>
                </c:pt>
                <c:pt idx="715">
                  <c:v>373</c:v>
                </c:pt>
                <c:pt idx="716">
                  <c:v>373.5</c:v>
                </c:pt>
                <c:pt idx="717">
                  <c:v>374</c:v>
                </c:pt>
                <c:pt idx="718">
                  <c:v>374.5</c:v>
                </c:pt>
                <c:pt idx="719">
                  <c:v>375</c:v>
                </c:pt>
                <c:pt idx="720">
                  <c:v>375.5</c:v>
                </c:pt>
                <c:pt idx="721">
                  <c:v>376</c:v>
                </c:pt>
                <c:pt idx="722">
                  <c:v>376.5</c:v>
                </c:pt>
                <c:pt idx="723">
                  <c:v>377</c:v>
                </c:pt>
                <c:pt idx="724">
                  <c:v>377.5</c:v>
                </c:pt>
                <c:pt idx="725">
                  <c:v>378</c:v>
                </c:pt>
                <c:pt idx="726">
                  <c:v>378.5</c:v>
                </c:pt>
                <c:pt idx="727">
                  <c:v>379</c:v>
                </c:pt>
                <c:pt idx="728">
                  <c:v>379.5</c:v>
                </c:pt>
                <c:pt idx="729">
                  <c:v>380</c:v>
                </c:pt>
                <c:pt idx="730">
                  <c:v>380.5</c:v>
                </c:pt>
                <c:pt idx="731">
                  <c:v>381</c:v>
                </c:pt>
                <c:pt idx="732">
                  <c:v>381.5</c:v>
                </c:pt>
                <c:pt idx="733">
                  <c:v>382</c:v>
                </c:pt>
                <c:pt idx="734">
                  <c:v>382.5</c:v>
                </c:pt>
                <c:pt idx="735">
                  <c:v>383</c:v>
                </c:pt>
                <c:pt idx="736">
                  <c:v>383.5</c:v>
                </c:pt>
                <c:pt idx="737">
                  <c:v>384</c:v>
                </c:pt>
                <c:pt idx="738">
                  <c:v>384.5</c:v>
                </c:pt>
                <c:pt idx="739">
                  <c:v>385</c:v>
                </c:pt>
                <c:pt idx="740">
                  <c:v>385.5</c:v>
                </c:pt>
                <c:pt idx="741">
                  <c:v>386</c:v>
                </c:pt>
                <c:pt idx="742">
                  <c:v>386.5</c:v>
                </c:pt>
                <c:pt idx="743">
                  <c:v>387</c:v>
                </c:pt>
                <c:pt idx="744">
                  <c:v>387.5</c:v>
                </c:pt>
                <c:pt idx="745">
                  <c:v>388</c:v>
                </c:pt>
                <c:pt idx="746">
                  <c:v>388.5</c:v>
                </c:pt>
                <c:pt idx="747">
                  <c:v>389</c:v>
                </c:pt>
                <c:pt idx="748">
                  <c:v>389.5</c:v>
                </c:pt>
                <c:pt idx="749">
                  <c:v>390</c:v>
                </c:pt>
                <c:pt idx="750">
                  <c:v>390.5</c:v>
                </c:pt>
                <c:pt idx="751">
                  <c:v>391</c:v>
                </c:pt>
                <c:pt idx="752">
                  <c:v>391.5</c:v>
                </c:pt>
                <c:pt idx="753">
                  <c:v>392</c:v>
                </c:pt>
                <c:pt idx="754">
                  <c:v>392.5</c:v>
                </c:pt>
                <c:pt idx="755">
                  <c:v>393</c:v>
                </c:pt>
                <c:pt idx="756">
                  <c:v>393.5</c:v>
                </c:pt>
                <c:pt idx="757">
                  <c:v>394</c:v>
                </c:pt>
                <c:pt idx="758">
                  <c:v>394.5</c:v>
                </c:pt>
                <c:pt idx="759">
                  <c:v>395</c:v>
                </c:pt>
                <c:pt idx="760">
                  <c:v>395.5</c:v>
                </c:pt>
                <c:pt idx="761">
                  <c:v>396</c:v>
                </c:pt>
                <c:pt idx="762">
                  <c:v>396.5</c:v>
                </c:pt>
                <c:pt idx="763">
                  <c:v>397</c:v>
                </c:pt>
                <c:pt idx="764">
                  <c:v>397.5</c:v>
                </c:pt>
                <c:pt idx="765">
                  <c:v>398</c:v>
                </c:pt>
                <c:pt idx="766">
                  <c:v>398.5</c:v>
                </c:pt>
                <c:pt idx="767">
                  <c:v>399</c:v>
                </c:pt>
                <c:pt idx="768">
                  <c:v>399.5</c:v>
                </c:pt>
                <c:pt idx="769">
                  <c:v>400</c:v>
                </c:pt>
                <c:pt idx="770">
                  <c:v>400.5</c:v>
                </c:pt>
                <c:pt idx="771">
                  <c:v>401</c:v>
                </c:pt>
                <c:pt idx="772">
                  <c:v>401.5</c:v>
                </c:pt>
                <c:pt idx="773">
                  <c:v>402</c:v>
                </c:pt>
                <c:pt idx="774">
                  <c:v>402.5</c:v>
                </c:pt>
                <c:pt idx="775">
                  <c:v>403</c:v>
                </c:pt>
                <c:pt idx="776">
                  <c:v>403.5</c:v>
                </c:pt>
                <c:pt idx="777">
                  <c:v>404</c:v>
                </c:pt>
                <c:pt idx="778">
                  <c:v>404.5</c:v>
                </c:pt>
                <c:pt idx="779">
                  <c:v>405</c:v>
                </c:pt>
                <c:pt idx="780">
                  <c:v>405.5</c:v>
                </c:pt>
                <c:pt idx="781">
                  <c:v>406</c:v>
                </c:pt>
                <c:pt idx="782">
                  <c:v>406.5</c:v>
                </c:pt>
                <c:pt idx="783">
                  <c:v>407</c:v>
                </c:pt>
                <c:pt idx="784">
                  <c:v>407.5</c:v>
                </c:pt>
                <c:pt idx="785">
                  <c:v>408</c:v>
                </c:pt>
                <c:pt idx="786">
                  <c:v>408.5</c:v>
                </c:pt>
                <c:pt idx="787">
                  <c:v>409</c:v>
                </c:pt>
                <c:pt idx="788">
                  <c:v>409.5</c:v>
                </c:pt>
                <c:pt idx="789">
                  <c:v>410</c:v>
                </c:pt>
                <c:pt idx="790">
                  <c:v>410.5</c:v>
                </c:pt>
                <c:pt idx="791">
                  <c:v>411</c:v>
                </c:pt>
                <c:pt idx="792">
                  <c:v>411.5</c:v>
                </c:pt>
                <c:pt idx="793">
                  <c:v>412</c:v>
                </c:pt>
                <c:pt idx="794">
                  <c:v>412.5</c:v>
                </c:pt>
                <c:pt idx="795">
                  <c:v>413</c:v>
                </c:pt>
                <c:pt idx="796">
                  <c:v>413.5</c:v>
                </c:pt>
                <c:pt idx="797">
                  <c:v>414</c:v>
                </c:pt>
                <c:pt idx="798">
                  <c:v>414.5</c:v>
                </c:pt>
                <c:pt idx="799">
                  <c:v>415</c:v>
                </c:pt>
                <c:pt idx="800">
                  <c:v>415.5</c:v>
                </c:pt>
                <c:pt idx="801">
                  <c:v>416</c:v>
                </c:pt>
                <c:pt idx="802">
                  <c:v>416.5</c:v>
                </c:pt>
                <c:pt idx="803">
                  <c:v>417</c:v>
                </c:pt>
                <c:pt idx="804">
                  <c:v>417.5</c:v>
                </c:pt>
                <c:pt idx="805">
                  <c:v>418</c:v>
                </c:pt>
                <c:pt idx="806">
                  <c:v>418.5</c:v>
                </c:pt>
                <c:pt idx="807">
                  <c:v>419</c:v>
                </c:pt>
                <c:pt idx="808">
                  <c:v>419.5</c:v>
                </c:pt>
                <c:pt idx="809">
                  <c:v>420</c:v>
                </c:pt>
                <c:pt idx="810">
                  <c:v>420.5</c:v>
                </c:pt>
                <c:pt idx="811">
                  <c:v>421</c:v>
                </c:pt>
                <c:pt idx="812">
                  <c:v>421.5</c:v>
                </c:pt>
                <c:pt idx="813">
                  <c:v>422</c:v>
                </c:pt>
                <c:pt idx="814">
                  <c:v>422.5</c:v>
                </c:pt>
                <c:pt idx="815">
                  <c:v>423</c:v>
                </c:pt>
                <c:pt idx="816">
                  <c:v>423.5</c:v>
                </c:pt>
                <c:pt idx="817">
                  <c:v>424</c:v>
                </c:pt>
                <c:pt idx="818">
                  <c:v>424.5</c:v>
                </c:pt>
                <c:pt idx="819">
                  <c:v>425</c:v>
                </c:pt>
                <c:pt idx="820">
                  <c:v>425.5</c:v>
                </c:pt>
                <c:pt idx="821">
                  <c:v>426</c:v>
                </c:pt>
                <c:pt idx="822">
                  <c:v>426.5</c:v>
                </c:pt>
                <c:pt idx="823">
                  <c:v>427</c:v>
                </c:pt>
                <c:pt idx="824">
                  <c:v>427.5</c:v>
                </c:pt>
                <c:pt idx="825">
                  <c:v>428</c:v>
                </c:pt>
                <c:pt idx="826">
                  <c:v>428.5</c:v>
                </c:pt>
                <c:pt idx="827">
                  <c:v>429</c:v>
                </c:pt>
                <c:pt idx="828">
                  <c:v>429.5</c:v>
                </c:pt>
                <c:pt idx="829">
                  <c:v>430</c:v>
                </c:pt>
                <c:pt idx="830">
                  <c:v>430.5</c:v>
                </c:pt>
                <c:pt idx="831">
                  <c:v>431</c:v>
                </c:pt>
                <c:pt idx="832">
                  <c:v>431.5</c:v>
                </c:pt>
                <c:pt idx="833">
                  <c:v>432</c:v>
                </c:pt>
                <c:pt idx="834">
                  <c:v>432.5</c:v>
                </c:pt>
                <c:pt idx="835">
                  <c:v>433</c:v>
                </c:pt>
                <c:pt idx="836">
                  <c:v>433.5</c:v>
                </c:pt>
                <c:pt idx="837">
                  <c:v>434</c:v>
                </c:pt>
                <c:pt idx="838">
                  <c:v>434.5</c:v>
                </c:pt>
                <c:pt idx="839">
                  <c:v>435</c:v>
                </c:pt>
                <c:pt idx="840">
                  <c:v>435.5</c:v>
                </c:pt>
                <c:pt idx="841">
                  <c:v>436</c:v>
                </c:pt>
                <c:pt idx="842">
                  <c:v>436.5</c:v>
                </c:pt>
                <c:pt idx="843">
                  <c:v>437</c:v>
                </c:pt>
                <c:pt idx="844">
                  <c:v>437.5</c:v>
                </c:pt>
                <c:pt idx="845">
                  <c:v>438</c:v>
                </c:pt>
                <c:pt idx="846">
                  <c:v>438.5</c:v>
                </c:pt>
                <c:pt idx="847">
                  <c:v>439</c:v>
                </c:pt>
                <c:pt idx="848">
                  <c:v>439.5</c:v>
                </c:pt>
                <c:pt idx="849">
                  <c:v>440</c:v>
                </c:pt>
                <c:pt idx="850">
                  <c:v>440.5</c:v>
                </c:pt>
                <c:pt idx="851">
                  <c:v>441</c:v>
                </c:pt>
                <c:pt idx="852">
                  <c:v>441.5</c:v>
                </c:pt>
                <c:pt idx="853">
                  <c:v>442</c:v>
                </c:pt>
                <c:pt idx="854">
                  <c:v>442.5</c:v>
                </c:pt>
                <c:pt idx="855">
                  <c:v>443</c:v>
                </c:pt>
                <c:pt idx="856">
                  <c:v>443.5</c:v>
                </c:pt>
                <c:pt idx="857">
                  <c:v>444</c:v>
                </c:pt>
                <c:pt idx="858">
                  <c:v>444.5</c:v>
                </c:pt>
                <c:pt idx="859">
                  <c:v>445</c:v>
                </c:pt>
                <c:pt idx="860">
                  <c:v>445.5</c:v>
                </c:pt>
                <c:pt idx="861">
                  <c:v>446</c:v>
                </c:pt>
                <c:pt idx="862">
                  <c:v>446.5</c:v>
                </c:pt>
                <c:pt idx="863">
                  <c:v>447</c:v>
                </c:pt>
                <c:pt idx="864">
                  <c:v>447.5</c:v>
                </c:pt>
                <c:pt idx="865">
                  <c:v>448</c:v>
                </c:pt>
                <c:pt idx="866">
                  <c:v>448.5</c:v>
                </c:pt>
                <c:pt idx="867">
                  <c:v>449</c:v>
                </c:pt>
                <c:pt idx="868">
                  <c:v>449.5</c:v>
                </c:pt>
                <c:pt idx="869">
                  <c:v>450</c:v>
                </c:pt>
                <c:pt idx="870">
                  <c:v>450.5</c:v>
                </c:pt>
                <c:pt idx="871">
                  <c:v>451</c:v>
                </c:pt>
                <c:pt idx="872">
                  <c:v>451.5</c:v>
                </c:pt>
                <c:pt idx="873">
                  <c:v>452</c:v>
                </c:pt>
                <c:pt idx="874">
                  <c:v>452.5</c:v>
                </c:pt>
                <c:pt idx="875">
                  <c:v>453</c:v>
                </c:pt>
                <c:pt idx="876">
                  <c:v>453.5</c:v>
                </c:pt>
                <c:pt idx="877">
                  <c:v>454</c:v>
                </c:pt>
                <c:pt idx="878">
                  <c:v>454.5</c:v>
                </c:pt>
                <c:pt idx="879">
                  <c:v>455</c:v>
                </c:pt>
                <c:pt idx="880">
                  <c:v>455.5</c:v>
                </c:pt>
                <c:pt idx="881">
                  <c:v>456</c:v>
                </c:pt>
                <c:pt idx="882">
                  <c:v>456.5</c:v>
                </c:pt>
                <c:pt idx="883">
                  <c:v>457</c:v>
                </c:pt>
                <c:pt idx="884">
                  <c:v>457.5</c:v>
                </c:pt>
                <c:pt idx="885">
                  <c:v>458</c:v>
                </c:pt>
                <c:pt idx="886">
                  <c:v>458.5</c:v>
                </c:pt>
                <c:pt idx="887">
                  <c:v>459</c:v>
                </c:pt>
                <c:pt idx="888">
                  <c:v>459.5</c:v>
                </c:pt>
                <c:pt idx="889">
                  <c:v>460</c:v>
                </c:pt>
                <c:pt idx="890">
                  <c:v>460.5</c:v>
                </c:pt>
                <c:pt idx="891">
                  <c:v>461</c:v>
                </c:pt>
                <c:pt idx="892">
                  <c:v>461.5</c:v>
                </c:pt>
                <c:pt idx="893">
                  <c:v>462</c:v>
                </c:pt>
                <c:pt idx="894">
                  <c:v>462.5</c:v>
                </c:pt>
                <c:pt idx="895">
                  <c:v>463</c:v>
                </c:pt>
                <c:pt idx="896">
                  <c:v>463.5</c:v>
                </c:pt>
                <c:pt idx="897">
                  <c:v>464</c:v>
                </c:pt>
                <c:pt idx="898">
                  <c:v>464.5</c:v>
                </c:pt>
                <c:pt idx="899">
                  <c:v>465</c:v>
                </c:pt>
                <c:pt idx="900">
                  <c:v>465.5</c:v>
                </c:pt>
                <c:pt idx="901">
                  <c:v>466</c:v>
                </c:pt>
                <c:pt idx="902">
                  <c:v>466.5</c:v>
                </c:pt>
                <c:pt idx="903">
                  <c:v>467</c:v>
                </c:pt>
                <c:pt idx="904">
                  <c:v>467.5</c:v>
                </c:pt>
                <c:pt idx="905">
                  <c:v>468</c:v>
                </c:pt>
                <c:pt idx="906">
                  <c:v>468.5</c:v>
                </c:pt>
                <c:pt idx="907">
                  <c:v>469</c:v>
                </c:pt>
                <c:pt idx="908">
                  <c:v>469.5</c:v>
                </c:pt>
                <c:pt idx="909">
                  <c:v>470</c:v>
                </c:pt>
                <c:pt idx="910">
                  <c:v>470.5</c:v>
                </c:pt>
                <c:pt idx="911">
                  <c:v>471</c:v>
                </c:pt>
                <c:pt idx="912">
                  <c:v>471.5</c:v>
                </c:pt>
                <c:pt idx="913">
                  <c:v>472</c:v>
                </c:pt>
                <c:pt idx="914">
                  <c:v>472.5</c:v>
                </c:pt>
                <c:pt idx="915">
                  <c:v>473</c:v>
                </c:pt>
                <c:pt idx="916">
                  <c:v>473.5</c:v>
                </c:pt>
                <c:pt idx="917">
                  <c:v>474</c:v>
                </c:pt>
                <c:pt idx="918">
                  <c:v>474.5</c:v>
                </c:pt>
                <c:pt idx="919">
                  <c:v>475</c:v>
                </c:pt>
                <c:pt idx="920">
                  <c:v>475.5</c:v>
                </c:pt>
                <c:pt idx="921">
                  <c:v>476</c:v>
                </c:pt>
                <c:pt idx="922">
                  <c:v>476.5</c:v>
                </c:pt>
                <c:pt idx="923">
                  <c:v>477</c:v>
                </c:pt>
                <c:pt idx="924">
                  <c:v>477.5</c:v>
                </c:pt>
                <c:pt idx="925">
                  <c:v>478</c:v>
                </c:pt>
                <c:pt idx="926">
                  <c:v>478.5</c:v>
                </c:pt>
                <c:pt idx="927">
                  <c:v>479</c:v>
                </c:pt>
                <c:pt idx="928">
                  <c:v>479.5</c:v>
                </c:pt>
                <c:pt idx="929">
                  <c:v>480</c:v>
                </c:pt>
                <c:pt idx="930">
                  <c:v>480.5</c:v>
                </c:pt>
                <c:pt idx="931">
                  <c:v>481</c:v>
                </c:pt>
                <c:pt idx="932">
                  <c:v>481.5</c:v>
                </c:pt>
                <c:pt idx="933">
                  <c:v>482</c:v>
                </c:pt>
                <c:pt idx="934">
                  <c:v>482.5</c:v>
                </c:pt>
                <c:pt idx="935">
                  <c:v>483</c:v>
                </c:pt>
                <c:pt idx="936">
                  <c:v>483.5</c:v>
                </c:pt>
                <c:pt idx="937">
                  <c:v>484</c:v>
                </c:pt>
                <c:pt idx="938">
                  <c:v>484.5</c:v>
                </c:pt>
                <c:pt idx="939">
                  <c:v>485</c:v>
                </c:pt>
                <c:pt idx="940">
                  <c:v>485.5</c:v>
                </c:pt>
                <c:pt idx="941">
                  <c:v>486</c:v>
                </c:pt>
                <c:pt idx="942">
                  <c:v>486.5</c:v>
                </c:pt>
                <c:pt idx="943">
                  <c:v>487</c:v>
                </c:pt>
                <c:pt idx="944">
                  <c:v>487.5</c:v>
                </c:pt>
                <c:pt idx="945">
                  <c:v>488</c:v>
                </c:pt>
                <c:pt idx="946">
                  <c:v>488.5</c:v>
                </c:pt>
                <c:pt idx="947">
                  <c:v>489</c:v>
                </c:pt>
                <c:pt idx="948">
                  <c:v>489.5</c:v>
                </c:pt>
                <c:pt idx="949">
                  <c:v>490</c:v>
                </c:pt>
                <c:pt idx="950">
                  <c:v>490.5</c:v>
                </c:pt>
                <c:pt idx="951">
                  <c:v>491</c:v>
                </c:pt>
                <c:pt idx="952">
                  <c:v>491.5</c:v>
                </c:pt>
                <c:pt idx="953">
                  <c:v>492</c:v>
                </c:pt>
                <c:pt idx="954">
                  <c:v>492.5</c:v>
                </c:pt>
                <c:pt idx="955">
                  <c:v>493</c:v>
                </c:pt>
                <c:pt idx="956">
                  <c:v>493.5</c:v>
                </c:pt>
                <c:pt idx="957">
                  <c:v>494</c:v>
                </c:pt>
                <c:pt idx="958">
                  <c:v>494.5</c:v>
                </c:pt>
                <c:pt idx="959">
                  <c:v>495</c:v>
                </c:pt>
                <c:pt idx="960">
                  <c:v>495.5</c:v>
                </c:pt>
                <c:pt idx="961">
                  <c:v>496</c:v>
                </c:pt>
                <c:pt idx="962">
                  <c:v>496.5</c:v>
                </c:pt>
                <c:pt idx="963">
                  <c:v>497</c:v>
                </c:pt>
                <c:pt idx="964">
                  <c:v>497.5</c:v>
                </c:pt>
                <c:pt idx="965">
                  <c:v>498</c:v>
                </c:pt>
                <c:pt idx="966">
                  <c:v>498.5</c:v>
                </c:pt>
                <c:pt idx="967">
                  <c:v>499</c:v>
                </c:pt>
                <c:pt idx="968">
                  <c:v>499.5</c:v>
                </c:pt>
                <c:pt idx="969">
                  <c:v>500</c:v>
                </c:pt>
                <c:pt idx="970">
                  <c:v>500.5</c:v>
                </c:pt>
                <c:pt idx="971">
                  <c:v>501</c:v>
                </c:pt>
                <c:pt idx="972">
                  <c:v>501.5</c:v>
                </c:pt>
                <c:pt idx="973">
                  <c:v>502</c:v>
                </c:pt>
                <c:pt idx="974">
                  <c:v>502.5</c:v>
                </c:pt>
                <c:pt idx="975">
                  <c:v>503</c:v>
                </c:pt>
                <c:pt idx="976">
                  <c:v>503.5</c:v>
                </c:pt>
                <c:pt idx="977">
                  <c:v>504</c:v>
                </c:pt>
                <c:pt idx="978">
                  <c:v>504.5</c:v>
                </c:pt>
                <c:pt idx="979">
                  <c:v>505</c:v>
                </c:pt>
                <c:pt idx="980">
                  <c:v>505.5</c:v>
                </c:pt>
                <c:pt idx="981">
                  <c:v>506</c:v>
                </c:pt>
                <c:pt idx="982">
                  <c:v>506.5</c:v>
                </c:pt>
                <c:pt idx="983">
                  <c:v>507</c:v>
                </c:pt>
                <c:pt idx="984">
                  <c:v>507.5</c:v>
                </c:pt>
                <c:pt idx="985">
                  <c:v>508</c:v>
                </c:pt>
                <c:pt idx="986">
                  <c:v>508.5</c:v>
                </c:pt>
                <c:pt idx="987">
                  <c:v>509</c:v>
                </c:pt>
                <c:pt idx="988">
                  <c:v>509.5</c:v>
                </c:pt>
                <c:pt idx="989">
                  <c:v>510</c:v>
                </c:pt>
                <c:pt idx="990">
                  <c:v>510.5</c:v>
                </c:pt>
                <c:pt idx="991">
                  <c:v>511</c:v>
                </c:pt>
                <c:pt idx="992">
                  <c:v>511.5</c:v>
                </c:pt>
                <c:pt idx="993">
                  <c:v>512</c:v>
                </c:pt>
                <c:pt idx="994">
                  <c:v>512.5</c:v>
                </c:pt>
                <c:pt idx="995">
                  <c:v>513</c:v>
                </c:pt>
                <c:pt idx="996">
                  <c:v>513.5</c:v>
                </c:pt>
                <c:pt idx="997">
                  <c:v>514</c:v>
                </c:pt>
                <c:pt idx="998">
                  <c:v>514.5</c:v>
                </c:pt>
                <c:pt idx="999">
                  <c:v>515</c:v>
                </c:pt>
                <c:pt idx="1000">
                  <c:v>515.5</c:v>
                </c:pt>
                <c:pt idx="1001">
                  <c:v>516</c:v>
                </c:pt>
                <c:pt idx="1002">
                  <c:v>516.5</c:v>
                </c:pt>
                <c:pt idx="1003">
                  <c:v>517</c:v>
                </c:pt>
                <c:pt idx="1004">
                  <c:v>517.5</c:v>
                </c:pt>
                <c:pt idx="1005">
                  <c:v>518</c:v>
                </c:pt>
                <c:pt idx="1006">
                  <c:v>518.5</c:v>
                </c:pt>
                <c:pt idx="1007">
                  <c:v>519</c:v>
                </c:pt>
                <c:pt idx="1008">
                  <c:v>519.5</c:v>
                </c:pt>
                <c:pt idx="1009">
                  <c:v>520</c:v>
                </c:pt>
                <c:pt idx="1010">
                  <c:v>520.5</c:v>
                </c:pt>
                <c:pt idx="1011">
                  <c:v>521</c:v>
                </c:pt>
                <c:pt idx="1012">
                  <c:v>521.5</c:v>
                </c:pt>
                <c:pt idx="1013">
                  <c:v>522</c:v>
                </c:pt>
                <c:pt idx="1014">
                  <c:v>522.5</c:v>
                </c:pt>
                <c:pt idx="1015">
                  <c:v>523</c:v>
                </c:pt>
                <c:pt idx="1016">
                  <c:v>523.5</c:v>
                </c:pt>
                <c:pt idx="1017">
                  <c:v>524</c:v>
                </c:pt>
                <c:pt idx="1018">
                  <c:v>524.5</c:v>
                </c:pt>
                <c:pt idx="1019">
                  <c:v>525</c:v>
                </c:pt>
                <c:pt idx="1020">
                  <c:v>525.5</c:v>
                </c:pt>
                <c:pt idx="1021">
                  <c:v>526</c:v>
                </c:pt>
                <c:pt idx="1022">
                  <c:v>526.5</c:v>
                </c:pt>
                <c:pt idx="1023">
                  <c:v>527</c:v>
                </c:pt>
                <c:pt idx="1024">
                  <c:v>527.5</c:v>
                </c:pt>
                <c:pt idx="1025">
                  <c:v>528</c:v>
                </c:pt>
                <c:pt idx="1026">
                  <c:v>528.5</c:v>
                </c:pt>
                <c:pt idx="1027">
                  <c:v>529</c:v>
                </c:pt>
                <c:pt idx="1028">
                  <c:v>529.5</c:v>
                </c:pt>
                <c:pt idx="1029">
                  <c:v>530</c:v>
                </c:pt>
                <c:pt idx="1030">
                  <c:v>530.5</c:v>
                </c:pt>
                <c:pt idx="1031">
                  <c:v>531</c:v>
                </c:pt>
                <c:pt idx="1032">
                  <c:v>531.5</c:v>
                </c:pt>
                <c:pt idx="1033">
                  <c:v>532</c:v>
                </c:pt>
                <c:pt idx="1034">
                  <c:v>532.5</c:v>
                </c:pt>
                <c:pt idx="1035">
                  <c:v>533</c:v>
                </c:pt>
                <c:pt idx="1036">
                  <c:v>533.5</c:v>
                </c:pt>
                <c:pt idx="1037">
                  <c:v>534</c:v>
                </c:pt>
                <c:pt idx="1038">
                  <c:v>534.5</c:v>
                </c:pt>
                <c:pt idx="1039">
                  <c:v>535</c:v>
                </c:pt>
                <c:pt idx="1040">
                  <c:v>535.5</c:v>
                </c:pt>
                <c:pt idx="1041">
                  <c:v>536</c:v>
                </c:pt>
                <c:pt idx="1042">
                  <c:v>536.5</c:v>
                </c:pt>
                <c:pt idx="1043">
                  <c:v>537</c:v>
                </c:pt>
                <c:pt idx="1044">
                  <c:v>537.5</c:v>
                </c:pt>
                <c:pt idx="1045">
                  <c:v>538</c:v>
                </c:pt>
                <c:pt idx="1046">
                  <c:v>538.5</c:v>
                </c:pt>
                <c:pt idx="1047">
                  <c:v>539</c:v>
                </c:pt>
                <c:pt idx="1048">
                  <c:v>539.5</c:v>
                </c:pt>
                <c:pt idx="1049">
                  <c:v>540</c:v>
                </c:pt>
                <c:pt idx="1050">
                  <c:v>540.5</c:v>
                </c:pt>
                <c:pt idx="1051">
                  <c:v>541</c:v>
                </c:pt>
                <c:pt idx="1052">
                  <c:v>541.5</c:v>
                </c:pt>
                <c:pt idx="1053">
                  <c:v>542</c:v>
                </c:pt>
                <c:pt idx="1054">
                  <c:v>542.5</c:v>
                </c:pt>
                <c:pt idx="1055">
                  <c:v>543</c:v>
                </c:pt>
                <c:pt idx="1056">
                  <c:v>543.5</c:v>
                </c:pt>
                <c:pt idx="1057">
                  <c:v>544</c:v>
                </c:pt>
                <c:pt idx="1058">
                  <c:v>544.5</c:v>
                </c:pt>
                <c:pt idx="1059">
                  <c:v>545</c:v>
                </c:pt>
                <c:pt idx="1060">
                  <c:v>545.5</c:v>
                </c:pt>
                <c:pt idx="1061">
                  <c:v>546</c:v>
                </c:pt>
                <c:pt idx="1062">
                  <c:v>546.5</c:v>
                </c:pt>
                <c:pt idx="1063">
                  <c:v>547</c:v>
                </c:pt>
                <c:pt idx="1064">
                  <c:v>547.5</c:v>
                </c:pt>
                <c:pt idx="1065">
                  <c:v>548</c:v>
                </c:pt>
                <c:pt idx="1066">
                  <c:v>548.5</c:v>
                </c:pt>
                <c:pt idx="1067">
                  <c:v>549</c:v>
                </c:pt>
                <c:pt idx="1068">
                  <c:v>549.5</c:v>
                </c:pt>
                <c:pt idx="1069">
                  <c:v>550</c:v>
                </c:pt>
                <c:pt idx="1070">
                  <c:v>550.5</c:v>
                </c:pt>
                <c:pt idx="1071">
                  <c:v>551</c:v>
                </c:pt>
                <c:pt idx="1072">
                  <c:v>551.5</c:v>
                </c:pt>
                <c:pt idx="1073">
                  <c:v>552</c:v>
                </c:pt>
                <c:pt idx="1074">
                  <c:v>552.5</c:v>
                </c:pt>
                <c:pt idx="1075">
                  <c:v>553</c:v>
                </c:pt>
                <c:pt idx="1076">
                  <c:v>553.5</c:v>
                </c:pt>
                <c:pt idx="1077">
                  <c:v>554</c:v>
                </c:pt>
                <c:pt idx="1078">
                  <c:v>554.5</c:v>
                </c:pt>
                <c:pt idx="1079">
                  <c:v>555</c:v>
                </c:pt>
                <c:pt idx="1080">
                  <c:v>555.5</c:v>
                </c:pt>
                <c:pt idx="1081">
                  <c:v>556</c:v>
                </c:pt>
                <c:pt idx="1082">
                  <c:v>556.5</c:v>
                </c:pt>
                <c:pt idx="1083">
                  <c:v>557</c:v>
                </c:pt>
                <c:pt idx="1084">
                  <c:v>557.5</c:v>
                </c:pt>
                <c:pt idx="1085">
                  <c:v>558</c:v>
                </c:pt>
                <c:pt idx="1086">
                  <c:v>558.5</c:v>
                </c:pt>
                <c:pt idx="1087">
                  <c:v>559</c:v>
                </c:pt>
                <c:pt idx="1088">
                  <c:v>559.5</c:v>
                </c:pt>
                <c:pt idx="1089">
                  <c:v>560</c:v>
                </c:pt>
                <c:pt idx="1090">
                  <c:v>560.5</c:v>
                </c:pt>
                <c:pt idx="1091">
                  <c:v>561</c:v>
                </c:pt>
                <c:pt idx="1092">
                  <c:v>561.5</c:v>
                </c:pt>
                <c:pt idx="1093">
                  <c:v>562</c:v>
                </c:pt>
                <c:pt idx="1094">
                  <c:v>562.5</c:v>
                </c:pt>
                <c:pt idx="1095">
                  <c:v>563</c:v>
                </c:pt>
                <c:pt idx="1096">
                  <c:v>563.5</c:v>
                </c:pt>
                <c:pt idx="1097">
                  <c:v>564</c:v>
                </c:pt>
                <c:pt idx="1098">
                  <c:v>564.5</c:v>
                </c:pt>
                <c:pt idx="1099">
                  <c:v>565</c:v>
                </c:pt>
                <c:pt idx="1100">
                  <c:v>565.5</c:v>
                </c:pt>
                <c:pt idx="1101">
                  <c:v>566</c:v>
                </c:pt>
                <c:pt idx="1102">
                  <c:v>566.5</c:v>
                </c:pt>
                <c:pt idx="1103">
                  <c:v>567</c:v>
                </c:pt>
                <c:pt idx="1104">
                  <c:v>567.5</c:v>
                </c:pt>
                <c:pt idx="1105">
                  <c:v>568</c:v>
                </c:pt>
                <c:pt idx="1106">
                  <c:v>568.5</c:v>
                </c:pt>
                <c:pt idx="1107">
                  <c:v>569</c:v>
                </c:pt>
                <c:pt idx="1108">
                  <c:v>569.5</c:v>
                </c:pt>
                <c:pt idx="1109">
                  <c:v>570</c:v>
                </c:pt>
                <c:pt idx="1110">
                  <c:v>570.5</c:v>
                </c:pt>
                <c:pt idx="1111">
                  <c:v>571</c:v>
                </c:pt>
                <c:pt idx="1112">
                  <c:v>571.5</c:v>
                </c:pt>
                <c:pt idx="1113">
                  <c:v>572</c:v>
                </c:pt>
                <c:pt idx="1114">
                  <c:v>572.5</c:v>
                </c:pt>
                <c:pt idx="1115">
                  <c:v>573</c:v>
                </c:pt>
                <c:pt idx="1116">
                  <c:v>573.5</c:v>
                </c:pt>
                <c:pt idx="1117">
                  <c:v>574</c:v>
                </c:pt>
                <c:pt idx="1118">
                  <c:v>574.5</c:v>
                </c:pt>
                <c:pt idx="1119">
                  <c:v>575</c:v>
                </c:pt>
                <c:pt idx="1120">
                  <c:v>575.5</c:v>
                </c:pt>
                <c:pt idx="1121">
                  <c:v>576</c:v>
                </c:pt>
                <c:pt idx="1122">
                  <c:v>576.5</c:v>
                </c:pt>
                <c:pt idx="1123">
                  <c:v>577</c:v>
                </c:pt>
                <c:pt idx="1124">
                  <c:v>577.5</c:v>
                </c:pt>
                <c:pt idx="1125">
                  <c:v>578</c:v>
                </c:pt>
                <c:pt idx="1126">
                  <c:v>578.5</c:v>
                </c:pt>
                <c:pt idx="1127">
                  <c:v>579</c:v>
                </c:pt>
                <c:pt idx="1128">
                  <c:v>579.5</c:v>
                </c:pt>
                <c:pt idx="1129">
                  <c:v>580</c:v>
                </c:pt>
                <c:pt idx="1130">
                  <c:v>580.5</c:v>
                </c:pt>
                <c:pt idx="1131">
                  <c:v>581</c:v>
                </c:pt>
                <c:pt idx="1132">
                  <c:v>581.5</c:v>
                </c:pt>
                <c:pt idx="1133">
                  <c:v>582</c:v>
                </c:pt>
                <c:pt idx="1134">
                  <c:v>582.5</c:v>
                </c:pt>
                <c:pt idx="1135">
                  <c:v>583</c:v>
                </c:pt>
                <c:pt idx="1136">
                  <c:v>583.5</c:v>
                </c:pt>
                <c:pt idx="1137">
                  <c:v>584</c:v>
                </c:pt>
                <c:pt idx="1138">
                  <c:v>584.5</c:v>
                </c:pt>
                <c:pt idx="1139">
                  <c:v>585</c:v>
                </c:pt>
                <c:pt idx="1140">
                  <c:v>585.5</c:v>
                </c:pt>
                <c:pt idx="1141">
                  <c:v>586</c:v>
                </c:pt>
                <c:pt idx="1142">
                  <c:v>586.5</c:v>
                </c:pt>
                <c:pt idx="1143">
                  <c:v>587</c:v>
                </c:pt>
                <c:pt idx="1144">
                  <c:v>587.5</c:v>
                </c:pt>
                <c:pt idx="1145">
                  <c:v>588</c:v>
                </c:pt>
                <c:pt idx="1146">
                  <c:v>588.5</c:v>
                </c:pt>
                <c:pt idx="1147">
                  <c:v>589</c:v>
                </c:pt>
                <c:pt idx="1148">
                  <c:v>589.5</c:v>
                </c:pt>
                <c:pt idx="1149">
                  <c:v>590</c:v>
                </c:pt>
                <c:pt idx="1150">
                  <c:v>590.5</c:v>
                </c:pt>
                <c:pt idx="1151">
                  <c:v>591</c:v>
                </c:pt>
                <c:pt idx="1152">
                  <c:v>591.5</c:v>
                </c:pt>
                <c:pt idx="1153">
                  <c:v>592</c:v>
                </c:pt>
                <c:pt idx="1154">
                  <c:v>592.5</c:v>
                </c:pt>
                <c:pt idx="1155">
                  <c:v>593</c:v>
                </c:pt>
                <c:pt idx="1156">
                  <c:v>593.5</c:v>
                </c:pt>
                <c:pt idx="1157">
                  <c:v>594</c:v>
                </c:pt>
                <c:pt idx="1158">
                  <c:v>594.5</c:v>
                </c:pt>
                <c:pt idx="1159">
                  <c:v>595</c:v>
                </c:pt>
                <c:pt idx="1160">
                  <c:v>595.5</c:v>
                </c:pt>
                <c:pt idx="1161">
                  <c:v>596</c:v>
                </c:pt>
                <c:pt idx="1162">
                  <c:v>596.5</c:v>
                </c:pt>
                <c:pt idx="1163">
                  <c:v>597</c:v>
                </c:pt>
                <c:pt idx="1164">
                  <c:v>597.5</c:v>
                </c:pt>
                <c:pt idx="1165">
                  <c:v>598</c:v>
                </c:pt>
                <c:pt idx="1166">
                  <c:v>598.5</c:v>
                </c:pt>
                <c:pt idx="1167">
                  <c:v>599</c:v>
                </c:pt>
                <c:pt idx="1168">
                  <c:v>599.5</c:v>
                </c:pt>
                <c:pt idx="1169">
                  <c:v>600</c:v>
                </c:pt>
                <c:pt idx="1170">
                  <c:v>600.5</c:v>
                </c:pt>
                <c:pt idx="1171">
                  <c:v>601</c:v>
                </c:pt>
                <c:pt idx="1172">
                  <c:v>601.5</c:v>
                </c:pt>
                <c:pt idx="1173">
                  <c:v>602</c:v>
                </c:pt>
                <c:pt idx="1174">
                  <c:v>602.5</c:v>
                </c:pt>
                <c:pt idx="1175">
                  <c:v>603</c:v>
                </c:pt>
                <c:pt idx="1176">
                  <c:v>603.5</c:v>
                </c:pt>
                <c:pt idx="1177">
                  <c:v>604</c:v>
                </c:pt>
                <c:pt idx="1178">
                  <c:v>604.5</c:v>
                </c:pt>
                <c:pt idx="1179">
                  <c:v>605</c:v>
                </c:pt>
                <c:pt idx="1180">
                  <c:v>605.5</c:v>
                </c:pt>
                <c:pt idx="1181">
                  <c:v>606</c:v>
                </c:pt>
                <c:pt idx="1182">
                  <c:v>606.5</c:v>
                </c:pt>
                <c:pt idx="1183">
                  <c:v>607</c:v>
                </c:pt>
                <c:pt idx="1184">
                  <c:v>607.5</c:v>
                </c:pt>
                <c:pt idx="1185">
                  <c:v>608</c:v>
                </c:pt>
                <c:pt idx="1186">
                  <c:v>608.5</c:v>
                </c:pt>
                <c:pt idx="1187">
                  <c:v>609</c:v>
                </c:pt>
                <c:pt idx="1188">
                  <c:v>609.5</c:v>
                </c:pt>
                <c:pt idx="1189">
                  <c:v>610</c:v>
                </c:pt>
                <c:pt idx="1190">
                  <c:v>610.5</c:v>
                </c:pt>
                <c:pt idx="1191">
                  <c:v>611</c:v>
                </c:pt>
                <c:pt idx="1192">
                  <c:v>611.5</c:v>
                </c:pt>
                <c:pt idx="1193">
                  <c:v>612</c:v>
                </c:pt>
                <c:pt idx="1194">
                  <c:v>612.5</c:v>
                </c:pt>
                <c:pt idx="1195">
                  <c:v>613</c:v>
                </c:pt>
                <c:pt idx="1196">
                  <c:v>613.5</c:v>
                </c:pt>
                <c:pt idx="1197">
                  <c:v>614</c:v>
                </c:pt>
                <c:pt idx="1198">
                  <c:v>614.5</c:v>
                </c:pt>
                <c:pt idx="1199">
                  <c:v>615</c:v>
                </c:pt>
                <c:pt idx="1200">
                  <c:v>615.5</c:v>
                </c:pt>
                <c:pt idx="1201">
                  <c:v>633.29999999999995</c:v>
                </c:pt>
                <c:pt idx="1202">
                  <c:v>633.4</c:v>
                </c:pt>
                <c:pt idx="1203">
                  <c:v>633.5</c:v>
                </c:pt>
                <c:pt idx="1204">
                  <c:v>634</c:v>
                </c:pt>
                <c:pt idx="1205">
                  <c:v>634.5</c:v>
                </c:pt>
                <c:pt idx="1206">
                  <c:v>635</c:v>
                </c:pt>
                <c:pt idx="1207">
                  <c:v>635.5</c:v>
                </c:pt>
                <c:pt idx="1208">
                  <c:v>636</c:v>
                </c:pt>
                <c:pt idx="1209">
                  <c:v>636.5</c:v>
                </c:pt>
                <c:pt idx="1210">
                  <c:v>637</c:v>
                </c:pt>
                <c:pt idx="1211">
                  <c:v>637.5</c:v>
                </c:pt>
                <c:pt idx="1212">
                  <c:v>638</c:v>
                </c:pt>
                <c:pt idx="1213">
                  <c:v>638.5</c:v>
                </c:pt>
                <c:pt idx="1214">
                  <c:v>639</c:v>
                </c:pt>
                <c:pt idx="1215">
                  <c:v>639.5</c:v>
                </c:pt>
                <c:pt idx="1216">
                  <c:v>640</c:v>
                </c:pt>
                <c:pt idx="1217">
                  <c:v>640.5</c:v>
                </c:pt>
                <c:pt idx="1218">
                  <c:v>641</c:v>
                </c:pt>
                <c:pt idx="1219">
                  <c:v>641.5</c:v>
                </c:pt>
                <c:pt idx="1220">
                  <c:v>642</c:v>
                </c:pt>
                <c:pt idx="1221">
                  <c:v>642.5</c:v>
                </c:pt>
                <c:pt idx="1222">
                  <c:v>643</c:v>
                </c:pt>
                <c:pt idx="1223">
                  <c:v>643.5</c:v>
                </c:pt>
                <c:pt idx="1224">
                  <c:v>644</c:v>
                </c:pt>
                <c:pt idx="1225">
                  <c:v>644.5</c:v>
                </c:pt>
                <c:pt idx="1226">
                  <c:v>645</c:v>
                </c:pt>
                <c:pt idx="1227">
                  <c:v>645.5</c:v>
                </c:pt>
                <c:pt idx="1228">
                  <c:v>646</c:v>
                </c:pt>
                <c:pt idx="1229">
                  <c:v>646.5</c:v>
                </c:pt>
                <c:pt idx="1230">
                  <c:v>647</c:v>
                </c:pt>
                <c:pt idx="1231">
                  <c:v>647.5</c:v>
                </c:pt>
                <c:pt idx="1232">
                  <c:v>648</c:v>
                </c:pt>
                <c:pt idx="1233">
                  <c:v>661.3</c:v>
                </c:pt>
                <c:pt idx="1234">
                  <c:v>661.4</c:v>
                </c:pt>
                <c:pt idx="1235">
                  <c:v>661.5</c:v>
                </c:pt>
                <c:pt idx="1236">
                  <c:v>662</c:v>
                </c:pt>
                <c:pt idx="1237">
                  <c:v>662.5</c:v>
                </c:pt>
                <c:pt idx="1238">
                  <c:v>663</c:v>
                </c:pt>
                <c:pt idx="1239">
                  <c:v>663.5</c:v>
                </c:pt>
                <c:pt idx="1240">
                  <c:v>664</c:v>
                </c:pt>
                <c:pt idx="1241">
                  <c:v>664.5</c:v>
                </c:pt>
                <c:pt idx="1242">
                  <c:v>665</c:v>
                </c:pt>
                <c:pt idx="1243">
                  <c:v>665.5</c:v>
                </c:pt>
                <c:pt idx="1244">
                  <c:v>666</c:v>
                </c:pt>
                <c:pt idx="1245">
                  <c:v>666.5</c:v>
                </c:pt>
                <c:pt idx="1246">
                  <c:v>667</c:v>
                </c:pt>
                <c:pt idx="1247">
                  <c:v>667.5</c:v>
                </c:pt>
                <c:pt idx="1248">
                  <c:v>668</c:v>
                </c:pt>
                <c:pt idx="1249">
                  <c:v>668.5</c:v>
                </c:pt>
                <c:pt idx="1250">
                  <c:v>669</c:v>
                </c:pt>
                <c:pt idx="1251">
                  <c:v>669.5</c:v>
                </c:pt>
                <c:pt idx="1252">
                  <c:v>670</c:v>
                </c:pt>
                <c:pt idx="1253">
                  <c:v>670.5</c:v>
                </c:pt>
                <c:pt idx="1254">
                  <c:v>671</c:v>
                </c:pt>
                <c:pt idx="1255">
                  <c:v>671.5</c:v>
                </c:pt>
                <c:pt idx="1256">
                  <c:v>672</c:v>
                </c:pt>
                <c:pt idx="1257">
                  <c:v>672.5</c:v>
                </c:pt>
                <c:pt idx="1258">
                  <c:v>673</c:v>
                </c:pt>
                <c:pt idx="1259">
                  <c:v>673.5</c:v>
                </c:pt>
                <c:pt idx="1260">
                  <c:v>674</c:v>
                </c:pt>
                <c:pt idx="1261">
                  <c:v>674.5</c:v>
                </c:pt>
                <c:pt idx="1262">
                  <c:v>675</c:v>
                </c:pt>
                <c:pt idx="1263">
                  <c:v>675.5</c:v>
                </c:pt>
                <c:pt idx="1264">
                  <c:v>676</c:v>
                </c:pt>
                <c:pt idx="1265">
                  <c:v>676.5</c:v>
                </c:pt>
                <c:pt idx="1266">
                  <c:v>677</c:v>
                </c:pt>
                <c:pt idx="1267">
                  <c:v>677.5</c:v>
                </c:pt>
                <c:pt idx="1268">
                  <c:v>678</c:v>
                </c:pt>
                <c:pt idx="1269">
                  <c:v>678.5</c:v>
                </c:pt>
                <c:pt idx="1270">
                  <c:v>679</c:v>
                </c:pt>
                <c:pt idx="1271">
                  <c:v>679.5</c:v>
                </c:pt>
                <c:pt idx="1272">
                  <c:v>680</c:v>
                </c:pt>
                <c:pt idx="1273">
                  <c:v>680.5</c:v>
                </c:pt>
                <c:pt idx="1274">
                  <c:v>681</c:v>
                </c:pt>
                <c:pt idx="1275">
                  <c:v>681.5</c:v>
                </c:pt>
                <c:pt idx="1276">
                  <c:v>682</c:v>
                </c:pt>
                <c:pt idx="1277">
                  <c:v>682.5</c:v>
                </c:pt>
                <c:pt idx="1278">
                  <c:v>683</c:v>
                </c:pt>
                <c:pt idx="1279">
                  <c:v>683.5</c:v>
                </c:pt>
                <c:pt idx="1280">
                  <c:v>684</c:v>
                </c:pt>
                <c:pt idx="1281">
                  <c:v>684.5</c:v>
                </c:pt>
                <c:pt idx="1282">
                  <c:v>685</c:v>
                </c:pt>
                <c:pt idx="1283">
                  <c:v>685.5</c:v>
                </c:pt>
                <c:pt idx="1284">
                  <c:v>686</c:v>
                </c:pt>
                <c:pt idx="1285">
                  <c:v>686.5</c:v>
                </c:pt>
                <c:pt idx="1286">
                  <c:v>687</c:v>
                </c:pt>
                <c:pt idx="1287">
                  <c:v>687.5</c:v>
                </c:pt>
                <c:pt idx="1288">
                  <c:v>688</c:v>
                </c:pt>
                <c:pt idx="1289">
                  <c:v>688.5</c:v>
                </c:pt>
                <c:pt idx="1290">
                  <c:v>689</c:v>
                </c:pt>
                <c:pt idx="1291">
                  <c:v>689.5</c:v>
                </c:pt>
                <c:pt idx="1292">
                  <c:v>690</c:v>
                </c:pt>
                <c:pt idx="1293">
                  <c:v>690.5</c:v>
                </c:pt>
                <c:pt idx="1294">
                  <c:v>691</c:v>
                </c:pt>
                <c:pt idx="1295">
                  <c:v>691.5</c:v>
                </c:pt>
                <c:pt idx="1296">
                  <c:v>692</c:v>
                </c:pt>
                <c:pt idx="1297">
                  <c:v>692.5</c:v>
                </c:pt>
                <c:pt idx="1298">
                  <c:v>693</c:v>
                </c:pt>
                <c:pt idx="1299">
                  <c:v>693.5</c:v>
                </c:pt>
                <c:pt idx="1300">
                  <c:v>694</c:v>
                </c:pt>
                <c:pt idx="1301">
                  <c:v>694.5</c:v>
                </c:pt>
                <c:pt idx="1302">
                  <c:v>695</c:v>
                </c:pt>
                <c:pt idx="1303">
                  <c:v>695.5</c:v>
                </c:pt>
                <c:pt idx="1304">
                  <c:v>696</c:v>
                </c:pt>
                <c:pt idx="1305">
                  <c:v>696.5</c:v>
                </c:pt>
                <c:pt idx="1306">
                  <c:v>697</c:v>
                </c:pt>
                <c:pt idx="1307">
                  <c:v>697.5</c:v>
                </c:pt>
                <c:pt idx="1308">
                  <c:v>698</c:v>
                </c:pt>
                <c:pt idx="1309">
                  <c:v>698.5</c:v>
                </c:pt>
                <c:pt idx="1310">
                  <c:v>699</c:v>
                </c:pt>
                <c:pt idx="1311">
                  <c:v>699.5</c:v>
                </c:pt>
                <c:pt idx="1312">
                  <c:v>700</c:v>
                </c:pt>
                <c:pt idx="1313">
                  <c:v>700.5</c:v>
                </c:pt>
                <c:pt idx="1314">
                  <c:v>701</c:v>
                </c:pt>
                <c:pt idx="1315">
                  <c:v>701.5</c:v>
                </c:pt>
                <c:pt idx="1316">
                  <c:v>702</c:v>
                </c:pt>
                <c:pt idx="1317">
                  <c:v>702.5</c:v>
                </c:pt>
                <c:pt idx="1318">
                  <c:v>703</c:v>
                </c:pt>
                <c:pt idx="1319">
                  <c:v>703.5</c:v>
                </c:pt>
                <c:pt idx="1320">
                  <c:v>704</c:v>
                </c:pt>
                <c:pt idx="1321">
                  <c:v>704.5</c:v>
                </c:pt>
                <c:pt idx="1322">
                  <c:v>705</c:v>
                </c:pt>
                <c:pt idx="1323">
                  <c:v>705.5</c:v>
                </c:pt>
                <c:pt idx="1324">
                  <c:v>706</c:v>
                </c:pt>
                <c:pt idx="1325">
                  <c:v>706.5</c:v>
                </c:pt>
                <c:pt idx="1326">
                  <c:v>707</c:v>
                </c:pt>
                <c:pt idx="1327">
                  <c:v>707.5</c:v>
                </c:pt>
                <c:pt idx="1328">
                  <c:v>708</c:v>
                </c:pt>
                <c:pt idx="1329">
                  <c:v>708.5</c:v>
                </c:pt>
                <c:pt idx="1330">
                  <c:v>709</c:v>
                </c:pt>
                <c:pt idx="1331">
                  <c:v>709.5</c:v>
                </c:pt>
                <c:pt idx="1332">
                  <c:v>710</c:v>
                </c:pt>
                <c:pt idx="1333">
                  <c:v>710.5</c:v>
                </c:pt>
                <c:pt idx="1334">
                  <c:v>711</c:v>
                </c:pt>
                <c:pt idx="1335">
                  <c:v>711.5</c:v>
                </c:pt>
                <c:pt idx="1336">
                  <c:v>712</c:v>
                </c:pt>
                <c:pt idx="1337">
                  <c:v>712.5</c:v>
                </c:pt>
                <c:pt idx="1338">
                  <c:v>713</c:v>
                </c:pt>
                <c:pt idx="1339">
                  <c:v>713.5</c:v>
                </c:pt>
                <c:pt idx="1340">
                  <c:v>714</c:v>
                </c:pt>
                <c:pt idx="1341">
                  <c:v>714.5</c:v>
                </c:pt>
                <c:pt idx="1342">
                  <c:v>715</c:v>
                </c:pt>
                <c:pt idx="1343">
                  <c:v>715.5</c:v>
                </c:pt>
                <c:pt idx="1344">
                  <c:v>716</c:v>
                </c:pt>
                <c:pt idx="1345">
                  <c:v>716.5</c:v>
                </c:pt>
                <c:pt idx="1346">
                  <c:v>717</c:v>
                </c:pt>
                <c:pt idx="1347">
                  <c:v>717.5</c:v>
                </c:pt>
                <c:pt idx="1348">
                  <c:v>718</c:v>
                </c:pt>
                <c:pt idx="1349">
                  <c:v>718.5</c:v>
                </c:pt>
                <c:pt idx="1350">
                  <c:v>719</c:v>
                </c:pt>
                <c:pt idx="1351">
                  <c:v>719.5</c:v>
                </c:pt>
                <c:pt idx="1352">
                  <c:v>720</c:v>
                </c:pt>
                <c:pt idx="1353">
                  <c:v>736.7</c:v>
                </c:pt>
                <c:pt idx="1354">
                  <c:v>736.7</c:v>
                </c:pt>
                <c:pt idx="1355">
                  <c:v>737</c:v>
                </c:pt>
                <c:pt idx="1356">
                  <c:v>737.5</c:v>
                </c:pt>
                <c:pt idx="1357">
                  <c:v>738</c:v>
                </c:pt>
                <c:pt idx="1358">
                  <c:v>738.5</c:v>
                </c:pt>
                <c:pt idx="1359">
                  <c:v>739</c:v>
                </c:pt>
                <c:pt idx="1360">
                  <c:v>739.5</c:v>
                </c:pt>
                <c:pt idx="1361">
                  <c:v>740</c:v>
                </c:pt>
                <c:pt idx="1362">
                  <c:v>740.5</c:v>
                </c:pt>
                <c:pt idx="1363">
                  <c:v>741</c:v>
                </c:pt>
                <c:pt idx="1364">
                  <c:v>741.5</c:v>
                </c:pt>
                <c:pt idx="1365">
                  <c:v>742</c:v>
                </c:pt>
                <c:pt idx="1366">
                  <c:v>742.5</c:v>
                </c:pt>
                <c:pt idx="1367">
                  <c:v>743</c:v>
                </c:pt>
                <c:pt idx="1368">
                  <c:v>743.5</c:v>
                </c:pt>
                <c:pt idx="1369">
                  <c:v>744</c:v>
                </c:pt>
                <c:pt idx="1370">
                  <c:v>744.5</c:v>
                </c:pt>
                <c:pt idx="1371">
                  <c:v>745</c:v>
                </c:pt>
                <c:pt idx="1372">
                  <c:v>745.5</c:v>
                </c:pt>
                <c:pt idx="1373">
                  <c:v>746</c:v>
                </c:pt>
                <c:pt idx="1374">
                  <c:v>746.5</c:v>
                </c:pt>
                <c:pt idx="1375">
                  <c:v>747</c:v>
                </c:pt>
                <c:pt idx="1376">
                  <c:v>747.5</c:v>
                </c:pt>
                <c:pt idx="1377">
                  <c:v>748</c:v>
                </c:pt>
                <c:pt idx="1378">
                  <c:v>748.5</c:v>
                </c:pt>
                <c:pt idx="1379">
                  <c:v>749</c:v>
                </c:pt>
                <c:pt idx="1380">
                  <c:v>749.5</c:v>
                </c:pt>
                <c:pt idx="1381">
                  <c:v>750</c:v>
                </c:pt>
                <c:pt idx="1382">
                  <c:v>750.5</c:v>
                </c:pt>
                <c:pt idx="1383">
                  <c:v>751</c:v>
                </c:pt>
                <c:pt idx="1384">
                  <c:v>751.5</c:v>
                </c:pt>
                <c:pt idx="1385">
                  <c:v>752</c:v>
                </c:pt>
                <c:pt idx="1386">
                  <c:v>752.5</c:v>
                </c:pt>
                <c:pt idx="1387">
                  <c:v>753</c:v>
                </c:pt>
                <c:pt idx="1388">
                  <c:v>753.5</c:v>
                </c:pt>
                <c:pt idx="1389">
                  <c:v>754</c:v>
                </c:pt>
                <c:pt idx="1390">
                  <c:v>754.5</c:v>
                </c:pt>
                <c:pt idx="1391">
                  <c:v>755</c:v>
                </c:pt>
                <c:pt idx="1392">
                  <c:v>755.5</c:v>
                </c:pt>
                <c:pt idx="1393">
                  <c:v>756</c:v>
                </c:pt>
                <c:pt idx="1394">
                  <c:v>756.5</c:v>
                </c:pt>
                <c:pt idx="1395">
                  <c:v>757</c:v>
                </c:pt>
                <c:pt idx="1396">
                  <c:v>757.5</c:v>
                </c:pt>
                <c:pt idx="1397">
                  <c:v>758</c:v>
                </c:pt>
                <c:pt idx="1398">
                  <c:v>778.2</c:v>
                </c:pt>
                <c:pt idx="1399">
                  <c:v>778.3</c:v>
                </c:pt>
                <c:pt idx="1400">
                  <c:v>778.5</c:v>
                </c:pt>
                <c:pt idx="1401">
                  <c:v>779</c:v>
                </c:pt>
                <c:pt idx="1402">
                  <c:v>779.5</c:v>
                </c:pt>
                <c:pt idx="1403">
                  <c:v>780</c:v>
                </c:pt>
                <c:pt idx="1404">
                  <c:v>780.5</c:v>
                </c:pt>
                <c:pt idx="1405">
                  <c:v>781</c:v>
                </c:pt>
                <c:pt idx="1406">
                  <c:v>781.5</c:v>
                </c:pt>
                <c:pt idx="1407">
                  <c:v>782</c:v>
                </c:pt>
                <c:pt idx="1408">
                  <c:v>782.5</c:v>
                </c:pt>
                <c:pt idx="1409">
                  <c:v>783</c:v>
                </c:pt>
                <c:pt idx="1410">
                  <c:v>783.5</c:v>
                </c:pt>
                <c:pt idx="1411">
                  <c:v>784</c:v>
                </c:pt>
                <c:pt idx="1412">
                  <c:v>784.5</c:v>
                </c:pt>
                <c:pt idx="1413">
                  <c:v>785</c:v>
                </c:pt>
                <c:pt idx="1414">
                  <c:v>785.5</c:v>
                </c:pt>
                <c:pt idx="1415">
                  <c:v>786</c:v>
                </c:pt>
                <c:pt idx="1416">
                  <c:v>786.5</c:v>
                </c:pt>
                <c:pt idx="1417">
                  <c:v>787</c:v>
                </c:pt>
                <c:pt idx="1418">
                  <c:v>787.5</c:v>
                </c:pt>
                <c:pt idx="1419">
                  <c:v>788</c:v>
                </c:pt>
                <c:pt idx="1420">
                  <c:v>788.5</c:v>
                </c:pt>
                <c:pt idx="1421">
                  <c:v>789</c:v>
                </c:pt>
                <c:pt idx="1422">
                  <c:v>789.5</c:v>
                </c:pt>
                <c:pt idx="1423">
                  <c:v>790</c:v>
                </c:pt>
                <c:pt idx="1424">
                  <c:v>790.5</c:v>
                </c:pt>
                <c:pt idx="1425">
                  <c:v>791</c:v>
                </c:pt>
                <c:pt idx="1426">
                  <c:v>791.5</c:v>
                </c:pt>
                <c:pt idx="1427">
                  <c:v>792</c:v>
                </c:pt>
                <c:pt idx="1428">
                  <c:v>792.5</c:v>
                </c:pt>
                <c:pt idx="1429">
                  <c:v>793</c:v>
                </c:pt>
                <c:pt idx="1430">
                  <c:v>793.5</c:v>
                </c:pt>
                <c:pt idx="1431">
                  <c:v>794</c:v>
                </c:pt>
                <c:pt idx="1432">
                  <c:v>794.5</c:v>
                </c:pt>
                <c:pt idx="1433">
                  <c:v>795</c:v>
                </c:pt>
                <c:pt idx="1434">
                  <c:v>795.5</c:v>
                </c:pt>
                <c:pt idx="1435">
                  <c:v>796</c:v>
                </c:pt>
                <c:pt idx="1436">
                  <c:v>796.5</c:v>
                </c:pt>
                <c:pt idx="1437">
                  <c:v>797</c:v>
                </c:pt>
                <c:pt idx="1438">
                  <c:v>797.5</c:v>
                </c:pt>
                <c:pt idx="1439">
                  <c:v>798</c:v>
                </c:pt>
                <c:pt idx="1440">
                  <c:v>798.5</c:v>
                </c:pt>
                <c:pt idx="1441">
                  <c:v>799</c:v>
                </c:pt>
                <c:pt idx="1442">
                  <c:v>799.5</c:v>
                </c:pt>
                <c:pt idx="1443">
                  <c:v>800</c:v>
                </c:pt>
                <c:pt idx="1444">
                  <c:v>800.5</c:v>
                </c:pt>
                <c:pt idx="1445">
                  <c:v>801</c:v>
                </c:pt>
                <c:pt idx="1446">
                  <c:v>801.5</c:v>
                </c:pt>
                <c:pt idx="1447">
                  <c:v>802</c:v>
                </c:pt>
                <c:pt idx="1448">
                  <c:v>802.5</c:v>
                </c:pt>
                <c:pt idx="1449">
                  <c:v>803</c:v>
                </c:pt>
                <c:pt idx="1450">
                  <c:v>803.5</c:v>
                </c:pt>
                <c:pt idx="1451">
                  <c:v>804</c:v>
                </c:pt>
                <c:pt idx="1452">
                  <c:v>804.5</c:v>
                </c:pt>
                <c:pt idx="1453">
                  <c:v>805</c:v>
                </c:pt>
                <c:pt idx="1454">
                  <c:v>805.5</c:v>
                </c:pt>
                <c:pt idx="1455">
                  <c:v>806</c:v>
                </c:pt>
                <c:pt idx="1456">
                  <c:v>806.5</c:v>
                </c:pt>
                <c:pt idx="1457">
                  <c:v>807</c:v>
                </c:pt>
                <c:pt idx="1458">
                  <c:v>807.5</c:v>
                </c:pt>
                <c:pt idx="1459">
                  <c:v>808</c:v>
                </c:pt>
                <c:pt idx="1460">
                  <c:v>808.5</c:v>
                </c:pt>
                <c:pt idx="1461">
                  <c:v>809</c:v>
                </c:pt>
                <c:pt idx="1462">
                  <c:v>809.5</c:v>
                </c:pt>
                <c:pt idx="1463">
                  <c:v>810</c:v>
                </c:pt>
                <c:pt idx="1464">
                  <c:v>810.5</c:v>
                </c:pt>
                <c:pt idx="1465">
                  <c:v>811</c:v>
                </c:pt>
                <c:pt idx="1466">
                  <c:v>811.5</c:v>
                </c:pt>
                <c:pt idx="1467">
                  <c:v>812</c:v>
                </c:pt>
                <c:pt idx="1468">
                  <c:v>812.5</c:v>
                </c:pt>
                <c:pt idx="1469">
                  <c:v>813</c:v>
                </c:pt>
                <c:pt idx="1470">
                  <c:v>813.5</c:v>
                </c:pt>
                <c:pt idx="1471">
                  <c:v>814</c:v>
                </c:pt>
                <c:pt idx="1472">
                  <c:v>814.5</c:v>
                </c:pt>
                <c:pt idx="1473">
                  <c:v>815</c:v>
                </c:pt>
                <c:pt idx="1474">
                  <c:v>815.5</c:v>
                </c:pt>
                <c:pt idx="1475">
                  <c:v>816</c:v>
                </c:pt>
                <c:pt idx="1476">
                  <c:v>816.5</c:v>
                </c:pt>
                <c:pt idx="1477">
                  <c:v>817</c:v>
                </c:pt>
                <c:pt idx="1478">
                  <c:v>817.5</c:v>
                </c:pt>
                <c:pt idx="1479">
                  <c:v>818</c:v>
                </c:pt>
                <c:pt idx="1480">
                  <c:v>818.5</c:v>
                </c:pt>
                <c:pt idx="1481">
                  <c:v>819</c:v>
                </c:pt>
                <c:pt idx="1482">
                  <c:v>819.5</c:v>
                </c:pt>
                <c:pt idx="1483">
                  <c:v>820</c:v>
                </c:pt>
                <c:pt idx="1484">
                  <c:v>820.5</c:v>
                </c:pt>
                <c:pt idx="1485">
                  <c:v>821</c:v>
                </c:pt>
                <c:pt idx="1486">
                  <c:v>821.5</c:v>
                </c:pt>
                <c:pt idx="1487">
                  <c:v>822</c:v>
                </c:pt>
                <c:pt idx="1488">
                  <c:v>822.5</c:v>
                </c:pt>
                <c:pt idx="1489">
                  <c:v>823</c:v>
                </c:pt>
                <c:pt idx="1490">
                  <c:v>823.5</c:v>
                </c:pt>
                <c:pt idx="1491">
                  <c:v>824</c:v>
                </c:pt>
                <c:pt idx="1492">
                  <c:v>824.5</c:v>
                </c:pt>
                <c:pt idx="1493">
                  <c:v>825</c:v>
                </c:pt>
                <c:pt idx="1494">
                  <c:v>825.5</c:v>
                </c:pt>
                <c:pt idx="1495">
                  <c:v>826.1</c:v>
                </c:pt>
                <c:pt idx="1496">
                  <c:v>826.5</c:v>
                </c:pt>
                <c:pt idx="1497">
                  <c:v>827</c:v>
                </c:pt>
                <c:pt idx="1498">
                  <c:v>827.5</c:v>
                </c:pt>
                <c:pt idx="1499">
                  <c:v>828</c:v>
                </c:pt>
                <c:pt idx="1500">
                  <c:v>828.5</c:v>
                </c:pt>
                <c:pt idx="1501">
                  <c:v>829</c:v>
                </c:pt>
                <c:pt idx="1502">
                  <c:v>829.5</c:v>
                </c:pt>
                <c:pt idx="1503">
                  <c:v>830</c:v>
                </c:pt>
                <c:pt idx="1504">
                  <c:v>830.5</c:v>
                </c:pt>
                <c:pt idx="1505">
                  <c:v>831</c:v>
                </c:pt>
                <c:pt idx="1506">
                  <c:v>831.5</c:v>
                </c:pt>
                <c:pt idx="1507">
                  <c:v>832</c:v>
                </c:pt>
                <c:pt idx="1508">
                  <c:v>832.5</c:v>
                </c:pt>
                <c:pt idx="1509">
                  <c:v>833</c:v>
                </c:pt>
                <c:pt idx="1510">
                  <c:v>833.5</c:v>
                </c:pt>
                <c:pt idx="1511">
                  <c:v>834</c:v>
                </c:pt>
                <c:pt idx="1512">
                  <c:v>834.5</c:v>
                </c:pt>
                <c:pt idx="1513">
                  <c:v>835</c:v>
                </c:pt>
                <c:pt idx="1514">
                  <c:v>835.5</c:v>
                </c:pt>
                <c:pt idx="1515">
                  <c:v>836</c:v>
                </c:pt>
                <c:pt idx="1516">
                  <c:v>836.5</c:v>
                </c:pt>
                <c:pt idx="1517">
                  <c:v>837</c:v>
                </c:pt>
                <c:pt idx="1518">
                  <c:v>837.5</c:v>
                </c:pt>
                <c:pt idx="1519">
                  <c:v>838</c:v>
                </c:pt>
                <c:pt idx="1520">
                  <c:v>838.5</c:v>
                </c:pt>
                <c:pt idx="1521">
                  <c:v>839</c:v>
                </c:pt>
                <c:pt idx="1522">
                  <c:v>839.5</c:v>
                </c:pt>
                <c:pt idx="1523">
                  <c:v>840</c:v>
                </c:pt>
                <c:pt idx="1524">
                  <c:v>840.5</c:v>
                </c:pt>
                <c:pt idx="1525">
                  <c:v>841</c:v>
                </c:pt>
                <c:pt idx="1526">
                  <c:v>841.5</c:v>
                </c:pt>
                <c:pt idx="1527">
                  <c:v>842</c:v>
                </c:pt>
                <c:pt idx="1528">
                  <c:v>842.5</c:v>
                </c:pt>
                <c:pt idx="1529">
                  <c:v>843</c:v>
                </c:pt>
                <c:pt idx="1530">
                  <c:v>843.5</c:v>
                </c:pt>
                <c:pt idx="1531">
                  <c:v>844</c:v>
                </c:pt>
                <c:pt idx="1532">
                  <c:v>844.5</c:v>
                </c:pt>
                <c:pt idx="1533">
                  <c:v>845</c:v>
                </c:pt>
                <c:pt idx="1534">
                  <c:v>845.5</c:v>
                </c:pt>
                <c:pt idx="1535">
                  <c:v>846</c:v>
                </c:pt>
                <c:pt idx="1536">
                  <c:v>846.5</c:v>
                </c:pt>
                <c:pt idx="1537">
                  <c:v>847</c:v>
                </c:pt>
                <c:pt idx="1538">
                  <c:v>847.5</c:v>
                </c:pt>
                <c:pt idx="1539">
                  <c:v>848</c:v>
                </c:pt>
                <c:pt idx="1540">
                  <c:v>848.5</c:v>
                </c:pt>
                <c:pt idx="1541">
                  <c:v>849</c:v>
                </c:pt>
                <c:pt idx="1542">
                  <c:v>849.5</c:v>
                </c:pt>
                <c:pt idx="1543">
                  <c:v>850</c:v>
                </c:pt>
                <c:pt idx="1544">
                  <c:v>850.5</c:v>
                </c:pt>
                <c:pt idx="1545">
                  <c:v>851</c:v>
                </c:pt>
                <c:pt idx="1546">
                  <c:v>851.5</c:v>
                </c:pt>
                <c:pt idx="1547">
                  <c:v>852</c:v>
                </c:pt>
                <c:pt idx="1548">
                  <c:v>852.5</c:v>
                </c:pt>
                <c:pt idx="1549">
                  <c:v>853</c:v>
                </c:pt>
                <c:pt idx="1550">
                  <c:v>853.5</c:v>
                </c:pt>
                <c:pt idx="1551">
                  <c:v>854</c:v>
                </c:pt>
                <c:pt idx="1552">
                  <c:v>854.5</c:v>
                </c:pt>
                <c:pt idx="1553">
                  <c:v>855</c:v>
                </c:pt>
                <c:pt idx="1554">
                  <c:v>855.5</c:v>
                </c:pt>
                <c:pt idx="1555">
                  <c:v>856</c:v>
                </c:pt>
                <c:pt idx="1556">
                  <c:v>856.5</c:v>
                </c:pt>
                <c:pt idx="1557">
                  <c:v>857</c:v>
                </c:pt>
                <c:pt idx="1558">
                  <c:v>857.5</c:v>
                </c:pt>
                <c:pt idx="1559">
                  <c:v>858</c:v>
                </c:pt>
                <c:pt idx="1560">
                  <c:v>858.5</c:v>
                </c:pt>
                <c:pt idx="1561">
                  <c:v>859</c:v>
                </c:pt>
                <c:pt idx="1562">
                  <c:v>859.5</c:v>
                </c:pt>
                <c:pt idx="1563">
                  <c:v>860</c:v>
                </c:pt>
                <c:pt idx="1564">
                  <c:v>860.5</c:v>
                </c:pt>
                <c:pt idx="1565">
                  <c:v>861</c:v>
                </c:pt>
                <c:pt idx="1566">
                  <c:v>861.5</c:v>
                </c:pt>
                <c:pt idx="1567">
                  <c:v>862</c:v>
                </c:pt>
                <c:pt idx="1568">
                  <c:v>862.5</c:v>
                </c:pt>
                <c:pt idx="1569">
                  <c:v>863</c:v>
                </c:pt>
                <c:pt idx="1570">
                  <c:v>863.5</c:v>
                </c:pt>
                <c:pt idx="1571">
                  <c:v>864</c:v>
                </c:pt>
                <c:pt idx="1572">
                  <c:v>864.5</c:v>
                </c:pt>
                <c:pt idx="1573">
                  <c:v>865</c:v>
                </c:pt>
                <c:pt idx="1574">
                  <c:v>865.5</c:v>
                </c:pt>
                <c:pt idx="1575">
                  <c:v>866</c:v>
                </c:pt>
                <c:pt idx="1576">
                  <c:v>866.5</c:v>
                </c:pt>
                <c:pt idx="1577">
                  <c:v>867</c:v>
                </c:pt>
                <c:pt idx="1578">
                  <c:v>867.5</c:v>
                </c:pt>
                <c:pt idx="1579">
                  <c:v>868</c:v>
                </c:pt>
                <c:pt idx="1580">
                  <c:v>868.5</c:v>
                </c:pt>
                <c:pt idx="1581">
                  <c:v>869</c:v>
                </c:pt>
                <c:pt idx="1582">
                  <c:v>869.5</c:v>
                </c:pt>
                <c:pt idx="1583">
                  <c:v>870</c:v>
                </c:pt>
                <c:pt idx="1584">
                  <c:v>870.5</c:v>
                </c:pt>
                <c:pt idx="1585">
                  <c:v>871</c:v>
                </c:pt>
                <c:pt idx="1586">
                  <c:v>871.5</c:v>
                </c:pt>
                <c:pt idx="1587">
                  <c:v>872</c:v>
                </c:pt>
                <c:pt idx="1588">
                  <c:v>872.5</c:v>
                </c:pt>
                <c:pt idx="1589">
                  <c:v>873</c:v>
                </c:pt>
              </c:numCache>
            </c:numRef>
          </c:xVal>
          <c:yVal>
            <c:numRef>
              <c:f>'PFR-50-Step-- Pump 70 % Sol '!$J$4:$J$1593</c:f>
              <c:numCache>
                <c:formatCode>General</c:formatCode>
                <c:ptCount val="1590"/>
                <c:pt idx="0">
                  <c:v>0.24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0.28999999999999998</c:v>
                </c:pt>
                <c:pt idx="8">
                  <c:v>0.28999999999999998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0.28999999999999998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0.28999999999999998</c:v>
                </c:pt>
                <c:pt idx="15">
                  <c:v>0.28999999999999998</c:v>
                </c:pt>
                <c:pt idx="16">
                  <c:v>0.28999999999999998</c:v>
                </c:pt>
                <c:pt idx="17">
                  <c:v>0.28999999999999998</c:v>
                </c:pt>
                <c:pt idx="18">
                  <c:v>0.28999999999999998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0.28999999999999998</c:v>
                </c:pt>
                <c:pt idx="22">
                  <c:v>0.28999999999999998</c:v>
                </c:pt>
                <c:pt idx="23">
                  <c:v>0.28999999999999998</c:v>
                </c:pt>
                <c:pt idx="24">
                  <c:v>0.28999999999999998</c:v>
                </c:pt>
                <c:pt idx="25">
                  <c:v>0.28999999999999998</c:v>
                </c:pt>
                <c:pt idx="26">
                  <c:v>0.28999999999999998</c:v>
                </c:pt>
                <c:pt idx="27">
                  <c:v>0.28999999999999998</c:v>
                </c:pt>
                <c:pt idx="28">
                  <c:v>0.28999999999999998</c:v>
                </c:pt>
                <c:pt idx="29">
                  <c:v>0.28999999999999998</c:v>
                </c:pt>
                <c:pt idx="30">
                  <c:v>0.28999999999999998</c:v>
                </c:pt>
                <c:pt idx="31">
                  <c:v>0.28999999999999998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0.28999999999999998</c:v>
                </c:pt>
                <c:pt idx="36">
                  <c:v>0.28999999999999998</c:v>
                </c:pt>
                <c:pt idx="37">
                  <c:v>0.28999999999999998</c:v>
                </c:pt>
                <c:pt idx="38">
                  <c:v>0.28999999999999998</c:v>
                </c:pt>
                <c:pt idx="39">
                  <c:v>0.28999999999999998</c:v>
                </c:pt>
                <c:pt idx="40">
                  <c:v>0.28999999999999998</c:v>
                </c:pt>
                <c:pt idx="41">
                  <c:v>0.28999999999999998</c:v>
                </c:pt>
                <c:pt idx="42">
                  <c:v>0.28999999999999998</c:v>
                </c:pt>
                <c:pt idx="43">
                  <c:v>0.34</c:v>
                </c:pt>
                <c:pt idx="44">
                  <c:v>0.34</c:v>
                </c:pt>
                <c:pt idx="45">
                  <c:v>0.34</c:v>
                </c:pt>
                <c:pt idx="46">
                  <c:v>0.34</c:v>
                </c:pt>
                <c:pt idx="47">
                  <c:v>0.34</c:v>
                </c:pt>
                <c:pt idx="48">
                  <c:v>0.34</c:v>
                </c:pt>
                <c:pt idx="49">
                  <c:v>0.34</c:v>
                </c:pt>
                <c:pt idx="50">
                  <c:v>0.34</c:v>
                </c:pt>
                <c:pt idx="51">
                  <c:v>0.34</c:v>
                </c:pt>
                <c:pt idx="52">
                  <c:v>0.34</c:v>
                </c:pt>
                <c:pt idx="53">
                  <c:v>0.34</c:v>
                </c:pt>
                <c:pt idx="54">
                  <c:v>0.34</c:v>
                </c:pt>
                <c:pt idx="55">
                  <c:v>0.34</c:v>
                </c:pt>
                <c:pt idx="56">
                  <c:v>0.34</c:v>
                </c:pt>
                <c:pt idx="57">
                  <c:v>0.34</c:v>
                </c:pt>
                <c:pt idx="58">
                  <c:v>0.34</c:v>
                </c:pt>
                <c:pt idx="59">
                  <c:v>0.34</c:v>
                </c:pt>
                <c:pt idx="60">
                  <c:v>0.34</c:v>
                </c:pt>
                <c:pt idx="61">
                  <c:v>0.34</c:v>
                </c:pt>
                <c:pt idx="62">
                  <c:v>0.34</c:v>
                </c:pt>
                <c:pt idx="63">
                  <c:v>0.34</c:v>
                </c:pt>
                <c:pt idx="64">
                  <c:v>0.34</c:v>
                </c:pt>
                <c:pt idx="65">
                  <c:v>0.34</c:v>
                </c:pt>
                <c:pt idx="66">
                  <c:v>0.34</c:v>
                </c:pt>
                <c:pt idx="67">
                  <c:v>0.34</c:v>
                </c:pt>
                <c:pt idx="68">
                  <c:v>0.34</c:v>
                </c:pt>
                <c:pt idx="69">
                  <c:v>0.34</c:v>
                </c:pt>
                <c:pt idx="70">
                  <c:v>0.34</c:v>
                </c:pt>
                <c:pt idx="71">
                  <c:v>0.34</c:v>
                </c:pt>
                <c:pt idx="72">
                  <c:v>0.34</c:v>
                </c:pt>
                <c:pt idx="73">
                  <c:v>0.34</c:v>
                </c:pt>
                <c:pt idx="74">
                  <c:v>0.34</c:v>
                </c:pt>
                <c:pt idx="75">
                  <c:v>0.34</c:v>
                </c:pt>
                <c:pt idx="76">
                  <c:v>0.34</c:v>
                </c:pt>
                <c:pt idx="77">
                  <c:v>0.34</c:v>
                </c:pt>
                <c:pt idx="78">
                  <c:v>0.34</c:v>
                </c:pt>
                <c:pt idx="79">
                  <c:v>0.34</c:v>
                </c:pt>
                <c:pt idx="80">
                  <c:v>0.34</c:v>
                </c:pt>
                <c:pt idx="81">
                  <c:v>0.34</c:v>
                </c:pt>
                <c:pt idx="82">
                  <c:v>0.34</c:v>
                </c:pt>
                <c:pt idx="83">
                  <c:v>0.34</c:v>
                </c:pt>
                <c:pt idx="84">
                  <c:v>0.34</c:v>
                </c:pt>
                <c:pt idx="85">
                  <c:v>0.34</c:v>
                </c:pt>
                <c:pt idx="86">
                  <c:v>0.34</c:v>
                </c:pt>
                <c:pt idx="87">
                  <c:v>0.34</c:v>
                </c:pt>
                <c:pt idx="88">
                  <c:v>0.34</c:v>
                </c:pt>
                <c:pt idx="89">
                  <c:v>0.34</c:v>
                </c:pt>
                <c:pt idx="90">
                  <c:v>0.34</c:v>
                </c:pt>
                <c:pt idx="91">
                  <c:v>0.34</c:v>
                </c:pt>
                <c:pt idx="92">
                  <c:v>0.34</c:v>
                </c:pt>
                <c:pt idx="93">
                  <c:v>0.34</c:v>
                </c:pt>
                <c:pt idx="94">
                  <c:v>0.34</c:v>
                </c:pt>
                <c:pt idx="95">
                  <c:v>0.28999999999999998</c:v>
                </c:pt>
                <c:pt idx="96">
                  <c:v>0.28999999999999998</c:v>
                </c:pt>
                <c:pt idx="97">
                  <c:v>0.28999999999999998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0.28999999999999998</c:v>
                </c:pt>
                <c:pt idx="101">
                  <c:v>0.24</c:v>
                </c:pt>
                <c:pt idx="102">
                  <c:v>0.28999999999999998</c:v>
                </c:pt>
                <c:pt idx="103">
                  <c:v>0.24</c:v>
                </c:pt>
                <c:pt idx="104">
                  <c:v>0.24</c:v>
                </c:pt>
                <c:pt idx="105">
                  <c:v>0.24</c:v>
                </c:pt>
                <c:pt idx="106">
                  <c:v>0.24</c:v>
                </c:pt>
                <c:pt idx="107">
                  <c:v>0.24</c:v>
                </c:pt>
                <c:pt idx="108">
                  <c:v>0.24</c:v>
                </c:pt>
                <c:pt idx="109">
                  <c:v>0.24</c:v>
                </c:pt>
                <c:pt idx="110">
                  <c:v>0.24</c:v>
                </c:pt>
                <c:pt idx="111">
                  <c:v>0.24</c:v>
                </c:pt>
                <c:pt idx="112">
                  <c:v>0.24</c:v>
                </c:pt>
                <c:pt idx="113">
                  <c:v>0.24</c:v>
                </c:pt>
                <c:pt idx="114">
                  <c:v>0.24</c:v>
                </c:pt>
                <c:pt idx="115">
                  <c:v>0.24</c:v>
                </c:pt>
                <c:pt idx="116">
                  <c:v>0.24</c:v>
                </c:pt>
                <c:pt idx="117">
                  <c:v>0.24</c:v>
                </c:pt>
                <c:pt idx="118">
                  <c:v>0.24</c:v>
                </c:pt>
                <c:pt idx="119">
                  <c:v>0.24</c:v>
                </c:pt>
                <c:pt idx="120">
                  <c:v>0.24</c:v>
                </c:pt>
                <c:pt idx="121">
                  <c:v>0.24</c:v>
                </c:pt>
                <c:pt idx="122">
                  <c:v>0.24</c:v>
                </c:pt>
                <c:pt idx="123">
                  <c:v>0.24</c:v>
                </c:pt>
                <c:pt idx="124">
                  <c:v>0.24</c:v>
                </c:pt>
                <c:pt idx="125">
                  <c:v>0.24</c:v>
                </c:pt>
                <c:pt idx="126">
                  <c:v>0.24</c:v>
                </c:pt>
                <c:pt idx="127">
                  <c:v>0.28999999999999998</c:v>
                </c:pt>
                <c:pt idx="128">
                  <c:v>0.28999999999999998</c:v>
                </c:pt>
                <c:pt idx="129">
                  <c:v>0.28999999999999998</c:v>
                </c:pt>
                <c:pt idx="130">
                  <c:v>0.28999999999999998</c:v>
                </c:pt>
                <c:pt idx="131">
                  <c:v>0.28999999999999998</c:v>
                </c:pt>
                <c:pt idx="132">
                  <c:v>0.28999999999999998</c:v>
                </c:pt>
                <c:pt idx="133">
                  <c:v>0.28999999999999998</c:v>
                </c:pt>
                <c:pt idx="134">
                  <c:v>0.28999999999999998</c:v>
                </c:pt>
                <c:pt idx="135">
                  <c:v>0.28999999999999998</c:v>
                </c:pt>
                <c:pt idx="136">
                  <c:v>0.28999999999999998</c:v>
                </c:pt>
                <c:pt idx="137">
                  <c:v>0.28999999999999998</c:v>
                </c:pt>
                <c:pt idx="138">
                  <c:v>0.28999999999999998</c:v>
                </c:pt>
                <c:pt idx="139">
                  <c:v>0.28999999999999998</c:v>
                </c:pt>
                <c:pt idx="140">
                  <c:v>0.28999999999999998</c:v>
                </c:pt>
                <c:pt idx="141">
                  <c:v>0.28999999999999998</c:v>
                </c:pt>
                <c:pt idx="142">
                  <c:v>0.28999999999999998</c:v>
                </c:pt>
                <c:pt idx="143">
                  <c:v>0.28999999999999998</c:v>
                </c:pt>
                <c:pt idx="144">
                  <c:v>0.28999999999999998</c:v>
                </c:pt>
                <c:pt idx="145">
                  <c:v>0.28999999999999998</c:v>
                </c:pt>
                <c:pt idx="146">
                  <c:v>0.28999999999999998</c:v>
                </c:pt>
                <c:pt idx="147">
                  <c:v>0.28999999999999998</c:v>
                </c:pt>
                <c:pt idx="148">
                  <c:v>0.34</c:v>
                </c:pt>
                <c:pt idx="149">
                  <c:v>0.34</c:v>
                </c:pt>
                <c:pt idx="150">
                  <c:v>0.34</c:v>
                </c:pt>
                <c:pt idx="151">
                  <c:v>0.34</c:v>
                </c:pt>
                <c:pt idx="152">
                  <c:v>0.34</c:v>
                </c:pt>
                <c:pt idx="153">
                  <c:v>0.34</c:v>
                </c:pt>
                <c:pt idx="154">
                  <c:v>0.34</c:v>
                </c:pt>
                <c:pt idx="155">
                  <c:v>0.34</c:v>
                </c:pt>
                <c:pt idx="156">
                  <c:v>0.34</c:v>
                </c:pt>
                <c:pt idx="157">
                  <c:v>0.34</c:v>
                </c:pt>
                <c:pt idx="158">
                  <c:v>0.34</c:v>
                </c:pt>
                <c:pt idx="159">
                  <c:v>0.34</c:v>
                </c:pt>
                <c:pt idx="160">
                  <c:v>0.34</c:v>
                </c:pt>
                <c:pt idx="161">
                  <c:v>0.34</c:v>
                </c:pt>
                <c:pt idx="162">
                  <c:v>0.34</c:v>
                </c:pt>
                <c:pt idx="163">
                  <c:v>0.34</c:v>
                </c:pt>
                <c:pt idx="164">
                  <c:v>0.34</c:v>
                </c:pt>
                <c:pt idx="165">
                  <c:v>0.34</c:v>
                </c:pt>
                <c:pt idx="166">
                  <c:v>0.34</c:v>
                </c:pt>
                <c:pt idx="167">
                  <c:v>0.34</c:v>
                </c:pt>
                <c:pt idx="168">
                  <c:v>0.34</c:v>
                </c:pt>
                <c:pt idx="169">
                  <c:v>0.34</c:v>
                </c:pt>
                <c:pt idx="170">
                  <c:v>0.34</c:v>
                </c:pt>
                <c:pt idx="171">
                  <c:v>0.34</c:v>
                </c:pt>
                <c:pt idx="172">
                  <c:v>0.34</c:v>
                </c:pt>
                <c:pt idx="173">
                  <c:v>0.34</c:v>
                </c:pt>
                <c:pt idx="174">
                  <c:v>0.34</c:v>
                </c:pt>
                <c:pt idx="175">
                  <c:v>0.34</c:v>
                </c:pt>
                <c:pt idx="176">
                  <c:v>0.34</c:v>
                </c:pt>
                <c:pt idx="177">
                  <c:v>0.34</c:v>
                </c:pt>
                <c:pt idx="178">
                  <c:v>0.34</c:v>
                </c:pt>
                <c:pt idx="179">
                  <c:v>0.34</c:v>
                </c:pt>
                <c:pt idx="180">
                  <c:v>0.34</c:v>
                </c:pt>
                <c:pt idx="181">
                  <c:v>0.34</c:v>
                </c:pt>
                <c:pt idx="182">
                  <c:v>0.34</c:v>
                </c:pt>
                <c:pt idx="183">
                  <c:v>0.34</c:v>
                </c:pt>
                <c:pt idx="184">
                  <c:v>0.34</c:v>
                </c:pt>
                <c:pt idx="185">
                  <c:v>0.34</c:v>
                </c:pt>
                <c:pt idx="186">
                  <c:v>0.34</c:v>
                </c:pt>
                <c:pt idx="187">
                  <c:v>0.28999999999999998</c:v>
                </c:pt>
                <c:pt idx="188">
                  <c:v>0.28999999999999998</c:v>
                </c:pt>
                <c:pt idx="189">
                  <c:v>0.28999999999999998</c:v>
                </c:pt>
                <c:pt idx="190">
                  <c:v>0.28999999999999998</c:v>
                </c:pt>
                <c:pt idx="191">
                  <c:v>0.28999999999999998</c:v>
                </c:pt>
                <c:pt idx="192">
                  <c:v>0.28999999999999998</c:v>
                </c:pt>
                <c:pt idx="193">
                  <c:v>0.28999999999999998</c:v>
                </c:pt>
                <c:pt idx="194">
                  <c:v>0.28999999999999998</c:v>
                </c:pt>
                <c:pt idx="195">
                  <c:v>0.24</c:v>
                </c:pt>
                <c:pt idx="196">
                  <c:v>0.24</c:v>
                </c:pt>
                <c:pt idx="197">
                  <c:v>0.24</c:v>
                </c:pt>
                <c:pt idx="198">
                  <c:v>0.28999999999999998</c:v>
                </c:pt>
                <c:pt idx="199">
                  <c:v>0.24</c:v>
                </c:pt>
                <c:pt idx="200">
                  <c:v>0.28999999999999998</c:v>
                </c:pt>
                <c:pt idx="201">
                  <c:v>0.24</c:v>
                </c:pt>
                <c:pt idx="202">
                  <c:v>0.28999999999999998</c:v>
                </c:pt>
                <c:pt idx="203">
                  <c:v>0.28999999999999998</c:v>
                </c:pt>
                <c:pt idx="204">
                  <c:v>0.28999999999999998</c:v>
                </c:pt>
                <c:pt idx="205">
                  <c:v>0.28999999999999998</c:v>
                </c:pt>
                <c:pt idx="206">
                  <c:v>0.28999999999999998</c:v>
                </c:pt>
                <c:pt idx="207">
                  <c:v>0.28999999999999998</c:v>
                </c:pt>
                <c:pt idx="208">
                  <c:v>0.28999999999999998</c:v>
                </c:pt>
                <c:pt idx="209">
                  <c:v>0.28999999999999998</c:v>
                </c:pt>
                <c:pt idx="210">
                  <c:v>0.28999999999999998</c:v>
                </c:pt>
                <c:pt idx="211">
                  <c:v>0.28999999999999998</c:v>
                </c:pt>
                <c:pt idx="212">
                  <c:v>0.28999999999999998</c:v>
                </c:pt>
                <c:pt idx="213">
                  <c:v>0.28999999999999998</c:v>
                </c:pt>
                <c:pt idx="214">
                  <c:v>0.28999999999999998</c:v>
                </c:pt>
                <c:pt idx="215">
                  <c:v>0.24</c:v>
                </c:pt>
                <c:pt idx="216">
                  <c:v>0.28999999999999998</c:v>
                </c:pt>
                <c:pt idx="217">
                  <c:v>0.24</c:v>
                </c:pt>
                <c:pt idx="218">
                  <c:v>0.28999999999999998</c:v>
                </c:pt>
                <c:pt idx="219">
                  <c:v>0.24</c:v>
                </c:pt>
                <c:pt idx="220">
                  <c:v>0.28999999999999998</c:v>
                </c:pt>
                <c:pt idx="221">
                  <c:v>0.24</c:v>
                </c:pt>
                <c:pt idx="222">
                  <c:v>0.24</c:v>
                </c:pt>
                <c:pt idx="223">
                  <c:v>0.24</c:v>
                </c:pt>
                <c:pt idx="224">
                  <c:v>0.24</c:v>
                </c:pt>
                <c:pt idx="225">
                  <c:v>0.24</c:v>
                </c:pt>
                <c:pt idx="226">
                  <c:v>0.24</c:v>
                </c:pt>
                <c:pt idx="227">
                  <c:v>0.24</c:v>
                </c:pt>
                <c:pt idx="228">
                  <c:v>0.24</c:v>
                </c:pt>
                <c:pt idx="229">
                  <c:v>0.24</c:v>
                </c:pt>
                <c:pt idx="230">
                  <c:v>0.24</c:v>
                </c:pt>
                <c:pt idx="231">
                  <c:v>0.24</c:v>
                </c:pt>
                <c:pt idx="232">
                  <c:v>0.24</c:v>
                </c:pt>
                <c:pt idx="233">
                  <c:v>0.24</c:v>
                </c:pt>
                <c:pt idx="234">
                  <c:v>0.24</c:v>
                </c:pt>
                <c:pt idx="235">
                  <c:v>0.24</c:v>
                </c:pt>
                <c:pt idx="236">
                  <c:v>0.24</c:v>
                </c:pt>
                <c:pt idx="237">
                  <c:v>0.24</c:v>
                </c:pt>
                <c:pt idx="238">
                  <c:v>0.24</c:v>
                </c:pt>
                <c:pt idx="239">
                  <c:v>0.28999999999999998</c:v>
                </c:pt>
                <c:pt idx="240">
                  <c:v>0.24</c:v>
                </c:pt>
                <c:pt idx="241">
                  <c:v>0.28999999999999998</c:v>
                </c:pt>
                <c:pt idx="242">
                  <c:v>0.28999999999999998</c:v>
                </c:pt>
                <c:pt idx="243">
                  <c:v>0.28999999999999998</c:v>
                </c:pt>
                <c:pt idx="244">
                  <c:v>0.24</c:v>
                </c:pt>
                <c:pt idx="245">
                  <c:v>0.28999999999999998</c:v>
                </c:pt>
                <c:pt idx="246">
                  <c:v>0.24</c:v>
                </c:pt>
                <c:pt idx="247">
                  <c:v>0.28999999999999998</c:v>
                </c:pt>
                <c:pt idx="248">
                  <c:v>0.28999999999999998</c:v>
                </c:pt>
                <c:pt idx="249">
                  <c:v>0.28999999999999998</c:v>
                </c:pt>
                <c:pt idx="250">
                  <c:v>0.28999999999999998</c:v>
                </c:pt>
                <c:pt idx="251">
                  <c:v>0.28999999999999998</c:v>
                </c:pt>
                <c:pt idx="252">
                  <c:v>0.28999999999999998</c:v>
                </c:pt>
                <c:pt idx="253">
                  <c:v>0.34</c:v>
                </c:pt>
                <c:pt idx="254">
                  <c:v>0.28999999999999998</c:v>
                </c:pt>
                <c:pt idx="255">
                  <c:v>0.34</c:v>
                </c:pt>
                <c:pt idx="256">
                  <c:v>0.28999999999999998</c:v>
                </c:pt>
                <c:pt idx="257">
                  <c:v>0.34</c:v>
                </c:pt>
                <c:pt idx="258">
                  <c:v>0.28999999999999998</c:v>
                </c:pt>
                <c:pt idx="259">
                  <c:v>0.34</c:v>
                </c:pt>
                <c:pt idx="260">
                  <c:v>0.28999999999999998</c:v>
                </c:pt>
                <c:pt idx="261">
                  <c:v>0.34</c:v>
                </c:pt>
                <c:pt idx="262">
                  <c:v>0.34</c:v>
                </c:pt>
                <c:pt idx="263">
                  <c:v>0.34</c:v>
                </c:pt>
                <c:pt idx="264">
                  <c:v>0.34</c:v>
                </c:pt>
                <c:pt idx="265">
                  <c:v>0.34</c:v>
                </c:pt>
                <c:pt idx="266">
                  <c:v>0.34</c:v>
                </c:pt>
                <c:pt idx="267">
                  <c:v>0.34</c:v>
                </c:pt>
                <c:pt idx="268">
                  <c:v>0.34</c:v>
                </c:pt>
                <c:pt idx="269">
                  <c:v>0.34</c:v>
                </c:pt>
                <c:pt idx="270">
                  <c:v>0.34</c:v>
                </c:pt>
                <c:pt idx="271">
                  <c:v>0.34</c:v>
                </c:pt>
                <c:pt idx="272">
                  <c:v>0.34</c:v>
                </c:pt>
                <c:pt idx="273">
                  <c:v>0.34</c:v>
                </c:pt>
                <c:pt idx="274">
                  <c:v>0.34</c:v>
                </c:pt>
                <c:pt idx="275">
                  <c:v>0.34</c:v>
                </c:pt>
                <c:pt idx="276">
                  <c:v>0.34</c:v>
                </c:pt>
                <c:pt idx="277">
                  <c:v>0.34</c:v>
                </c:pt>
                <c:pt idx="278">
                  <c:v>0.34</c:v>
                </c:pt>
                <c:pt idx="279">
                  <c:v>0.34</c:v>
                </c:pt>
                <c:pt idx="280">
                  <c:v>0.34</c:v>
                </c:pt>
                <c:pt idx="281">
                  <c:v>0.34</c:v>
                </c:pt>
                <c:pt idx="282">
                  <c:v>0.34</c:v>
                </c:pt>
                <c:pt idx="283">
                  <c:v>0.34</c:v>
                </c:pt>
                <c:pt idx="284">
                  <c:v>0.34</c:v>
                </c:pt>
                <c:pt idx="285">
                  <c:v>0.34</c:v>
                </c:pt>
                <c:pt idx="286">
                  <c:v>0.34</c:v>
                </c:pt>
                <c:pt idx="287">
                  <c:v>0.34</c:v>
                </c:pt>
                <c:pt idx="288">
                  <c:v>0.34</c:v>
                </c:pt>
                <c:pt idx="289">
                  <c:v>0.34</c:v>
                </c:pt>
                <c:pt idx="290">
                  <c:v>0.34</c:v>
                </c:pt>
                <c:pt idx="291">
                  <c:v>0.34</c:v>
                </c:pt>
                <c:pt idx="292">
                  <c:v>0.34</c:v>
                </c:pt>
                <c:pt idx="293">
                  <c:v>0.34</c:v>
                </c:pt>
                <c:pt idx="294">
                  <c:v>0.34</c:v>
                </c:pt>
                <c:pt idx="295">
                  <c:v>0.34</c:v>
                </c:pt>
                <c:pt idx="296">
                  <c:v>0.34</c:v>
                </c:pt>
                <c:pt idx="297">
                  <c:v>0.34</c:v>
                </c:pt>
                <c:pt idx="298">
                  <c:v>0.34</c:v>
                </c:pt>
                <c:pt idx="299">
                  <c:v>0.28999999999999998</c:v>
                </c:pt>
                <c:pt idx="300">
                  <c:v>0.34</c:v>
                </c:pt>
                <c:pt idx="301">
                  <c:v>0.28999999999999998</c:v>
                </c:pt>
                <c:pt idx="302">
                  <c:v>0.28999999999999998</c:v>
                </c:pt>
                <c:pt idx="303">
                  <c:v>0.28999999999999998</c:v>
                </c:pt>
                <c:pt idx="304">
                  <c:v>0.28999999999999998</c:v>
                </c:pt>
                <c:pt idx="305">
                  <c:v>0.24</c:v>
                </c:pt>
                <c:pt idx="306">
                  <c:v>0.28999999999999998</c:v>
                </c:pt>
                <c:pt idx="307">
                  <c:v>0.24</c:v>
                </c:pt>
                <c:pt idx="308">
                  <c:v>0.28999999999999998</c:v>
                </c:pt>
                <c:pt idx="309">
                  <c:v>0.24</c:v>
                </c:pt>
                <c:pt idx="310">
                  <c:v>0.24</c:v>
                </c:pt>
                <c:pt idx="311">
                  <c:v>0.24</c:v>
                </c:pt>
                <c:pt idx="312">
                  <c:v>0.24</c:v>
                </c:pt>
                <c:pt idx="313">
                  <c:v>0.24</c:v>
                </c:pt>
                <c:pt idx="314">
                  <c:v>0.24</c:v>
                </c:pt>
                <c:pt idx="315">
                  <c:v>0.24</c:v>
                </c:pt>
                <c:pt idx="316">
                  <c:v>0.24</c:v>
                </c:pt>
                <c:pt idx="317">
                  <c:v>0.24</c:v>
                </c:pt>
                <c:pt idx="318">
                  <c:v>0.24</c:v>
                </c:pt>
                <c:pt idx="319">
                  <c:v>0.24</c:v>
                </c:pt>
                <c:pt idx="320">
                  <c:v>0.24</c:v>
                </c:pt>
                <c:pt idx="321">
                  <c:v>0.24</c:v>
                </c:pt>
                <c:pt idx="322">
                  <c:v>0.24</c:v>
                </c:pt>
                <c:pt idx="323">
                  <c:v>0.24</c:v>
                </c:pt>
                <c:pt idx="324">
                  <c:v>0.24</c:v>
                </c:pt>
                <c:pt idx="325">
                  <c:v>0.28999999999999998</c:v>
                </c:pt>
                <c:pt idx="326">
                  <c:v>0.24</c:v>
                </c:pt>
                <c:pt idx="327">
                  <c:v>0.28999999999999998</c:v>
                </c:pt>
                <c:pt idx="328">
                  <c:v>0.28999999999999998</c:v>
                </c:pt>
                <c:pt idx="329">
                  <c:v>0.28999999999999998</c:v>
                </c:pt>
                <c:pt idx="330">
                  <c:v>0.28999999999999998</c:v>
                </c:pt>
                <c:pt idx="331">
                  <c:v>0.28999999999999998</c:v>
                </c:pt>
                <c:pt idx="332">
                  <c:v>0.28999999999999998</c:v>
                </c:pt>
                <c:pt idx="333">
                  <c:v>0.28999999999999998</c:v>
                </c:pt>
                <c:pt idx="334">
                  <c:v>0.28999999999999998</c:v>
                </c:pt>
                <c:pt idx="335">
                  <c:v>0.34</c:v>
                </c:pt>
                <c:pt idx="336">
                  <c:v>0.34</c:v>
                </c:pt>
                <c:pt idx="337">
                  <c:v>0.34</c:v>
                </c:pt>
                <c:pt idx="338">
                  <c:v>0.34</c:v>
                </c:pt>
                <c:pt idx="339">
                  <c:v>0.34</c:v>
                </c:pt>
                <c:pt idx="340">
                  <c:v>0.34</c:v>
                </c:pt>
                <c:pt idx="341">
                  <c:v>0.34</c:v>
                </c:pt>
                <c:pt idx="342">
                  <c:v>0.34</c:v>
                </c:pt>
                <c:pt idx="343">
                  <c:v>0.34</c:v>
                </c:pt>
                <c:pt idx="344">
                  <c:v>0.34</c:v>
                </c:pt>
                <c:pt idx="345">
                  <c:v>0.34</c:v>
                </c:pt>
                <c:pt idx="346">
                  <c:v>0.34</c:v>
                </c:pt>
                <c:pt idx="347">
                  <c:v>0.34</c:v>
                </c:pt>
                <c:pt idx="348">
                  <c:v>0.34</c:v>
                </c:pt>
                <c:pt idx="349">
                  <c:v>0.34</c:v>
                </c:pt>
                <c:pt idx="350">
                  <c:v>0.34</c:v>
                </c:pt>
                <c:pt idx="351">
                  <c:v>0.34</c:v>
                </c:pt>
                <c:pt idx="352">
                  <c:v>0.34</c:v>
                </c:pt>
                <c:pt idx="353">
                  <c:v>0.34</c:v>
                </c:pt>
                <c:pt idx="354">
                  <c:v>0.34</c:v>
                </c:pt>
                <c:pt idx="355">
                  <c:v>0.34</c:v>
                </c:pt>
                <c:pt idx="356">
                  <c:v>0.34</c:v>
                </c:pt>
                <c:pt idx="357">
                  <c:v>0.34</c:v>
                </c:pt>
                <c:pt idx="358">
                  <c:v>0.34</c:v>
                </c:pt>
                <c:pt idx="359">
                  <c:v>0.34</c:v>
                </c:pt>
                <c:pt idx="360">
                  <c:v>0.34</c:v>
                </c:pt>
                <c:pt idx="361">
                  <c:v>0.28999999999999998</c:v>
                </c:pt>
                <c:pt idx="362">
                  <c:v>0.28999999999999998</c:v>
                </c:pt>
                <c:pt idx="363">
                  <c:v>0.28999999999999998</c:v>
                </c:pt>
                <c:pt idx="364">
                  <c:v>0.28999999999999998</c:v>
                </c:pt>
                <c:pt idx="365">
                  <c:v>0.28999999999999998</c:v>
                </c:pt>
                <c:pt idx="366">
                  <c:v>0.28999999999999998</c:v>
                </c:pt>
                <c:pt idx="367">
                  <c:v>0.28999999999999998</c:v>
                </c:pt>
                <c:pt idx="368">
                  <c:v>0.28999999999999998</c:v>
                </c:pt>
                <c:pt idx="369">
                  <c:v>0.24</c:v>
                </c:pt>
                <c:pt idx="370">
                  <c:v>0.28999999999999998</c:v>
                </c:pt>
                <c:pt idx="371">
                  <c:v>0.24</c:v>
                </c:pt>
                <c:pt idx="372">
                  <c:v>0.24</c:v>
                </c:pt>
                <c:pt idx="373">
                  <c:v>0.24</c:v>
                </c:pt>
                <c:pt idx="374">
                  <c:v>0.24</c:v>
                </c:pt>
                <c:pt idx="375">
                  <c:v>0.24</c:v>
                </c:pt>
                <c:pt idx="376">
                  <c:v>0.24</c:v>
                </c:pt>
                <c:pt idx="377">
                  <c:v>0.24</c:v>
                </c:pt>
                <c:pt idx="378">
                  <c:v>0.24</c:v>
                </c:pt>
                <c:pt idx="379">
                  <c:v>0.24</c:v>
                </c:pt>
                <c:pt idx="380">
                  <c:v>0.24</c:v>
                </c:pt>
                <c:pt idx="381">
                  <c:v>0.24</c:v>
                </c:pt>
                <c:pt idx="382">
                  <c:v>0.24</c:v>
                </c:pt>
                <c:pt idx="383">
                  <c:v>0.24</c:v>
                </c:pt>
                <c:pt idx="384">
                  <c:v>0.24</c:v>
                </c:pt>
                <c:pt idx="385">
                  <c:v>0.24</c:v>
                </c:pt>
                <c:pt idx="386">
                  <c:v>0.24</c:v>
                </c:pt>
                <c:pt idx="387">
                  <c:v>0.24</c:v>
                </c:pt>
                <c:pt idx="388">
                  <c:v>0.24</c:v>
                </c:pt>
                <c:pt idx="389">
                  <c:v>0.24</c:v>
                </c:pt>
                <c:pt idx="390">
                  <c:v>0.24</c:v>
                </c:pt>
                <c:pt idx="391">
                  <c:v>0.24</c:v>
                </c:pt>
                <c:pt idx="392">
                  <c:v>0.24</c:v>
                </c:pt>
                <c:pt idx="393">
                  <c:v>0.28999999999999998</c:v>
                </c:pt>
                <c:pt idx="394">
                  <c:v>0.34</c:v>
                </c:pt>
                <c:pt idx="395">
                  <c:v>0.34</c:v>
                </c:pt>
                <c:pt idx="396">
                  <c:v>0.34</c:v>
                </c:pt>
                <c:pt idx="397">
                  <c:v>0.34</c:v>
                </c:pt>
                <c:pt idx="398">
                  <c:v>0.39</c:v>
                </c:pt>
                <c:pt idx="399">
                  <c:v>0.39</c:v>
                </c:pt>
                <c:pt idx="400">
                  <c:v>0.49</c:v>
                </c:pt>
                <c:pt idx="401">
                  <c:v>0.49</c:v>
                </c:pt>
                <c:pt idx="402">
                  <c:v>0.63</c:v>
                </c:pt>
                <c:pt idx="403">
                  <c:v>0.73</c:v>
                </c:pt>
                <c:pt idx="404">
                  <c:v>0.83</c:v>
                </c:pt>
                <c:pt idx="405">
                  <c:v>0.93</c:v>
                </c:pt>
                <c:pt idx="406">
                  <c:v>1.07</c:v>
                </c:pt>
                <c:pt idx="407">
                  <c:v>1.17</c:v>
                </c:pt>
                <c:pt idx="408">
                  <c:v>1.32</c:v>
                </c:pt>
                <c:pt idx="409">
                  <c:v>1.51</c:v>
                </c:pt>
                <c:pt idx="410">
                  <c:v>1.66</c:v>
                </c:pt>
                <c:pt idx="411">
                  <c:v>1.86</c:v>
                </c:pt>
                <c:pt idx="412">
                  <c:v>2</c:v>
                </c:pt>
                <c:pt idx="413">
                  <c:v>2.25</c:v>
                </c:pt>
                <c:pt idx="414">
                  <c:v>2.4900000000000002</c:v>
                </c:pt>
                <c:pt idx="415">
                  <c:v>2.64</c:v>
                </c:pt>
                <c:pt idx="416">
                  <c:v>2.83</c:v>
                </c:pt>
                <c:pt idx="417">
                  <c:v>2.98</c:v>
                </c:pt>
                <c:pt idx="418">
                  <c:v>3.22</c:v>
                </c:pt>
                <c:pt idx="419">
                  <c:v>3.37</c:v>
                </c:pt>
                <c:pt idx="420">
                  <c:v>3.56</c:v>
                </c:pt>
                <c:pt idx="421">
                  <c:v>3.71</c:v>
                </c:pt>
                <c:pt idx="422">
                  <c:v>4.05</c:v>
                </c:pt>
                <c:pt idx="423">
                  <c:v>4.3</c:v>
                </c:pt>
                <c:pt idx="424">
                  <c:v>4.3899999999999997</c:v>
                </c:pt>
                <c:pt idx="425">
                  <c:v>4.6399999999999997</c:v>
                </c:pt>
                <c:pt idx="426">
                  <c:v>4.6900000000000004</c:v>
                </c:pt>
                <c:pt idx="427">
                  <c:v>4.88</c:v>
                </c:pt>
                <c:pt idx="428">
                  <c:v>5.13</c:v>
                </c:pt>
                <c:pt idx="429">
                  <c:v>5.22</c:v>
                </c:pt>
                <c:pt idx="430">
                  <c:v>5.42</c:v>
                </c:pt>
                <c:pt idx="431">
                  <c:v>5.62</c:v>
                </c:pt>
                <c:pt idx="432">
                  <c:v>5.71</c:v>
                </c:pt>
                <c:pt idx="433">
                  <c:v>5.91</c:v>
                </c:pt>
                <c:pt idx="434">
                  <c:v>6.01</c:v>
                </c:pt>
                <c:pt idx="435">
                  <c:v>6.15</c:v>
                </c:pt>
                <c:pt idx="436">
                  <c:v>6.35</c:v>
                </c:pt>
                <c:pt idx="437">
                  <c:v>6.4</c:v>
                </c:pt>
                <c:pt idx="438">
                  <c:v>6.45</c:v>
                </c:pt>
                <c:pt idx="439">
                  <c:v>6.74</c:v>
                </c:pt>
                <c:pt idx="440">
                  <c:v>6.84</c:v>
                </c:pt>
                <c:pt idx="441">
                  <c:v>6.84</c:v>
                </c:pt>
                <c:pt idx="442">
                  <c:v>6.98</c:v>
                </c:pt>
                <c:pt idx="443">
                  <c:v>7.03</c:v>
                </c:pt>
                <c:pt idx="444">
                  <c:v>7.13</c:v>
                </c:pt>
                <c:pt idx="445">
                  <c:v>7.23</c:v>
                </c:pt>
                <c:pt idx="446">
                  <c:v>7.28</c:v>
                </c:pt>
                <c:pt idx="447">
                  <c:v>7.32</c:v>
                </c:pt>
                <c:pt idx="448">
                  <c:v>7.37</c:v>
                </c:pt>
                <c:pt idx="449">
                  <c:v>7.42</c:v>
                </c:pt>
                <c:pt idx="450">
                  <c:v>7.47</c:v>
                </c:pt>
                <c:pt idx="451">
                  <c:v>7.52</c:v>
                </c:pt>
                <c:pt idx="452">
                  <c:v>7.52</c:v>
                </c:pt>
                <c:pt idx="453">
                  <c:v>7.62</c:v>
                </c:pt>
                <c:pt idx="454">
                  <c:v>7.62</c:v>
                </c:pt>
                <c:pt idx="455">
                  <c:v>7.62</c:v>
                </c:pt>
                <c:pt idx="456">
                  <c:v>7.67</c:v>
                </c:pt>
                <c:pt idx="457">
                  <c:v>7.67</c:v>
                </c:pt>
                <c:pt idx="458">
                  <c:v>7.67</c:v>
                </c:pt>
                <c:pt idx="459">
                  <c:v>7.67</c:v>
                </c:pt>
                <c:pt idx="460">
                  <c:v>7.67</c:v>
                </c:pt>
                <c:pt idx="461">
                  <c:v>7.71</c:v>
                </c:pt>
                <c:pt idx="462">
                  <c:v>7.71</c:v>
                </c:pt>
                <c:pt idx="463">
                  <c:v>7.71</c:v>
                </c:pt>
                <c:pt idx="464">
                  <c:v>7.71</c:v>
                </c:pt>
                <c:pt idx="465">
                  <c:v>7.71</c:v>
                </c:pt>
                <c:pt idx="466">
                  <c:v>7.71</c:v>
                </c:pt>
                <c:pt idx="467">
                  <c:v>7.76</c:v>
                </c:pt>
                <c:pt idx="468">
                  <c:v>7.81</c:v>
                </c:pt>
                <c:pt idx="469">
                  <c:v>7.81</c:v>
                </c:pt>
                <c:pt idx="470">
                  <c:v>7.86</c:v>
                </c:pt>
                <c:pt idx="471">
                  <c:v>7.86</c:v>
                </c:pt>
                <c:pt idx="472">
                  <c:v>7.91</c:v>
                </c:pt>
                <c:pt idx="473">
                  <c:v>7.91</c:v>
                </c:pt>
                <c:pt idx="474">
                  <c:v>7.91</c:v>
                </c:pt>
                <c:pt idx="475">
                  <c:v>7.96</c:v>
                </c:pt>
                <c:pt idx="476">
                  <c:v>7.96</c:v>
                </c:pt>
                <c:pt idx="477">
                  <c:v>7.96</c:v>
                </c:pt>
                <c:pt idx="478">
                  <c:v>7.96</c:v>
                </c:pt>
                <c:pt idx="479">
                  <c:v>8.01</c:v>
                </c:pt>
                <c:pt idx="480">
                  <c:v>8.01</c:v>
                </c:pt>
                <c:pt idx="481">
                  <c:v>8.01</c:v>
                </c:pt>
                <c:pt idx="482">
                  <c:v>8.01</c:v>
                </c:pt>
                <c:pt idx="483">
                  <c:v>8.01</c:v>
                </c:pt>
                <c:pt idx="484">
                  <c:v>8.01</c:v>
                </c:pt>
                <c:pt idx="485">
                  <c:v>8.06</c:v>
                </c:pt>
                <c:pt idx="486">
                  <c:v>8.06</c:v>
                </c:pt>
                <c:pt idx="487">
                  <c:v>8.06</c:v>
                </c:pt>
                <c:pt idx="488">
                  <c:v>8.11</c:v>
                </c:pt>
                <c:pt idx="489">
                  <c:v>8.11</c:v>
                </c:pt>
                <c:pt idx="490">
                  <c:v>8.11</c:v>
                </c:pt>
                <c:pt idx="491">
                  <c:v>8.15</c:v>
                </c:pt>
                <c:pt idx="492">
                  <c:v>8.15</c:v>
                </c:pt>
                <c:pt idx="493">
                  <c:v>8.15</c:v>
                </c:pt>
                <c:pt idx="494">
                  <c:v>8.15</c:v>
                </c:pt>
                <c:pt idx="495">
                  <c:v>8.15</c:v>
                </c:pt>
                <c:pt idx="496">
                  <c:v>8.15</c:v>
                </c:pt>
                <c:pt idx="497">
                  <c:v>8.15</c:v>
                </c:pt>
                <c:pt idx="498">
                  <c:v>8.1999999999999993</c:v>
                </c:pt>
                <c:pt idx="499">
                  <c:v>8.1999999999999993</c:v>
                </c:pt>
                <c:pt idx="500">
                  <c:v>8.1999999999999993</c:v>
                </c:pt>
                <c:pt idx="501">
                  <c:v>8.1999999999999993</c:v>
                </c:pt>
                <c:pt idx="502">
                  <c:v>8.1999999999999993</c:v>
                </c:pt>
                <c:pt idx="503">
                  <c:v>8.1999999999999993</c:v>
                </c:pt>
                <c:pt idx="504">
                  <c:v>8.1999999999999993</c:v>
                </c:pt>
                <c:pt idx="505">
                  <c:v>8.1999999999999993</c:v>
                </c:pt>
                <c:pt idx="506">
                  <c:v>8.1999999999999993</c:v>
                </c:pt>
                <c:pt idx="507">
                  <c:v>8.1999999999999993</c:v>
                </c:pt>
                <c:pt idx="508">
                  <c:v>8.1999999999999993</c:v>
                </c:pt>
                <c:pt idx="509">
                  <c:v>8.1999999999999993</c:v>
                </c:pt>
                <c:pt idx="510">
                  <c:v>8.1999999999999993</c:v>
                </c:pt>
                <c:pt idx="511">
                  <c:v>8.1999999999999993</c:v>
                </c:pt>
                <c:pt idx="512">
                  <c:v>8.1999999999999993</c:v>
                </c:pt>
                <c:pt idx="513">
                  <c:v>8.1999999999999993</c:v>
                </c:pt>
                <c:pt idx="514">
                  <c:v>8.1999999999999993</c:v>
                </c:pt>
                <c:pt idx="515">
                  <c:v>8.1999999999999993</c:v>
                </c:pt>
                <c:pt idx="516">
                  <c:v>8.1999999999999993</c:v>
                </c:pt>
                <c:pt idx="517">
                  <c:v>8.1999999999999993</c:v>
                </c:pt>
                <c:pt idx="518">
                  <c:v>8.1999999999999993</c:v>
                </c:pt>
                <c:pt idx="519">
                  <c:v>8.1999999999999993</c:v>
                </c:pt>
                <c:pt idx="520">
                  <c:v>8.1999999999999993</c:v>
                </c:pt>
                <c:pt idx="521">
                  <c:v>8.1999999999999993</c:v>
                </c:pt>
                <c:pt idx="522">
                  <c:v>8.1999999999999993</c:v>
                </c:pt>
                <c:pt idx="523">
                  <c:v>8.1999999999999993</c:v>
                </c:pt>
                <c:pt idx="524">
                  <c:v>8.1999999999999993</c:v>
                </c:pt>
                <c:pt idx="525">
                  <c:v>8.1999999999999993</c:v>
                </c:pt>
                <c:pt idx="526">
                  <c:v>8.1999999999999993</c:v>
                </c:pt>
                <c:pt idx="527">
                  <c:v>8.1999999999999993</c:v>
                </c:pt>
                <c:pt idx="528">
                  <c:v>8.1999999999999993</c:v>
                </c:pt>
                <c:pt idx="529">
                  <c:v>8.1999999999999993</c:v>
                </c:pt>
                <c:pt idx="530">
                  <c:v>8.1999999999999993</c:v>
                </c:pt>
                <c:pt idx="531">
                  <c:v>8.1999999999999993</c:v>
                </c:pt>
                <c:pt idx="532">
                  <c:v>8.1999999999999993</c:v>
                </c:pt>
                <c:pt idx="533">
                  <c:v>8.1999999999999993</c:v>
                </c:pt>
                <c:pt idx="534">
                  <c:v>8.1999999999999993</c:v>
                </c:pt>
                <c:pt idx="535">
                  <c:v>8.1999999999999993</c:v>
                </c:pt>
                <c:pt idx="536">
                  <c:v>8.1999999999999993</c:v>
                </c:pt>
                <c:pt idx="537">
                  <c:v>8.1999999999999993</c:v>
                </c:pt>
                <c:pt idx="538">
                  <c:v>8.1999999999999993</c:v>
                </c:pt>
                <c:pt idx="539">
                  <c:v>8.1999999999999993</c:v>
                </c:pt>
                <c:pt idx="540">
                  <c:v>8.1999999999999993</c:v>
                </c:pt>
                <c:pt idx="541">
                  <c:v>8.1999999999999993</c:v>
                </c:pt>
                <c:pt idx="542">
                  <c:v>8.1999999999999993</c:v>
                </c:pt>
                <c:pt idx="543">
                  <c:v>8.1999999999999993</c:v>
                </c:pt>
                <c:pt idx="544">
                  <c:v>8.1999999999999993</c:v>
                </c:pt>
                <c:pt idx="545">
                  <c:v>8.1999999999999993</c:v>
                </c:pt>
                <c:pt idx="546">
                  <c:v>8.1999999999999993</c:v>
                </c:pt>
                <c:pt idx="547">
                  <c:v>8.1999999999999993</c:v>
                </c:pt>
                <c:pt idx="548">
                  <c:v>8.1999999999999993</c:v>
                </c:pt>
                <c:pt idx="549">
                  <c:v>8.1999999999999993</c:v>
                </c:pt>
                <c:pt idx="550">
                  <c:v>8.1999999999999993</c:v>
                </c:pt>
                <c:pt idx="551">
                  <c:v>8.1999999999999993</c:v>
                </c:pt>
                <c:pt idx="552">
                  <c:v>8.1999999999999993</c:v>
                </c:pt>
                <c:pt idx="553">
                  <c:v>8.1999999999999993</c:v>
                </c:pt>
                <c:pt idx="554">
                  <c:v>8.1999999999999993</c:v>
                </c:pt>
                <c:pt idx="555">
                  <c:v>8.1999999999999993</c:v>
                </c:pt>
                <c:pt idx="556">
                  <c:v>8.1999999999999993</c:v>
                </c:pt>
                <c:pt idx="557">
                  <c:v>8.1999999999999993</c:v>
                </c:pt>
                <c:pt idx="558">
                  <c:v>8.15</c:v>
                </c:pt>
                <c:pt idx="559">
                  <c:v>8.11</c:v>
                </c:pt>
                <c:pt idx="560">
                  <c:v>8.01</c:v>
                </c:pt>
                <c:pt idx="561">
                  <c:v>8.01</c:v>
                </c:pt>
                <c:pt idx="562">
                  <c:v>8.01</c:v>
                </c:pt>
                <c:pt idx="563">
                  <c:v>8.01</c:v>
                </c:pt>
                <c:pt idx="564">
                  <c:v>8.01</c:v>
                </c:pt>
                <c:pt idx="565">
                  <c:v>8.01</c:v>
                </c:pt>
                <c:pt idx="566">
                  <c:v>8.01</c:v>
                </c:pt>
                <c:pt idx="567">
                  <c:v>8.01</c:v>
                </c:pt>
                <c:pt idx="568">
                  <c:v>8.01</c:v>
                </c:pt>
                <c:pt idx="569">
                  <c:v>8.01</c:v>
                </c:pt>
                <c:pt idx="570">
                  <c:v>8.01</c:v>
                </c:pt>
                <c:pt idx="571">
                  <c:v>8.01</c:v>
                </c:pt>
                <c:pt idx="572">
                  <c:v>8.01</c:v>
                </c:pt>
                <c:pt idx="573">
                  <c:v>8.01</c:v>
                </c:pt>
                <c:pt idx="574">
                  <c:v>8.01</c:v>
                </c:pt>
                <c:pt idx="575">
                  <c:v>7.96</c:v>
                </c:pt>
                <c:pt idx="576">
                  <c:v>7.91</c:v>
                </c:pt>
                <c:pt idx="577">
                  <c:v>7.91</c:v>
                </c:pt>
                <c:pt idx="578">
                  <c:v>7.91</c:v>
                </c:pt>
                <c:pt idx="579">
                  <c:v>7.91</c:v>
                </c:pt>
                <c:pt idx="580">
                  <c:v>7.91</c:v>
                </c:pt>
                <c:pt idx="581">
                  <c:v>7.91</c:v>
                </c:pt>
                <c:pt idx="582">
                  <c:v>7.91</c:v>
                </c:pt>
                <c:pt idx="583">
                  <c:v>7.91</c:v>
                </c:pt>
                <c:pt idx="584">
                  <c:v>7.91</c:v>
                </c:pt>
                <c:pt idx="585">
                  <c:v>7.96</c:v>
                </c:pt>
                <c:pt idx="586">
                  <c:v>7.96</c:v>
                </c:pt>
                <c:pt idx="587">
                  <c:v>8.01</c:v>
                </c:pt>
                <c:pt idx="588">
                  <c:v>8.01</c:v>
                </c:pt>
                <c:pt idx="589">
                  <c:v>8.01</c:v>
                </c:pt>
                <c:pt idx="590">
                  <c:v>8.01</c:v>
                </c:pt>
                <c:pt idx="591">
                  <c:v>8.01</c:v>
                </c:pt>
                <c:pt idx="592">
                  <c:v>8.01</c:v>
                </c:pt>
                <c:pt idx="593">
                  <c:v>8.01</c:v>
                </c:pt>
                <c:pt idx="594">
                  <c:v>8.06</c:v>
                </c:pt>
                <c:pt idx="595">
                  <c:v>8.06</c:v>
                </c:pt>
                <c:pt idx="596">
                  <c:v>8.06</c:v>
                </c:pt>
                <c:pt idx="597">
                  <c:v>8.06</c:v>
                </c:pt>
                <c:pt idx="598">
                  <c:v>8.11</c:v>
                </c:pt>
                <c:pt idx="599">
                  <c:v>8.11</c:v>
                </c:pt>
                <c:pt idx="600">
                  <c:v>8.11</c:v>
                </c:pt>
                <c:pt idx="601">
                  <c:v>8.11</c:v>
                </c:pt>
                <c:pt idx="602">
                  <c:v>8.11</c:v>
                </c:pt>
                <c:pt idx="603">
                  <c:v>8.11</c:v>
                </c:pt>
                <c:pt idx="604">
                  <c:v>8.11</c:v>
                </c:pt>
                <c:pt idx="605">
                  <c:v>8.11</c:v>
                </c:pt>
                <c:pt idx="606">
                  <c:v>8.11</c:v>
                </c:pt>
                <c:pt idx="607">
                  <c:v>8.15</c:v>
                </c:pt>
                <c:pt idx="608">
                  <c:v>8.15</c:v>
                </c:pt>
                <c:pt idx="609">
                  <c:v>8.15</c:v>
                </c:pt>
                <c:pt idx="610">
                  <c:v>8.15</c:v>
                </c:pt>
                <c:pt idx="611">
                  <c:v>8.15</c:v>
                </c:pt>
                <c:pt idx="612">
                  <c:v>8.15</c:v>
                </c:pt>
                <c:pt idx="613">
                  <c:v>8.15</c:v>
                </c:pt>
                <c:pt idx="614">
                  <c:v>8.1999999999999993</c:v>
                </c:pt>
                <c:pt idx="615">
                  <c:v>8.1999999999999993</c:v>
                </c:pt>
                <c:pt idx="616">
                  <c:v>8.1999999999999993</c:v>
                </c:pt>
                <c:pt idx="617">
                  <c:v>8.1999999999999993</c:v>
                </c:pt>
                <c:pt idx="618">
                  <c:v>8.1999999999999993</c:v>
                </c:pt>
                <c:pt idx="619">
                  <c:v>8.1999999999999993</c:v>
                </c:pt>
                <c:pt idx="620">
                  <c:v>8.15</c:v>
                </c:pt>
                <c:pt idx="621">
                  <c:v>8.1999999999999993</c:v>
                </c:pt>
                <c:pt idx="622">
                  <c:v>8.1999999999999993</c:v>
                </c:pt>
                <c:pt idx="623">
                  <c:v>8.1999999999999993</c:v>
                </c:pt>
                <c:pt idx="624">
                  <c:v>8.1999999999999993</c:v>
                </c:pt>
                <c:pt idx="625">
                  <c:v>8.1999999999999993</c:v>
                </c:pt>
                <c:pt idx="626">
                  <c:v>8.1999999999999993</c:v>
                </c:pt>
                <c:pt idx="627">
                  <c:v>8.1999999999999993</c:v>
                </c:pt>
                <c:pt idx="628">
                  <c:v>8.1999999999999993</c:v>
                </c:pt>
                <c:pt idx="629">
                  <c:v>8.1999999999999993</c:v>
                </c:pt>
                <c:pt idx="630">
                  <c:v>8.1999999999999993</c:v>
                </c:pt>
                <c:pt idx="631">
                  <c:v>8.1999999999999993</c:v>
                </c:pt>
                <c:pt idx="632">
                  <c:v>8.1999999999999993</c:v>
                </c:pt>
                <c:pt idx="633">
                  <c:v>8.1999999999999993</c:v>
                </c:pt>
                <c:pt idx="634">
                  <c:v>8.1999999999999993</c:v>
                </c:pt>
                <c:pt idx="635">
                  <c:v>8.1999999999999993</c:v>
                </c:pt>
                <c:pt idx="636">
                  <c:v>8.1999999999999993</c:v>
                </c:pt>
                <c:pt idx="637">
                  <c:v>8.1999999999999993</c:v>
                </c:pt>
                <c:pt idx="638">
                  <c:v>8.1999999999999993</c:v>
                </c:pt>
                <c:pt idx="639">
                  <c:v>8.1999999999999993</c:v>
                </c:pt>
                <c:pt idx="640">
                  <c:v>8.1999999999999993</c:v>
                </c:pt>
                <c:pt idx="641">
                  <c:v>8.1999999999999993</c:v>
                </c:pt>
                <c:pt idx="642">
                  <c:v>8.1999999999999993</c:v>
                </c:pt>
                <c:pt idx="643">
                  <c:v>8.1999999999999993</c:v>
                </c:pt>
                <c:pt idx="644">
                  <c:v>8.1999999999999993</c:v>
                </c:pt>
                <c:pt idx="645">
                  <c:v>8.1999999999999993</c:v>
                </c:pt>
                <c:pt idx="646">
                  <c:v>8.1999999999999993</c:v>
                </c:pt>
                <c:pt idx="647">
                  <c:v>8.1999999999999993</c:v>
                </c:pt>
                <c:pt idx="648">
                  <c:v>8.1999999999999993</c:v>
                </c:pt>
                <c:pt idx="649">
                  <c:v>8.1999999999999993</c:v>
                </c:pt>
                <c:pt idx="650">
                  <c:v>8.1999999999999993</c:v>
                </c:pt>
                <c:pt idx="651">
                  <c:v>8.1999999999999993</c:v>
                </c:pt>
                <c:pt idx="652">
                  <c:v>8.1999999999999993</c:v>
                </c:pt>
                <c:pt idx="653">
                  <c:v>8.1999999999999993</c:v>
                </c:pt>
                <c:pt idx="654">
                  <c:v>8.1999999999999993</c:v>
                </c:pt>
                <c:pt idx="655">
                  <c:v>8.1999999999999993</c:v>
                </c:pt>
                <c:pt idx="656">
                  <c:v>8.1999999999999993</c:v>
                </c:pt>
                <c:pt idx="657">
                  <c:v>8.1999999999999993</c:v>
                </c:pt>
                <c:pt idx="658">
                  <c:v>8.1999999999999993</c:v>
                </c:pt>
                <c:pt idx="659">
                  <c:v>8.1999999999999993</c:v>
                </c:pt>
                <c:pt idx="660">
                  <c:v>8.1999999999999993</c:v>
                </c:pt>
                <c:pt idx="661">
                  <c:v>8.1999999999999993</c:v>
                </c:pt>
                <c:pt idx="662">
                  <c:v>8.1999999999999993</c:v>
                </c:pt>
                <c:pt idx="663">
                  <c:v>8.1999999999999993</c:v>
                </c:pt>
                <c:pt idx="664">
                  <c:v>8.1999999999999993</c:v>
                </c:pt>
                <c:pt idx="665">
                  <c:v>8.1999999999999993</c:v>
                </c:pt>
                <c:pt idx="666">
                  <c:v>8.1999999999999993</c:v>
                </c:pt>
                <c:pt idx="667">
                  <c:v>8.1999999999999993</c:v>
                </c:pt>
                <c:pt idx="668">
                  <c:v>8.1999999999999993</c:v>
                </c:pt>
                <c:pt idx="669">
                  <c:v>8.1999999999999993</c:v>
                </c:pt>
                <c:pt idx="670">
                  <c:v>8.1999999999999993</c:v>
                </c:pt>
                <c:pt idx="671">
                  <c:v>8.1999999999999993</c:v>
                </c:pt>
                <c:pt idx="672">
                  <c:v>8.1999999999999993</c:v>
                </c:pt>
                <c:pt idx="673">
                  <c:v>8.1999999999999993</c:v>
                </c:pt>
                <c:pt idx="674">
                  <c:v>8.1999999999999993</c:v>
                </c:pt>
                <c:pt idx="675">
                  <c:v>8.1999999999999993</c:v>
                </c:pt>
                <c:pt idx="676">
                  <c:v>8.1999999999999993</c:v>
                </c:pt>
                <c:pt idx="677">
                  <c:v>8.1999999999999993</c:v>
                </c:pt>
                <c:pt idx="678">
                  <c:v>8.1999999999999993</c:v>
                </c:pt>
                <c:pt idx="679">
                  <c:v>8.1999999999999993</c:v>
                </c:pt>
                <c:pt idx="680">
                  <c:v>8.1999999999999993</c:v>
                </c:pt>
                <c:pt idx="681">
                  <c:v>8.1999999999999993</c:v>
                </c:pt>
                <c:pt idx="682">
                  <c:v>8.1999999999999993</c:v>
                </c:pt>
                <c:pt idx="683">
                  <c:v>8.1999999999999993</c:v>
                </c:pt>
                <c:pt idx="684">
                  <c:v>8.1999999999999993</c:v>
                </c:pt>
                <c:pt idx="685">
                  <c:v>8.1999999999999993</c:v>
                </c:pt>
                <c:pt idx="686">
                  <c:v>8.1999999999999993</c:v>
                </c:pt>
                <c:pt idx="687">
                  <c:v>8.1999999999999993</c:v>
                </c:pt>
                <c:pt idx="688">
                  <c:v>8.1999999999999993</c:v>
                </c:pt>
                <c:pt idx="689">
                  <c:v>8.1999999999999993</c:v>
                </c:pt>
                <c:pt idx="690">
                  <c:v>8.1999999999999993</c:v>
                </c:pt>
                <c:pt idx="691">
                  <c:v>8.1999999999999993</c:v>
                </c:pt>
                <c:pt idx="692">
                  <c:v>8.1999999999999993</c:v>
                </c:pt>
                <c:pt idx="693">
                  <c:v>8.1999999999999993</c:v>
                </c:pt>
                <c:pt idx="694">
                  <c:v>8.1999999999999993</c:v>
                </c:pt>
                <c:pt idx="695">
                  <c:v>8.1999999999999993</c:v>
                </c:pt>
                <c:pt idx="696">
                  <c:v>8.1999999999999993</c:v>
                </c:pt>
                <c:pt idx="697">
                  <c:v>8.1999999999999993</c:v>
                </c:pt>
                <c:pt idx="698">
                  <c:v>8.1999999999999993</c:v>
                </c:pt>
                <c:pt idx="699">
                  <c:v>8.1999999999999993</c:v>
                </c:pt>
                <c:pt idx="700">
                  <c:v>8.1999999999999993</c:v>
                </c:pt>
                <c:pt idx="701">
                  <c:v>8.1999999999999993</c:v>
                </c:pt>
                <c:pt idx="702">
                  <c:v>8.1999999999999993</c:v>
                </c:pt>
                <c:pt idx="703">
                  <c:v>8.1999999999999993</c:v>
                </c:pt>
                <c:pt idx="704">
                  <c:v>8.1999999999999993</c:v>
                </c:pt>
                <c:pt idx="705">
                  <c:v>8.1999999999999993</c:v>
                </c:pt>
                <c:pt idx="706">
                  <c:v>8.1999999999999993</c:v>
                </c:pt>
                <c:pt idx="707">
                  <c:v>8.1999999999999993</c:v>
                </c:pt>
                <c:pt idx="708">
                  <c:v>8.1999999999999993</c:v>
                </c:pt>
                <c:pt idx="709">
                  <c:v>8.1999999999999993</c:v>
                </c:pt>
                <c:pt idx="710">
                  <c:v>8.1999999999999993</c:v>
                </c:pt>
                <c:pt idx="711">
                  <c:v>8.1999999999999993</c:v>
                </c:pt>
                <c:pt idx="712">
                  <c:v>8.1999999999999993</c:v>
                </c:pt>
                <c:pt idx="713">
                  <c:v>8.1999999999999993</c:v>
                </c:pt>
                <c:pt idx="714">
                  <c:v>8.1999999999999993</c:v>
                </c:pt>
                <c:pt idx="715">
                  <c:v>8.1999999999999993</c:v>
                </c:pt>
                <c:pt idx="716">
                  <c:v>8.1999999999999993</c:v>
                </c:pt>
                <c:pt idx="717">
                  <c:v>8.1999999999999993</c:v>
                </c:pt>
                <c:pt idx="718">
                  <c:v>8.1999999999999993</c:v>
                </c:pt>
                <c:pt idx="719">
                  <c:v>8.1999999999999993</c:v>
                </c:pt>
                <c:pt idx="720">
                  <c:v>8.1999999999999993</c:v>
                </c:pt>
                <c:pt idx="721">
                  <c:v>8.1999999999999993</c:v>
                </c:pt>
                <c:pt idx="722">
                  <c:v>8.1999999999999993</c:v>
                </c:pt>
                <c:pt idx="723">
                  <c:v>8.1999999999999993</c:v>
                </c:pt>
                <c:pt idx="724">
                  <c:v>8.1999999999999993</c:v>
                </c:pt>
                <c:pt idx="725">
                  <c:v>8.1999999999999993</c:v>
                </c:pt>
                <c:pt idx="726">
                  <c:v>8.25</c:v>
                </c:pt>
                <c:pt idx="727">
                  <c:v>8.25</c:v>
                </c:pt>
                <c:pt idx="728">
                  <c:v>8.25</c:v>
                </c:pt>
                <c:pt idx="729">
                  <c:v>8.25</c:v>
                </c:pt>
                <c:pt idx="730">
                  <c:v>8.25</c:v>
                </c:pt>
                <c:pt idx="731">
                  <c:v>8.25</c:v>
                </c:pt>
                <c:pt idx="732">
                  <c:v>8.25</c:v>
                </c:pt>
                <c:pt idx="733">
                  <c:v>8.25</c:v>
                </c:pt>
                <c:pt idx="734">
                  <c:v>8.25</c:v>
                </c:pt>
                <c:pt idx="735">
                  <c:v>8.25</c:v>
                </c:pt>
                <c:pt idx="736">
                  <c:v>8.25</c:v>
                </c:pt>
                <c:pt idx="737">
                  <c:v>8.25</c:v>
                </c:pt>
                <c:pt idx="738">
                  <c:v>8.25</c:v>
                </c:pt>
                <c:pt idx="739">
                  <c:v>8.25</c:v>
                </c:pt>
                <c:pt idx="740">
                  <c:v>8.25</c:v>
                </c:pt>
                <c:pt idx="741">
                  <c:v>8.25</c:v>
                </c:pt>
                <c:pt idx="742">
                  <c:v>8.25</c:v>
                </c:pt>
                <c:pt idx="743">
                  <c:v>8.25</c:v>
                </c:pt>
                <c:pt idx="744">
                  <c:v>8.1999999999999993</c:v>
                </c:pt>
                <c:pt idx="745">
                  <c:v>8.1999999999999993</c:v>
                </c:pt>
                <c:pt idx="746">
                  <c:v>8.1999999999999993</c:v>
                </c:pt>
                <c:pt idx="747">
                  <c:v>8.1999999999999993</c:v>
                </c:pt>
                <c:pt idx="748">
                  <c:v>8.1999999999999993</c:v>
                </c:pt>
                <c:pt idx="749">
                  <c:v>8.1999999999999993</c:v>
                </c:pt>
                <c:pt idx="750">
                  <c:v>8.1999999999999993</c:v>
                </c:pt>
                <c:pt idx="751">
                  <c:v>8.1999999999999993</c:v>
                </c:pt>
                <c:pt idx="752">
                  <c:v>8.1999999999999993</c:v>
                </c:pt>
                <c:pt idx="753">
                  <c:v>8.1999999999999993</c:v>
                </c:pt>
                <c:pt idx="754">
                  <c:v>8.1999999999999993</c:v>
                </c:pt>
                <c:pt idx="755">
                  <c:v>8.1999999999999993</c:v>
                </c:pt>
                <c:pt idx="756">
                  <c:v>8.1999999999999993</c:v>
                </c:pt>
                <c:pt idx="757">
                  <c:v>8.1999999999999993</c:v>
                </c:pt>
                <c:pt idx="758">
                  <c:v>8.1999999999999993</c:v>
                </c:pt>
                <c:pt idx="759">
                  <c:v>8.1999999999999993</c:v>
                </c:pt>
                <c:pt idx="760">
                  <c:v>8.1999999999999993</c:v>
                </c:pt>
                <c:pt idx="761">
                  <c:v>8.1999999999999993</c:v>
                </c:pt>
                <c:pt idx="762">
                  <c:v>8.1999999999999993</c:v>
                </c:pt>
                <c:pt idx="763">
                  <c:v>8.1999999999999993</c:v>
                </c:pt>
                <c:pt idx="764">
                  <c:v>8.1999999999999993</c:v>
                </c:pt>
                <c:pt idx="765">
                  <c:v>8.1999999999999993</c:v>
                </c:pt>
                <c:pt idx="766">
                  <c:v>8.1999999999999993</c:v>
                </c:pt>
                <c:pt idx="767">
                  <c:v>8.1999999999999993</c:v>
                </c:pt>
                <c:pt idx="768">
                  <c:v>8.1999999999999993</c:v>
                </c:pt>
                <c:pt idx="769">
                  <c:v>8.1999999999999993</c:v>
                </c:pt>
                <c:pt idx="770">
                  <c:v>8.1999999999999993</c:v>
                </c:pt>
                <c:pt idx="771">
                  <c:v>8.1999999999999993</c:v>
                </c:pt>
                <c:pt idx="772">
                  <c:v>8.1999999999999993</c:v>
                </c:pt>
                <c:pt idx="773">
                  <c:v>8.1999999999999993</c:v>
                </c:pt>
                <c:pt idx="774">
                  <c:v>8.1999999999999993</c:v>
                </c:pt>
                <c:pt idx="775">
                  <c:v>8.1999999999999993</c:v>
                </c:pt>
                <c:pt idx="776">
                  <c:v>8.1999999999999993</c:v>
                </c:pt>
                <c:pt idx="777">
                  <c:v>8.1999999999999993</c:v>
                </c:pt>
                <c:pt idx="778">
                  <c:v>8.1999999999999993</c:v>
                </c:pt>
                <c:pt idx="779">
                  <c:v>8.1999999999999993</c:v>
                </c:pt>
                <c:pt idx="780">
                  <c:v>8.1999999999999993</c:v>
                </c:pt>
                <c:pt idx="781">
                  <c:v>8.1999999999999993</c:v>
                </c:pt>
                <c:pt idx="782">
                  <c:v>8.1999999999999993</c:v>
                </c:pt>
                <c:pt idx="783">
                  <c:v>8.1999999999999993</c:v>
                </c:pt>
                <c:pt idx="784">
                  <c:v>8.1999999999999993</c:v>
                </c:pt>
                <c:pt idx="785">
                  <c:v>8.1999999999999993</c:v>
                </c:pt>
                <c:pt idx="786">
                  <c:v>8.1999999999999993</c:v>
                </c:pt>
                <c:pt idx="787">
                  <c:v>8.1999999999999993</c:v>
                </c:pt>
                <c:pt idx="788">
                  <c:v>8.1999999999999993</c:v>
                </c:pt>
                <c:pt idx="789">
                  <c:v>8.1999999999999993</c:v>
                </c:pt>
                <c:pt idx="790">
                  <c:v>8.1999999999999993</c:v>
                </c:pt>
                <c:pt idx="791">
                  <c:v>8.1999999999999993</c:v>
                </c:pt>
                <c:pt idx="792">
                  <c:v>8.1999999999999993</c:v>
                </c:pt>
                <c:pt idx="793">
                  <c:v>8.1999999999999993</c:v>
                </c:pt>
                <c:pt idx="794">
                  <c:v>8.1999999999999993</c:v>
                </c:pt>
                <c:pt idx="795">
                  <c:v>8.1999999999999993</c:v>
                </c:pt>
                <c:pt idx="796">
                  <c:v>8.1999999999999993</c:v>
                </c:pt>
                <c:pt idx="797">
                  <c:v>8.25</c:v>
                </c:pt>
                <c:pt idx="798">
                  <c:v>8.25</c:v>
                </c:pt>
                <c:pt idx="799">
                  <c:v>8.25</c:v>
                </c:pt>
                <c:pt idx="800">
                  <c:v>8.1999999999999993</c:v>
                </c:pt>
                <c:pt idx="801">
                  <c:v>8.1999999999999993</c:v>
                </c:pt>
                <c:pt idx="802">
                  <c:v>8.1999999999999993</c:v>
                </c:pt>
                <c:pt idx="803">
                  <c:v>8.1999999999999993</c:v>
                </c:pt>
                <c:pt idx="804">
                  <c:v>8.1999999999999993</c:v>
                </c:pt>
                <c:pt idx="805">
                  <c:v>8.1999999999999993</c:v>
                </c:pt>
                <c:pt idx="806">
                  <c:v>8.1999999999999993</c:v>
                </c:pt>
                <c:pt idx="807">
                  <c:v>8.1999999999999993</c:v>
                </c:pt>
                <c:pt idx="808">
                  <c:v>8.1999999999999993</c:v>
                </c:pt>
                <c:pt idx="809">
                  <c:v>8.15</c:v>
                </c:pt>
                <c:pt idx="810">
                  <c:v>8.15</c:v>
                </c:pt>
                <c:pt idx="811">
                  <c:v>8.15</c:v>
                </c:pt>
                <c:pt idx="812">
                  <c:v>8.15</c:v>
                </c:pt>
                <c:pt idx="813">
                  <c:v>8.15</c:v>
                </c:pt>
                <c:pt idx="814">
                  <c:v>8.15</c:v>
                </c:pt>
                <c:pt idx="815">
                  <c:v>8.15</c:v>
                </c:pt>
                <c:pt idx="816">
                  <c:v>8.15</c:v>
                </c:pt>
                <c:pt idx="817">
                  <c:v>8.15</c:v>
                </c:pt>
                <c:pt idx="818">
                  <c:v>8.15</c:v>
                </c:pt>
                <c:pt idx="819">
                  <c:v>8.15</c:v>
                </c:pt>
                <c:pt idx="820">
                  <c:v>8.15</c:v>
                </c:pt>
                <c:pt idx="821">
                  <c:v>8.15</c:v>
                </c:pt>
                <c:pt idx="822">
                  <c:v>8.15</c:v>
                </c:pt>
                <c:pt idx="823">
                  <c:v>8.15</c:v>
                </c:pt>
                <c:pt idx="824">
                  <c:v>8.15</c:v>
                </c:pt>
                <c:pt idx="825">
                  <c:v>8.11</c:v>
                </c:pt>
                <c:pt idx="826">
                  <c:v>8.11</c:v>
                </c:pt>
                <c:pt idx="827">
                  <c:v>8.11</c:v>
                </c:pt>
                <c:pt idx="828">
                  <c:v>8.11</c:v>
                </c:pt>
                <c:pt idx="829">
                  <c:v>8.11</c:v>
                </c:pt>
                <c:pt idx="830">
                  <c:v>8.11</c:v>
                </c:pt>
                <c:pt idx="831">
                  <c:v>8.11</c:v>
                </c:pt>
                <c:pt idx="832">
                  <c:v>8.11</c:v>
                </c:pt>
                <c:pt idx="833">
                  <c:v>8.15</c:v>
                </c:pt>
                <c:pt idx="834">
                  <c:v>8.15</c:v>
                </c:pt>
                <c:pt idx="835">
                  <c:v>8.15</c:v>
                </c:pt>
                <c:pt idx="836">
                  <c:v>8.15</c:v>
                </c:pt>
                <c:pt idx="837">
                  <c:v>8.15</c:v>
                </c:pt>
                <c:pt idx="838">
                  <c:v>8.15</c:v>
                </c:pt>
                <c:pt idx="839">
                  <c:v>8.15</c:v>
                </c:pt>
                <c:pt idx="840">
                  <c:v>8.15</c:v>
                </c:pt>
                <c:pt idx="841">
                  <c:v>8.15</c:v>
                </c:pt>
                <c:pt idx="842">
                  <c:v>8.15</c:v>
                </c:pt>
                <c:pt idx="843">
                  <c:v>8.1999999999999993</c:v>
                </c:pt>
                <c:pt idx="844">
                  <c:v>8.1999999999999993</c:v>
                </c:pt>
                <c:pt idx="845">
                  <c:v>8.1999999999999993</c:v>
                </c:pt>
                <c:pt idx="846">
                  <c:v>8.1999999999999993</c:v>
                </c:pt>
                <c:pt idx="847">
                  <c:v>8.1999999999999993</c:v>
                </c:pt>
                <c:pt idx="848">
                  <c:v>8.1999999999999993</c:v>
                </c:pt>
                <c:pt idx="849">
                  <c:v>8.1999999999999993</c:v>
                </c:pt>
                <c:pt idx="850">
                  <c:v>8.1999999999999993</c:v>
                </c:pt>
                <c:pt idx="851">
                  <c:v>8.1999999999999993</c:v>
                </c:pt>
                <c:pt idx="852">
                  <c:v>8.1999999999999993</c:v>
                </c:pt>
                <c:pt idx="853">
                  <c:v>8.1999999999999993</c:v>
                </c:pt>
                <c:pt idx="854">
                  <c:v>8.1999999999999993</c:v>
                </c:pt>
                <c:pt idx="855">
                  <c:v>8.1999999999999993</c:v>
                </c:pt>
                <c:pt idx="856">
                  <c:v>8.1999999999999993</c:v>
                </c:pt>
                <c:pt idx="857">
                  <c:v>8.1999999999999993</c:v>
                </c:pt>
                <c:pt idx="858">
                  <c:v>8.1999999999999993</c:v>
                </c:pt>
                <c:pt idx="859">
                  <c:v>8.1999999999999993</c:v>
                </c:pt>
                <c:pt idx="860">
                  <c:v>8.1999999999999993</c:v>
                </c:pt>
                <c:pt idx="861">
                  <c:v>8.1999999999999993</c:v>
                </c:pt>
                <c:pt idx="862">
                  <c:v>8.1999999999999993</c:v>
                </c:pt>
                <c:pt idx="863">
                  <c:v>8.1999999999999993</c:v>
                </c:pt>
                <c:pt idx="864">
                  <c:v>8.1999999999999993</c:v>
                </c:pt>
                <c:pt idx="865">
                  <c:v>8.1999999999999993</c:v>
                </c:pt>
                <c:pt idx="866">
                  <c:v>8.1999999999999993</c:v>
                </c:pt>
                <c:pt idx="867">
                  <c:v>8.1999999999999993</c:v>
                </c:pt>
                <c:pt idx="868">
                  <c:v>8.1999999999999993</c:v>
                </c:pt>
                <c:pt idx="869">
                  <c:v>8.1999999999999993</c:v>
                </c:pt>
                <c:pt idx="870">
                  <c:v>8.1999999999999993</c:v>
                </c:pt>
                <c:pt idx="871">
                  <c:v>8.1999999999999993</c:v>
                </c:pt>
                <c:pt idx="872">
                  <c:v>8.1999999999999993</c:v>
                </c:pt>
                <c:pt idx="873">
                  <c:v>8.1999999999999993</c:v>
                </c:pt>
                <c:pt idx="874">
                  <c:v>8.1999999999999993</c:v>
                </c:pt>
                <c:pt idx="875">
                  <c:v>8.1999999999999993</c:v>
                </c:pt>
                <c:pt idx="876">
                  <c:v>8.1999999999999993</c:v>
                </c:pt>
                <c:pt idx="877">
                  <c:v>8.1999999999999993</c:v>
                </c:pt>
                <c:pt idx="878">
                  <c:v>8.1999999999999993</c:v>
                </c:pt>
                <c:pt idx="879">
                  <c:v>8.1999999999999993</c:v>
                </c:pt>
                <c:pt idx="880">
                  <c:v>8.1999999999999993</c:v>
                </c:pt>
                <c:pt idx="881">
                  <c:v>8.1999999999999993</c:v>
                </c:pt>
                <c:pt idx="882">
                  <c:v>8.1999999999999993</c:v>
                </c:pt>
                <c:pt idx="883">
                  <c:v>8.1999999999999993</c:v>
                </c:pt>
                <c:pt idx="884">
                  <c:v>8.1999999999999993</c:v>
                </c:pt>
                <c:pt idx="885">
                  <c:v>8.1999999999999993</c:v>
                </c:pt>
                <c:pt idx="886">
                  <c:v>8.1999999999999993</c:v>
                </c:pt>
                <c:pt idx="887">
                  <c:v>8.1999999999999993</c:v>
                </c:pt>
                <c:pt idx="888">
                  <c:v>8.1999999999999993</c:v>
                </c:pt>
                <c:pt idx="889">
                  <c:v>8.1999999999999993</c:v>
                </c:pt>
                <c:pt idx="890">
                  <c:v>8.1999999999999993</c:v>
                </c:pt>
                <c:pt idx="891">
                  <c:v>8.1999999999999993</c:v>
                </c:pt>
                <c:pt idx="892">
                  <c:v>8.1999999999999993</c:v>
                </c:pt>
                <c:pt idx="893">
                  <c:v>8.1999999999999993</c:v>
                </c:pt>
                <c:pt idx="894">
                  <c:v>8.1999999999999993</c:v>
                </c:pt>
                <c:pt idx="895">
                  <c:v>8.1999999999999993</c:v>
                </c:pt>
                <c:pt idx="896">
                  <c:v>8.1999999999999993</c:v>
                </c:pt>
                <c:pt idx="897">
                  <c:v>8.1999999999999993</c:v>
                </c:pt>
                <c:pt idx="898">
                  <c:v>8.1999999999999993</c:v>
                </c:pt>
                <c:pt idx="899">
                  <c:v>8.1999999999999993</c:v>
                </c:pt>
                <c:pt idx="900">
                  <c:v>8.1999999999999993</c:v>
                </c:pt>
                <c:pt idx="901">
                  <c:v>8.1999999999999993</c:v>
                </c:pt>
                <c:pt idx="902">
                  <c:v>8.1999999999999993</c:v>
                </c:pt>
                <c:pt idx="903">
                  <c:v>8.1999999999999993</c:v>
                </c:pt>
                <c:pt idx="904">
                  <c:v>8.1999999999999993</c:v>
                </c:pt>
                <c:pt idx="905">
                  <c:v>8.1999999999999993</c:v>
                </c:pt>
                <c:pt idx="906">
                  <c:v>8.1999999999999993</c:v>
                </c:pt>
                <c:pt idx="907">
                  <c:v>8.1999999999999993</c:v>
                </c:pt>
                <c:pt idx="908">
                  <c:v>8.1999999999999993</c:v>
                </c:pt>
                <c:pt idx="909">
                  <c:v>8.1999999999999993</c:v>
                </c:pt>
                <c:pt idx="910">
                  <c:v>8.1999999999999993</c:v>
                </c:pt>
                <c:pt idx="911">
                  <c:v>8.1999999999999993</c:v>
                </c:pt>
                <c:pt idx="912">
                  <c:v>8.1999999999999993</c:v>
                </c:pt>
                <c:pt idx="913">
                  <c:v>8.1999999999999993</c:v>
                </c:pt>
                <c:pt idx="914">
                  <c:v>8.1999999999999993</c:v>
                </c:pt>
                <c:pt idx="915">
                  <c:v>8.1999999999999993</c:v>
                </c:pt>
                <c:pt idx="916">
                  <c:v>8.1999999999999993</c:v>
                </c:pt>
                <c:pt idx="917">
                  <c:v>8.1999999999999993</c:v>
                </c:pt>
                <c:pt idx="918">
                  <c:v>8.1999999999999993</c:v>
                </c:pt>
                <c:pt idx="919">
                  <c:v>8.1999999999999993</c:v>
                </c:pt>
                <c:pt idx="920">
                  <c:v>8.1999999999999993</c:v>
                </c:pt>
                <c:pt idx="921">
                  <c:v>8.1999999999999993</c:v>
                </c:pt>
                <c:pt idx="922">
                  <c:v>8.1999999999999993</c:v>
                </c:pt>
                <c:pt idx="923">
                  <c:v>8.1999999999999993</c:v>
                </c:pt>
                <c:pt idx="924">
                  <c:v>8.1999999999999993</c:v>
                </c:pt>
                <c:pt idx="925">
                  <c:v>8.1999999999999993</c:v>
                </c:pt>
                <c:pt idx="926">
                  <c:v>8.1999999999999993</c:v>
                </c:pt>
                <c:pt idx="927">
                  <c:v>8.1999999999999993</c:v>
                </c:pt>
                <c:pt idx="928">
                  <c:v>8.1999999999999993</c:v>
                </c:pt>
                <c:pt idx="929">
                  <c:v>8.1999999999999993</c:v>
                </c:pt>
                <c:pt idx="930">
                  <c:v>8.1999999999999993</c:v>
                </c:pt>
                <c:pt idx="931">
                  <c:v>8.1999999999999993</c:v>
                </c:pt>
                <c:pt idx="932">
                  <c:v>8.1999999999999993</c:v>
                </c:pt>
                <c:pt idx="933">
                  <c:v>8.1999999999999993</c:v>
                </c:pt>
                <c:pt idx="934">
                  <c:v>8.1999999999999993</c:v>
                </c:pt>
                <c:pt idx="935">
                  <c:v>8.1999999999999993</c:v>
                </c:pt>
                <c:pt idx="936">
                  <c:v>8.1999999999999993</c:v>
                </c:pt>
                <c:pt idx="937">
                  <c:v>8.1999999999999993</c:v>
                </c:pt>
                <c:pt idx="938">
                  <c:v>8.1999999999999993</c:v>
                </c:pt>
                <c:pt idx="939">
                  <c:v>8.1999999999999993</c:v>
                </c:pt>
                <c:pt idx="940">
                  <c:v>8.1999999999999993</c:v>
                </c:pt>
                <c:pt idx="941">
                  <c:v>8.1999999999999993</c:v>
                </c:pt>
                <c:pt idx="942">
                  <c:v>8.1999999999999993</c:v>
                </c:pt>
                <c:pt idx="943">
                  <c:v>8.1999999999999993</c:v>
                </c:pt>
                <c:pt idx="944">
                  <c:v>8.1999999999999993</c:v>
                </c:pt>
                <c:pt idx="945">
                  <c:v>8.1999999999999993</c:v>
                </c:pt>
                <c:pt idx="946">
                  <c:v>8.1999999999999993</c:v>
                </c:pt>
                <c:pt idx="947">
                  <c:v>8.1999999999999993</c:v>
                </c:pt>
                <c:pt idx="948">
                  <c:v>8.1999999999999993</c:v>
                </c:pt>
                <c:pt idx="949">
                  <c:v>8.1999999999999993</c:v>
                </c:pt>
                <c:pt idx="950">
                  <c:v>8.1999999999999993</c:v>
                </c:pt>
                <c:pt idx="951">
                  <c:v>8.1999999999999993</c:v>
                </c:pt>
                <c:pt idx="952">
                  <c:v>8.1999999999999993</c:v>
                </c:pt>
                <c:pt idx="953">
                  <c:v>8.1999999999999993</c:v>
                </c:pt>
                <c:pt idx="954">
                  <c:v>8.1999999999999993</c:v>
                </c:pt>
                <c:pt idx="955">
                  <c:v>8.1999999999999993</c:v>
                </c:pt>
                <c:pt idx="956">
                  <c:v>8.1999999999999993</c:v>
                </c:pt>
                <c:pt idx="957">
                  <c:v>8.1999999999999993</c:v>
                </c:pt>
                <c:pt idx="958">
                  <c:v>8.1999999999999993</c:v>
                </c:pt>
                <c:pt idx="959">
                  <c:v>8.1999999999999993</c:v>
                </c:pt>
                <c:pt idx="960">
                  <c:v>8.1999999999999993</c:v>
                </c:pt>
                <c:pt idx="961">
                  <c:v>8.1999999999999993</c:v>
                </c:pt>
                <c:pt idx="962">
                  <c:v>8.1999999999999993</c:v>
                </c:pt>
                <c:pt idx="963">
                  <c:v>8.1999999999999993</c:v>
                </c:pt>
                <c:pt idx="964">
                  <c:v>8.1999999999999993</c:v>
                </c:pt>
                <c:pt idx="965">
                  <c:v>8.1999999999999993</c:v>
                </c:pt>
                <c:pt idx="966">
                  <c:v>8.1999999999999993</c:v>
                </c:pt>
                <c:pt idx="967">
                  <c:v>8.1999999999999993</c:v>
                </c:pt>
                <c:pt idx="968">
                  <c:v>8.1999999999999993</c:v>
                </c:pt>
                <c:pt idx="969">
                  <c:v>8.1999999999999993</c:v>
                </c:pt>
                <c:pt idx="970">
                  <c:v>8.1999999999999993</c:v>
                </c:pt>
                <c:pt idx="971">
                  <c:v>8.1999999999999993</c:v>
                </c:pt>
                <c:pt idx="972">
                  <c:v>8.1999999999999993</c:v>
                </c:pt>
                <c:pt idx="973">
                  <c:v>8.1999999999999993</c:v>
                </c:pt>
                <c:pt idx="974">
                  <c:v>8.1999999999999993</c:v>
                </c:pt>
                <c:pt idx="975">
                  <c:v>8.1999999999999993</c:v>
                </c:pt>
                <c:pt idx="976">
                  <c:v>8.1999999999999993</c:v>
                </c:pt>
                <c:pt idx="977">
                  <c:v>8.1999999999999993</c:v>
                </c:pt>
                <c:pt idx="978">
                  <c:v>8.1999999999999993</c:v>
                </c:pt>
                <c:pt idx="979">
                  <c:v>8.1999999999999993</c:v>
                </c:pt>
                <c:pt idx="980">
                  <c:v>8.1999999999999993</c:v>
                </c:pt>
                <c:pt idx="981">
                  <c:v>8.1999999999999993</c:v>
                </c:pt>
                <c:pt idx="982">
                  <c:v>8.1999999999999993</c:v>
                </c:pt>
                <c:pt idx="983">
                  <c:v>8.1999999999999993</c:v>
                </c:pt>
                <c:pt idx="984">
                  <c:v>8.1999999999999993</c:v>
                </c:pt>
                <c:pt idx="985">
                  <c:v>8.1999999999999993</c:v>
                </c:pt>
                <c:pt idx="986">
                  <c:v>8.1999999999999993</c:v>
                </c:pt>
                <c:pt idx="987">
                  <c:v>8.1999999999999993</c:v>
                </c:pt>
                <c:pt idx="988">
                  <c:v>8.1999999999999993</c:v>
                </c:pt>
                <c:pt idx="989">
                  <c:v>8.1999999999999993</c:v>
                </c:pt>
                <c:pt idx="990">
                  <c:v>8.1999999999999993</c:v>
                </c:pt>
                <c:pt idx="991">
                  <c:v>8.1999999999999993</c:v>
                </c:pt>
                <c:pt idx="992">
                  <c:v>8.1999999999999993</c:v>
                </c:pt>
                <c:pt idx="993">
                  <c:v>8.1999999999999993</c:v>
                </c:pt>
                <c:pt idx="994">
                  <c:v>8.1999999999999993</c:v>
                </c:pt>
                <c:pt idx="995">
                  <c:v>8.1999999999999993</c:v>
                </c:pt>
                <c:pt idx="996">
                  <c:v>8.1999999999999993</c:v>
                </c:pt>
                <c:pt idx="997">
                  <c:v>8.1999999999999993</c:v>
                </c:pt>
                <c:pt idx="998">
                  <c:v>8.1999999999999993</c:v>
                </c:pt>
                <c:pt idx="999">
                  <c:v>8.1999999999999993</c:v>
                </c:pt>
                <c:pt idx="1000">
                  <c:v>8.1999999999999993</c:v>
                </c:pt>
                <c:pt idx="1001">
                  <c:v>8.1999999999999993</c:v>
                </c:pt>
                <c:pt idx="1002">
                  <c:v>8.1999999999999993</c:v>
                </c:pt>
                <c:pt idx="1003">
                  <c:v>8.1999999999999993</c:v>
                </c:pt>
                <c:pt idx="1004">
                  <c:v>8.1999999999999993</c:v>
                </c:pt>
                <c:pt idx="1005">
                  <c:v>8.1999999999999993</c:v>
                </c:pt>
                <c:pt idx="1006">
                  <c:v>8.1999999999999993</c:v>
                </c:pt>
                <c:pt idx="1007">
                  <c:v>8.1999999999999993</c:v>
                </c:pt>
                <c:pt idx="1008">
                  <c:v>8.1999999999999993</c:v>
                </c:pt>
                <c:pt idx="1009">
                  <c:v>8.1999999999999993</c:v>
                </c:pt>
                <c:pt idx="1010">
                  <c:v>8.1999999999999993</c:v>
                </c:pt>
                <c:pt idx="1011">
                  <c:v>8.1999999999999993</c:v>
                </c:pt>
                <c:pt idx="1012">
                  <c:v>8.1999999999999993</c:v>
                </c:pt>
                <c:pt idx="1013">
                  <c:v>8.1999999999999993</c:v>
                </c:pt>
                <c:pt idx="1014">
                  <c:v>8.1999999999999993</c:v>
                </c:pt>
                <c:pt idx="1015">
                  <c:v>8.1999999999999993</c:v>
                </c:pt>
                <c:pt idx="1016">
                  <c:v>8.1999999999999993</c:v>
                </c:pt>
                <c:pt idx="1017">
                  <c:v>8.1999999999999993</c:v>
                </c:pt>
                <c:pt idx="1018">
                  <c:v>8.1999999999999993</c:v>
                </c:pt>
                <c:pt idx="1019">
                  <c:v>8.1999999999999993</c:v>
                </c:pt>
                <c:pt idx="1020">
                  <c:v>8.1999999999999993</c:v>
                </c:pt>
                <c:pt idx="1021">
                  <c:v>8.1999999999999993</c:v>
                </c:pt>
                <c:pt idx="1022">
                  <c:v>8.1999999999999993</c:v>
                </c:pt>
                <c:pt idx="1023">
                  <c:v>8.1999999999999993</c:v>
                </c:pt>
                <c:pt idx="1024">
                  <c:v>8.1999999999999993</c:v>
                </c:pt>
                <c:pt idx="1025">
                  <c:v>8.1999999999999993</c:v>
                </c:pt>
                <c:pt idx="1026">
                  <c:v>8.1999999999999993</c:v>
                </c:pt>
                <c:pt idx="1027">
                  <c:v>8.1999999999999993</c:v>
                </c:pt>
                <c:pt idx="1028">
                  <c:v>8.1999999999999993</c:v>
                </c:pt>
                <c:pt idx="1029">
                  <c:v>8.1999999999999993</c:v>
                </c:pt>
                <c:pt idx="1030">
                  <c:v>8.1999999999999993</c:v>
                </c:pt>
                <c:pt idx="1031">
                  <c:v>8.1999999999999993</c:v>
                </c:pt>
                <c:pt idx="1032">
                  <c:v>8.1999999999999993</c:v>
                </c:pt>
                <c:pt idx="1033">
                  <c:v>8.1999999999999993</c:v>
                </c:pt>
                <c:pt idx="1034">
                  <c:v>8.1999999999999993</c:v>
                </c:pt>
                <c:pt idx="1035">
                  <c:v>8.1999999999999993</c:v>
                </c:pt>
                <c:pt idx="1036">
                  <c:v>8.1999999999999993</c:v>
                </c:pt>
                <c:pt idx="1037">
                  <c:v>8.1999999999999993</c:v>
                </c:pt>
                <c:pt idx="1038">
                  <c:v>8.1999999999999993</c:v>
                </c:pt>
                <c:pt idx="1039">
                  <c:v>8.1999999999999993</c:v>
                </c:pt>
                <c:pt idx="1040">
                  <c:v>8.1999999999999993</c:v>
                </c:pt>
                <c:pt idx="1041">
                  <c:v>8.1999999999999993</c:v>
                </c:pt>
                <c:pt idx="1042">
                  <c:v>8.1999999999999993</c:v>
                </c:pt>
                <c:pt idx="1043">
                  <c:v>8.1999999999999993</c:v>
                </c:pt>
                <c:pt idx="1044">
                  <c:v>8.1999999999999993</c:v>
                </c:pt>
                <c:pt idx="1045">
                  <c:v>8.1999999999999993</c:v>
                </c:pt>
                <c:pt idx="1046">
                  <c:v>8.1999999999999993</c:v>
                </c:pt>
                <c:pt idx="1047">
                  <c:v>8.1999999999999993</c:v>
                </c:pt>
                <c:pt idx="1048">
                  <c:v>8.1999999999999993</c:v>
                </c:pt>
                <c:pt idx="1049">
                  <c:v>8.1999999999999993</c:v>
                </c:pt>
                <c:pt idx="1050">
                  <c:v>8.1999999999999993</c:v>
                </c:pt>
                <c:pt idx="1051">
                  <c:v>8.1999999999999993</c:v>
                </c:pt>
                <c:pt idx="1052">
                  <c:v>8.1999999999999993</c:v>
                </c:pt>
                <c:pt idx="1053">
                  <c:v>8.1999999999999993</c:v>
                </c:pt>
                <c:pt idx="1054">
                  <c:v>8.1999999999999993</c:v>
                </c:pt>
                <c:pt idx="1055">
                  <c:v>8.1999999999999993</c:v>
                </c:pt>
                <c:pt idx="1056">
                  <c:v>8.1999999999999993</c:v>
                </c:pt>
                <c:pt idx="1057">
                  <c:v>8.1999999999999993</c:v>
                </c:pt>
                <c:pt idx="1058">
                  <c:v>8.1999999999999993</c:v>
                </c:pt>
                <c:pt idx="1059">
                  <c:v>8.15</c:v>
                </c:pt>
                <c:pt idx="1060">
                  <c:v>8.15</c:v>
                </c:pt>
                <c:pt idx="1061">
                  <c:v>8.15</c:v>
                </c:pt>
                <c:pt idx="1062">
                  <c:v>8.15</c:v>
                </c:pt>
                <c:pt idx="1063">
                  <c:v>8.1999999999999993</c:v>
                </c:pt>
                <c:pt idx="1064">
                  <c:v>8.1999999999999993</c:v>
                </c:pt>
                <c:pt idx="1065">
                  <c:v>8.1999999999999993</c:v>
                </c:pt>
                <c:pt idx="1066">
                  <c:v>8.1999999999999993</c:v>
                </c:pt>
                <c:pt idx="1067">
                  <c:v>8.1999999999999993</c:v>
                </c:pt>
                <c:pt idx="1068">
                  <c:v>8.15</c:v>
                </c:pt>
                <c:pt idx="1069">
                  <c:v>8.15</c:v>
                </c:pt>
                <c:pt idx="1070">
                  <c:v>8.15</c:v>
                </c:pt>
                <c:pt idx="1071">
                  <c:v>8.1999999999999993</c:v>
                </c:pt>
                <c:pt idx="1072">
                  <c:v>8.1999999999999993</c:v>
                </c:pt>
                <c:pt idx="1073">
                  <c:v>8.1999999999999993</c:v>
                </c:pt>
                <c:pt idx="1074">
                  <c:v>8.1999999999999993</c:v>
                </c:pt>
                <c:pt idx="1075">
                  <c:v>8.15</c:v>
                </c:pt>
                <c:pt idx="1076">
                  <c:v>8.15</c:v>
                </c:pt>
                <c:pt idx="1077">
                  <c:v>8.15</c:v>
                </c:pt>
                <c:pt idx="1078">
                  <c:v>8.15</c:v>
                </c:pt>
                <c:pt idx="1079">
                  <c:v>8.15</c:v>
                </c:pt>
                <c:pt idx="1080">
                  <c:v>7.96</c:v>
                </c:pt>
                <c:pt idx="1081">
                  <c:v>7.91</c:v>
                </c:pt>
                <c:pt idx="1082">
                  <c:v>7.67</c:v>
                </c:pt>
                <c:pt idx="1083">
                  <c:v>7.42</c:v>
                </c:pt>
                <c:pt idx="1084">
                  <c:v>7.32</c:v>
                </c:pt>
                <c:pt idx="1085">
                  <c:v>7.23</c:v>
                </c:pt>
                <c:pt idx="1086">
                  <c:v>7.23</c:v>
                </c:pt>
                <c:pt idx="1087">
                  <c:v>7.13</c:v>
                </c:pt>
                <c:pt idx="1088">
                  <c:v>7.03</c:v>
                </c:pt>
                <c:pt idx="1089">
                  <c:v>6.74</c:v>
                </c:pt>
                <c:pt idx="1090">
                  <c:v>6.64</c:v>
                </c:pt>
                <c:pt idx="1091">
                  <c:v>6.54</c:v>
                </c:pt>
                <c:pt idx="1092">
                  <c:v>6.45</c:v>
                </c:pt>
                <c:pt idx="1093">
                  <c:v>6.35</c:v>
                </c:pt>
                <c:pt idx="1094">
                  <c:v>6.1</c:v>
                </c:pt>
                <c:pt idx="1095">
                  <c:v>6.01</c:v>
                </c:pt>
                <c:pt idx="1096">
                  <c:v>5.96</c:v>
                </c:pt>
                <c:pt idx="1097">
                  <c:v>5.71</c:v>
                </c:pt>
                <c:pt idx="1098">
                  <c:v>5.52</c:v>
                </c:pt>
                <c:pt idx="1099">
                  <c:v>5.22</c:v>
                </c:pt>
                <c:pt idx="1100">
                  <c:v>5.08</c:v>
                </c:pt>
                <c:pt idx="1101">
                  <c:v>4.93</c:v>
                </c:pt>
                <c:pt idx="1102">
                  <c:v>4.79</c:v>
                </c:pt>
                <c:pt idx="1103">
                  <c:v>4.6399999999999997</c:v>
                </c:pt>
                <c:pt idx="1104">
                  <c:v>4.49</c:v>
                </c:pt>
                <c:pt idx="1105">
                  <c:v>4.3499999999999996</c:v>
                </c:pt>
                <c:pt idx="1106">
                  <c:v>4.25</c:v>
                </c:pt>
                <c:pt idx="1107">
                  <c:v>4.1500000000000004</c:v>
                </c:pt>
                <c:pt idx="1108">
                  <c:v>4.0999999999999996</c:v>
                </c:pt>
                <c:pt idx="1109">
                  <c:v>4.05</c:v>
                </c:pt>
                <c:pt idx="1110">
                  <c:v>4</c:v>
                </c:pt>
                <c:pt idx="1111">
                  <c:v>4</c:v>
                </c:pt>
                <c:pt idx="1112">
                  <c:v>3.96</c:v>
                </c:pt>
                <c:pt idx="1113">
                  <c:v>3.81</c:v>
                </c:pt>
                <c:pt idx="1114">
                  <c:v>3.81</c:v>
                </c:pt>
                <c:pt idx="1115">
                  <c:v>3.81</c:v>
                </c:pt>
                <c:pt idx="1116">
                  <c:v>3.81</c:v>
                </c:pt>
                <c:pt idx="1117">
                  <c:v>3.81</c:v>
                </c:pt>
                <c:pt idx="1118">
                  <c:v>3.81</c:v>
                </c:pt>
                <c:pt idx="1119">
                  <c:v>3.96</c:v>
                </c:pt>
                <c:pt idx="1120">
                  <c:v>4.25</c:v>
                </c:pt>
                <c:pt idx="1121">
                  <c:v>4.54</c:v>
                </c:pt>
                <c:pt idx="1122">
                  <c:v>4.93</c:v>
                </c:pt>
                <c:pt idx="1123">
                  <c:v>5.32</c:v>
                </c:pt>
                <c:pt idx="1124">
                  <c:v>5.66</c:v>
                </c:pt>
                <c:pt idx="1125">
                  <c:v>6.01</c:v>
                </c:pt>
                <c:pt idx="1126">
                  <c:v>6.35</c:v>
                </c:pt>
                <c:pt idx="1127">
                  <c:v>6.59</c:v>
                </c:pt>
                <c:pt idx="1128">
                  <c:v>6.74</c:v>
                </c:pt>
                <c:pt idx="1129">
                  <c:v>7.03</c:v>
                </c:pt>
                <c:pt idx="1130">
                  <c:v>7.18</c:v>
                </c:pt>
                <c:pt idx="1131">
                  <c:v>7.37</c:v>
                </c:pt>
                <c:pt idx="1132">
                  <c:v>7.52</c:v>
                </c:pt>
                <c:pt idx="1133">
                  <c:v>7.62</c:v>
                </c:pt>
                <c:pt idx="1134">
                  <c:v>7.67</c:v>
                </c:pt>
                <c:pt idx="1135">
                  <c:v>7.76</c:v>
                </c:pt>
                <c:pt idx="1136">
                  <c:v>7.81</c:v>
                </c:pt>
                <c:pt idx="1137">
                  <c:v>7.86</c:v>
                </c:pt>
                <c:pt idx="1138">
                  <c:v>7.91</c:v>
                </c:pt>
                <c:pt idx="1139">
                  <c:v>7.96</c:v>
                </c:pt>
                <c:pt idx="1140">
                  <c:v>8.01</c:v>
                </c:pt>
                <c:pt idx="1141">
                  <c:v>8.01</c:v>
                </c:pt>
                <c:pt idx="1142">
                  <c:v>8.01</c:v>
                </c:pt>
                <c:pt idx="1143">
                  <c:v>8.06</c:v>
                </c:pt>
                <c:pt idx="1144">
                  <c:v>8.06</c:v>
                </c:pt>
                <c:pt idx="1145">
                  <c:v>8.06</c:v>
                </c:pt>
                <c:pt idx="1146">
                  <c:v>8.06</c:v>
                </c:pt>
                <c:pt idx="1147">
                  <c:v>8.11</c:v>
                </c:pt>
                <c:pt idx="1148">
                  <c:v>8.11</c:v>
                </c:pt>
                <c:pt idx="1149">
                  <c:v>8.11</c:v>
                </c:pt>
                <c:pt idx="1150">
                  <c:v>8.11</c:v>
                </c:pt>
                <c:pt idx="1151">
                  <c:v>8.11</c:v>
                </c:pt>
                <c:pt idx="1152">
                  <c:v>8.11</c:v>
                </c:pt>
                <c:pt idx="1153">
                  <c:v>8.11</c:v>
                </c:pt>
                <c:pt idx="1154">
                  <c:v>8.11</c:v>
                </c:pt>
                <c:pt idx="1155">
                  <c:v>8.11</c:v>
                </c:pt>
                <c:pt idx="1156">
                  <c:v>8.11</c:v>
                </c:pt>
                <c:pt idx="1157">
                  <c:v>8.11</c:v>
                </c:pt>
                <c:pt idx="1158">
                  <c:v>8.11</c:v>
                </c:pt>
                <c:pt idx="1159">
                  <c:v>8.11</c:v>
                </c:pt>
                <c:pt idx="1160">
                  <c:v>8.11</c:v>
                </c:pt>
                <c:pt idx="1161">
                  <c:v>8.11</c:v>
                </c:pt>
                <c:pt idx="1162">
                  <c:v>8.15</c:v>
                </c:pt>
                <c:pt idx="1163">
                  <c:v>8.11</c:v>
                </c:pt>
                <c:pt idx="1164">
                  <c:v>8.11</c:v>
                </c:pt>
                <c:pt idx="1165">
                  <c:v>8.11</c:v>
                </c:pt>
                <c:pt idx="1166">
                  <c:v>8.15</c:v>
                </c:pt>
                <c:pt idx="1167">
                  <c:v>8.15</c:v>
                </c:pt>
                <c:pt idx="1168">
                  <c:v>8.15</c:v>
                </c:pt>
                <c:pt idx="1169">
                  <c:v>8.15</c:v>
                </c:pt>
                <c:pt idx="1170">
                  <c:v>8.15</c:v>
                </c:pt>
                <c:pt idx="1171">
                  <c:v>8.15</c:v>
                </c:pt>
                <c:pt idx="1172">
                  <c:v>8.15</c:v>
                </c:pt>
                <c:pt idx="1173">
                  <c:v>8.15</c:v>
                </c:pt>
                <c:pt idx="1174">
                  <c:v>8.15</c:v>
                </c:pt>
                <c:pt idx="1175">
                  <c:v>8.15</c:v>
                </c:pt>
                <c:pt idx="1176">
                  <c:v>8.15</c:v>
                </c:pt>
                <c:pt idx="1177">
                  <c:v>8.15</c:v>
                </c:pt>
                <c:pt idx="1178">
                  <c:v>8.15</c:v>
                </c:pt>
                <c:pt idx="1179">
                  <c:v>8.11</c:v>
                </c:pt>
                <c:pt idx="1180">
                  <c:v>8.11</c:v>
                </c:pt>
                <c:pt idx="1181">
                  <c:v>8.11</c:v>
                </c:pt>
                <c:pt idx="1182">
                  <c:v>8.11</c:v>
                </c:pt>
                <c:pt idx="1183">
                  <c:v>8.11</c:v>
                </c:pt>
                <c:pt idx="1184">
                  <c:v>8.11</c:v>
                </c:pt>
                <c:pt idx="1185">
                  <c:v>8.11</c:v>
                </c:pt>
                <c:pt idx="1186">
                  <c:v>8.11</c:v>
                </c:pt>
                <c:pt idx="1187">
                  <c:v>8.11</c:v>
                </c:pt>
                <c:pt idx="1188">
                  <c:v>8.11</c:v>
                </c:pt>
                <c:pt idx="1189">
                  <c:v>8.11</c:v>
                </c:pt>
                <c:pt idx="1190">
                  <c:v>8.11</c:v>
                </c:pt>
                <c:pt idx="1191">
                  <c:v>8.11</c:v>
                </c:pt>
                <c:pt idx="1192">
                  <c:v>8.11</c:v>
                </c:pt>
                <c:pt idx="1193">
                  <c:v>8.11</c:v>
                </c:pt>
                <c:pt idx="1194">
                  <c:v>8.11</c:v>
                </c:pt>
                <c:pt idx="1195">
                  <c:v>8.11</c:v>
                </c:pt>
                <c:pt idx="1196">
                  <c:v>8.11</c:v>
                </c:pt>
                <c:pt idx="1197">
                  <c:v>8.11</c:v>
                </c:pt>
                <c:pt idx="1198">
                  <c:v>8.11</c:v>
                </c:pt>
                <c:pt idx="1199">
                  <c:v>8.11</c:v>
                </c:pt>
                <c:pt idx="1200">
                  <c:v>8.11</c:v>
                </c:pt>
                <c:pt idx="1201">
                  <c:v>8.11</c:v>
                </c:pt>
                <c:pt idx="1202">
                  <c:v>8.15</c:v>
                </c:pt>
                <c:pt idx="1203">
                  <c:v>8.15</c:v>
                </c:pt>
                <c:pt idx="1204">
                  <c:v>8.15</c:v>
                </c:pt>
                <c:pt idx="1205">
                  <c:v>8.15</c:v>
                </c:pt>
                <c:pt idx="1206">
                  <c:v>8.15</c:v>
                </c:pt>
                <c:pt idx="1207">
                  <c:v>8.15</c:v>
                </c:pt>
                <c:pt idx="1208">
                  <c:v>8.15</c:v>
                </c:pt>
                <c:pt idx="1209">
                  <c:v>8.15</c:v>
                </c:pt>
                <c:pt idx="1210">
                  <c:v>8.15</c:v>
                </c:pt>
                <c:pt idx="1211">
                  <c:v>8.15</c:v>
                </c:pt>
                <c:pt idx="1212">
                  <c:v>8.15</c:v>
                </c:pt>
                <c:pt idx="1213">
                  <c:v>8.15</c:v>
                </c:pt>
                <c:pt idx="1214">
                  <c:v>8.15</c:v>
                </c:pt>
                <c:pt idx="1215">
                  <c:v>8.15</c:v>
                </c:pt>
                <c:pt idx="1216">
                  <c:v>8.15</c:v>
                </c:pt>
                <c:pt idx="1217">
                  <c:v>8.15</c:v>
                </c:pt>
                <c:pt idx="1218">
                  <c:v>8.15</c:v>
                </c:pt>
                <c:pt idx="1219">
                  <c:v>8.15</c:v>
                </c:pt>
                <c:pt idx="1220">
                  <c:v>8.15</c:v>
                </c:pt>
                <c:pt idx="1221">
                  <c:v>8.15</c:v>
                </c:pt>
                <c:pt idx="1222">
                  <c:v>8.15</c:v>
                </c:pt>
                <c:pt idx="1223">
                  <c:v>8.15</c:v>
                </c:pt>
                <c:pt idx="1224">
                  <c:v>8.15</c:v>
                </c:pt>
                <c:pt idx="1225">
                  <c:v>8.15</c:v>
                </c:pt>
                <c:pt idx="1226">
                  <c:v>8.15</c:v>
                </c:pt>
                <c:pt idx="1227">
                  <c:v>8.15</c:v>
                </c:pt>
                <c:pt idx="1228">
                  <c:v>8.15</c:v>
                </c:pt>
                <c:pt idx="1229">
                  <c:v>8.15</c:v>
                </c:pt>
                <c:pt idx="1230">
                  <c:v>8.15</c:v>
                </c:pt>
                <c:pt idx="1231">
                  <c:v>8.15</c:v>
                </c:pt>
                <c:pt idx="1232">
                  <c:v>8.15</c:v>
                </c:pt>
                <c:pt idx="1233">
                  <c:v>8.15</c:v>
                </c:pt>
                <c:pt idx="1234">
                  <c:v>8.15</c:v>
                </c:pt>
                <c:pt idx="1235">
                  <c:v>8.15</c:v>
                </c:pt>
                <c:pt idx="1236">
                  <c:v>8.15</c:v>
                </c:pt>
                <c:pt idx="1237">
                  <c:v>8.15</c:v>
                </c:pt>
                <c:pt idx="1238">
                  <c:v>8.15</c:v>
                </c:pt>
                <c:pt idx="1239">
                  <c:v>8.15</c:v>
                </c:pt>
                <c:pt idx="1240">
                  <c:v>8.15</c:v>
                </c:pt>
                <c:pt idx="1241">
                  <c:v>8.15</c:v>
                </c:pt>
                <c:pt idx="1242">
                  <c:v>8.15</c:v>
                </c:pt>
                <c:pt idx="1243">
                  <c:v>8.15</c:v>
                </c:pt>
                <c:pt idx="1244">
                  <c:v>8.15</c:v>
                </c:pt>
                <c:pt idx="1245">
                  <c:v>8.15</c:v>
                </c:pt>
                <c:pt idx="1246">
                  <c:v>8.15</c:v>
                </c:pt>
                <c:pt idx="1247">
                  <c:v>8.15</c:v>
                </c:pt>
                <c:pt idx="1248">
                  <c:v>8.15</c:v>
                </c:pt>
                <c:pt idx="1249">
                  <c:v>8.15</c:v>
                </c:pt>
                <c:pt idx="1250">
                  <c:v>8.15</c:v>
                </c:pt>
                <c:pt idx="1251">
                  <c:v>8.15</c:v>
                </c:pt>
                <c:pt idx="1252">
                  <c:v>8.15</c:v>
                </c:pt>
                <c:pt idx="1253">
                  <c:v>8.15</c:v>
                </c:pt>
                <c:pt idx="1254">
                  <c:v>8.15</c:v>
                </c:pt>
                <c:pt idx="1255">
                  <c:v>8.15</c:v>
                </c:pt>
                <c:pt idx="1256">
                  <c:v>8.15</c:v>
                </c:pt>
                <c:pt idx="1257">
                  <c:v>8.15</c:v>
                </c:pt>
                <c:pt idx="1258">
                  <c:v>8.15</c:v>
                </c:pt>
                <c:pt idx="1259">
                  <c:v>8.15</c:v>
                </c:pt>
                <c:pt idx="1260">
                  <c:v>8.15</c:v>
                </c:pt>
                <c:pt idx="1261">
                  <c:v>8.15</c:v>
                </c:pt>
                <c:pt idx="1262">
                  <c:v>8.15</c:v>
                </c:pt>
                <c:pt idx="1263">
                  <c:v>8.15</c:v>
                </c:pt>
                <c:pt idx="1264">
                  <c:v>8.15</c:v>
                </c:pt>
                <c:pt idx="1265">
                  <c:v>8.15</c:v>
                </c:pt>
                <c:pt idx="1266">
                  <c:v>8.15</c:v>
                </c:pt>
                <c:pt idx="1267">
                  <c:v>8.15</c:v>
                </c:pt>
                <c:pt idx="1268">
                  <c:v>8.15</c:v>
                </c:pt>
                <c:pt idx="1269">
                  <c:v>8.15</c:v>
                </c:pt>
                <c:pt idx="1270">
                  <c:v>8.15</c:v>
                </c:pt>
                <c:pt idx="1271">
                  <c:v>8.15</c:v>
                </c:pt>
                <c:pt idx="1272">
                  <c:v>8.15</c:v>
                </c:pt>
                <c:pt idx="1273">
                  <c:v>8.15</c:v>
                </c:pt>
                <c:pt idx="1274">
                  <c:v>8.15</c:v>
                </c:pt>
                <c:pt idx="1275">
                  <c:v>8.15</c:v>
                </c:pt>
                <c:pt idx="1276">
                  <c:v>8.15</c:v>
                </c:pt>
                <c:pt idx="1277">
                  <c:v>8.15</c:v>
                </c:pt>
                <c:pt idx="1278">
                  <c:v>8.15</c:v>
                </c:pt>
                <c:pt idx="1279">
                  <c:v>8.15</c:v>
                </c:pt>
                <c:pt idx="1280">
                  <c:v>8.15</c:v>
                </c:pt>
                <c:pt idx="1281">
                  <c:v>8.15</c:v>
                </c:pt>
                <c:pt idx="1282">
                  <c:v>8.15</c:v>
                </c:pt>
                <c:pt idx="1283">
                  <c:v>8.15</c:v>
                </c:pt>
                <c:pt idx="1284">
                  <c:v>8.15</c:v>
                </c:pt>
                <c:pt idx="1285">
                  <c:v>8.15</c:v>
                </c:pt>
                <c:pt idx="1286">
                  <c:v>8.15</c:v>
                </c:pt>
                <c:pt idx="1287">
                  <c:v>8.15</c:v>
                </c:pt>
                <c:pt idx="1288">
                  <c:v>8.15</c:v>
                </c:pt>
                <c:pt idx="1289">
                  <c:v>8.15</c:v>
                </c:pt>
                <c:pt idx="1290">
                  <c:v>8.15</c:v>
                </c:pt>
                <c:pt idx="1291">
                  <c:v>8.15</c:v>
                </c:pt>
                <c:pt idx="1292">
                  <c:v>8.15</c:v>
                </c:pt>
                <c:pt idx="1293">
                  <c:v>8.15</c:v>
                </c:pt>
                <c:pt idx="1294">
                  <c:v>8.15</c:v>
                </c:pt>
                <c:pt idx="1295">
                  <c:v>8.15</c:v>
                </c:pt>
                <c:pt idx="1296">
                  <c:v>8.15</c:v>
                </c:pt>
                <c:pt idx="1297">
                  <c:v>8.15</c:v>
                </c:pt>
                <c:pt idx="1298">
                  <c:v>8.15</c:v>
                </c:pt>
                <c:pt idx="1299">
                  <c:v>8.15</c:v>
                </c:pt>
                <c:pt idx="1300">
                  <c:v>8.15</c:v>
                </c:pt>
                <c:pt idx="1301">
                  <c:v>8.15</c:v>
                </c:pt>
                <c:pt idx="1302">
                  <c:v>8.15</c:v>
                </c:pt>
                <c:pt idx="1303">
                  <c:v>8.15</c:v>
                </c:pt>
                <c:pt idx="1304">
                  <c:v>8.15</c:v>
                </c:pt>
                <c:pt idx="1305">
                  <c:v>8.15</c:v>
                </c:pt>
                <c:pt idx="1306">
                  <c:v>8.15</c:v>
                </c:pt>
                <c:pt idx="1307">
                  <c:v>8.15</c:v>
                </c:pt>
                <c:pt idx="1308">
                  <c:v>8.15</c:v>
                </c:pt>
                <c:pt idx="1309">
                  <c:v>8.15</c:v>
                </c:pt>
                <c:pt idx="1310">
                  <c:v>8.15</c:v>
                </c:pt>
                <c:pt idx="1311">
                  <c:v>8.15</c:v>
                </c:pt>
                <c:pt idx="1312">
                  <c:v>8.15</c:v>
                </c:pt>
                <c:pt idx="1313">
                  <c:v>8.15</c:v>
                </c:pt>
                <c:pt idx="1314">
                  <c:v>8.15</c:v>
                </c:pt>
                <c:pt idx="1315">
                  <c:v>8.15</c:v>
                </c:pt>
                <c:pt idx="1316">
                  <c:v>8.15</c:v>
                </c:pt>
                <c:pt idx="1317">
                  <c:v>8.15</c:v>
                </c:pt>
                <c:pt idx="1318">
                  <c:v>8.15</c:v>
                </c:pt>
                <c:pt idx="1319">
                  <c:v>8.15</c:v>
                </c:pt>
                <c:pt idx="1320">
                  <c:v>8.15</c:v>
                </c:pt>
                <c:pt idx="1321">
                  <c:v>8.15</c:v>
                </c:pt>
                <c:pt idx="1322">
                  <c:v>8.1999999999999993</c:v>
                </c:pt>
                <c:pt idx="1323">
                  <c:v>8.1999999999999993</c:v>
                </c:pt>
                <c:pt idx="1324">
                  <c:v>8.1999999999999993</c:v>
                </c:pt>
                <c:pt idx="1325">
                  <c:v>8.1999999999999993</c:v>
                </c:pt>
                <c:pt idx="1326">
                  <c:v>8.1999999999999993</c:v>
                </c:pt>
                <c:pt idx="1327">
                  <c:v>8.1999999999999993</c:v>
                </c:pt>
                <c:pt idx="1328">
                  <c:v>8.1999999999999993</c:v>
                </c:pt>
                <c:pt idx="1329">
                  <c:v>8.15</c:v>
                </c:pt>
                <c:pt idx="1330">
                  <c:v>8.15</c:v>
                </c:pt>
                <c:pt idx="1331">
                  <c:v>8.1999999999999993</c:v>
                </c:pt>
                <c:pt idx="1332">
                  <c:v>8.15</c:v>
                </c:pt>
                <c:pt idx="1333">
                  <c:v>8.15</c:v>
                </c:pt>
                <c:pt idx="1334">
                  <c:v>8.15</c:v>
                </c:pt>
                <c:pt idx="1335">
                  <c:v>8.15</c:v>
                </c:pt>
                <c:pt idx="1336">
                  <c:v>8.15</c:v>
                </c:pt>
                <c:pt idx="1337">
                  <c:v>8.15</c:v>
                </c:pt>
                <c:pt idx="1338">
                  <c:v>8.15</c:v>
                </c:pt>
                <c:pt idx="1339">
                  <c:v>8.15</c:v>
                </c:pt>
                <c:pt idx="1340">
                  <c:v>8.1999999999999993</c:v>
                </c:pt>
                <c:pt idx="1341">
                  <c:v>8.1999999999999993</c:v>
                </c:pt>
                <c:pt idx="1342">
                  <c:v>8.1999999999999993</c:v>
                </c:pt>
                <c:pt idx="1343">
                  <c:v>8.1999999999999993</c:v>
                </c:pt>
                <c:pt idx="1344">
                  <c:v>8.1999999999999993</c:v>
                </c:pt>
                <c:pt idx="1345">
                  <c:v>8.1999999999999993</c:v>
                </c:pt>
                <c:pt idx="1346">
                  <c:v>8.1999999999999993</c:v>
                </c:pt>
                <c:pt idx="1347">
                  <c:v>8.15</c:v>
                </c:pt>
                <c:pt idx="1348">
                  <c:v>8.15</c:v>
                </c:pt>
                <c:pt idx="1349">
                  <c:v>8.15</c:v>
                </c:pt>
                <c:pt idx="1350">
                  <c:v>8.15</c:v>
                </c:pt>
                <c:pt idx="1351">
                  <c:v>8.15</c:v>
                </c:pt>
                <c:pt idx="1352">
                  <c:v>8.15</c:v>
                </c:pt>
                <c:pt idx="1353">
                  <c:v>8.15</c:v>
                </c:pt>
                <c:pt idx="1354">
                  <c:v>8.15</c:v>
                </c:pt>
                <c:pt idx="1355">
                  <c:v>8.15</c:v>
                </c:pt>
                <c:pt idx="1356">
                  <c:v>8.15</c:v>
                </c:pt>
                <c:pt idx="1357">
                  <c:v>8.15</c:v>
                </c:pt>
                <c:pt idx="1358">
                  <c:v>8.15</c:v>
                </c:pt>
                <c:pt idx="1359">
                  <c:v>8.15</c:v>
                </c:pt>
                <c:pt idx="1360">
                  <c:v>8.15</c:v>
                </c:pt>
                <c:pt idx="1361">
                  <c:v>8.15</c:v>
                </c:pt>
                <c:pt idx="1362">
                  <c:v>8.15</c:v>
                </c:pt>
                <c:pt idx="1363">
                  <c:v>8.15</c:v>
                </c:pt>
                <c:pt idx="1364">
                  <c:v>8.15</c:v>
                </c:pt>
                <c:pt idx="1365">
                  <c:v>8.15</c:v>
                </c:pt>
                <c:pt idx="1366">
                  <c:v>8.15</c:v>
                </c:pt>
                <c:pt idx="1367">
                  <c:v>8.15</c:v>
                </c:pt>
                <c:pt idx="1368">
                  <c:v>8.15</c:v>
                </c:pt>
                <c:pt idx="1369">
                  <c:v>8.15</c:v>
                </c:pt>
                <c:pt idx="1370">
                  <c:v>8.15</c:v>
                </c:pt>
                <c:pt idx="1371">
                  <c:v>8.15</c:v>
                </c:pt>
                <c:pt idx="1372">
                  <c:v>8.15</c:v>
                </c:pt>
                <c:pt idx="1373">
                  <c:v>8.15</c:v>
                </c:pt>
                <c:pt idx="1374">
                  <c:v>8.15</c:v>
                </c:pt>
                <c:pt idx="1375">
                  <c:v>8.15</c:v>
                </c:pt>
                <c:pt idx="1376">
                  <c:v>8.15</c:v>
                </c:pt>
                <c:pt idx="1377">
                  <c:v>8.15</c:v>
                </c:pt>
                <c:pt idx="1378">
                  <c:v>8.15</c:v>
                </c:pt>
                <c:pt idx="1379">
                  <c:v>8.15</c:v>
                </c:pt>
                <c:pt idx="1380">
                  <c:v>8.15</c:v>
                </c:pt>
                <c:pt idx="1381">
                  <c:v>8.15</c:v>
                </c:pt>
                <c:pt idx="1382">
                  <c:v>8.15</c:v>
                </c:pt>
                <c:pt idx="1383">
                  <c:v>8.15</c:v>
                </c:pt>
                <c:pt idx="1384">
                  <c:v>8.15</c:v>
                </c:pt>
                <c:pt idx="1385">
                  <c:v>8.15</c:v>
                </c:pt>
                <c:pt idx="1386">
                  <c:v>8.15</c:v>
                </c:pt>
                <c:pt idx="1387">
                  <c:v>8.15</c:v>
                </c:pt>
                <c:pt idx="1388">
                  <c:v>8.15</c:v>
                </c:pt>
                <c:pt idx="1389">
                  <c:v>8.15</c:v>
                </c:pt>
                <c:pt idx="1390">
                  <c:v>8.15</c:v>
                </c:pt>
                <c:pt idx="1391">
                  <c:v>8.15</c:v>
                </c:pt>
                <c:pt idx="1392">
                  <c:v>8.15</c:v>
                </c:pt>
                <c:pt idx="1393">
                  <c:v>8.15</c:v>
                </c:pt>
                <c:pt idx="1394">
                  <c:v>8.15</c:v>
                </c:pt>
                <c:pt idx="1395">
                  <c:v>8.15</c:v>
                </c:pt>
                <c:pt idx="1396">
                  <c:v>8.15</c:v>
                </c:pt>
                <c:pt idx="1397">
                  <c:v>8.15</c:v>
                </c:pt>
                <c:pt idx="1398">
                  <c:v>8.15</c:v>
                </c:pt>
                <c:pt idx="1399">
                  <c:v>8.15</c:v>
                </c:pt>
                <c:pt idx="1400">
                  <c:v>8.15</c:v>
                </c:pt>
                <c:pt idx="1401">
                  <c:v>8.15</c:v>
                </c:pt>
                <c:pt idx="1402">
                  <c:v>8.15</c:v>
                </c:pt>
                <c:pt idx="1403">
                  <c:v>8.15</c:v>
                </c:pt>
                <c:pt idx="1404">
                  <c:v>8.15</c:v>
                </c:pt>
                <c:pt idx="1405">
                  <c:v>8.15</c:v>
                </c:pt>
                <c:pt idx="1406">
                  <c:v>8.15</c:v>
                </c:pt>
                <c:pt idx="1407">
                  <c:v>8.15</c:v>
                </c:pt>
                <c:pt idx="1408">
                  <c:v>8.15</c:v>
                </c:pt>
                <c:pt idx="1409">
                  <c:v>8.15</c:v>
                </c:pt>
                <c:pt idx="1410">
                  <c:v>8.15</c:v>
                </c:pt>
                <c:pt idx="1411">
                  <c:v>8.15</c:v>
                </c:pt>
                <c:pt idx="1412">
                  <c:v>8.15</c:v>
                </c:pt>
                <c:pt idx="1413">
                  <c:v>8.15</c:v>
                </c:pt>
                <c:pt idx="1414">
                  <c:v>8.15</c:v>
                </c:pt>
                <c:pt idx="1415">
                  <c:v>8.15</c:v>
                </c:pt>
                <c:pt idx="1416">
                  <c:v>8.15</c:v>
                </c:pt>
                <c:pt idx="1417">
                  <c:v>8.15</c:v>
                </c:pt>
                <c:pt idx="1418">
                  <c:v>8.15</c:v>
                </c:pt>
                <c:pt idx="1419">
                  <c:v>8.15</c:v>
                </c:pt>
                <c:pt idx="1420">
                  <c:v>8.15</c:v>
                </c:pt>
                <c:pt idx="1421">
                  <c:v>8.15</c:v>
                </c:pt>
                <c:pt idx="1422">
                  <c:v>8.15</c:v>
                </c:pt>
                <c:pt idx="1423">
                  <c:v>8.15</c:v>
                </c:pt>
                <c:pt idx="1424">
                  <c:v>8.15</c:v>
                </c:pt>
                <c:pt idx="1425">
                  <c:v>8.15</c:v>
                </c:pt>
                <c:pt idx="1426">
                  <c:v>8.15</c:v>
                </c:pt>
                <c:pt idx="1427">
                  <c:v>8.15</c:v>
                </c:pt>
                <c:pt idx="1428">
                  <c:v>8.15</c:v>
                </c:pt>
                <c:pt idx="1429">
                  <c:v>8.15</c:v>
                </c:pt>
                <c:pt idx="1430">
                  <c:v>8.15</c:v>
                </c:pt>
                <c:pt idx="1431">
                  <c:v>8.15</c:v>
                </c:pt>
                <c:pt idx="1432">
                  <c:v>8.15</c:v>
                </c:pt>
                <c:pt idx="1433">
                  <c:v>8.15</c:v>
                </c:pt>
                <c:pt idx="1434">
                  <c:v>8.15</c:v>
                </c:pt>
                <c:pt idx="1435">
                  <c:v>8.15</c:v>
                </c:pt>
                <c:pt idx="1436">
                  <c:v>8.15</c:v>
                </c:pt>
                <c:pt idx="1437">
                  <c:v>8.15</c:v>
                </c:pt>
                <c:pt idx="1438">
                  <c:v>8.15</c:v>
                </c:pt>
                <c:pt idx="1439">
                  <c:v>8.15</c:v>
                </c:pt>
                <c:pt idx="1440">
                  <c:v>8.15</c:v>
                </c:pt>
                <c:pt idx="1441">
                  <c:v>8.15</c:v>
                </c:pt>
                <c:pt idx="1442">
                  <c:v>8.15</c:v>
                </c:pt>
                <c:pt idx="1443">
                  <c:v>8.15</c:v>
                </c:pt>
                <c:pt idx="1444">
                  <c:v>8.15</c:v>
                </c:pt>
                <c:pt idx="1445">
                  <c:v>8.15</c:v>
                </c:pt>
                <c:pt idx="1446">
                  <c:v>8.15</c:v>
                </c:pt>
                <c:pt idx="1447">
                  <c:v>8.15</c:v>
                </c:pt>
                <c:pt idx="1448">
                  <c:v>8.15</c:v>
                </c:pt>
                <c:pt idx="1449">
                  <c:v>8.15</c:v>
                </c:pt>
                <c:pt idx="1450">
                  <c:v>8.15</c:v>
                </c:pt>
                <c:pt idx="1451">
                  <c:v>8.15</c:v>
                </c:pt>
                <c:pt idx="1452">
                  <c:v>8.15</c:v>
                </c:pt>
                <c:pt idx="1453">
                  <c:v>8.1999999999999993</c:v>
                </c:pt>
                <c:pt idx="1454">
                  <c:v>8.1999999999999993</c:v>
                </c:pt>
                <c:pt idx="1455">
                  <c:v>8.1999999999999993</c:v>
                </c:pt>
                <c:pt idx="1456">
                  <c:v>8.1999999999999993</c:v>
                </c:pt>
                <c:pt idx="1457">
                  <c:v>8.1999999999999993</c:v>
                </c:pt>
                <c:pt idx="1458">
                  <c:v>8.1999999999999993</c:v>
                </c:pt>
                <c:pt idx="1459">
                  <c:v>8.1999999999999993</c:v>
                </c:pt>
                <c:pt idx="1460">
                  <c:v>8.1999999999999993</c:v>
                </c:pt>
                <c:pt idx="1461">
                  <c:v>8.1999999999999993</c:v>
                </c:pt>
                <c:pt idx="1462">
                  <c:v>8.1999999999999993</c:v>
                </c:pt>
                <c:pt idx="1463">
                  <c:v>8.1999999999999993</c:v>
                </c:pt>
                <c:pt idx="1464">
                  <c:v>8.1999999999999993</c:v>
                </c:pt>
                <c:pt idx="1465">
                  <c:v>8.1999999999999993</c:v>
                </c:pt>
                <c:pt idx="1466">
                  <c:v>8.1999999999999993</c:v>
                </c:pt>
                <c:pt idx="1467">
                  <c:v>8.1999999999999993</c:v>
                </c:pt>
                <c:pt idx="1468">
                  <c:v>8.1999999999999993</c:v>
                </c:pt>
                <c:pt idx="1469">
                  <c:v>8.1999999999999993</c:v>
                </c:pt>
                <c:pt idx="1470">
                  <c:v>8.1999999999999993</c:v>
                </c:pt>
                <c:pt idx="1471">
                  <c:v>8.1999999999999993</c:v>
                </c:pt>
                <c:pt idx="1472">
                  <c:v>8.1999999999999993</c:v>
                </c:pt>
                <c:pt idx="1473">
                  <c:v>8.1999999999999993</c:v>
                </c:pt>
                <c:pt idx="1474">
                  <c:v>8.1999999999999993</c:v>
                </c:pt>
                <c:pt idx="1475">
                  <c:v>8.1999999999999993</c:v>
                </c:pt>
                <c:pt idx="1476">
                  <c:v>8.1999999999999993</c:v>
                </c:pt>
                <c:pt idx="1477">
                  <c:v>8.1999999999999993</c:v>
                </c:pt>
                <c:pt idx="1478">
                  <c:v>8.1999999999999993</c:v>
                </c:pt>
                <c:pt idx="1479">
                  <c:v>8.1999999999999993</c:v>
                </c:pt>
                <c:pt idx="1480">
                  <c:v>8.1999999999999993</c:v>
                </c:pt>
                <c:pt idx="1481">
                  <c:v>8.1999999999999993</c:v>
                </c:pt>
                <c:pt idx="1482">
                  <c:v>8.1999999999999993</c:v>
                </c:pt>
                <c:pt idx="1483">
                  <c:v>8.1999999999999993</c:v>
                </c:pt>
                <c:pt idx="1484">
                  <c:v>8.1999999999999993</c:v>
                </c:pt>
                <c:pt idx="1485">
                  <c:v>8.1999999999999993</c:v>
                </c:pt>
                <c:pt idx="1486">
                  <c:v>8.1999999999999993</c:v>
                </c:pt>
                <c:pt idx="1487">
                  <c:v>8.1999999999999993</c:v>
                </c:pt>
                <c:pt idx="1488">
                  <c:v>8.1999999999999993</c:v>
                </c:pt>
                <c:pt idx="1489">
                  <c:v>8.1999999999999993</c:v>
                </c:pt>
                <c:pt idx="1490">
                  <c:v>8.1999999999999993</c:v>
                </c:pt>
                <c:pt idx="1491">
                  <c:v>8.1999999999999993</c:v>
                </c:pt>
                <c:pt idx="1492">
                  <c:v>8.1999999999999993</c:v>
                </c:pt>
                <c:pt idx="1493">
                  <c:v>8.1999999999999993</c:v>
                </c:pt>
                <c:pt idx="1494">
                  <c:v>8.1999999999999993</c:v>
                </c:pt>
                <c:pt idx="1495">
                  <c:v>8.1999999999999993</c:v>
                </c:pt>
                <c:pt idx="1496">
                  <c:v>8.1999999999999993</c:v>
                </c:pt>
                <c:pt idx="1497">
                  <c:v>8.1999999999999993</c:v>
                </c:pt>
                <c:pt idx="1498">
                  <c:v>8.1999999999999993</c:v>
                </c:pt>
                <c:pt idx="1499">
                  <c:v>8.1999999999999993</c:v>
                </c:pt>
                <c:pt idx="1500">
                  <c:v>8.1999999999999993</c:v>
                </c:pt>
                <c:pt idx="1501">
                  <c:v>8.1999999999999993</c:v>
                </c:pt>
                <c:pt idx="1502">
                  <c:v>8.1999999999999993</c:v>
                </c:pt>
                <c:pt idx="1503">
                  <c:v>8.1999999999999993</c:v>
                </c:pt>
                <c:pt idx="1504">
                  <c:v>8.1999999999999993</c:v>
                </c:pt>
                <c:pt idx="1505">
                  <c:v>8.1999999999999993</c:v>
                </c:pt>
                <c:pt idx="1506">
                  <c:v>8.1999999999999993</c:v>
                </c:pt>
                <c:pt idx="1507">
                  <c:v>8.1999999999999993</c:v>
                </c:pt>
                <c:pt idx="1508">
                  <c:v>8.15</c:v>
                </c:pt>
                <c:pt idx="1509">
                  <c:v>8.15</c:v>
                </c:pt>
                <c:pt idx="1510">
                  <c:v>8.1999999999999993</c:v>
                </c:pt>
                <c:pt idx="1511">
                  <c:v>8.15</c:v>
                </c:pt>
                <c:pt idx="1512">
                  <c:v>8.15</c:v>
                </c:pt>
                <c:pt idx="1513">
                  <c:v>8.15</c:v>
                </c:pt>
                <c:pt idx="1514">
                  <c:v>8.15</c:v>
                </c:pt>
                <c:pt idx="1515">
                  <c:v>8.15</c:v>
                </c:pt>
                <c:pt idx="1516">
                  <c:v>8.15</c:v>
                </c:pt>
                <c:pt idx="1517">
                  <c:v>8.15</c:v>
                </c:pt>
                <c:pt idx="1518">
                  <c:v>8.15</c:v>
                </c:pt>
                <c:pt idx="1519">
                  <c:v>8.1999999999999993</c:v>
                </c:pt>
                <c:pt idx="1520">
                  <c:v>8.15</c:v>
                </c:pt>
                <c:pt idx="1521">
                  <c:v>8.15</c:v>
                </c:pt>
                <c:pt idx="1522">
                  <c:v>8.1999999999999993</c:v>
                </c:pt>
                <c:pt idx="1523">
                  <c:v>8.15</c:v>
                </c:pt>
                <c:pt idx="1524">
                  <c:v>8.1999999999999993</c:v>
                </c:pt>
                <c:pt idx="1525">
                  <c:v>8.1999999999999993</c:v>
                </c:pt>
                <c:pt idx="1526">
                  <c:v>8.1999999999999993</c:v>
                </c:pt>
                <c:pt idx="1527">
                  <c:v>8.1999999999999993</c:v>
                </c:pt>
                <c:pt idx="1528">
                  <c:v>8.1999999999999993</c:v>
                </c:pt>
                <c:pt idx="1529">
                  <c:v>8.1999999999999993</c:v>
                </c:pt>
                <c:pt idx="1530">
                  <c:v>8.15</c:v>
                </c:pt>
                <c:pt idx="1531">
                  <c:v>8.1999999999999993</c:v>
                </c:pt>
                <c:pt idx="1532">
                  <c:v>8.15</c:v>
                </c:pt>
                <c:pt idx="1533">
                  <c:v>8.15</c:v>
                </c:pt>
                <c:pt idx="1534">
                  <c:v>8.15</c:v>
                </c:pt>
                <c:pt idx="1535">
                  <c:v>8.15</c:v>
                </c:pt>
                <c:pt idx="1536">
                  <c:v>8.15</c:v>
                </c:pt>
                <c:pt idx="1537">
                  <c:v>8.15</c:v>
                </c:pt>
                <c:pt idx="1538">
                  <c:v>8.15</c:v>
                </c:pt>
                <c:pt idx="1539">
                  <c:v>8.15</c:v>
                </c:pt>
                <c:pt idx="1540">
                  <c:v>8.15</c:v>
                </c:pt>
                <c:pt idx="1541">
                  <c:v>8.15</c:v>
                </c:pt>
                <c:pt idx="1542">
                  <c:v>8.15</c:v>
                </c:pt>
                <c:pt idx="1543">
                  <c:v>8.15</c:v>
                </c:pt>
                <c:pt idx="1544">
                  <c:v>8.15</c:v>
                </c:pt>
                <c:pt idx="1545">
                  <c:v>8.15</c:v>
                </c:pt>
                <c:pt idx="1546">
                  <c:v>8.15</c:v>
                </c:pt>
                <c:pt idx="1547">
                  <c:v>8.15</c:v>
                </c:pt>
                <c:pt idx="1548">
                  <c:v>8.15</c:v>
                </c:pt>
                <c:pt idx="1549">
                  <c:v>8.15</c:v>
                </c:pt>
                <c:pt idx="1550">
                  <c:v>8.15</c:v>
                </c:pt>
                <c:pt idx="1551">
                  <c:v>8.15</c:v>
                </c:pt>
                <c:pt idx="1552">
                  <c:v>8.15</c:v>
                </c:pt>
                <c:pt idx="1553">
                  <c:v>8.01</c:v>
                </c:pt>
                <c:pt idx="1554">
                  <c:v>7.57</c:v>
                </c:pt>
                <c:pt idx="1555">
                  <c:v>7.23</c:v>
                </c:pt>
                <c:pt idx="1556">
                  <c:v>6.84</c:v>
                </c:pt>
                <c:pt idx="1557">
                  <c:v>6.49</c:v>
                </c:pt>
                <c:pt idx="1558">
                  <c:v>6.15</c:v>
                </c:pt>
                <c:pt idx="1559">
                  <c:v>5.91</c:v>
                </c:pt>
                <c:pt idx="1560">
                  <c:v>5.66</c:v>
                </c:pt>
                <c:pt idx="1561">
                  <c:v>5.47</c:v>
                </c:pt>
                <c:pt idx="1562">
                  <c:v>5.22</c:v>
                </c:pt>
                <c:pt idx="1563">
                  <c:v>5.08</c:v>
                </c:pt>
                <c:pt idx="1564">
                  <c:v>4.83</c:v>
                </c:pt>
                <c:pt idx="1565">
                  <c:v>4.6399999999999997</c:v>
                </c:pt>
                <c:pt idx="1566">
                  <c:v>4.4400000000000004</c:v>
                </c:pt>
                <c:pt idx="1567">
                  <c:v>4.3</c:v>
                </c:pt>
                <c:pt idx="1568">
                  <c:v>4.0999999999999996</c:v>
                </c:pt>
                <c:pt idx="1569">
                  <c:v>4</c:v>
                </c:pt>
                <c:pt idx="1570">
                  <c:v>3.91</c:v>
                </c:pt>
                <c:pt idx="1571">
                  <c:v>3.86</c:v>
                </c:pt>
                <c:pt idx="1572">
                  <c:v>3.86</c:v>
                </c:pt>
                <c:pt idx="1573">
                  <c:v>3.81</c:v>
                </c:pt>
                <c:pt idx="1574">
                  <c:v>3.81</c:v>
                </c:pt>
                <c:pt idx="1575">
                  <c:v>3.81</c:v>
                </c:pt>
                <c:pt idx="1576">
                  <c:v>3.81</c:v>
                </c:pt>
                <c:pt idx="1577">
                  <c:v>3.81</c:v>
                </c:pt>
                <c:pt idx="1578">
                  <c:v>3.81</c:v>
                </c:pt>
                <c:pt idx="1579">
                  <c:v>3.81</c:v>
                </c:pt>
                <c:pt idx="1580">
                  <c:v>3.81</c:v>
                </c:pt>
                <c:pt idx="1581">
                  <c:v>3.81</c:v>
                </c:pt>
                <c:pt idx="1582">
                  <c:v>3.86</c:v>
                </c:pt>
                <c:pt idx="1583">
                  <c:v>3.86</c:v>
                </c:pt>
                <c:pt idx="1584">
                  <c:v>3.91</c:v>
                </c:pt>
                <c:pt idx="1585">
                  <c:v>3.96</c:v>
                </c:pt>
                <c:pt idx="1586">
                  <c:v>3.96</c:v>
                </c:pt>
                <c:pt idx="1587">
                  <c:v>3.96</c:v>
                </c:pt>
                <c:pt idx="1588">
                  <c:v>3.96</c:v>
                </c:pt>
                <c:pt idx="1589">
                  <c:v>3.96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A07-435C-AC91-B00AFA0362A7}"/>
            </c:ext>
          </c:extLst>
        </c:ser>
        <c:axId val="75187328"/>
        <c:axId val="75628928"/>
      </c:scatterChart>
      <c:valAx>
        <c:axId val="7518732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28928"/>
        <c:crosses val="autoZero"/>
        <c:crossBetween val="midCat"/>
      </c:valAx>
      <c:valAx>
        <c:axId val="7562892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87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Step (Normalized)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70 % Sol '!$BP$4:$BP$25</c:f>
              <c:numCache>
                <c:formatCode>General</c:formatCode>
                <c:ptCount val="22"/>
                <c:pt idx="0">
                  <c:v>1.25</c:v>
                </c:pt>
                <c:pt idx="1">
                  <c:v>3.75</c:v>
                </c:pt>
                <c:pt idx="2">
                  <c:v>6.25</c:v>
                </c:pt>
                <c:pt idx="3">
                  <c:v>8.75</c:v>
                </c:pt>
                <c:pt idx="4">
                  <c:v>11.25</c:v>
                </c:pt>
                <c:pt idx="5">
                  <c:v>13.75</c:v>
                </c:pt>
                <c:pt idx="6">
                  <c:v>16.25</c:v>
                </c:pt>
                <c:pt idx="7">
                  <c:v>18.75</c:v>
                </c:pt>
                <c:pt idx="8">
                  <c:v>21.25</c:v>
                </c:pt>
                <c:pt idx="9">
                  <c:v>23.75</c:v>
                </c:pt>
                <c:pt idx="10">
                  <c:v>26.25</c:v>
                </c:pt>
                <c:pt idx="11">
                  <c:v>28.75</c:v>
                </c:pt>
                <c:pt idx="12">
                  <c:v>31.25</c:v>
                </c:pt>
                <c:pt idx="13">
                  <c:v>33.75</c:v>
                </c:pt>
                <c:pt idx="14">
                  <c:v>36.25</c:v>
                </c:pt>
                <c:pt idx="15">
                  <c:v>38.75</c:v>
                </c:pt>
                <c:pt idx="16">
                  <c:v>41.25</c:v>
                </c:pt>
                <c:pt idx="17">
                  <c:v>43.75</c:v>
                </c:pt>
                <c:pt idx="18">
                  <c:v>46.25</c:v>
                </c:pt>
                <c:pt idx="19">
                  <c:v>48.75</c:v>
                </c:pt>
                <c:pt idx="20">
                  <c:v>51.25</c:v>
                </c:pt>
                <c:pt idx="21">
                  <c:v>26.25</c:v>
                </c:pt>
              </c:numCache>
            </c:numRef>
          </c:xVal>
          <c:yVal>
            <c:numRef>
              <c:f>'PFR-50-Step-- Pump 70 % Sol '!$BQ$4:$BQ$25</c:f>
              <c:numCache>
                <c:formatCode>General</c:formatCode>
                <c:ptCount val="22"/>
                <c:pt idx="0">
                  <c:v>6.5563435776201717E-2</c:v>
                </c:pt>
                <c:pt idx="1">
                  <c:v>0.39338061465721025</c:v>
                </c:pt>
                <c:pt idx="2">
                  <c:v>0.76359338061465709</c:v>
                </c:pt>
                <c:pt idx="3">
                  <c:v>0.93577620173364862</c:v>
                </c:pt>
                <c:pt idx="4">
                  <c:v>0.95271867612293137</c:v>
                </c:pt>
                <c:pt idx="5">
                  <c:v>0.84121355397951136</c:v>
                </c:pt>
                <c:pt idx="6">
                  <c:v>0.75216706067769912</c:v>
                </c:pt>
                <c:pt idx="7">
                  <c:v>0.66784869976359351</c:v>
                </c:pt>
                <c:pt idx="8">
                  <c:v>0.52285263987391639</c:v>
                </c:pt>
                <c:pt idx="9">
                  <c:v>0.33884948778565771</c:v>
                </c:pt>
                <c:pt idx="10">
                  <c:v>0.20173364854215889</c:v>
                </c:pt>
                <c:pt idx="11">
                  <c:v>0.12411347517730514</c:v>
                </c:pt>
                <c:pt idx="12">
                  <c:v>5.5555555555555761E-2</c:v>
                </c:pt>
                <c:pt idx="13">
                  <c:v>6.4617809298660275E-2</c:v>
                </c:pt>
                <c:pt idx="14">
                  <c:v>0.10283687943262404</c:v>
                </c:pt>
                <c:pt idx="15">
                  <c:v>7.0921985815602717E-2</c:v>
                </c:pt>
                <c:pt idx="16">
                  <c:v>4.1765169424743981E-2</c:v>
                </c:pt>
                <c:pt idx="17">
                  <c:v>5.8707643814027002E-2</c:v>
                </c:pt>
                <c:pt idx="18">
                  <c:v>0.36721828211189916</c:v>
                </c:pt>
                <c:pt idx="19">
                  <c:v>0.33057525610717098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BCE-4DC1-9603-7315BD7C1354}"/>
            </c:ext>
          </c:extLst>
        </c:ser>
        <c:axId val="75663616"/>
        <c:axId val="75673984"/>
      </c:scatterChart>
      <c:valAx>
        <c:axId val="75663616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73984"/>
        <c:crosses val="autoZero"/>
        <c:crossBetween val="midCat"/>
        <c:minorUnit val="25"/>
      </c:valAx>
      <c:valAx>
        <c:axId val="75673984"/>
        <c:scaling>
          <c:orientation val="minMax"/>
          <c:max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63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70 % Sol '!$I$4:$I$1593</c:f>
              <c:numCache>
                <c:formatCode>General</c:formatCode>
                <c:ptCount val="159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4.8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22.6</c:v>
                </c:pt>
                <c:pt idx="14">
                  <c:v>22.6</c:v>
                </c:pt>
                <c:pt idx="15">
                  <c:v>23</c:v>
                </c:pt>
                <c:pt idx="16">
                  <c:v>23.5</c:v>
                </c:pt>
                <c:pt idx="17">
                  <c:v>24</c:v>
                </c:pt>
                <c:pt idx="18">
                  <c:v>24.5</c:v>
                </c:pt>
                <c:pt idx="19">
                  <c:v>25</c:v>
                </c:pt>
                <c:pt idx="20">
                  <c:v>25.5</c:v>
                </c:pt>
                <c:pt idx="21">
                  <c:v>26</c:v>
                </c:pt>
                <c:pt idx="22">
                  <c:v>26.5</c:v>
                </c:pt>
                <c:pt idx="23">
                  <c:v>27</c:v>
                </c:pt>
                <c:pt idx="24">
                  <c:v>27.5</c:v>
                </c:pt>
                <c:pt idx="25">
                  <c:v>28</c:v>
                </c:pt>
                <c:pt idx="26">
                  <c:v>28.5</c:v>
                </c:pt>
                <c:pt idx="27">
                  <c:v>29</c:v>
                </c:pt>
                <c:pt idx="28">
                  <c:v>29.5</c:v>
                </c:pt>
                <c:pt idx="29">
                  <c:v>30</c:v>
                </c:pt>
                <c:pt idx="30">
                  <c:v>30.5</c:v>
                </c:pt>
                <c:pt idx="31">
                  <c:v>31</c:v>
                </c:pt>
                <c:pt idx="32">
                  <c:v>31.5</c:v>
                </c:pt>
                <c:pt idx="33">
                  <c:v>32</c:v>
                </c:pt>
                <c:pt idx="34">
                  <c:v>32.5</c:v>
                </c:pt>
                <c:pt idx="35">
                  <c:v>33</c:v>
                </c:pt>
                <c:pt idx="36">
                  <c:v>33.5</c:v>
                </c:pt>
                <c:pt idx="37">
                  <c:v>34</c:v>
                </c:pt>
                <c:pt idx="38">
                  <c:v>34.5</c:v>
                </c:pt>
                <c:pt idx="39">
                  <c:v>35</c:v>
                </c:pt>
                <c:pt idx="40">
                  <c:v>35.5</c:v>
                </c:pt>
                <c:pt idx="41">
                  <c:v>36</c:v>
                </c:pt>
                <c:pt idx="42">
                  <c:v>36.5</c:v>
                </c:pt>
                <c:pt idx="43">
                  <c:v>37</c:v>
                </c:pt>
                <c:pt idx="44">
                  <c:v>37.5</c:v>
                </c:pt>
                <c:pt idx="45">
                  <c:v>38</c:v>
                </c:pt>
                <c:pt idx="46">
                  <c:v>38.5</c:v>
                </c:pt>
                <c:pt idx="47">
                  <c:v>39</c:v>
                </c:pt>
                <c:pt idx="48">
                  <c:v>39.5</c:v>
                </c:pt>
                <c:pt idx="49">
                  <c:v>40</c:v>
                </c:pt>
                <c:pt idx="50">
                  <c:v>40.5</c:v>
                </c:pt>
                <c:pt idx="51">
                  <c:v>41</c:v>
                </c:pt>
                <c:pt idx="52">
                  <c:v>41.5</c:v>
                </c:pt>
                <c:pt idx="53">
                  <c:v>42</c:v>
                </c:pt>
                <c:pt idx="54">
                  <c:v>42.5</c:v>
                </c:pt>
                <c:pt idx="55">
                  <c:v>43</c:v>
                </c:pt>
                <c:pt idx="56">
                  <c:v>43.5</c:v>
                </c:pt>
                <c:pt idx="57">
                  <c:v>44</c:v>
                </c:pt>
                <c:pt idx="58">
                  <c:v>44.5</c:v>
                </c:pt>
                <c:pt idx="59">
                  <c:v>45</c:v>
                </c:pt>
                <c:pt idx="60">
                  <c:v>45.5</c:v>
                </c:pt>
                <c:pt idx="61">
                  <c:v>46</c:v>
                </c:pt>
                <c:pt idx="62">
                  <c:v>46.5</c:v>
                </c:pt>
                <c:pt idx="63">
                  <c:v>47</c:v>
                </c:pt>
                <c:pt idx="64">
                  <c:v>47.5</c:v>
                </c:pt>
                <c:pt idx="65">
                  <c:v>48</c:v>
                </c:pt>
                <c:pt idx="66">
                  <c:v>48.5</c:v>
                </c:pt>
                <c:pt idx="67">
                  <c:v>49</c:v>
                </c:pt>
                <c:pt idx="68">
                  <c:v>49.5</c:v>
                </c:pt>
                <c:pt idx="69">
                  <c:v>50</c:v>
                </c:pt>
                <c:pt idx="70">
                  <c:v>50.5</c:v>
                </c:pt>
                <c:pt idx="71">
                  <c:v>51</c:v>
                </c:pt>
                <c:pt idx="72">
                  <c:v>51.5</c:v>
                </c:pt>
                <c:pt idx="73">
                  <c:v>52</c:v>
                </c:pt>
                <c:pt idx="74">
                  <c:v>52.5</c:v>
                </c:pt>
                <c:pt idx="75">
                  <c:v>53</c:v>
                </c:pt>
                <c:pt idx="76">
                  <c:v>53.5</c:v>
                </c:pt>
                <c:pt idx="77">
                  <c:v>54</c:v>
                </c:pt>
                <c:pt idx="78">
                  <c:v>54.5</c:v>
                </c:pt>
                <c:pt idx="79">
                  <c:v>55</c:v>
                </c:pt>
                <c:pt idx="80">
                  <c:v>55.5</c:v>
                </c:pt>
                <c:pt idx="81">
                  <c:v>56</c:v>
                </c:pt>
                <c:pt idx="82">
                  <c:v>56.5</c:v>
                </c:pt>
                <c:pt idx="83">
                  <c:v>57</c:v>
                </c:pt>
                <c:pt idx="84">
                  <c:v>57.5</c:v>
                </c:pt>
                <c:pt idx="85">
                  <c:v>58</c:v>
                </c:pt>
                <c:pt idx="86">
                  <c:v>58.5</c:v>
                </c:pt>
                <c:pt idx="87">
                  <c:v>59</c:v>
                </c:pt>
                <c:pt idx="88">
                  <c:v>59.5</c:v>
                </c:pt>
                <c:pt idx="89">
                  <c:v>60</c:v>
                </c:pt>
                <c:pt idx="90">
                  <c:v>60.5</c:v>
                </c:pt>
                <c:pt idx="91">
                  <c:v>61</c:v>
                </c:pt>
                <c:pt idx="92">
                  <c:v>61.5</c:v>
                </c:pt>
                <c:pt idx="93">
                  <c:v>62</c:v>
                </c:pt>
                <c:pt idx="94">
                  <c:v>62.5</c:v>
                </c:pt>
                <c:pt idx="95">
                  <c:v>63</c:v>
                </c:pt>
                <c:pt idx="96">
                  <c:v>63.5</c:v>
                </c:pt>
                <c:pt idx="97">
                  <c:v>64</c:v>
                </c:pt>
                <c:pt idx="98">
                  <c:v>64.5</c:v>
                </c:pt>
                <c:pt idx="99">
                  <c:v>65</c:v>
                </c:pt>
                <c:pt idx="100">
                  <c:v>65.5</c:v>
                </c:pt>
                <c:pt idx="101">
                  <c:v>66</c:v>
                </c:pt>
                <c:pt idx="102">
                  <c:v>66.5</c:v>
                </c:pt>
                <c:pt idx="103">
                  <c:v>67</c:v>
                </c:pt>
                <c:pt idx="104">
                  <c:v>67.5</c:v>
                </c:pt>
                <c:pt idx="105">
                  <c:v>68</c:v>
                </c:pt>
                <c:pt idx="106">
                  <c:v>68.5</c:v>
                </c:pt>
                <c:pt idx="107">
                  <c:v>69</c:v>
                </c:pt>
                <c:pt idx="108">
                  <c:v>69.5</c:v>
                </c:pt>
                <c:pt idx="109">
                  <c:v>70</c:v>
                </c:pt>
                <c:pt idx="110">
                  <c:v>70.5</c:v>
                </c:pt>
                <c:pt idx="111">
                  <c:v>71</c:v>
                </c:pt>
                <c:pt idx="112">
                  <c:v>71.5</c:v>
                </c:pt>
                <c:pt idx="113">
                  <c:v>72</c:v>
                </c:pt>
                <c:pt idx="114">
                  <c:v>72.5</c:v>
                </c:pt>
                <c:pt idx="115">
                  <c:v>73</c:v>
                </c:pt>
                <c:pt idx="116">
                  <c:v>73.5</c:v>
                </c:pt>
                <c:pt idx="117">
                  <c:v>74</c:v>
                </c:pt>
                <c:pt idx="118">
                  <c:v>74.5</c:v>
                </c:pt>
                <c:pt idx="119">
                  <c:v>75</c:v>
                </c:pt>
                <c:pt idx="120">
                  <c:v>75.5</c:v>
                </c:pt>
                <c:pt idx="121">
                  <c:v>76</c:v>
                </c:pt>
                <c:pt idx="122">
                  <c:v>76.5</c:v>
                </c:pt>
                <c:pt idx="123">
                  <c:v>77</c:v>
                </c:pt>
                <c:pt idx="124">
                  <c:v>77.5</c:v>
                </c:pt>
                <c:pt idx="125">
                  <c:v>78</c:v>
                </c:pt>
                <c:pt idx="126">
                  <c:v>78.5</c:v>
                </c:pt>
                <c:pt idx="127">
                  <c:v>79</c:v>
                </c:pt>
                <c:pt idx="128">
                  <c:v>79.5</c:v>
                </c:pt>
                <c:pt idx="129">
                  <c:v>80</c:v>
                </c:pt>
                <c:pt idx="130">
                  <c:v>80.5</c:v>
                </c:pt>
                <c:pt idx="131">
                  <c:v>81</c:v>
                </c:pt>
                <c:pt idx="132">
                  <c:v>81.5</c:v>
                </c:pt>
                <c:pt idx="133">
                  <c:v>82</c:v>
                </c:pt>
                <c:pt idx="134">
                  <c:v>82.5</c:v>
                </c:pt>
                <c:pt idx="135">
                  <c:v>83</c:v>
                </c:pt>
                <c:pt idx="136">
                  <c:v>83.5</c:v>
                </c:pt>
                <c:pt idx="137">
                  <c:v>84</c:v>
                </c:pt>
                <c:pt idx="138">
                  <c:v>84.5</c:v>
                </c:pt>
                <c:pt idx="139">
                  <c:v>85</c:v>
                </c:pt>
                <c:pt idx="140">
                  <c:v>85.5</c:v>
                </c:pt>
                <c:pt idx="141">
                  <c:v>86</c:v>
                </c:pt>
                <c:pt idx="142">
                  <c:v>86.5</c:v>
                </c:pt>
                <c:pt idx="143">
                  <c:v>87</c:v>
                </c:pt>
                <c:pt idx="144">
                  <c:v>87.5</c:v>
                </c:pt>
                <c:pt idx="145">
                  <c:v>88</c:v>
                </c:pt>
                <c:pt idx="146">
                  <c:v>88.5</c:v>
                </c:pt>
                <c:pt idx="147">
                  <c:v>89</c:v>
                </c:pt>
                <c:pt idx="148">
                  <c:v>89.5</c:v>
                </c:pt>
                <c:pt idx="149">
                  <c:v>90</c:v>
                </c:pt>
                <c:pt idx="150">
                  <c:v>90.5</c:v>
                </c:pt>
                <c:pt idx="151">
                  <c:v>91</c:v>
                </c:pt>
                <c:pt idx="152">
                  <c:v>91.5</c:v>
                </c:pt>
                <c:pt idx="153">
                  <c:v>92</c:v>
                </c:pt>
                <c:pt idx="154">
                  <c:v>92.5</c:v>
                </c:pt>
                <c:pt idx="155">
                  <c:v>93</c:v>
                </c:pt>
                <c:pt idx="156">
                  <c:v>93.5</c:v>
                </c:pt>
                <c:pt idx="157">
                  <c:v>94</c:v>
                </c:pt>
                <c:pt idx="158">
                  <c:v>94.5</c:v>
                </c:pt>
                <c:pt idx="159">
                  <c:v>95</c:v>
                </c:pt>
                <c:pt idx="160">
                  <c:v>95.5</c:v>
                </c:pt>
                <c:pt idx="161">
                  <c:v>96</c:v>
                </c:pt>
                <c:pt idx="162">
                  <c:v>96.5</c:v>
                </c:pt>
                <c:pt idx="163">
                  <c:v>97</c:v>
                </c:pt>
                <c:pt idx="164">
                  <c:v>97.5</c:v>
                </c:pt>
                <c:pt idx="165">
                  <c:v>98</c:v>
                </c:pt>
                <c:pt idx="166">
                  <c:v>98.5</c:v>
                </c:pt>
                <c:pt idx="167">
                  <c:v>99</c:v>
                </c:pt>
                <c:pt idx="168">
                  <c:v>99.5</c:v>
                </c:pt>
                <c:pt idx="169">
                  <c:v>100</c:v>
                </c:pt>
                <c:pt idx="170">
                  <c:v>100.5</c:v>
                </c:pt>
                <c:pt idx="171">
                  <c:v>101</c:v>
                </c:pt>
                <c:pt idx="172">
                  <c:v>101.5</c:v>
                </c:pt>
                <c:pt idx="173">
                  <c:v>102</c:v>
                </c:pt>
                <c:pt idx="174">
                  <c:v>102.5</c:v>
                </c:pt>
                <c:pt idx="175">
                  <c:v>103</c:v>
                </c:pt>
                <c:pt idx="176">
                  <c:v>103.5</c:v>
                </c:pt>
                <c:pt idx="177">
                  <c:v>104</c:v>
                </c:pt>
                <c:pt idx="178">
                  <c:v>104.5</c:v>
                </c:pt>
                <c:pt idx="179">
                  <c:v>105</c:v>
                </c:pt>
                <c:pt idx="180">
                  <c:v>105.5</c:v>
                </c:pt>
                <c:pt idx="181">
                  <c:v>106</c:v>
                </c:pt>
                <c:pt idx="182">
                  <c:v>106.5</c:v>
                </c:pt>
                <c:pt idx="183">
                  <c:v>107</c:v>
                </c:pt>
                <c:pt idx="184">
                  <c:v>107.5</c:v>
                </c:pt>
                <c:pt idx="185">
                  <c:v>108</c:v>
                </c:pt>
                <c:pt idx="186">
                  <c:v>108.5</c:v>
                </c:pt>
                <c:pt idx="187">
                  <c:v>109</c:v>
                </c:pt>
                <c:pt idx="188">
                  <c:v>109.5</c:v>
                </c:pt>
                <c:pt idx="189">
                  <c:v>110</c:v>
                </c:pt>
                <c:pt idx="190">
                  <c:v>110.5</c:v>
                </c:pt>
                <c:pt idx="191">
                  <c:v>111</c:v>
                </c:pt>
                <c:pt idx="192">
                  <c:v>111.5</c:v>
                </c:pt>
                <c:pt idx="193">
                  <c:v>112</c:v>
                </c:pt>
                <c:pt idx="194">
                  <c:v>112.5</c:v>
                </c:pt>
                <c:pt idx="195">
                  <c:v>113</c:v>
                </c:pt>
                <c:pt idx="196">
                  <c:v>113.5</c:v>
                </c:pt>
                <c:pt idx="197">
                  <c:v>114</c:v>
                </c:pt>
                <c:pt idx="198">
                  <c:v>114.5</c:v>
                </c:pt>
                <c:pt idx="199">
                  <c:v>115</c:v>
                </c:pt>
                <c:pt idx="200">
                  <c:v>115.5</c:v>
                </c:pt>
                <c:pt idx="201">
                  <c:v>116</c:v>
                </c:pt>
                <c:pt idx="202">
                  <c:v>116.5</c:v>
                </c:pt>
                <c:pt idx="203">
                  <c:v>117</c:v>
                </c:pt>
                <c:pt idx="204">
                  <c:v>117.5</c:v>
                </c:pt>
                <c:pt idx="205">
                  <c:v>118</c:v>
                </c:pt>
                <c:pt idx="206">
                  <c:v>118.5</c:v>
                </c:pt>
                <c:pt idx="207">
                  <c:v>119</c:v>
                </c:pt>
                <c:pt idx="208">
                  <c:v>119.5</c:v>
                </c:pt>
                <c:pt idx="209">
                  <c:v>120</c:v>
                </c:pt>
                <c:pt idx="210">
                  <c:v>120.5</c:v>
                </c:pt>
                <c:pt idx="211">
                  <c:v>121</c:v>
                </c:pt>
                <c:pt idx="212">
                  <c:v>121.5</c:v>
                </c:pt>
                <c:pt idx="213">
                  <c:v>122</c:v>
                </c:pt>
                <c:pt idx="214">
                  <c:v>122.5</c:v>
                </c:pt>
                <c:pt idx="215">
                  <c:v>123</c:v>
                </c:pt>
                <c:pt idx="216">
                  <c:v>123.5</c:v>
                </c:pt>
                <c:pt idx="217">
                  <c:v>124</c:v>
                </c:pt>
                <c:pt idx="218">
                  <c:v>124.5</c:v>
                </c:pt>
                <c:pt idx="219">
                  <c:v>125</c:v>
                </c:pt>
                <c:pt idx="220">
                  <c:v>125.5</c:v>
                </c:pt>
                <c:pt idx="221">
                  <c:v>126</c:v>
                </c:pt>
                <c:pt idx="222">
                  <c:v>126.5</c:v>
                </c:pt>
                <c:pt idx="223">
                  <c:v>127</c:v>
                </c:pt>
                <c:pt idx="224">
                  <c:v>127.5</c:v>
                </c:pt>
                <c:pt idx="225">
                  <c:v>128</c:v>
                </c:pt>
                <c:pt idx="226">
                  <c:v>128.5</c:v>
                </c:pt>
                <c:pt idx="227">
                  <c:v>129</c:v>
                </c:pt>
                <c:pt idx="228">
                  <c:v>129.5</c:v>
                </c:pt>
                <c:pt idx="229">
                  <c:v>130</c:v>
                </c:pt>
                <c:pt idx="230">
                  <c:v>130.5</c:v>
                </c:pt>
                <c:pt idx="231">
                  <c:v>131</c:v>
                </c:pt>
                <c:pt idx="232">
                  <c:v>131.5</c:v>
                </c:pt>
                <c:pt idx="233">
                  <c:v>132</c:v>
                </c:pt>
                <c:pt idx="234">
                  <c:v>132.5</c:v>
                </c:pt>
                <c:pt idx="235">
                  <c:v>133</c:v>
                </c:pt>
                <c:pt idx="236">
                  <c:v>133.5</c:v>
                </c:pt>
                <c:pt idx="237">
                  <c:v>134</c:v>
                </c:pt>
                <c:pt idx="238">
                  <c:v>134.5</c:v>
                </c:pt>
                <c:pt idx="239">
                  <c:v>135</c:v>
                </c:pt>
                <c:pt idx="240">
                  <c:v>135.5</c:v>
                </c:pt>
                <c:pt idx="241">
                  <c:v>136</c:v>
                </c:pt>
                <c:pt idx="242">
                  <c:v>136.5</c:v>
                </c:pt>
                <c:pt idx="243">
                  <c:v>137</c:v>
                </c:pt>
                <c:pt idx="244">
                  <c:v>137.5</c:v>
                </c:pt>
                <c:pt idx="245">
                  <c:v>138</c:v>
                </c:pt>
                <c:pt idx="246">
                  <c:v>138.5</c:v>
                </c:pt>
                <c:pt idx="247">
                  <c:v>139</c:v>
                </c:pt>
                <c:pt idx="248">
                  <c:v>139.5</c:v>
                </c:pt>
                <c:pt idx="249">
                  <c:v>140</c:v>
                </c:pt>
                <c:pt idx="250">
                  <c:v>140.5</c:v>
                </c:pt>
                <c:pt idx="251">
                  <c:v>141</c:v>
                </c:pt>
                <c:pt idx="252">
                  <c:v>141.5</c:v>
                </c:pt>
                <c:pt idx="253">
                  <c:v>142</c:v>
                </c:pt>
                <c:pt idx="254">
                  <c:v>142.5</c:v>
                </c:pt>
                <c:pt idx="255">
                  <c:v>143</c:v>
                </c:pt>
                <c:pt idx="256">
                  <c:v>143.5</c:v>
                </c:pt>
                <c:pt idx="257">
                  <c:v>144</c:v>
                </c:pt>
                <c:pt idx="258">
                  <c:v>144.5</c:v>
                </c:pt>
                <c:pt idx="259">
                  <c:v>145</c:v>
                </c:pt>
                <c:pt idx="260">
                  <c:v>145.5</c:v>
                </c:pt>
                <c:pt idx="261">
                  <c:v>146</c:v>
                </c:pt>
                <c:pt idx="262">
                  <c:v>146.5</c:v>
                </c:pt>
                <c:pt idx="263">
                  <c:v>147</c:v>
                </c:pt>
                <c:pt idx="264">
                  <c:v>147.5</c:v>
                </c:pt>
                <c:pt idx="265">
                  <c:v>148</c:v>
                </c:pt>
                <c:pt idx="266">
                  <c:v>148.5</c:v>
                </c:pt>
                <c:pt idx="267">
                  <c:v>149</c:v>
                </c:pt>
                <c:pt idx="268">
                  <c:v>149.5</c:v>
                </c:pt>
                <c:pt idx="269">
                  <c:v>150</c:v>
                </c:pt>
                <c:pt idx="270">
                  <c:v>150.5</c:v>
                </c:pt>
                <c:pt idx="271">
                  <c:v>151</c:v>
                </c:pt>
                <c:pt idx="272">
                  <c:v>151.5</c:v>
                </c:pt>
                <c:pt idx="273">
                  <c:v>152</c:v>
                </c:pt>
                <c:pt idx="274">
                  <c:v>152.5</c:v>
                </c:pt>
                <c:pt idx="275">
                  <c:v>153</c:v>
                </c:pt>
                <c:pt idx="276">
                  <c:v>153.5</c:v>
                </c:pt>
                <c:pt idx="277">
                  <c:v>154</c:v>
                </c:pt>
                <c:pt idx="278">
                  <c:v>154.5</c:v>
                </c:pt>
                <c:pt idx="279">
                  <c:v>155</c:v>
                </c:pt>
                <c:pt idx="280">
                  <c:v>155.5</c:v>
                </c:pt>
                <c:pt idx="281">
                  <c:v>156</c:v>
                </c:pt>
                <c:pt idx="282">
                  <c:v>156.5</c:v>
                </c:pt>
                <c:pt idx="283">
                  <c:v>157</c:v>
                </c:pt>
                <c:pt idx="284">
                  <c:v>157.5</c:v>
                </c:pt>
                <c:pt idx="285">
                  <c:v>158</c:v>
                </c:pt>
                <c:pt idx="286">
                  <c:v>158.5</c:v>
                </c:pt>
                <c:pt idx="287">
                  <c:v>159</c:v>
                </c:pt>
                <c:pt idx="288">
                  <c:v>159.5</c:v>
                </c:pt>
                <c:pt idx="289">
                  <c:v>160</c:v>
                </c:pt>
                <c:pt idx="290">
                  <c:v>160.5</c:v>
                </c:pt>
                <c:pt idx="291">
                  <c:v>161</c:v>
                </c:pt>
                <c:pt idx="292">
                  <c:v>161.5</c:v>
                </c:pt>
                <c:pt idx="293">
                  <c:v>162</c:v>
                </c:pt>
                <c:pt idx="294">
                  <c:v>162.5</c:v>
                </c:pt>
                <c:pt idx="295">
                  <c:v>163</c:v>
                </c:pt>
                <c:pt idx="296">
                  <c:v>163.5</c:v>
                </c:pt>
                <c:pt idx="297">
                  <c:v>164</c:v>
                </c:pt>
                <c:pt idx="298">
                  <c:v>164.5</c:v>
                </c:pt>
                <c:pt idx="299">
                  <c:v>165</c:v>
                </c:pt>
                <c:pt idx="300">
                  <c:v>165.5</c:v>
                </c:pt>
                <c:pt idx="301">
                  <c:v>166</c:v>
                </c:pt>
                <c:pt idx="302">
                  <c:v>166.5</c:v>
                </c:pt>
                <c:pt idx="303">
                  <c:v>167</c:v>
                </c:pt>
                <c:pt idx="304">
                  <c:v>167.5</c:v>
                </c:pt>
                <c:pt idx="305">
                  <c:v>168</c:v>
                </c:pt>
                <c:pt idx="306">
                  <c:v>168.5</c:v>
                </c:pt>
                <c:pt idx="307">
                  <c:v>169</c:v>
                </c:pt>
                <c:pt idx="308">
                  <c:v>169.5</c:v>
                </c:pt>
                <c:pt idx="309">
                  <c:v>170</c:v>
                </c:pt>
                <c:pt idx="310">
                  <c:v>170.5</c:v>
                </c:pt>
                <c:pt idx="311">
                  <c:v>171</c:v>
                </c:pt>
                <c:pt idx="312">
                  <c:v>171.5</c:v>
                </c:pt>
                <c:pt idx="313">
                  <c:v>172</c:v>
                </c:pt>
                <c:pt idx="314">
                  <c:v>172.5</c:v>
                </c:pt>
                <c:pt idx="315">
                  <c:v>173</c:v>
                </c:pt>
                <c:pt idx="316">
                  <c:v>173.5</c:v>
                </c:pt>
                <c:pt idx="317">
                  <c:v>174</c:v>
                </c:pt>
                <c:pt idx="318">
                  <c:v>174.5</c:v>
                </c:pt>
                <c:pt idx="319">
                  <c:v>175</c:v>
                </c:pt>
                <c:pt idx="320">
                  <c:v>175.5</c:v>
                </c:pt>
                <c:pt idx="321">
                  <c:v>176</c:v>
                </c:pt>
                <c:pt idx="322">
                  <c:v>176.5</c:v>
                </c:pt>
                <c:pt idx="323">
                  <c:v>177</c:v>
                </c:pt>
                <c:pt idx="324">
                  <c:v>177.5</c:v>
                </c:pt>
                <c:pt idx="325">
                  <c:v>178</c:v>
                </c:pt>
                <c:pt idx="326">
                  <c:v>178.5</c:v>
                </c:pt>
                <c:pt idx="327">
                  <c:v>179</c:v>
                </c:pt>
                <c:pt idx="328">
                  <c:v>179.5</c:v>
                </c:pt>
                <c:pt idx="329">
                  <c:v>180</c:v>
                </c:pt>
                <c:pt idx="330">
                  <c:v>180.5</c:v>
                </c:pt>
                <c:pt idx="331">
                  <c:v>181</c:v>
                </c:pt>
                <c:pt idx="332">
                  <c:v>181.5</c:v>
                </c:pt>
                <c:pt idx="333">
                  <c:v>182</c:v>
                </c:pt>
                <c:pt idx="334">
                  <c:v>182.5</c:v>
                </c:pt>
                <c:pt idx="335">
                  <c:v>183</c:v>
                </c:pt>
                <c:pt idx="336">
                  <c:v>183.5</c:v>
                </c:pt>
                <c:pt idx="337">
                  <c:v>184</c:v>
                </c:pt>
                <c:pt idx="338">
                  <c:v>184.5</c:v>
                </c:pt>
                <c:pt idx="339">
                  <c:v>185</c:v>
                </c:pt>
                <c:pt idx="340">
                  <c:v>185.5</c:v>
                </c:pt>
                <c:pt idx="341">
                  <c:v>186</c:v>
                </c:pt>
                <c:pt idx="342">
                  <c:v>186.5</c:v>
                </c:pt>
                <c:pt idx="343">
                  <c:v>187</c:v>
                </c:pt>
                <c:pt idx="344">
                  <c:v>187.5</c:v>
                </c:pt>
                <c:pt idx="345">
                  <c:v>188</c:v>
                </c:pt>
                <c:pt idx="346">
                  <c:v>188.5</c:v>
                </c:pt>
                <c:pt idx="347">
                  <c:v>189</c:v>
                </c:pt>
                <c:pt idx="348">
                  <c:v>189.5</c:v>
                </c:pt>
                <c:pt idx="349">
                  <c:v>190</c:v>
                </c:pt>
                <c:pt idx="350">
                  <c:v>190.5</c:v>
                </c:pt>
                <c:pt idx="351">
                  <c:v>191</c:v>
                </c:pt>
                <c:pt idx="352">
                  <c:v>191.5</c:v>
                </c:pt>
                <c:pt idx="353">
                  <c:v>192</c:v>
                </c:pt>
                <c:pt idx="354">
                  <c:v>192.5</c:v>
                </c:pt>
                <c:pt idx="355">
                  <c:v>193</c:v>
                </c:pt>
                <c:pt idx="356">
                  <c:v>193.5</c:v>
                </c:pt>
                <c:pt idx="357">
                  <c:v>194</c:v>
                </c:pt>
                <c:pt idx="358">
                  <c:v>194.5</c:v>
                </c:pt>
                <c:pt idx="359">
                  <c:v>195</c:v>
                </c:pt>
                <c:pt idx="360">
                  <c:v>195.5</c:v>
                </c:pt>
                <c:pt idx="361">
                  <c:v>196</c:v>
                </c:pt>
                <c:pt idx="362">
                  <c:v>196.5</c:v>
                </c:pt>
                <c:pt idx="363">
                  <c:v>197</c:v>
                </c:pt>
                <c:pt idx="364">
                  <c:v>197.5</c:v>
                </c:pt>
                <c:pt idx="365">
                  <c:v>198</c:v>
                </c:pt>
                <c:pt idx="366">
                  <c:v>198.5</c:v>
                </c:pt>
                <c:pt idx="367">
                  <c:v>199</c:v>
                </c:pt>
                <c:pt idx="368">
                  <c:v>199.5</c:v>
                </c:pt>
                <c:pt idx="369">
                  <c:v>200</c:v>
                </c:pt>
                <c:pt idx="370">
                  <c:v>200.5</c:v>
                </c:pt>
                <c:pt idx="371">
                  <c:v>201</c:v>
                </c:pt>
                <c:pt idx="372">
                  <c:v>201.5</c:v>
                </c:pt>
                <c:pt idx="373">
                  <c:v>202</c:v>
                </c:pt>
                <c:pt idx="374">
                  <c:v>202.5</c:v>
                </c:pt>
                <c:pt idx="375">
                  <c:v>203</c:v>
                </c:pt>
                <c:pt idx="376">
                  <c:v>203.5</c:v>
                </c:pt>
                <c:pt idx="377">
                  <c:v>204</c:v>
                </c:pt>
                <c:pt idx="378">
                  <c:v>204.5</c:v>
                </c:pt>
                <c:pt idx="379">
                  <c:v>205</c:v>
                </c:pt>
                <c:pt idx="380">
                  <c:v>205.5</c:v>
                </c:pt>
                <c:pt idx="381">
                  <c:v>206</c:v>
                </c:pt>
                <c:pt idx="382">
                  <c:v>206.5</c:v>
                </c:pt>
                <c:pt idx="383">
                  <c:v>207</c:v>
                </c:pt>
                <c:pt idx="384">
                  <c:v>207.5</c:v>
                </c:pt>
                <c:pt idx="385">
                  <c:v>208</c:v>
                </c:pt>
                <c:pt idx="386">
                  <c:v>208.5</c:v>
                </c:pt>
                <c:pt idx="387">
                  <c:v>209</c:v>
                </c:pt>
                <c:pt idx="388">
                  <c:v>209.5</c:v>
                </c:pt>
                <c:pt idx="389">
                  <c:v>210</c:v>
                </c:pt>
                <c:pt idx="390">
                  <c:v>210.5</c:v>
                </c:pt>
                <c:pt idx="391">
                  <c:v>211</c:v>
                </c:pt>
                <c:pt idx="392">
                  <c:v>211.5</c:v>
                </c:pt>
                <c:pt idx="393">
                  <c:v>212</c:v>
                </c:pt>
                <c:pt idx="394">
                  <c:v>212.5</c:v>
                </c:pt>
                <c:pt idx="395">
                  <c:v>213</c:v>
                </c:pt>
                <c:pt idx="396">
                  <c:v>213.5</c:v>
                </c:pt>
                <c:pt idx="397">
                  <c:v>214</c:v>
                </c:pt>
                <c:pt idx="398">
                  <c:v>214.5</c:v>
                </c:pt>
                <c:pt idx="399">
                  <c:v>215</c:v>
                </c:pt>
                <c:pt idx="400">
                  <c:v>215.5</c:v>
                </c:pt>
                <c:pt idx="401">
                  <c:v>216</c:v>
                </c:pt>
                <c:pt idx="402">
                  <c:v>216.5</c:v>
                </c:pt>
                <c:pt idx="403">
                  <c:v>217</c:v>
                </c:pt>
                <c:pt idx="404">
                  <c:v>217.5</c:v>
                </c:pt>
                <c:pt idx="405">
                  <c:v>218</c:v>
                </c:pt>
                <c:pt idx="406">
                  <c:v>218.5</c:v>
                </c:pt>
                <c:pt idx="407">
                  <c:v>219</c:v>
                </c:pt>
                <c:pt idx="408">
                  <c:v>219.5</c:v>
                </c:pt>
                <c:pt idx="409">
                  <c:v>220</c:v>
                </c:pt>
                <c:pt idx="410">
                  <c:v>220.5</c:v>
                </c:pt>
                <c:pt idx="411">
                  <c:v>221</c:v>
                </c:pt>
                <c:pt idx="412">
                  <c:v>221.5</c:v>
                </c:pt>
                <c:pt idx="413">
                  <c:v>222</c:v>
                </c:pt>
                <c:pt idx="414">
                  <c:v>222.5</c:v>
                </c:pt>
                <c:pt idx="415">
                  <c:v>223</c:v>
                </c:pt>
                <c:pt idx="416">
                  <c:v>223.5</c:v>
                </c:pt>
                <c:pt idx="417">
                  <c:v>224</c:v>
                </c:pt>
                <c:pt idx="418">
                  <c:v>224.5</c:v>
                </c:pt>
                <c:pt idx="419">
                  <c:v>225</c:v>
                </c:pt>
                <c:pt idx="420">
                  <c:v>225.5</c:v>
                </c:pt>
                <c:pt idx="421">
                  <c:v>226</c:v>
                </c:pt>
                <c:pt idx="422">
                  <c:v>226.5</c:v>
                </c:pt>
                <c:pt idx="423">
                  <c:v>227</c:v>
                </c:pt>
                <c:pt idx="424">
                  <c:v>227.5</c:v>
                </c:pt>
                <c:pt idx="425">
                  <c:v>228</c:v>
                </c:pt>
                <c:pt idx="426">
                  <c:v>228.5</c:v>
                </c:pt>
                <c:pt idx="427">
                  <c:v>229</c:v>
                </c:pt>
                <c:pt idx="428">
                  <c:v>229.5</c:v>
                </c:pt>
                <c:pt idx="429">
                  <c:v>230</c:v>
                </c:pt>
                <c:pt idx="430">
                  <c:v>230.5</c:v>
                </c:pt>
                <c:pt idx="431">
                  <c:v>231</c:v>
                </c:pt>
                <c:pt idx="432">
                  <c:v>231.5</c:v>
                </c:pt>
                <c:pt idx="433">
                  <c:v>232</c:v>
                </c:pt>
                <c:pt idx="434">
                  <c:v>232.5</c:v>
                </c:pt>
                <c:pt idx="435">
                  <c:v>233</c:v>
                </c:pt>
                <c:pt idx="436">
                  <c:v>233.5</c:v>
                </c:pt>
                <c:pt idx="437">
                  <c:v>234</c:v>
                </c:pt>
                <c:pt idx="438">
                  <c:v>234.5</c:v>
                </c:pt>
                <c:pt idx="439">
                  <c:v>235</c:v>
                </c:pt>
                <c:pt idx="440">
                  <c:v>235.5</c:v>
                </c:pt>
                <c:pt idx="441">
                  <c:v>236</c:v>
                </c:pt>
                <c:pt idx="442">
                  <c:v>236.5</c:v>
                </c:pt>
                <c:pt idx="443">
                  <c:v>237</c:v>
                </c:pt>
                <c:pt idx="444">
                  <c:v>237.5</c:v>
                </c:pt>
                <c:pt idx="445">
                  <c:v>238</c:v>
                </c:pt>
                <c:pt idx="446">
                  <c:v>238.5</c:v>
                </c:pt>
                <c:pt idx="447">
                  <c:v>239</c:v>
                </c:pt>
                <c:pt idx="448">
                  <c:v>239.5</c:v>
                </c:pt>
                <c:pt idx="449">
                  <c:v>240</c:v>
                </c:pt>
                <c:pt idx="450">
                  <c:v>240.5</c:v>
                </c:pt>
                <c:pt idx="451">
                  <c:v>241</c:v>
                </c:pt>
                <c:pt idx="452">
                  <c:v>241.5</c:v>
                </c:pt>
                <c:pt idx="453">
                  <c:v>242</c:v>
                </c:pt>
                <c:pt idx="454">
                  <c:v>242.5</c:v>
                </c:pt>
                <c:pt idx="455">
                  <c:v>243</c:v>
                </c:pt>
                <c:pt idx="456">
                  <c:v>243.5</c:v>
                </c:pt>
                <c:pt idx="457">
                  <c:v>244</c:v>
                </c:pt>
                <c:pt idx="458">
                  <c:v>244.5</c:v>
                </c:pt>
                <c:pt idx="459">
                  <c:v>245</c:v>
                </c:pt>
                <c:pt idx="460">
                  <c:v>245.5</c:v>
                </c:pt>
                <c:pt idx="461">
                  <c:v>246</c:v>
                </c:pt>
                <c:pt idx="462">
                  <c:v>246.5</c:v>
                </c:pt>
                <c:pt idx="463">
                  <c:v>247</c:v>
                </c:pt>
                <c:pt idx="464">
                  <c:v>247.5</c:v>
                </c:pt>
                <c:pt idx="465">
                  <c:v>248</c:v>
                </c:pt>
                <c:pt idx="466">
                  <c:v>248.5</c:v>
                </c:pt>
                <c:pt idx="467">
                  <c:v>249</c:v>
                </c:pt>
                <c:pt idx="468">
                  <c:v>249.5</c:v>
                </c:pt>
                <c:pt idx="469">
                  <c:v>250</c:v>
                </c:pt>
                <c:pt idx="470">
                  <c:v>250.5</c:v>
                </c:pt>
                <c:pt idx="471">
                  <c:v>251</c:v>
                </c:pt>
                <c:pt idx="472">
                  <c:v>251.5</c:v>
                </c:pt>
                <c:pt idx="473">
                  <c:v>252</c:v>
                </c:pt>
                <c:pt idx="474">
                  <c:v>252.5</c:v>
                </c:pt>
                <c:pt idx="475">
                  <c:v>253</c:v>
                </c:pt>
                <c:pt idx="476">
                  <c:v>253.5</c:v>
                </c:pt>
                <c:pt idx="477">
                  <c:v>254</c:v>
                </c:pt>
                <c:pt idx="478">
                  <c:v>254.5</c:v>
                </c:pt>
                <c:pt idx="479">
                  <c:v>255</c:v>
                </c:pt>
                <c:pt idx="480">
                  <c:v>255.5</c:v>
                </c:pt>
                <c:pt idx="481">
                  <c:v>256</c:v>
                </c:pt>
                <c:pt idx="482">
                  <c:v>256.5</c:v>
                </c:pt>
                <c:pt idx="483">
                  <c:v>257</c:v>
                </c:pt>
                <c:pt idx="484">
                  <c:v>257.5</c:v>
                </c:pt>
                <c:pt idx="485">
                  <c:v>258</c:v>
                </c:pt>
                <c:pt idx="486">
                  <c:v>258.5</c:v>
                </c:pt>
                <c:pt idx="487">
                  <c:v>259</c:v>
                </c:pt>
                <c:pt idx="488">
                  <c:v>259.5</c:v>
                </c:pt>
                <c:pt idx="489">
                  <c:v>260</c:v>
                </c:pt>
                <c:pt idx="490">
                  <c:v>260.5</c:v>
                </c:pt>
                <c:pt idx="491">
                  <c:v>261</c:v>
                </c:pt>
                <c:pt idx="492">
                  <c:v>261.5</c:v>
                </c:pt>
                <c:pt idx="493">
                  <c:v>262</c:v>
                </c:pt>
                <c:pt idx="494">
                  <c:v>262.5</c:v>
                </c:pt>
                <c:pt idx="495">
                  <c:v>263</c:v>
                </c:pt>
                <c:pt idx="496">
                  <c:v>263.5</c:v>
                </c:pt>
                <c:pt idx="497">
                  <c:v>264</c:v>
                </c:pt>
                <c:pt idx="498">
                  <c:v>264.5</c:v>
                </c:pt>
                <c:pt idx="499">
                  <c:v>265</c:v>
                </c:pt>
                <c:pt idx="500">
                  <c:v>265.5</c:v>
                </c:pt>
                <c:pt idx="501">
                  <c:v>266</c:v>
                </c:pt>
                <c:pt idx="502">
                  <c:v>266.5</c:v>
                </c:pt>
                <c:pt idx="503">
                  <c:v>267</c:v>
                </c:pt>
                <c:pt idx="504">
                  <c:v>267.5</c:v>
                </c:pt>
                <c:pt idx="505">
                  <c:v>268</c:v>
                </c:pt>
                <c:pt idx="506">
                  <c:v>268.5</c:v>
                </c:pt>
                <c:pt idx="507">
                  <c:v>269</c:v>
                </c:pt>
                <c:pt idx="508">
                  <c:v>269.5</c:v>
                </c:pt>
                <c:pt idx="509">
                  <c:v>270</c:v>
                </c:pt>
                <c:pt idx="510">
                  <c:v>270.5</c:v>
                </c:pt>
                <c:pt idx="511">
                  <c:v>271</c:v>
                </c:pt>
                <c:pt idx="512">
                  <c:v>271.5</c:v>
                </c:pt>
                <c:pt idx="513">
                  <c:v>272</c:v>
                </c:pt>
                <c:pt idx="514">
                  <c:v>272.5</c:v>
                </c:pt>
                <c:pt idx="515">
                  <c:v>273</c:v>
                </c:pt>
                <c:pt idx="516">
                  <c:v>273.5</c:v>
                </c:pt>
                <c:pt idx="517">
                  <c:v>274</c:v>
                </c:pt>
                <c:pt idx="518">
                  <c:v>274.5</c:v>
                </c:pt>
                <c:pt idx="519">
                  <c:v>275</c:v>
                </c:pt>
                <c:pt idx="520">
                  <c:v>275.5</c:v>
                </c:pt>
                <c:pt idx="521">
                  <c:v>276</c:v>
                </c:pt>
                <c:pt idx="522">
                  <c:v>276.5</c:v>
                </c:pt>
                <c:pt idx="523">
                  <c:v>277</c:v>
                </c:pt>
                <c:pt idx="524">
                  <c:v>277.5</c:v>
                </c:pt>
                <c:pt idx="525">
                  <c:v>278</c:v>
                </c:pt>
                <c:pt idx="526">
                  <c:v>278.5</c:v>
                </c:pt>
                <c:pt idx="527">
                  <c:v>279</c:v>
                </c:pt>
                <c:pt idx="528">
                  <c:v>279.5</c:v>
                </c:pt>
                <c:pt idx="529">
                  <c:v>280</c:v>
                </c:pt>
                <c:pt idx="530">
                  <c:v>280.5</c:v>
                </c:pt>
                <c:pt idx="531">
                  <c:v>281</c:v>
                </c:pt>
                <c:pt idx="532">
                  <c:v>281.5</c:v>
                </c:pt>
                <c:pt idx="533">
                  <c:v>282</c:v>
                </c:pt>
                <c:pt idx="534">
                  <c:v>282.5</c:v>
                </c:pt>
                <c:pt idx="535">
                  <c:v>283</c:v>
                </c:pt>
                <c:pt idx="536">
                  <c:v>283.5</c:v>
                </c:pt>
                <c:pt idx="537">
                  <c:v>284</c:v>
                </c:pt>
                <c:pt idx="538">
                  <c:v>284.5</c:v>
                </c:pt>
                <c:pt idx="539">
                  <c:v>285</c:v>
                </c:pt>
                <c:pt idx="540">
                  <c:v>285.5</c:v>
                </c:pt>
                <c:pt idx="541">
                  <c:v>286</c:v>
                </c:pt>
                <c:pt idx="542">
                  <c:v>286.5</c:v>
                </c:pt>
                <c:pt idx="543">
                  <c:v>287</c:v>
                </c:pt>
                <c:pt idx="544">
                  <c:v>287.5</c:v>
                </c:pt>
                <c:pt idx="545">
                  <c:v>288</c:v>
                </c:pt>
                <c:pt idx="546">
                  <c:v>288.5</c:v>
                </c:pt>
                <c:pt idx="547">
                  <c:v>289</c:v>
                </c:pt>
                <c:pt idx="548">
                  <c:v>289.5</c:v>
                </c:pt>
                <c:pt idx="549">
                  <c:v>290</c:v>
                </c:pt>
                <c:pt idx="550">
                  <c:v>290.5</c:v>
                </c:pt>
                <c:pt idx="551">
                  <c:v>291</c:v>
                </c:pt>
                <c:pt idx="552">
                  <c:v>291.5</c:v>
                </c:pt>
                <c:pt idx="553">
                  <c:v>292</c:v>
                </c:pt>
                <c:pt idx="554">
                  <c:v>292.5</c:v>
                </c:pt>
                <c:pt idx="555">
                  <c:v>293</c:v>
                </c:pt>
                <c:pt idx="556">
                  <c:v>293.5</c:v>
                </c:pt>
                <c:pt idx="557">
                  <c:v>294</c:v>
                </c:pt>
                <c:pt idx="558">
                  <c:v>294.5</c:v>
                </c:pt>
                <c:pt idx="559">
                  <c:v>295</c:v>
                </c:pt>
                <c:pt idx="560">
                  <c:v>295.5</c:v>
                </c:pt>
                <c:pt idx="561">
                  <c:v>296</c:v>
                </c:pt>
                <c:pt idx="562">
                  <c:v>296.5</c:v>
                </c:pt>
                <c:pt idx="563">
                  <c:v>297</c:v>
                </c:pt>
                <c:pt idx="564">
                  <c:v>297.5</c:v>
                </c:pt>
                <c:pt idx="565">
                  <c:v>298</c:v>
                </c:pt>
                <c:pt idx="566">
                  <c:v>298.5</c:v>
                </c:pt>
                <c:pt idx="567">
                  <c:v>299</c:v>
                </c:pt>
                <c:pt idx="568">
                  <c:v>299.5</c:v>
                </c:pt>
                <c:pt idx="569">
                  <c:v>300</c:v>
                </c:pt>
                <c:pt idx="570">
                  <c:v>300.5</c:v>
                </c:pt>
                <c:pt idx="571">
                  <c:v>301</c:v>
                </c:pt>
                <c:pt idx="572">
                  <c:v>301.5</c:v>
                </c:pt>
                <c:pt idx="573">
                  <c:v>302</c:v>
                </c:pt>
                <c:pt idx="574">
                  <c:v>302.5</c:v>
                </c:pt>
                <c:pt idx="575">
                  <c:v>303</c:v>
                </c:pt>
                <c:pt idx="576">
                  <c:v>303.5</c:v>
                </c:pt>
                <c:pt idx="577">
                  <c:v>304</c:v>
                </c:pt>
                <c:pt idx="578">
                  <c:v>304.5</c:v>
                </c:pt>
                <c:pt idx="579">
                  <c:v>305</c:v>
                </c:pt>
                <c:pt idx="580">
                  <c:v>305.5</c:v>
                </c:pt>
                <c:pt idx="581">
                  <c:v>306</c:v>
                </c:pt>
                <c:pt idx="582">
                  <c:v>306.5</c:v>
                </c:pt>
                <c:pt idx="583">
                  <c:v>307</c:v>
                </c:pt>
                <c:pt idx="584">
                  <c:v>307.5</c:v>
                </c:pt>
                <c:pt idx="585">
                  <c:v>308</c:v>
                </c:pt>
                <c:pt idx="586">
                  <c:v>308.5</c:v>
                </c:pt>
                <c:pt idx="587">
                  <c:v>309</c:v>
                </c:pt>
                <c:pt idx="588">
                  <c:v>309.5</c:v>
                </c:pt>
                <c:pt idx="589">
                  <c:v>310</c:v>
                </c:pt>
                <c:pt idx="590">
                  <c:v>310.5</c:v>
                </c:pt>
                <c:pt idx="591">
                  <c:v>311</c:v>
                </c:pt>
                <c:pt idx="592">
                  <c:v>311.5</c:v>
                </c:pt>
                <c:pt idx="593">
                  <c:v>312</c:v>
                </c:pt>
                <c:pt idx="594">
                  <c:v>312.5</c:v>
                </c:pt>
                <c:pt idx="595">
                  <c:v>313</c:v>
                </c:pt>
                <c:pt idx="596">
                  <c:v>313.5</c:v>
                </c:pt>
                <c:pt idx="597">
                  <c:v>314</c:v>
                </c:pt>
                <c:pt idx="598">
                  <c:v>314.5</c:v>
                </c:pt>
                <c:pt idx="599">
                  <c:v>315</c:v>
                </c:pt>
                <c:pt idx="600">
                  <c:v>315.5</c:v>
                </c:pt>
                <c:pt idx="601">
                  <c:v>316</c:v>
                </c:pt>
                <c:pt idx="602">
                  <c:v>316.5</c:v>
                </c:pt>
                <c:pt idx="603">
                  <c:v>317</c:v>
                </c:pt>
                <c:pt idx="604">
                  <c:v>317.5</c:v>
                </c:pt>
                <c:pt idx="605">
                  <c:v>318</c:v>
                </c:pt>
                <c:pt idx="606">
                  <c:v>318.5</c:v>
                </c:pt>
                <c:pt idx="607">
                  <c:v>319</c:v>
                </c:pt>
                <c:pt idx="608">
                  <c:v>319.5</c:v>
                </c:pt>
                <c:pt idx="609">
                  <c:v>320</c:v>
                </c:pt>
                <c:pt idx="610">
                  <c:v>320.5</c:v>
                </c:pt>
                <c:pt idx="611">
                  <c:v>321</c:v>
                </c:pt>
                <c:pt idx="612">
                  <c:v>321.5</c:v>
                </c:pt>
                <c:pt idx="613">
                  <c:v>322</c:v>
                </c:pt>
                <c:pt idx="614">
                  <c:v>322.5</c:v>
                </c:pt>
                <c:pt idx="615">
                  <c:v>323</c:v>
                </c:pt>
                <c:pt idx="616">
                  <c:v>323.5</c:v>
                </c:pt>
                <c:pt idx="617">
                  <c:v>324</c:v>
                </c:pt>
                <c:pt idx="618">
                  <c:v>324.5</c:v>
                </c:pt>
                <c:pt idx="619">
                  <c:v>325</c:v>
                </c:pt>
                <c:pt idx="620">
                  <c:v>325.5</c:v>
                </c:pt>
                <c:pt idx="621">
                  <c:v>326</c:v>
                </c:pt>
                <c:pt idx="622">
                  <c:v>326.5</c:v>
                </c:pt>
                <c:pt idx="623">
                  <c:v>327</c:v>
                </c:pt>
                <c:pt idx="624">
                  <c:v>327.5</c:v>
                </c:pt>
                <c:pt idx="625">
                  <c:v>328</c:v>
                </c:pt>
                <c:pt idx="626">
                  <c:v>328.5</c:v>
                </c:pt>
                <c:pt idx="627">
                  <c:v>329</c:v>
                </c:pt>
                <c:pt idx="628">
                  <c:v>329.5</c:v>
                </c:pt>
                <c:pt idx="629">
                  <c:v>330</c:v>
                </c:pt>
                <c:pt idx="630">
                  <c:v>330.5</c:v>
                </c:pt>
                <c:pt idx="631">
                  <c:v>331</c:v>
                </c:pt>
                <c:pt idx="632">
                  <c:v>331.5</c:v>
                </c:pt>
                <c:pt idx="633">
                  <c:v>332</c:v>
                </c:pt>
                <c:pt idx="634">
                  <c:v>332.5</c:v>
                </c:pt>
                <c:pt idx="635">
                  <c:v>333</c:v>
                </c:pt>
                <c:pt idx="636">
                  <c:v>333.5</c:v>
                </c:pt>
                <c:pt idx="637">
                  <c:v>334</c:v>
                </c:pt>
                <c:pt idx="638">
                  <c:v>334.5</c:v>
                </c:pt>
                <c:pt idx="639">
                  <c:v>335</c:v>
                </c:pt>
                <c:pt idx="640">
                  <c:v>335.5</c:v>
                </c:pt>
                <c:pt idx="641">
                  <c:v>336</c:v>
                </c:pt>
                <c:pt idx="642">
                  <c:v>336.5</c:v>
                </c:pt>
                <c:pt idx="643">
                  <c:v>337</c:v>
                </c:pt>
                <c:pt idx="644">
                  <c:v>337.5</c:v>
                </c:pt>
                <c:pt idx="645">
                  <c:v>338</c:v>
                </c:pt>
                <c:pt idx="646">
                  <c:v>338.5</c:v>
                </c:pt>
                <c:pt idx="647">
                  <c:v>339</c:v>
                </c:pt>
                <c:pt idx="648">
                  <c:v>339.5</c:v>
                </c:pt>
                <c:pt idx="649">
                  <c:v>340</c:v>
                </c:pt>
                <c:pt idx="650">
                  <c:v>340.5</c:v>
                </c:pt>
                <c:pt idx="651">
                  <c:v>341</c:v>
                </c:pt>
                <c:pt idx="652">
                  <c:v>341.5</c:v>
                </c:pt>
                <c:pt idx="653">
                  <c:v>342</c:v>
                </c:pt>
                <c:pt idx="654">
                  <c:v>342.5</c:v>
                </c:pt>
                <c:pt idx="655">
                  <c:v>343</c:v>
                </c:pt>
                <c:pt idx="656">
                  <c:v>343.5</c:v>
                </c:pt>
                <c:pt idx="657">
                  <c:v>344</c:v>
                </c:pt>
                <c:pt idx="658">
                  <c:v>344.5</c:v>
                </c:pt>
                <c:pt idx="659">
                  <c:v>345</c:v>
                </c:pt>
                <c:pt idx="660">
                  <c:v>345.5</c:v>
                </c:pt>
                <c:pt idx="661">
                  <c:v>346</c:v>
                </c:pt>
                <c:pt idx="662">
                  <c:v>346.5</c:v>
                </c:pt>
                <c:pt idx="663">
                  <c:v>347</c:v>
                </c:pt>
                <c:pt idx="664">
                  <c:v>347.5</c:v>
                </c:pt>
                <c:pt idx="665">
                  <c:v>348</c:v>
                </c:pt>
                <c:pt idx="666">
                  <c:v>348.5</c:v>
                </c:pt>
                <c:pt idx="667">
                  <c:v>349</c:v>
                </c:pt>
                <c:pt idx="668">
                  <c:v>349.5</c:v>
                </c:pt>
                <c:pt idx="669">
                  <c:v>350</c:v>
                </c:pt>
                <c:pt idx="670">
                  <c:v>350.5</c:v>
                </c:pt>
                <c:pt idx="671">
                  <c:v>351</c:v>
                </c:pt>
                <c:pt idx="672">
                  <c:v>351.5</c:v>
                </c:pt>
                <c:pt idx="673">
                  <c:v>352</c:v>
                </c:pt>
                <c:pt idx="674">
                  <c:v>352.5</c:v>
                </c:pt>
                <c:pt idx="675">
                  <c:v>353</c:v>
                </c:pt>
                <c:pt idx="676">
                  <c:v>353.5</c:v>
                </c:pt>
                <c:pt idx="677">
                  <c:v>354</c:v>
                </c:pt>
                <c:pt idx="678">
                  <c:v>354.5</c:v>
                </c:pt>
                <c:pt idx="679">
                  <c:v>355</c:v>
                </c:pt>
                <c:pt idx="680">
                  <c:v>355.5</c:v>
                </c:pt>
                <c:pt idx="681">
                  <c:v>356</c:v>
                </c:pt>
                <c:pt idx="682">
                  <c:v>356.5</c:v>
                </c:pt>
                <c:pt idx="683">
                  <c:v>357</c:v>
                </c:pt>
                <c:pt idx="684">
                  <c:v>357.5</c:v>
                </c:pt>
                <c:pt idx="685">
                  <c:v>358</c:v>
                </c:pt>
                <c:pt idx="686">
                  <c:v>358.5</c:v>
                </c:pt>
                <c:pt idx="687">
                  <c:v>359</c:v>
                </c:pt>
                <c:pt idx="688">
                  <c:v>359.5</c:v>
                </c:pt>
                <c:pt idx="689">
                  <c:v>360</c:v>
                </c:pt>
                <c:pt idx="690">
                  <c:v>360.5</c:v>
                </c:pt>
                <c:pt idx="691">
                  <c:v>361</c:v>
                </c:pt>
                <c:pt idx="692">
                  <c:v>361.5</c:v>
                </c:pt>
                <c:pt idx="693">
                  <c:v>362</c:v>
                </c:pt>
                <c:pt idx="694">
                  <c:v>362.5</c:v>
                </c:pt>
                <c:pt idx="695">
                  <c:v>363</c:v>
                </c:pt>
                <c:pt idx="696">
                  <c:v>363.5</c:v>
                </c:pt>
                <c:pt idx="697">
                  <c:v>364</c:v>
                </c:pt>
                <c:pt idx="698">
                  <c:v>364.5</c:v>
                </c:pt>
                <c:pt idx="699">
                  <c:v>365</c:v>
                </c:pt>
                <c:pt idx="700">
                  <c:v>365.5</c:v>
                </c:pt>
                <c:pt idx="701">
                  <c:v>366</c:v>
                </c:pt>
                <c:pt idx="702">
                  <c:v>366.5</c:v>
                </c:pt>
                <c:pt idx="703">
                  <c:v>367</c:v>
                </c:pt>
                <c:pt idx="704">
                  <c:v>367.5</c:v>
                </c:pt>
                <c:pt idx="705">
                  <c:v>368</c:v>
                </c:pt>
                <c:pt idx="706">
                  <c:v>368.5</c:v>
                </c:pt>
                <c:pt idx="707">
                  <c:v>369</c:v>
                </c:pt>
                <c:pt idx="708">
                  <c:v>369.5</c:v>
                </c:pt>
                <c:pt idx="709">
                  <c:v>370</c:v>
                </c:pt>
                <c:pt idx="710">
                  <c:v>370.5</c:v>
                </c:pt>
                <c:pt idx="711">
                  <c:v>371</c:v>
                </c:pt>
                <c:pt idx="712">
                  <c:v>371.5</c:v>
                </c:pt>
                <c:pt idx="713">
                  <c:v>372</c:v>
                </c:pt>
                <c:pt idx="714">
                  <c:v>372.5</c:v>
                </c:pt>
                <c:pt idx="715">
                  <c:v>373</c:v>
                </c:pt>
                <c:pt idx="716">
                  <c:v>373.5</c:v>
                </c:pt>
                <c:pt idx="717">
                  <c:v>374</c:v>
                </c:pt>
                <c:pt idx="718">
                  <c:v>374.5</c:v>
                </c:pt>
                <c:pt idx="719">
                  <c:v>375</c:v>
                </c:pt>
                <c:pt idx="720">
                  <c:v>375.5</c:v>
                </c:pt>
                <c:pt idx="721">
                  <c:v>376</c:v>
                </c:pt>
                <c:pt idx="722">
                  <c:v>376.5</c:v>
                </c:pt>
                <c:pt idx="723">
                  <c:v>377</c:v>
                </c:pt>
                <c:pt idx="724">
                  <c:v>377.5</c:v>
                </c:pt>
                <c:pt idx="725">
                  <c:v>378</c:v>
                </c:pt>
                <c:pt idx="726">
                  <c:v>378.5</c:v>
                </c:pt>
                <c:pt idx="727">
                  <c:v>379</c:v>
                </c:pt>
                <c:pt idx="728">
                  <c:v>379.5</c:v>
                </c:pt>
                <c:pt idx="729">
                  <c:v>380</c:v>
                </c:pt>
                <c:pt idx="730">
                  <c:v>380.5</c:v>
                </c:pt>
                <c:pt idx="731">
                  <c:v>381</c:v>
                </c:pt>
                <c:pt idx="732">
                  <c:v>381.5</c:v>
                </c:pt>
                <c:pt idx="733">
                  <c:v>382</c:v>
                </c:pt>
                <c:pt idx="734">
                  <c:v>382.5</c:v>
                </c:pt>
                <c:pt idx="735">
                  <c:v>383</c:v>
                </c:pt>
                <c:pt idx="736">
                  <c:v>383.5</c:v>
                </c:pt>
                <c:pt idx="737">
                  <c:v>384</c:v>
                </c:pt>
                <c:pt idx="738">
                  <c:v>384.5</c:v>
                </c:pt>
                <c:pt idx="739">
                  <c:v>385</c:v>
                </c:pt>
                <c:pt idx="740">
                  <c:v>385.5</c:v>
                </c:pt>
                <c:pt idx="741">
                  <c:v>386</c:v>
                </c:pt>
                <c:pt idx="742">
                  <c:v>386.5</c:v>
                </c:pt>
                <c:pt idx="743">
                  <c:v>387</c:v>
                </c:pt>
                <c:pt idx="744">
                  <c:v>387.5</c:v>
                </c:pt>
                <c:pt idx="745">
                  <c:v>388</c:v>
                </c:pt>
                <c:pt idx="746">
                  <c:v>388.5</c:v>
                </c:pt>
                <c:pt idx="747">
                  <c:v>389</c:v>
                </c:pt>
                <c:pt idx="748">
                  <c:v>389.5</c:v>
                </c:pt>
                <c:pt idx="749">
                  <c:v>390</c:v>
                </c:pt>
                <c:pt idx="750">
                  <c:v>390.5</c:v>
                </c:pt>
                <c:pt idx="751">
                  <c:v>391</c:v>
                </c:pt>
                <c:pt idx="752">
                  <c:v>391.5</c:v>
                </c:pt>
                <c:pt idx="753">
                  <c:v>392</c:v>
                </c:pt>
                <c:pt idx="754">
                  <c:v>392.5</c:v>
                </c:pt>
                <c:pt idx="755">
                  <c:v>393</c:v>
                </c:pt>
                <c:pt idx="756">
                  <c:v>393.5</c:v>
                </c:pt>
                <c:pt idx="757">
                  <c:v>394</c:v>
                </c:pt>
                <c:pt idx="758">
                  <c:v>394.5</c:v>
                </c:pt>
                <c:pt idx="759">
                  <c:v>395</c:v>
                </c:pt>
                <c:pt idx="760">
                  <c:v>395.5</c:v>
                </c:pt>
                <c:pt idx="761">
                  <c:v>396</c:v>
                </c:pt>
                <c:pt idx="762">
                  <c:v>396.5</c:v>
                </c:pt>
                <c:pt idx="763">
                  <c:v>397</c:v>
                </c:pt>
                <c:pt idx="764">
                  <c:v>397.5</c:v>
                </c:pt>
                <c:pt idx="765">
                  <c:v>398</c:v>
                </c:pt>
                <c:pt idx="766">
                  <c:v>398.5</c:v>
                </c:pt>
                <c:pt idx="767">
                  <c:v>399</c:v>
                </c:pt>
                <c:pt idx="768">
                  <c:v>399.5</c:v>
                </c:pt>
                <c:pt idx="769">
                  <c:v>400</c:v>
                </c:pt>
                <c:pt idx="770">
                  <c:v>400.5</c:v>
                </c:pt>
                <c:pt idx="771">
                  <c:v>401</c:v>
                </c:pt>
                <c:pt idx="772">
                  <c:v>401.5</c:v>
                </c:pt>
                <c:pt idx="773">
                  <c:v>402</c:v>
                </c:pt>
                <c:pt idx="774">
                  <c:v>402.5</c:v>
                </c:pt>
                <c:pt idx="775">
                  <c:v>403</c:v>
                </c:pt>
                <c:pt idx="776">
                  <c:v>403.5</c:v>
                </c:pt>
                <c:pt idx="777">
                  <c:v>404</c:v>
                </c:pt>
                <c:pt idx="778">
                  <c:v>404.5</c:v>
                </c:pt>
                <c:pt idx="779">
                  <c:v>405</c:v>
                </c:pt>
                <c:pt idx="780">
                  <c:v>405.5</c:v>
                </c:pt>
                <c:pt idx="781">
                  <c:v>406</c:v>
                </c:pt>
                <c:pt idx="782">
                  <c:v>406.5</c:v>
                </c:pt>
                <c:pt idx="783">
                  <c:v>407</c:v>
                </c:pt>
                <c:pt idx="784">
                  <c:v>407.5</c:v>
                </c:pt>
                <c:pt idx="785">
                  <c:v>408</c:v>
                </c:pt>
                <c:pt idx="786">
                  <c:v>408.5</c:v>
                </c:pt>
                <c:pt idx="787">
                  <c:v>409</c:v>
                </c:pt>
                <c:pt idx="788">
                  <c:v>409.5</c:v>
                </c:pt>
                <c:pt idx="789">
                  <c:v>410</c:v>
                </c:pt>
                <c:pt idx="790">
                  <c:v>410.5</c:v>
                </c:pt>
                <c:pt idx="791">
                  <c:v>411</c:v>
                </c:pt>
                <c:pt idx="792">
                  <c:v>411.5</c:v>
                </c:pt>
                <c:pt idx="793">
                  <c:v>412</c:v>
                </c:pt>
                <c:pt idx="794">
                  <c:v>412.5</c:v>
                </c:pt>
                <c:pt idx="795">
                  <c:v>413</c:v>
                </c:pt>
                <c:pt idx="796">
                  <c:v>413.5</c:v>
                </c:pt>
                <c:pt idx="797">
                  <c:v>414</c:v>
                </c:pt>
                <c:pt idx="798">
                  <c:v>414.5</c:v>
                </c:pt>
                <c:pt idx="799">
                  <c:v>415</c:v>
                </c:pt>
                <c:pt idx="800">
                  <c:v>415.5</c:v>
                </c:pt>
                <c:pt idx="801">
                  <c:v>416</c:v>
                </c:pt>
                <c:pt idx="802">
                  <c:v>416.5</c:v>
                </c:pt>
                <c:pt idx="803">
                  <c:v>417</c:v>
                </c:pt>
                <c:pt idx="804">
                  <c:v>417.5</c:v>
                </c:pt>
                <c:pt idx="805">
                  <c:v>418</c:v>
                </c:pt>
                <c:pt idx="806">
                  <c:v>418.5</c:v>
                </c:pt>
                <c:pt idx="807">
                  <c:v>419</c:v>
                </c:pt>
                <c:pt idx="808">
                  <c:v>419.5</c:v>
                </c:pt>
                <c:pt idx="809">
                  <c:v>420</c:v>
                </c:pt>
                <c:pt idx="810">
                  <c:v>420.5</c:v>
                </c:pt>
                <c:pt idx="811">
                  <c:v>421</c:v>
                </c:pt>
                <c:pt idx="812">
                  <c:v>421.5</c:v>
                </c:pt>
                <c:pt idx="813">
                  <c:v>422</c:v>
                </c:pt>
                <c:pt idx="814">
                  <c:v>422.5</c:v>
                </c:pt>
                <c:pt idx="815">
                  <c:v>423</c:v>
                </c:pt>
                <c:pt idx="816">
                  <c:v>423.5</c:v>
                </c:pt>
                <c:pt idx="817">
                  <c:v>424</c:v>
                </c:pt>
                <c:pt idx="818">
                  <c:v>424.5</c:v>
                </c:pt>
                <c:pt idx="819">
                  <c:v>425</c:v>
                </c:pt>
                <c:pt idx="820">
                  <c:v>425.5</c:v>
                </c:pt>
                <c:pt idx="821">
                  <c:v>426</c:v>
                </c:pt>
                <c:pt idx="822">
                  <c:v>426.5</c:v>
                </c:pt>
                <c:pt idx="823">
                  <c:v>427</c:v>
                </c:pt>
                <c:pt idx="824">
                  <c:v>427.5</c:v>
                </c:pt>
                <c:pt idx="825">
                  <c:v>428</c:v>
                </c:pt>
                <c:pt idx="826">
                  <c:v>428.5</c:v>
                </c:pt>
                <c:pt idx="827">
                  <c:v>429</c:v>
                </c:pt>
                <c:pt idx="828">
                  <c:v>429.5</c:v>
                </c:pt>
                <c:pt idx="829">
                  <c:v>430</c:v>
                </c:pt>
                <c:pt idx="830">
                  <c:v>430.5</c:v>
                </c:pt>
                <c:pt idx="831">
                  <c:v>431</c:v>
                </c:pt>
                <c:pt idx="832">
                  <c:v>431.5</c:v>
                </c:pt>
                <c:pt idx="833">
                  <c:v>432</c:v>
                </c:pt>
                <c:pt idx="834">
                  <c:v>432.5</c:v>
                </c:pt>
                <c:pt idx="835">
                  <c:v>433</c:v>
                </c:pt>
                <c:pt idx="836">
                  <c:v>433.5</c:v>
                </c:pt>
                <c:pt idx="837">
                  <c:v>434</c:v>
                </c:pt>
                <c:pt idx="838">
                  <c:v>434.5</c:v>
                </c:pt>
                <c:pt idx="839">
                  <c:v>435</c:v>
                </c:pt>
                <c:pt idx="840">
                  <c:v>435.5</c:v>
                </c:pt>
                <c:pt idx="841">
                  <c:v>436</c:v>
                </c:pt>
                <c:pt idx="842">
                  <c:v>436.5</c:v>
                </c:pt>
                <c:pt idx="843">
                  <c:v>437</c:v>
                </c:pt>
                <c:pt idx="844">
                  <c:v>437.5</c:v>
                </c:pt>
                <c:pt idx="845">
                  <c:v>438</c:v>
                </c:pt>
                <c:pt idx="846">
                  <c:v>438.5</c:v>
                </c:pt>
                <c:pt idx="847">
                  <c:v>439</c:v>
                </c:pt>
                <c:pt idx="848">
                  <c:v>439.5</c:v>
                </c:pt>
                <c:pt idx="849">
                  <c:v>440</c:v>
                </c:pt>
                <c:pt idx="850">
                  <c:v>440.5</c:v>
                </c:pt>
                <c:pt idx="851">
                  <c:v>441</c:v>
                </c:pt>
                <c:pt idx="852">
                  <c:v>441.5</c:v>
                </c:pt>
                <c:pt idx="853">
                  <c:v>442</c:v>
                </c:pt>
                <c:pt idx="854">
                  <c:v>442.5</c:v>
                </c:pt>
                <c:pt idx="855">
                  <c:v>443</c:v>
                </c:pt>
                <c:pt idx="856">
                  <c:v>443.5</c:v>
                </c:pt>
                <c:pt idx="857">
                  <c:v>444</c:v>
                </c:pt>
                <c:pt idx="858">
                  <c:v>444.5</c:v>
                </c:pt>
                <c:pt idx="859">
                  <c:v>445</c:v>
                </c:pt>
                <c:pt idx="860">
                  <c:v>445.5</c:v>
                </c:pt>
                <c:pt idx="861">
                  <c:v>446</c:v>
                </c:pt>
                <c:pt idx="862">
                  <c:v>446.5</c:v>
                </c:pt>
                <c:pt idx="863">
                  <c:v>447</c:v>
                </c:pt>
                <c:pt idx="864">
                  <c:v>447.5</c:v>
                </c:pt>
                <c:pt idx="865">
                  <c:v>448</c:v>
                </c:pt>
                <c:pt idx="866">
                  <c:v>448.5</c:v>
                </c:pt>
                <c:pt idx="867">
                  <c:v>449</c:v>
                </c:pt>
                <c:pt idx="868">
                  <c:v>449.5</c:v>
                </c:pt>
                <c:pt idx="869">
                  <c:v>450</c:v>
                </c:pt>
                <c:pt idx="870">
                  <c:v>450.5</c:v>
                </c:pt>
                <c:pt idx="871">
                  <c:v>451</c:v>
                </c:pt>
                <c:pt idx="872">
                  <c:v>451.5</c:v>
                </c:pt>
                <c:pt idx="873">
                  <c:v>452</c:v>
                </c:pt>
                <c:pt idx="874">
                  <c:v>452.5</c:v>
                </c:pt>
                <c:pt idx="875">
                  <c:v>453</c:v>
                </c:pt>
                <c:pt idx="876">
                  <c:v>453.5</c:v>
                </c:pt>
                <c:pt idx="877">
                  <c:v>454</c:v>
                </c:pt>
                <c:pt idx="878">
                  <c:v>454.5</c:v>
                </c:pt>
                <c:pt idx="879">
                  <c:v>455</c:v>
                </c:pt>
                <c:pt idx="880">
                  <c:v>455.5</c:v>
                </c:pt>
                <c:pt idx="881">
                  <c:v>456</c:v>
                </c:pt>
                <c:pt idx="882">
                  <c:v>456.5</c:v>
                </c:pt>
                <c:pt idx="883">
                  <c:v>457</c:v>
                </c:pt>
                <c:pt idx="884">
                  <c:v>457.5</c:v>
                </c:pt>
                <c:pt idx="885">
                  <c:v>458</c:v>
                </c:pt>
                <c:pt idx="886">
                  <c:v>458.5</c:v>
                </c:pt>
                <c:pt idx="887">
                  <c:v>459</c:v>
                </c:pt>
                <c:pt idx="888">
                  <c:v>459.5</c:v>
                </c:pt>
                <c:pt idx="889">
                  <c:v>460</c:v>
                </c:pt>
                <c:pt idx="890">
                  <c:v>460.5</c:v>
                </c:pt>
                <c:pt idx="891">
                  <c:v>461</c:v>
                </c:pt>
                <c:pt idx="892">
                  <c:v>461.5</c:v>
                </c:pt>
                <c:pt idx="893">
                  <c:v>462</c:v>
                </c:pt>
                <c:pt idx="894">
                  <c:v>462.5</c:v>
                </c:pt>
                <c:pt idx="895">
                  <c:v>463</c:v>
                </c:pt>
                <c:pt idx="896">
                  <c:v>463.5</c:v>
                </c:pt>
                <c:pt idx="897">
                  <c:v>464</c:v>
                </c:pt>
                <c:pt idx="898">
                  <c:v>464.5</c:v>
                </c:pt>
                <c:pt idx="899">
                  <c:v>465</c:v>
                </c:pt>
                <c:pt idx="900">
                  <c:v>465.5</c:v>
                </c:pt>
                <c:pt idx="901">
                  <c:v>466</c:v>
                </c:pt>
                <c:pt idx="902">
                  <c:v>466.5</c:v>
                </c:pt>
                <c:pt idx="903">
                  <c:v>467</c:v>
                </c:pt>
                <c:pt idx="904">
                  <c:v>467.5</c:v>
                </c:pt>
                <c:pt idx="905">
                  <c:v>468</c:v>
                </c:pt>
                <c:pt idx="906">
                  <c:v>468.5</c:v>
                </c:pt>
                <c:pt idx="907">
                  <c:v>469</c:v>
                </c:pt>
                <c:pt idx="908">
                  <c:v>469.5</c:v>
                </c:pt>
                <c:pt idx="909">
                  <c:v>470</c:v>
                </c:pt>
                <c:pt idx="910">
                  <c:v>470.5</c:v>
                </c:pt>
                <c:pt idx="911">
                  <c:v>471</c:v>
                </c:pt>
                <c:pt idx="912">
                  <c:v>471.5</c:v>
                </c:pt>
                <c:pt idx="913">
                  <c:v>472</c:v>
                </c:pt>
                <c:pt idx="914">
                  <c:v>472.5</c:v>
                </c:pt>
                <c:pt idx="915">
                  <c:v>473</c:v>
                </c:pt>
                <c:pt idx="916">
                  <c:v>473.5</c:v>
                </c:pt>
                <c:pt idx="917">
                  <c:v>474</c:v>
                </c:pt>
                <c:pt idx="918">
                  <c:v>474.5</c:v>
                </c:pt>
                <c:pt idx="919">
                  <c:v>475</c:v>
                </c:pt>
                <c:pt idx="920">
                  <c:v>475.5</c:v>
                </c:pt>
                <c:pt idx="921">
                  <c:v>476</c:v>
                </c:pt>
                <c:pt idx="922">
                  <c:v>476.5</c:v>
                </c:pt>
                <c:pt idx="923">
                  <c:v>477</c:v>
                </c:pt>
                <c:pt idx="924">
                  <c:v>477.5</c:v>
                </c:pt>
                <c:pt idx="925">
                  <c:v>478</c:v>
                </c:pt>
                <c:pt idx="926">
                  <c:v>478.5</c:v>
                </c:pt>
                <c:pt idx="927">
                  <c:v>479</c:v>
                </c:pt>
                <c:pt idx="928">
                  <c:v>479.5</c:v>
                </c:pt>
                <c:pt idx="929">
                  <c:v>480</c:v>
                </c:pt>
                <c:pt idx="930">
                  <c:v>480.5</c:v>
                </c:pt>
                <c:pt idx="931">
                  <c:v>481</c:v>
                </c:pt>
                <c:pt idx="932">
                  <c:v>481.5</c:v>
                </c:pt>
                <c:pt idx="933">
                  <c:v>482</c:v>
                </c:pt>
                <c:pt idx="934">
                  <c:v>482.5</c:v>
                </c:pt>
                <c:pt idx="935">
                  <c:v>483</c:v>
                </c:pt>
                <c:pt idx="936">
                  <c:v>483.5</c:v>
                </c:pt>
                <c:pt idx="937">
                  <c:v>484</c:v>
                </c:pt>
                <c:pt idx="938">
                  <c:v>484.5</c:v>
                </c:pt>
                <c:pt idx="939">
                  <c:v>485</c:v>
                </c:pt>
                <c:pt idx="940">
                  <c:v>485.5</c:v>
                </c:pt>
                <c:pt idx="941">
                  <c:v>486</c:v>
                </c:pt>
                <c:pt idx="942">
                  <c:v>486.5</c:v>
                </c:pt>
                <c:pt idx="943">
                  <c:v>487</c:v>
                </c:pt>
                <c:pt idx="944">
                  <c:v>487.5</c:v>
                </c:pt>
                <c:pt idx="945">
                  <c:v>488</c:v>
                </c:pt>
                <c:pt idx="946">
                  <c:v>488.5</c:v>
                </c:pt>
                <c:pt idx="947">
                  <c:v>489</c:v>
                </c:pt>
                <c:pt idx="948">
                  <c:v>489.5</c:v>
                </c:pt>
                <c:pt idx="949">
                  <c:v>490</c:v>
                </c:pt>
                <c:pt idx="950">
                  <c:v>490.5</c:v>
                </c:pt>
                <c:pt idx="951">
                  <c:v>491</c:v>
                </c:pt>
                <c:pt idx="952">
                  <c:v>491.5</c:v>
                </c:pt>
                <c:pt idx="953">
                  <c:v>492</c:v>
                </c:pt>
                <c:pt idx="954">
                  <c:v>492.5</c:v>
                </c:pt>
                <c:pt idx="955">
                  <c:v>493</c:v>
                </c:pt>
                <c:pt idx="956">
                  <c:v>493.5</c:v>
                </c:pt>
                <c:pt idx="957">
                  <c:v>494</c:v>
                </c:pt>
                <c:pt idx="958">
                  <c:v>494.5</c:v>
                </c:pt>
                <c:pt idx="959">
                  <c:v>495</c:v>
                </c:pt>
                <c:pt idx="960">
                  <c:v>495.5</c:v>
                </c:pt>
                <c:pt idx="961">
                  <c:v>496</c:v>
                </c:pt>
                <c:pt idx="962">
                  <c:v>496.5</c:v>
                </c:pt>
                <c:pt idx="963">
                  <c:v>497</c:v>
                </c:pt>
                <c:pt idx="964">
                  <c:v>497.5</c:v>
                </c:pt>
                <c:pt idx="965">
                  <c:v>498</c:v>
                </c:pt>
                <c:pt idx="966">
                  <c:v>498.5</c:v>
                </c:pt>
                <c:pt idx="967">
                  <c:v>499</c:v>
                </c:pt>
                <c:pt idx="968">
                  <c:v>499.5</c:v>
                </c:pt>
                <c:pt idx="969">
                  <c:v>500</c:v>
                </c:pt>
                <c:pt idx="970">
                  <c:v>500.5</c:v>
                </c:pt>
                <c:pt idx="971">
                  <c:v>501</c:v>
                </c:pt>
                <c:pt idx="972">
                  <c:v>501.5</c:v>
                </c:pt>
                <c:pt idx="973">
                  <c:v>502</c:v>
                </c:pt>
                <c:pt idx="974">
                  <c:v>502.5</c:v>
                </c:pt>
                <c:pt idx="975">
                  <c:v>503</c:v>
                </c:pt>
                <c:pt idx="976">
                  <c:v>503.5</c:v>
                </c:pt>
                <c:pt idx="977">
                  <c:v>504</c:v>
                </c:pt>
                <c:pt idx="978">
                  <c:v>504.5</c:v>
                </c:pt>
                <c:pt idx="979">
                  <c:v>505</c:v>
                </c:pt>
                <c:pt idx="980">
                  <c:v>505.5</c:v>
                </c:pt>
                <c:pt idx="981">
                  <c:v>506</c:v>
                </c:pt>
                <c:pt idx="982">
                  <c:v>506.5</c:v>
                </c:pt>
                <c:pt idx="983">
                  <c:v>507</c:v>
                </c:pt>
                <c:pt idx="984">
                  <c:v>507.5</c:v>
                </c:pt>
                <c:pt idx="985">
                  <c:v>508</c:v>
                </c:pt>
                <c:pt idx="986">
                  <c:v>508.5</c:v>
                </c:pt>
                <c:pt idx="987">
                  <c:v>509</c:v>
                </c:pt>
                <c:pt idx="988">
                  <c:v>509.5</c:v>
                </c:pt>
                <c:pt idx="989">
                  <c:v>510</c:v>
                </c:pt>
                <c:pt idx="990">
                  <c:v>510.5</c:v>
                </c:pt>
                <c:pt idx="991">
                  <c:v>511</c:v>
                </c:pt>
                <c:pt idx="992">
                  <c:v>511.5</c:v>
                </c:pt>
                <c:pt idx="993">
                  <c:v>512</c:v>
                </c:pt>
                <c:pt idx="994">
                  <c:v>512.5</c:v>
                </c:pt>
                <c:pt idx="995">
                  <c:v>513</c:v>
                </c:pt>
                <c:pt idx="996">
                  <c:v>513.5</c:v>
                </c:pt>
                <c:pt idx="997">
                  <c:v>514</c:v>
                </c:pt>
                <c:pt idx="998">
                  <c:v>514.5</c:v>
                </c:pt>
                <c:pt idx="999">
                  <c:v>515</c:v>
                </c:pt>
                <c:pt idx="1000">
                  <c:v>515.5</c:v>
                </c:pt>
                <c:pt idx="1001">
                  <c:v>516</c:v>
                </c:pt>
                <c:pt idx="1002">
                  <c:v>516.5</c:v>
                </c:pt>
                <c:pt idx="1003">
                  <c:v>517</c:v>
                </c:pt>
                <c:pt idx="1004">
                  <c:v>517.5</c:v>
                </c:pt>
                <c:pt idx="1005">
                  <c:v>518</c:v>
                </c:pt>
                <c:pt idx="1006">
                  <c:v>518.5</c:v>
                </c:pt>
                <c:pt idx="1007">
                  <c:v>519</c:v>
                </c:pt>
                <c:pt idx="1008">
                  <c:v>519.5</c:v>
                </c:pt>
                <c:pt idx="1009">
                  <c:v>520</c:v>
                </c:pt>
                <c:pt idx="1010">
                  <c:v>520.5</c:v>
                </c:pt>
                <c:pt idx="1011">
                  <c:v>521</c:v>
                </c:pt>
                <c:pt idx="1012">
                  <c:v>521.5</c:v>
                </c:pt>
                <c:pt idx="1013">
                  <c:v>522</c:v>
                </c:pt>
                <c:pt idx="1014">
                  <c:v>522.5</c:v>
                </c:pt>
                <c:pt idx="1015">
                  <c:v>523</c:v>
                </c:pt>
                <c:pt idx="1016">
                  <c:v>523.5</c:v>
                </c:pt>
                <c:pt idx="1017">
                  <c:v>524</c:v>
                </c:pt>
                <c:pt idx="1018">
                  <c:v>524.5</c:v>
                </c:pt>
                <c:pt idx="1019">
                  <c:v>525</c:v>
                </c:pt>
                <c:pt idx="1020">
                  <c:v>525.5</c:v>
                </c:pt>
                <c:pt idx="1021">
                  <c:v>526</c:v>
                </c:pt>
                <c:pt idx="1022">
                  <c:v>526.5</c:v>
                </c:pt>
                <c:pt idx="1023">
                  <c:v>527</c:v>
                </c:pt>
                <c:pt idx="1024">
                  <c:v>527.5</c:v>
                </c:pt>
                <c:pt idx="1025">
                  <c:v>528</c:v>
                </c:pt>
                <c:pt idx="1026">
                  <c:v>528.5</c:v>
                </c:pt>
                <c:pt idx="1027">
                  <c:v>529</c:v>
                </c:pt>
                <c:pt idx="1028">
                  <c:v>529.5</c:v>
                </c:pt>
                <c:pt idx="1029">
                  <c:v>530</c:v>
                </c:pt>
                <c:pt idx="1030">
                  <c:v>530.5</c:v>
                </c:pt>
                <c:pt idx="1031">
                  <c:v>531</c:v>
                </c:pt>
                <c:pt idx="1032">
                  <c:v>531.5</c:v>
                </c:pt>
                <c:pt idx="1033">
                  <c:v>532</c:v>
                </c:pt>
                <c:pt idx="1034">
                  <c:v>532.5</c:v>
                </c:pt>
                <c:pt idx="1035">
                  <c:v>533</c:v>
                </c:pt>
                <c:pt idx="1036">
                  <c:v>533.5</c:v>
                </c:pt>
                <c:pt idx="1037">
                  <c:v>534</c:v>
                </c:pt>
                <c:pt idx="1038">
                  <c:v>534.5</c:v>
                </c:pt>
                <c:pt idx="1039">
                  <c:v>535</c:v>
                </c:pt>
                <c:pt idx="1040">
                  <c:v>535.5</c:v>
                </c:pt>
                <c:pt idx="1041">
                  <c:v>536</c:v>
                </c:pt>
                <c:pt idx="1042">
                  <c:v>536.5</c:v>
                </c:pt>
                <c:pt idx="1043">
                  <c:v>537</c:v>
                </c:pt>
                <c:pt idx="1044">
                  <c:v>537.5</c:v>
                </c:pt>
                <c:pt idx="1045">
                  <c:v>538</c:v>
                </c:pt>
                <c:pt idx="1046">
                  <c:v>538.5</c:v>
                </c:pt>
                <c:pt idx="1047">
                  <c:v>539</c:v>
                </c:pt>
                <c:pt idx="1048">
                  <c:v>539.5</c:v>
                </c:pt>
                <c:pt idx="1049">
                  <c:v>540</c:v>
                </c:pt>
                <c:pt idx="1050">
                  <c:v>540.5</c:v>
                </c:pt>
                <c:pt idx="1051">
                  <c:v>541</c:v>
                </c:pt>
                <c:pt idx="1052">
                  <c:v>541.5</c:v>
                </c:pt>
                <c:pt idx="1053">
                  <c:v>542</c:v>
                </c:pt>
                <c:pt idx="1054">
                  <c:v>542.5</c:v>
                </c:pt>
                <c:pt idx="1055">
                  <c:v>543</c:v>
                </c:pt>
                <c:pt idx="1056">
                  <c:v>543.5</c:v>
                </c:pt>
                <c:pt idx="1057">
                  <c:v>544</c:v>
                </c:pt>
                <c:pt idx="1058">
                  <c:v>544.5</c:v>
                </c:pt>
                <c:pt idx="1059">
                  <c:v>545</c:v>
                </c:pt>
                <c:pt idx="1060">
                  <c:v>545.5</c:v>
                </c:pt>
                <c:pt idx="1061">
                  <c:v>546</c:v>
                </c:pt>
                <c:pt idx="1062">
                  <c:v>546.5</c:v>
                </c:pt>
                <c:pt idx="1063">
                  <c:v>547</c:v>
                </c:pt>
                <c:pt idx="1064">
                  <c:v>547.5</c:v>
                </c:pt>
                <c:pt idx="1065">
                  <c:v>548</c:v>
                </c:pt>
                <c:pt idx="1066">
                  <c:v>548.5</c:v>
                </c:pt>
                <c:pt idx="1067">
                  <c:v>549</c:v>
                </c:pt>
                <c:pt idx="1068">
                  <c:v>549.5</c:v>
                </c:pt>
                <c:pt idx="1069">
                  <c:v>550</c:v>
                </c:pt>
                <c:pt idx="1070">
                  <c:v>550.5</c:v>
                </c:pt>
                <c:pt idx="1071">
                  <c:v>551</c:v>
                </c:pt>
                <c:pt idx="1072">
                  <c:v>551.5</c:v>
                </c:pt>
                <c:pt idx="1073">
                  <c:v>552</c:v>
                </c:pt>
                <c:pt idx="1074">
                  <c:v>552.5</c:v>
                </c:pt>
                <c:pt idx="1075">
                  <c:v>553</c:v>
                </c:pt>
                <c:pt idx="1076">
                  <c:v>553.5</c:v>
                </c:pt>
                <c:pt idx="1077">
                  <c:v>554</c:v>
                </c:pt>
                <c:pt idx="1078">
                  <c:v>554.5</c:v>
                </c:pt>
                <c:pt idx="1079">
                  <c:v>555</c:v>
                </c:pt>
                <c:pt idx="1080">
                  <c:v>555.5</c:v>
                </c:pt>
                <c:pt idx="1081">
                  <c:v>556</c:v>
                </c:pt>
                <c:pt idx="1082">
                  <c:v>556.5</c:v>
                </c:pt>
                <c:pt idx="1083">
                  <c:v>557</c:v>
                </c:pt>
                <c:pt idx="1084">
                  <c:v>557.5</c:v>
                </c:pt>
                <c:pt idx="1085">
                  <c:v>558</c:v>
                </c:pt>
                <c:pt idx="1086">
                  <c:v>558.5</c:v>
                </c:pt>
                <c:pt idx="1087">
                  <c:v>559</c:v>
                </c:pt>
                <c:pt idx="1088">
                  <c:v>559.5</c:v>
                </c:pt>
                <c:pt idx="1089">
                  <c:v>560</c:v>
                </c:pt>
                <c:pt idx="1090">
                  <c:v>560.5</c:v>
                </c:pt>
                <c:pt idx="1091">
                  <c:v>561</c:v>
                </c:pt>
                <c:pt idx="1092">
                  <c:v>561.5</c:v>
                </c:pt>
                <c:pt idx="1093">
                  <c:v>562</c:v>
                </c:pt>
                <c:pt idx="1094">
                  <c:v>562.5</c:v>
                </c:pt>
                <c:pt idx="1095">
                  <c:v>563</c:v>
                </c:pt>
                <c:pt idx="1096">
                  <c:v>563.5</c:v>
                </c:pt>
                <c:pt idx="1097">
                  <c:v>564</c:v>
                </c:pt>
                <c:pt idx="1098">
                  <c:v>564.5</c:v>
                </c:pt>
                <c:pt idx="1099">
                  <c:v>565</c:v>
                </c:pt>
                <c:pt idx="1100">
                  <c:v>565.5</c:v>
                </c:pt>
                <c:pt idx="1101">
                  <c:v>566</c:v>
                </c:pt>
                <c:pt idx="1102">
                  <c:v>566.5</c:v>
                </c:pt>
                <c:pt idx="1103">
                  <c:v>567</c:v>
                </c:pt>
                <c:pt idx="1104">
                  <c:v>567.5</c:v>
                </c:pt>
                <c:pt idx="1105">
                  <c:v>568</c:v>
                </c:pt>
                <c:pt idx="1106">
                  <c:v>568.5</c:v>
                </c:pt>
                <c:pt idx="1107">
                  <c:v>569</c:v>
                </c:pt>
                <c:pt idx="1108">
                  <c:v>569.5</c:v>
                </c:pt>
                <c:pt idx="1109">
                  <c:v>570</c:v>
                </c:pt>
                <c:pt idx="1110">
                  <c:v>570.5</c:v>
                </c:pt>
                <c:pt idx="1111">
                  <c:v>571</c:v>
                </c:pt>
                <c:pt idx="1112">
                  <c:v>571.5</c:v>
                </c:pt>
                <c:pt idx="1113">
                  <c:v>572</c:v>
                </c:pt>
                <c:pt idx="1114">
                  <c:v>572.5</c:v>
                </c:pt>
                <c:pt idx="1115">
                  <c:v>573</c:v>
                </c:pt>
                <c:pt idx="1116">
                  <c:v>573.5</c:v>
                </c:pt>
                <c:pt idx="1117">
                  <c:v>574</c:v>
                </c:pt>
                <c:pt idx="1118">
                  <c:v>574.5</c:v>
                </c:pt>
                <c:pt idx="1119">
                  <c:v>575</c:v>
                </c:pt>
                <c:pt idx="1120">
                  <c:v>575.5</c:v>
                </c:pt>
                <c:pt idx="1121">
                  <c:v>576</c:v>
                </c:pt>
                <c:pt idx="1122">
                  <c:v>576.5</c:v>
                </c:pt>
                <c:pt idx="1123">
                  <c:v>577</c:v>
                </c:pt>
                <c:pt idx="1124">
                  <c:v>577.5</c:v>
                </c:pt>
                <c:pt idx="1125">
                  <c:v>578</c:v>
                </c:pt>
                <c:pt idx="1126">
                  <c:v>578.5</c:v>
                </c:pt>
                <c:pt idx="1127">
                  <c:v>579</c:v>
                </c:pt>
                <c:pt idx="1128">
                  <c:v>579.5</c:v>
                </c:pt>
                <c:pt idx="1129">
                  <c:v>580</c:v>
                </c:pt>
                <c:pt idx="1130">
                  <c:v>580.5</c:v>
                </c:pt>
                <c:pt idx="1131">
                  <c:v>581</c:v>
                </c:pt>
                <c:pt idx="1132">
                  <c:v>581.5</c:v>
                </c:pt>
                <c:pt idx="1133">
                  <c:v>582</c:v>
                </c:pt>
                <c:pt idx="1134">
                  <c:v>582.5</c:v>
                </c:pt>
                <c:pt idx="1135">
                  <c:v>583</c:v>
                </c:pt>
                <c:pt idx="1136">
                  <c:v>583.5</c:v>
                </c:pt>
                <c:pt idx="1137">
                  <c:v>584</c:v>
                </c:pt>
                <c:pt idx="1138">
                  <c:v>584.5</c:v>
                </c:pt>
                <c:pt idx="1139">
                  <c:v>585</c:v>
                </c:pt>
                <c:pt idx="1140">
                  <c:v>585.5</c:v>
                </c:pt>
                <c:pt idx="1141">
                  <c:v>586</c:v>
                </c:pt>
                <c:pt idx="1142">
                  <c:v>586.5</c:v>
                </c:pt>
                <c:pt idx="1143">
                  <c:v>587</c:v>
                </c:pt>
                <c:pt idx="1144">
                  <c:v>587.5</c:v>
                </c:pt>
                <c:pt idx="1145">
                  <c:v>588</c:v>
                </c:pt>
                <c:pt idx="1146">
                  <c:v>588.5</c:v>
                </c:pt>
                <c:pt idx="1147">
                  <c:v>589</c:v>
                </c:pt>
                <c:pt idx="1148">
                  <c:v>589.5</c:v>
                </c:pt>
                <c:pt idx="1149">
                  <c:v>590</c:v>
                </c:pt>
                <c:pt idx="1150">
                  <c:v>590.5</c:v>
                </c:pt>
                <c:pt idx="1151">
                  <c:v>591</c:v>
                </c:pt>
                <c:pt idx="1152">
                  <c:v>591.5</c:v>
                </c:pt>
                <c:pt idx="1153">
                  <c:v>592</c:v>
                </c:pt>
                <c:pt idx="1154">
                  <c:v>592.5</c:v>
                </c:pt>
                <c:pt idx="1155">
                  <c:v>593</c:v>
                </c:pt>
                <c:pt idx="1156">
                  <c:v>593.5</c:v>
                </c:pt>
                <c:pt idx="1157">
                  <c:v>594</c:v>
                </c:pt>
                <c:pt idx="1158">
                  <c:v>594.5</c:v>
                </c:pt>
                <c:pt idx="1159">
                  <c:v>595</c:v>
                </c:pt>
                <c:pt idx="1160">
                  <c:v>595.5</c:v>
                </c:pt>
                <c:pt idx="1161">
                  <c:v>596</c:v>
                </c:pt>
                <c:pt idx="1162">
                  <c:v>596.5</c:v>
                </c:pt>
                <c:pt idx="1163">
                  <c:v>597</c:v>
                </c:pt>
                <c:pt idx="1164">
                  <c:v>597.5</c:v>
                </c:pt>
                <c:pt idx="1165">
                  <c:v>598</c:v>
                </c:pt>
                <c:pt idx="1166">
                  <c:v>598.5</c:v>
                </c:pt>
                <c:pt idx="1167">
                  <c:v>599</c:v>
                </c:pt>
                <c:pt idx="1168">
                  <c:v>599.5</c:v>
                </c:pt>
                <c:pt idx="1169">
                  <c:v>600</c:v>
                </c:pt>
                <c:pt idx="1170">
                  <c:v>600.5</c:v>
                </c:pt>
                <c:pt idx="1171">
                  <c:v>601</c:v>
                </c:pt>
                <c:pt idx="1172">
                  <c:v>601.5</c:v>
                </c:pt>
                <c:pt idx="1173">
                  <c:v>602</c:v>
                </c:pt>
                <c:pt idx="1174">
                  <c:v>602.5</c:v>
                </c:pt>
                <c:pt idx="1175">
                  <c:v>603</c:v>
                </c:pt>
                <c:pt idx="1176">
                  <c:v>603.5</c:v>
                </c:pt>
                <c:pt idx="1177">
                  <c:v>604</c:v>
                </c:pt>
                <c:pt idx="1178">
                  <c:v>604.5</c:v>
                </c:pt>
                <c:pt idx="1179">
                  <c:v>605</c:v>
                </c:pt>
                <c:pt idx="1180">
                  <c:v>605.5</c:v>
                </c:pt>
                <c:pt idx="1181">
                  <c:v>606</c:v>
                </c:pt>
                <c:pt idx="1182">
                  <c:v>606.5</c:v>
                </c:pt>
                <c:pt idx="1183">
                  <c:v>607</c:v>
                </c:pt>
                <c:pt idx="1184">
                  <c:v>607.5</c:v>
                </c:pt>
                <c:pt idx="1185">
                  <c:v>608</c:v>
                </c:pt>
                <c:pt idx="1186">
                  <c:v>608.5</c:v>
                </c:pt>
                <c:pt idx="1187">
                  <c:v>609</c:v>
                </c:pt>
                <c:pt idx="1188">
                  <c:v>609.5</c:v>
                </c:pt>
                <c:pt idx="1189">
                  <c:v>610</c:v>
                </c:pt>
                <c:pt idx="1190">
                  <c:v>610.5</c:v>
                </c:pt>
                <c:pt idx="1191">
                  <c:v>611</c:v>
                </c:pt>
                <c:pt idx="1192">
                  <c:v>611.5</c:v>
                </c:pt>
                <c:pt idx="1193">
                  <c:v>612</c:v>
                </c:pt>
                <c:pt idx="1194">
                  <c:v>612.5</c:v>
                </c:pt>
                <c:pt idx="1195">
                  <c:v>613</c:v>
                </c:pt>
                <c:pt idx="1196">
                  <c:v>613.5</c:v>
                </c:pt>
                <c:pt idx="1197">
                  <c:v>614</c:v>
                </c:pt>
                <c:pt idx="1198">
                  <c:v>614.5</c:v>
                </c:pt>
                <c:pt idx="1199">
                  <c:v>615</c:v>
                </c:pt>
                <c:pt idx="1200">
                  <c:v>615.5</c:v>
                </c:pt>
                <c:pt idx="1201">
                  <c:v>633.29999999999995</c:v>
                </c:pt>
                <c:pt idx="1202">
                  <c:v>633.4</c:v>
                </c:pt>
                <c:pt idx="1203">
                  <c:v>633.5</c:v>
                </c:pt>
                <c:pt idx="1204">
                  <c:v>634</c:v>
                </c:pt>
                <c:pt idx="1205">
                  <c:v>634.5</c:v>
                </c:pt>
                <c:pt idx="1206">
                  <c:v>635</c:v>
                </c:pt>
                <c:pt idx="1207">
                  <c:v>635.5</c:v>
                </c:pt>
                <c:pt idx="1208">
                  <c:v>636</c:v>
                </c:pt>
                <c:pt idx="1209">
                  <c:v>636.5</c:v>
                </c:pt>
                <c:pt idx="1210">
                  <c:v>637</c:v>
                </c:pt>
                <c:pt idx="1211">
                  <c:v>637.5</c:v>
                </c:pt>
                <c:pt idx="1212">
                  <c:v>638</c:v>
                </c:pt>
                <c:pt idx="1213">
                  <c:v>638.5</c:v>
                </c:pt>
                <c:pt idx="1214">
                  <c:v>639</c:v>
                </c:pt>
                <c:pt idx="1215">
                  <c:v>639.5</c:v>
                </c:pt>
                <c:pt idx="1216">
                  <c:v>640</c:v>
                </c:pt>
                <c:pt idx="1217">
                  <c:v>640.5</c:v>
                </c:pt>
                <c:pt idx="1218">
                  <c:v>641</c:v>
                </c:pt>
                <c:pt idx="1219">
                  <c:v>641.5</c:v>
                </c:pt>
                <c:pt idx="1220">
                  <c:v>642</c:v>
                </c:pt>
                <c:pt idx="1221">
                  <c:v>642.5</c:v>
                </c:pt>
                <c:pt idx="1222">
                  <c:v>643</c:v>
                </c:pt>
                <c:pt idx="1223">
                  <c:v>643.5</c:v>
                </c:pt>
                <c:pt idx="1224">
                  <c:v>644</c:v>
                </c:pt>
                <c:pt idx="1225">
                  <c:v>644.5</c:v>
                </c:pt>
                <c:pt idx="1226">
                  <c:v>645</c:v>
                </c:pt>
                <c:pt idx="1227">
                  <c:v>645.5</c:v>
                </c:pt>
                <c:pt idx="1228">
                  <c:v>646</c:v>
                </c:pt>
                <c:pt idx="1229">
                  <c:v>646.5</c:v>
                </c:pt>
                <c:pt idx="1230">
                  <c:v>647</c:v>
                </c:pt>
                <c:pt idx="1231">
                  <c:v>647.5</c:v>
                </c:pt>
                <c:pt idx="1232">
                  <c:v>648</c:v>
                </c:pt>
                <c:pt idx="1233">
                  <c:v>661.3</c:v>
                </c:pt>
                <c:pt idx="1234">
                  <c:v>661.4</c:v>
                </c:pt>
                <c:pt idx="1235">
                  <c:v>661.5</c:v>
                </c:pt>
                <c:pt idx="1236">
                  <c:v>662</c:v>
                </c:pt>
                <c:pt idx="1237">
                  <c:v>662.5</c:v>
                </c:pt>
                <c:pt idx="1238">
                  <c:v>663</c:v>
                </c:pt>
                <c:pt idx="1239">
                  <c:v>663.5</c:v>
                </c:pt>
                <c:pt idx="1240">
                  <c:v>664</c:v>
                </c:pt>
                <c:pt idx="1241">
                  <c:v>664.5</c:v>
                </c:pt>
                <c:pt idx="1242">
                  <c:v>665</c:v>
                </c:pt>
                <c:pt idx="1243">
                  <c:v>665.5</c:v>
                </c:pt>
                <c:pt idx="1244">
                  <c:v>666</c:v>
                </c:pt>
                <c:pt idx="1245">
                  <c:v>666.5</c:v>
                </c:pt>
                <c:pt idx="1246">
                  <c:v>667</c:v>
                </c:pt>
                <c:pt idx="1247">
                  <c:v>667.5</c:v>
                </c:pt>
                <c:pt idx="1248">
                  <c:v>668</c:v>
                </c:pt>
                <c:pt idx="1249">
                  <c:v>668.5</c:v>
                </c:pt>
                <c:pt idx="1250">
                  <c:v>669</c:v>
                </c:pt>
                <c:pt idx="1251">
                  <c:v>669.5</c:v>
                </c:pt>
                <c:pt idx="1252">
                  <c:v>670</c:v>
                </c:pt>
                <c:pt idx="1253">
                  <c:v>670.5</c:v>
                </c:pt>
                <c:pt idx="1254">
                  <c:v>671</c:v>
                </c:pt>
                <c:pt idx="1255">
                  <c:v>671.5</c:v>
                </c:pt>
                <c:pt idx="1256">
                  <c:v>672</c:v>
                </c:pt>
                <c:pt idx="1257">
                  <c:v>672.5</c:v>
                </c:pt>
                <c:pt idx="1258">
                  <c:v>673</c:v>
                </c:pt>
                <c:pt idx="1259">
                  <c:v>673.5</c:v>
                </c:pt>
                <c:pt idx="1260">
                  <c:v>674</c:v>
                </c:pt>
                <c:pt idx="1261">
                  <c:v>674.5</c:v>
                </c:pt>
                <c:pt idx="1262">
                  <c:v>675</c:v>
                </c:pt>
                <c:pt idx="1263">
                  <c:v>675.5</c:v>
                </c:pt>
                <c:pt idx="1264">
                  <c:v>676</c:v>
                </c:pt>
                <c:pt idx="1265">
                  <c:v>676.5</c:v>
                </c:pt>
                <c:pt idx="1266">
                  <c:v>677</c:v>
                </c:pt>
                <c:pt idx="1267">
                  <c:v>677.5</c:v>
                </c:pt>
                <c:pt idx="1268">
                  <c:v>678</c:v>
                </c:pt>
                <c:pt idx="1269">
                  <c:v>678.5</c:v>
                </c:pt>
                <c:pt idx="1270">
                  <c:v>679</c:v>
                </c:pt>
                <c:pt idx="1271">
                  <c:v>679.5</c:v>
                </c:pt>
                <c:pt idx="1272">
                  <c:v>680</c:v>
                </c:pt>
                <c:pt idx="1273">
                  <c:v>680.5</c:v>
                </c:pt>
                <c:pt idx="1274">
                  <c:v>681</c:v>
                </c:pt>
                <c:pt idx="1275">
                  <c:v>681.5</c:v>
                </c:pt>
                <c:pt idx="1276">
                  <c:v>682</c:v>
                </c:pt>
                <c:pt idx="1277">
                  <c:v>682.5</c:v>
                </c:pt>
                <c:pt idx="1278">
                  <c:v>683</c:v>
                </c:pt>
                <c:pt idx="1279">
                  <c:v>683.5</c:v>
                </c:pt>
                <c:pt idx="1280">
                  <c:v>684</c:v>
                </c:pt>
                <c:pt idx="1281">
                  <c:v>684.5</c:v>
                </c:pt>
                <c:pt idx="1282">
                  <c:v>685</c:v>
                </c:pt>
                <c:pt idx="1283">
                  <c:v>685.5</c:v>
                </c:pt>
                <c:pt idx="1284">
                  <c:v>686</c:v>
                </c:pt>
                <c:pt idx="1285">
                  <c:v>686.5</c:v>
                </c:pt>
                <c:pt idx="1286">
                  <c:v>687</c:v>
                </c:pt>
                <c:pt idx="1287">
                  <c:v>687.5</c:v>
                </c:pt>
                <c:pt idx="1288">
                  <c:v>688</c:v>
                </c:pt>
                <c:pt idx="1289">
                  <c:v>688.5</c:v>
                </c:pt>
                <c:pt idx="1290">
                  <c:v>689</c:v>
                </c:pt>
                <c:pt idx="1291">
                  <c:v>689.5</c:v>
                </c:pt>
                <c:pt idx="1292">
                  <c:v>690</c:v>
                </c:pt>
                <c:pt idx="1293">
                  <c:v>690.5</c:v>
                </c:pt>
                <c:pt idx="1294">
                  <c:v>691</c:v>
                </c:pt>
                <c:pt idx="1295">
                  <c:v>691.5</c:v>
                </c:pt>
                <c:pt idx="1296">
                  <c:v>692</c:v>
                </c:pt>
                <c:pt idx="1297">
                  <c:v>692.5</c:v>
                </c:pt>
                <c:pt idx="1298">
                  <c:v>693</c:v>
                </c:pt>
                <c:pt idx="1299">
                  <c:v>693.5</c:v>
                </c:pt>
                <c:pt idx="1300">
                  <c:v>694</c:v>
                </c:pt>
                <c:pt idx="1301">
                  <c:v>694.5</c:v>
                </c:pt>
                <c:pt idx="1302">
                  <c:v>695</c:v>
                </c:pt>
                <c:pt idx="1303">
                  <c:v>695.5</c:v>
                </c:pt>
                <c:pt idx="1304">
                  <c:v>696</c:v>
                </c:pt>
                <c:pt idx="1305">
                  <c:v>696.5</c:v>
                </c:pt>
                <c:pt idx="1306">
                  <c:v>697</c:v>
                </c:pt>
                <c:pt idx="1307">
                  <c:v>697.5</c:v>
                </c:pt>
                <c:pt idx="1308">
                  <c:v>698</c:v>
                </c:pt>
                <c:pt idx="1309">
                  <c:v>698.5</c:v>
                </c:pt>
                <c:pt idx="1310">
                  <c:v>699</c:v>
                </c:pt>
                <c:pt idx="1311">
                  <c:v>699.5</c:v>
                </c:pt>
                <c:pt idx="1312">
                  <c:v>700</c:v>
                </c:pt>
                <c:pt idx="1313">
                  <c:v>700.5</c:v>
                </c:pt>
                <c:pt idx="1314">
                  <c:v>701</c:v>
                </c:pt>
                <c:pt idx="1315">
                  <c:v>701.5</c:v>
                </c:pt>
                <c:pt idx="1316">
                  <c:v>702</c:v>
                </c:pt>
                <c:pt idx="1317">
                  <c:v>702.5</c:v>
                </c:pt>
                <c:pt idx="1318">
                  <c:v>703</c:v>
                </c:pt>
                <c:pt idx="1319">
                  <c:v>703.5</c:v>
                </c:pt>
                <c:pt idx="1320">
                  <c:v>704</c:v>
                </c:pt>
                <c:pt idx="1321">
                  <c:v>704.5</c:v>
                </c:pt>
                <c:pt idx="1322">
                  <c:v>705</c:v>
                </c:pt>
                <c:pt idx="1323">
                  <c:v>705.5</c:v>
                </c:pt>
                <c:pt idx="1324">
                  <c:v>706</c:v>
                </c:pt>
                <c:pt idx="1325">
                  <c:v>706.5</c:v>
                </c:pt>
                <c:pt idx="1326">
                  <c:v>707</c:v>
                </c:pt>
                <c:pt idx="1327">
                  <c:v>707.5</c:v>
                </c:pt>
                <c:pt idx="1328">
                  <c:v>708</c:v>
                </c:pt>
                <c:pt idx="1329">
                  <c:v>708.5</c:v>
                </c:pt>
                <c:pt idx="1330">
                  <c:v>709</c:v>
                </c:pt>
                <c:pt idx="1331">
                  <c:v>709.5</c:v>
                </c:pt>
                <c:pt idx="1332">
                  <c:v>710</c:v>
                </c:pt>
                <c:pt idx="1333">
                  <c:v>710.5</c:v>
                </c:pt>
                <c:pt idx="1334">
                  <c:v>711</c:v>
                </c:pt>
                <c:pt idx="1335">
                  <c:v>711.5</c:v>
                </c:pt>
                <c:pt idx="1336">
                  <c:v>712</c:v>
                </c:pt>
                <c:pt idx="1337">
                  <c:v>712.5</c:v>
                </c:pt>
                <c:pt idx="1338">
                  <c:v>713</c:v>
                </c:pt>
                <c:pt idx="1339">
                  <c:v>713.5</c:v>
                </c:pt>
                <c:pt idx="1340">
                  <c:v>714</c:v>
                </c:pt>
                <c:pt idx="1341">
                  <c:v>714.5</c:v>
                </c:pt>
                <c:pt idx="1342">
                  <c:v>715</c:v>
                </c:pt>
                <c:pt idx="1343">
                  <c:v>715.5</c:v>
                </c:pt>
                <c:pt idx="1344">
                  <c:v>716</c:v>
                </c:pt>
                <c:pt idx="1345">
                  <c:v>716.5</c:v>
                </c:pt>
                <c:pt idx="1346">
                  <c:v>717</c:v>
                </c:pt>
                <c:pt idx="1347">
                  <c:v>717.5</c:v>
                </c:pt>
                <c:pt idx="1348">
                  <c:v>718</c:v>
                </c:pt>
                <c:pt idx="1349">
                  <c:v>718.5</c:v>
                </c:pt>
                <c:pt idx="1350">
                  <c:v>719</c:v>
                </c:pt>
                <c:pt idx="1351">
                  <c:v>719.5</c:v>
                </c:pt>
                <c:pt idx="1352">
                  <c:v>720</c:v>
                </c:pt>
                <c:pt idx="1353">
                  <c:v>736.7</c:v>
                </c:pt>
                <c:pt idx="1354">
                  <c:v>736.7</c:v>
                </c:pt>
                <c:pt idx="1355">
                  <c:v>737</c:v>
                </c:pt>
                <c:pt idx="1356">
                  <c:v>737.5</c:v>
                </c:pt>
                <c:pt idx="1357">
                  <c:v>738</c:v>
                </c:pt>
                <c:pt idx="1358">
                  <c:v>738.5</c:v>
                </c:pt>
                <c:pt idx="1359">
                  <c:v>739</c:v>
                </c:pt>
                <c:pt idx="1360">
                  <c:v>739.5</c:v>
                </c:pt>
                <c:pt idx="1361">
                  <c:v>740</c:v>
                </c:pt>
                <c:pt idx="1362">
                  <c:v>740.5</c:v>
                </c:pt>
                <c:pt idx="1363">
                  <c:v>741</c:v>
                </c:pt>
                <c:pt idx="1364">
                  <c:v>741.5</c:v>
                </c:pt>
                <c:pt idx="1365">
                  <c:v>742</c:v>
                </c:pt>
                <c:pt idx="1366">
                  <c:v>742.5</c:v>
                </c:pt>
                <c:pt idx="1367">
                  <c:v>743</c:v>
                </c:pt>
                <c:pt idx="1368">
                  <c:v>743.5</c:v>
                </c:pt>
                <c:pt idx="1369">
                  <c:v>744</c:v>
                </c:pt>
                <c:pt idx="1370">
                  <c:v>744.5</c:v>
                </c:pt>
                <c:pt idx="1371">
                  <c:v>745</c:v>
                </c:pt>
                <c:pt idx="1372">
                  <c:v>745.5</c:v>
                </c:pt>
                <c:pt idx="1373">
                  <c:v>746</c:v>
                </c:pt>
                <c:pt idx="1374">
                  <c:v>746.5</c:v>
                </c:pt>
                <c:pt idx="1375">
                  <c:v>747</c:v>
                </c:pt>
                <c:pt idx="1376">
                  <c:v>747.5</c:v>
                </c:pt>
                <c:pt idx="1377">
                  <c:v>748</c:v>
                </c:pt>
                <c:pt idx="1378">
                  <c:v>748.5</c:v>
                </c:pt>
                <c:pt idx="1379">
                  <c:v>749</c:v>
                </c:pt>
                <c:pt idx="1380">
                  <c:v>749.5</c:v>
                </c:pt>
                <c:pt idx="1381">
                  <c:v>750</c:v>
                </c:pt>
                <c:pt idx="1382">
                  <c:v>750.5</c:v>
                </c:pt>
                <c:pt idx="1383">
                  <c:v>751</c:v>
                </c:pt>
                <c:pt idx="1384">
                  <c:v>751.5</c:v>
                </c:pt>
                <c:pt idx="1385">
                  <c:v>752</c:v>
                </c:pt>
                <c:pt idx="1386">
                  <c:v>752.5</c:v>
                </c:pt>
                <c:pt idx="1387">
                  <c:v>753</c:v>
                </c:pt>
                <c:pt idx="1388">
                  <c:v>753.5</c:v>
                </c:pt>
                <c:pt idx="1389">
                  <c:v>754</c:v>
                </c:pt>
                <c:pt idx="1390">
                  <c:v>754.5</c:v>
                </c:pt>
                <c:pt idx="1391">
                  <c:v>755</c:v>
                </c:pt>
                <c:pt idx="1392">
                  <c:v>755.5</c:v>
                </c:pt>
                <c:pt idx="1393">
                  <c:v>756</c:v>
                </c:pt>
                <c:pt idx="1394">
                  <c:v>756.5</c:v>
                </c:pt>
                <c:pt idx="1395">
                  <c:v>757</c:v>
                </c:pt>
                <c:pt idx="1396">
                  <c:v>757.5</c:v>
                </c:pt>
                <c:pt idx="1397">
                  <c:v>758</c:v>
                </c:pt>
                <c:pt idx="1398">
                  <c:v>778.2</c:v>
                </c:pt>
                <c:pt idx="1399">
                  <c:v>778.3</c:v>
                </c:pt>
                <c:pt idx="1400">
                  <c:v>778.5</c:v>
                </c:pt>
                <c:pt idx="1401">
                  <c:v>779</c:v>
                </c:pt>
                <c:pt idx="1402">
                  <c:v>779.5</c:v>
                </c:pt>
                <c:pt idx="1403">
                  <c:v>780</c:v>
                </c:pt>
                <c:pt idx="1404">
                  <c:v>780.5</c:v>
                </c:pt>
                <c:pt idx="1405">
                  <c:v>781</c:v>
                </c:pt>
                <c:pt idx="1406">
                  <c:v>781.5</c:v>
                </c:pt>
                <c:pt idx="1407">
                  <c:v>782</c:v>
                </c:pt>
                <c:pt idx="1408">
                  <c:v>782.5</c:v>
                </c:pt>
                <c:pt idx="1409">
                  <c:v>783</c:v>
                </c:pt>
                <c:pt idx="1410">
                  <c:v>783.5</c:v>
                </c:pt>
                <c:pt idx="1411">
                  <c:v>784</c:v>
                </c:pt>
                <c:pt idx="1412">
                  <c:v>784.5</c:v>
                </c:pt>
                <c:pt idx="1413">
                  <c:v>785</c:v>
                </c:pt>
                <c:pt idx="1414">
                  <c:v>785.5</c:v>
                </c:pt>
                <c:pt idx="1415">
                  <c:v>786</c:v>
                </c:pt>
                <c:pt idx="1416">
                  <c:v>786.5</c:v>
                </c:pt>
                <c:pt idx="1417">
                  <c:v>787</c:v>
                </c:pt>
                <c:pt idx="1418">
                  <c:v>787.5</c:v>
                </c:pt>
                <c:pt idx="1419">
                  <c:v>788</c:v>
                </c:pt>
                <c:pt idx="1420">
                  <c:v>788.5</c:v>
                </c:pt>
                <c:pt idx="1421">
                  <c:v>789</c:v>
                </c:pt>
                <c:pt idx="1422">
                  <c:v>789.5</c:v>
                </c:pt>
                <c:pt idx="1423">
                  <c:v>790</c:v>
                </c:pt>
                <c:pt idx="1424">
                  <c:v>790.5</c:v>
                </c:pt>
                <c:pt idx="1425">
                  <c:v>791</c:v>
                </c:pt>
                <c:pt idx="1426">
                  <c:v>791.5</c:v>
                </c:pt>
                <c:pt idx="1427">
                  <c:v>792</c:v>
                </c:pt>
                <c:pt idx="1428">
                  <c:v>792.5</c:v>
                </c:pt>
                <c:pt idx="1429">
                  <c:v>793</c:v>
                </c:pt>
                <c:pt idx="1430">
                  <c:v>793.5</c:v>
                </c:pt>
                <c:pt idx="1431">
                  <c:v>794</c:v>
                </c:pt>
                <c:pt idx="1432">
                  <c:v>794.5</c:v>
                </c:pt>
                <c:pt idx="1433">
                  <c:v>795</c:v>
                </c:pt>
                <c:pt idx="1434">
                  <c:v>795.5</c:v>
                </c:pt>
                <c:pt idx="1435">
                  <c:v>796</c:v>
                </c:pt>
                <c:pt idx="1436">
                  <c:v>796.5</c:v>
                </c:pt>
                <c:pt idx="1437">
                  <c:v>797</c:v>
                </c:pt>
                <c:pt idx="1438">
                  <c:v>797.5</c:v>
                </c:pt>
                <c:pt idx="1439">
                  <c:v>798</c:v>
                </c:pt>
                <c:pt idx="1440">
                  <c:v>798.5</c:v>
                </c:pt>
                <c:pt idx="1441">
                  <c:v>799</c:v>
                </c:pt>
                <c:pt idx="1442">
                  <c:v>799.5</c:v>
                </c:pt>
                <c:pt idx="1443">
                  <c:v>800</c:v>
                </c:pt>
                <c:pt idx="1444">
                  <c:v>800.5</c:v>
                </c:pt>
                <c:pt idx="1445">
                  <c:v>801</c:v>
                </c:pt>
                <c:pt idx="1446">
                  <c:v>801.5</c:v>
                </c:pt>
                <c:pt idx="1447">
                  <c:v>802</c:v>
                </c:pt>
                <c:pt idx="1448">
                  <c:v>802.5</c:v>
                </c:pt>
                <c:pt idx="1449">
                  <c:v>803</c:v>
                </c:pt>
                <c:pt idx="1450">
                  <c:v>803.5</c:v>
                </c:pt>
                <c:pt idx="1451">
                  <c:v>804</c:v>
                </c:pt>
                <c:pt idx="1452">
                  <c:v>804.5</c:v>
                </c:pt>
                <c:pt idx="1453">
                  <c:v>805</c:v>
                </c:pt>
                <c:pt idx="1454">
                  <c:v>805.5</c:v>
                </c:pt>
                <c:pt idx="1455">
                  <c:v>806</c:v>
                </c:pt>
                <c:pt idx="1456">
                  <c:v>806.5</c:v>
                </c:pt>
                <c:pt idx="1457">
                  <c:v>807</c:v>
                </c:pt>
                <c:pt idx="1458">
                  <c:v>807.5</c:v>
                </c:pt>
                <c:pt idx="1459">
                  <c:v>808</c:v>
                </c:pt>
                <c:pt idx="1460">
                  <c:v>808.5</c:v>
                </c:pt>
                <c:pt idx="1461">
                  <c:v>809</c:v>
                </c:pt>
                <c:pt idx="1462">
                  <c:v>809.5</c:v>
                </c:pt>
                <c:pt idx="1463">
                  <c:v>810</c:v>
                </c:pt>
                <c:pt idx="1464">
                  <c:v>810.5</c:v>
                </c:pt>
                <c:pt idx="1465">
                  <c:v>811</c:v>
                </c:pt>
                <c:pt idx="1466">
                  <c:v>811.5</c:v>
                </c:pt>
                <c:pt idx="1467">
                  <c:v>812</c:v>
                </c:pt>
                <c:pt idx="1468">
                  <c:v>812.5</c:v>
                </c:pt>
                <c:pt idx="1469">
                  <c:v>813</c:v>
                </c:pt>
                <c:pt idx="1470">
                  <c:v>813.5</c:v>
                </c:pt>
                <c:pt idx="1471">
                  <c:v>814</c:v>
                </c:pt>
                <c:pt idx="1472">
                  <c:v>814.5</c:v>
                </c:pt>
                <c:pt idx="1473">
                  <c:v>815</c:v>
                </c:pt>
                <c:pt idx="1474">
                  <c:v>815.5</c:v>
                </c:pt>
                <c:pt idx="1475">
                  <c:v>816</c:v>
                </c:pt>
                <c:pt idx="1476">
                  <c:v>816.5</c:v>
                </c:pt>
                <c:pt idx="1477">
                  <c:v>817</c:v>
                </c:pt>
                <c:pt idx="1478">
                  <c:v>817.5</c:v>
                </c:pt>
                <c:pt idx="1479">
                  <c:v>818</c:v>
                </c:pt>
                <c:pt idx="1480">
                  <c:v>818.5</c:v>
                </c:pt>
                <c:pt idx="1481">
                  <c:v>819</c:v>
                </c:pt>
                <c:pt idx="1482">
                  <c:v>819.5</c:v>
                </c:pt>
                <c:pt idx="1483">
                  <c:v>820</c:v>
                </c:pt>
                <c:pt idx="1484">
                  <c:v>820.5</c:v>
                </c:pt>
                <c:pt idx="1485">
                  <c:v>821</c:v>
                </c:pt>
                <c:pt idx="1486">
                  <c:v>821.5</c:v>
                </c:pt>
                <c:pt idx="1487">
                  <c:v>822</c:v>
                </c:pt>
                <c:pt idx="1488">
                  <c:v>822.5</c:v>
                </c:pt>
                <c:pt idx="1489">
                  <c:v>823</c:v>
                </c:pt>
                <c:pt idx="1490">
                  <c:v>823.5</c:v>
                </c:pt>
                <c:pt idx="1491">
                  <c:v>824</c:v>
                </c:pt>
                <c:pt idx="1492">
                  <c:v>824.5</c:v>
                </c:pt>
                <c:pt idx="1493">
                  <c:v>825</c:v>
                </c:pt>
                <c:pt idx="1494">
                  <c:v>825.5</c:v>
                </c:pt>
                <c:pt idx="1495">
                  <c:v>826.1</c:v>
                </c:pt>
                <c:pt idx="1496">
                  <c:v>826.5</c:v>
                </c:pt>
                <c:pt idx="1497">
                  <c:v>827</c:v>
                </c:pt>
                <c:pt idx="1498">
                  <c:v>827.5</c:v>
                </c:pt>
                <c:pt idx="1499">
                  <c:v>828</c:v>
                </c:pt>
                <c:pt idx="1500">
                  <c:v>828.5</c:v>
                </c:pt>
                <c:pt idx="1501">
                  <c:v>829</c:v>
                </c:pt>
                <c:pt idx="1502">
                  <c:v>829.5</c:v>
                </c:pt>
                <c:pt idx="1503">
                  <c:v>830</c:v>
                </c:pt>
                <c:pt idx="1504">
                  <c:v>830.5</c:v>
                </c:pt>
                <c:pt idx="1505">
                  <c:v>831</c:v>
                </c:pt>
                <c:pt idx="1506">
                  <c:v>831.5</c:v>
                </c:pt>
                <c:pt idx="1507">
                  <c:v>832</c:v>
                </c:pt>
                <c:pt idx="1508">
                  <c:v>832.5</c:v>
                </c:pt>
                <c:pt idx="1509">
                  <c:v>833</c:v>
                </c:pt>
                <c:pt idx="1510">
                  <c:v>833.5</c:v>
                </c:pt>
                <c:pt idx="1511">
                  <c:v>834</c:v>
                </c:pt>
                <c:pt idx="1512">
                  <c:v>834.5</c:v>
                </c:pt>
                <c:pt idx="1513">
                  <c:v>835</c:v>
                </c:pt>
                <c:pt idx="1514">
                  <c:v>835.5</c:v>
                </c:pt>
                <c:pt idx="1515">
                  <c:v>836</c:v>
                </c:pt>
                <c:pt idx="1516">
                  <c:v>836.5</c:v>
                </c:pt>
                <c:pt idx="1517">
                  <c:v>837</c:v>
                </c:pt>
                <c:pt idx="1518">
                  <c:v>837.5</c:v>
                </c:pt>
                <c:pt idx="1519">
                  <c:v>838</c:v>
                </c:pt>
                <c:pt idx="1520">
                  <c:v>838.5</c:v>
                </c:pt>
                <c:pt idx="1521">
                  <c:v>839</c:v>
                </c:pt>
                <c:pt idx="1522">
                  <c:v>839.5</c:v>
                </c:pt>
                <c:pt idx="1523">
                  <c:v>840</c:v>
                </c:pt>
                <c:pt idx="1524">
                  <c:v>840.5</c:v>
                </c:pt>
                <c:pt idx="1525">
                  <c:v>841</c:v>
                </c:pt>
                <c:pt idx="1526">
                  <c:v>841.5</c:v>
                </c:pt>
                <c:pt idx="1527">
                  <c:v>842</c:v>
                </c:pt>
                <c:pt idx="1528">
                  <c:v>842.5</c:v>
                </c:pt>
                <c:pt idx="1529">
                  <c:v>843</c:v>
                </c:pt>
                <c:pt idx="1530">
                  <c:v>843.5</c:v>
                </c:pt>
                <c:pt idx="1531">
                  <c:v>844</c:v>
                </c:pt>
                <c:pt idx="1532">
                  <c:v>844.5</c:v>
                </c:pt>
                <c:pt idx="1533">
                  <c:v>845</c:v>
                </c:pt>
                <c:pt idx="1534">
                  <c:v>845.5</c:v>
                </c:pt>
                <c:pt idx="1535">
                  <c:v>846</c:v>
                </c:pt>
                <c:pt idx="1536">
                  <c:v>846.5</c:v>
                </c:pt>
                <c:pt idx="1537">
                  <c:v>847</c:v>
                </c:pt>
                <c:pt idx="1538">
                  <c:v>847.5</c:v>
                </c:pt>
                <c:pt idx="1539">
                  <c:v>848</c:v>
                </c:pt>
                <c:pt idx="1540">
                  <c:v>848.5</c:v>
                </c:pt>
                <c:pt idx="1541">
                  <c:v>849</c:v>
                </c:pt>
                <c:pt idx="1542">
                  <c:v>849.5</c:v>
                </c:pt>
                <c:pt idx="1543">
                  <c:v>850</c:v>
                </c:pt>
                <c:pt idx="1544">
                  <c:v>850.5</c:v>
                </c:pt>
                <c:pt idx="1545">
                  <c:v>851</c:v>
                </c:pt>
                <c:pt idx="1546">
                  <c:v>851.5</c:v>
                </c:pt>
                <c:pt idx="1547">
                  <c:v>852</c:v>
                </c:pt>
                <c:pt idx="1548">
                  <c:v>852.5</c:v>
                </c:pt>
                <c:pt idx="1549">
                  <c:v>853</c:v>
                </c:pt>
                <c:pt idx="1550">
                  <c:v>853.5</c:v>
                </c:pt>
                <c:pt idx="1551">
                  <c:v>854</c:v>
                </c:pt>
                <c:pt idx="1552">
                  <c:v>854.5</c:v>
                </c:pt>
                <c:pt idx="1553">
                  <c:v>855</c:v>
                </c:pt>
                <c:pt idx="1554">
                  <c:v>855.5</c:v>
                </c:pt>
                <c:pt idx="1555">
                  <c:v>856</c:v>
                </c:pt>
                <c:pt idx="1556">
                  <c:v>856.5</c:v>
                </c:pt>
                <c:pt idx="1557">
                  <c:v>857</c:v>
                </c:pt>
                <c:pt idx="1558">
                  <c:v>857.5</c:v>
                </c:pt>
                <c:pt idx="1559">
                  <c:v>858</c:v>
                </c:pt>
                <c:pt idx="1560">
                  <c:v>858.5</c:v>
                </c:pt>
                <c:pt idx="1561">
                  <c:v>859</c:v>
                </c:pt>
                <c:pt idx="1562">
                  <c:v>859.5</c:v>
                </c:pt>
                <c:pt idx="1563">
                  <c:v>860</c:v>
                </c:pt>
                <c:pt idx="1564">
                  <c:v>860.5</c:v>
                </c:pt>
                <c:pt idx="1565">
                  <c:v>861</c:v>
                </c:pt>
                <c:pt idx="1566">
                  <c:v>861.5</c:v>
                </c:pt>
                <c:pt idx="1567">
                  <c:v>862</c:v>
                </c:pt>
                <c:pt idx="1568">
                  <c:v>862.5</c:v>
                </c:pt>
                <c:pt idx="1569">
                  <c:v>863</c:v>
                </c:pt>
                <c:pt idx="1570">
                  <c:v>863.5</c:v>
                </c:pt>
                <c:pt idx="1571">
                  <c:v>864</c:v>
                </c:pt>
                <c:pt idx="1572">
                  <c:v>864.5</c:v>
                </c:pt>
                <c:pt idx="1573">
                  <c:v>865</c:v>
                </c:pt>
                <c:pt idx="1574">
                  <c:v>865.5</c:v>
                </c:pt>
                <c:pt idx="1575">
                  <c:v>866</c:v>
                </c:pt>
                <c:pt idx="1576">
                  <c:v>866.5</c:v>
                </c:pt>
                <c:pt idx="1577">
                  <c:v>867</c:v>
                </c:pt>
                <c:pt idx="1578">
                  <c:v>867.5</c:v>
                </c:pt>
                <c:pt idx="1579">
                  <c:v>868</c:v>
                </c:pt>
                <c:pt idx="1580">
                  <c:v>868.5</c:v>
                </c:pt>
                <c:pt idx="1581">
                  <c:v>869</c:v>
                </c:pt>
                <c:pt idx="1582">
                  <c:v>869.5</c:v>
                </c:pt>
                <c:pt idx="1583">
                  <c:v>870</c:v>
                </c:pt>
                <c:pt idx="1584">
                  <c:v>870.5</c:v>
                </c:pt>
                <c:pt idx="1585">
                  <c:v>871</c:v>
                </c:pt>
                <c:pt idx="1586">
                  <c:v>871.5</c:v>
                </c:pt>
                <c:pt idx="1587">
                  <c:v>872</c:v>
                </c:pt>
                <c:pt idx="1588">
                  <c:v>872.5</c:v>
                </c:pt>
                <c:pt idx="1589">
                  <c:v>873</c:v>
                </c:pt>
              </c:numCache>
            </c:numRef>
          </c:xVal>
          <c:yVal>
            <c:numRef>
              <c:f>'PFR-50-Step-- Pump 70 % Sol '!$J$4:$J$1593</c:f>
              <c:numCache>
                <c:formatCode>General</c:formatCode>
                <c:ptCount val="1590"/>
                <c:pt idx="0">
                  <c:v>0.24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0.28999999999999998</c:v>
                </c:pt>
                <c:pt idx="8">
                  <c:v>0.28999999999999998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0.28999999999999998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0.28999999999999998</c:v>
                </c:pt>
                <c:pt idx="15">
                  <c:v>0.28999999999999998</c:v>
                </c:pt>
                <c:pt idx="16">
                  <c:v>0.28999999999999998</c:v>
                </c:pt>
                <c:pt idx="17">
                  <c:v>0.28999999999999998</c:v>
                </c:pt>
                <c:pt idx="18">
                  <c:v>0.28999999999999998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0.28999999999999998</c:v>
                </c:pt>
                <c:pt idx="22">
                  <c:v>0.28999999999999998</c:v>
                </c:pt>
                <c:pt idx="23">
                  <c:v>0.28999999999999998</c:v>
                </c:pt>
                <c:pt idx="24">
                  <c:v>0.28999999999999998</c:v>
                </c:pt>
                <c:pt idx="25">
                  <c:v>0.28999999999999998</c:v>
                </c:pt>
                <c:pt idx="26">
                  <c:v>0.28999999999999998</c:v>
                </c:pt>
                <c:pt idx="27">
                  <c:v>0.28999999999999998</c:v>
                </c:pt>
                <c:pt idx="28">
                  <c:v>0.28999999999999998</c:v>
                </c:pt>
                <c:pt idx="29">
                  <c:v>0.28999999999999998</c:v>
                </c:pt>
                <c:pt idx="30">
                  <c:v>0.28999999999999998</c:v>
                </c:pt>
                <c:pt idx="31">
                  <c:v>0.28999999999999998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0.28999999999999998</c:v>
                </c:pt>
                <c:pt idx="36">
                  <c:v>0.28999999999999998</c:v>
                </c:pt>
                <c:pt idx="37">
                  <c:v>0.28999999999999998</c:v>
                </c:pt>
                <c:pt idx="38">
                  <c:v>0.28999999999999998</c:v>
                </c:pt>
                <c:pt idx="39">
                  <c:v>0.28999999999999998</c:v>
                </c:pt>
                <c:pt idx="40">
                  <c:v>0.28999999999999998</c:v>
                </c:pt>
                <c:pt idx="41">
                  <c:v>0.28999999999999998</c:v>
                </c:pt>
                <c:pt idx="42">
                  <c:v>0.28999999999999998</c:v>
                </c:pt>
                <c:pt idx="43">
                  <c:v>0.34</c:v>
                </c:pt>
                <c:pt idx="44">
                  <c:v>0.34</c:v>
                </c:pt>
                <c:pt idx="45">
                  <c:v>0.34</c:v>
                </c:pt>
                <c:pt idx="46">
                  <c:v>0.34</c:v>
                </c:pt>
                <c:pt idx="47">
                  <c:v>0.34</c:v>
                </c:pt>
                <c:pt idx="48">
                  <c:v>0.34</c:v>
                </c:pt>
                <c:pt idx="49">
                  <c:v>0.34</c:v>
                </c:pt>
                <c:pt idx="50">
                  <c:v>0.34</c:v>
                </c:pt>
                <c:pt idx="51">
                  <c:v>0.34</c:v>
                </c:pt>
                <c:pt idx="52">
                  <c:v>0.34</c:v>
                </c:pt>
                <c:pt idx="53">
                  <c:v>0.34</c:v>
                </c:pt>
                <c:pt idx="54">
                  <c:v>0.34</c:v>
                </c:pt>
                <c:pt idx="55">
                  <c:v>0.34</c:v>
                </c:pt>
                <c:pt idx="56">
                  <c:v>0.34</c:v>
                </c:pt>
                <c:pt idx="57">
                  <c:v>0.34</c:v>
                </c:pt>
                <c:pt idx="58">
                  <c:v>0.34</c:v>
                </c:pt>
                <c:pt idx="59">
                  <c:v>0.34</c:v>
                </c:pt>
                <c:pt idx="60">
                  <c:v>0.34</c:v>
                </c:pt>
                <c:pt idx="61">
                  <c:v>0.34</c:v>
                </c:pt>
                <c:pt idx="62">
                  <c:v>0.34</c:v>
                </c:pt>
                <c:pt idx="63">
                  <c:v>0.34</c:v>
                </c:pt>
                <c:pt idx="64">
                  <c:v>0.34</c:v>
                </c:pt>
                <c:pt idx="65">
                  <c:v>0.34</c:v>
                </c:pt>
                <c:pt idx="66">
                  <c:v>0.34</c:v>
                </c:pt>
                <c:pt idx="67">
                  <c:v>0.34</c:v>
                </c:pt>
                <c:pt idx="68">
                  <c:v>0.34</c:v>
                </c:pt>
                <c:pt idx="69">
                  <c:v>0.34</c:v>
                </c:pt>
                <c:pt idx="70">
                  <c:v>0.34</c:v>
                </c:pt>
                <c:pt idx="71">
                  <c:v>0.34</c:v>
                </c:pt>
                <c:pt idx="72">
                  <c:v>0.34</c:v>
                </c:pt>
                <c:pt idx="73">
                  <c:v>0.34</c:v>
                </c:pt>
                <c:pt idx="74">
                  <c:v>0.34</c:v>
                </c:pt>
                <c:pt idx="75">
                  <c:v>0.34</c:v>
                </c:pt>
                <c:pt idx="76">
                  <c:v>0.34</c:v>
                </c:pt>
                <c:pt idx="77">
                  <c:v>0.34</c:v>
                </c:pt>
                <c:pt idx="78">
                  <c:v>0.34</c:v>
                </c:pt>
                <c:pt idx="79">
                  <c:v>0.34</c:v>
                </c:pt>
                <c:pt idx="80">
                  <c:v>0.34</c:v>
                </c:pt>
                <c:pt idx="81">
                  <c:v>0.34</c:v>
                </c:pt>
                <c:pt idx="82">
                  <c:v>0.34</c:v>
                </c:pt>
                <c:pt idx="83">
                  <c:v>0.34</c:v>
                </c:pt>
                <c:pt idx="84">
                  <c:v>0.34</c:v>
                </c:pt>
                <c:pt idx="85">
                  <c:v>0.34</c:v>
                </c:pt>
                <c:pt idx="86">
                  <c:v>0.34</c:v>
                </c:pt>
                <c:pt idx="87">
                  <c:v>0.34</c:v>
                </c:pt>
                <c:pt idx="88">
                  <c:v>0.34</c:v>
                </c:pt>
                <c:pt idx="89">
                  <c:v>0.34</c:v>
                </c:pt>
                <c:pt idx="90">
                  <c:v>0.34</c:v>
                </c:pt>
                <c:pt idx="91">
                  <c:v>0.34</c:v>
                </c:pt>
                <c:pt idx="92">
                  <c:v>0.34</c:v>
                </c:pt>
                <c:pt idx="93">
                  <c:v>0.34</c:v>
                </c:pt>
                <c:pt idx="94">
                  <c:v>0.34</c:v>
                </c:pt>
                <c:pt idx="95">
                  <c:v>0.28999999999999998</c:v>
                </c:pt>
                <c:pt idx="96">
                  <c:v>0.28999999999999998</c:v>
                </c:pt>
                <c:pt idx="97">
                  <c:v>0.28999999999999998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0.28999999999999998</c:v>
                </c:pt>
                <c:pt idx="101">
                  <c:v>0.24</c:v>
                </c:pt>
                <c:pt idx="102">
                  <c:v>0.28999999999999998</c:v>
                </c:pt>
                <c:pt idx="103">
                  <c:v>0.24</c:v>
                </c:pt>
                <c:pt idx="104">
                  <c:v>0.24</c:v>
                </c:pt>
                <c:pt idx="105">
                  <c:v>0.24</c:v>
                </c:pt>
                <c:pt idx="106">
                  <c:v>0.24</c:v>
                </c:pt>
                <c:pt idx="107">
                  <c:v>0.24</c:v>
                </c:pt>
                <c:pt idx="108">
                  <c:v>0.24</c:v>
                </c:pt>
                <c:pt idx="109">
                  <c:v>0.24</c:v>
                </c:pt>
                <c:pt idx="110">
                  <c:v>0.24</c:v>
                </c:pt>
                <c:pt idx="111">
                  <c:v>0.24</c:v>
                </c:pt>
                <c:pt idx="112">
                  <c:v>0.24</c:v>
                </c:pt>
                <c:pt idx="113">
                  <c:v>0.24</c:v>
                </c:pt>
                <c:pt idx="114">
                  <c:v>0.24</c:v>
                </c:pt>
                <c:pt idx="115">
                  <c:v>0.24</c:v>
                </c:pt>
                <c:pt idx="116">
                  <c:v>0.24</c:v>
                </c:pt>
                <c:pt idx="117">
                  <c:v>0.24</c:v>
                </c:pt>
                <c:pt idx="118">
                  <c:v>0.24</c:v>
                </c:pt>
                <c:pt idx="119">
                  <c:v>0.24</c:v>
                </c:pt>
                <c:pt idx="120">
                  <c:v>0.24</c:v>
                </c:pt>
                <c:pt idx="121">
                  <c:v>0.24</c:v>
                </c:pt>
                <c:pt idx="122">
                  <c:v>0.24</c:v>
                </c:pt>
                <c:pt idx="123">
                  <c:v>0.24</c:v>
                </c:pt>
                <c:pt idx="124">
                  <c:v>0.24</c:v>
                </c:pt>
                <c:pt idx="125">
                  <c:v>0.24</c:v>
                </c:pt>
                <c:pt idx="126">
                  <c:v>0.24</c:v>
                </c:pt>
                <c:pt idx="127">
                  <c:v>0.28999999999999998</c:v>
                </c:pt>
                <c:pt idx="128">
                  <c:v>0.28999999999999998</c:v>
                </c:pt>
                <c:pt idx="129">
                  <c:v>0.28999999999999998</c:v>
                </c:pt>
                <c:pt idx="130">
                  <c:v>0.28999999999999998</c:v>
                </c:pt>
                <c:pt idx="131">
                  <c:v>0.28999999999999998</c:v>
                </c:pt>
                <c:pt idx="132">
                  <c:v>0.28999999999999998</c:v>
                </c:pt>
                <c:pt idx="133">
                  <c:v>0.28999999999999998</c:v>
                </c:pt>
                <c:pt idx="134">
                  <c:v>0.28999999999999998</c:v>
                </c:pt>
                <c:pt idx="135">
                  <c:v>0.28999999999999998</c:v>
                </c:pt>
                <c:pt idx="136">
                  <c:v>0.28999999999999998</c:v>
                </c:pt>
                <c:pt idx="137">
                  <c:v>0.28999999999999998</c:v>
                </c:pt>
                <c:pt idx="138">
                  <c:v>0.28999999999999998</c:v>
                </c:pt>
                <c:pt idx="139">
                  <c:v>0.28999999999999998</c:v>
                </c:pt>
                <c:pt idx="140">
                  <c:v>0.28999999999999998</c:v>
                </c:pt>
                <c:pt idx="141">
                  <c:v>0.28999999999999998</c:v>
                </c:pt>
                <c:pt idx="142">
                  <c:v>0.28999999999999998</c:v>
                </c:pt>
                <c:pt idx="143">
                  <c:v>0.28999999999999998</c:v>
                </c:pt>
                <c:pt idx="144">
                  <c:v>0.28999999999999998</c:v>
                </c:pt>
                <c:pt idx="145">
                  <c:v>0.28999999999999998</c:v>
                </c:pt>
                <c:pt idx="146">
                  <c:v>0.28999999999999998</c:v>
                </c:pt>
                <c:pt idx="147">
                  <c:v>0.28999999999999998</c:v>
                </c:pt>
                <c:pt idx="148">
                  <c:v>0.34</c:v>
                </c:pt>
                <c:pt idx="149">
                  <c:v>0.34</c:v>
                </c:pt>
                <c:pt idx="150">
                  <c:v>0.34</c:v>
                </c:pt>
                <c:pt idx="151">
                  <c:v>0.34</c:v>
                </c:pt>
                <c:pt idx="152">
                  <c:v>0.34</c:v>
                </c:pt>
                <c:pt idx="153">
                  <c:v>0.34</c:v>
                </c:pt>
                <c:pt idx="154">
                  <c:v>0.34</c:v>
                </c:pt>
                <c:pt idx="155">
                  <c:v>0.34</c:v>
                </c:pt>
                <c:pt idx="156">
                  <c:v>0.34</c:v>
                </c:pt>
                <c:pt idx="157">
                  <c:v>0.34</c:v>
                </c:pt>
                <c:pt idx="158">
                  <c:v>0.34</c:v>
                </c:pt>
                <c:pt idx="159">
                  <c:v>0.34</c:v>
                </c:pt>
                <c:pt idx="160">
                  <c:v>0.34</c:v>
                </c:pt>
                <c:pt idx="161">
                  <c:v>0.34</c:v>
                </c:pt>
                <c:pt idx="162">
                  <c:v>0.34</c:v>
                </c:pt>
                <c:pt idx="163">
                  <c:v>0.34</c:v>
                </c:pt>
                <c:pt idx="164">
                  <c:v>0.34</c:v>
                </c:pt>
                <c:pt idx="165">
                  <c:v>0.34</c:v>
                </c:pt>
                <c:pt idx="166">
                  <c:v>0.34</c:v>
                </c:pt>
                <c:pt idx="167">
                  <c:v>0.34</c:v>
                </c:pt>
                <c:pt idx="168">
                  <c:v>0.34</c:v>
                </c:pt>
                <c:pt idx="169">
                  <c:v>0.34</c:v>
                </c:pt>
                <c:pt idx="170">
                  <c:v>0.34</c:v>
                </c:pt>
                <c:pt idx="171">
                  <c:v>0.34</c:v>
                </c:pt>
                <c:pt idx="172">
                  <c:v>0.34</c:v>
                </c:pt>
                <c:pt idx="173">
                  <c:v>0.34</c:v>
                </c:pt>
                <c:pt idx="174">
                  <c:v>0.34</c:v>
                </c:pt>
                <c:pt idx="175">
                  <c:v>0.34</c:v>
                </c:pt>
                <c:pt idx="176">
                  <c:v>0.34</c:v>
                </c:pt>
                <c:pt idx="177">
                  <c:v>0.34</c:v>
                </c:pt>
                <c:pt idx="178">
                  <c:v>0.34</c:v>
                </c:pt>
                <c:pt idx="179">
                  <c:v>0.34</c:v>
                </c:pt>
                <c:pt idx="180">
                  <c:v>0.34</c:v>
                </c:pt>
                <c:pt idx="181">
                  <c:v>0.34</c:v>
                </c:pt>
                <c:pt idx="182">
                  <c:v>0.34</c:v>
                </c:pt>
                <c:pt idx="183">
                  <c:v>0.34</c:v>
                </c:pt>
                <c:pt idx="184">
                  <c:v>0.34</c:v>
                </c:pt>
                <c:pt idx="185">
                  <c:v>0.34</c:v>
                </c:pt>
                <c:pt idx="186">
                  <c:v>0.34</c:v>
                </c:pt>
                <c:pt idx="187">
                  <c:v>0.28999999999999998</c:v>
                </c:pt>
                <c:pt idx="188">
                  <c:v>0.28999999999999998</c:v>
                </c:pt>
                <c:pt idx="189">
                  <c:v>0.28999999999999998</c:v>
                </c:pt>
                <c:pt idx="190">
                  <c:v>0.28999999999999998</c:v>
                </c:pt>
                <c:pt idx="191">
                  <c:v>0.28999999999999998</c:v>
                </c:pt>
                <c:pt idx="192">
                  <c:v>0.28999999999999998</c:v>
                </c:pt>
                <c:pt idx="193">
                  <c:v>0.28999999999999998</c:v>
                </c:pt>
                <c:pt idx="194">
                  <c:v>0.28999999999999998</c:v>
                </c:pt>
                <c:pt idx="195">
                  <c:v>0.24</c:v>
                </c:pt>
                <c:pt idx="196">
                  <c:v>0.24</c:v>
                </c:pt>
                <c:pt idx="197">
                  <c:v>0.24</c:v>
                </c:pt>
                <c:pt idx="198">
                  <c:v>0.28999999999999998</c:v>
                </c:pt>
                <c:pt idx="199">
                  <c:v>0.24</c:v>
                </c:pt>
                <c:pt idx="200">
                  <c:v>0.28999999999999998</c:v>
                </c:pt>
                <c:pt idx="201">
                  <c:v>0.24</c:v>
                </c:pt>
                <c:pt idx="202">
                  <c:v>0.28999999999999998</c:v>
                </c:pt>
                <c:pt idx="203">
                  <c:v>0.28999999999999998</c:v>
                </c:pt>
                <c:pt idx="204">
                  <c:v>0.28999999999999998</c:v>
                </c:pt>
                <c:pt idx="205">
                  <c:v>0.28999999999999998</c:v>
                </c:pt>
                <c:pt idx="206">
                  <c:v>0.28999999999999998</c:v>
                </c:pt>
                <c:pt idx="207">
                  <c:v>0.28999999999999998</c:v>
                </c:pt>
                <c:pt idx="208">
                  <c:v>0.28999999999999998</c:v>
                </c:pt>
                <c:pt idx="209">
                  <c:v>0.28999999999999998</c:v>
                </c:pt>
                <c:pt idx="210">
                  <c:v>0.28999999999999998</c:v>
                </c:pt>
                <c:pt idx="211">
                  <c:v>0.28999999999999998</c:v>
                </c:pt>
                <c:pt idx="212">
                  <c:v>0.28999999999999998</c:v>
                </c:pt>
                <c:pt idx="213">
                  <c:v>0.28999999999999998</c:v>
                </c:pt>
                <c:pt idx="214">
                  <c:v>0.28999999999999998</c:v>
                </c:pt>
                <c:pt idx="215">
                  <c:v>0.24</c:v>
                </c:pt>
                <c:pt idx="216">
                  <c:v>0.28999999999999998</c:v>
                </c:pt>
                <c:pt idx="217">
                  <c:v>0.24</c:v>
                </c:pt>
                <c:pt idx="218">
                  <c:v>0.28999999999999998</c:v>
                </c:pt>
                <c:pt idx="219">
                  <c:v>0.24</c:v>
                </c:pt>
                <c:pt idx="220">
                  <c:v>0.28999999999999998</c:v>
                </c:pt>
                <c:pt idx="221">
                  <c:v>0.24</c:v>
                </c:pt>
                <c:pt idx="222">
                  <c:v>0.24</c:v>
                </c:pt>
                <c:pt idx="223">
                  <c:v>0.24</c:v>
                </c:pt>
                <c:pt idx="224">
                  <c:v>0.24</c:v>
                </c:pt>
                <c:pt idx="225">
                  <c:v>0.24</c:v>
                </c:pt>
                <c:pt idx="226">
                  <c:v>0.24</c:v>
                </c:pt>
                <c:pt idx="227">
                  <c:v>0.24</c:v>
                </c:pt>
                <c:pt idx="228">
                  <c:v>0.24</c:v>
                </c:pt>
                <c:pt idx="229">
                  <c:v>0.24</c:v>
                </c:pt>
                <c:pt idx="230">
                  <c:v>0.24</c:v>
                </c:pt>
                <c:pt idx="231">
                  <c:v>0.24</c:v>
                </c:pt>
                <c:pt idx="232">
                  <c:v>0.24</c:v>
                </c:pt>
                <c:pt idx="233">
                  <c:v>0.24</c:v>
                </c:pt>
                <c:pt idx="234">
                  <c:v>0.24</c:v>
                </c:pt>
                <c:pt idx="235">
                  <c:v>0.24</c:v>
                </c:pt>
                <c:pt idx="236">
                  <c:v>0.24</c:v>
                </c:pt>
                <c:pt idx="237">
                  <c:v>0.24</c:v>
                </c:pt>
                <c:pt idx="238">
                  <c:v>0.24</c:v>
                </c:pt>
                <c:pt idx="239">
                  <c:v>0.28999999999999998</c:v>
                </c:pt>
                <c:pt idx="240">
                  <c:v>0.24</c:v>
                </c:pt>
                <c:pt idx="241">
                  <c:v>0.28999999999999998</c:v>
                </c:pt>
                <c:pt idx="242">
                  <c:v>0.28999999999999998</c:v>
                </c:pt>
                <c:pt idx="243">
                  <c:v>0.28999999999999998</c:v>
                </c:pt>
                <c:pt idx="244">
                  <c:v>0.24</c:v>
                </c:pt>
                <c:pt idx="245">
                  <c:v>0.28999999999999998</c:v>
                </c:pt>
                <c:pt idx="246">
                  <c:v>0.24</c:v>
                </c:pt>
                <c:pt idx="247">
                  <c:v>0.28999999999999998</c:v>
                </c:pt>
                <c:pt idx="248">
                  <c:v>0.28999999999999998</c:v>
                </c:pt>
                <c:pt idx="249">
                  <c:v>0.28999999999999998</c:v>
                </c:pt>
                <c:pt idx="250">
                  <c:v>0.28999999999999998</c:v>
                </c:pt>
                <c:pt idx="251">
                  <c:v>0.28999999999999998</c:v>
                </c:pt>
                <c:pt idx="252">
                  <c:v>0.28999999999999998</c:v>
                </c:pt>
                <c:pt idx="253">
                  <c:v>0.34</c:v>
                </c:pt>
                <c:pt idx="254">
                  <c:v>0.28999999999999998</c:v>
                </c:pt>
                <c:pt idx="255">
                  <c:v>0.34</c:v>
                </c:pt>
                <c:pt idx="256">
                  <c:v>0.28999999999999998</c:v>
                </c:pt>
                <c:pt idx="257">
                  <c:v>0.34</c:v>
                </c:pt>
                <c:pt idx="258">
                  <c:v>0.28999999999999998</c:v>
                </c:pt>
                <c:pt idx="259">
                  <c:v>0.34</c:v>
                </c:pt>
                <c:pt idx="260">
                  <c:v>0.28999999999999998</c:v>
                </c:pt>
                <c:pt idx="261">
                  <c:v>0.34</c:v>
                </c:pt>
                <c:pt idx="262">
                  <c:v>0.34</c:v>
                </c:pt>
                <c:pt idx="263">
                  <c:v>0.34</c:v>
                </c:pt>
                <c:pt idx="264">
                  <c:v>0.34</c:v>
                </c:pt>
                <c:pt idx="265">
                  <c:v>0.34</c:v>
                </c:pt>
                <c:pt idx="266">
                  <c:v>0.34</c:v>
                </c:pt>
                <c:pt idx="267">
                  <c:v>0.34</c:v>
                </c:pt>
                <c:pt idx="268">
                  <c:v>0.34</c:v>
                </c:pt>
                <c:pt idx="269">
                  <c:v>0.34</c:v>
                </c:pt>
                <c:pt idx="270">
                  <c:v>0.34</c:v>
                </c:pt>
                <c:pt idx="271">
                  <c:v>0.34</c:v>
                </c:pt>
                <c:pt idx="272">
                  <c:v>0.34</c:v>
                </c:pt>
                <c:pt idx="273">
                  <c:v>0.34</c:v>
                </c:pt>
                <c:pt idx="274">
                  <c:v>0.34</c:v>
                </c:pt>
                <c:pt idx="275">
                  <c:v>0.34</c:v>
                </c:pt>
                <c:pt idx="276">
                  <c:v>0.34</c:v>
                </c:pt>
                <c:pt idx="277">
                  <c:v>0.34</c:v>
                </c:pt>
                <c:pt idx="278">
                  <c:v>0.34</c:v>
                </c:pt>
                <c:pt idx="279">
                  <c:v>0.34</c:v>
                </c:pt>
                <c:pt idx="280">
                  <c:v>0.34</c:v>
                </c:pt>
                <c:pt idx="281">
                  <c:v>0.34</c:v>
                </c:pt>
                <c:pt idx="282">
                  <c:v>0.34</c:v>
                </c:pt>
                <c:pt idx="283">
                  <c:v>0.34</c:v>
                </c:pt>
                <c:pt idx="284">
                  <c:v>0.34</c:v>
                </c:pt>
                <c:pt idx="285">
                  <c:v>0.34</c:v>
                </c:pt>
                <c:pt idx="286">
                  <c:v>0.34</c:v>
                </c:pt>
                <c:pt idx="287">
                  <c:v>0.34</c:v>
                </c:pt>
                <c:pt idx="288">
                  <c:v>0.34</c:v>
                </c:pt>
                <c:pt idx="289">
                  <c:v>0.34</c:v>
                </c:pt>
                <c:pt idx="290">
                  <c:v>0.34</c:v>
                </c:pt>
                <c:pt idx="291">
                  <c:v>0.34</c:v>
                </c:pt>
                <c:pt idx="292">
                  <c:v>0.34</c:v>
                </c:pt>
                <c:pt idx="293">
                  <c:v>0.34</c:v>
                </c:pt>
                <c:pt idx="294">
                  <c:v>0.34</c:v>
                </c:pt>
                <c:pt idx="295">
                  <c:v>0.34</c:v>
                </c:pt>
                <c:pt idx="296">
                  <c:v>0.34</c:v>
                </c:pt>
                <c:pt idx="297">
                  <c:v>0.34</c:v>
                </c:pt>
                <c:pt idx="298">
                  <c:v>0.34</c:v>
                </c:pt>
                <c:pt idx="299">
                  <c:v>0.28999999999999998</c:v>
                </c:pt>
                <c:pt idx="300">
                  <c:v>0.34</c:v>
                </c:pt>
                <c:pt idx="301">
                  <c:v>0.28999999999999998</c:v>
                </c:pt>
                <c:pt idx="302">
                  <c:v>0.28999999999999998</c:v>
                </c:pt>
                <c:pt idx="303">
                  <c:v>0.28999999999999998</c:v>
                </c:pt>
                <c:pt idx="304">
                  <c:v>0.28999999999999998</c:v>
                </c:pt>
                <c:pt idx="305">
                  <c:v>0.24</c:v>
                </c:pt>
                <c:pt idx="306">
                  <c:v>0.28999999999999998</c:v>
                </c:pt>
                <c:pt idx="307">
                  <c:v>0.24</c:v>
                </c:pt>
                <c:pt idx="308">
                  <c:v>0.28999999999999998</c:v>
                </c:pt>
                <c:pt idx="309">
                  <c:v>0.24</c:v>
                </c:pt>
                <c:pt idx="310">
                  <c:v>0.24</c:v>
                </c:pt>
                <c:pt idx="311">
                  <c:v>0.24</c:v>
                </c:pt>
                <c:pt idx="312">
                  <c:v>0.24</c:v>
                </c:pt>
                <c:pt idx="313">
                  <c:v>0.24</c:v>
                </c:pt>
                <c:pt idx="314">
                  <c:v>0.24</c:v>
                </c:pt>
                <c:pt idx="315">
                  <c:v>0.24</c:v>
                </c:pt>
                <c:pt idx="316">
                  <c:v>0.24</c:v>
                </c:pt>
                <c:pt idx="317">
                  <c:v>0.24</c:v>
                </c:pt>
                <c:pt idx="318">
                  <c:v>0.24</c:v>
                </c:pt>
                <c:pt idx="319">
                  <c:v>0.24</c:v>
                </c:pt>
                <c:pt idx="320">
                  <c:v>0.24</c:v>
                </c:pt>
                <c:pt idx="321">
                  <c:v>0.24</c:v>
                </c:pt>
                <c:pt idx="322">
                  <c:v>0.24</c:v>
                </c:pt>
                <c:pt idx="323">
                  <c:v>0.24</c:v>
                </c:pt>
                <c:pt idx="324">
                  <c:v>0.24</c:v>
                </c:pt>
                <c:pt idx="325">
                  <c:v>0.28999999999999998</c:v>
                </c:pt>
                <c:pt idx="326">
                  <c:v>0.24</c:v>
                </c:pt>
                <c:pt idx="327">
                  <c:v>0.28999999999999998</c:v>
                </c:pt>
                <c:pt idx="328">
                  <c:v>0.28999999999999998</c:v>
                </c:pt>
                <c:pt idx="329">
                  <c:v>0.28999999999999998</c:v>
                </c:pt>
                <c:pt idx="330">
                  <c:v>0.28999999999999998</c:v>
                </c:pt>
                <c:pt idx="331">
                  <c:v>0.28999999999999998</c:v>
                </c:pt>
                <c:pt idx="332">
                  <c:v>0.28999999999999998</c:v>
                </c:pt>
                <c:pt idx="333">
                  <c:v>0.28999999999999998</c:v>
                </c:pt>
                <c:pt idx="334">
                  <c:v>0.28999999999999998</c:v>
                </c:pt>
                <c:pt idx="335">
                  <c:v>0.34</c:v>
                </c:pt>
                <c:pt idx="336">
                  <c:v>0.34</c:v>
                </c:pt>
                <c:pt idx="337">
                  <c:v>0.34</c:v>
                </c:pt>
                <c:pt idx="338">
                  <c:v>0.34</c:v>
                </c:pt>
                <c:pt idx="339">
                  <c:v>0.34</c:v>
                </c:pt>
                <c:pt idx="340">
                  <c:v>0.34</c:v>
                </c:pt>
                <c:pt idx="341">
                  <c:v>0.34</c:v>
                </c:pt>
                <c:pt idx="342">
                  <c:v>0.34</c:v>
                </c:pt>
                <c:pt idx="343">
                  <c:v>0.34</c:v>
                </c:pt>
                <c:pt idx="344">
                  <c:v>0.34</c:v>
                </c:pt>
                <c:pt idx="345">
                  <c:v>0.34</c:v>
                </c:pt>
                <c:pt idx="346">
                  <c:v>0.34</c:v>
                </c:pt>
                <c:pt idx="347">
                  <c:v>0.34</c:v>
                </c:pt>
                <c:pt idx="348">
                  <c:v>0.34</c:v>
                </c:pt>
                <c:pt idx="349">
                  <c:v>0.34</c:v>
                </c:pt>
                <c:pt idx="350">
                  <c:v>0.34</c:v>
                </c:pt>
                <c:pt idx="351">
                  <c:v>0.34</c:v>
                </c:pt>
                <c:pt idx="352">
                  <c:v>0.34</c:v>
                </c:pt>
                <c:pt idx="353">
                  <c:v>0.34</c:v>
                </c:pt>
                <c:pt idx="354">
                  <c:v>0.34</c:v>
                </c:pt>
                <c:pt idx="355">
                  <c:v>0.34</c:v>
                </c:pt>
                <c:pt idx="356">
                  <c:v>0.34</c:v>
                </c:pt>
                <c:pt idx="357">
                  <c:v>0.34</c:v>
                </c:pt>
                <c:pt idx="358">
                  <c:v>0.34</c:v>
                </c:pt>
                <c:pt idx="359">
                  <c:v>0.34</c:v>
                </c:pt>
                <c:pt idx="360">
                  <c:v>0.34</c:v>
                </c:pt>
                <c:pt idx="361">
                  <c:v>0.28999999999999998</c:v>
                </c:pt>
                <c:pt idx="362">
                  <c:v>0.28999999999999998</c:v>
                </c:pt>
                <c:pt idx="363">
                  <c:v>0.28999999999999998</c:v>
                </c:pt>
                <c:pt idx="364">
                  <c:v>0.28999999999999998</c:v>
                </c:pt>
                <c:pt idx="365">
                  <c:v>0.28999999999999998</c:v>
                </c:pt>
                <c:pt idx="366">
                  <c:v>0.28999999999999998</c:v>
                </c:pt>
                <c:pt idx="367">
                  <c:v>0.28999999999999998</c:v>
                </c:pt>
                <c:pt idx="368">
                  <c:v>0.28999999999999998</c:v>
                </c:pt>
                <c:pt idx="369">
                  <c:v>0.24</c:v>
                </c:pt>
                <c:pt idx="370">
                  <c:v>0.28999999999999998</c:v>
                </c:pt>
                <c:pt idx="371">
                  <c:v>0.24</c:v>
                </c:pt>
                <c:pt idx="372">
                  <c:v>0.24</c:v>
                </c:pt>
                <c:pt idx="373">
                  <c:v>0.24</c:v>
                </c:pt>
                <c:pt idx="374">
                  <c:v>0.24</c:v>
                </c:pt>
                <c:pt idx="375">
                  <c:v>0.24</c:v>
                </c:pt>
                <c:pt idx="376">
                  <c:v>0.24</c:v>
                </c:pt>
                <c:pt idx="377">
                  <c:v>0.24</c:v>
                </c:pt>
                <c:pt idx="378">
                  <c:v>0.24</c:v>
                </c:pt>
                <c:pt idx="379">
                  <c:v>0.24</c:v>
                </c:pt>
                <c:pt idx="380">
                  <c:v>0.24</c:v>
                </c:pt>
                <c:pt idx="381">
                  <c:v>0.24</c:v>
                </c:pt>
                <c:pt idx="382">
                  <c:v>0.24</c:v>
                </c:pt>
                <c:pt idx="383">
                  <c:v>0.24</c:v>
                </c:pt>
                <c:pt idx="384">
                  <c:v>0.24</c:v>
                </c:pt>
                <c:pt idx="385">
                  <c:v>0.24</c:v>
                </c:pt>
                <c:pt idx="386">
                  <c:v>0.24</c:v>
                </c:pt>
                <c:pt idx="387">
                  <c:v>0.24</c:v>
                </c:pt>
                <c:pt idx="388">
                  <c:v>0.24</c:v>
                </c:pt>
                <c:pt idx="389">
                  <c:v>0.24</c:v>
                </c:pt>
                <c:pt idx="390">
                  <c:v>0.24</c:v>
                </c:pt>
                <c:pt idx="391">
                  <c:v>0.24</c:v>
                </c:pt>
                <c:pt idx="392">
                  <c:v>0.24</c:v>
                </c:pt>
                <c:pt idx="393">
                  <c:v>0.28999999999999998</c:v>
                </c:pt>
                <c:pt idx="394">
                  <c:v>0.34</c:v>
                </c:pt>
                <c:pt idx="395">
                  <c:v>0.34</c:v>
                </c:pt>
                <c:pt idx="396">
                  <c:v>0.34</c:v>
                </c:pt>
                <c:pt idx="397">
                  <c:v>0.34</c:v>
                </c:pt>
                <c:pt idx="398">
                  <c:v>0.39</c:v>
                </c:pt>
                <c:pt idx="399">
                  <c:v>0.39</c:v>
                </c:pt>
                <c:pt idx="400">
                  <c:v>0.49</c:v>
                </c:pt>
                <c:pt idx="401">
                  <c:v>0.49</c:v>
                </c:pt>
                <c:pt idx="402">
                  <c:v>0.63</c:v>
                </c:pt>
                <c:pt idx="403">
                  <c:v>0.73</c:v>
                </c:pt>
                <c:pt idx="404">
                  <c:v>0.83</c:v>
                </c:pt>
                <c:pt idx="405">
                  <c:v>0.93</c:v>
                </c:pt>
                <c:pt idx="406">
                  <c:v>1.07</c:v>
                </c:pt>
                <c:pt idx="407">
                  <c:v>1.17</c:v>
                </c:pt>
                <c:pt idx="408">
                  <c:v>1.32</c:v>
                </c:pt>
                <c:pt idx="409">
                  <c:v>1.51</c:v>
                </c:pt>
                <c:pt idx="410">
                  <c:v>1.66</c:v>
                </c:pt>
                <c:pt idx="411">
                  <c:v>1.86</c:v>
                </c:pt>
                <c:pt idx="412">
                  <c:v>2</c:v>
                </c:pt>
                <c:pt idx="413">
                  <c:v>2.25</c:v>
                </c:pt>
                <c:pt idx="414">
                  <c:v>2.4900000000000002</c:v>
                </c:pt>
                <c:pt idx="415">
                  <c:v>2.64</c:v>
                </c:pt>
                <c:pt idx="416">
                  <c:v>2.83</c:v>
                </c:pt>
                <c:pt idx="417">
                  <c:v>2.98</c:v>
                </c:pt>
                <c:pt idx="418">
                  <c:v>3.22</c:v>
                </c:pt>
                <c:pt idx="419">
                  <c:v>3.37</c:v>
                </c:pt>
                <c:pt idx="420">
                  <c:v>3.56</c:v>
                </c:pt>
                <c:pt idx="421">
                  <c:v>3.71</c:v>
                </c:pt>
                <c:pt idx="422">
                  <c:v>4.05</c:v>
                </c:pt>
                <c:pt idx="423">
                  <c:v>4.3</c:v>
                </c:pt>
                <c:pt idx="424">
                  <c:v>4.3899999999999997</c:v>
                </c:pt>
                <c:pt idx="425">
                  <c:v>4.6399999999999997</c:v>
                </c:pt>
                <c:pt idx="426">
                  <c:v>4.6900000000000004</c:v>
                </c:pt>
                <c:pt idx="427">
                  <c:v>4.88</c:v>
                </c:pt>
                <c:pt idx="428">
                  <c:v>5.13</c:v>
                </c:pt>
                <c:pt idx="429">
                  <c:v>5.22</c:v>
                </c:pt>
                <c:pt idx="430">
                  <c:v>5.42</c:v>
                </c:pt>
                <c:pt idx="431">
                  <c:v>5.62</c:v>
                </c:pt>
                <c:pt idx="432">
                  <c:v>5.71</c:v>
                </c:pt>
                <c:pt idx="433">
                  <c:v>5.91</c:v>
                </c:pt>
                <c:pt idx="434">
                  <c:v>6.01</c:v>
                </c:pt>
                <c:pt idx="435">
                  <c:v>6.15</c:v>
                </c:pt>
                <c:pt idx="436">
                  <c:v>6.35</c:v>
                </c:pt>
                <c:pt idx="437">
                  <c:v>6.4</c:v>
                </c:pt>
                <c:pt idx="438">
                  <c:v>6.45</c:v>
                </c:pt>
                <c:pt idx="439">
                  <c:v>6.74</c:v>
                </c:pt>
                <c:pt idx="440">
                  <c:v>6.84</c:v>
                </c:pt>
                <c:pt idx="441">
                  <c:v>6.84</c:v>
                </c:pt>
                <c:pt idx="442">
                  <c:v>6.98</c:v>
                </c:pt>
                <c:pt idx="443">
                  <c:v>7.03</c:v>
                </c:pt>
                <c:pt idx="444">
                  <c:v>7.13</c:v>
                </c:pt>
                <c:pt idx="445">
                  <c:v>7.23</c:v>
                </c:pt>
                <c:pt idx="446">
                  <c:v>7.28</c:v>
                </c:pt>
                <c:pt idx="447">
                  <c:v>7.32</c:v>
                </c:pt>
                <c:pt idx="448">
                  <c:v>7.37</c:v>
                </c:pt>
                <c:pt idx="449">
                  <c:v>7.42</c:v>
                </c:pt>
                <c:pt idx="450">
                  <c:v>7.47</c:v>
                </c:pt>
                <c:pt idx="451">
                  <c:v>7.52</c:v>
                </c:pt>
                <c:pt idx="452">
                  <c:v>7.52</c:v>
                </c:pt>
                <c:pt idx="453">
                  <c:v>7.62</c:v>
                </c:pt>
                <c:pt idx="454">
                  <c:v>7.62</c:v>
                </c:pt>
                <c:pt idx="455">
                  <c:v>7.62</c:v>
                </c:pt>
                <c:pt idx="456">
                  <c:v>7.67</c:v>
                </c:pt>
                <c:pt idx="457">
                  <c:v>7.67</c:v>
                </c:pt>
                <c:pt idx="458">
                  <c:v>7.67</c:v>
                </c:pt>
                <c:pt idx="459">
                  <c:v>7.67</c:v>
                </c:pt>
                <c:pt idx="460">
                  <c:v>7.67</c:v>
                </c:pt>
                <c:pt idx="461">
                  <c:v>7.71</c:v>
                </c:pt>
                <c:pt idx="462">
                  <c:v>7.71</c:v>
                </c:pt>
                <c:pt idx="463">
                  <c:v>7.71</c:v>
                </c:pt>
                <c:pt idx="464">
                  <c:v>7.71</c:v>
                </c:pt>
                <c:pt idx="465">
                  <c:v>7.71</c:v>
                </c:pt>
                <c:pt idx="466">
                  <c:v>7.71</c:v>
                </c:pt>
                <c:pt idx="467">
                  <c:v>7.76</c:v>
                </c:pt>
                <c:pt idx="468">
                  <c:v>7.81</c:v>
                </c:pt>
                <c:pt idx="469">
                  <c:v>7.81</c:v>
                </c:pt>
                <c:pt idx="470">
                  <c:v>7.86</c:v>
                </c:pt>
                <c:pt idx="471">
                  <c:v>7.86</c:v>
                </c:pt>
                <c:pt idx="472">
                  <c:v>7.91</c:v>
                </c:pt>
                <c:pt idx="473">
                  <c:v>7.91</c:v>
                </c:pt>
                <c:pt idx="474">
                  <c:v>7.91</c:v>
                </c:pt>
                <c:pt idx="475">
                  <c:v>7.96</c:v>
                </c:pt>
                <c:pt idx="476">
                  <c:v>7.96</c:v>
                </c:pt>
                <c:pt idx="477">
                  <c:v>7.96</c:v>
                </c:pt>
                <c:pt idx="478">
                  <c:v>7.96</c:v>
                </c:pt>
                <c:pt idx="479">
                  <c:v>8.01</c:v>
                </c:pt>
                <c:pt idx="480">
                  <c:v>8.01</c:v>
                </c:pt>
                <c:pt idx="481">
                  <c:v>8.01</c:v>
                </c:pt>
                <c:pt idx="482">
                  <c:v>8.01</c:v>
                </c:pt>
                <c:pt idx="483">
                  <c:v>8.01</c:v>
                </c:pt>
                <c:pt idx="484">
                  <c:v>8.01</c:v>
                </c:pt>
                <c:pt idx="485">
                  <c:v>8.06</c:v>
                </c:pt>
                <c:pt idx="486">
                  <c:v>8.06</c:v>
                </c:pt>
                <c:pt idx="487">
                  <c:v>8.06</c:v>
                </c:pt>
                <c:pt idx="488">
                  <c:v>8.11</c:v>
                </c:pt>
                <c:pt idx="489">
                  <c:v>8.11</c:v>
                </c:pt>
                <c:pt idx="490">
                  <c:v>8.11</c:v>
                </c:pt>
                <c:pt idx="491">
                  <c:v>8.15</c:v>
                </c:pt>
                <c:pt idx="492">
                  <c:v>8.15</c:v>
                </c:pt>
                <c:pt idx="493">
                  <c:v>8.15</c:v>
                </c:pt>
                <c:pt idx="494">
                  <c:v>8.15</c:v>
                </c:pt>
                <c:pt idx="495">
                  <c:v>8.15</c:v>
                </c:pt>
                <c:pt idx="496">
                  <c:v>8.15</c:v>
                </c:pt>
                <c:pt idx="497">
                  <c:v>8.15</c:v>
                </c:pt>
                <c:pt idx="498">
                  <c:v>8.1999999999999993</c:v>
                </c:pt>
                <c:pt idx="499">
                  <c:v>8.1999999999999993</c:v>
                </c:pt>
                <c:pt idx="500">
                  <c:v>8.1999999999999993</c:v>
                </c:pt>
                <c:pt idx="501">
                  <c:v>8.1999999999999993</c:v>
                </c:pt>
                <c:pt idx="502">
                  <c:v>8.1999999999999993</c:v>
                </c:pt>
                <c:pt idx="503">
                  <c:v>8.1999999999999993</c:v>
                </c:pt>
                <c:pt idx="504">
                  <c:v>8.1999999999999993</c:v>
                </c:pt>
                <c:pt idx="505">
                  <c:v>8.1999999999999993</c:v>
                </c:pt>
                <c:pt idx="506">
                  <c:v>8.1999999999999993</c:v>
                </c:pt>
                <c:pt idx="507">
                  <c:v>8.1999999999999993</c:v>
                </c:pt>
                <c:pt idx="508">
                  <c:v>8.1999999999999993</c:v>
                </c:pt>
                <c:pt idx="509">
                  <c:v>8.1999999999999993</c:v>
                </c:pt>
                <c:pt idx="510">
                  <c:v>8.1999999999999993</c:v>
                </c:pt>
                <c:pt idx="511">
                  <c:v>8.1999999999999993</c:v>
                </c:pt>
                <c:pt idx="512">
                  <c:v>8.1999999999999993</c:v>
                </c:pt>
                <c:pt idx="513">
                  <c:v>8.1999999999999993</c:v>
                </c:pt>
                <c:pt idx="514">
                  <c:v>8.1999999999999993</c:v>
                </c:pt>
                <c:pt idx="515">
                  <c:v>8.1999999999999993</c:v>
                </c:pt>
                <c:pt idx="516">
                  <c:v>8.1999999999999993</c:v>
                </c:pt>
                <c:pt idx="517">
                  <c:v>8.1999999999999993</c:v>
                </c:pt>
                <c:pt idx="518">
                  <c:v>8.1999999999999993</c:v>
                </c:pt>
                <c:pt idx="519">
                  <c:v>8.1999999999999993</c:v>
                </c:pt>
                <c:pt idx="520">
                  <c:v>8.1999999999999993</c:v>
                </c:pt>
                <c:pt idx="521">
                  <c:v>8.1999999999999993</c:v>
                </c:pt>
                <c:pt idx="522">
                  <c:v>8.1999999999999993</c:v>
                </c:pt>
                <c:pt idx="523">
                  <c:v>8.1999999999999993</c:v>
                </c:pt>
                <c:pt idx="524">
                  <c:v>8.1999999999999993</c:v>
                </c:pt>
                <c:pt idx="525">
                  <c:v>8.1999999999999993</c:v>
                </c:pt>
                <c:pt idx="526">
                  <c:v>8.1999999999999993</c:v>
                </c:pt>
                <c:pt idx="527">
                  <c:v>8.1999999999999993</c:v>
                </c:pt>
                <c:pt idx="528">
                  <c:v>8.1999999999999993</c:v>
                </c:pt>
                <c:pt idx="529">
                  <c:v>8.1999999999999993</c:v>
                </c:pt>
                <c:pt idx="530">
                  <c:v>8.1999999999999993</c:v>
                </c:pt>
                <c:pt idx="531">
                  <c:v>8.1999999999999993</c:v>
                </c:pt>
                <c:pt idx="532">
                  <c:v>8.1999999999999993</c:v>
                </c:pt>
                <c:pt idx="533">
                  <c:v>8.1999999999999993</c:v>
                </c:pt>
                <c:pt idx="534">
                  <c:v>8.1999999999999993</c:v>
                </c:pt>
                <c:pt idx="535">
                  <c:v>8.1999999999999993</c:v>
                </c:pt>
                <c:pt idx="536">
                  <c:v>8.1999999999999993</c:v>
                </c:pt>
                <c:pt idx="537">
                  <c:v>8.1999999999999993</c:v>
                </c:pt>
                <c:pt idx="538">
                  <c:v>8.1999999999999993</c:v>
                </c:pt>
                <c:pt idx="539">
                  <c:v>8.1999999999999993</c:v>
                </c:pt>
                <c:pt idx="540">
                  <c:v>8.1999999999999993</c:v>
                </c:pt>
                <c:pt idx="541">
                  <c:v>8.1999999999999993</c:v>
                </c:pt>
                <c:pt idx="542">
                  <c:v>8.1999999999999993</c:v>
                </c:pt>
                <c:pt idx="543">
                  <c:v>8.1999999999999993</c:v>
                </c:pt>
                <c:pt idx="544">
                  <c:v>8.1999999999999993</c:v>
                </c:pt>
                <c:pt idx="545">
                  <c:v>8.1999999999999993</c:v>
                </c:pt>
                <c:pt idx="546">
                  <c:v>8.1999999999999993</c:v>
                </c:pt>
                <c:pt idx="547">
                  <c:v>8.1999999999999993</c:v>
                </c:pt>
                <c:pt idx="548">
                  <c:v>8.1999999999999993</c:v>
                </c:pt>
                <c:pt idx="549">
                  <c:v>8.1999999999999993</c:v>
                </c:pt>
                <c:pt idx="550">
                  <c:v>8.1999999999999993</c:v>
                </c:pt>
                <c:pt idx="551">
                  <c:v>8.1999999999999993</c:v>
                </c:pt>
                <c:pt idx="552">
                  <c:v>8.1999999999999993</c:v>
                </c:pt>
                <c:pt idx="553">
                  <c:v>8.1999999999999993</c:v>
                </c:pt>
                <c:pt idx="554">
                  <c:v>8.1999999999999993</c:v>
                </c:pt>
                <c:pt idx="555">
                  <c:v>8.1999999999999993</c:v>
                </c:pt>
                <c:pt idx="556">
                  <c:v>8.1999999999999993</c:v>
                </c:pt>
                <c:pt idx="557">
                  <c:v>8.1999999999999993</c:v>
                </c:pt>
                <c:pt idx="558">
                  <c:v>8.15</c:v>
                </c:pt>
                <c:pt idx="559">
                  <c:v>8.11</c:v>
                </c:pt>
                <c:pt idx="560">
                  <c:v>8.01</c:v>
                </c:pt>
                <c:pt idx="561">
                  <c:v>8.01</c:v>
                </c:pt>
                <c:pt idx="562">
                  <c:v>8.01</c:v>
                </c:pt>
                <c:pt idx="563">
                  <c:v>8.01</c:v>
                </c:pt>
                <c:pt idx="564">
                  <c:v>8.01</c:v>
                </c:pt>
                <c:pt idx="565">
                  <c:v>8.01</c:v>
                </c:pt>
                <c:pt idx="566">
                  <c:v>8.01</c:v>
                </c:pt>
                <c:pt idx="567">
                  <c:v>8.01</c:v>
                </c:pt>
                <c:pt idx="568">
                  <c:v>8.01</c:v>
                </c:pt>
                <c:pt idx="569">
                  <c:v>8.01</c:v>
                </c:pt>
                <c:pt idx="570">
                  <c:v>8.01</c:v>
                </c:pt>
                <c:pt idx="571">
                  <c:v>8.01</c:v>
                </c:pt>
                <c:pt idx="572">
                  <c:v>8.01</c:v>
                </c:pt>
                <c:pt idx="573">
                  <c:v>8.01</c:v>
                </c:pt>
                <c:pt idx="574">
                  <c:v>8.01</c:v>
                </c:pt>
                <c:pt idx="575">
                  <c:v>7.96</c:v>
                </c:pt>
                <c:pt idx="576">
                  <c:v>7.91</c:v>
                </c:pt>
                <c:pt idx="577">
                  <c:v>7.91</c:v>
                </c:pt>
                <c:pt idx="578">
                  <c:v>7.91</c:v>
                </c:pt>
                <c:pt idx="579">
                  <c:v>7.91</c:v>
                </c:pt>
                <c:pt idx="580">
                  <c:v>7.91</c:v>
                </c:pt>
                <c:pt idx="581">
                  <c:v>7.91</c:v>
                </c:pt>
                <c:pt idx="582">
                  <c:v>7.91</c:v>
                </c:pt>
                <c:pt idx="583">
                  <c:v>7.91</c:v>
                </c:pt>
                <c:pt idx="584">
                  <c:v>7.91</c:v>
                </c:pt>
                <c:pt idx="585">
                  <c:v>7.96</c:v>
                </c:pt>
                <c:pt idx="586">
                  <c:v>7.96</c:v>
                </c:pt>
                <c:pt idx="587">
                  <c:v>8.01</c:v>
                </c:pt>
                <c:pt idx="588">
                  <c:v>8.01</c:v>
                </c:pt>
                <c:pt idx="589">
                  <c:v>8.01</c:v>
                </c:pt>
                <c:pt idx="590">
                  <c:v>8.01</c:v>
                </c:pt>
                <c:pt idx="591">
                  <c:v>8.01</c:v>
                </c:pt>
                <c:pt idx="592">
                  <c:v>8.01</c:v>
                </c:pt>
                <c:pt idx="593">
                  <c:v>8.01</c:v>
                </c:pt>
                <c:pt idx="594">
                  <c:v>8.06</c:v>
                </c:pt>
                <c:pt idx="595">
                  <c:v>8.06</c:v>
                </c:pt>
                <c:pt idx="596">
                  <c:v>8.06</c:v>
                </c:pt>
                <c:pt idx="597">
                  <c:v>8.06</c:v>
                </c:pt>
                <c:pt idx="598">
                  <c:v>8.11</c:v>
                </c:pt>
                <c:pt idx="599">
                  <c:v>8.11</c:v>
                </c:pt>
                <c:pt idx="600">
                  <c:v>8.11</c:v>
                </c:pt>
                <c:pt idx="601">
                  <c:v>8.11</c:v>
                </c:pt>
                <c:pt idx="602">
                  <c:v>8.11</c:v>
                </c:pt>
                <c:pt idx="603">
                  <c:v>8.11</c:v>
                </c:pt>
                <c:pt idx="604">
                  <c:v>8.11</c:v>
                </c:pt>
                <c:pt idx="605">
                  <c:v>8.11</c:v>
                </c:pt>
                <c:pt idx="606">
                  <c:v>8.11</c:v>
                </c:pt>
                <c:pt idx="607">
                  <c:v>8.15</c:v>
                </c:pt>
                <c:pt idx="608">
                  <c:v>8.15</c:v>
                </c:pt>
                <c:pt idx="609">
                  <c:v>8.15</c:v>
                </c:pt>
                <c:pt idx="610">
                  <c:v>8.15</c:v>
                </c:pt>
                <c:pt idx="611">
                  <c:v>8.15</c:v>
                </c:pt>
                <c:pt idx="612">
                  <c:v>8.15</c:v>
                </c:pt>
                <c:pt idx="613">
                  <c:v>8.15</c:v>
                </c:pt>
                <c:pt idx="614">
                  <c:v>8.1999999999999993</c:v>
                </c:pt>
                <c:pt idx="615">
                  <c:v>8.1999999999999993</c:v>
                </c:pt>
                <c:pt idx="616">
                  <c:v>8.1999999999999993</c:v>
                </c:pt>
                <c:pt idx="617">
                  <c:v>8.1999999999999993</c:v>
                </c:pt>
                <c:pt idx="618">
                  <c:v>8.1999999999999993</c:v>
                </c:pt>
                <c:pt idx="619">
                  <c:v>8.1999999999999993</c:v>
                </c:pt>
                <c:pt idx="620">
                  <c:v>8.15</c:v>
                </c:pt>
                <c:pt idx="621">
                  <c:v>8.1999999999999993</c:v>
                </c:pt>
                <c:pt idx="622">
                  <c:v>8.1999999999999993</c:v>
                </c:pt>
                <c:pt idx="623">
                  <c:v>8.1999999999999993</c:v>
                </c:pt>
                <c:pt idx="624">
                  <c:v>8.1999999999999993</c:v>
                </c:pt>
                <c:pt idx="625">
                  <c:v>8.1999999999999993</c:v>
                </c:pt>
                <c:pt idx="626">
                  <c:v>8.1999999999999993</c:v>
                </c:pt>
                <c:pt idx="627">
                  <c:v>8.1999999999999993</c:v>
                </c:pt>
                <c:pt idx="628">
                  <c:v>8.1999999999999993</c:v>
                </c:pt>
                <c:pt idx="629">
                  <c:v>8.1999999999999993</c:v>
                </c:pt>
                <c:pt idx="630">
                  <c:v>8.1999999999999993</c:v>
                </c:pt>
                <c:pt idx="631">
                  <c:v>8.1999999999999993</c:v>
                </c:pt>
                <c:pt idx="632">
                  <c:v>8.1999999999999993</c:v>
                </c:pt>
                <c:pt idx="633">
                  <c:v>8.1999999999999993</c:v>
                </c:pt>
                <c:pt idx="634">
                  <c:v>8.1999999999999993</c:v>
                </c:pt>
                <c:pt idx="635">
                  <c:v>8.1999999999999993</c:v>
                </c:pt>
                <c:pt idx="636">
                  <c:v>8.1999999999999993</c:v>
                </c:pt>
                <c:pt idx="637">
                  <c:v>8.1999999999999993</c:v>
                </c:pt>
                <c:pt idx="638">
                  <c:v>8.1999999999999993</c:v>
                </c:pt>
                <c:pt idx="639">
                  <c:v>8.1999999999999993</c:v>
                </c:pt>
                <c:pt idx="640">
                  <c:v>8.1999999999999993</c:v>
                </c:pt>
                <c:pt idx="641">
                  <c:v>8.1999999999999993</c:v>
                </c:pt>
                <c:pt idx="642">
                  <c:v>8.1999999999999993</c:v>
                </c:pt>
                <c:pt idx="643">
                  <c:v>8.1999999999999993</c:v>
                </c:pt>
                <c:pt idx="644">
                  <c:v>8.1999999999999993</c:v>
                </c:pt>
                <c:pt idx="645">
                  <c:v>8.1999999999999993</c:v>
                </c:pt>
                <c:pt idx="646">
                  <c:v>8.1999999999999993</c:v>
                </c:pt>
                <c:pt idx="647">
                  <c:v>8.1999999999999993</c:v>
                </c:pt>
                <c:pt idx="648">
                  <c:v>8.1999999999999993</c:v>
                </c:pt>
                <c:pt idx="649">
                  <c:v>8.1999999999999993</c:v>
                </c:pt>
                <c:pt idx="650">
                  <c:v>8.1999999999999993</c:v>
                </c:pt>
                <c:pt idx="651">
                  <c:v>8.1999999999999993</c:v>
                </c:pt>
                <c:pt idx="652">
                  <c:v>8.1999999999999993</c:v>
                </c:pt>
                <c:pt idx="653">
                  <c:v>8.1999999999999993</c:v>
                </c:pt>
                <c:pt idx="654">
                  <c:v>8.1999999999999993</c:v>
                </c:pt>
                <c:pt idx="655">
                  <c:v>8.1999999999999993</c:v>
                </c:pt>
                <c:pt idx="656">
                  <c:v>8.1999999999999993</c:v>
                </c:pt>
                <c:pt idx="657">
                  <c:v>8.1999999999999993</c:v>
                </c:pt>
                <c:pt idx="658">
                  <c:v>8.1999999999999993</c:v>
                </c:pt>
                <c:pt idx="659">
                  <c:v>8.1999999999999993</c:v>
                </c:pt>
                <c:pt idx="660">
                  <c:v>8.1999999999999993</c:v>
                </c:pt>
                <c:pt idx="661">
                  <c:v>8.1999999999999993</c:v>
                </c:pt>
                <c:pt idx="662">
                  <c:v>8.1999999999999993</c:v>
                </c:pt>
                <c:pt idx="663">
                  <c:v>8.1999999999999993</c:v>
                </c:pt>
                <c:pt idx="664">
                  <c:v>8.1999999999999993</c:v>
                </c:pt>
                <c:pt idx="665">
                  <c:v>8.1999999999999993</c:v>
                </c:pt>
                <c:pt idx="666">
                  <c:v>8.1999999999999993</c:v>
                </c:pt>
                <c:pt idx="667">
                  <c:v>8.1999999999999993</c:v>
                </c:pt>
                <c:pt idx="668">
                  <c:v>8.1999999999999993</c:v>
                </c:pt>
                <c:pt idx="669">
                  <c:v>8.1999999999999993</c:v>
                </c:pt>
                <c:pt idx="670">
                  <c:v>8.1999999999999993</c:v>
                </c:pt>
                <c:pt idx="671">
                  <c:v>8.1999999999999993</c:v>
                </c:pt>
                <c:pt idx="672">
                  <c:v>8.1999999999999993</c:v>
                </c:pt>
                <c:pt idx="673">
                  <c:v>8.1999999999999993</c:v>
                </c:pt>
                <c:pt idx="674">
                  <c:v>8.1999999999999993</c:v>
                </c:pt>
                <c:pt idx="675">
                  <c:v>8.1999999999999993</c:v>
                </c:pt>
                <c:pt idx="676">
                  <c:v>8.1999999999999993</c:v>
                </c:pt>
                <c:pt idx="677">
                  <c:v>8.1999999999999993</c:v>
                </c:pt>
                <c:pt idx="678">
                  <c:v>8.1999999999999993</c:v>
                </c:pt>
                <c:pt idx="679">
                  <c:v>8.1999999999999993</c:v>
                </c:pt>
                <c:pt idx="680">
                  <c:v>8.1999999999999993</c:v>
                </c:pt>
                <c:pt idx="681">
                  <c:v>8.1999999999999993</c:v>
                </c:pt>
                <c:pt idx="682">
                  <c:v>8.1999999999999993</c:v>
                </c:pt>
                <c:pt idx="683">
                  <c:v>8.1999999999999993</c:v>
                </c:pt>
                <c:pt idx="684">
                  <c:v>8.1999999999999993</c:v>
                </c:pt>
                <c:pt idx="685">
                  <c:v>8.1999999999999993</c:v>
                </c:pt>
                <c:pt idx="686">
                  <c:v>8.1999999999999993</c:v>
                </c:pt>
                <c:pt idx="687">
                  <c:v>8.1999999999999993</c:v>
                </c:pt>
                <c:pt idx="688">
                  <c:v>8.1999999999999993</c:v>
                </c:pt>
                <c:pt idx="689">
                  <c:v>8.1999999999999993</c:v>
                </c:pt>
                <c:pt idx="690">
                  <c:v>8.1999999999999993</c:v>
                </c:pt>
                <c:pt idx="691">
                  <c:v>8.1999999999999993</c:v>
                </c:pt>
                <c:pt idx="692">
                  <c:v>8.1999999999999993</c:v>
                </c:pt>
                <c:pt idx="693">
                  <c:v>8.1999999999999993</c:v>
                </c:pt>
                <c:pt idx="694">
                  <c:v>8.1999999999999993</c:v>
                </c:pt>
                <c:pt idx="695">
                  <c:v>8.1999999999999993</c:v>
                </c:pt>
                <c:pt idx="696">
                  <c:v>8.1999999999999993</c:v>
                </c:pt>
                <c:pt idx="697">
                  <c:v>8.1999999999999993</c:v>
                </c:pt>
                <c:pt idx="698">
                  <c:v>8.1999999999999993</c:v>
                </c:pt>
                <c:pt idx="699">
                  <c:v>8.1999999999999993</c:v>
                </c:pt>
                <c:pt idx="700">
                  <c:v>8.1999999999999993</c:v>
                </c:pt>
                <c:pt idx="701">
                  <c:v>8.1999999999999993</c:v>
                </c:pt>
                <c:pt idx="702">
                  <c:v>8.1999999999999993</c:v>
                </c:pt>
                <c:pt idx="703">
                  <c:v>8.1999999999999993</c:v>
                </c:pt>
                <c:pt idx="704">
                  <c:v>8.1999999999999993</c:v>
                </c:pt>
                <c:pt idx="705">
                  <c:v>8.1999999999999993</c:v>
                </c:pt>
                <c:pt idx="706">
                  <c:v>8.1999999999999993</c:v>
                </c:pt>
                <c:pt idx="707">
                  <c:v>8.1999999999999993</c:v>
                </c:pt>
                <c:pt idx="708">
                  <c:v>8.1999999999999993</c:v>
                </c:pt>
                <c:pt idx="709">
                  <c:v>8.1999999999999993</c:v>
                </c:pt>
                <c:pt idx="710">
                  <c:v>8.1999999999999993</c:v>
                </c:pt>
                <c:pt idx="711">
                  <c:v>8.1999999999999993</c:v>
                </c:pt>
                <c:pt idx="712">
                  <c:v>8.1999999999999993</c:v>
                </c:pt>
                <c:pt idx="713">
                  <c:v>8.1999999999999993</c:v>
                </c:pt>
                <c:pt idx="714">
                  <c:v>8.1999999999999993</c:v>
                </c:pt>
                <c:pt idx="715">
                  <c:v>8.1999999999999993</c:v>
                </c:pt>
                <c:pt idx="716">
                  <c:v>8.1999999999999993</c:v>
                </c:pt>
                <c:pt idx="717">
                  <c:v>8.1999999999999993</c:v>
                </c:pt>
                <c:pt idx="718">
                  <c:v>8.1999999999999993</c:v>
                </c:pt>
                <c:pt idx="719">
                  <c:v>8.1999999999999993</c:v>
                </c:pt>
                <c:pt idx="720">
                  <c:v>8.1999999999999993</c:v>
                </c:pt>
                <c:pt idx="721">
                  <c:v>8.1999999999999993</c:v>
                </c:pt>
                <c:pt idx="722">
                  <c:v>8.1999999999999993</c:v>
                </c:pt>
                <c:pt idx="723">
                  <c:v>8.1999999999999993</c:v>
                </c:pt>
                <c:pt idx="724">
                  <c:v>8.1999999999999993</c:v>
                </c:pt>
                <c:pt idx="725">
                  <c:v>8.1999999999999993</c:v>
                </c:pt>
                <c:pt idx="726">
                  <c:v>8.25</c:v>
                </c:pt>
                <c:pt idx="727">
                  <c:v>8.25</c:v>
                </c:pt>
                <c:pt idx="728">
                  <c:v>8.25</c:v>
                </c:pt>
                <c:pt idx="729">
                  <c:v>8.25</c:v>
                </c:pt>
                <c:pt idx="730">
                  <c:v>8.25</c:v>
                </c:pt>
                <c:pt idx="731">
                  <c:v>8.25</c:v>
                </c:pt>
                <c:pt idx="732">
                  <c:v>8.25</c:v>
                </c:pt>
                <c:pt idx="733">
                  <c:v>8.25</c:v>
                </c:pt>
                <c:pt idx="734">
                  <c:v>8.25</c:v>
                </c:pt>
                <c:pt idx="735">
                  <c:v>8.25</c:v>
                </c:pt>
                <c:pt idx="736">
                  <c:v>8.25</c:v>
                </c:pt>
                <c:pt idx="737">
                  <c:v>8.25</c:v>
                </c:pt>
                <c:pt idx="738">
                  <c:v>8.25</c:v>
                </c:pt>
                <c:pt idx="739">
                  <c:v>8.25</c:v>
                </c:pt>
                <c:pt idx="740">
                  <c:v>8.25</c:v>
                </c:pt>
                <c:pt idx="741">
                  <c:v>8.25</c:v>
                </c:pt>
                <c:pt idx="742">
                  <c:v>8.25</c:v>
                </c:pt>
                <c:pt idx="743">
                  <c:v>8.25</c:v>
                </c:pt>
                <c:pt idx="744">
                  <c:v>8.1999999999999993</c:v>
                </c:pt>
                <c:pt idx="745">
                  <c:v>8.1999999999999993</c:v>
                </c:pt>
                <c:pt idx="746">
                  <c:v>8.1999999999999993</c:v>
                </c:pt>
                <c:pt idx="747">
                  <c:v>8.1999999999999993</c:v>
                </c:pt>
                <c:pt idx="748">
                  <c:v>8.1999999999999993</c:v>
                </c:pt>
                <c:pt idx="749">
                  <c:v>8.1999999999999993</c:v>
                </c:pt>
                <c:pt idx="750">
                  <c:v>8.1999999999999993</c:v>
                </c:pt>
                <c:pt idx="751">
                  <c:v>8.1999999999999993</c:v>
                </c:pt>
                <c:pt idx="752">
                  <c:v>8.1999999999999993</c:v>
                </c:pt>
                <c:pt idx="753">
                  <c:v>8.1999999999999993</c:v>
                </c:pt>
                <c:pt idx="754">
                  <c:v>8.1999999999999993</c:v>
                </c:pt>
                <c:pt idx="755">
                  <c:v>8.1999999999999993</c:v>
                </c:pt>
                <c:pt idx="756">
                  <c:v>8.1999999999999993</c:v>
                </c:pt>
                <c:pt idx="757">
                  <c:v>8.1999999999999993</c:v>
                </c:pt>
                <c:pt idx="758">
                  <c:v>8.1999999999999993</c:v>
                </c:pt>
                <c:pt idx="759">
                  <c:v>8.1999999999999993</c:v>
                </c:pt>
                <c:pt idx="760">
                  <c:v>8.1999999999999993</c:v>
                </c:pt>
                <c:pt idx="761">
                  <c:v>8.1999999999999993</c:v>
                </c:pt>
                <c:pt idx="762">
                  <c:v>8.1999999999999993</c:v>
                </c:pt>
                <c:pt idx="763">
                  <c:v>8.1999999999999993</c:v>
                </c:pt>
                <c:pt idx="764">
                  <c:v>8.1999999999999993</c:v>
                </c:pt>
                <c:pt idx="765">
                  <c:v>8.1999999999999993</c:v>
                </c:pt>
                <c:pt idx="766">
                  <c:v>8.1999999999999993</c:v>
                </c:pt>
                <c:pt idx="767">
                  <c:v>8.1999999999999993</c:v>
                </c:pt>
                <c:pt idx="768">
                  <c:v>8.1999999999999993</c:v>
                </c:pt>
                <c:pt idx="769">
                  <c:v>8.1999999999999993</c:v>
                </c:pt>
                <c:pt idx="770">
                  <c:v>8.1999999999999993</c:v>
                </c:pt>
                <c:pt idx="771">
                  <c:v>8.1999999999999993</c:v>
                </c:pt>
                <c:pt idx="772">
                  <c:v>8.1999999999999993</c:v>
                </c:pt>
                <c:pt idx="773">
                  <c:v>8.1999999999999993</c:v>
                </c:pt>
                <c:pt idx="774">
                  <c:v>8.1999999999999993</c:v>
                </c:pt>
                <c:pt idx="775">
                  <c:v>8.1999999999999993</c:v>
                </c:pt>
                <c:pt idx="776">
                  <c:v>8.1999999999999993</c:v>
                </c:pt>
                <c:pt idx="777">
                  <c:v>8.1999999999999993</c:v>
                </c:pt>
                <c:pt idx="778">
                  <c:v>8.1999999999999993</c:v>
                </c:pt>
                <c:pt idx="779">
                  <c:v>8.1999999999999993</c:v>
                </c:pt>
                <c:pt idx="780">
                  <c:v>8.1999999999999993</c:v>
                </c:pt>
                <c:pt idx="781">
                  <c:v>8.1999999999999993</c:v>
                </c:pt>
                <c:pt idx="782">
                  <c:v>8.1999999999999993</c:v>
                </c:pt>
                <c:pt idx="783">
                  <c:v>8.1999999999999993</c:v>
                </c:pt>
                <c:pt idx="784">
                  <c:v>8.1999999999999993</c:v>
                </c:pt>
                <c:pt idx="785">
                  <c:v>8.1999999999999993</c:v>
                </c:pt>
                <c:pt idx="786">
                  <c:v>8.1999999999999993</c:v>
                </c:pt>
                <c:pt idx="787">
                  <c:v>8.1999999999999993</c:v>
                </c:pt>
                <c:pt idx="788">
                  <c:v>8.1999999999999993</c:v>
                </c:pt>
                <c:pt idx="789">
                  <c:v>8.1999999999999993</c:v>
                </c:pt>
                <c:pt idx="790">
                  <c:v>8.1999999999999993</c:v>
                </c:pt>
                <c:pt idx="791">
                  <c:v>8.1999999999999993</c:v>
                </c:pt>
                <c:pt idx="792">
                  <c:v>8.1999999999999993</c:v>
                </c:pt>
                <c:pt idx="793">
                  <c:v>8.1999999999999993</c:v>
                </c:pt>
                <c:pt idx="794">
                  <c:v>8.1999999999999993</c:v>
                </c:pt>
                <c:pt idx="795">
                  <c:v>8.1999999999999993</c:v>
                </c:pt>
                <c:pt idx="796">
                  <c:v>8.1999999999999993</c:v>
                </c:pt>
                <c:pt idx="797">
                  <c:v>8.25</c:v>
                </c:pt>
                <c:pt idx="798">
                  <c:v>8.25</c:v>
                </c:pt>
                <c:pt idx="799">
                  <c:v>8.25</c:v>
                </c:pt>
                <c:pt idx="800">
                  <c:v>8.1999999999999993</c:v>
                </c:pt>
                <c:pt idx="801">
                  <c:v>8.1999999999999993</c:v>
                </c:pt>
                <c:pt idx="802">
                  <c:v>8.1999999999999993</c:v>
                </c:pt>
                <c:pt idx="803">
                  <c:v>8.1999999999999993</c:v>
                </c:pt>
                <c:pt idx="804">
                  <c:v>8.1999999999999993</c:v>
                </c:pt>
                <c:pt idx="805">
                  <c:v>8.1999999999999993</c:v>
                </c:pt>
                <c:pt idx="806">
                  <c:v>8.1999999999999993</c:v>
                </c:pt>
                <c:pt idx="807">
                  <c:v>8.1999999999999993</c:v>
                </c:pt>
                <c:pt idx="808">
                  <c:v>8.1999999999999993</c:v>
                </c:pt>
                <c:pt idx="809">
                  <c:v>8.15</c:v>
                </c:pt>
                <c:pt idx="810">
                  <c:v>8.15</c:v>
                </c:pt>
                <c:pt idx="811">
                  <c:v>8.15</c:v>
                </c:pt>
                <c:pt idx="812">
                  <c:v>8.15</c:v>
                </c:pt>
                <c:pt idx="813">
                  <c:v>8.15</c:v>
                </c:pt>
                <c:pt idx="814">
                  <c:v>8.15</c:v>
                </c:pt>
                <c:pt idx="815">
                  <c:v>8.15</c:v>
                </c:pt>
                <c:pt idx="816">
                  <c:v>8.15</c:v>
                </c:pt>
                <c:pt idx="817">
                  <c:v>8.15</c:v>
                </c:pt>
                <c:pt idx="818">
                  <c:v>8.15</c:v>
                </c:pt>
                <c:pt idx="819">
                  <c:v>8.15</c:v>
                </c:pt>
                <c:pt idx="820">
                  <c:v>8.15</c:v>
                </c:pt>
                <c:pt idx="821">
                  <c:v>8.15</c:v>
                </c:pt>
                <c:pt idx="822">
                  <c:v>8.15</c:v>
                </c:pt>
                <c:pt idx="823">
                  <c:v>8.15</c:v>
                </c:pt>
                <c:pt idx="824">
                  <c:v>8.15</c:v>
                </c:pt>
                <c:pt idx="825">
                  <c:v>8.11</c:v>
                </c:pt>
                <c:pt idx="826">
                  <c:v>8.11</c:v>
                </c:pt>
                <c:pt idx="827">
                  <c:v>8.11</c:v>
                </c:pt>
                <c:pt idx="828">
                  <c:v>8.11</c:v>
                </c:pt>
                <c:pt idx="829">
                  <c:v>8.11</c:v>
                </c:pt>
                <c:pt idx="830">
                  <c:v>8.11</c:v>
                </c:pt>
                <c:pt idx="831">
                  <c:v>8.11</c:v>
                </c:pt>
                <c:pt idx="832">
                  <c:v>8.11</c:v>
                </c:pt>
                <c:pt idx="833">
                  <c:v>8.15</c:v>
                </c:pt>
                <c:pt idx="834">
                  <c:v>8.15</c:v>
                </c:pt>
                <c:pt idx="835">
                  <c:v>8.15</c:v>
                </c:pt>
                <c:pt idx="836">
                  <c:v>8.15</c:v>
                </c:pt>
                <c:pt idx="837">
                  <c:v>8.15</c:v>
                </c:pt>
                <c:pt idx="838">
                  <c:v>8.15</c:v>
                </c:pt>
                <c:pt idx="839">
                  <c:v>8.15</c:v>
                </c:pt>
                <c:pt idx="840">
                  <c:v>8.15</c:v>
                </c:pt>
                <c:pt idx="841">
                  <c:v>8.15</c:v>
                </c:pt>
                <c:pt idx="842">
                  <c:v>8.15</c:v>
                </c:pt>
                <c:pt idx="843">
                  <c:v>8.1999999999999993</c:v>
                </c:pt>
                <c:pt idx="844">
                  <c:v>8.1999999999999993</c:v>
                </c:pt>
                <c:pt idx="845">
                  <c:v>8.1999999999999993</c:v>
                </c:pt>
                <c:pt idx="846">
                  <c:v>8.1999999999999993</c:v>
                </c:pt>
                <c:pt idx="847">
                  <c:v>8.1999999999999993</c:v>
                </c:pt>
                <c:pt idx="848">
                  <c:v>8.1999999999999993</c:v>
                </c:pt>
                <c:pt idx="849">
                  <c:v>8.1999999999999993</c:v>
                </c:pt>
                <c:pt idx="850">
                  <c:v>8.1999999999999993</c:v>
                </c:pt>
                <c:pt idx="851">
                  <c:v>8.1999999999999993</c:v>
                </c:pt>
                <c:pt idx="852">
                  <c:v>8.1999999999999993</c:v>
                </c:pt>
                <c:pt idx="853">
                  <c:v>8.1999999999999993</c:v>
                </c:pt>
                <c:pt idx="854">
                  <c:v>8.1999999999999993</c:v>
                </c:pt>
                <c:pt idx="855">
                  <c:v>8.1999999999999993</c:v>
                </c:pt>
                <c:pt idx="856">
                  <c:v>8.1999999999999993</c:v>
                </c:pt>
                <c:pt idx="857">
                  <c:v>8.1999999999999993</c:v>
                </c:pt>
                <c:pt idx="858">
                  <c:v>8.1999999999999993</c:v>
                </c:pt>
                <c:pt idx="859">
                  <c:v>8.1999999999999993</c:v>
                </c:pt>
                <c:pt idx="860">
                  <c:v>8.1999999999999993</c:v>
                </c:pt>
                <c:pt idx="861">
                  <c:v>8.1999999999999993</c:v>
                </c:pt>
                <c:pt idx="862">
                  <c:v>8.1999999999999993</c:v>
                </c:pt>
                <c:pt idx="863">
                  <c:v>8.1999999999999993</c:v>
                </c:pt>
                <c:pt idx="864">
                  <c:v>8.1999999999999993</c:v>
                </c:pt>
                <c:pt idx="865">
                  <c:v>8.1999999999999993</c:v>
                </c:pt>
                <c:pt idx="866">
                  <c:v>8.1999999999999993</c:v>
                </c:pt>
                <c:pt idx="867">
                  <c:v>8.1999999999999993</c:v>
                </c:pt>
                <c:pt idx="868">
                  <c:v>8.1999999999999993</c:v>
                </c:pt>
                <c:pt idx="869">
                  <c:v>8.1999999999999993</c:v>
                </c:pt>
                <c:pt idx="870">
                  <c:v>8.1999999999999993</c:v>
                </c:pt>
                <c:pt idx="871">
                  <c:v>8.1999999999999993</c:v>
                </c:pt>
                <c:pt idx="872">
                  <c:v>8.1999999999999993</c:v>
                </c:pt>
                <c:pt idx="873">
                  <c:v>8.1999999999999993</c:v>
                </c:pt>
                <c:pt idx="874">
                  <c:v>8.1999999999999993</c:v>
                </c:pt>
                <c:pt idx="875">
                  <c:v>8.1999999999999993</c:v>
                </c:pt>
                <c:pt idx="876">
                  <c:v>8.1999999999999993</c:v>
                </c:pt>
                <c:pt idx="877">
                  <c:v>8.1999999999999993</c:v>
                </c:pt>
                <c:pt idx="878">
                  <c:v>8.1999999999999993</c:v>
                </c:pt>
                <c:pt idx="879">
                  <c:v>8.1999999999999993</c:v>
                </c:pt>
                <c:pt idx="880">
                  <c:v>8.1999999999999993</c:v>
                </c:pt>
                <c:pt idx="881">
                  <c:v>8.1999999999999993</c:v>
                </c:pt>
                <c:pt idx="882">
                  <c:v>8.1999999999999993</c:v>
                </c:pt>
                <c:pt idx="883">
                  <c:v>8.1999999999999993</c:v>
                </c:pt>
                <c:pt idx="884">
                  <c:v>8.1999999999999993</c:v>
                </c:pt>
                <c:pt idx="885">
                  <c:v>8.1999999999999993</c:v>
                </c:pt>
                <c:pt idx="886">
                  <c:v>8.1999999999999993</c:v>
                </c:pt>
                <c:pt idx="887">
                  <c:v>8.1999999999999993</c:v>
                </c:pt>
                <c:pt idx="888">
                  <c:v>8.1999999999999993</c:v>
                </c:pt>
                <c:pt idx="889">
                  <c:v>8.1999999999999993</c:v>
                </c:pt>
                <c:pt idx="890">
                  <c:v>8.1999999999999993</c:v>
                </c:pt>
                <c:pt idx="891">
                  <c:v>8.1999999999999993</c:v>
                </c:pt>
                <c:pt idx="892">
                  <c:v>8.1999999999999993</c:v>
                </c:pt>
                <c:pt idx="893">
                  <c:v>8.1999999999999993</c:v>
                </c:pt>
                <c:pt idx="894">
                  <c:v>8.1999999999999993</c:v>
                </c:pt>
                <c:pt idx="895">
                  <c:v>8.1999999999999993</c:v>
                </c:pt>
                <c:pt idx="896">
                  <c:v>8.1999999999999993</c:v>
                </c:pt>
                <c:pt idx="897">
                  <c:v>8.1999999999999993</c:v>
                </c:pt>
                <c:pt idx="898">
                  <c:v>8.1999999999999993</c:v>
                </c:pt>
                <c:pt idx="899">
                  <c:v>8.1999999999999993</c:v>
                </c:pt>
                <c:pt idx="900">
                  <c:v>8.1999999999999993</c:v>
                </c:pt>
                <c:pt idx="901">
                  <c:v>8.1999999999999993</c:v>
                </c:pt>
                <c:pt idx="902">
                  <c:v>8.1999999999999993</c:v>
                </c:pt>
                <c:pt idx="903">
                  <c:v>8.1999999999999993</c:v>
                </c:pt>
                <c:pt idx="904">
                  <c:v>8.1999999999999993</c:v>
                </c:pt>
                <c:pt idx="905">
                  <c:v>8.1999999999999993</c:v>
                </c:pt>
                <c:pt idx="906">
                  <c:v>8.1999999999999993</c:v>
                </c:pt>
                <c:pt idx="907">
                  <c:v>8.1999999999999993</c:v>
                </c:pt>
                <c:pt idx="908">
                  <c:v>8.1999999999999993</c:v>
                </c:pt>
                <c:pt idx="909">
                  <c:v>8.1999999999999993</c:v>
                </c:pt>
                <c:pt idx="910">
                  <c:v>8.1999999999999993</c:v>
                </c:pt>
                <c:pt idx="911">
                  <c:v>8.1999999999999993</c:v>
                </c:pt>
                <c:pt idx="912">
                  <c:v>8.1999999999999993</c:v>
                </c:pt>
                <c:pt idx="913">
                  <c:v>8.1999999999999993</c:v>
                </c:pt>
                <c:pt idx="914">
                  <c:v>8.1999999999999993</c:v>
                </c:pt>
                <c:pt idx="915">
                  <c:v>8.1999999999999993</c:v>
                </c:pt>
                <c:pt idx="916">
                  <c:v>8.1999999999999993</c:v>
                </c:pt>
                <c:pt idx="917">
                  <c:v>8.1999999999999993</c:v>
                </c:pt>
                <c:pt idx="918">
                  <c:v>8.1999999999999993</c:v>
                </c:pt>
                <c:pt idx="919">
                  <c:v>8.1999999999999993</c:v>
                </c:pt>
                <c:pt idx="920">
                  <c:v>8.1999999999999993</c:v>
                </c:pt>
                <c:pt idx="921">
                  <c:v>8.1999999999999993</c:v>
                </c:pt>
                <c:pt idx="922">
                  <c:v>8.1999999999999993</c:v>
                </c:pt>
                <c:pt idx="923">
                  <c:v>8.1999999999999993</c:v>
                </c:pt>
                <c:pt idx="924">
                  <c:v>8.1999999999999993</c:v>
                </c:pt>
                <c:pt idx="925">
                  <c:v>8.1999999999999993</c:v>
                </c:pt>
                <c:pt idx="926">
                  <c:v>8.1999999999999993</c:v>
                </c:pt>
                <c:pt idx="927">
                  <c:v>8.1999999999999993</c:v>
                </c:pt>
                <c:pt idx="928">
                  <c:v>8.1999999999999993</c:v>
                </c:pt>
                <c:pt idx="929">
                  <c:v>8.1999999999999993</c:v>
                </c:pt>
                <c:pt idx="930">
                  <c:v>8.1999999999999993</c:v>
                </c:pt>
                <c:pt idx="931">
                  <c:v>8.1999999999999993</c:v>
                </c:pt>
                <c:pt idx="932">
                  <c:v>8.1999999999999993</c:v>
                </c:pt>
                <c:pt idx="933">
                  <c:v>8.1999999999999993</c:v>
                </c:pt>
                <c:pt idx="934">
                  <c:v>8.1999999999999993</c:v>
                </c:pt>
                <c:pt idx="935">
                  <c:v>8.1999999999999993</c:v>
                </c:pt>
                <c:pt idx="936">
                  <c:v>8.1999999999999993</c:v>
                </c:pt>
                <c:pt idx="937">
                  <c:v>8.1999999999999993</c:v>
                </c:pt>
                <c:pt idx="938">
                  <c:v>8.1999999999999993</c:v>
                </c:pt>
                <c:pt idx="939">
                  <c:v>8.1999999999999993</c:v>
                </c:pt>
                <c:pt idx="940">
                  <c:v>8.1999999999999993</c:v>
                </c:pt>
                <c:pt idx="941">
                  <c:v>8.1999999999999993</c:v>
                </c:pt>
                <c:pt idx="942">
                  <c:v>8.1999999999999993</c:v>
                </c:pt>
                <c:pt idx="943">
                  <c:v>8.1999999999999993</c:v>
                </c:pt>
                <c:pt idx="944">
                  <c:v>8.1999999999999993</c:v>
                </c:pt>
                <c:pt idx="945">
                  <c:v>8.1999999999999993</c:v>
                </c:pt>
                <c:pt idx="946">
                  <c:v>8.1999999999999993</c:v>
                </c:pt>
                <c:pt idx="947">
                  <c:v>8.1999999999999993</c:v>
                </c:pt>
                <c:pt idx="948">
                  <c:v>8.1999999999999993</c:v>
                </c:pt>
                <c:pt idx="949">
                  <c:v>8.1999999999999993</c:v>
                </c:pt>
                <c:pt idx="950">
                  <c:v>8.1999999999999993</c:v>
                </c:pt>
                <c:pt idx="951">
                  <c:v>8.1999999999999993</c:v>
                </c:pt>
                <c:pt idx="952">
                  <c:v>8.1999999999999993</c:v>
                </c:pt>
                <c:pt idx="953">
                  <c:v>8.1999999999999993</c:v>
                </c:pt>
                <c:pt idx="954">
                  <c:v>8.1999999999999993</c:v>
                </c:pt>
                <c:pt idx="955">
                  <c:v>8.1999999999999993</c:v>
                </c:pt>
                <c:pt idx="956">
                  <c:v>8.1999999999999993</c:v>
                </c:pt>
                <c:pt idx="957">
                  <c:v>8.1999999999999993</c:v>
                </c:pt>
                <c:pt idx="958">
                  <c:v>8.1999999999999993</c:v>
                </c:pt>
                <c:pt idx="959">
                  <c:v>8.1999999999999993</c:v>
                </c:pt>
                <c:pt idx="960">
                  <c:v>8.1999999999999993</c:v>
                </c:pt>
                <c:pt idx="961">
                  <c:v>8.1999999999999993</c:v>
                </c:pt>
                <c:pt idx="962">
                  <c:v>8.1999999999999993</c:v>
                </c:pt>
                <c:pt idx="963">
                  <c:v>8.1999999999999993</c:v>
                </c:pt>
                <c:pt idx="964">
                  <c:v>8.1999999999999993</c:v>
                </c:pt>
                <c:pt idx="965">
                  <c:v>8.1999999999999993</c:v>
                </c:pt>
                <c:pt idx="966">
                  <c:v>8.1999999999999993</c:v>
                </c:pt>
                <c:pt idx="967">
                  <c:v>8.1999999999999993</c:v>
                </c:pt>
                <c:pt idx="968">
                  <c:v>8.1999999999999993</c:v>
                </c:pt>
                <c:pt idx="969">
                  <c:v>8.1999999999999993</c:v>
                </c:pt>
                <c:pt idx="970">
                  <c:v>8.1999999999999993</c:v>
                </c:pt>
                <c:pt idx="971">
                  <c:v>8.1999999999999993</c:v>
                </c:pt>
                <c:pt idx="972">
                  <c:v>8.1999999999999993</c:v>
                </c:pt>
                <c:pt idx="973">
                  <c:v>8.1999999999999993</c:v>
                </c:pt>
                <c:pt idx="974">
                  <c:v>8.1999999999999993</c:v>
                </c:pt>
                <c:pt idx="975">
                  <c:v>8.1999999999999993</c:v>
                </c:pt>
                <c:pt idx="976">
                  <c:v>8.1999999999999993</c:v>
                </c:pt>
                <c:pt idx="977">
                  <c:v>8.1999999999999993</c:v>
                </c:pt>
                <c:pt idx="978">
                  <c:v>8.1999999999999993</c:v>
                </c:pt>
                <c:pt idx="979">
                  <c:v>8.1999999999999993</c:v>
                </c:pt>
                <c:pt idx="980">
                  <c:v>8.1999999999999993</c:v>
                </c:pt>
                <c:pt idx="981">
                  <c:v>8.1999999999999993</c:v>
                </c:pt>
                <c:pt idx="982">
                  <c:v>8.1999999999999993</c:v>
                </c:pt>
                <c:pt idx="983">
                  <c:v>8.1999999999999993</c:v>
                </c:pt>
                <c:pt idx="984">
                  <c:v>8.1999999999999993</c:v>
                </c:pt>
                <c:pt idx="985">
                  <c:v>8.1999999999999993</c:v>
                </c:pt>
                <c:pt idx="986">
                  <c:v>8.1999999999999993</c:v>
                </c:pt>
                <c:pt idx="987">
                  <c:v>8.1999999999999993</c:v>
                </c:pt>
                <c:pt idx="988">
                  <c:v>8.1999999999999993</c:v>
                </c:pt>
                <c:pt idx="989">
                  <c:v>8.1999999999999993</c:v>
                </c:pt>
                <c:pt idx="990">
                  <c:v>8.1999999999999993</c:v>
                </c:pt>
                <c:pt idx="991">
                  <c:v>8.1999999999999993</c:v>
                </c:pt>
                <c:pt idx="992">
                  <c:v>8.1999999999999993</c:v>
                </c:pt>
                <c:pt idx="993">
                  <c:v>8.1999999999999993</c:v>
                </c:pt>
                <c:pt idx="994">
                  <c:v>8.1999999999999993</c:v>
                </c:pt>
                <c:pt idx="995">
                  <c:v>8.1999999999999993</c:v>
                </c:pt>
                <c:pt idx="996">
                  <c:v>8.1999999999999993</c:v>
                </c:pt>
                <c:pt idx="997">
                  <c:v>8.1999999999999993</c:v>
                </c:pt>
                <c:pt idx="998">
                  <c:v>8.1999999999999993</c:v>
                </c:pt>
                <c:pt idx="999">
                  <c:v>8.1999999999999993</c:v>
                </c:pt>
                <c:pt idx="1000">
                  <c:v>8.1999999999999993</c:v>
                </c:pt>
                <c:pt idx="1001">
                  <c:v>8.1999999999999993</c:v>
                </c:pt>
                <c:pt idx="1002">
                  <c:v>8.1999999999999993</c:v>
                </c:pt>
                <c:pt idx="1003">
                  <c:v>8.1999999999999993</c:v>
                </c:pt>
                <c:pt idx="1004">
                  <c:v>8.1999999999999993</c:v>
                </c:pt>
                <c:pt idx="1005">
                  <c:v>8.1999999999999993</c:v>
                </c:pt>
                <c:pt idx="1006">
                  <c:v>8.1999999999999993</c:v>
                </c:pt>
                <c:pt idx="1007">
                  <c:v>8.1999999999999993</c:v>
                </c:pt>
                <c:pt idx="1008">
                  <c:v>8.1999999999999993</c:v>
                </c:pt>
                <c:pt idx="1009">
                  <c:v>8.1999999999999993</c:v>
                </c:pt>
                <c:pt idx="1010">
                  <c:v>8.1999999999999993</c:v>
                </c:pt>
                <c:pt idx="1011">
                  <c:v>8.1999999999999993</c:v>
                </c:pt>
                <c:pt idx="1012">
                  <c:v>8.1999999999999993</c:v>
                </c:pt>
                <c:pt idx="1013">
                  <c:v>8.1999999999999993</c:v>
                </c:pt>
                <c:pt idx="1014">
                  <c:v>8.1999999999999993</c:v>
                </c:pt>
                <c:pt idx="1015">
                  <c:v>8.1999999999999993</c:v>
                </c:pt>
                <c:pt idx="1016">
                  <c:v>8.1999999999999993</c:v>
                </c:pt>
                <c:pt idx="1017">
                  <c:v>8.1999999999999993</c:v>
                </c:pt>
                <c:pt idx="1018">
                  <c:v>8.1999999999999993</c:v>
                </c:pt>
                <c:pt idx="1019">
                  <c:v>8.1999999999999993</c:v>
                </c:pt>
                <c:pt idx="1020">
                  <c:v>8.1999999999999993</c:v>
                </c:pt>
                <c:pt idx="1021">
                  <c:v>8.1999999999999993</c:v>
                </c:pt>
                <c:pt idx="1022">
                  <c:v>8.1999999999999993</c:v>
                </c:pt>
                <c:pt idx="1023">
                  <c:v>8.1999999999999993</c:v>
                </c:pt>
                <c:pt idx="1024">
                  <c:v>8.1999999999999993</c:v>
                </c:pt>
                <c:pt idx="1025">
                  <c:v>8.1999999999999993</c:v>
                </c:pt>
                <c:pt idx="1026">
                  <c:v>8.1999999999999993</c:v>
                </c:pt>
                <c:pt idx="1027">
                  <c:v>8.1999999999999993</c:v>
                </c:pt>
                <c:pt idx="1028">
                  <c:v>8.1999999999999993</c:v>
                </c:pt>
                <c:pt idx="1029">
                  <c:v>8.1999999999999993</c:v>
                </c:pt>
                <c:pt idx="1030">
                  <c:v>8.1999999999999993</c:v>
                </c:pt>
                <c:pt idx="1031">
                  <c:v>8.1999999999999993</c:v>
                </c:pt>
                <c:pt idx="1032">
                  <c:v>8.1999999999999993</c:v>
                </c:pt>
                <c:pt idx="1033">
                  <c:v>8.1999999999999993</c:v>
                </c:pt>
                <c:pt idx="1034">
                  <c:v>8.1999999999999993</c:v>
                </c:pt>
                <c:pt idx="1035">
                  <c:v>8.1999999999999993</c:v>
                </c:pt>
                <c:pt idx="1036">
                  <c:v>8.1999999999999993</c:v>
                </c:pt>
                <c:pt idx="1037">
                  <c:v>8.1999999999999993</c:v>
                </c:pt>
                <c:pt idx="1038">
                  <c:v>8.1999999999999993</c:v>
                </c:pt>
                <c:pt idx="1039">
                  <c:v>8.1999999999999993</c:v>
                </c:pt>
                <c:pt idx="1040">
                  <c:v>8.1999999999999993</c:v>
                </c:pt>
                <c:pt idx="1041">
                  <c:v>8.1999999999999993</c:v>
                </c:pt>
                <c:pt idx="1042">
                  <c:v>8.1999999999999993</c:v>
                </c:pt>
                <c:pt idx="1043">
                  <c:v>8.1999999999999993</c:v>
                </c:pt>
                <c:pt idx="1044">
                  <c:v>8.1999999999999993</c:v>
                </c:pt>
                <c:pt idx="1045">
                  <c:v>8.1999999999999993</c:v>
                </c:pt>
                <c:pt idx="1046">
                  <c:v>8.1999999999999993</c:v>
                </c:pt>
                <c:pt idx="1047">
                  <c:v>8.1999999999999993</c:v>
                </c:pt>
                <c:pt idx="1048">
                  <c:v>8.1999999999999993</c:v>
                </c:pt>
                <c:pt idx="1049">
                  <c:v>8.1999999999999993</c:v>
                </c:pt>
                <c:pt idx="1050">
                  <c:v>8.1999999999999993</c:v>
                </c:pt>
                <c:pt idx="1051">
                  <c:v>8.1999999999999993</c:v>
                </c:pt>
                <c:pt idx="1052">
                  <c:v>8.1999999999999993</c:v>
                </c:pt>
                <c:pt idx="1053">
                  <c:v>8.1999999999999993</c:v>
                </c:pt>
                <c:pt idx="1054">
                  <c:v>8.1999999999999993</c:v>
                </c:pt>
                <c:pt idx="1055">
                  <c:v>8.1999999999999993</c:v>
                </c:pt>
                <c:pt idx="1056">
                  <c:v>8.1999999999999993</c:v>
                </c:pt>
                <c:pt idx="1057">
                  <c:v>8.1999999999999993</c:v>
                </c:pt>
                <c:pt idx="1058">
                  <c:v>8.1999999999999993</c:v>
                </c:pt>
                <c:pt idx="1059">
                  <c:v>8.15</c:v>
                </c:pt>
                <c:pt idx="1060">
                  <c:v>8.15</c:v>
                </c:pt>
                <c:pt idx="1061">
                  <c:v>8.15</c:v>
                </c:pt>
                <c:pt idx="1062">
                  <c:v>8.15</c:v>
                </c:pt>
                <c:pt idx="1063">
                  <c:v>8.1999999999999993</c:v>
                </c:pt>
                <c:pt idx="1064">
                  <c:v>8.1999999999999993</c:v>
                </c:pt>
                <c:pt idx="1065">
                  <c:v>8.1999999999999993</c:v>
                </c:pt>
                <c:pt idx="1066">
                  <c:v>8.1999999999999993</c:v>
                </c:pt>
                <c:pt idx="1067">
                  <c:v>8.1999999999999993</c:v>
                </c:pt>
                <c:pt idx="1068">
                  <c:v>8.15</c:v>
                </c:pt>
                <c:pt idx="1069">
                  <c:v>8.15</c:v>
                </c:pt>
                <c:pt idx="1070">
                  <c:v>8.15</c:v>
                </c:pt>
                <c:pt idx="1071">
                  <c:v>8.1999999999999993</c:v>
                </c:pt>
                <c:pt idx="1072">
                  <c:v>8.1999999999999993</c:v>
                </c:pt>
                <c:pt idx="1073">
                  <c:v>8.1999999999999993</c:v>
                </c:pt>
                <c:pt idx="1074">
                  <c:v>8.1999999999999993</c:v>
                </c:pt>
                <c:pt idx="1075">
                  <c:v>8.15</c:v>
                </c:pt>
                <c:pt idx="1076">
                  <c:v>8.15</c:v>
                </c:pt>
                <c:pt idx="1077">
                  <c:v>8.15</c:v>
                </c:pt>
                <c:pt idx="1078">
                  <c:v>8.15</c:v>
                </c:pt>
                <c:pt idx="1079">
                  <c:v>8.15</c:v>
                </c:pt>
                <c:pt idx="1080">
                  <c:v>7.96</c:v>
                </c:pt>
                <c:pt idx="1081">
                  <c:v>7.91</c:v>
                </c:pt>
                <c:pt idx="1082">
                  <c:v>7.67</c:v>
                </c:pt>
                <c:pt idx="1083">
                  <c:v>7.42</c:v>
                </c:pt>
                <c:pt idx="1084">
                  <c:v>7.32</c:v>
                </c:pt>
                <c:pt idx="1085">
                  <c:v>7.23</c:v>
                </c:pt>
                <c:pt idx="1086">
                  <c:v>7.23</c:v>
                </c:pt>
                <c:pt idx="1087">
                  <c:v>7.13</c:v>
                </c:pt>
                <c:pt idx="1088">
                  <c:v>7.03</c:v>
                </c:pt>
                <c:pt idx="1089">
                  <c:v>6.74</c:v>
                </c:pt>
                <c:pt idx="1090">
                  <c:v>6.64</c:v>
                </c:pt>
                <c:pt idx="1091">
                  <c:v>6.54</c:v>
                </c:pt>
                <c:pt idx="1092">
                  <c:v>6.45</c:v>
                </c:pt>
                <c:pt idx="1093">
                  <c:v>6.35</c:v>
                </c:pt>
                <c:pt idx="1094">
                  <c:v>6.1</c:v>
                </c:pt>
                <c:pt idx="1095">
                  <c:v>6.01</c:v>
                </c:pt>
                <c:pt idx="1096">
                  <c:v>5.96</c:v>
                </c:pt>
                <c:pt idx="1097">
                  <c:v>5.71</c:v>
                </c:pt>
                <c:pt idx="1098">
                  <c:v>5.52</c:v>
                </c:pt>
                <c:pt idx="1099">
                  <c:v>5.22</c:v>
                </c:pt>
                <c:pt idx="1100">
                  <c:v>5.08</c:v>
                </c:pt>
                <c:pt idx="1101">
                  <c:v>4.93</c:v>
                </c:pt>
                <c:pt idx="1102">
                  <c:v>4.79</c:v>
                </c:pt>
                <c:pt idx="1103">
                  <c:v>4.6399999999999997</c:v>
                </c:pt>
                <c:pt idx="1104">
                  <c:v>4.49</c:v>
                </c:pt>
                <c:pt idx="1105">
                  <c:v>4.3499999999999996</c:v>
                </c:pt>
                <c:pt idx="1106">
                  <c:v>4.25</c:v>
                </c:pt>
                <c:pt idx="1107">
                  <c:v>4.1500000000000004</c:v>
                </c:pt>
                <c:pt idx="1108">
                  <c:v>4.0999999999999996</c:v>
                </c:pt>
                <c:pt idx="1109">
                  <c:v>4.05</c:v>
                </c:pt>
                <c:pt idx="1110">
                  <c:v>4</c:v>
                </c:pt>
                <c:pt idx="1111">
                  <c:v>4</c:v>
                </c:pt>
                <c:pt idx="1112">
                  <c:v>3.96</c:v>
                </c:pt>
                <c:pt idx="1113">
                  <c:v>3.81</c:v>
                </c:pt>
                <c:pt idx="1114">
                  <c:v>3.81</c:v>
                </c:pt>
                <c:pt idx="1115">
                  <c:v>3.81</c:v>
                </c:pt>
                <c:pt idx="1116">
                  <c:v>3.81</c:v>
                </c:pt>
                <c:pt idx="1117">
                  <c:v>3.81</c:v>
                </c:pt>
                <c:pt idx="1118">
                  <c:v>3.81</c:v>
                </c:pt>
                <c:pt idx="1119">
                  <c:v>3.96</c:v>
                </c:pt>
                <c:pt idx="1120">
                  <c:v>4.25</c:v>
                </c:pt>
                <c:pt idx="1121">
                  <c:v>4.54</c:v>
                </c:pt>
                <c:pt idx="1122">
                  <c:v>4.93</c:v>
                </c:pt>
                <c:pt idx="1123">
                  <c:v>5.32</c:v>
                </c:pt>
                <c:pt idx="1124">
                  <c:v>5.66</c:v>
                </c:pt>
                <c:pt idx="1125">
                  <c:v>6.01</c:v>
                </c:pt>
                <c:pt idx="1126">
                  <c:v>6.35</c:v>
                </c:pt>
                <c:pt idx="1127">
                  <c:v>6.59</c:v>
                </c:pt>
                <c:pt idx="1128">
                  <c:v>6.74</c:v>
                </c:pt>
                <c:pt idx="1129">
                  <c:v>7.03</c:v>
                </c:pt>
                <c:pt idx="1130">
                  <c:v>7.18</c:v>
                </c:pt>
                <c:pt idx="1131">
                  <c:v>7.37</c:v>
                </c:pt>
                <c:pt idx="1132">
                  <c:v>7.52</c:v>
                </c:pt>
                <c:pt idx="1133">
                  <c:v>7.62</c:v>
                </c:pt>
                <c:pt idx="1134">
                  <c:v>7.67</c:v>
                </c:pt>
                <c:pt idx="1135">
                  <c:v>7.76</c:v>
                </c:pt>
                <c:pt idx="1136">
                  <c:v>7.81</c:v>
                </c:pt>
                <c:pt idx="1137">
                  <c:v>7.86</c:v>
                </c:pt>
                <c:pt idx="1138">
                  <c:v>7.91</c:v>
                </c:pt>
                <c:pt idx="1139">
                  <c:v>7.96</c:v>
                </c:pt>
                <c:pt idx="1140">
                  <c:v>8.01</c:v>
                </c:pt>
                <c:pt idx="1141">
                  <c:v>8.01</c:v>
                </c:pt>
                <c:pt idx="1142">
                  <c:v>8.01</c:v>
                </c:pt>
                <c:pt idx="1143">
                  <c:v>8.06</c:v>
                </c:pt>
                <c:pt idx="1144">
                  <c:v>8.06</c:v>
                </c:pt>
                <c:pt idx="1145">
                  <c:v>8.06</c:v>
                </c:pt>
                <c:pt idx="1146">
                  <c:v>8.06</c:v>
                </c:pt>
                <c:pt idx="1147">
                  <c:v>8.11</c:v>
                </c:pt>
                <c:pt idx="1148">
                  <c:v>8.11</c:v>
                </c:pt>
                <c:pt idx="1149">
                  <c:v>8.11</c:v>
                </c:pt>
                <c:pt idx="1150">
                  <c:v>8.11</c:v>
                </c:pt>
                <c:pt idx="1151">
                  <c:v>8.11</c:v>
                </c:pt>
                <c:pt idx="1152">
                  <c:v>8.11</c:v>
                </c:pt>
                <c:pt idx="1153">
                  <c:v>8.11</c:v>
                </c:pt>
                <c:pt idx="1154">
                  <c:v>8.11</c:v>
                </c:pt>
                <c:pt idx="1155">
                  <c:v>8.11</c:v>
                </c:pt>
                <c:pt idx="1156">
                  <c:v>8.11</c:v>
                </c:pt>
                <c:pt idx="1157">
                  <c:v>8.11</c:v>
                </c:pt>
                <c:pt idx="1158">
                  <c:v>8.11</c:v>
                </c:pt>
                <c:pt idx="1159">
                  <c:v>8.11</c:v>
                </c:pt>
                <c:pt idx="1160">
                  <c:v>8.11</c:v>
                </c:pt>
                <c:pt idx="1161">
                  <c:v>8.11</c:v>
                </c:pt>
                <c:pt idx="1162">
                  <c:v>8.15</c:v>
                </c:pt>
                <c:pt idx="1163">
                  <c:v>8.11</c:v>
                </c:pt>
                <c:pt idx="1164">
                  <c:v>8.11</c:v>
                </c:pt>
                <c:pt idx="1165">
                  <c:v>8.11</c:v>
                </c:pt>
                <c:pt idx="1166">
                  <c:v>8.15</c:v>
                </c:pt>
                <c:pt idx="1167">
                  <c:v>8.15</c:v>
                </c:pt>
                <c:pt idx="1168">
                  <c:v>8.15</c:v>
                </c:pt>
                <c:pt idx="1169">
                  <c:v>8.15</c:v>
                </c:pt>
                <c:pt idx="1170">
                  <c:v>8.15</c:v>
                </c:pt>
                <c:pt idx="1171">
                  <c:v>8.15</c:v>
                </c:pt>
                <c:pt idx="1172">
                  <c:v>8.15</c:v>
                </c:pt>
                <c:pt idx="1173">
                  <c:v>8.15</c:v>
                </c:pt>
                <c:pt idx="1174">
                  <c:v>8.15</c:v>
                </c:pt>
                <c:pt idx="1175">
                  <c:v>8.15</c:v>
                </c:pt>
                <c:pt idx="1176">
                  <c:v>8.15</c:v>
                </c:pt>
                <c:pt idx="1177">
                  <c:v>8.15</c:v>
                </c:pt>
                <c:pt idx="1178">
                  <c:v>8.15</c:v>
                </c:pt>
                <c:pt idx="1179">
                  <c:v>8.11</c:v>
                </c:pt>
                <c:pt idx="1180">
                  <c:v>8.11</c:v>
                </c:pt>
                <c:pt idx="1181">
                  <c:v>8.11</c:v>
                </c:pt>
                <c:pt idx="1182">
                  <c:v>8.11</c:v>
                </c:pt>
                <c:pt idx="1183">
                  <c:v>8.11</c:v>
                </c:pt>
                <c:pt idx="1184">
                  <c:v>8.11</c:v>
                </c:pt>
                <c:pt idx="1185">
                  <c:v>8.11</c:v>
                </c:pt>
                <c:pt idx="1186">
                  <c:v>8.11</c:v>
                </c:pt>
                <c:pt idx="1187">
                  <c:v>8.11</c:v>
                </c:pt>
                <c:pt idx="1188">
                  <c:v>8.11</c:v>
                </c:pt>
                <c:pt idx="1189">
                  <c:v>8.11</c:v>
                </c:pt>
                <c:pt idx="1190">
                  <c:v>8.11</c:v>
                </c:pt>
                <c:pt idx="1191">
                  <c:v>8.11</c:v>
                </c:pt>
                <c:pt idx="1192">
                  <c:v>8.11</c:v>
                </c:pt>
                <c:pt idx="1193">
                  <c:v>8.11</c:v>
                </c:pt>
                <c:pt idx="1194">
                  <c:v>8.11</c:v>
                </c:pt>
                <c:pt idx="1195">
                  <c:v>8.11</c:v>
                </c:pt>
                <c:pt idx="1196">
                  <c:v>8.11</c:v>
                </c:pt>
                <c:pt idx="1197">
                  <c:v>8.11</c:v>
                </c:pt>
                <c:pt idx="1198">
                  <c:v>8.11</c:v>
                </c:pt>
                <c:pt idx="1199">
                  <c:v>8.11</c:v>
                </c:pt>
                <c:pt idx="1200">
                  <c:v>8.11</c:v>
                </c:pt>
                <c:pt idx="1201">
                  <c:v>8.11</c:v>
                </c:pt>
                <c:pt idx="1202">
                  <c:v>8.15</c:v>
                </c:pt>
                <c:pt idx="1203">
                  <c:v>8.15</c:v>
                </c:pt>
                <c:pt idx="1204">
                  <c:v>8.15</c:v>
                </c:pt>
                <c:pt idx="1205">
                  <c:v>8.15</c:v>
                </c:pt>
                <c:pt idx="1206">
                  <c:v>8.15</c:v>
                </c:pt>
                <c:pt idx="1207">
                  <c:v>8.15</c:v>
                </c:pt>
                <c:pt idx="1208">
                  <c:v>8.15</c:v>
                </c:pt>
                <c:pt idx="1209">
                  <c:v>8.15</c:v>
                </c:pt>
                <c:pt idx="1210">
                  <c:v>8.15</c:v>
                </c:pt>
                <c:pt idx="1211">
                  <c:v>8.15</c:v>
                </c:pt>
                <c:pt idx="1212">
                  <c:v>8.15</c:v>
                </c:pt>
                <c:pt idx="1213">
                  <c:v>8.15</c:v>
                </c:pt>
                <c:pt idx="1214">
                  <c:v>8.15</c:v>
                </c:pt>
                <c:pt idx="1215">
                  <c:v>8.15</c:v>
                </c:pt>
                <c:pt idx="1216">
                  <c:v>8.15</c:v>
                </c:pt>
                <c:pt idx="1217">
                  <c:v>8.15</c:v>
                </c:pt>
                <c:pt idx="1218">
                  <c:v>8.15</c:v>
                </c:pt>
                <c:pt idx="1219">
                  <c:v>8.15</c:v>
                </c:pt>
                <c:pt idx="1220">
                  <c:v>8.15</c:v>
                </c:pt>
                <c:pt idx="1221">
                  <c:v>8.15</c:v>
                </c:pt>
                <c:pt idx="1222">
                  <c:v>8.15</c:v>
                </c:pt>
                <c:pt idx="1223">
                  <c:v>8.15</c:v>
                </c:pt>
                <c:pt idx="1224">
                  <c:v>8.15</c:v>
                </c:pt>
                <c:pt idx="1225">
                  <c:v>8.15</c:v>
                </c:pt>
                <c:pt idx="1226">
                  <c:v>8.15</c:v>
                </c:pt>
                <c:pt idx="1227">
                  <c:v>8.15</c:v>
                </c:pt>
                <c:pt idx="1228">
                  <c:v>8.15</c:v>
                </c:pt>
                <c:pt idx="1229">
                  <c:v>8.15</c:v>
                </c:pt>
                <c:pt idx="1230">
                  <c:v>8.15</c:v>
                </c:pt>
                <c:pt idx="1231">
                  <c:v>8.15</c:v>
                </c:pt>
                <c:pt idx="1232">
                  <c:v>8.15</c:v>
                </c:pt>
                <c:pt idx="1233">
                  <c:v>8.15</c:v>
                </c:pt>
                <c:pt idx="1234">
                  <c:v>8.15</c:v>
                </c:pt>
                <c:pt idx="1235">
                  <c:v>8.15</c:v>
                </c:pt>
                <c:pt idx="1236">
                  <c:v>8.15</c:v>
                </c:pt>
                <c:pt idx="1237">
                  <c:v>8.15</c:v>
                </c:pt>
                <c:pt idx="1238">
                  <c:v>8.15</c:v>
                </c:pt>
                <c:pt idx="1239">
                  <c:v>8.15</c:v>
                </c:pt>
                <c:pt idx="1240">
                  <c:v>8.15</c:v>
                </c:pt>
                <c:pt idx="1241">
                  <c:v>8.15</c:v>
                </c:pt>
                <c:pt idx="1242">
                  <c:v>8.15</c:v>
                </c:pt>
                <c:pt idx="1243">
                  <c:v>8.15</c:v>
                </c:pt>
                <c:pt idx="1244">
                  <c:v>8.15</c:v>
                </c:pt>
                <c:pt idx="1245">
                  <c:v>8.15</c:v>
                </c:pt>
                <c:pt idx="1246">
                  <c:v>8.15</c:v>
                </c:pt>
                <c:pt idx="1247">
                  <c:v>8.15</c:v>
                </c:pt>
                <c:pt idx="1248">
                  <c:v>8.15</c:v>
                </c:pt>
                <c:pt idx="1249">
                  <c:v>8.15</c:v>
                </c:pt>
                <c:pt idx="1250">
                  <c:v>8.15</c:v>
                </c:pt>
                <c:pt idx="1251">
                  <c:v>8.15</c:v>
                </c:pt>
                <c:pt idx="1252">
                  <c:v>8.15</c:v>
                </c:pt>
                <c:pt idx="1253">
                  <c:v>8.15</c:v>
                </c:pt>
                <c:pt idx="1254">
                  <c:v>8.15</c:v>
                </c:pt>
                <c:pt idx="1255">
                  <c:v>8.15</c:v>
                </c:pt>
                <c:pt idx="1256">
                  <c:v>8.15</c:v>
                </c:pt>
                <c:pt idx="1257">
                  <c:v>8.15</c:v>
                </c:pt>
                <c:pt idx="1258">
                  <c:v>8.15</c:v>
                </c:pt>
                <c:pt idx="1259">
                  <c:v>8.15</c:v>
                </c:pt>
                <c:pt idx="1260">
                  <c:v>8.15</c:v>
                </c:pt>
                <c:pt idx="1261">
                  <c:v>8.15</c:v>
                </c:pt>
                <c:pt idx="1262">
                  <c:v>8.15</c:v>
                </c:pt>
                <c:pt idx="1263">
                  <c:v>8.15</c:v>
                </c:pt>
                <c:pt idx="1264">
                  <c:v>8.15</c:v>
                </c:pt>
                <c:pt idx="1265">
                  <c:v>8.15</c:v>
                </c:pt>
                <c:pt idx="1266">
                  <c:v>8.15</c:v>
                </c:pt>
                <c:pt idx="1267">
                  <c:v>8.15</c:v>
                </c:pt>
                <c:pt idx="1268">
                  <c:v>8.15</c:v>
                </c:pt>
                <c:pt idx="1269">
                  <c:v>8.15</c:v>
                </c:pt>
                <c:pt idx="1270">
                  <c:v>8.15</c:v>
                </c:pt>
                <c:pt idx="1271">
                  <c:v>8.15</c:v>
                </c:pt>
                <c:pt idx="1272">
                  <c:v>8.15</c:v>
                </c:pt>
                <c:pt idx="1273">
                  <c:v>8.15</c:v>
                </c:pt>
                <c:pt idx="1274">
                  <c:v>8.15</c:v>
                </c:pt>
                <c:pt idx="1275">
                  <c:v>8.15</c:v>
                </c:pt>
                <c:pt idx="1276">
                  <c:v>8.15</c:v>
                </c:pt>
                <c:pt idx="1277">
                  <c:v>8.15</c:v>
                </c:pt>
                <c:pt idx="1278">
                  <c:v>8.15</c:v>
                </c:pt>
                <c:pt idx="1279">
                  <c:v>8.15</c:v>
                </c:pt>
                <c:pt idx="1280">
                  <c:v>8.15</c:v>
                </c:pt>
                <c:pt idx="1281">
                  <c:v>8.15</c:v>
                </c:pt>
                <c:pt idx="1282">
                  <c:v>8.15</c:v>
                </c:pt>
                <c:pt idx="1283">
                  <c:v>8.15</c:v>
                </c:pt>
                <c:pt idx="1284">
                  <c:v>8.15</c:v>
                </c:pt>
                <c:pt idx="1285">
                  <c:v>8.15</c:v>
                </c:pt>
                <c:pt idx="1286">
                  <c:v>8.15</c:v>
                </c:pt>
                <c:pt idx="1287">
                  <c:v>8.15</c:v>
                </c:pt>
                <c:pt idx="1288">
                  <c:v>8.15</c:v>
                </c:pt>
                <c:pt idx="1289">
                  <c:v>8.15</c:v>
                </c:pt>
                <c:pt idx="1290">
                  <c:v>8.15</c:v>
                </c:pt>
                <c:pt idx="1291">
                  <c:v>8.15</c:v>
                </c:pt>
                <c:pt idx="1292">
                  <c:v>8.15</c:v>
                </c:pt>
                <c:pt idx="1293">
                  <c:v>8.15</c:v>
                </c:pt>
                <c:pt idx="1294">
                  <c:v>8.15</c:v>
                </c:pt>
                <c:pt idx="1295">
                  <c:v>8.15</c:v>
                </c:pt>
                <c:pt idx="1296">
                  <c:v>8.15</c:v>
                </c:pt>
                <c:pt idx="1297">
                  <c:v>8.15</c:v>
                </c:pt>
                <c:pt idx="1298">
                  <c:v>8.15</c:v>
                </c:pt>
                <c:pt idx="1299">
                  <c:v>8.15</c:v>
                </c:pt>
                <c:pt idx="1300">
                  <c:v>8.15</c:v>
                </c:pt>
                <c:pt idx="1301">
                  <c:v>8.15</c:v>
                </c:pt>
                <c:pt idx="1302">
                  <c:v>8.15</c:v>
                </c:pt>
                <c:pt idx="1303">
                  <c:v>8.15</c:v>
                </c:pt>
                <c:pt idx="1304">
                  <c:v>8.15</c:v>
                </c:pt>
                <c:pt idx="1305">
                  <c:v>8.15</c:v>
                </c:pt>
                <c:pt idx="1306">
                  <c:v>8.15</c:v>
                </c:pt>
                <c:pt idx="1307">
                  <c:v>8.15</c:v>
                </c:pt>
                <c:pt idx="1308">
                  <c:v>8.15</c:v>
                </c:pt>
                <c:pt idx="1309">
                  <c:v>8.15</c:v>
                </c:pt>
                <c:pt idx="1310">
                  <c:v>8.15</c:v>
                </c:pt>
                <c:pt idx="1311">
                  <c:v>8.15</c:v>
                </c:pt>
                <c:pt idx="1312">
                  <c:v>8.15</c:v>
                </c:pt>
                <c:pt idx="1313">
                  <c:v>8.15</c:v>
                </c:pt>
                <c:pt idx="1314">
                  <c:v>8.15</c:v>
                </c:pt>
                <c:pt idx="1315">
                  <c:v>8.15</c:v>
                </c:pt>
                <c:pt idx="1316">
                  <c:v>8.15</c:v>
                </c:pt>
                <c:pt idx="1317">
                  <c:v>8.15</c:v>
                </c:pt>
                <c:pt idx="1318">
                  <c:v>8.15</c:v>
                </c:pt>
                <c:pt idx="1319">
                  <c:v>8.15</c:v>
                </c:pt>
                <c:pt idx="1320">
                  <c:v>8.15</c:v>
                </c:pt>
                <c:pt idx="1321">
                  <c:v>8.15</c:v>
                </c:pt>
                <c:pt idx="1322">
                  <c:v>8.1999999999999993</c:v>
                </c:pt>
                <c:pt idx="1323">
                  <c:v>8.1999999999999993</c:v>
                </c:pt>
                <c:pt idx="1324">
                  <c:v>8.1999999999999993</c:v>
                </c:pt>
                <c:pt idx="1325">
                  <c:v>8.1999999999999993</c:v>
                </c:pt>
                <c:pt idx="1326">
                  <c:v>8.1999999999999993</c:v>
                </c:pt>
                <c:pt idx="1327">
                  <c:v>8.1999999999999993</c:v>
                </c:pt>
                <c:pt idx="1328">
                  <c:v>8.1999999999999993</c:v>
                </c:pt>
                <c:pt idx="1329">
                  <c:v>8.15</c:v>
                </c:pt>
                <c:pt idx="1330">
                  <c:v>8.15</c:v>
                </c:pt>
                <c:pt idx="1331">
                  <c:v>8.1999999999999993</c:v>
                </c:pt>
                <c:pt idx="1332">
                  <c:v>8.15</c:v>
                </c:pt>
                <c:pt idx="1333">
                  <c:v>8.15</c:v>
                </c:pt>
                <c:pt idx="1334">
                  <c:v>8.15</c:v>
                </c:pt>
                <c:pt idx="1335">
                  <c:v>8.15</c:v>
                </c:pt>
                <c:pt idx="1336">
                  <c:v>8.15</c:v>
                </c:pt>
                <c:pt idx="1337">
                  <c:v>8.15</c:v>
                </c:pt>
                <c:pt idx="1338">
                  <c:v>8.15</c:v>
                </c:pt>
                <c:pt idx="1339">
                  <c:v>8.15</c:v>
                </c:pt>
                <c:pt idx="1340">
                  <c:v>8.1999999999999993</c:v>
                </c:pt>
                <c:pt idx="1341">
                  <c:v>8.1999999999999993</c:v>
                </c:pt>
                <c:pt idx="1342">
                  <c:v>8.1999999999999993</c:v>
                </c:pt>
                <c:pt idx="1343">
                  <c:v>8.1999999999999993</c:v>
                </c:pt>
                <c:pt idx="1344">
                  <c:v>8.1999999999999993</c:v>
                </c:pt>
                <c:pt idx="1345">
                  <c:v>8.1999999999999993</c:v>
                </c:pt>
                <c:pt idx="1346">
                  <c:v>8.1999999999999993</c:v>
                </c:pt>
                <c:pt idx="1347">
                  <c:v>8.15</c:v>
                </c:pt>
                <c:pt idx="1348">
                  <c:v>8.15</c:v>
                </c:pt>
                <c:pt idx="1349">
                  <c:v>8.15</c:v>
                </c:pt>
                <c:pt idx="1350">
                  <c:v>8.15</c:v>
                </c:pt>
                <c:pt idx="1351">
                  <c:v>8.15</c:v>
                </c:pt>
                <c:pt idx="1352">
                  <c:v>8.15</c:v>
                </c:pt>
                <c:pt idx="1353">
                  <c:v>8.15</c:v>
                </c:pt>
                <c:pt idx="1354">
                  <c:v>8.15</c:v>
                </c:pt>
                <c:pt idx="1355">
                  <c:v>8.15</c:v>
                </c:pt>
                <c:pt idx="1356">
                  <c:v>8.15</c:v>
                </c:pt>
                <c:pt idx="1357">
                  <c:v>8.15</c:v>
                </c:pt>
                <c:pt idx="1358">
                  <c:v>8.15</c:v>
                </c:pt>
                <c:pt idx="1359">
                  <c:v>8.15</c:v>
                </c:pt>
                <c:pt idx="1360">
                  <c:v>8.15</c:v>
                </c:pt>
                <c:pt idx="1361">
                  <c:v>8.15</c:v>
                </c:pt>
                <c:pt idx="1362">
                  <c:v>8.15</c:v>
                </c:pt>
                <c:pt idx="1363">
                  <c:v>8.15</c:v>
                </c:pt>
                <c:pt idx="1364">
                  <c:v>8.15</c:v>
                </c:pt>
                <c:pt idx="1365">
                  <c:v>8.15</c:v>
                </c:pt>
                <c:pt idx="1366">
                  <c:v>8.15</c:v>
                </c:pt>
                <c:pt idx="1367">
                  <c:v>8.15</c:v>
                </c:pt>
                <c:pt idx="1368">
                  <c:v>8.15</c:v>
                </c:pt>
                <c:pt idx="1369">
                  <c:v>8.15</c:v>
                </c:pt>
                <c:pt idx="1370">
                  <c:v>8.15</c:v>
                </c:pt>
                <c:pt idx="1371">
                  <c:v>8.15</c:v>
                </c:pt>
                <c:pt idx="1372">
                  <c:v>8.15</c:v>
                </c:pt>
                <c:pt idx="1373">
                  <c:v>8.15</c:v>
                </c:pt>
                <c:pt idx="1374">
                  <c:v>8.15</c:v>
                </c:pt>
                <c:pt idx="1375">
                  <c:v>8.15</c:v>
                </c:pt>
                <c:pt idx="1376">
                  <c:v>8.15</c:v>
                </c:pt>
                <c:pt idx="1377">
                  <c:v>8.15</c:v>
                </c:pt>
                <c:pt idx="1378">
                  <c:v>8.15</c:v>
                </c:pt>
                <c:pt idx="1379">
                  <c:v>8.15</c:v>
                </c:pt>
                <c:pt idx="1380">
                  <c:v>8.15</c:v>
                </c:pt>
                <c:pt idx="1381">
                  <c:v>8.15</c:v>
                </c:pt>
                <c:pt idx="1382">
                  <c:v>8.15</c:v>
                </c:pt>
                <c:pt idx="1383">
                  <c:v>8.15</c:v>
                </c:pt>
                <c:pt idx="1384">
                  <c:v>8.15</c:v>
                </c:pt>
                <c:pt idx="1385">
                  <c:v>8.15</c:v>
                </c:pt>
                <c:pt idx="1386">
                  <c:v>8.15</c:v>
                </c:pt>
                <c:pt idx="1387">
                  <c:v>8.15</c:v>
                </c:pt>
                <c:pt idx="1388">
                  <c:v>8.15</c:v>
                </c:pt>
                <c:pt idx="1389">
                  <c:v>8.15</c:v>
                </c:pt>
                <c:pt idx="1390">
                  <c:v>8.15</c:v>
                </c:pt>
                <c:pt idx="1391">
                  <c:v>8.15</c:v>
                </c:pt>
                <c:pt idx="1392">
                  <c:v>8.15</c:v>
                </c:pt>
                <c:pt idx="1393">
                  <c:v>8.15</c:v>
                </c:pt>
                <c:pt idx="1394">
                  <c:v>8.15</c:v>
                </c:pt>
                <c:pt idx="1395">
                  <c:v>8.15</c:v>
                </c:pt>
                <c:pt idx="1396">
                  <c:v>8.15</c:v>
                </c:pt>
                <c:pt idx="1397">
                  <c:v>8.15</c:v>
                </c:pt>
                <c:pt idx="1398">
                  <c:v>8.15</c:v>
                </c:pt>
                <c:pt idx="1399">
                  <c:v>8.15</c:v>
                </c:pt>
                <c:pt idx="1400">
                  <c:v>8.15</c:v>
                </c:pt>
                <c:pt idx="1401">
                  <c:v>8.15</c:v>
                </c:pt>
                <c:pt idx="1402">
                  <c:v>8.15</c:v>
                </c:pt>
                <c:pt idx="1403">
                  <c:v>8.15</c:v>
                </c:pt>
                <c:pt idx="1404">
                  <c:v>8.15</c:v>
                </c:pt>
                <c:pt idx="1405">
                  <c:v>8.15</c:v>
                </c:pt>
                <c:pt idx="1406">
                  <c:v>8.15</c:v>
                </c:pt>
                <c:pt idx="1407">
                  <c:v>8.15</c:v>
                </c:pt>
                <c:pt idx="1408">
                  <c:v>8.15</c:v>
                </c:pt>
                <c:pt idx="1409">
                  <c:v>8.15</c:v>
                </c:pt>
                <c:pt idx="1410">
                  <c:v>8.15</c:v>
                </c:pt>
                <c:pt idx="1411">
                  <c:v>8.15</c:v>
                </c:pt>
                <c:pt idx="1412">
                  <c:v>8.15</c:v>
                </c:pt>
                <c:pt idx="1413">
                  <c:v>8.15</c:v>
                </c:pt>
                <c:pt idx="1414">
                  <c:v>8.15</c:v>
                </c:pt>
                <c:pt idx="1415">
                  <c:v>8.15</c:v>
                </c:pt>
                <c:pt idx="1416">
                  <c:v>8.15</c:v>
                </c:pt>
                <c:pt idx="1417">
                  <c:v>8.15</c:v>
                </c:pt>
                <c:pt idx="1418">
                  <c:v>8.15</c:v>
                </c:pt>
                <c:pt idx="1419">
                  <c:v>8.15</c:v>
                </c:pt>
                <c:pt idx="1420">
                  <c:v>8.15</c:v>
                </c:pt>
                <c:pt idx="1421">
                  <c:v>8.15</c:v>
                </c:pt>
                <c:pt idx="1422">
                  <c:v>8.15</c:v>
                </c:pt>
                <c:pt idx="1423">
                  <c:v>8.15</c:v>
                </c:pt>
                <c:pt idx="1424">
                  <c:v>8.15</c:v>
                </c:pt>
                <c:pt idx="1425">
                  <c:v>8.15</c:v>
                </c:pt>
                <c:pt idx="1426">
                  <c:v>8.15</c:v>
                </c:pt>
                <c:pt idx="1427">
                  <c:v>8.15</c:v>
                </c:pt>
                <c:pt idx="1428">
                  <c:v>8.15</c:v>
                </c:pt>
                <c:pt idx="1429">
                  <c:v>8.15</c:v>
                </c:pt>
                <c:pt idx="1430">
                  <c:v>8.15</c:v>
                </c:pt>
                <c:pt idx="1431">
                  <c:v>8.15</c:v>
                </c:pt>
                <c:pt idx="1432">
                  <c:v>8.15</c:v>
                </c:pt>
                <c:pt idx="1433">
                  <c:v>8.15</c:v>
                </c:pt>
                <c:pt idx="1434">
                  <c:v>8.15</c:v>
                </c:pt>
                <c:pt idx="1435">
                  <c:v>8.15</c:v>
                </c:pt>
                <c:pt idx="1436">
                  <c:v>8.15</c:v>
                </c:pt>
                <c:pt idx="1437">
                  <c:v>8.15</c:v>
                </c:pt>
                <c:pt idx="1438">
                  <c:v>8.15</c:v>
                </c:pt>
                <c:pt idx="1439">
                  <c:v>8.15</c:v>
                </c:pt>
                <c:pt idx="1440">
                  <c:v>8.15</c:v>
                </c:pt>
                <c:pt idx="1441">
                  <c:v>8.15</c:v>
                </c:pt>
                <c:pt idx="1442">
                  <c:v>8.15</c:v>
                </c:pt>
                <c:pt idx="1443">
                  <c:v>8.15</c:v>
                </c:pt>
                <c:pt idx="1444">
                  <c:v>8.15</c:v>
                </c:pt>
                <c:pt idx="1445">
                  <c:v>8.15</c:v>
                </c:pt>
                <c:pt idx="1446">
                  <c:v>8.15</c:v>
                </c:pt>
                <c:pt idx="1447">
                  <c:v>8.15</c:v>
                </c:pt>
                <c:pt idx="1448">
                  <c:v>8.15</c:v>
                </c:pt>
                <c:pt idx="1449">
                  <c:v>8.15</c:v>
                </c:pt>
                <c:pt idx="1450">
                  <c:v>8.15</c:v>
                </c:pt>
                <c:pt idx="1451">
                  <c:v>8.15</c:v>
                </c:pt>
                <c:pt idx="1452">
                  <c:v>8.15</c:v>
                </c:pt>
                <c:pt idx="1453">
                  <c:v>8.1999999999999993</c:v>
                </c:pt>
                <c:pt idx="1454">
                  <c:v>8.1999999999999993</c:v>
                </c:pt>
                <c:pt idx="1455">
                  <c:v>8.1999999999999993</c:v>
                </c:pt>
                <c:pt idx="1456">
                  <c:v>8.1999999999999993</c:v>
                </c:pt>
                <c:pt idx="1457">
                  <c:v>8.1999999999999993</c:v>
                </c:pt>
                <c:pt idx="1458">
                  <c:v>8.1999999999999993</c:v>
                </c:pt>
                <c:pt idx="1459">
                  <c:v>8.1999999999999993</c:v>
                </c:pt>
                <c:pt idx="1460">
                  <c:v>8.1999999999999993</c:v>
                </c:pt>
                <c:pt idx="1461">
                  <c:v>8.1999999999999993</c:v>
                </c:pt>
                <c:pt idx="1462">
                  <c:v>8.1999999999999993</c:v>
                </c:pt>
                <c:pt idx="1463">
                  <c:v>8.1999999999999993</c:v>
                </c:pt>
                <c:pt idx="1464">
                  <c:v>8.1999999999999993</c:v>
                </c:pt>
                <c:pt idx="1465">
                  <c:v>8.1999999999999993</c:v>
                </c:pt>
                <c:pt idx="1466">
                  <c:v>8.1999999999999993</c:v>
                </c:pt>
                <c:pt idx="1467">
                  <c:v>8.1999999999999993</c:v>
                </c:pt>
                <c:pt idx="1468">
                  <c:v>8.1999999999999993</c:v>
                </c:pt>
                <c:pt idx="1469">
                  <c:v>8.1999999999999993</c:v>
                </c:pt>
                <c:pt idx="1470">
                  <c:v>8.1999999999999993</c:v>
                </c:pt>
                <c:pt idx="1471">
                  <c:v>8.1999999999999993</c:v>
                </c:pt>
                <c:pt idx="1472">
                  <c:v>8.1999999999999993</c:v>
                </c:pt>
                <c:pt idx="1473">
                  <c:v>8.1999999999999993</c:v>
                </c:pt>
                <c:pt idx="1474">
                  <c:v>8.1999999999999993</c:v>
                </c:pt>
                <c:pt idx="1475">
                  <c:v>8.1999999999999993</c:v>
                </c:pt>
                <c:pt idx="1476">
                  <c:v>8.1999999999999993</c:v>
                </c:pt>
                <c:pt idx="1477">
                  <c:v>8.1999999999999993</c:v>
                </c:pt>
                <c:pt idx="1478">
                  <c:v>8.1999999999999993</c:v>
                </c:pt>
                <c:pt idx="1479">
                  <c:v>8.1999999999999993</c:v>
                </c:pt>
                <c:pt idx="1480">
                  <c:v>8.1999999999999993</c:v>
                </c:pt>
                <c:pt idx="1481">
                  <c:v>8.1999999999999993</c:v>
                </c:pt>
                <c:pt idx="1482">
                  <c:v>8.1999999999999993</c:v>
                </c:pt>
                <c:pt idx="1483">
                  <c:v>8.1999999999999993</c:v>
                </c:pt>
                <c:pt idx="1484">
                  <c:v>8.1999999999999993</c:v>
                </c:pt>
                <c:pt idx="1485">
                  <c:v>8.1999999999999993</c:v>
                </c:pt>
                <c:pt idx="1486">
                  <c:v>8.1999999999999993</c:v>
                </c:pt>
                <c:pt idx="1487">
                  <c:v>8.1999999999999993</c:v>
                </c:pt>
                <c:pt idx="1488">
                  <c:v>8.1999999999999993</c:v>
                </c:pt>
                <c:pt idx="1489">
                  <c:v>8.1999999999999993</c:v>
                </c:pt>
                <c:pt idx="1490">
                  <c:v>8.1999999999999993</c:v>
                </c:pt>
                <c:pt idx="1491">
                  <c:v>8.1999999999999993</c:v>
                </c:pt>
                <c:pt idx="1492">
                  <c:v>8.1999999999999993</c:v>
                </c:pt>
                <c:pt idx="1493">
                  <c:v>8.1999999999999993</c:v>
                </c:pt>
                <c:pt idx="1494">
                  <c:v>8.1999999999999993</c:v>
                </c:pt>
                <c:pt idx="1495">
                  <c:v>8.1999999999999993</c:v>
                </c:pt>
                <c:pt idx="1496">
                  <c:v>8.1999999999999993</c:v>
                </c:pt>
                <c:pt idx="1497">
                  <c:v>8.1999999999999993</c:v>
                </c:pt>
                <c:pt idx="1498">
                  <c:v>8.1999999999999993</c:v>
                </c:pt>
                <c:pt idx="1499">
                  <c:v>8.1999999999999993</c:v>
                </c:pt>
                <c:pt idx="1500">
                  <c:v>8.1999999999999993</c:v>
                </c:pt>
                <c:pt idx="1501">
                  <c:v>8.1999999999999993</c:v>
                </c:pt>
                <c:pt idx="1502">
                  <c:v>8.1999999999999993</c:v>
                </c:pt>
                <c:pt idx="1503">
                  <c:v>8.1999999999999993</c:v>
                </c:pt>
                <c:pt idx="1504">
                  <c:v>8.1999999999999993</c:v>
                </c:pt>
                <c:pt idx="1505">
                  <c:v>8.1999999999999993</c:v>
                </c:pt>
                <c:pt idx="1506">
                  <c:v>8.1999999999999993</c:v>
                </c:pt>
                <c:pt idx="1507">
                  <c:v>8.1999999999999993</c:v>
                </c:pt>
                <c:pt idx="1508">
                  <c:v>8.15</c:v>
                </c:pt>
                <c:pt idx="1509">
                  <c:v>8.15</c:v>
                </c:pt>
                <c:pt idx="1510">
                  <c:v>8.1999999999999993</c:v>
                </c:pt>
                <c:pt idx="1511">
                  <c:v>8.15</c:v>
                </c:pt>
                <c:pt idx="1512">
                  <c:v>8.15</c:v>
                </c:pt>
                <c:pt idx="1513">
                  <c:v>8.15</c:v>
                </c:pt>
                <c:pt idx="1514">
                  <c:v>8.15</c:v>
                </c:pt>
                <c:pt idx="1515">
                  <c:v>8.15</c:v>
                </c:pt>
                <c:pt idx="1516">
                  <c:v>8.15</c:v>
                </c:pt>
                <c:pt idx="1517">
                  <c:v>8.15</c:v>
                </c:pt>
                <c:pt idx="1518">
                  <c:v>8.15</c:v>
                </c:pt>
                <c:pt idx="1519">
                  <c:v>8.1999999999999993</c:v>
                </c:pt>
                <c:pt idx="1520">
                  <c:v>8.15</c:v>
                </c:pt>
                <c:pt idx="1521">
                  <c:v>8.15</c:v>
                </c:pt>
                <c:pt idx="1522">
                  <c:v>8.1999999999999993</c:v>
                </c:pt>
                <c:pt idx="1523">
                  <c:v>8.15</c:v>
                </c:pt>
                <c:pt idx="1524">
                  <c:v>8.1999999999999993</c:v>
                </c:pt>
                <c:pt idx="1525">
                  <c:v>8.1999999999999993</c:v>
                </c:pt>
                <c:pt idx="1526">
                  <c:v>8.1999999999999993</c:v>
                </c:pt>
                <c:pt idx="1527">
                  <c:v>8.1999999999999993</c:v>
                </c:pt>
                <c:pt idx="1528">
                  <c:v>8.1999999999999993</c:v>
                </c:pt>
                <c:pt idx="1529">
                  <c:v>8.1999999999999993</c:v>
                </c:pt>
                <c:pt idx="1530">
                  <c:v>8.15</c:v>
                </c:pt>
                <c:pt idx="1531">
                  <c:v>8.1999999999999993</c:v>
                </c:pt>
                <c:pt idx="1532">
                  <c:v>8.15</c:v>
                </c:pt>
                <c:pt idx="1533">
                  <c:v>8.15</c:v>
                </c:pt>
                <c:pt idx="1534">
                  <c:v>8.15</c:v>
                </c:pt>
                <c:pt idx="1535">
                  <c:v>8.15</c:v>
                </c:pt>
                <c:pt idx="1536">
                  <c:v>8.15</c:v>
                </c:pt>
                <c:pt idx="1537">
                  <c:v>8.15</c:v>
                </c:pt>
                <c:pt idx="1538">
                  <c:v>8.15</c:v>
                </c:pt>
                <c:pt idx="1539">
                  <c:v>8.15</c:v>
                </c:pt>
                <c:pt idx="1540">
                  <c:v>8.15</c:v>
                </c:pt>
                <c:pt idx="1541">
                  <c:v>8.15</c:v>
                </c:pt>
                <c:pt idx="1542">
                  <c:v>8.15</c:v>
                </c:pt>
                <c:pt idx="1543">
                  <c:v>8.15</c:v>
                </c:pt>
                <c:pt idx="1544">
                  <c:v>8.15</c:v>
                </c:pt>
                <c:pt idx="1545">
                  <c:v>8.15</c:v>
                </c:pt>
                <c:pt idx="1546">
                  <c:v>8.15</c:v>
                </c:pt>
                <c:pt idx="1547">
                  <c:v>8.15</c:v>
                </c:pt>
                <c:pt idx="1548">
                  <c:v>8.15</c:v>
                </c:pt>
                <c:pt idx="1549">
                  <c:v>8.15</c:v>
                </c:pt>
                <c:pt idx="1550">
                  <c:v>8.15</c:v>
                </c:pt>
                <c:pt idx="1551">
                  <c:v>8.15</c:v>
                </c:pt>
                <c:pt idx="1552">
                  <c:v>8.15</c:v>
                </c:pt>
                <c:pt idx="1553">
                  <c:v>8.01</c:v>
                </c:pt>
                <c:pt idx="1554">
                  <c:v>7.57</c:v>
                </c:pt>
                <c:pt idx="1555">
                  <c:v>7.23</c:v>
                </c:pt>
                <c:pt idx="1556">
                  <c:v>6.84</c:v>
                </c:pt>
                <c:pt idx="1557">
                  <c:v>6.49</c:v>
                </c:pt>
                <c:pt idx="1558">
                  <c:v>6.15</c:v>
                </c:pt>
                <c:pt idx="1559">
                  <c:v>5.91</c:v>
                </c:pt>
                <c:pt idx="1560">
                  <c:v>5.66</c:v>
                </c:pt>
                <c:pt idx="1561">
                  <c:v>5.47</c:v>
                </c:pt>
                <c:pt idx="1562">
                  <c:v>5.22</c:v>
                </c:pt>
                <c:pt idx="1563">
                  <c:v>5.08</c:v>
                </c:pt>
                <c:pt idx="1564">
                  <c:v>4.83</c:v>
                </c:pt>
                <c:pt idx="1565">
                  <c:v>4.6399999999999997</c:v>
                </c:pt>
                <c:pt idx="1566">
                  <c:v>4.4400000000000004</c:v>
                </c:pt>
                <c:pt idx="1567">
                  <c:v>4.3</c:v>
                </c:pt>
                <c:pt idx="1568">
                  <c:v>4.0999999999999996</c:v>
                </c:pt>
                <c:pt idx="1569">
                  <c:v>4</c:v>
                </c:pt>
                <c:pt idx="1570">
                  <c:v>3.91</c:v>
                </c:pt>
                <c:pt idx="1571">
                  <c:v>3.86</c:v>
                </c:pt>
                <c:pt idx="1572">
                  <c:v>3.86</c:v>
                </c:pt>
                <c:pt idx="1573">
                  <c:v>3.81</c:v>
                </c:pt>
                <c:pt idx="1574">
                  <c:v>3.81</c:v>
                </c:pt>
                <c:pt idx="1575">
                  <c:v>3.81</c:v>
                </c:pt>
                <c:pt idx="1576">
                  <c:v>3.81</c:v>
                </c:pt>
                <c:pt idx="1577">
                  <c:v>3.81</c:v>
                </c:pt>
                <c:pt idx="1578">
                  <c:v>3.81</c:v>
                </c:pt>
                <c:pt idx="1579">
                  <c:v>3.81</c:v>
                </c:pt>
                <c:pt idx="1580">
                  <c:v>3.81</c:v>
                </c:pt>
                <c:pt idx="1581">
                  <c:v>3.81</c:v>
                </c:pt>
                <c:pt idx="1582">
                  <c:v>3.86</c:v>
                </c:pt>
                <c:pt idx="1583">
                  <c:v>3.86</c:v>
                </c:pt>
                <c:pt idx="1584">
                  <c:v>3.91</c:v>
                </c:pt>
                <c:pt idx="1585">
                  <c:v>3.96</c:v>
                </c:pt>
                <c:pt idx="1586">
                  <c:v>3.96</c:v>
                </c:pt>
                <c:pt idx="1587">
                  <c:v>3.96</c:v>
                </c:pt>
                <c:pt idx="1588">
                  <c:v>3.96</c:v>
                </c:pt>
                <c:pt idx="1589">
                  <c:v>3.96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1DB-4090-A75B-205AF5386B03}"/>
            </c:ext>
          </c:extLst>
        </c:ser>
        <c:axId val="75713920"/>
        <c:axId val="75728384"/>
      </c:scatterChart>
      <c:valAx>
        <c:axId val="7571392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28384"/>
        <c:crosses val="autoZero"/>
        <c:crossBetween val="midCat"/>
      </c:valAx>
      <c:valAx>
        <c:axId val="7572838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1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Step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70 % Sol '!$Z$4:$Z$851</c:f>
              <c:numCache>
                <c:formatCode>General</c:formatCode>
                <c:ptCount val="848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</c:numCache>
            </c:numRef>
          </c:xVal>
          <c:yVal>
            <c:numRef>
              <c:f>'PFR-50-Step-- Pump 70 % Sol '!$AA$4:$AA$851</c:f>
              <c:numCache>
                <c:formatCode>General</c:formatCode>
                <c:ptCount val="848"/>
                <c:pt idx="0">
                  <c:v>0</c:v>
                </c:pt>
                <c:pt idx="1">
                  <c:v>4.9999999999999989E-2</c:v>
                </c:pt>
                <c:pt idx="2">
                  <c:v>4.9999999999999989E-2</c:v>
                </c:pt>
                <c:pt idx="3">
                  <c:v>0.14999999999999997</c:v>
                </c:pt>
                <c:pt idx="4">
                  <c:v>0.14999999999999997</c:v>
                </c:pt>
                <c:pt idx="5">
                  <c:v>0.28999999999999998</c:v>
                </c:pt>
                <c:pt idx="6">
                  <c:v>0.38999999999999996</c:v>
                </c:pt>
                <c:pt idx="7">
                  <c:v>0.48999999999999994</c:v>
                </c:pt>
                <c:pt idx="8">
                  <c:v>0.59000000000000008</c:v>
                </c:pt>
                <c:pt idx="9">
                  <c:v>0.73</c:v>
                </c:pt>
                <c:pt idx="10">
                  <c:v>0.82999999999999985</c:v>
                </c:pt>
                <c:pt idx="11">
                  <c:v>0.98</c:v>
                </c:pt>
                <c:pt idx="12">
                  <c:v>1.17</c:v>
                </c:pt>
                <c:pt idx="13">
                  <c:v>1.3199999999999998</c:v>
                </c:pt>
                <c:pt idx="14">
                  <c:v>1.52</c:v>
                </c:pt>
                <c:pt idx="15">
                  <c:v>1.66</c:v>
                </c:pt>
                <c:pt idx="16">
                  <c:v>1.91</c:v>
                </c:pt>
                <c:pt idx="17">
                  <c:v>2.1500000000000004</c:v>
                </c:pt>
                <c:pt idx="18">
                  <c:v>2.3000000000000003</c:v>
                </c:pt>
                <c:pt idx="19">
                  <c:v>2.4900000000000002</c:v>
                </c:pt>
                <c:pt idx="20">
                  <c:v>2.64</c:v>
                </c:pt>
                <c:pt idx="21">
                  <c:v>2.8800000000000003</c:v>
                </c:pt>
                <c:pt idx="22">
                  <c:v>3.0300000000000002</c:v>
                </c:pt>
                <c:pt idx="23">
                  <c:v>3.22</c:v>
                </c:pt>
                <c:pt idx="24">
                  <c:v>3.37</c:v>
                </c:pt>
                <c:pt idx="25">
                  <c:v>3.71</c:v>
                </c:pt>
                <c:pt idx="26">
                  <c:v>3.96</c:v>
                </c:pt>
                <c:pt idx="27">
                  <c:v>4.05</c:v>
                </c:pt>
                <c:pt idx="28">
                  <c:v>4.3</c:v>
                </c:pt>
                <c:pt idx="29">
                  <c:v>4.3500000000000005</c:v>
                </c:pt>
                <c:pt idx="30">
                  <c:v>4.54</c:v>
                </c:pt>
                <c:pt idx="31">
                  <c:v>4.79</c:v>
                </c:pt>
                <c:pt idx="32">
                  <c:v>4.88</c:v>
                </c:pt>
                <c:pt idx="33">
                  <c:v>5.08</c:v>
                </c:pt>
                <c:pt idx="34">
                  <c:v>5.28</c:v>
                </c:pt>
                <c:pt idx="35">
                  <c:v>5.37</c:v>
                </c:pt>
                <c:pt idx="36">
                  <c:v>5.57</c:v>
                </c:pt>
                <c:pt idx="37">
                  <c:v>5.67</c:v>
                </c:pt>
                <c:pt idx="38">
                  <c:v>5.8100000000000005</c:v>
                </c:pt>
                <c:pt idx="39">
                  <c:v>6.01</c:v>
                </c:pt>
                <c:pt idx="40">
                  <c:v>6.0600000000000005</c:v>
                </c:pt>
                <c:pt idx="41">
                  <c:v>6.11</c:v>
                </c:pt>
                <c:pt idx="42">
                  <c:v>6.4</c:v>
                </c:pt>
                <c:pt idx="43">
                  <c:v>6.5</c:v>
                </c:pt>
                <c:pt idx="44">
                  <c:v>6.5</c:v>
                </c:pt>
                <c:pt idx="45">
                  <c:v>6.6400000000000006</c:v>
                </c:pt>
                <c:pt idx="46">
                  <c:v>6.69</c:v>
                </c:pt>
                <c:pt idx="47">
                  <c:v>6.79</c:v>
                </c:pt>
                <c:pt idx="48">
                  <c:v>6.8900000000000006</c:v>
                </c:pt>
                <c:pt idx="49">
                  <c:v>6.94</c:v>
                </c:pt>
                <c:pt idx="50">
                  <c:v>6.98</c:v>
                </c:pt>
                <c:pt idx="51">
                  <c:v>7.03</c:v>
                </c:pt>
                <c:pt idx="52">
                  <c:v>7.08</c:v>
                </c:pt>
                <c:pt idx="53">
                  <c:v>7.13</c:v>
                </c:pt>
                <c:pt idx="54">
                  <c:v>7.18</c:v>
                </c:pt>
                <c:pt idx="55">
                  <c:v>7.18</c:v>
                </c:pt>
                <c:pt idx="56">
                  <c:v>7.28</c:v>
                </c:pt>
                <c:pt idx="57">
                  <c:v>7.28</c:v>
                </c:pt>
                <c:pt idx="58">
                  <c:v>7.28</c:v>
                </c:pt>
                <c:pt idx="59">
                  <c:v>7.33</c:v>
                </c:pt>
                <c:pt idx="60">
                  <c:v>7.33</c:v>
                </c:pt>
                <c:pt idx="61">
                  <c:v>7.33</c:v>
                </c:pt>
                <c:pt idx="62">
                  <c:v>7.33</c:v>
                </c:pt>
                <c:pt idx="63">
                  <c:v>7.33</c:v>
                </c:pt>
                <c:pt idx="64">
                  <c:v>7.37</c:v>
                </c:pt>
                <c:pt idx="65">
                  <c:v>7.37</c:v>
                </c:pt>
                <c:pt idx="66">
                  <c:v>7.37</c:v>
                </c:pt>
                <c:pt idx="67">
                  <c:v>7.37</c:v>
                </c:pt>
                <c:pt idx="68">
                  <c:v>7.37</c:v>
                </c:pt>
                <c:pt idx="69">
                  <c:v>7.37</c:v>
                </c:pt>
                <c:pt idx="70">
                  <c:v>7.42</c:v>
                </c:pt>
                <c:pt idx="71">
                  <c:v>7.47</c:v>
                </c:pt>
                <c:pt idx="72">
                  <c:v>7.47</c:v>
                </c:pt>
                <c:pt idx="73">
                  <c:v>7.5200000000000005</c:v>
                </c:pt>
                <c:pt idx="74">
                  <c:v>7.5200000000000005</c:v>
                </c:pt>
                <c:pt idx="75">
                  <c:v>7.57</c:v>
                </c:pt>
                <c:pt idx="76">
                  <c:v>7.57</c:v>
                </c:pt>
                <c:pt idx="77">
                  <c:v>7.57</c:v>
                </c:pt>
                <c:pt idx="78">
                  <c:v>7.62</c:v>
                </c:pt>
                <c:pt idx="79">
                  <c:v>7.62</c:v>
                </c:pt>
                <c:pt idx="80">
                  <c:v>7.62</c:v>
                </c:pt>
                <c:pt idx="81">
                  <c:v>7.62</c:v>
                </c:pt>
                <c:pt idx="82">
                  <c:v>7.67</c:v>
                </c:pt>
                <c:pt idx="83">
                  <c:v>7.67</c:v>
                </c:pt>
                <c:pt idx="84">
                  <c:v>7.67</c:v>
                </c:pt>
                <c:pt idx="85">
                  <c:v>7.67</c:v>
                </c:pt>
                <c:pt idx="86">
                  <c:v>7.67</c:v>
                </c:pt>
                <c:pt idx="87">
                  <c:v>7.67</c:v>
                </c:pt>
                <c:pt idx="88">
                  <c:v>7.7200000000000006</c:v>
                </c:pt>
                <c:pt idx="89">
                  <c:v>7.7200000000000006</c:v>
                </c:pt>
                <c:pt idx="90">
                  <c:v>7.7200000000000006</c:v>
                </c:pt>
                <c:pt idx="91">
                  <c:v>7.77</c:v>
                </c:pt>
                <c:pt idx="92">
                  <c:v>7.77</c:v>
                </c:pt>
                <c:pt idx="93">
                  <c:v>7.77</c:v>
                </c:pt>
                <c:pt idx="94">
                  <c:v>7.8100000000000005</c:v>
                </c:pt>
                <c:pt idx="95">
                  <c:v>7.8100000000000005</c:v>
                </c:pt>
                <c:pt idx="96">
                  <c:v>7.8100000000000005</c:v>
                </c:pt>
                <c:pt idx="97">
                  <c:v>7.8100000000000005</c:v>
                </c:pt>
                <c:pt idx="98">
                  <c:v>7.8100000000000005</c:v>
                </c:pt>
                <c:pt idx="99">
                  <c:v>7.8100000000000005</c:v>
                </c:pt>
                <c:pt idx="100">
                  <c:v>7.8100000000000005</c:v>
                </c:pt>
                <c:pt idx="101">
                  <c:v>7.8599999999999994</c:v>
                </c:pt>
                <c:pt idx="102">
                  <c:v>7.8599999999999994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9B8-4A43-8292-06186EFE6AA1}"/>
            </c:ext>
          </c:extLst>
        </c:ser>
        <c:axId val="75750016"/>
        <c:axId val="75920128"/>
      </c:scatterChart>
      <c:valAx>
        <c:axId val="75750016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20128"/>
        <c:crosses val="autoZero"/>
        <c:crossBetween val="midCat"/>
      </c:valAx>
      <c:valAx>
        <c:axId val="7592012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Step (Normalized)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70 % Sol '!$Z$4:$Z$851</c:f>
              <c:numCache>
                <c:formatCode>General</c:formatCode>
                <c:ptCount val="848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</c:numCache>
            </c:numRef>
          </c:xVal>
          <c:yVal>
            <c:numRef>
              <c:f>'PFR-50-Step-- Pump 70 % Sol '!$AB$4:$AB$851</c:f>
              <c:numCache>
                <c:formatCode>General</c:formatCode>
                <c:ptCount val="848"/>
                <c:pt idx="0">
                  <c:v>0</c:v>
                </c:pt>
                <c:pt idx="1">
                  <c:v>6.3613231552162837E-3</c:v>
                </c:pt>
                <c:pt idx="2">
                  <c:v>6.3613231552162837E-3</c:v>
                </c:pt>
                <c:pt idx="3">
                  <c:v>1.9083969465648852E-2</c:v>
                </c:pt>
                <c:pt idx="4">
                  <c:v>1.9083969465648852E-2</c:v>
                </c:pt>
                <c:pt idx="5">
                  <c:v>3.689567430025445E-2</c:v>
                </c:pt>
                <c:pt idx="6">
                  <c:v>4.9618320610687022E-2</c:v>
                </c:pt>
                <c:pt idx="7">
                  <c:v>6.2340966921119588E-2</c:v>
                </c:pt>
                <c:pt idx="8">
                  <c:v>7.5063613231552181E-2</c:v>
                </c:pt>
                <c:pt idx="9">
                  <c:v>9.2875318066157772E-2</c:v>
                </c:pt>
                <c:pt idx="10">
                  <c:v>0.10559796437659032</c:v>
                </c:pt>
                <c:pt idx="11">
                  <c:v>0.12468193384223919</c:v>
                </c:pt>
                <c:pt idx="12">
                  <c:v>0.14885496183206107</c:v>
                </c:pt>
                <c:pt idx="13">
                  <c:v>0.16793893129770993</c:v>
                </c:pt>
                <c:pt idx="14">
                  <c:v>0.19338422391857507</c:v>
                </c:pt>
                <c:pt idx="15">
                  <c:v>0.21119592875318066</c:v>
                </c:pt>
                <c:pt idx="16">
                  <c:v>0.24300254452926209</c:v>
                </c:pt>
                <c:pt idx="17">
                  <c:v>0.27353689567430034</c:v>
                </c:pt>
                <c:pt idx="18">
                  <c:v>0.29262086513994917</c:v>
                </c:pt>
                <c:pt idx="19">
                  <c:v>0.31679389312977102</c:v>
                </c:pt>
                <c:pt idx="20">
                  <c:v>0.33587786259541991</c:v>
                </c:pt>
                <c:pt idx="21">
                  <c:v>0.36641221374045807</c:v>
                </c:pt>
                <c:pt idx="22">
                  <c:v>0.38549618320610696</c:v>
                </c:pt>
                <c:pt idx="23">
                  <c:v>0.40966921119592881</c:v>
                </c:pt>
                <c:pt idx="24">
                  <c:v>0.42875318066157764</c:v>
                </c:pt>
                <c:pt idx="25">
                  <c:v>0.47201017811704837</c:v>
                </c:pt>
                <c:pt idx="26">
                  <c:v>0.50381679389312983</c:v>
                </c:pt>
                <c:pt idx="27">
                  <c:v>0.51526717557251911</c:v>
                </c:pt>
                <c:pt idx="28">
                  <c:v>0.54707379134860057</c:v>
                </c:pt>
                <c:pt idx="29">
                  <c:v>0.55343511450381688</c:v>
                </c:pt>
                <c:pt idx="30">
                  <c:v>0.57760814249363868</c:v>
                </c:pt>
                <c:pt idx="31">
                  <c:v>0.60941475826972014</c:v>
                </c:pt>
                <c:pt idx="32">
                  <c:v>0.62086513994910941</c:v>
                </c:pt>
                <c:pt idx="33">
                  <c:v>0.64631043256997456</c:v>
                </c:pt>
                <c:pt idx="34">
                  <c:v>0.67175572519083981</c:v>
                </c:pt>
                <c:pt idx="35">
                  <c:v>0.68320610687022909</c:v>
                </c:pt>
                <c:pt idx="36">
                  <c:v>0.70865139949109424</c:v>
                </c:pt>
                <c:pt idx="37">
                  <c:v>0.72137404580152675</c:v>
                </c:pt>
                <c:pt idx="38">
                  <c:v>0.73918575063613245</c:v>
                </c:pt>
                <c:pt idx="39">
                  <c:v>0.76463104325699749</c:v>
                </c:pt>
                <c:pt idx="40">
                  <c:v>0.77099236641221391</c:v>
                </c:pt>
                <c:pt idx="41">
                  <c:v>0.77735368956743012</c:v>
                </c:pt>
                <c:pt idx="42">
                  <c:v>0.81424936386768454</c:v>
                </c:pt>
                <c:pt idx="43">
                  <c:v>0.82697201017811706</c:v>
                </c:pt>
                <c:pt idx="44">
                  <c:v>0.82697201017811706</c:v>
                </c:pt>
                <c:pt idx="45">
                  <c:v>0.84478371501272276</c:v>
                </c:pt>
                <c:pt idx="46">
                  <c:v>0.85114503816793907</c:v>
                </c:pt>
                <c:pt idx="47">
                  <c:v>0.86386768447837159</c:v>
                </c:pt>
                <c:pt idx="48">
                  <c:v>0.87659033078880422</c:v>
                </c:pt>
                <c:pt idx="49">
                  <c:v>0.88295165394402042</c:v>
                </c:pt>
                <c:pt idx="50">
                  <c:v>0.88804071246819349</c:v>
                </c:pt>
                <c:pt idx="51">
                  <c:v>0.89440203562340981</c:v>
                </c:pt>
                <c:pt idx="52">
                  <c:v>0.90076335877862601</c:v>
                </c:pt>
                <c:pt idx="53">
                  <c:v>0.90712468193384233</c:v>
                </c:pt>
                <c:pt idx="54">
                  <c:v>0.91348600508905853</c:v>
                </c:pt>
                <c:pt idx="55">
                  <c:v>0.91348600508905853</c:v>
                </c:pt>
                <c:pt idx="56">
                  <c:v>0.92620865139949116</c:v>
                </c:pt>
                <c:pt idx="57">
                  <c:v>0.92620865139949116</c:v>
                </c:pt>
                <c:pt idx="58">
                  <c:v>0.92620865139949116</c:v>
                </c:pt>
                <c:pt idx="59">
                  <c:v>0.93256997455470747</c:v>
                </c:pt>
                <c:pt idx="60">
                  <c:v>0.93256997455470747</c:v>
                </c:pt>
                <c:pt idx="61">
                  <c:v>0.93256997455470747</c:v>
                </c:pt>
                <c:pt idx="62">
                  <c:v>0.93256997455470747</c:v>
                </c:pt>
                <c:pt idx="63">
                  <c:v>0.93256997455470747</c:v>
                </c:pt>
                <c:pt idx="64">
                  <c:v>0.93765903307888054</c:v>
                </c:pt>
                <c:pt idx="65">
                  <c:v>0.93765903307888054</c:v>
                </c:pt>
                <c:pt idx="66">
                  <c:v>0.93765903307888054</c:v>
                </c:pt>
                <c:pt idx="67">
                  <c:v>0.93765903307888054</c:v>
                </c:pt>
                <c:pt idx="68">
                  <c:v>0.93765903307888054</c:v>
                </c:pt>
                <c:pt idx="69">
                  <c:v>0.93765903307888054</c:v>
                </c:pt>
                <c:pt idx="70">
                  <c:v>0.94402035623409675</c:v>
                </c:pt>
                <c:pt idx="71">
                  <c:v>0.95038167938931306</c:v>
                </c:pt>
                <c:pt idx="72">
                  <c:v>0.95038167938931306</c:v>
                </c:pt>
                <c:pt idx="73">
                  <c:v>0.95674300254452938</c:v>
                </c:pt>
                <c:pt idx="74">
                  <c:v>0.95674300254452938</c:v>
                </c:pt>
                <c:pt idx="75">
                  <c:v>0.96310432569974569</c:v>
                </c:pt>
                <c:pt idx="76">
                  <c:v>0.96310432569974569</c:v>
                </c:pt>
                <c:pt idx="77">
                  <c:v>0.96310432569974569</c:v>
                </c:pt>
                <c:pt idx="78">
                  <c:v>0.96946564885496189</c:v>
                </c:pt>
                <c:pt idx="79">
                  <c:v>0.96946564885496189</c:v>
                </c:pt>
                <c:pt idx="80">
                  <c:v>0.96946564885496189</c:v>
                </c:pt>
                <c:pt idx="81">
                  <c:v>0.96946564885496189</c:v>
                </c:pt>
                <c:pt idx="82">
                  <c:v>0.97582697201017821</c:v>
                </c:pt>
                <c:pt idx="83">
                  <c:v>0.97582697201017821</c:v>
                </c:pt>
                <c:pt idx="84">
                  <c:v>0.97582697201017821</c:v>
                </c:pt>
                <c:pt idx="85">
                  <c:v>0.97582697201017821</c:v>
                </c:pt>
                <c:pt idx="86">
                  <c:v>0.97582697201017821</c:v>
                </c:pt>
                <c:pt idx="87">
                  <c:v>0.97582697201017821</c:v>
                </c:pt>
                <c:pt idx="88">
                  <c:v>0.98218829516539452</c:v>
                </c:pt>
                <c:pt idx="89">
                  <c:v>0.98218829516539452</c:v>
                </c:pt>
                <c:pt idx="90">
                  <c:v>0.98218829516539452</c:v>
                </c:pt>
                <c:pt idx="91">
                  <c:v>0.98854961832061072</c:v>
                </c:pt>
                <c:pt idx="92">
                  <c:v>0.98854961832061072</c:v>
                </c:pt>
                <c:pt idx="93">
                  <c:v>0.98854961832061072</c:v>
                </c:pt>
                <c:pt idx="94">
                  <c:v>0.9936386768447838</c:v>
                </c:pt>
                <c:pt idx="95">
                  <c:v>0.9936386768447838</c:v>
                </c:pt>
                <c:pt idx="96">
                  <c:v>0.9936386768447838</c:v>
                </c:pt>
                <c:pt idx="97">
                  <c:v>0.9936386768447838</c:v>
                </c:pt>
                <c:pt idx="98">
                  <c:v>0.9936386768447838</c:v>
                </c:pt>
                <c:pt idx="99">
                  <c:v>0.9936386768447838</c:v>
                </c:pt>
                <c:pt idx="100">
                  <c:v>0.9936386768447838</c:v>
                </c:pt>
                <c:pt idx="101">
                  <c:v>1</c:v>
                </c:pt>
                <c:pt idx="102">
                  <c:v>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644-44B3-9505-49AF0802BB01}"/>
            </c:ext>
          </c:extLst>
        </c:ser>
        <c:axId val="75732480"/>
        <c:axId val="75946624"/>
      </c:scatterChart>
      <c:valAx>
        <c:axId val="75732480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46624"/>
        <c:crosses val="autoZero"/>
        <c:crossBetween val="midCat"/>
        <c:minorUnit val="25"/>
      </c:valAx>
      <c:valAx>
        <c:axId val="75946624"/>
        <c:scaling>
          <c:orientation val="minMax"/>
          <c:max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32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Step: Derivative E(t) withouth smoothing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70 % Sol '!$AL$4:$AL$851</c:f>
              <c:numCache>
                <c:formatCode>General</c:formatCode>
                <c:ptCount val="848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</c:numCache>
            </c:numRef>
          </c:xVal>
          <c:yVal>
            <c:numRef>
              <c:f>'PFR-50-Step-- Pump 70 % Sol '!$AO$4:$AO$851</c:f>
              <c:numCache>
                <c:formatCode>General</c:formatCode>
                <c:ptCount val="848"/>
                <c:pt idx="0">
                  <c:v>0</c:v>
                </c:pt>
                <c:pt idx="1">
                  <c:v>0.10833333333333331</c:v>
                </c:pt>
                <c:pt idx="2">
                  <c:v>0.10833333333333331</c:v>
                </c:pt>
                <c:pt idx="3">
                  <c:v>9.3333333333333296E-2</c:v>
                </c:pt>
                <c:pt idx="4">
                  <c:v>0.13000000000000003</c:v>
                </c:pt>
                <c:pt idx="5">
                  <c:v>0.26333333333333331</c:v>
                </c:pt>
                <c:pt idx="6">
                  <c:v>0.19333333333333325</c:v>
                </c:pt>
                <c:pt idx="7">
                  <c:v>0.1933333333333335</c:v>
                </c:pt>
                <c:pt idx="8">
                  <c:v>0.24666666666666676</c:v>
                </c:pt>
                <c:pt idx="9">
                  <c:v>0.23833333333333306</c:v>
                </c:pt>
                <c:pt idx="10">
                  <c:v>0.23666666666666664</c:v>
                </c:pt>
                <c:pt idx="11">
                  <c:v>0.3550000000000002</c:v>
                </c:pt>
                <c:pt idx="12">
                  <c:v>0.33833333333333315</c:v>
                </c:pt>
                <c:pt idx="13">
                  <c:v>0.3533333333333335</c:v>
                </c:pt>
                <c:pt idx="14">
                  <c:v>0.33000000000000007</c:v>
                </c:pt>
                <c:pt idx="15">
                  <c:v>0.38166666666666649</c:v>
                </c:pt>
                <c:pt idx="16">
                  <c:v>0.52333333333333376</c:v>
                </c:pt>
                <c:pt idx="17">
                  <c:v>0.3816666666666671</c:v>
                </c:pt>
                <c:pt idx="18">
                  <c:v>0.33166666666666644</c:v>
                </c:pt>
                <c:pt idx="19">
                  <c:v>0.33166666666666678</c:v>
                </c:pt>
                <c:pt idx="20">
                  <c:v>0.39833333333333354</c:v>
                </c:pt>
                <c:pt idx="21">
                  <c:v>0.39833333333333321</c:v>
                </c:pt>
                <c:pt idx="22">
                  <c:v>0.33166666666666655</c:v>
                </c:pt>
                <c:pt idx="23">
                  <c:v>0.31499999999999961</c:v>
                </c:pt>
                <c:pt idx="24">
                  <c:v>0.49833333333333318</c:v>
                </c:pt>
                <c:pt idx="25">
                  <c:v>0.64833333333333298</c:v>
                </c:pt>
                <c:pt idx="26">
                  <c:v>0.29833333333333334</c:v>
                </c:pt>
                <c:pt idx="27">
                  <c:v>0.34666666666666651</c:v>
                </c:pt>
                <c:pt idx="28">
                  <c:v>0.3033333333333344</c:v>
                </c:pt>
                <c:pt idx="29">
                  <c:v>0.19666666666666704</c:v>
                </c:pt>
                <c:pt idx="30">
                  <c:v>0.48999999999999944</c:v>
                </c:pt>
                <c:pt idx="31">
                  <c:v>0.33166666666666667</c:v>
                </c:pt>
                <c:pt idx="32">
                  <c:v>0.2633333333333332</c:v>
                </c:pt>
                <c:pt idx="33">
                  <c:v>0.43666666666666698</c:v>
                </c:pt>
                <c:pt idx="34">
                  <c:v>0.27166666666666706</c:v>
                </c:pt>
                <c:pt idx="35">
                  <c:v>0.28833333333333311</c:v>
                </c:pt>
                <c:pt idx="36">
                  <c:v>0.31166666666666654</c:v>
                </c:pt>
                <c:pt idx="37">
                  <c:v>0.21333333333333321</c:v>
                </c:pt>
                <c:pt idx="38">
                  <c:v>0.37166666666666642</c:v>
                </c:pt>
                <c:pt idx="39">
                  <c:v>0.26000000000000023</c:v>
                </c:pt>
                <c:pt idx="40">
                  <c:v>3.500000000000103E-2</c:v>
                </c:pt>
                <c:pt idx="41">
                  <c:v>0.37166666666666615</c:v>
                </c:pt>
                <c:pt idx="42">
                  <c:v>0.4466666666666666</c:v>
                </c:pt>
                <c:pt idx="43">
                  <c:v>4.4999999999999332E-2</c:v>
                </c:pt>
                <c:pt idx="44">
                  <c:v>0.13833333333333378</c:v>
                </c:pt>
                <c:pt idx="45">
                  <c:v>0.20500000000000052</c:v>
                </c:pt>
                <c:pt idx="46">
                  <c:v>0.13499999999999918</c:v>
                </c:pt>
                <c:pt idx="47">
                  <c:v>0.21666666666666692</c:v>
                </c:pt>
                <c:pt idx="48">
                  <c:v>0.15166666666666667</c:v>
                </c:pt>
                <c:pt idx="49">
                  <c:v>7.9999999999999627E-2</c:v>
                </c:pt>
                <c:pt idx="50">
                  <c:v>8.8333333333333222E-2</c:v>
                </c:pt>
                <c:pt idx="51">
                  <c:v>0.10166666666666582</c:v>
                </c:pt>
                <c:pt idx="52">
                  <c:v>9.9999999999999048E-2</c:v>
                </c:pt>
                <c:pt idx="53">
                  <c:v>0.10833333333333309</c:v>
                </c:pt>
                <c:pt idx="54">
                  <c:v>3.3333333333332771E-2</c:v>
                </c:pt>
                <c:pt idx="55">
                  <c:v>0.10833333333333442</c:v>
                </c:pt>
                <c:pt idx="56">
                  <c:v>0.11666666666666728</c:v>
                </c:pt>
                <c:pt idx="57">
                  <c:v>-2.5000000000000057E-2</c:v>
                </c:pt>
                <c:pt idx="58">
                  <c:v>5.8333333333333272E-2</c:v>
                </c:pt>
                <c:pt idx="59">
                  <c:v>5.8333333333333272E-2</c:v>
                </c:pt>
                <c:pt idx="60">
                  <c:v>-8.3333333333331545E-3</c:v>
                </c:pt>
                <c:pt idx="61">
                  <c:v>-2.9605947323337506E-16</c:v>
                </c:pt>
                <c:pt idx="62">
                  <c:v>-6.6666666666669681E-3</c:v>
                </c:pt>
                <c:pt idx="63">
                  <c:v>4.6666666666666412E-2</c:v>
                </c:pt>
                <c:pt idx="64">
                  <c:v>4.6666666666666412E-2</c:v>
                </c:pt>
                <c:pt idx="65">
                  <c:v>-6.6666666666669681E-3</c:v>
                </c:pt>
                <c:pt idx="66">
                  <c:v>-4.4408920985006262E-16</c:v>
                </c:pt>
                <c:pt idx="67">
                  <c:v>-4.4408920985006262E-16</c:v>
                </c:pt>
                <c:pt idx="68">
                  <c:v>-8.3333333333337478E-3</c:v>
                </c:pt>
                <c:pt idx="69">
                  <c:v>4.9999999999999378E-2</c:v>
                </c:pt>
                <c:pt idx="70">
                  <c:v>0.11666666666666581</c:v>
                </c:pt>
                <c:pt idx="71">
                  <c:v>4.1666666666665922E-2</c:v>
                </c:pt>
                <c:pt idx="72">
                  <c:v>5.0000000000001155E-2</c:v>
                </c:pt>
                <c:pt idx="73">
                  <c:v>5.0000000000000711E-2</c:v>
                </c:pt>
                <c:pt idx="74">
                  <c:v>4.9999999999999524E-2</c:v>
                </c:pt>
                <c:pt idx="75">
                  <c:v>5.833333333333357E-2</c:v>
                </c:pt>
                <c:pt idx="76">
                  <c:v>-1.6666666666666163E-2</c:v>
                </c:pt>
                <c:pt idx="77">
                  <c:v>5.8333333333333126E-2</c:v>
                </c:pt>
                <c:pt idx="78">
                  <c:v>5.8333333333333126E-2</c:v>
                </c:pt>
                <c:pt idx="79">
                  <c:v>-8.3333333333333037E-3</c:v>
                </c:pt>
                <c:pt idx="80">
                  <c:v>-8.3333333333337478E-3</c:v>
                </c:pt>
                <c:pt idx="81">
                  <c:v>5.8333333333332682E-2</c:v>
                </c:pt>
                <c:pt idx="82">
                  <c:v>5.8333333333332682E-2</c:v>
                </c:pt>
                <c:pt idx="83">
                  <c:v>-8.3333333333337478E-3</c:v>
                </c:pt>
                <c:pt idx="84">
                  <c:v>2.9605947323337506E-16</c:v>
                </c:pt>
                <c:pt idx="85">
                  <c:v>2.9605947323337506E-16</c:v>
                </c:pt>
                <c:pt idx="86">
                  <c:v>-8.3333333333331545E-3</c:v>
                </c:pt>
                <c:pt idx="87">
                  <c:v>5.8333333333334458E-2</c:v>
                </c:pt>
                <c:pt idx="88">
                  <c:v>5.8333333333334458E-2</c:v>
                </c:pt>
                <c:pt idx="89">
                  <c:v>-1.6666666666666309E-2</c:v>
                </c:pt>
                <c:pt idx="90">
                  <c:v>5.8333333333331794E-2</c:v>
                </c:pt>
                <c:pt idx="91">
                  <c:v>5.8333333333331794E-2</c:v>
                </c:pt>
                <c:pt idx="92">
                  <c:v>-1.5000000000000272E-2</c:v>
                </c:pt>
                <c:pt idx="93">
                  <c:v>4.6666666666667148E-2</c:v>
                </c:pt>
                <c:pt idx="94">
                  <c:v>4.6666666666667148E-2</c:v>
                </c:pt>
                <c:pt idx="95">
                  <c:v>-6.6666666666674122E-3</c:v>
                </c:pt>
                <c:pt idx="96">
                  <c:v>2.9605947323337506E-16</c:v>
                </c:pt>
                <c:pt idx="97">
                  <c:v>2.9605947323337506E-16</c:v>
                </c:pt>
                <c:pt idx="98">
                  <c:v>2.9605947323337506E-16</c:v>
                </c:pt>
                <c:pt idx="99">
                  <c:v>-8.3333333333328596E-3</c:v>
                </c:pt>
                <c:pt idx="100">
                  <c:v>5.8333333333332384E-2</c:v>
                </c:pt>
                <c:pt idx="101">
                  <c:v>-5.8333333333332384E-2</c:v>
                </c:pt>
                <c:pt idx="102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2FFB-41B3-9F75-29F4618081F8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70 % Sol '!$AL$4:$AL$851</c:f>
              <c:numCache>
                <c:formatCode>General</c:formatCode>
                <c:ptCount val="848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</c:numCache>
            </c:numRef>
          </c:xVal>
          <c:yVal>
            <c:numRef>
              <c:f>'PFR-50-Step-- Pump 70 % Sol '!$AO$4:$AO$851</c:f>
              <c:numCache>
                <c:formatCode>General</c:formatCode>
                <c:ptCount val="848"/>
                <c:pt idx="0">
                  <c:v>0</c:v>
                </c:pt>
                <c:pt idx="1">
                  <c:v>0.10833333333333331</c:v>
                </c:pt>
                <c:pt idx="2">
                  <c:v>0.10833333333333331</c:v>
                </c:pt>
                <c:pt idx="3">
                  <c:v>9.3333333333333296E-2</c:v>
                </c:pt>
                <c:pt idx="4">
                  <c:v>0.13000000000000003</c:v>
                </c:pt>
                <c:pt idx="5">
                  <c:v>0.26333333333333331</c:v>
                </c:pt>
                <c:pt idx="6">
                  <c:v>0.19333333333333325</c:v>
                </c:pt>
                <c:pt idx="7">
                  <c:v>0.1933333333333335</c:v>
                </c:pt>
                <c:pt idx="8">
                  <c:v>0.24666666666666676</c:v>
                </c:pt>
                <c:pt idx="9">
                  <c:v>0.23833333333333306</c:v>
                </c:pt>
                <c:pt idx="10">
                  <c:v>0.23666666666666664</c:v>
                </c:pt>
                <c:pt idx="11">
                  <c:v>0.3550000000000002</c:v>
                </c:pt>
                <c:pt idx="12">
                  <c:v>0.33833333333333315</c:v>
                </c:pt>
                <c:pt idx="13">
                  <c:v>0.3533333333333335</c:v>
                </c:pt>
                <c:pt idx="14">
                  <c:v>0.33000000000000007</c:v>
                </c:pt>
                <c:pt idx="15">
                  <c:v>0.38166666666666649</c:v>
                </c:pt>
                <c:pt idx="16">
                  <c:v>0.52333333333333376</c:v>
                </c:pt>
                <c:pt idx="17">
                  <c:v>0.3816666666666671</c:v>
                </c:pt>
                <c:pt idx="18">
                  <c:v>0.33166666666666644</c:v>
                </c:pt>
                <c:pt idx="19">
                  <c:v>0.33166666666666678</c:v>
                </c:pt>
                <c:pt idx="20">
                  <c:v>0.39833333333333354</c:v>
                </c:pt>
                <c:pt idx="21">
                  <c:v>0.39833333333333321</c:v>
                </c:pt>
                <c:pt idx="22">
                  <c:v>0.33166666666666655</c:v>
                </c:pt>
                <c:pt idx="23">
                  <c:v>0.31499999999999961</c:v>
                </c:pt>
                <c:pt idx="24">
                  <c:v>0.49833333333333318</c:v>
                </c:pt>
                <c:pt idx="25">
                  <c:v>0.64833333333333298</c:v>
                </c:pt>
                <c:pt idx="26">
                  <c:v>0.29833333333333334</c:v>
                </c:pt>
                <c:pt idx="27">
                  <c:v>0.34666666666666651</c:v>
                </c:pt>
                <c:pt idx="28">
                  <c:v>0.3033333333333344</c:v>
                </c:pt>
                <c:pt idx="29">
                  <c:v>0.19666666666666704</c:v>
                </c:pt>
                <c:pt idx="30">
                  <c:v>0.48999999999999944</c:v>
                </c:pt>
                <c:pt idx="31">
                  <c:v>0.33166666666666667</c:v>
                </c:pt>
                <c:pt idx="32">
                  <c:v>0.2633333333333332</c:v>
                </c:pt>
                <c:pt idx="33">
                  <c:v>0.43666666666666698</c:v>
                </c:pt>
                <c:pt idx="34">
                  <c:v>0.27166666666666706</c:v>
                </c:pt>
                <c:pt idx="35">
                  <c:v>0.28833333333333311</c:v>
                </c:pt>
                <c:pt idx="36">
                  <c:v>0.31166666666666654</c:v>
                </c:pt>
                <c:pt idx="37">
                  <c:v>0.21333333333333321</c:v>
                </c:pt>
                <c:pt idx="38">
                  <c:v>0.37166666666666642</c:v>
                </c:pt>
                <c:pt idx="39">
                  <c:v>0.26000000000000023</c:v>
                </c:pt>
                <c:pt idx="40">
                  <c:v>3.500000000000103E-2</c:v>
                </c:pt>
                <c:pt idx="41">
                  <c:v>0.37166666666666615</c:v>
                </c:pt>
                <c:pt idx="42">
                  <c:v>0.4466666666666666</c:v>
                </c:pt>
                <c:pt idx="43">
                  <c:v>4.4999999999999332E-2</c:v>
                </c:pt>
                <c:pt idx="44">
                  <c:v>0.13833333333333378</c:v>
                </c:pt>
                <c:pt idx="45">
                  <c:v>0.20500000000000052</c:v>
                </c:pt>
                <c:pt idx="46">
                  <c:v>0.13499999999999918</c:v>
                </c:pt>
                <c:pt idx="47">
                  <c:v>0.21666666666666692</c:v>
                </c:pt>
                <c:pt idx="48">
                  <c:v>0.15166666666666667</c:v>
                </c:pt>
                <c:pt idx="49">
                  <c:v>7.9999999999999627E-2</c:v>
                </c:pt>
                <c:pt idx="50">
                  <c:v>8.8333333333333222E-2</c:v>
                </c:pt>
                <c:pt idx="51">
                  <c:v>0.10166666666666582</c:v>
                </c:pt>
                <c:pt idx="52">
                  <c:v>9.9999999999999048E-2</c:v>
                </c:pt>
                <c:pt idx="53">
                  <c:v>0.10833333333333309</c:v>
                </c:pt>
                <c:pt idx="54">
                  <c:v>3.3333333333332771E-2</c:v>
                </c:pt>
                <c:pt idx="55">
                  <c:v>0.10833333333333442</c:v>
                </c:pt>
                <c:pt idx="56">
                  <c:v>0.11666666666666728</c:v>
                </c:pt>
                <c:pt idx="57">
                  <c:v>-2.5000000000000057E-2</c:v>
                </c:pt>
                <c:pt idx="58">
                  <c:v>5.8333333333333272E-2</c:v>
                </c:pt>
                <c:pt idx="59">
                  <c:v>5.8333333333333272E-2</c:v>
                </c:pt>
                <c:pt idx="60">
                  <c:v>-8.3333333333331545E-3</c:v>
                </c:pt>
                <c:pt idx="61">
                  <c:v>-2.9605947323337506E-16</c:v>
                </c:pt>
                <c:pt idx="62">
                  <c:v>-6.6666666666669681E-3</c:v>
                </c:pt>
                <c:pt idx="63">
                  <c:v>4.6666666666666412E-2</c:v>
                </c:pt>
                <c:pt idx="64">
                  <c:v>4.6666666666666412E-2</c:v>
                </c:pt>
                <c:pt idx="65">
                  <c:v>-6.6666666666669681E-3</c:v>
                </c:pt>
                <c:pt idx="66">
                  <c:v>-4.4408920985006262E-16</c:v>
                </c:pt>
                <c:pt idx="67">
                  <c:v>-4.4408920985006262E-16</c:v>
                </c:pt>
                <c:pt idx="68">
                  <c:v>-8.3333333333337478E-3</c:v>
                </c:pt>
                <c:pt idx="69">
                  <c:v>4.9999999999999378E-2</c:v>
                </c:pt>
                <c:pt idx="70">
                  <c:v>0.11666666666666581</c:v>
                </c:pt>
                <c:pt idx="71">
                  <c:v>4.1666666666665922E-2</c:v>
                </c:pt>
                <c:pt idx="72">
                  <c:v>5.0000000000001155E-2</c:v>
                </c:pt>
                <c:pt idx="73">
                  <c:v>5.0000000000000711E-2</c:v>
                </c:pt>
                <c:pt idx="74">
                  <c:v>4.9999999999999524E-2</c:v>
                </c:pt>
                <c:pt idx="75">
                  <c:v>5.833333333333357E-2</c:v>
                </c:pt>
                <c:pt idx="76">
                  <c:v>-1.6666666666666163E-2</c:v>
                </c:pt>
                <c:pt idx="77">
                  <c:v>5.8333333333333126E-2</c:v>
                </c:pt>
                <c:pt idx="78">
                  <c:v>5.8333333333333126E-2</c:v>
                </c:pt>
                <c:pt idx="79">
                  <c:v>-8.3333333333333037E-3</c:v>
                </c:pt>
                <c:pt idx="80">
                  <c:v>-8.3333333333337478E-3</c:v>
                </c:pt>
                <c:pt idx="81">
                  <c:v>5.8333333333332682E-2</c:v>
                </c:pt>
                <c:pt idx="82">
                  <c:v>5.8333333333332682E-2</c:v>
                </c:pt>
                <c:pt idx="83">
                  <c:v>-8.3333333333337478E-3</c:v>
                </c:pt>
                <c:pt idx="84">
                  <c:v>2.9605947323337506E-16</c:v>
                </c:pt>
                <c:pt idx="85">
                  <c:v>2.9605947323337506E-16</c:v>
                </c:pt>
                <c:pt idx="86">
                  <c:v>-8.3333333333331545E-3</c:v>
                </c:pt>
                <c:pt idx="87">
                  <c:v>5.8333333333334458E-2</c:v>
                </c:pt>
                <c:pt idx="88">
                  <c:v>5.8333333333334458E-2</c:v>
                </c:pt>
                <c:pt idx="89">
                  <c:v>-1.6666666666666309E-2</c:v>
                </c:pt>
                <c:pt idx="90">
                  <c:v>5.8333333333331794E-2</c:v>
                </c:pt>
                <c:pt idx="91">
                  <c:v>5.8333333333331794E-2</c:v>
                </c:pt>
                <c:pt idx="92">
                  <c:v>-1.5000000000000272E-2</c:v>
                </c:pt>
                <c:pt idx="93">
                  <c:v>4.6666666666667148E-2</c:v>
                </c:pt>
                <c:pt idx="94">
                  <c:v>4.6666666666667148E-2</c:v>
                </c:pt>
                <c:pt idx="95">
                  <c:v>-6.6666666666674122E-3</c:v>
                </c:pt>
                <c:pt idx="96">
                  <c:v>2.9605947323337506E-16</c:v>
                </c:pt>
                <c:pt idx="97">
                  <c:v>2.9605947323337506E-16</c:v>
                </c:pt>
                <c:pt idx="98">
                  <c:v>2.9605947323337506E-16</c:v>
                </c:pt>
                <c:pt idx="99">
                  <c:v>-8.3333333333328596E-3</c:v>
                </c:pt>
                <c:pt idx="100">
                  <c:v>5.8333333333332384E-2</c:v>
                </c:pt>
                <c:pt idx="101">
                  <c:v>-5.8333333333332384E-2</c:v>
                </c:pt>
                <c:pt idx="102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FFB-41B3-9F75-29F4618081F8}"/>
            </c:ext>
          </c:extLst>
        </c:ser>
        <c:axId val="75878400"/>
        <c:axId val="75880320"/>
      </c:scatterChart>
      <c:valAx>
        <c:axId val="75878400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80320"/>
        <c:crosses val="autoZero"/>
        <c:crossBetween val="midCat"/>
      </c:valAx>
      <c:valAx>
        <c:axId val="7588032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78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Step: Smoothed</a:t>
            </a:r>
            <a:r>
              <a:rPr lang="de-DE" baseline="0"/>
              <a:t> derivative E(t)</a:t>
            </a:r>
            <a:r>
              <a:rPr lang="de-DE"/>
              <a:t> 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70 % Sol '!$AW$4:$AW$459</c:f>
              <c:numCache>
                <c:formatCode>General</c:formatCode>
                <c:ptCount val="456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</c:numCache>
            </c:numRef>
          </c:xVal>
          <c:yVal>
            <c:numRef>
              <c:f>'PFR-50-Step-- Pump 70 % Sol '!$BA$4:$BA$851</c:f>
              <c:numCache>
                <c:formatCode>0.00000</c:formatCode>
                <c:ptCount val="848"/>
                <c:pt idx="0">
                  <c:v>0</c:v>
                </c:pt>
                <c:pt idx="1">
                  <c:v>5.5466666666666657E-2</c:v>
                </c:pt>
                <c:pt idx="2">
                  <c:v>0.27733333333333327</c:v>
                </c:pt>
                <c:pt idx="3">
                  <c:v>0.36866666666666675</c:v>
                </c:pt>
                <c:pt idx="4">
                  <c:v>0.42300000000000004</c:v>
                </c:pt>
                <c:pt idx="5">
                  <c:v>0.38299999999999995</c:v>
                </c:pt>
                <c:pt idx="6">
                  <c:v>0.32866666666666672</c:v>
                </c:pt>
                <c:pt idx="7">
                  <c:v>0.30766666666666681</c:v>
                </c:pt>
                <c:pt idx="8">
                  <c:v>0.25733333333333341</c:v>
                </c:pt>
                <c:pt idx="9">
                  <c:v>0.18499999999999991</c:v>
                </c:pt>
                <c:pt idx="10">
                  <c:v>0.10166666666666652</c:v>
                </c:pt>
                <c:pt idx="11">
                  <c:v>6.8999999999999923E-2</c:v>
                </c:pt>
                <c:pt idx="12">
                  <c:v>3.600000000000024E-2</c:v>
                </c:pt>
                <c:pt idx="13">
                  <c:v>1.0999999999999944E-2</c:v>
                </c:pt>
                <c:pt idx="14">
                  <c:v>4.3666666666666652E-2</c:v>
                </c:pt>
                <c:pt idx="15">
                  <c:v>4.33333333333333E-2</c:v>
                </c:pt>
                <c:pt idx="16">
                  <c:v>1.6666666666666607E-2</c:v>
                </c:pt>
                <c:pt idx="17">
                  <c:v>1.86666666666668E-2</c:v>
                </c:pt>
                <c:pt idx="18">
                  <c:v>3.1000000000000048E-2</c:v>
                </c:pt>
                <c:pt idx="19">
                  <c:v>0.27966666666666667</c:v>
                </c:pt>
                <c:pt idx="20">
                  <c:v>-5.5933333333333335E-2</c:v>
                </c:pt>
                <c:pt idx="2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397-4813-93DD-A5D5BBFD4F59}"/>
            </c:ext>
          </c:extLst>
        </c:ser>
        <c:axId val="76048256"/>
        <c:axId val="76070912"/>
      </c:scatterChart>
      <c:valAx>
        <c:axId val="76048256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0912"/>
        <c:crosses val="autoZero"/>
        <c:crossBetween val="midCat"/>
      </c:valAx>
      <c:valAx>
        <c:axId val="7607091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.0000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4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Step: Smoothed</a:t>
            </a:r>
            <a:r>
              <a:rPr lang="de-DE" baseline="0"/>
              <a:t> derivative E(t)</a:t>
            </a:r>
            <a:r>
              <a:rPr lang="de-DE"/>
              <a:t> 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70 % Sol '!$AW$4:$AW$171</c:f>
              <c:numCache>
                <c:formatCode>General</c:formatCode>
                <c:ptCount val="168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</c:numCache>
            </c:numRef>
          </c:xVal>
          <c:yVal>
            <c:numRef>
              <c:f>'PFR-50-Step-- Pump 70 % Sol '!$BA$4:$BA$171</c:f>
              <c:numCache>
                <c:formatCode>0.00000</c:formatCode>
                <c:ptCount val="168"/>
                <c:pt idx="0">
                  <c:v>0</c:v>
                </c:pt>
                <c:pt idx="1">
                  <c:v>5.5466666666666657E-2</c:v>
                </c:pt>
                <c:pt idx="2">
                  <c:v>0.27733333333333327</c:v>
                </c:pt>
                <c:pt idx="3">
                  <c:v>0.36866666666666675</c:v>
                </c:pt>
                <c:pt idx="4">
                  <c:v>0.42300000000000004</c:v>
                </c:pt>
                <c:pt idx="5">
                  <c:v>0.38299999999999995</c:v>
                </c:pt>
                <c:pt idx="6">
                  <c:v>0.32866666666666672</c:v>
                </c:pt>
                <c:pt idx="7">
                  <c:v>0.30766666666666681</c:v>
                </c:pt>
                <c:pt idx="8">
                  <c:v>0.25733333333333341</c:v>
                </c:pt>
                <c:pt idx="9">
                  <c:v>0.18499999999999991</c:v>
                </c:pt>
                <c:pt idx="10">
                  <c:v>0.10166666666666652</c:v>
                </c:pt>
                <c:pt idx="11">
                  <c:v>6.8999999999999923E-2</c:v>
                </c:pt>
                <c:pt idx="12">
                  <c:v>3.600000000000024E-2</c:v>
                </c:pt>
                <c:pt idx="13">
                  <c:v>1.0999999999999944E-2</c:v>
                </c:pt>
                <c:pt idx="14">
                  <c:v>4.3666666666666652E-2</c:v>
                </c:pt>
                <c:pt idx="15">
                  <c:v>4.33333333333333E-2</c:v>
                </c:pt>
                <c:pt idx="16">
                  <c:v>1.6666666666666607E-2</c:v>
                </c:pt>
                <c:pt idx="17">
                  <c:v>1.86666666666668E-2</c:v>
                </c:pt>
                <c:pt idx="18">
                  <c:v>3.1000000000000048E-2</c:v>
                </c:pt>
                <c:pt idx="19">
                  <c:v>0.27966666666666667</c:v>
                </c:pt>
                <c:pt idx="20">
                  <c:v>-5.5933333333333335E-2</c:v>
                </c:pt>
                <c:pt idx="2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3C7-4D01-A16F-75180D091AC6}"/>
            </c:ext>
          </c:extLst>
        </c:ser>
        <c:axId val="76111872"/>
        <c:axId val="76113792"/>
      </c:scatterChart>
      <c:valAx>
        <c:axId val="76111872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13792"/>
        <c:crosses val="autoZero"/>
        <c:crossBetween val="midCat"/>
      </c:valAx>
      <c:valAx>
        <c:axId val="7611379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.0000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1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Step: Smoothed</a:t>
            </a:r>
            <a:r>
              <a:rPr lang="de-DE" baseline="0"/>
              <a:t> derivative E(t)</a:t>
            </a:r>
            <a:r>
              <a:rPr lang="de-DE"/>
              <a:t> 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70 % Sol '!$AW$4:$AW$171</c:f>
              <c:numCache>
                <c:formatCode>General</c:formatCode>
                <c:ptCount val="168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</c:numCache>
            </c:numRef>
          </c:xVal>
          <c:yVal>
            <c:numRef>
              <c:f>'PFR-50-Step-- Pump 70 % Sol '!$BK$4:$BK$171</c:f>
              <c:numCache>
                <c:formatCode>0.00000</c:formatCode>
                <c:ptCount val="168"/>
                <c:pt idx="0">
                  <c:v>0</c:v>
                </c:pt>
                <c:pt idx="1">
                  <c:v>0.13112687155240343</c:v>
                </c:pt>
                <c:pt idx="2">
                  <c:v>0.65563435776201706</c:v>
                </c:pt>
                <c:pt idx="3">
                  <c:v>0.87155240346729723</c:v>
                </c:pt>
                <c:pt idx="4">
                  <c:v>1</c:v>
                </c:pt>
                <c:pt idx="5">
                  <c:v>0.90543735224586264</c:v>
                </c:pt>
                <c:pt idx="6">
                  <c:v>0.77698975571315998</c:v>
                </c:pt>
                <c:pt idx="7">
                  <c:v>0.72734436564223826</c:v>
                </c:pt>
                <c:pt idx="8">
                  <c:v>0.60835303388494888</c:v>
                </c:pt>
                <c:pt idx="9">
                  <c:v>0.4373522458628839</c:v>
                </c:pt>
                <c:pt idx="10">
                  <c:v>0.24034672970843146</c:v>
                </c:pt>
                <c:pt idx="11">
                  <c:v>0.16312056737588632</c:v>
                </c:pt>
                <c:pt idx="12">
                  <c:v>8.5106382978723957E-2</c:v>
                </c:pt>
                <c:pt idx="13">
                  <c:v>2.6004728132387571E-2</c:v>
                </c:pt>
                <c:pt idx="14">
                  <c:v>0.10323089046493297</c:v>
                </c:pt>
                <c:pt idx="15">
                  <c:v>0.10244286840031512</c:v>
                </c:pt>
                <c:pt idx="16">
                  <c:v>3.9401103230890321E-2</c:v>
                </c:pt>
                <c:pt idx="17">
                  <c:v>4.4129235618597634E-2</c:v>
                </c:pt>
                <c:pt idx="18">
                  <c:v>7.3286052009456371E-2</c:v>
                </c:pt>
                <c:pt idx="19">
                  <c:v>0.66115051221434196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997-40EB-B7C1-C805B428A658}"/>
            </c:ext>
          </c:extLst>
        </c:ser>
        <c:axId val="76244864"/>
        <c:axId val="76259328"/>
      </c:scatterChart>
      <c:valAx>
        <c:axId val="76244864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59328"/>
        <c:crosses val="autoZero"/>
        <c:crossBetween val="midCat"/>
      </c:valAx>
      <c:valAx>
        <c:axId val="76259328"/>
        <c:scaling>
          <c:orientation val="minMax"/>
          <c:max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.00000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4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Step (Normalized)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70 % Sol '!$BP$4:$BP$173</c:f>
              <c:numCache>
                <c:formatCode>General</c:formatCode>
                <c:ptCount val="170"/>
                <c:pt idx="0">
                  <c:v>1.25</c:v>
                </c:pt>
                <c:pt idx="1">
                  <c:v>3.75</c:v>
                </c:pt>
                <c:pt idx="2">
                  <c:v>6.25</c:v>
                </c:pt>
                <c:pt idx="3">
                  <c:v>8.75</c:v>
                </c:pt>
                <c:pt idx="4">
                  <c:v>11.25</c:v>
                </c:pt>
                <c:pt idx="5">
                  <c:v>13.75</c:v>
                </c:pt>
                <c:pt idx="6">
                  <c:v>16.25</c:v>
                </c:pt>
                <c:pt idx="7">
                  <c:v>18.75</c:v>
                </c:pt>
                <c:pt idx="8">
                  <c:v>21.25</c:v>
                </c:pt>
                <c:pt idx="9">
                  <c:v>23.75</c:v>
                </c:pt>
                <c:pt idx="10">
                  <c:v>26.25</c:v>
                </c:pt>
                <c:pt idx="11">
                  <c:v>28.75</c:v>
                </c:pt>
                <c:pt idx="12">
                  <c:v>31.25</c:v>
                </c:pt>
                <c:pt idx="13">
                  <c:v>33.75</c:v>
                </c:pt>
                <c:pt idx="14">
                  <c:v>36.25</c:v>
                </c:pt>
                <c:pt idx="15">
                  <c:v>38.75</c:v>
                </c:pt>
                <c:pt idx="16">
                  <c:v>41.25</c:v>
                </c:pt>
                <c:pt idx="17">
                  <c:v>43.75</c:v>
                </c:pt>
                <c:pt idx="18">
                  <c:v>46.25</c:v>
                </c:pt>
                <c:pt idx="19">
                  <c:v>48.75</c:v>
                </c:pt>
                <c:pt idx="20">
                  <c:v>51.25</c:v>
                </c:pt>
                <c:pt idx="21">
                  <c:v>26.25</c:v>
                </c:pt>
              </c:numCache>
            </c:numRef>
          </c:xVal>
          <c:yVal>
            <c:numRef>
              <c:f>'PFR-50-Step-- Pump 70 % Sol '!$BQ$4:$BQ$173</c:f>
              <c:numCache>
                <c:formatCode>General</c:formatCode>
                <c:ptCount val="170"/>
                <c:pt idx="0">
                  <c:v>6.5563435776201717E-2</c:v>
                </c:pt>
                <c:pt idx="1">
                  <c:v>0.39338061465721025</c:v>
                </c:pt>
                <c:pt idx="2">
                  <c:v>0.76359338061465709</c:v>
                </c:pt>
                <c:pt idx="3">
                  <c:v>0.93577620173364862</c:v>
                </c:pt>
                <c:pt idx="4">
                  <c:v>0.95271867612293137</c:v>
                </c:pt>
                <c:pt idx="5">
                  <c:v>0.84121355397951136</c:v>
                </c:pt>
                <c:pt idx="6">
                  <c:v>0.75216706067769912</c:v>
                </c:pt>
                <c:pt idx="7">
                  <c:v>0.66784869976359351</c:v>
                </c:pt>
                <c:pt idx="8">
                  <c:v>0.52285263987391639</c:v>
                </c:pt>
                <c:pt idx="9">
                  <c:v>0.33884948778565771</c:v>
                </c:pt>
                <c:pt idx="10">
                  <c:v>0.20173364854215889</c:v>
                </c:pt>
                <c:pt idx="11">
                  <c:v>0.12411347517730514</c:v>
                </c:pt>
                <c:pt idx="12">
                  <c:v>5.5555555555555761E-2</c:v>
                </c:pt>
                <c:pt idx="13">
                  <c:v>6.4617809298660275E-2</c:v>
                </c:pt>
                <c:pt idx="14">
                  <c:v>0.10283687943262404</c:v>
                </c:pt>
                <c:pt idx="15">
                  <c:v>7.0921985815602717E-2</c:v>
                </c:pt>
                <c:pt idx="16">
                  <c:v>4.1765169424743981E-2</c:v>
                </c:pt>
                <c:pt idx="17">
                  <c:v>5.8707643814027002E-2</c:v>
                </c:pt>
                <c:pt idx="18">
                  <c:v>0.36721828211189916</c:v>
                </c:pt>
                <c:pt idx="19">
                  <c:v>0.33057525610717098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FC5-4A6A-9A32-8271AE3C8F87}"/>
            </c:ext>
          </c:extLst>
        </c:ser>
        <c:axId val="76120832"/>
        <c:axId val="76425088"/>
      </c:scatterChart>
      <c:valAx>
        <c:axId val="76120832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25088"/>
        <c:crosses val="autoZero"/>
        <c:crossBetween val="midCat"/>
        <c:minorUnit val="25"/>
      </c:valAx>
      <c:valAx>
        <c:axId val="76425088"/>
        <c:scaling>
          <c:orientation val="minMax"/>
          <c:max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'CSTR-50-Pulse--Solved'!$I$4:$I$1242</c:f>
              <c:numCache>
                <c:formatCode>General</c:formatCode>
                <c:ptCount val="1239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634.29999999999995</c:v>
                </c:pt>
                <c:pt idx="1224">
                  <c:v>634.29999999999995</c:v>
                </c:pt>
                <c:pt idx="1225">
                  <c:v>634.5</c:v>
                </c:pt>
                <c:pt idx="1226">
                  <c:v>635</c:v>
                </c:pt>
                <c:pt idx="1227">
                  <c:v>635.5</c:v>
                </c:pt>
                <c:pt idx="1228">
                  <c:v>636</c:v>
                </c:pt>
                <c:pt idx="1229">
                  <c:v>636.5</c:v>
                </c:pt>
                <c:pt idx="1230">
                  <c:v>637</c:v>
                </c:pt>
                <c:pt idx="1231">
                  <c:v>637.5</c:v>
                </c:pt>
                <c:pt idx="1232">
                  <c:v>638</c:v>
                </c:pt>
                <c:pt idx="1233">
                  <c:v>638.5</c:v>
                </c:pt>
                <c:pt idx="1234">
                  <c:v>639</c:v>
                </c:pt>
                <c:pt idx="1235">
                  <c:v>639.5</c:v>
                </c:pt>
                <c:pt idx="1236">
                  <c:v>640</c:v>
                </c:pt>
                <c:pt idx="1237">
                  <c:v>640.5</c:v>
                </c:pt>
                <c:pt idx="1238">
                  <c:v>641</c:v>
                </c:pt>
              </c:numCache>
            </c:numRef>
          </c:xVal>
          <c:yVal>
            <c:numRef>
              <c:f>'CSTR-50-Pulse--Solved'!$J$4:$J$1242</c:f>
              <c:numCache>
                <c:formatCode>General</c:formatCode>
                <c:ptCount val="1239"/>
                <c:pt idx="0">
                  <c:v>0.28999999999999998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2.69</c:v>
                </c:pt>
                <c:pt idx="5">
                  <c:v>2.88</c:v>
                </c:pt>
                <c:pt idx="6">
                  <c:v>3.08</c:v>
                </c:pt>
                <c:pt idx="7">
                  <c:v>3.22</c:v>
                </c:pt>
                <c:pt idx="8">
                  <c:v>3.37</c:v>
                </c:pt>
                <c:pt idx="9">
                  <c:v>3.56</c:v>
                </c:pt>
                <c:pt idx="10">
                  <c:v>3.66</c:v>
                </c:pt>
                <c:pt idx="11">
                  <c:v>3.71</c:v>
                </c:pt>
                <c:pt idx="12">
                  <c:v>3.81</c:v>
                </c:pt>
                <c:pt idx="13">
                  <c:v>3.91</c:v>
                </c:pt>
                <c:pt idx="14">
                  <c:v>3.96</c:v>
                </c:pt>
                <c:pt idx="15">
                  <c:v>4</c:v>
                </c:pt>
                <c:pt idx="16">
                  <c:v>4.05</c:v>
                </c:pt>
                <c:pt idx="17">
                  <c:v>4.05</c:v>
                </c:pt>
                <c:pt idx="18">
                  <c:v>4.05</c:v>
                </c:pt>
                <c:pt idx="19">
                  <c:v>4.05</c:v>
                </c:pt>
                <c:pt idx="20">
                  <c:v>4.0999999999999996</c:v>
                </c:pt>
                <c:pt idx="21">
                  <c:v>4.0999999999999996</c:v>
                </c:pt>
                <c:pt idx="22">
                  <c:v>4.0999999999999996</c:v>
                </c:pt>
                <c:pt idx="23">
                  <c:v>4.0999999999999996</c:v>
                </c:pt>
                <c:pt idx="24">
                  <c:v>4.0999999999999996</c:v>
                </c:pt>
                <c:pt idx="25">
                  <c:v>4.0999999999999996</c:v>
                </c:pt>
                <c:pt idx="26">
                  <c:v>4.0999999999999996</c:v>
                </c:pt>
                <c:pt idx="27">
                  <c:v>4.0999999999999996</c:v>
                </c:pt>
                <c:pt idx="28">
                  <c:v>4.0999999999999996</c:v>
                </c:pt>
                <c:pt idx="29">
                  <c:v>4.0999999999999996</c:v>
                </c:pt>
                <c:pt idx="30">
                  <c:v>4.0999999999999996</c:v>
                </c:pt>
                <c:pt idx="31">
                  <c:v>4.0999999999999996</c:v>
                </c:pt>
                <c:pt idx="32">
                  <c:v>4.0999999999999996</c:v>
                </c:pt>
                <c:pt idx="33">
                  <c:v>4.0999999999999996</c:v>
                </c:pt>
                <c:pt idx="34">
                  <c:v>4.05</c:v>
                </c:pt>
                <c:pt idx="35">
                  <c:v>4.05</c:v>
                </c:pt>
                <c:pt idx="36">
                  <c:v>4.05</c:v>
                </c:pt>
                <c:pt idx="37">
                  <c:v>4.05</c:v>
                </c:pt>
                <c:pt idx="38">
                  <c:v>4.05</c:v>
                </c:pt>
                <c:pt idx="39">
                  <c:v>4.05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3.96</c:v>
                </c:pt>
                <c:pt idx="44">
                  <c:v>3.96</c:v>
                </c:pt>
                <c:pt idx="45">
                  <c:v>3.91</c:v>
                </c:pt>
                <c:pt idx="46">
                  <c:v>3.91</c:v>
                </c:pt>
                <c:pt idx="47">
                  <c:v>3.86</c:v>
                </c:pt>
                <c:pt idx="48">
                  <c:v>3.86</c:v>
                </c:pt>
                <c:pt idx="49">
                  <c:v>3.81</c:v>
                </c:pt>
                <c:pt idx="50">
                  <c:v>3.81</c:v>
                </c:pt>
                <c:pt idx="51">
                  <c:v>3.76</c:v>
                </c:pt>
                <c:pt idx="52">
                  <c:v>3.76</c:v>
                </c:pt>
                <c:pt idx="53">
                  <c:v>3.76</c:v>
                </c:pt>
                <c:pt idx="54">
                  <c:v>3.76</c:v>
                </c:pt>
                <c:pt idx="55">
                  <c:v>3.76</c:v>
                </c:pt>
                <c:pt idx="56">
                  <c:v>3.71</c:v>
                </c:pt>
                <c:pt idx="57">
                  <c:v>3.71</c:v>
                </c:pt>
                <c:pt idx="58">
                  <c:v>3.66</c:v>
                </c:pt>
                <c:pt idx="59">
                  <c:v>3.66</c:v>
                </c:pt>
                <c:pt idx="60">
                  <c:v>3.66</c:v>
                </c:pt>
                <c:pt idx="61">
                  <c:v>3.66</c:v>
                </c:pt>
                <c:pt idx="62">
                  <c:v>3.66</c:v>
                </c:pt>
                <c:pt idx="63">
                  <c:v>3.66</c:v>
                </c:pt>
                <c:pt idx="64">
                  <c:v>3.61</c:v>
                </c:pt>
                <c:pt idx="65">
                  <c:v>3.61</c:v>
                </c:pt>
                <c:pt idx="66">
                  <c:v>3.61</c:v>
                </c:pt>
                <c:pt idx="67">
                  <c:v>3.56</c:v>
                </c:pt>
                <c:pt idx="68">
                  <c:v>3.56</c:v>
                </c:pt>
                <c:pt idx="69">
                  <c:v>3.56</c:v>
                </c:pt>
                <c:pt idx="70">
                  <c:v>3.56</c:v>
                </c:pt>
                <c:pt idx="71">
                  <c:v>3.52</c:v>
                </c:pt>
                <c:pt idx="72">
                  <c:v>3.47</c:v>
                </c:pt>
                <c:pt idx="73">
                  <c:v>3.47</c:v>
                </c:pt>
                <c:pt idx="74">
                  <c:v>3.47</c:v>
                </c:pt>
                <c:pt idx="75">
                  <c:v>3.47</c:v>
                </c:pt>
                <c:pt idx="76">
                  <c:v>3.42</c:v>
                </c:pt>
                <c:pt idx="77">
                  <c:v>3.42</c:v>
                </c:pt>
                <c:pt idx="78">
                  <c:v>3.42</c:v>
                </c:pt>
                <c:pt idx="79">
                  <c:v>3.37</c:v>
                </c:pt>
                <c:pt idx="80">
                  <c:v>3.37</c:v>
                </c:pt>
                <c:pt idx="81">
                  <c:v>3.37</c:v>
                </c:pt>
                <c:pt idx="82">
                  <c:v>3.32</c:v>
                </c:pt>
                <c:pt idx="83">
                  <c:v>3.32</c:v>
                </c:pt>
                <c:pt idx="84">
                  <c:v>3.27</c:v>
                </c:pt>
                <c:pt idx="85">
                  <c:v>3.27</c:v>
                </c:pt>
                <c:pt idx="86">
                  <c:v>3.27</c:v>
                </c:pt>
                <c:pt idx="87">
                  <c:v>3.27</c:v>
                </c:pt>
                <c:pt idx="88">
                  <c:v>3.27</c:v>
                </c:pt>
                <c:pt idx="89">
                  <c:v>3.27</c:v>
                </c:pt>
                <c:pt idx="90">
                  <c:v>3.22</c:v>
                </c:pt>
                <c:pt idx="91">
                  <c:v>3.17</c:v>
                </c:pt>
                <c:pt idx="92">
                  <c:v>3.17</c:v>
                </c:pt>
                <c:pt idx="93">
                  <c:v>3.17</c:v>
                </c:pt>
                <c:pt idx="94">
                  <c:v>3.17</c:v>
                </c:pt>
                <c:pt idx="95">
                  <c:v>3.12</c:v>
                </c:pt>
                <c:pt idx="96">
                  <c:v>3.12</c:v>
                </c:pt>
                <c:pt idx="97">
                  <c:v>3.08</c:v>
                </c:pt>
                <c:pt idx="98">
                  <c:v>3.08</c:v>
                </c:pt>
                <c:pt idx="99">
                  <c:v>3.08</c:v>
                </c:pt>
                <c:pt idx="100">
                  <c:v>3.08</c:v>
                </c:pt>
                <c:pt idx="101">
                  <c:v>3.03</c:v>
                </c:pt>
                <c:pt idx="102">
                  <c:v>3.03</c:v>
                </c:pt>
                <c:pt idx="103">
                  <c:v>3.03</c:v>
                </c:pt>
                <c:pt idx="104">
                  <c:v>2.98</c:v>
                </c:pt>
                <c:pt idx="105">
                  <c:v>2.98</c:v>
                </c:pt>
                <c:pt idx="106">
                  <c:v>2.98</c:v>
                </c:pt>
                <c:pt idx="107">
                  <c:v>2.98</c:v>
                </c:pt>
                <c:pt idx="108">
                  <c:v>2.98</c:v>
                </c:pt>
                <c:pt idx="109">
                  <c:v>2.88</c:v>
                </c:pt>
                <c:pt idx="110">
                  <c:v>2.88</c:v>
                </c:pt>
                <c:pt idx="111">
                  <c:v>2.88</c:v>
                </c:pt>
                <c:pt idx="112">
                  <c:v>2.88</c:v>
                </c:pt>
                <c:pt idx="113">
                  <c:v>2.88</c:v>
                </c:pt>
                <c:pt idx="114">
                  <c:v>2.88</c:v>
                </c:pt>
                <c:pt idx="115">
                  <c:v>2.88</c:v>
                </c:pt>
                <c:pt idx="116">
                  <c:v>2.88</c:v>
                </c:pt>
                <c:pt idx="117">
                  <c:v>2.88</c:v>
                </c:pt>
                <c:pt idx="118">
                  <c:v>2.88</c:v>
                </c:pt>
                <c:pt idx="119">
                  <c:v>2.88</c:v>
                </c:pt>
                <c:pt idx="120">
                  <c:v>2.88</c:v>
                </c:pt>
                <c:pt idx="121">
                  <c:v>2.78</c:v>
                </c:pt>
                <c:pt idx="122">
                  <c:v>2.78</c:v>
                </c:pt>
                <c:pt idx="123">
                  <c:v>2.78</c:v>
                </c:pt>
                <c:pt idx="124">
                  <c:v>2.78</c:v>
                </c:pt>
                <c:pt idx="125">
                  <c:v>2.78</c:v>
                </c:pt>
                <c:pt idx="126">
                  <c:v>2.73</c:v>
                </c:pt>
                <c:pt idx="127">
                  <c:v>2.73</c:v>
                </c:pt>
                <c:pt idx="128">
                  <c:v>2.69</c:v>
                </c:pt>
                <c:pt idx="129">
                  <c:v>2.69</c:v>
                </c:pt>
                <c:pt idx="130">
                  <c:v>2.69</c:v>
                </c:pt>
                <c:pt idx="131">
                  <c:v>2.69</c:v>
                </c:pt>
                <c:pt idx="132">
                  <c:v>2.69</c:v>
                </c:pt>
                <c:pt idx="133">
                  <c:v>2.64</c:v>
                </c:pt>
                <c:pt idx="134">
                  <c:v>2.64</c:v>
                </c:pt>
                <c:pt idx="135">
                  <c:v>2.64</c:v>
                </c:pt>
                <c:pt idx="136">
                  <c:v>2.59</c:v>
                </c:pt>
                <c:pt idx="137">
                  <c:v>2.59</c:v>
                </c:pt>
                <c:pt idx="138">
                  <c:v>2.59</c:v>
                </c:pt>
                <c:pt idx="139">
                  <c:v>2.59</c:v>
                </c:pt>
                <c:pt idx="140">
                  <c:v>2.54</c:v>
                </c:pt>
                <c:pt idx="141">
                  <c:v>2.54</c:v>
                </c:pt>
                <c:pt idx="142">
                  <c:v>2.54</c:v>
                </c:pt>
                <c:pt idx="143">
                  <c:v>2.54</c:v>
                </c:pt>
                <c:pt idx="144">
                  <c:v>2.54</c:v>
                </c:pt>
                <c:pt idx="145">
                  <c:v>2.4900000000000002</c:v>
                </c:pt>
                <c:pt idx="146">
                  <c:v>2.4900000000000002</c:v>
                </c:pt>
                <c:pt idx="147">
                  <c:v>2.4900000000000002</c:v>
                </c:pt>
                <c:pt idx="148">
                  <c:v>2.4900000000000002</c:v>
                </c:pt>
                <c:pt idx="149">
                  <c:v>2.4900000000000002</c:v>
                </c:pt>
                <c:pt idx="150">
                  <c:v>2.4900000000000002</c:v>
                </c:pt>
                <c:pt idx="151">
                  <c:v>2.4900000000000002</c:v>
                </c:pt>
                <c:pt idx="152">
                  <c:v>2.4900000000000002</c:v>
                </c:pt>
                <c:pt idx="153">
                  <c:v>2.44</c:v>
                </c:pt>
                <c:pt idx="154">
                  <c:v>2.44</c:v>
                </c:pt>
                <c:pt idx="155">
                  <c:v>2.44</c:v>
                </c:pt>
                <c:pt idx="156">
                  <c:v>2.44</c:v>
                </c:pt>
                <c:pt idx="157">
                  <c:v>2.39</c:v>
                </c:pt>
                <c:pt idx="158">
                  <c:v>2.39</c:v>
                </c:pt>
                <c:pt idx="159">
                  <c:v>2.39</c:v>
                </c:pt>
                <c:pt idx="160">
                  <c:v>2.39</c:v>
                </c:pt>
                <c:pt idx="161">
                  <c:v>2.34</c:v>
                </c:pt>
                <c:pt idx="162">
                  <c:v>2.34</c:v>
                </c:pt>
                <c:pt idx="163">
                  <c:v>2.34</c:v>
                </c:pt>
                <c:pt idx="164">
                  <c:v>2.34</c:v>
                </c:pt>
                <c:pt idx="165">
                  <c:v>2.29</c:v>
                </c:pt>
                <c:pt idx="166">
                  <c:v>2.29</c:v>
                </c:pt>
                <c:pt idx="167">
                  <c:v>2.29</c:v>
                </c:pt>
                <c:pt idx="168">
                  <c:v>2.25</c:v>
                </c:pt>
                <c:pt idx="169">
                  <c:v>2.25</c:v>
                </c:pt>
                <c:pt idx="170">
                  <c:v>2.25</c:v>
                </c:pt>
                <c:pt idx="171">
                  <c:v>2.25</c:v>
                </c:pt>
                <c:pt idx="172">
                  <c:v>2.25</c:v>
                </c:pt>
                <c:pt idx="173">
                  <c:v>2.25</c:v>
                </c:pt>
                <c:pt idx="174">
                  <c:v>2.2000000000000002</c:v>
                </c:pt>
                <c:pt idx="175">
                  <c:v>2.2000000000000002</c:v>
                </c:pt>
                <c:pt idx="176">
                  <c:v>2.2000000000000002</c:v>
                </c:pt>
                <c:pt idx="177">
                  <c:v>2.2000000000000002</c:v>
                </c:pt>
                <c:pt idx="178">
                  <c:v>2.15</c:v>
                </c:pt>
                <c:pt idx="179">
                  <c:v>2.15</c:v>
                </c:pt>
                <c:pt idx="180">
                  <c:v>2.15</c:v>
                </c:pt>
                <c:pt idx="181">
                  <c:v>2.15</c:v>
                </c:pt>
                <c:pt idx="182">
                  <c:v>2.15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2.0499999999999998</c:v>
                </c:pt>
                <c:pt idx="193">
                  <c:v>2.0499999999999998</c:v>
                </c:pt>
                <c:pt idx="194">
                  <c:v>2.0499999999999998</c:v>
                </c:pt>
                <c:pt idx="195">
                  <c:v>2.0499999999999998</c:v>
                </c:pt>
                <c:pt idx="196">
                  <c:v>2.0499999999999998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1.95</c:v>
                </c:pt>
                <c:pt idx="203">
                  <c:v>1.95</c:v>
                </c:pt>
                <c:pt idx="204">
                  <c:v>1.95</c:v>
                </c:pt>
                <c:pt idx="205">
                  <c:v>1.95</c:v>
                </c:pt>
                <c:pt idx="206">
                  <c:v>1.95</c:v>
                </c:pt>
                <c:pt idx="207">
                  <c:v>1.9</c:v>
                </c:pt>
                <c:pt idx="208">
                  <c:v>1.9</c:v>
                </c:pt>
                <c:pt idx="209">
                  <c:v>1.9</c:v>
                </c:pt>
                <c:pt idx="210">
                  <c:v>1.9</c:v>
                </c:pt>
                <c:pt idx="211">
                  <c:v>1.9</c:v>
                </c:pt>
                <c:pt idx="212">
                  <c:v>1.9</c:v>
                </c:pt>
                <c:pt idx="213">
                  <c:v>1.9</c:v>
                </c:pt>
                <c:pt idx="214">
                  <c:v>1.86</c:v>
                </c:pt>
                <c:pt idx="215">
                  <c:v>1.86</c:v>
                </c:pt>
                <c:pt idx="216">
                  <c:v>1.86</c:v>
                </c:pt>
                <c:pt idx="217">
                  <c:v>1.86</c:v>
                </c:pt>
                <c:pt idx="218">
                  <c:v>1.86</c:v>
                </c:pt>
                <c:pt idx="219">
                  <c:v>1.86</c:v>
                </c:pt>
                <c:pt idx="220">
                  <c:v>1.86</c:v>
                </c:pt>
                <c:pt idx="221">
                  <c:v>1.81</c:v>
                </c:pt>
                <c:pt idx="222">
                  <c:v>1.81</c:v>
                </c:pt>
                <c:pt idx="223">
                  <c:v>1.81</c:v>
                </c:pt>
                <c:pt idx="224">
                  <c:v>1.81</c:v>
                </c:pt>
                <c:pt idx="225">
                  <c:v>1.76</c:v>
                </c:pt>
                <c:pt idx="226">
                  <c:v>1.76</c:v>
                </c:pt>
                <c:pt idx="227">
                  <c:v>1.71</c:v>
                </c:pt>
                <c:pt idx="228">
                  <c:v>1.71</c:v>
                </c:pt>
                <c:pt idx="229">
                  <c:v>1.71</c:v>
                </c:pt>
                <c:pt idx="230">
                  <c:v>1.71</c:v>
                </c:pt>
                <c:pt idx="231">
                  <c:v>1.71</c:v>
                </c:pt>
                <c:pt idx="232">
                  <c:v>1.71</c:v>
                </c:pt>
                <c:pt idx="233">
                  <c:v>1.71</c:v>
                </c:pt>
                <c:pt idx="234">
                  <c:v>1.71</c:v>
                </c:pt>
                <c:pt idx="235">
                  <c:v>1.71</c:v>
                </c:pt>
                <c:pt idx="236">
                  <c:v>1.71</c:v>
                </c:pt>
                <c:pt idx="237">
                  <c:v>1.71</c:v>
                </c:pt>
                <c:pt idx="238">
                  <c:v>1.71</c:v>
                </c:pt>
                <c:pt idx="239">
                  <c:v>1.71</c:v>
                </c:pt>
                <c:pt idx="240">
                  <c:v>1.66</c:v>
                </c:pt>
                <c:pt idx="241">
                  <c:v>1.66</c:v>
                </c:pt>
                <c:pt idx="242">
                  <c:v>1.66</c:v>
                </c:pt>
                <c:pt idx="243">
                  <c:v>1.66</c:v>
                </c:pt>
                <c:pt idx="244">
                  <c:v>1.61</c:v>
                </c:pt>
                <c:pt idx="245">
                  <c:v>1.61</c:v>
                </c:pt>
                <c:pt idx="246">
                  <c:v>1.61</c:v>
                </c:pt>
                <c:pt idx="247">
                  <c:v>1.61</c:v>
                </c:pt>
                <c:pt idx="248">
                  <c:v>1.61</c:v>
                </c:pt>
                <c:pt idx="249">
                  <c:v>1.61</c:v>
                </c:pt>
                <c:pt idx="250">
                  <c:v>1.61</c:v>
                </c:pt>
                <c:pt idx="251">
                  <c:v>1.61</c:v>
                </c:pt>
                <c:pt idx="252">
                  <c:v>1.61</c:v>
                </c:pt>
                <c:pt idx="253">
                  <c:v>1.61</c:v>
                </c:pt>
                <c:pt idx="254">
                  <c:v>1.61</c:v>
                </c:pt>
                <c:pt idx="255">
                  <c:v>1.61</c:v>
                </c:pt>
                <c:pt idx="256">
                  <c:v>1.56</c:v>
                </c:pt>
                <c:pt idx="257">
                  <c:v>1.56</c:v>
                </c:pt>
                <c:pt idx="258">
                  <c:v>1.51</c:v>
                </c:pt>
                <c:pt idx="259">
                  <c:v>1.51</c:v>
                </c:pt>
                <c:pt idx="260">
                  <c:v>1.51</c:v>
                </c:pt>
                <c:pt idx="261">
                  <c:v>1.51</c:v>
                </c:pt>
                <c:pt idx="262">
                  <c:v>1.51</c:v>
                </c:pt>
                <c:pt idx="263">
                  <c:v>1.51</c:v>
                </c:pt>
                <c:pt idx="264">
                  <c:v>1.51</c:v>
                </c:pt>
                <c:pt idx="265">
                  <c:v>1.51</c:v>
                </c:pt>
                <c:pt idx="266">
                  <c:v>1.51</c:v>
                </c:pt>
                <c:pt idx="267">
                  <c:v>1.46</c:v>
                </c:pt>
                <c:pt idx="268">
                  <c:v>1.46</c:v>
                </c:pt>
                <c:pt idx="269">
                  <c:v>1.46</c:v>
                </c:pt>
                <c:pt idx="270">
                  <c:v>1.46</c:v>
                </c:pt>
                <c:pt idx="271">
                  <c:v>1.46</c:v>
                </c:pt>
                <c:pt idx="272">
                  <c:v>1.46</c:v>
                </c:pt>
                <c:pt idx="273">
                  <c:v>1.46</c:v>
                </c:pt>
                <c:pt idx="274">
                  <c:v>1.42</c:v>
                </c:pt>
                <c:pt idx="275">
                  <c:v>1.42</c:v>
                </c:pt>
                <c:pt idx="276">
                  <c:v>1.42</c:v>
                </c:pt>
                <c:pt idx="277">
                  <c:v>1.42</c:v>
                </c:pt>
                <c:pt idx="278">
                  <c:v>1.42</c:v>
                </c:pt>
                <c:pt idx="279">
                  <c:v>1.42</c:v>
                </c:pt>
                <c:pt idx="280">
                  <c:v>1.42</c:v>
                </c:pt>
                <c:pt idx="281">
                  <c:v>1.42</c:v>
                </c:pt>
                <c:pt idx="282">
                  <c:v>1.42</c:v>
                </c:pt>
                <c:pt idx="283">
                  <c:v>1.42</c:v>
                </c:pt>
                <c:pt idx="284">
                  <c:v>1.42</c:v>
                </c:pt>
                <c:pt idx="285">
                  <c:v>1.42</c:v>
                </c:pt>
                <c:pt idx="286">
                  <c:v>1.42</c:v>
                </c:pt>
                <c:pt idx="287">
                  <c:v>1.37</c:v>
                </c:pt>
                <c:pt idx="288">
                  <c:v>1.37</c:v>
                </c:pt>
                <c:pt idx="289">
                  <c:v>1.37</c:v>
                </c:pt>
                <c:pt idx="290">
                  <c:v>1.37</c:v>
                </c:pt>
                <c:pt idx="291">
                  <c:v>1.32</c:v>
                </c:pt>
                <c:pt idx="292">
                  <c:v>1.32</c:v>
                </c:pt>
                <c:pt idx="293">
                  <c:v>1.32</c:v>
                </c:pt>
                <c:pt idx="294">
                  <c:v>1.32</c:v>
                </c:pt>
                <c:pt idx="295">
                  <c:v>1.32</c:v>
                </c:pt>
                <c:pt idx="296">
                  <c:v>1.32</c:v>
                </c:pt>
                <c:pt idx="297">
                  <c:v>1.32</c:v>
                </c:pt>
                <c:pt idx="298">
                  <c:v>1.32</c:v>
                </c:pt>
                <c:pt idx="299">
                  <c:v>1.32</c:v>
                </c:pt>
                <c:pt idx="300">
                  <c:v>1.32</c:v>
                </c:pt>
                <c:pt idx="301">
                  <c:v>1.32</c:v>
                </c:pt>
                <c:pt idx="302">
                  <c:v>1.32</c:v>
                </c:pt>
                <c:pt idx="303">
                  <c:v>1.32</c:v>
                </c:pt>
                <c:pt idx="304">
                  <c:v>1.32</c:v>
                </c:pt>
                <c:pt idx="305">
                  <c:v>1.27</c:v>
                </c:pt>
                <c:pt idx="306">
                  <c:v>1.27</c:v>
                </c:pt>
                <c:pt idx="307">
                  <c:v>1.27</c:v>
                </c:pt>
                <c:pt idx="308">
                  <c:v>1.27</c:v>
                </c:pt>
                <c:pt idx="309">
                  <c:v>1.27</c:v>
                </c:pt>
                <c:pt idx="310">
                  <c:v>1.27</c:v>
                </c:pt>
                <c:pt idx="311">
                  <c:v>1.27</c:v>
                </c:pt>
                <c:pt idx="312">
                  <c:v>1.22</c:v>
                </c:pt>
                <c:pt idx="313">
                  <c:v>1.22</c:v>
                </c:pt>
                <c:pt idx="314">
                  <c:v>1.22</c:v>
                </c:pt>
                <c:pt idx="315">
                  <c:v>1.22</c:v>
                </c:pt>
                <c:pt idx="316">
                  <c:v>1.22</c:v>
                </c:pt>
                <c:pt idx="317">
                  <c:v>1.22</c:v>
                </c:pt>
                <c:pt idx="318">
                  <c:v>1.22</c:v>
                </c:pt>
                <c:pt idx="319">
                  <c:v>1.22</c:v>
                </c:pt>
                <c:pt idx="320">
                  <c:v>1.22</c:v>
                </c:pt>
                <c:pt idx="321">
                  <c:v>1.22</c:v>
                </c:pt>
                <c:pt idx="322">
                  <c:v>1.22</c:v>
                </c:pt>
                <c:pt idx="323">
                  <c:v>1.22</c:v>
                </c:pt>
                <c:pt idx="324">
                  <c:v>1.22</c:v>
                </c:pt>
                <c:pt idx="325">
                  <c:v>1.17</c:v>
                </c:pt>
                <c:pt idx="326">
                  <c:v>1.17</c:v>
                </c:pt>
                <c:pt idx="327">
                  <c:v>1.17</c:v>
                </c:pt>
                <c:pt idx="328">
                  <c:v>1.17</c:v>
                </c:pt>
                <c:pt idx="329">
                  <c:v>1.17</c:v>
                </c:pt>
                <c:pt idx="330">
                  <c:v>1.17</c:v>
                </c:pt>
                <c:pt idx="331">
                  <c:v>1.1200000000000001</c:v>
                </c:pt>
                <c:pt idx="332">
                  <c:v>1.1200000000000001</c:v>
                </c:pt>
                <c:pt idx="333">
                  <c:v>1.1200000000000001</c:v>
                </c:pt>
                <c:pt idx="334">
                  <c:v>1.1200000000000001</c:v>
                </c:pt>
                <c:pt idx="335">
                  <c:v>1.1200000000000001</c:v>
                </c:pt>
                <c:pt idx="336">
                  <c:v>1.1200000000000001</c:v>
                </c:pt>
                <c:pt idx="337">
                  <c:v>1.1200000000000001</c:v>
                </c:pt>
                <c:pt idx="338">
                  <c:v>1.1200000000000001</c:v>
                </c:pt>
                <c:pt idx="339">
                  <c:v>1.1200000000000001</c:v>
                </c:pt>
                <c:pt idx="340">
                  <c:v>1.1200000000000001</c:v>
                </c:pt>
                <c:pt idx="341">
                  <c:v>1.1200000000000001</c:v>
                </c:pt>
                <c:pt idx="342">
                  <c:v>1.1200000000000001</c:v>
                </c:pt>
                <c:pt idx="343">
                  <c:v>1.1200000000000001</c:v>
                </c:pt>
                <c:pt idx="344">
                  <c:v>1.1200000000000001</c:v>
                </c:pt>
                <c:pt idx="345">
                  <c:v>1.1200000000000001</c:v>
                </c:pt>
                <c:pt idx="346">
                  <c:v>1.1200000000000001</c:v>
                </c:pt>
                <c:pt idx="347">
                  <c:v>1.1200000000000001</c:v>
                </c:pt>
                <c:pt idx="348">
                  <c:v>1.1200000000000001</c:v>
                </c:pt>
                <c:pt idx="349">
                  <c:v>1.1200000000000001</c:v>
                </c:pt>
                <c:pt idx="350">
                  <c:v>1.1200000000000001</c:v>
                </c:pt>
                <c:pt idx="351">
                  <c:v>1.07</c:v>
                </c:pt>
                <c:pt idx="352">
                  <c:v>1.07</c:v>
                </c:pt>
                <c:pt idx="353">
                  <c:v>1.07</c:v>
                </c:pt>
                <c:pt idx="354">
                  <c:v>1.07</c:v>
                </c:pt>
                <c:pt idx="355">
                  <c:v>1.07</c:v>
                </c:pt>
                <c:pt idx="356">
                  <c:v>1.07</c:v>
                </c:pt>
                <c:pt idx="357">
                  <c:v>1.07</c:v>
                </c:pt>
                <c:pt idx="358">
                  <c:v>1.07</c:v>
                </c:pt>
                <c:pt idx="359">
                  <c:v>1.07</c:v>
                </c:pt>
                <c:pt idx="360">
                  <c:v>1.07</c:v>
                </c:pt>
                <c:pt idx="361">
                  <c:v>1.03</c:v>
                </c:pt>
                <c:pt idx="362">
                  <c:v>1.03</c:v>
                </c:pt>
                <c:pt idx="363">
                  <c:v>1.03</c:v>
                </c:pt>
                <c:pt idx="364">
                  <c:v>1.03</c:v>
                </c:pt>
                <c:pt idx="365">
                  <c:v>1.03</c:v>
                </c:pt>
                <c:pt idx="366">
                  <c:v>1.03</c:v>
                </c:pt>
                <c:pt idx="367">
                  <c:v>1.03</c:v>
                </c:pt>
                <c:pt idx="368">
                  <c:v>1.03</c:v>
                </c:pt>
                <c:pt idx="369">
                  <c:v>0.98</c:v>
                </c:pt>
                <c:pt idx="370">
                  <c:v>0.98</c:v>
                </c:pt>
                <c:pt idx="371">
                  <c:v>0.98</c:v>
                </c:pt>
                <c:pt idx="372">
                  <c:v>0.98</c:v>
                </c:pt>
                <c:pt idx="373">
                  <c:v>0.98</c:v>
                </c:pt>
                <c:pt idx="374">
                  <c:v>0.98</c:v>
                </c:pt>
                <c:pt idx="375">
                  <c:v>0.98</c:v>
                </c:pt>
                <c:pt idx="376">
                  <c:v>0.98</c:v>
                </c:pt>
                <c:pt idx="377">
                  <c:v>0.93</c:v>
                </c:pt>
                <c:pt idx="378">
                  <c:v>0.93</c:v>
                </c:pt>
                <c:pt idx="379">
                  <c:v>0.93</c:v>
                </c:pt>
                <c:pt idx="380">
                  <c:v>0.93</c:v>
                </c:pt>
                <c:pt idx="381">
                  <c:v>0.93</c:v>
                </c:pt>
                <c:pt idx="382">
                  <c:v>0.93</c:v>
                </c:pt>
                <c:pt idx="383">
                  <c:v>0.93</c:v>
                </c:pt>
                <c:pt idx="384">
                  <c:v>0.93</c:v>
                </c:pt>
                <c:pt idx="385">
                  <c:v>0.93</c:v>
                </c:pt>
                <c:pt idx="386">
                  <c:v>0.93</c:v>
                </c:pt>
                <c:pt idx="387">
                  <c:v>0.93</c:v>
                </c:pt>
                <c:pt idx="388">
                  <c:v>0.93</c:v>
                </c:pt>
                <c:pt idx="389">
                  <c:v>0.93</c:v>
                </c:pt>
                <c:pt idx="390">
                  <c:v>0.93</c:v>
                </c:pt>
                <c:pt idx="391">
                  <c:v>0.93</c:v>
                </c:pt>
                <c:pt idx="392">
                  <c:v>0.93</c:v>
                </c:pt>
                <c:pt idx="393">
                  <c:v>0.93</c:v>
                </c:pt>
                <c:pt idx="394">
                  <c:v>0.93</c:v>
                </c:pt>
                <c:pt idx="395">
                  <c:v>0.88</c:v>
                </c:pt>
                <c:pt idx="396">
                  <c:v>0.88</c:v>
                </c:pt>
                <c:pt idx="397">
                  <c:v>0.88</c:v>
                </c:pt>
                <c:pt idx="398">
                  <c:v>0.88</c:v>
                </c:pt>
                <c:pt idx="399">
                  <c:v>0.88</c:v>
                </c:pt>
                <c:pt idx="400">
                  <c:v>0.88</c:v>
                </c:pt>
                <c:pt idx="401">
                  <c:v>0.88</c:v>
                </c:pt>
                <c:pt idx="402">
                  <c:v>0.88</c:v>
                </c:pt>
                <c:pt idx="403">
                  <c:v>0.88</c:v>
                </c:pt>
                <c:pt idx="404">
                  <c:v>0.88</c:v>
                </c:pt>
                <c:pt idx="405">
                  <c:v>0.88</c:v>
                </c:pt>
                <c:pt idx="406">
                  <c:v>0.88</c:v>
                </c:pt>
                <c:pt idx="407">
                  <c:v>0.88</c:v>
                </c:pt>
                <c:pt idx="408">
                  <c:v>0.88</c:v>
                </c:pt>
                <c:pt idx="409">
                  <c:v>0.88</c:v>
                </c:pt>
                <c:pt idx="410">
                  <c:v>0.88</c:v>
                </c:pt>
                <c:pt idx="411">
                  <c:v>0.83</c:v>
                </c:pt>
                <c:pt idx="412">
                  <c:v>0.83</c:v>
                </c:pt>
                <c:pt idx="413">
                  <c:v>0.83</c:v>
                </c:pt>
                <c:pt idx="414">
                  <c:v>0.83</c:v>
                </c:pt>
                <c:pt idx="415">
                  <c:v>0.83</c:v>
                </c:pt>
                <c:pt idx="416">
                  <c:v>0.83</c:v>
                </c:pt>
                <c:pt idx="417">
                  <c:v>0.83</c:v>
                </c:pt>
                <c:pt idx="418">
                  <c:v>0.83</c:v>
                </c:pt>
                <c:pt idx="419">
                  <c:v>0.83</c:v>
                </c:pt>
                <c:pt idx="420">
                  <c:v>0.83</c:v>
                </c:pt>
                <c:pt idx="421">
                  <c:v>0.83</c:v>
                </c:pt>
                <c:pt idx="422">
                  <c:v>0.83</c:v>
                </c:pt>
                <c:pt idx="423">
                  <c:v>0.83</c:v>
                </c:pt>
                <c:pt idx="424">
                  <c:v>0.83</c:v>
                </c:pt>
                <c:pt idx="425">
                  <c:v>0.83</c:v>
                </c:pt>
                <c:pt idx="426">
                  <c:v>0.83</c:v>
                </c:pt>
                <c:pt idx="427">
                  <c:v>0.78</c:v>
                </c:pt>
                <c:pt idx="428">
                  <c:v>0.78</c:v>
                </c:pt>
                <c:pt idx="429">
                  <c:v>0.83</c:v>
                </c:pt>
                <c:pt idx="430">
                  <c:v>0.83</c:v>
                </c:pt>
                <c:pt idx="431">
                  <c:v>0.83</c:v>
                </c:pt>
                <c:pt idx="432">
                  <c:v>0.78</c:v>
                </c:pt>
                <c:pt idx="433">
                  <c:v>0.78</c:v>
                </c:pt>
                <c:pt idx="434">
                  <c:v>0.78</c:v>
                </c:pt>
                <c:pt idx="435">
                  <c:v>0.78</c:v>
                </c:pt>
                <c:pt idx="436">
                  <c:v>0.78</c:v>
                </c:pt>
                <c:pt idx="437">
                  <c:v>0.78</c:v>
                </c:pt>
                <c:pt idx="438">
                  <c:v>0.78</c:v>
                </c:pt>
                <c:pt idx="439">
                  <c:v>0.78</c:v>
                </c:pt>
                <c:pt idx="440">
                  <c:v>0.78</c:v>
                </c:pt>
                <c:pt idx="441">
                  <c:v>0.78</c:v>
                </c:pt>
                <c:pt idx="442">
                  <c:v>0.78</c:v>
                </c:pt>
                <c:pt idx="443">
                  <c:v>0.78</c:v>
                </c:pt>
                <c:pt idx="444">
                  <c:v>0.78</c:v>
                </c:pt>
                <c:pt idx="445">
                  <c:v>0.78</c:v>
                </c:pt>
                <c:pt idx="446">
                  <c:v>0.78</c:v>
                </c:pt>
                <c:pt idx="447">
                  <c:v>0.78</c:v>
                </c:pt>
                <c:pt idx="448">
                  <c:v>0.78</c:v>
                </c:pt>
                <c:pt idx="449">
                  <c:v>0.78</c:v>
                </c:pt>
                <c:pt idx="450">
                  <c:v>0.78</c:v>
                </c:pt>
                <c:pt idx="451">
                  <c:v>0.73</c:v>
                </c:pt>
                <c:pt idx="452">
                  <c:v>0.73</c:v>
                </c:pt>
                <c:pt idx="453">
                  <c:v>0.73</c:v>
                </c:pt>
                <c:pt idx="454">
                  <c:v>0.73</c:v>
                </c:pt>
                <c:pt idx="455">
                  <c:v>0.73</c:v>
                </c:pt>
                <c:pt idx="456">
                  <c:v>0.73</c:v>
                </c:pt>
                <c:pt idx="457">
                  <c:v>0.73</c:v>
                </c:pt>
                <c:pt idx="458">
                  <c:v>0.73</c:v>
                </c:pt>
                <c:pt idx="459">
                  <c:v>0.73</c:v>
                </c:pt>
                <c:pt idx="460">
                  <c:v>0.73</c:v>
                </c:pt>
                <c:pt idx="461">
                  <c:v>0.73</c:v>
                </c:pt>
                <c:pt idx="462">
                  <c:v>0.73</c:v>
                </c:pt>
                <c:pt idx="463">
                  <c:v>0.73</c:v>
                </c:pt>
                <c:pt idx="464">
                  <c:v>0.73</c:v>
                </c:pt>
                <c:pt idx="465">
                  <c:v>0.73</c:v>
                </c:pt>
                <c:pt idx="466">
                  <c:v>0.73</c:v>
                </c:pt>
                <c:pt idx="467">
                  <c:v>0.73</c:v>
                </c:pt>
                <c:pt idx="468">
                  <c:v>0.73</c:v>
                </c:pt>
                <c:pt idx="469">
                  <c:v>0.73</c:v>
                </c:pt>
                <c:pt idx="470">
                  <c:v>0.73</c:v>
                </c:pt>
                <c:pt idx="471">
                  <c:v>0.73</c:v>
                </c:pt>
                <c:pt idx="472">
                  <c:v>0.73</c:v>
                </c:pt>
                <c:pt idx="473">
                  <c:v>0.68</c:v>
                </c:pt>
                <c:pt idx="474">
                  <c:v>0.68</c:v>
                </c:pt>
                <c:pt idx="475">
                  <c:v>0.68</c:v>
                </c:pt>
                <c:pt idx="476">
                  <c:v>0.68</c:v>
                </c:pt>
                <c:pt idx="477">
                  <c:v>0.68</c:v>
                </c:pt>
                <c:pt idx="478">
                  <c:v>0.68</c:v>
                </c:pt>
                <c:pt idx="479">
                  <c:v>0.68</c:v>
                </c:pt>
                <c:pt idx="480">
                  <c:v>0.68</c:v>
                </c:pt>
                <c:pt idx="481">
                  <c:v>0.68</c:v>
                </c:pt>
                <c:pt idx="482">
                  <c:v>0.68</c:v>
                </c:pt>
                <c:pt idx="483">
                  <c:v>0.68</c:v>
                </c:pt>
                <c:pt idx="484">
                  <c:v>0.68</c:v>
                </c:pt>
                <c:pt idx="485">
                  <c:v>0.68</c:v>
                </c:pt>
                <c:pt idx="486">
                  <c:v>0.68</c:v>
                </c:pt>
                <c:pt idx="487">
                  <c:v>0.68</c:v>
                </c:pt>
                <c:pt idx="488">
                  <c:v>0.68</c:v>
                </c:pt>
                <c:pt idx="489">
                  <c:v>0.68</c:v>
                </c:pt>
                <c:pt idx="490">
                  <c:v>0.68</c:v>
                </c:pt>
                <c:pt idx="491">
                  <c:v>0.63</c:v>
                </c:pt>
                <c:pt idx="492">
                  <c:v>0.68</c:v>
                </c:pt>
                <c:pt idx="493">
                  <c:v>0.63</c:v>
                </c:pt>
                <c:pt idx="494">
                  <c:v>0.63</c:v>
                </c:pt>
                <c:pt idx="495">
                  <c:v>0.63</c:v>
                </c:pt>
                <c:pt idx="496">
                  <c:v>0.63</c:v>
                </c:pt>
                <c:pt idx="497">
                  <c:v>0.63</c:v>
                </c:pt>
                <c:pt idx="498">
                  <c:v>0.63</c:v>
                </c:pt>
                <c:pt idx="499">
                  <c:v>0.63</c:v>
                </c:pt>
                <c:pt idx="500">
                  <c:v>0.63</c:v>
                </c:pt>
                <c:pt idx="501">
                  <c:v>0.63</c:v>
                </c:pt>
                <c:pt idx="502">
                  <c:v>0.63</c:v>
                </c:pt>
                <c:pt idx="503">
                  <c:v>0.63</c:v>
                </c:pt>
                <c:pt idx="504">
                  <c:v>0.63</c:v>
                </c:pt>
                <c:pt idx="505">
                  <c:v>0.63</c:v>
                </c:pt>
                <c:pt idx="506">
                  <c:v>0.63</c:v>
                </c:pt>
                <c:pt idx="507">
                  <c:v>0.63</c:v>
                </c:pt>
                <c:pt idx="508">
                  <c:v>0.63</c:v>
                </c:pt>
                <c:pt idx="509">
                  <c:v>0.63</c:v>
                </c:pt>
                <c:pt idx="510">
                  <c:v>0.63</c:v>
                </c:pt>
                <c:pt idx="511">
                  <c:v>0.63</c:v>
                </c:pt>
                <c:pt idx="512">
                  <c:v>0.63</c:v>
                </c:pt>
                <c:pt idx="513">
                  <c:v>0.63</c:v>
                </c:pt>
                <c:pt idx="514">
                  <c:v>0.63</c:v>
                </c:pt>
                <c:pt idx="515">
                  <c:v>0.63</c:v>
                </c:pt>
                <c:pt idx="516">
                  <c:v>0.63</c:v>
                </c:pt>
                <c:pt idx="517">
                  <c:v>0.63</c:v>
                </c:pt>
                <c:pt idx="518">
                  <c:v>0.63</c:v>
                </c:pt>
                <c:pt idx="519">
                  <c:v>0.63</c:v>
                </c:pt>
                <c:pt idx="520">
                  <c:v>0.63</c:v>
                </c:pt>
                <c:pt idx="521">
                  <c:v>0.63</c:v>
                </c:pt>
                <c:pt idx="522">
                  <c:v>0.63</c:v>
                </c:pt>
                <c:pt idx="523">
                  <c:v>0.63</c:v>
                </c:pt>
                <c:pt idx="524">
                  <c:v>0.63</c:v>
                </c:pt>
                <c:pt idx="525">
                  <c:v>0.63</c:v>
                </c:pt>
                <c:pt idx="526">
                  <c:v>0.63</c:v>
                </c:pt>
                <c:pt idx="527">
                  <c:v>0.63</c:v>
                </c:pt>
                <c:pt idx="528">
                  <c:v>0.63</c:v>
                </c:pt>
                <c:pt idx="529">
                  <c:v>0.63</c:v>
                </c:pt>
                <c:pt idx="530">
                  <c:v>0.59</c:v>
                </c:pt>
                <c:pt idx="531">
                  <c:v>0.59</c:v>
                </c:pt>
                <c:pt idx="532">
                  <c:v>0.59</c:v>
                </c:pt>
                <c:pt idx="533">
                  <c:v>0.59</c:v>
                </c:pt>
                <c:pt idx="534">
                  <c:v>0.59</c:v>
                </c:pt>
                <c:pt idx="535">
                  <c:v>0.59</c:v>
                </c:pt>
                <c:pt idx="536">
                  <c:v>0.59</c:v>
                </c:pt>
                <c:pt idx="537">
                  <c:v>0.59</c:v>
                </c:pt>
                <c:pt idx="538">
                  <c:v>0.59</c:v>
                </c:pt>
                <c:pt idx="539">
                  <c:v>0.59</c:v>
                </c:pt>
                <c:pt idx="540">
                  <c:v>0.59</c:v>
                </c:pt>
                <c:pt idx="541">
                  <c:v>0.59</c:v>
                </c:pt>
                <c:pt idx="542">
                  <c:v>0.59</c:v>
                </c:pt>
                <c:pt idx="543">
                  <c:v>0.59</c:v>
                </c:pt>
                <c:pt idx="544">
                  <c:v>0.54</c:v>
                </c:pt>
                <c:pt idx="545">
                  <c:v>0.54</c:v>
                </c:pt>
                <c:pt idx="546">
                  <c:v>0.54</c:v>
                </c:pt>
                <c:pt idx="547">
                  <c:v>0.54</c:v>
                </c:pt>
                <c:pt idx="548">
                  <c:v>0.54</c:v>
                </c:pt>
                <c:pt idx="549">
                  <c:v>0.54</c:v>
                </c:pt>
                <c:pt idx="550">
                  <c:v>0.54</c:v>
                </c:pt>
                <c:pt idx="551">
                  <c:v>0.54</c:v>
                </c:pt>
                <c:pt idx="552">
                  <c:v>0.54</c:v>
                </c:pt>
                <c:pt idx="553">
                  <c:v>0.54</c:v>
                </c:pt>
                <c:pt idx="554">
                  <c:v>0.54</c:v>
                </c:pt>
                <c:pt idx="555">
                  <c:v>0.54</c:v>
                </c:pt>
                <c:pt idx="556">
                  <c:v>0.54</c:v>
                </c:pt>
                <c:pt idx="557">
                  <c:v>0.54</c:v>
                </c:pt>
                <c:pt idx="558">
                  <c:v>0.54</c:v>
                </c:pt>
                <c:pt idx="559">
                  <c:v>0.54</c:v>
                </c:pt>
                <c:pt idx="560">
                  <c:v>0.54</c:v>
                </c:pt>
                <c:pt idx="561">
                  <c:v>0.54</c:v>
                </c:pt>
                <c:pt idx="562">
                  <c:v>0.54</c:v>
                </c:pt>
                <c:pt idx="563">
                  <c:v>0.54</c:v>
                </c:pt>
                <c:pt idx="564">
                  <c:v>0.54</c:v>
                </c:pt>
                <c:pt idx="565">
                  <c:v>0.54</c:v>
                </c:pt>
                <c:pt idx="566">
                  <c:v>0.54</c:v>
                </c:pt>
                <c:pt idx="567">
                  <c:v>0.54</c:v>
                </c:pt>
                <c:pt idx="568">
                  <c:v>0.54</c:v>
                </c:pt>
                <c:pt idx="569">
                  <c:v>0.54</c:v>
                </c:pt>
                <c:pt idx="570">
                  <c:v>0.54</c:v>
                </c:pt>
                <c:pt idx="571">
                  <c:v>0.54</c:v>
                </c:pt>
                <c:pt idx="572">
                  <c:v>0.54</c:v>
                </c:pt>
                <c:pt idx="573">
                  <c:v>0.54</c:v>
                </c:pt>
                <c:pt idx="574">
                  <c:v>0.54</c:v>
                </c:pt>
                <c:pt idx="575">
                  <c:v>0.54</c:v>
                </c:pt>
                <c:pt idx="576">
                  <c:v>0.54</c:v>
                </c:pt>
                <c:pt idx="577">
                  <c:v>0.54</c:v>
                </c:pt>
                <c:pt idx="578">
                  <c:v>0.54</c:v>
                </c:pt>
                <c:pt idx="579">
                  <c:v>0.54</c:v>
                </c:pt>
                <c:pt idx="580">
                  <c:v>0.54</c:v>
                </c:pt>
                <c:pt idx="581">
                  <c:v>0.54</c:v>
                </c:pt>
                <c:pt idx="582">
                  <c:v>0.54</c:v>
                </c:pt>
                <c:pt idx="583">
                  <c:v>0.54</c:v>
                </c:pt>
                <c:pt idx="584">
                  <c:v>0.54</c:v>
                </c:pt>
                <c:pt idx="585">
                  <c:v>0.54</c:v>
                </c:pt>
                <c:pt idx="586">
                  <c:v>0.54</c:v>
                </c:pt>
                <c:pt idx="587">
                  <c:v>0.54</c:v>
                </c:pt>
                <c:pt idx="588">
                  <c:v>0.54</c:v>
                </c:pt>
                <c:pt idx="589">
                  <c:v>0.49</c:v>
                </c:pt>
                <c:pt idx="590">
                  <c:v>0.49</c:v>
                </c:pt>
                <c:pt idx="591">
                  <c:v>0.49</c:v>
                </c:pt>
                <c:pt idx="592">
                  <c:v>0.49</c:v>
                </c:pt>
                <c:pt idx="593">
                  <c:v>0.49</c:v>
                </c:pt>
                <c:pt idx="594">
                  <c:v>0.49</c:v>
                </c:pt>
                <c:pt idx="595">
                  <c:v>0.49</c:v>
                </c:pt>
                <c:pt idx="596">
                  <c:v>0.49</c:v>
                </c:pt>
                <c:pt idx="597">
                  <c:v>0.49</c:v>
                </c:pt>
                <c:pt idx="598">
                  <c:v>0.49</c:v>
                </c:pt>
                <c:pt idx="599">
                  <c:v>0.49</c:v>
                </c:pt>
                <c:pt idx="600">
                  <c:v>0.49</c:v>
                </c:pt>
                <c:pt idx="601">
                  <c:v>0.49</c:v>
                </c:pt>
                <c:pt idx="602">
                  <c:v>0.49</c:v>
                </c:pt>
                <c:pt idx="603">
                  <c:v>0.49</c:v>
                </c:pt>
                <c:pt idx="604">
                  <c:v>0.49</c:v>
                </c:pt>
                <c:pt idx="605">
                  <c:v>0.49</c:v>
                </c:pt>
                <c:pt idx="606">
                  <c:v>0.49</c:v>
                </c:pt>
                <c:pt idx="607">
                  <c:v>0.49</c:v>
                </c:pt>
                <c:pt idx="608">
                  <c:v>0.49</c:v>
                </c:pt>
                <c:pt idx="609">
                  <c:v>0.49</c:v>
                </c:pt>
                <c:pt idx="610">
                  <c:v>0.49</c:v>
                </c:pt>
                <c:pt idx="611">
                  <c:v>0.49</c:v>
                </c:pt>
                <c:pt idx="612">
                  <c:v>0.44</c:v>
                </c:pt>
                <c:pt idx="613">
                  <c:v>0.49</c:v>
                </c:pt>
                <c:pt idx="614">
                  <c:v>0.49</c:v>
                </c:pt>
                <c:pt idx="615">
                  <c:v>0.49</c:v>
                </c:pt>
                <c:pt idx="616">
                  <c:v>0.44</c:v>
                </c:pt>
                <c:pt idx="617">
                  <c:v>0.44</c:v>
                </c:pt>
                <c:pt idx="618">
                  <c:v>0.44</c:v>
                </c:pt>
                <c:pt idx="619">
                  <c:v>0.44</c:v>
                </c:pt>
                <c:pt idx="620">
                  <c:v>0.44</c:v>
                </c:pt>
                <c:pt idx="621">
                  <c:v>0.44</c:v>
                </c:pt>
                <c:pt idx="622">
                  <c:v>0.44</c:v>
                </c:pt>
                <c:pt idx="623">
                  <c:v>0.44</c:v>
                </c:pt>
                <c:pt idx="624">
                  <c:v>0.44</c:v>
                </c:pt>
                <c:pt idx="625">
                  <c:v>0.44</c:v>
                </c:pt>
                <c:pt idx="626">
                  <c:v>0.44</c:v>
                </c:pt>
                <c:pt idx="627">
                  <c:v>0.44</c:v>
                </c:pt>
                <c:pt idx="628">
                  <c:v>0.44</c:v>
                </c:pt>
                <c:pt idx="629">
                  <c:v>0.44</c:v>
                </c:pt>
                <c:pt idx="630">
                  <c:v>0.44</c:v>
                </c:pt>
                <c:pt idx="631">
                  <c:v>0.44</c:v>
                </c:pt>
                <c:pt idx="632">
                  <c:v>0.44</c:v>
                </c:pt>
                <c:pt idx="633">
                  <c:v>0.44</c:v>
                </c:pt>
                <c:pt idx="634">
                  <c:v>0.44</c:v>
                </c:pt>
                <c:pt idx="635">
                  <c:v>0.44</c:v>
                </c:pt>
                <c:pt idx="636">
                  <c:v>0.44</c:v>
                </c:pt>
                <c:pt idx="637">
                  <c:v>0.44</c:v>
                </c:pt>
                <c:pt idx="638">
                  <c:v>0.44</c:v>
                </c:pt>
                <c:pt idx="639">
                  <c:v>0.44</c:v>
                </c:pt>
                <c:pt idx="640">
                  <c:v>0.44</c:v>
                </c:pt>
                <c:pt idx="641">
                  <c:v>0.44</c:v>
                </c:pt>
                <c:pt idx="642">
                  <c:v>0.44</c:v>
                </c:pt>
                <c:pt idx="643">
                  <c:v>0.49</c:v>
                </c:pt>
                <c:pt idx="644">
                  <c:v>0.49</c:v>
                </c:pt>
                <c:pt idx="645">
                  <c:v>0.49</c:v>
                </c:pt>
                <c:pt idx="646">
                  <c:v>0.49</c:v>
                </c:pt>
                <c:pt idx="647">
                  <c:v>0.44</c:v>
                </c:pt>
                <c:pt idx="648">
                  <c:v>0.49</c:v>
                </c:pt>
                <c:pt idx="649">
                  <c:v>0.49</c:v>
                </c:pt>
                <c:pt idx="650">
                  <c:v>0.49</c:v>
                </c:pt>
                <c:pt idx="651">
                  <c:v>0.49</c:v>
                </c:pt>
                <c:pt idx="652">
                  <c:v>0.49</c:v>
                </c:pt>
                <c:pt idx="653">
                  <c:v>0.49</c:v>
                </c:pt>
                <c:pt idx="654">
                  <c:v>0.49</c:v>
                </c:pt>
                <c:pt idx="655">
                  <c:v>0.49</c:v>
                </c:pt>
                <c:pt idx="656">
                  <c:v>0.49</c:v>
                </c:pt>
                <c:pt idx="657">
                  <c:v>0.49</c:v>
                </c:pt>
                <c:pt idx="658">
                  <c:v>0.49</c:v>
                </c:pt>
                <c:pt idx="659">
                  <c:v>0.49</c:v>
                </c:pt>
                <c:pt idx="660">
                  <c:v>0.49</c:v>
                </c:pt>
                <c:pt idx="661">
                  <c:v>0.49</c:v>
                </c:pt>
                <c:pt idx="662">
                  <c:v>0.49</c:v>
                </c:pt>
                <c:pt idx="663">
                  <c:v>0.49</c:v>
                </c:pt>
                <c:pt idx="664">
                  <c:v>0.49</c:v>
                </c:pt>
                <c:pt idx="665">
                  <c:v>0.49</c:v>
                </c:pt>
                <c:pt idx="666">
                  <c:v>0.49</c:v>
                </c:pt>
                <c:pt idx="667">
                  <c:v>0.49</c:v>
                </c:pt>
                <c:pt idx="668">
                  <c:v>0.49</c:v>
                </c:pt>
                <c:pt idx="669">
                  <c:v>0.49</c:v>
                </c:pt>
                <c:pt idx="670">
                  <c:v>0.44</c:v>
                </c:pt>
                <c:pt idx="671">
                  <c:v>0.44</c:v>
                </c:pt>
                <c:pt idx="672">
                  <c:v>0.44</c:v>
                </c:pt>
                <c:pt idx="673">
                  <c:v>0.44</c:v>
                </c:pt>
                <c:pt idx="674">
                  <c:v>0.44</c:v>
                </c:pt>
                <c:pt idx="675">
                  <c:v>0.44</c:v>
                </c:pt>
                <c:pt idx="676">
                  <c:v>0.44</c:v>
                </c:pt>
                <c:pt idx="677">
                  <c:v>0.44</c:v>
                </c:pt>
                <c:pt idx="678">
                  <c:v>0.44</c:v>
                </c:pt>
                <c:pt idx="679">
                  <c:v>0.44</c:v>
                </c:pt>
                <c:pt idx="680">
                  <c:v>0.44</c:v>
                </c:pt>
                <c:pt idx="681">
                  <c:v>0.44</c:v>
                </c:pt>
                <c:pt idx="682">
                  <c:v>0.44</c:v>
                </c:pt>
                <c:pt idx="683">
                  <c:v>0.44</c:v>
                </c:pt>
                <c:pt idx="684">
                  <c:v>0.44</c:v>
                </c:pt>
                <c:pt idx="685">
                  <c:v>0.44</c:v>
                </c:pt>
                <c:pt idx="686">
                  <c:v>0.44</c:v>
                </c:pt>
                <c:pt idx="687">
                  <c:v>0.44</c:v>
                </c:pt>
                <c:pt idx="688">
                  <c:v>0.44</c:v>
                </c:pt>
                <c:pt idx="689">
                  <c:v>0.44</c:v>
                </c:pt>
                <c:pt idx="690">
                  <c:v>0.44</c:v>
                </c:pt>
                <c:pt idx="691">
                  <c:v>0.44</c:v>
                </c:pt>
                <c:pt idx="692">
                  <c:v>0.44</c:v>
                </c:pt>
                <c:pt idx="693">
                  <c:v>0.44</c:v>
                </c:pt>
                <c:pt idx="694">
                  <c:v>0.44</c:v>
                </c:pt>
                <c:pt idx="695">
                  <c:v>0.44</c:v>
                </c:pt>
                <c:pt idx="696">
                  <c:v>0.44</c:v>
                </c:pt>
                <c:pt idx="697">
                  <c:v>0.44</c:v>
                </c:pt>
                <c:pt idx="698">
                  <c:v>0.44</c:v>
                </c:pt>
                <c:pt idx="699">
                  <c:v>0.44</c:v>
                </c:pt>
                <c:pt idx="700">
                  <c:v>0.44</c:v>
                </c:pt>
                <c:pt idx="701">
                  <c:v>0.44</c:v>
                </c:pt>
                <c:pt idx="702">
                  <c:v>0.44</c:v>
                </c:pt>
                <c:pt idx="703">
                  <c:v>0.44</c:v>
                </c:pt>
                <c:pt idx="704">
                  <c:v>0.39</c:v>
                </c:pt>
                <c:pt idx="705">
                  <c:v>0.39</c:v>
                </c:pt>
                <c:pt idx="706">
                  <c:v>0.39</c:v>
                </c:pt>
                <c:pt idx="707">
                  <c:v>0.39</c:v>
                </c:pt>
                <c:pt idx="708">
                  <c:v>0.39</c:v>
                </c:pt>
                <c:pt idx="709">
                  <c:v>0.39</c:v>
                </c:pt>
                <c:pt idx="710">
                  <c:v>0.39</c:v>
                </c:pt>
                <c:pt idx="711">
                  <c:v>0.39</c:v>
                </c:pt>
                <c:pt idx="712">
                  <c:v>0.39</c:v>
                </c:pt>
                <c:pt idx="713">
                  <c:v>0.39</c:v>
                </c:pt>
                <c:pt idx="714">
                  <c:v>0.39</c:v>
                </c:pt>
                <c:pt idx="715">
                  <c:v>0.39</c:v>
                </c:pt>
                <c:pt idx="716">
                  <c:v>0.39</c:v>
                </c:pt>
                <c:pt idx="717">
                  <c:v>0.44</c:v>
                </c:pt>
                <c:pt idx="718">
                  <c:v>0.39</c:v>
                </c:pt>
                <c:pt idx="719">
                  <c:v>0.39</c:v>
                </c:pt>
                <c:pt idx="720">
                  <c:v>0.44</c:v>
                </c:pt>
                <c:pt idx="721">
                  <c:v>0.44</c:v>
                </c:pt>
                <c:pt idx="722">
                  <c:v>0.44</c:v>
                </c:pt>
                <c:pt idx="723">
                  <c:v>0.44</c:v>
                </c:pt>
                <c:pt idx="724">
                  <c:v>0.39</c:v>
                </c:pt>
                <c:pt idx="725">
                  <c:v>0.39</c:v>
                </c:pt>
                <c:pt idx="726">
                  <c:v>0.39</c:v>
                </c:pt>
                <c:pt idx="727">
                  <c:v>0.39</c:v>
                </c:pt>
                <c:pt idx="728">
                  <c:v>0.39</c:v>
                </c:pt>
                <c:pt idx="729">
                  <c:v>0.39</c:v>
                </c:pt>
                <c:pt idx="730">
                  <c:v>0.39</c:v>
                </c:pt>
                <c:pt idx="731">
                  <c:v>0.39</c:v>
                </c:pt>
                <c:pt idx="732">
                  <c:v>0.39</c:v>
                </c:pt>
                <c:pt idx="733">
                  <c:v>0.39</c:v>
                </c:pt>
                <c:pt idx="734">
                  <c:v>0.39</c:v>
                </c:pt>
                <c:pt idx="735">
                  <c:v>0.39</c:v>
                </c:pt>
                <c:pt idx="736">
                  <c:v>0.39</c:v>
                </c:pt>
                <c:pt idx="737">
                  <c:v>0.39</c:v>
                </c:pt>
                <c:pt idx="738">
                  <c:v>0.39</c:v>
                </c:pt>
                <c:pt idx="739">
                  <c:v>0.39</c:v>
                </c:pt>
                <c:pt idx="740">
                  <c:v>0.39</c:v>
                </c:pt>
                <c:pt idx="741">
                  <c:v>0.39</c:v>
                </c:pt>
                <c:pt idx="742">
                  <c:v>0.39</c:v>
                </c:pt>
                <c:pt idx="743">
                  <c:v>0.39</c:v>
                </c:pt>
                <c:pt idx="744">
                  <c:v>0.39</c:v>
                </c:pt>
                <c:pt idx="745">
                  <c:v>0.39</c:v>
                </c:pt>
                <c:pt idx="746">
                  <c:v>0.39</c:v>
                </c:pt>
                <c:pt idx="747">
                  <c:v>0.39</c:v>
                </c:pt>
                <c:pt idx="748">
                  <c:v>0.39</c:v>
                </c:pt>
                <c:pt idx="749">
                  <c:v>0.39</c:v>
                </c:pt>
                <c:pt idx="750">
                  <c:v>0.39</c:v>
                </c:pt>
                <c:pt idx="751">
                  <c:v>0.39</c:v>
                </c:pt>
                <c:pt idx="752">
                  <c:v>0.39</c:v>
                </c:pt>
                <c:pt idx="753">
                  <c:v>0.39</c:v>
                </c:pt>
                <c:pt idx="754">
                  <c:v>0.39</c:v>
                </c:pt>
                <c:pt idx="755">
                  <c:v>0.39</c:v>
                </c:pt>
                <c:pt idx="756">
                  <c:v>0.39</c:v>
                </c:pt>
                <c:pt idx="757">
                  <c:v>0.39</c:v>
                </c:pt>
                <c:pt idx="758">
                  <c:v>0.39</c:v>
                </c:pt>
                <c:pt idx="759">
                  <c:v>0.39</c:v>
                </c:pt>
                <c:pt idx="760">
                  <c:v>0.39</c:v>
                </c:pt>
                <c:pt idx="761">
                  <c:v>0.39</c:v>
                </c:pt>
                <c:pt idx="762">
                  <c:v>0.39</c:v>
                </c:pt>
                <c:pt idx="763">
                  <c:v>0.39</c:v>
                </c:pt>
                <c:pt idx="764">
                  <c:v>0.39</c:v>
                </c:pt>
                <c:pt idx="765">
                  <c:v>0.39</c:v>
                </c:pt>
                <c:pt idx="766">
                  <c:v>0.44</c:v>
                </c:pt>
                <c:pt idx="767">
                  <c:v>0.39</c:v>
                </c:pt>
                <c:pt idx="768">
                  <c:v>0.44</c:v>
                </c:pt>
                <c:pt idx="769">
                  <c:v>0.44</c:v>
                </c:pt>
                <c:pt idx="770">
                  <c:v>0.44</c:v>
                </c:pt>
                <c:pt idx="771">
                  <c:v>0.44</c:v>
                </c:pt>
                <c:pt idx="772">
                  <c:v>0.39</c:v>
                </c:pt>
                <c:pt idx="773">
                  <c:v>0.39</c:v>
                </c:pt>
                <c:pt idx="774">
                  <c:v>0.39</c:v>
                </c:pt>
                <c:pt idx="775">
                  <c:v>0.39</c:v>
                </c:pt>
                <c:pt idx="776">
                  <c:v>0.39</c:v>
                </c:pt>
                <c:pt idx="777">
                  <c:v>0.39</c:v>
                </c:pt>
                <c:pt idx="778">
                  <c:v>0.39</c:v>
                </c:pt>
                <c:pt idx="779">
                  <c:v>0.39</c:v>
                </c:pt>
                <c:pt idx="780">
                  <c:v>0.39</c:v>
                </c:pt>
                <c:pt idx="781">
                  <c:v>0.39</c:v>
                </c:pt>
                <c:pt idx="782">
                  <c:v>0.39</c:v>
                </c:pt>
                <c:pt idx="783">
                  <c:v>0.39</c:v>
                </c:pt>
                <c:pt idx="784">
                  <c:v>0.39</c:v>
                </c:pt>
                <c:pt idx="785">
                  <c:v>0.39</c:v>
                </c:pt>
                <c:pt idx="786">
                  <c:v>0.39</c:v>
                </c:pt>
                <c:pt idx="787">
                  <c:v>0.39</c:v>
                </c:pt>
                <c:pt idx="788">
                  <c:v>0.39</c:v>
                </c:pt>
                <c:pt idx="789">
                  <c:v>0.39</c:v>
                </c:pt>
                <c:pt idx="790">
                  <c:v>0.39</c:v>
                </c:pt>
                <c:pt idx="791">
                  <c:v>0.39</c:v>
                </c:pt>
                <c:pt idx="792">
                  <c:v>0.39</c:v>
                </c:pt>
                <c:pt idx="793">
                  <c:v>0.39</c:v>
                </c:pt>
                <c:pt idx="794">
                  <c:v>0.39</c:v>
                </c:pt>
                <c:pt idx="795">
                  <c:v>0.39</c:v>
                </c:pt>
                <c:pt idx="796">
                  <c:v>0.39</c:v>
                </c:pt>
                <c:pt idx="797">
                  <c:v>0.39</c:v>
                </c:pt>
                <c:pt idx="798">
                  <c:v>0.39</c:v>
                </c:pt>
                <c:pt idx="799">
                  <c:v>0.39</c:v>
                </c:pt>
                <c:pt idx="800">
                  <c:v>0.39</c:v>
                </c:pt>
                <c:pt idx="801">
                  <c:v>0.39</c:v>
                </c:pt>
                <c:pt idx="802">
                  <c:v>0.39</c:v>
                </c:pt>
                <c:pt idx="803">
                  <c:v>0.39</c:v>
                </c:pt>
                <c:pt idx="804">
                  <c:v>0.39</c:v>
                </c:pt>
                <c:pt idx="805">
                  <c:v>0.39</c:v>
                </c:pt>
                <c:pt idx="806">
                  <c:v>0.39</c:v>
                </c:pt>
                <c:pt idx="807">
                  <c:v>0.39</c:v>
                </c:pt>
                <c:pt idx="808">
                  <c:v>0.39</c:v>
                </c:pt>
                <c:pt idx="809">
                  <c:v>0.39</c:v>
                </c:pt>
                <c:pt idx="810">
                  <c:v>0.39</c:v>
                </c:pt>
                <c:pt idx="811">
                  <c:v>0.39</c:v>
                </c:pt>
                <c:pt idx="812">
                  <c:v>0.39</c:v>
                </c:pt>
                <c:pt idx="813">
                  <c:v>0.39</c:v>
                </c:pt>
                <c:pt idx="814">
                  <c:v>0.39</c:v>
                </c:pt>
                <c:pt idx="815">
                  <c:v>0.39</c:v>
                </c:pt>
                <c:pt idx="816">
                  <c:v>0.39</c:v>
                </c:pt>
                <c:pt idx="817">
                  <c:v>0.39</c:v>
                </c:pt>
                <c:pt idx="818">
                  <c:v>0.39</c:v>
                </c:pt>
                <c:pt idx="819">
                  <c:v>0.39</c:v>
                </c:pt>
                <c:pt idx="820">
                  <c:v>0.39</c:v>
                </c:pt>
                <c:pt idx="821">
                  <c:v>0.39</c:v>
                </c:pt>
                <c:pt idx="822">
                  <c:v>0.39</c:v>
                </c:pt>
                <c:pt idx="823">
                  <c:v>0.39</c:v>
                </c:pt>
                <c:pt idx="824">
                  <c:v>0.39</c:v>
                </c:pt>
                <c:pt idx="825">
                  <c:v>0.39</c:v>
                </c:pt>
                <c:pt idx="826">
                  <c:v>0.39</c:v>
                </c:pt>
                <c:pt idx="827">
                  <c:v>0.39</c:v>
                </c:pt>
                <c:pt idx="828">
                  <c:v>0.39</c:v>
                </c:pt>
                <c:pt idx="829">
                  <c:v>0.39</c:v>
                </c:pt>
                <c:pt idx="830">
                  <c:v>0.39</c:v>
                </c:pt>
                <c:pt idx="831">
                  <c:v>0.39</c:v>
                </c:pt>
                <c:pt idx="832">
                  <c:v>0.39</c:v>
                </c:pt>
                <c:pt idx="833">
                  <c:v>0.39</c:v>
                </c:pt>
                <c:pt idx="834">
                  <c:v>0.39</c:v>
                </c:pt>
                <c:pt idx="835">
                  <c:v>0.39</c:v>
                </c:pt>
                <c:pt idx="836">
                  <c:v>0.39</c:v>
                </c:pt>
                <c:pt idx="837">
                  <c:v>0.39</c:v>
                </c:pt>
                <c:pt idx="838">
                  <c:v>0.39</c:v>
                </c:pt>
                <c:pt idx="839">
                  <c:v>0.39</c:v>
                </c:pt>
                <c:pt idx="840">
                  <c:v>0.39</c:v>
                </c:pt>
                <c:pt idx="841">
                  <c:v>0.39</c:v>
                </c:pt>
                <c:pt idx="842">
                  <c:v>0.39</c:v>
                </c:pt>
                <c:pt idx="843">
                  <c:v>0.39</c:v>
                </c:pt>
                <c:pt idx="844">
                  <c:v>0.39</c:v>
                </c:pt>
                <c:pt idx="845">
                  <c:v>0.39</c:v>
                </c:pt>
                <c:pt idx="846">
                  <c:v>0.39</c:v>
                </c:pt>
                <c:pt idx="847">
                  <c:v>0.39</c:v>
                </c:pt>
                <c:pt idx="848">
                  <c:v>0.39</c:v>
                </c:pt>
                <c:pt idx="849">
                  <c:v>0.39</c:v>
                </c:pt>
                <c:pt idx="850">
                  <c:v>0.39</c:v>
                </c:pt>
                <c:pt idx="851">
                  <c:v>0.39</c:v>
                </c:pt>
                <c:pt idx="852">
                  <c:v>0.39</c:v>
                </c:pt>
                <c:pt idx="853">
                  <c:v>0.39</c:v>
                </c:pt>
                <c:pt idx="854">
                  <c:v>0.39</c:v>
                </c:pt>
                <c:pt idx="855">
                  <c:v>0.39</c:v>
                </c:pt>
                <c:pt idx="856">
                  <c:v>0.34</c:v>
                </c:pt>
                <c:pt idx="857">
                  <c:v>0.39</c:v>
                </c:pt>
                <c:pt idx="858">
                  <c:v>0.34</c:v>
                </c:pt>
                <c:pt idx="859">
                  <c:v>0.39</c:v>
                </c:pt>
                <c:pt idx="860">
                  <c:v>0.34</c:v>
                </c:pt>
                <c:pt idx="861">
                  <c:v>0.39</c:v>
                </c:pt>
                <c:pt idx="862">
                  <c:v>0.34</c:v>
                </c:pt>
                <c:pt idx="863">
                  <c:v>0.34</c:v>
                </c:pt>
                <c:pt idx="864">
                  <c:v>0.34</c:v>
                </c:pt>
                <c:pt idx="865">
                  <c:v>0.34</c:v>
                </c:pt>
                <c:pt idx="866">
                  <c:v>0.34</c:v>
                </c:pt>
                <c:pt idx="867">
                  <c:v>0.34</c:v>
                </c:pt>
                <c:pt idx="868">
                  <c:v>0.34</c:v>
                </c:pt>
                <c:pt idx="869">
                  <c:v>0.34</c:v>
                </c:pt>
                <c:pt idx="870">
                  <c:v>0.34</c:v>
                </c:pt>
                <c:pt idx="871">
                  <c:v>0.34</c:v>
                </c:pt>
                <c:pt idx="872">
                  <c:v>0.34</c:v>
                </c:pt>
                <c:pt idx="873">
                  <c:v>0.34</c:v>
                </c:pt>
                <c:pt idx="874">
                  <c:v>0.34</c:v>
                </c:pt>
                <c:pt idx="875">
                  <c:v>0.34</c:v>
                </c:pt>
                <c:pt idx="876">
                  <c:v>0.34</c:v>
                </c:pt>
                <c:pt idx="877">
                  <c:v>0.34</c:v>
                </c:pt>
                <c:pt idx="878">
                  <c:v>0.34</c:v>
                </c:pt>
                <c:pt idx="879">
                  <c:v>0.34</c:v>
                </c:pt>
                <c:pt idx="880">
                  <c:v>0.34</c:v>
                </c:pt>
                <c:pt idx="881">
                  <c:v>0.34</c:v>
                </c:pt>
                <c:pt idx="882">
                  <c:v>0.34</c:v>
                </c:pt>
                <c:pt idx="883">
                  <c:v>0.34</c:v>
                </c:pt>
                <c:pt idx="884">
                  <c:v>0.34</c:v>
                </c:pt>
                <c:pt idx="885">
                  <c:v>0.34</c:v>
                </c:pt>
                <c:pt idx="886">
                  <c:v>0.34</c:v>
                </c:pt>
                <c:pt idx="887">
                  <c:v>0.34</c:v>
                </c:pt>
                <c:pt idx="888">
                  <c:v>0.34</c:v>
                </c:pt>
                <c:pt idx="889">
                  <c:v>0.34</c:v>
                </c:pt>
                <c:pt idx="890">
                  <c:v>0.34</c:v>
                </c:pt>
                <c:pt idx="891">
                  <c:v>0.34</c:v>
                </c:pt>
                <c:pt idx="892">
                  <c:v>0.34</c:v>
                </c:pt>
                <c:pt idx="893">
                  <c:v>0.34</c:v>
                </c:pt>
                <c:pt idx="894">
                  <c:v>0.34</c:v>
                </c:pt>
                <c:pt idx="895">
                  <c:v>0.34</c:v>
                </c:pt>
                <c:pt idx="896">
                  <c:v>0.34</c:v>
                </c:pt>
                <c:pt idx="897">
                  <c:v>0.34</c:v>
                </c:pt>
                <c:pt idx="898">
                  <c:v>0.34</c:v>
                </c:pt>
                <c:pt idx="899">
                  <c:v>0.34</c:v>
                </c:pt>
                <c:pt idx="900">
                  <c:v>0.34</c:v>
                </c:pt>
                <c:pt idx="901">
                  <c:v>0.34</c:v>
                </c:pt>
                <c:pt idx="902">
                  <c:v>0.34</c:v>
                </c:pt>
                <c:pt idx="903">
                  <c:v>0.34</c:v>
                </c:pt>
                <c:pt idx="904">
                  <c:v>0.34</c:v>
                </c:pt>
                <c:pt idx="905">
                  <c:v>0.34</c:v>
                </c:pt>
                <c:pt idx="906">
                  <c:v>0.34</c:v>
                </c:pt>
                <c:pt idx="907">
                  <c:v>0.34</c:v>
                </c:pt>
                <c:pt idx="908">
                  <c:v>0.34</c:v>
                </c:pt>
                <c:pt idx="909">
                  <c:v>0.34</c:v>
                </c:pt>
                <c:pt idx="910">
                  <c:v>0.34</c:v>
                </c:pt>
                <c:pt idx="911">
                  <c:v>0.34</c:v>
                </c:pt>
                <c:pt idx="912">
                  <c:v>0.34</c:v>
                </c:pt>
                <c:pt idx="913">
                  <c:v>0.34</c:v>
                </c:pt>
                <c:pt idx="914">
                  <c:v>0.34</c:v>
                </c:pt>
                <c:pt idx="915">
                  <c:v>0.34</c:v>
                </c:pt>
                <c:pt idx="916">
                  <c:v>0.34</c:v>
                </c:pt>
                <c:pt idx="917">
                  <c:v>0.34</c:v>
                </c:pt>
                <c:pt idx="918">
                  <c:v>0.34</c:v>
                </c:pt>
                <c:pt idx="919">
                  <c:v>0.34</c:v>
                </c:pt>
                <c:pt idx="920">
                  <c:v>0.34</c:v>
                </c:pt>
                <c:pt idx="921">
                  <c:v>0.34</c:v>
                </c:pt>
                <c:pt idx="922">
                  <c:v>0.34</c:v>
                </c:pt>
                <c:pt idx="923">
                  <c:v>0.34</c:v>
                </c:pt>
                <c:pt idx="924">
                  <c:v>0.34</c:v>
                </c:pt>
                <c:pt idx="925">
                  <c:v>0.34</c:v>
                </c:pt>
                <c:pt idx="926">
                  <c:v>0.34</c:v>
                </c:pt>
                <c:pt idx="927">
                  <c:v>0.34</c:v>
                </c:pt>
                <c:pt idx="928">
                  <c:v>0.34</c:v>
                </c:pt>
                <c:pt idx="929">
                  <c:v>0.34</c:v>
                </c:pt>
                <c:pt idx="930">
                  <c:v>0.34</c:v>
                </c:pt>
                <c:pt idx="931">
                  <c:v>0.34</c:v>
                </c:pt>
                <c:pt idx="932">
                  <c:v>0.34</c:v>
                </c:pt>
                <c:pt idx="933">
                  <c:v>0.34</c:v>
                </c:pt>
                <c:pt idx="934">
                  <c:v>0.34</c:v>
                </c:pt>
                <c:pt idx="935">
                  <c:v>0.34</c:v>
                </c:pt>
                <c:pt idx="936">
                  <c:v>0.34</c:v>
                </c:pt>
                <c:pt idx="937">
                  <c:v>0.34</c:v>
                </c:pt>
                <c:pt idx="938">
                  <c:v>0.34</c:v>
                </c:pt>
                <c:pt idx="939">
                  <c:v>0.34</c:v>
                </c:pt>
                <c:pt idx="940">
                  <c:v>0.34</c:v>
                </c:pt>
                <c:pt idx="941">
                  <c:v>0.34</c:v>
                </c:pt>
                <c:pt idx="942">
                  <c:v>0.34</c:v>
                </c:pt>
                <c:pt idx="943">
                  <c:v>0.34</c:v>
                </c:pt>
                <c:pt idx="944">
                  <c:v>0.34</c:v>
                </c:pt>
                <c:pt idx="945">
                  <c:v>0.34</c:v>
                </c:pt>
                <c:pt idx="946">
                  <c:v>0.34</c:v>
                </c:pt>
                <c:pt idx="947">
                  <c:v>0.34</c:v>
                </c:pt>
                <c:pt idx="948">
                  <c:v>0.34</c:v>
                </c:pt>
                <c:pt idx="949">
                  <c:v>0.34</c:v>
                </c:pt>
                <c:pt idx="950">
                  <c:v>0.34</c:v>
                </c:pt>
                <c:pt idx="951">
                  <c:v>0.34</c:v>
                </c:pt>
                <c:pt idx="952">
                  <c:v>0.34</c:v>
                </c:pt>
                <c:pt idx="953">
                  <c:v>0.34</c:v>
                </c:pt>
                <c:pt idx="954">
                  <c:v>0.34</c:v>
                </c:pt>
                <c:pt idx="955">
                  <c:v>0.34</c:v>
                </c:pt>
                <c:pt idx="956">
                  <c:v>0.34</c:v>
                </c:pt>
                <c:pt idx="957">
                  <c:v>0.34</c:v>
                </c:pt>
                <c:pt idx="958">
                  <c:v>0.34</c:v>
                </c:pt>
                <c:pt idx="959">
                  <c:v>0.34</c:v>
                </c:pt>
                <c:pt idx="960">
                  <c:v>0.34</c:v>
                </c:pt>
                <c:pt idx="961">
                  <c:v>0.34</c:v>
                </c:pt>
                <c:pt idx="962">
                  <c:v>0.34</c:v>
                </c:pt>
                <c:pt idx="963">
                  <c:v>0.34</c:v>
                </c:pt>
                <c:pt idx="964">
                  <c:v>0.34</c:v>
                </c:pt>
                <c:pt idx="965">
                  <c:v>0.34</c:v>
                </c:pt>
                <c:pt idx="966">
                  <c:v>0.34</c:v>
                </c:pt>
                <c:pt idx="967">
                  <c:v>0.34</c:v>
                </c:pt>
                <c:pt idx="968">
                  <c:v>0.34</c:v>
                </c:pt>
                <c:pt idx="969">
                  <c:v>0.34</c:v>
                </c:pt>
                <c:pt idx="970">
                  <c:v>0.34</c:v>
                </c:pt>
                <c:pt idx="971">
                  <c:v>0.34</c:v>
                </c:pt>
                <c:pt idx="972">
                  <c:v>0.34</c:v>
                </c:pt>
                <c:pt idx="973">
                  <c:v>0.34</c:v>
                </c:pt>
                <c:pt idx="974">
                  <c:v>0.34</c:v>
                </c:pt>
                <c:pt idx="975">
                  <c:v>0.34</c:v>
                </c:pt>
                <c:pt idx="976">
                  <c:v>0.34</c:v>
                </c:pt>
                <c:pt idx="977">
                  <c:v>0.34</c:v>
                </c:pt>
                <c:pt idx="978">
                  <c:v>0.28999999999999998</c:v>
                </c:pt>
                <c:pt idx="979">
                  <c:v>0.34</c:v>
                </c:pt>
                <c:pt idx="980">
                  <c:v>0.28999999999999998</c:v>
                </c:pt>
                <c:pt idx="981">
                  <c:v>0.28999999999999998</c:v>
                </c:pt>
                <c:pt idx="982">
                  <c:v>0.28999999999999998</c:v>
                </c:pt>
                <c:pt idx="983">
                  <c:v>0.28999999999999998</c:v>
                </c:pt>
                <c:pt idx="984">
                  <c:v>0.34</c:v>
                </c:pt>
                <c:pt idx="985">
                  <c:v>0.34</c:v>
                </c:pt>
                <c:pt idx="986">
                  <c:v>0.34</c:v>
                </c:pt>
                <c:pt idx="987">
                  <c:v>0.34</c:v>
                </c:pt>
                <c:pt idx="988">
                  <c:v>0.34</c:v>
                </c:pt>
                <c:pt idx="989">
                  <c:v>0.34</c:v>
                </c:pt>
                <c:pt idx="990">
                  <c:v>0.34</c:v>
                </c:pt>
                <c:pt idx="991">
                  <c:v>0.34</c:v>
                </c:pt>
                <c:pt idx="992">
                  <c:v>0.34</c:v>
                </c:pt>
                <c:pt idx="993">
                  <c:v>0.34</c:v>
                </c:pt>
                <c:pt idx="994">
                  <c:v>0.34</c:v>
                </c:pt>
                <c:pt idx="995">
                  <c:v>0.34</c:v>
                </c:pt>
                <c:pt idx="996">
                  <c:v>0.34</c:v>
                </c:pt>
                <c:pt idx="997">
                  <c:v>0.28999999999999998</c:v>
                </c:pt>
                <c:pt idx="998">
                  <c:v>0.28999999999999998</c:v>
                </c:pt>
                <c:pt idx="999">
                  <c:v>0.28999999999999998</c:v>
                </c:pt>
                <c:pt idx="1000">
                  <c:v>0.28999999999999998</c:v>
                </c:pt>
                <c:pt idx="1001">
                  <c:v>0.28999999999999998</c:v>
                </c:pt>
                <c:pt idx="1002">
                  <c:v>0.28999999999999998</c:v>
                </c:pt>
                <c:pt idx="1003">
                  <c:v>0.34</c:v>
                </c:pt>
                <c:pt idx="1004">
                  <c:v>0.34</c:v>
                </c:pt>
                <c:pt idx="1005">
                  <c:v>0.34</c:v>
                </c:pt>
                <c:pt idx="1006">
                  <c:v>0.34</c:v>
                </c:pt>
                <c:pt idx="1007">
                  <c:v>0.34</c:v>
                </c:pt>
                <c:pt idx="1008">
                  <c:v>0.34</c:v>
                </c:pt>
                <c:pt idx="1009">
                  <c:v>0.34</c:v>
                </c:pt>
                <c:pt idx="1010">
                  <c:v>0.34</c:v>
                </c:pt>
                <c:pt idx="1011">
                  <c:v>0.34</c:v>
                </c:pt>
                <c:pt idx="1012">
                  <c:v>0.34</c:v>
                </c:pt>
                <c:pt idx="1013">
                  <c:v>0.34</c:v>
                </c:pt>
                <c:pt idx="1014">
                  <c:v>0.34</c:v>
                </c:pt>
                <c:pt idx="1015">
                  <c:v>0.34</c:v>
                </c:pt>
                <c:pt idx="1016">
                  <c:v>0.34</c:v>
                </c:pt>
                <c:pt idx="1017">
                  <c:v>0.34</c:v>
                </c:pt>
                <c:pt idx="1018">
                  <c:v>0.34</c:v>
                </c:pt>
                <c:pt idx="1019">
                  <c:v>0.34</c:v>
                </c:pt>
                <c:pt idx="1020">
                  <c:v>0.34</c:v>
                </c:pt>
                <c:pt idx="1021">
                  <c:v>0.34</c:v>
                </c:pt>
                <c:pt idx="1022">
                  <c:v>0.34</c:v>
                </c:pt>
                <c:pt idx="1023">
                  <c:v>0.34</c:v>
                </c:pt>
                <c:pt idx="1024">
                  <c:v>0.34</c:v>
                </c:pt>
                <c:pt idx="1025">
                  <c:v>0.34</c:v>
                </c:pt>
                <c:pt idx="1026">
                  <c:v>0.34</c:v>
                </c:pt>
                <c:pt idx="1027">
                  <c:v>0.34</c:v>
                </c:pt>
                <c:pt idx="1028">
                  <c:v>0.34</c:v>
                </c:pt>
                <c:pt idx="1029">
                  <c:v>0.34</c:v>
                </c:pt>
                <c:pt idx="1030">
                  <c:v>0.34</c:v>
                </c:pt>
                <c:pt idx="1031">
                  <c:v>0.34</c:v>
                </c:pt>
                <c:pt idx="1032">
                  <c:v>0.34</c:v>
                </c:pt>
                <c:pt idx="1033">
                  <c:v>0.34</c:v>
                </c:pt>
                <c:pt idx="1034">
                  <c:v>0.34</c:v>
                </c:pt>
                <c:pt idx="1035">
                  <c:v>0.34</c:v>
                </c:pt>
                <c:pt idx="1036">
                  <c:v>0.34</c:v>
                </c:pt>
                <c:pt idx="1037">
                  <c:v>0.34</c:v>
                </c:pt>
                <c:pt idx="1038">
                  <c:v>0.34</c:v>
                </c:pt>
                <c:pt idx="1039">
                  <c:v>0.34</c:v>
                </c:pt>
                <c:pt idx="1040">
                  <c:v>0.34</c:v>
                </c:pt>
                <c:pt idx="1041">
                  <c:v>0.34</c:v>
                </c:pt>
                <c:pt idx="1042">
                  <c:v>0.34</c:v>
                </c:pt>
                <c:pt idx="1043">
                  <c:v>0.34</c:v>
                </c:pt>
                <c:pt idx="1044">
                  <c:v>0.34</c:v>
                </c:pt>
                <c:pt idx="1045">
                  <c:v>0.34</c:v>
                </c:pt>
                <c:pt idx="1046">
                  <c:v>0.34</c:v>
                </c:pt>
                <c:pt idx="1047">
                  <c:v>0.34</c:v>
                </c:pt>
                <c:pt idx="1048">
                  <c:v>0.34</c:v>
                </c:pt>
                <c:pt idx="1049">
                  <c:v>0.34</c:v>
                </c:pt>
                <c:pt idx="1050">
                  <c:v>0.34</c:v>
                </c:pt>
                <c:pt idx="1051">
                  <c:v>0.34</c:v>
                </c:pt>
                <c:pt idx="1052">
                  <c:v>0.34</c:v>
                </c:pt>
                <c:pt idx="1053">
                  <c:v>0.34</c:v>
                </c:pt>
                <c:pt idx="1054">
                  <c:v>0.34</c:v>
                </c:pt>
                <c:pt idx="1055">
                  <c:v>0.34</c:v>
                </c:pt>
                <c:pt idx="1056">
                  <c:v>0.34</c:v>
                </c:pt>
                <c:pt idx="1057">
                  <c:v>0.34</c:v>
                </c:pt>
                <c:pt idx="1058">
                  <c:v>0.34</c:v>
                </c:pt>
                <c:pt idx="1059">
                  <c:v>0.34</c:v>
                </c:pt>
                <c:pt idx="1060">
                  <c:v>0.34</c:v>
                </c:pt>
                <c:pt idx="1061">
                  <c:v>0.28999999999999998</c:v>
                </c:pt>
                <c:pt idx="1062">
                  <c:v>0.28999999999999998</c:v>
                </c:pt>
                <c:pt idx="1063">
                  <c:v>0.28999999999999998</c:v>
                </c:pt>
                <c:pt idx="1064">
                  <c:v>0.28999999999999998</c:v>
                </c:pt>
                <c:pt idx="1065">
                  <c:v>0.28999999999999998</c:v>
                </c:pt>
                <c:pt idx="1066">
                  <c:v>0.28999999999999998</c:v>
                </c:pt>
                <c:pt idx="1067">
                  <c:v>0.28999999999999998</c:v>
                </c:pt>
                <c:pt idx="1068">
                  <c:v>0.28999999999999998</c:v>
                </c:pt>
                <c:pt idx="1069">
                  <c:v>0.28999999999999998</c:v>
                </c:pt>
                <c:pt idx="1070">
                  <c:v>0.28999999999999998</c:v>
                </c:pt>
                <c:pt idx="1071">
                  <c:v>0.28999999999999998</c:v>
                </c:pt>
                <c:pt idx="1072">
                  <c:v>0.28999999999999998</c:v>
                </c:pt>
                <c:pt idx="1073">
                  <c:v>0.28999999999999998</c:v>
                </c:pt>
                <c:pt idx="1074">
                  <c:v>0.28999999999999998</c:v>
                </c:pt>
                <c:pt idx="1075">
                  <c:v>0.28999999999999998</c:v>
                </c:pt>
                <c:pt idx="1076">
                  <c:v>0.28999999999999998</c:v>
                </c:pt>
                <c:pt idx="1077">
                  <c:v>0.28999999999999998</c:v>
                </c:pt>
                <c:pt idx="1078">
                  <c:v>0.28999999999999998</c:v>
                </c:pt>
                <c:pt idx="1079">
                  <c:v>0.28999999999999998</c:v>
                </c:pt>
                <c:pt idx="1080">
                  <c:v>0.28999999999999998</c:v>
                </c:pt>
                <c:pt idx="1081">
                  <c:v>0.28999999999999998</c:v>
                </c:pt>
                <c:pt idx="1082">
                  <c:v>0.34</c:v>
                </c:pt>
                <c:pt idx="1083">
                  <c:v>0.28999999999999998</c:v>
                </c:pt>
                <c:pt idx="1084">
                  <c:v>0.28999999999999998</c:v>
                </c:pt>
                <c:pt idx="1085">
                  <c:v>0.28999999999999998</c:v>
                </c:pt>
                <c:pt idx="1086">
                  <c:v>0.28999999999999998</c:v>
                </c:pt>
                <c:pt idx="1087">
                  <c:v>0.28999999999999998</c:v>
                </c:pt>
                <c:pt idx="1088">
                  <c:v>0.28999999999999998</c:v>
                </c:pt>
                <c:pt idx="1089">
                  <c:v>0.28999999999999998</c:v>
                </c:pt>
                <c:pt idx="1090">
                  <c:v>0.28999999999999998</c:v>
                </c:pt>
                <c:pt idx="1091">
                  <c:v>0.28999999999999998</c:v>
                </c:pt>
                <c:pt idx="1092">
                  <c:v>0.34</c:v>
                </c:pt>
                <c:pt idx="1093">
                  <c:v>0.28999999999999998</c:v>
                </c:pt>
                <c:pt idx="1094">
                  <c:v>0.34</c:v>
                </c:pt>
                <c:pt idx="1095">
                  <c:v>0.34</c:v>
                </c:pt>
                <c:pt idx="1096">
                  <c:v>0.34</c:v>
                </c:pt>
                <c:pt idx="1097">
                  <c:v>0.34</c:v>
                </c:pt>
                <c:pt idx="1098">
                  <c:v>0.34</c:v>
                </c:pt>
                <c:pt idx="1099">
                  <c:v>0.34</c:v>
                </c:pt>
                <c:pt idx="1100">
                  <c:v>0.34</c:v>
                </c:pt>
                <c:pt idx="1101">
                  <c:v>0.34</c:v>
                </c:pt>
                <c:pt idx="1102">
                  <c:v>0.34</c:v>
                </c:pt>
                <c:pt idx="1103">
                  <c:v>0.34</c:v>
                </c:pt>
                <c:pt idx="1104">
                  <c:v>0.34</c:v>
                </c:pt>
                <c:pt idx="1105">
                  <c:v>0.34</c:v>
                </c:pt>
                <c:pt idx="1106">
                  <c:v>0.34</c:v>
                </c:pt>
                <c:pt idx="1107">
                  <c:v>0.34</c:v>
                </c:pt>
                <c:pt idx="1108">
                  <c:v>0.34</c:v>
                </c:pt>
                <c:pt idx="1109">
                  <c:v>0.34</c:v>
                </c:pt>
                <c:pt idx="1110">
                  <c:v>0.34</c:v>
                </c:pt>
                <c:pt idx="1111">
                  <c:v>0.34</c:v>
                </c:pt>
                <c:pt idx="1112">
                  <c:v>0.34</c:v>
                </c:pt>
                <c:pt idx="1113">
                  <c:v>0.34</c:v>
                </c:pt>
                <c:pt idx="1114">
                  <c:v>0.34</c:v>
                </c:pt>
                <c:pt idx="1115">
                  <c:v>0.34</c:v>
                </c:pt>
                <c:pt idx="1116">
                  <c:v>0.34</c:v>
                </c:pt>
                <c:pt idx="1117">
                  <c:v>0.34</c:v>
                </c:pt>
                <c:pt idx="1118">
                  <c:v>0.34</c:v>
                </c:pt>
                <c:pt idx="1119">
                  <c:v>0.34</c:v>
                </c:pt>
                <c:pt idx="1120">
                  <c:v>0.34</c:v>
                </c:pt>
                <c:pt idx="1121">
                  <c:v>0.34</c:v>
                </c:pt>
                <c:pt idx="1122">
                  <c:v>0.34</c:v>
                </c:pt>
                <c:pt idx="1123">
                  <c:v>0.34</c:v>
                </c:pt>
                <c:pt idx="1124">
                  <c:v>0.34</c:v>
                </c:pt>
                <c:pt idx="1125">
                  <c:v>0.34</c:v>
                </c:pt>
                <c:pt idx="1126">
                  <c:v>0.34</c:v>
                </c:pt>
                <c:pt idx="1127">
                  <c:v>0.34</c:v>
                </c:pt>
                <c:pt idx="1128">
                  <c:v>0.34</c:v>
                </c:pt>
                <c:pt idx="1129">
                  <c:v>0.34</c:v>
                </c:pt>
                <c:pt idx="1130">
                  <c:v>0.28999999999999998</c:v>
                </c:pt>
                <c:pt idx="1131">
                  <c:v>0.28999999999999998</c:v>
                </c:pt>
                <c:pt idx="1132">
                  <c:v>0.28999999999999998</c:v>
                </c:pt>
                <c:pt idx="1133">
                  <c:v>0.28999999999999998</c:v>
                </c:pt>
                <c:pt idx="1134">
                  <c:v>0.28999999999999998</c:v>
                </c:pt>
                <c:pt idx="1135">
                  <c:v>0.28999999999999998</c:v>
                </c:pt>
                <c:pt idx="1136">
                  <c:v>0.28999999999999998</c:v>
                </c:pt>
                <c:pt idx="1137">
                  <c:v>0.28999999999999998</c:v>
                </c:pt>
                <c:pt idx="1138">
                  <c:v>0.28999999999999998</c:v>
                </c:pt>
                <c:pt idx="1139">
                  <c:v>0.28999999999999998</c:v>
                </c:pt>
                <c:pt idx="1140">
                  <c:v>0.28999999999999998</c:v>
                </c:pt>
                <c:pt idx="1141">
                  <c:v>0.28999999999999998</c:v>
                </c:pt>
                <c:pt idx="1142">
                  <c:v>0.28999999999999998</c:v>
                </c:pt>
                <c:pt idx="1143">
                  <c:v>0.28999999999999998</c:v>
                </c:pt>
                <c:pt idx="1144">
                  <c:v>0.28999999999999998</c:v>
                </c:pt>
                <c:pt idx="1145">
                  <c:v>0.28999999999999998</c:v>
                </c:pt>
                <c:pt idx="1146">
                  <c:v>0.28999999999999998</c:v>
                </c:pt>
                <c:pt idx="1147">
                  <c:v>0.28999999999999998</c:v>
                </c:pt>
                <c:pt idx="1148">
                  <c:v>0.28999999999999998</c:v>
                </c:pt>
                <c:pt idx="1149">
                  <c:v>0.28999999999999998</c:v>
                </c:pt>
                <c:pt idx="1150">
                  <c:v>0.28999999999999998</c:v>
                </c:pt>
                <c:pt idx="1151">
                  <c:v>0.28999999999999998</c:v>
                </c:pt>
                <c:pt idx="1152">
                  <c:v>0.28999999999999998</c:v>
                </c:pt>
                <c:pt idx="1153">
                  <c:v>0.28999999999999998</c:v>
                </c:pt>
                <c:pt idx="1154">
                  <c:v>0.28999999999999998</c:v>
                </c:pt>
                <c:pt idx="1155">
                  <c:v>0.28999999999999998</c:v>
                </c:pt>
                <c:pt idx="1156">
                  <c:v>0.28999999999999998</c:v>
                </c:pt>
                <c:pt idx="1157">
                  <c:v>0.28999999999999998</c:v>
                </c:pt>
                <c:pt idx="1158">
                  <c:v>0.28999999999999998</c:v>
                </c:pt>
                <c:pt idx="1159">
                  <c:v>0.28999999999999998</c:v>
                </c:pt>
                <c:pt idx="1160">
                  <c:v>0.28999999999999998</c:v>
                </c:pt>
                <c:pt idx="1161">
                  <c:v>0.28999999999999998</c:v>
                </c:pt>
                <c:pt idx="1162">
                  <c:v>0.28999999999999998</c:v>
                </c:pt>
                <c:pt idx="1163">
                  <c:v>0.28999999999999998</c:v>
                </c:pt>
                <c:pt idx="1164">
                  <c:v>0.28999999999999998</c:v>
                </c:pt>
                <c:pt idx="1165">
                  <c:v>0.28999999999999998</c:v>
                </c:pt>
                <c:pt idx="1166">
                  <c:v>0.34</c:v>
                </c:pt>
                <c:pt idx="1167">
                  <c:v>0.28999999999999998</c:v>
                </c:pt>
                <c:pt idx="1168">
                  <c:v>0.34</c:v>
                </c:pt>
                <c:pt idx="1169">
                  <c:v>0.34</c:v>
                </c:pt>
                <c:pt idx="1170">
                  <c:v>0.34</c:v>
                </c:pt>
                <c:pt idx="1171">
                  <c:v>0.34</c:v>
                </c:pt>
                <c:pt idx="1172">
                  <c:v>0.34</c:v>
                </c:pt>
                <c:pt idx="1173">
                  <c:v>0.34</c:v>
                </c:pt>
                <c:pt idx="1174">
                  <c:v>0.34</c:v>
                </c:pt>
                <c:pt idx="1175">
                  <c:v>0.34</c:v>
                </c:pt>
                <c:pt idx="1176">
                  <c:v>0.34</c:v>
                </c:pt>
                <c:pt idx="1177">
                  <c:v>0.34</c:v>
                </c:pt>
                <c:pt idx="1178">
                  <c:v>0.34</c:v>
                </c:pt>
                <c:pt idx="1179">
                  <c:v>0.34</c:v>
                </c:pt>
                <c:pt idx="1180">
                  <c:v>0.34</c:v>
                </c:pt>
                <c:pt idx="1181">
                  <c:v>0.34</c:v>
                </c:pt>
                <c:pt idx="1182">
                  <c:v>0.34</c:v>
                </c:pt>
                <c:pt idx="1183">
                  <c:v>0.34</c:v>
                </c:pt>
                <c:pt idx="1184">
                  <c:v>0.34</c:v>
                </c:pt>
                <c:pt idx="1185">
                  <c:v>0.34</c:v>
                </c:pt>
                <c:pt idx="1186">
                  <c:v>0.34</c:v>
                </c:pt>
                <c:pt idx="1187">
                  <c:v>0.34</c:v>
                </c:pt>
                <c:pt idx="1188">
                  <c:v>0.34</c:v>
                </c:pt>
                <c:pt idx="1189">
                  <c:v>0.34</c:v>
                </c:pt>
                <c:pt idx="1190">
                  <c:v>0.34</c:v>
                </c:pt>
                <c:pt idx="1191">
                  <c:v>0.34</c:v>
                </c:pt>
                <c:pt idx="1192">
                  <c:v>0.34</c:v>
                </c:pt>
                <c:pt idx="1193">
                  <c:v>0.34</c:v>
                </c:pt>
                <c:pt idx="1194">
                  <c:v>0.34</c:v>
                </c:pt>
                <c:pt idx="1195">
                  <c:v>0.34</c:v>
                </c:pt>
                <c:pt idx="1196">
                  <c:v>0.34</c:v>
                </c:pt>
                <c:pt idx="1197">
                  <c:v>0.34</c:v>
                </c:pt>
                <c:pt idx="1198">
                  <c:v>0.34</c:v>
                </c:pt>
                <c:pt idx="1199">
                  <c:v>0.34</c:v>
                </c:pt>
                <c:pt idx="1200">
                  <c:v>0.34</c:v>
                </c:pt>
                <c:pt idx="1201">
                  <c:v>0.34</c:v>
                </c:pt>
                <c:pt idx="1202">
                  <c:v>0.34</c:v>
                </c:pt>
                <c:pt idx="1203">
                  <c:v>0.34</c:v>
                </c:pt>
                <c:pt idx="1204">
                  <c:v>0.28999999999999998</c:v>
                </c:pt>
                <c:pt idx="1205">
                  <c:v>0.28999999999999998</c:v>
                </c:pt>
                <c:pt idx="1206">
                  <c:v>0.28999999999999998</c:v>
                </c:pt>
                <c:pt idx="1207">
                  <c:v>0.28999999999999998</c:v>
                </c:pt>
                <c:pt idx="1208">
                  <c:v>0.28999999999999998</c:v>
                </c:pt>
                <c:pt idx="1209">
                  <c:v>0.28999999999999998</c:v>
                </c:pt>
                <c:pt idx="1210">
                  <c:v>0.28999999999999998</c:v>
                </c:pt>
                <c:pt idx="1211">
                  <c:v>0.28999999999999998</c:v>
                </c:pt>
                <c:pt idx="1212">
                  <c:v>0.28999999999999998</c:v>
                </c:pt>
                <c:pt idx="1213">
                  <c:v>0.28999999999999998</c:v>
                </c:pt>
                <c:pt idx="1214">
                  <c:v>0.28999999999999998</c:v>
                </c:pt>
                <c:pt idx="1215">
                  <c:v>0.28999999999999998</c:v>
                </c:pt>
                <c:pt idx="1216">
                  <c:v>0.28999999999999998</c:v>
                </c:pt>
                <c:pt idx="1217">
                  <c:v>0.28999999999999998</c:v>
                </c:pt>
                <c:pt idx="1218">
                  <c:v>0.28999999999999998</c:v>
                </c:pt>
                <c:pt idx="1219">
                  <c:v>0.28999999999999998</c:v>
                </c:pt>
                <c:pt idx="1220">
                  <c:v>0.28999999999999998</c:v>
                </c:pt>
                <c:pt idx="1221">
                  <c:v>0.28999999999999998</c:v>
                </c:pt>
                <c:pt idx="1222">
                  <c:v>0.28999999999999998</c:v>
                </c:pt>
                <c:pt idx="1223">
                  <c:v>0.28999999999999998</c:v>
                </c:pt>
                <c:pt idx="1224">
                  <c:v>0.28999999999999998</c:v>
                </c:pt>
                <c:pt idx="1225">
                  <c:v>0.28999999999999998</c:v>
                </c:pt>
                <c:pt idx="1226">
                  <c:v>0.28999999999999998</c:v>
                </c:pt>
                <c:pt idx="1227">
                  <c:v>0.28999999999999998</c:v>
                </c:pt>
                <c:pt idx="1228">
                  <c:v>0.28999999999999998</c:v>
                </c:pt>
                <c:pt idx="1229">
                  <c:v>0.28999999999999998</c:v>
                </c:pt>
                <c:pt idx="1230">
                  <c:v>0.28999999999999998</c:v>
                </c:pt>
                <c:pt idx="1231">
                  <c:v>0.28999999999999998</c:v>
                </c:pt>
                <c:pt idx="1232">
                  <c:v>0.28999999999999998</c:v>
                </c:pt>
                <c:pt idx="1233">
                  <c:v>0.28999999999999998</c:v>
                </c:pt>
                <c:pt idx="1234">
                  <c:v>0.28999999999999998</c:v>
                </c:pt>
                <c:pt idx="1235">
                  <c:v>0.28999999999999998</c:v>
                </c:pt>
                <c:pt idx="1236">
                  <c:v>0.28999999999999998</c:v>
                </c:pt>
                <c:pt idx="1237">
                  <c:v>0.28999999999999998</c:v>
                </c:pt>
                <c:pt idx="1238">
                  <c:v>0.28999999999999998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155-4C68-B5F9-79D2D09C4B80}"/>
            </c:ext>
          </c:extLst>
        </c:ser>
        <c:axId val="77066240"/>
        <c:axId val="77068160"/>
      </c:scatterChart>
      <c:valAx>
        <c:axId val="7706624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8160"/>
        <c:crosses val="autoZero"/>
        <c:crossBetween val="midCat"/>
      </c:valAx>
      <c:valAx>
        <c:axId val="7706816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6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Dirac</a:t>
            </a:r>
            <a:r>
              <a:rPr lang="de-DE" baseline="0"/>
              <a:t> Pulse</a:t>
            </a:r>
            <a:r>
              <a:rPr lang="de-DE"/>
              <a:t> (Normalized)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'CSTR-50-Pulse--Solved'!$Z$4:$Z$1062</c:f>
              <c:numCache>
                <c:formatCode>General</c:formatCode>
                <c:ptCount val="1059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</c:numCache>
            </c:numRef>
          </c:xVal>
          <c:yVal>
            <c:numRef>
              <c:f>'CSTR-50-Pulse--Solved'!$AB$4:$AB$1062</c:f>
              <c:numCache>
                <c:formatCode>General</c:formatCode>
                <c:ptCount val="1059"/>
                <c:pt idx="0">
                  <c:v>0</c:v>
                </c:pt>
                <c:pt idx="1">
                  <c:v>0.62992125984251968</c:v>
                </c:pt>
                <c:pt idx="2">
                  <c:v>0.67979002624671925</c:v>
                </c:pt>
                <c:pt idx="3">
                  <c:v>0.73228346456692917</c:v>
                </c:pt>
                <c:pt idx="4">
                  <c:v>0.76902887139107623</c:v>
                </c:pt>
                <c:pt idx="5">
                  <c:v>0.80839895013123375</c:v>
                </c:pt>
                <c:pt idx="6">
                  <c:v>0.85826771653543321</c:v>
                </c:pt>
                <c:pt idx="7">
                  <c:v>0.88451443569553823</c:v>
                </c:pt>
                <c:pt idx="8">
                  <c:v>0.89763779527559062</c:v>
                </c:pt>
                <c:pt idx="9">
                  <c:v>0.92388451443569564</c:v>
                </c:pt>
                <c:pt idx="10">
                  <c:v>0.95013123359580065</c:v>
                </c:pt>
                <c:pt idx="11">
                  <c:v>0.96325459317585305</c:v>
                </c:pt>
                <c:pt idx="12">
                  <c:v>0.9737532808398951</c:v>
                </c:pt>
                <c:pt idx="13">
                  <c:v>0.9868766404199476</c:v>
                </c:pt>
                <c:pt idx="14">
                  <c:v>0.9868766404199476</c:v>
                </c:pt>
                <c:pt idx="15">
                  <c:v>0.9868766404199476</c:v>
                </c:pt>
                <c:pt idx="16">
                  <c:v>0.9868766404199476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0.9868766404199476</c:v>
                </c:pt>
                <c:pt idx="32">
                  <c:v>0.9868766404199476</c:v>
                </c:pt>
                <c:pt idx="33">
                  <c:v>0.9868766404199476</c:v>
                </c:pt>
                <c:pt idx="34">
                  <c:v>0.9868766404199476</c:v>
                </c:pt>
                <c:pt idx="35">
                  <c:v>0.9868766404199476</c:v>
                </c:pt>
                <c:pt idx="36">
                  <c:v>0.9868766404199476</c:v>
                </c:pt>
                <c:pt idx="37">
                  <c:v>0.9737532808398951</c:v>
                </c:pt>
                <c:pt idx="38">
                  <c:v>0.9737532808398951</c:v>
                </c:pt>
                <c:pt idx="39">
                  <c:v>0.9737532808398951</c:v>
                </c:pt>
                <c:pt idx="40">
                  <c:v>0.96325459317585305</c:v>
                </c:pt>
                <c:pt idx="41">
                  <c:v>0.96325459317585305</c:v>
                </c:pt>
                <c:pt idx="42">
                  <c:v>0.95013123359580065</c:v>
                </c:pt>
                <c:pt idx="43">
                  <c:v>0.95013123359580065</c:v>
                </c:pt>
                <c:pt idx="44">
                  <c:v>0.93700787401574803</c:v>
                </c:pt>
                <c:pt idx="45">
                  <c:v>0.93700787401574803</c:v>
                </c:pt>
                <c:pt idx="46">
                  <c:v>0.92388451443569564</c:v>
                </c:pt>
                <c:pt idx="47">
                  <c:v>0.92388451443569564</c:v>
                </c:pt>
                <c:pt idx="48">
                  <c:v>0.91076115485564302</c:v>
                </c:pt>
                <c:pt idx="49">
                  <c:v>0.91076115485564302</c:v>
                </c:pt>
                <c:pt idx="50">
                  <c:v>0.91076115485564302</c:v>
                </c:pt>
                <c:pt idx="51">
                  <c:v>0.91076115485564302</c:v>
                </c:pt>
                <c:pt idx="52">
                  <c:v>0.91076115485564302</c:v>
                </c:pt>
                <c:pt idx="53">
                  <c:v>0.89763779527559062</c:v>
                </c:pt>
                <c:pt idx="54">
                  <c:v>0.89763779527559062</c:v>
                </c:pt>
                <c:pt idx="55">
                  <c:v>0.88451443569553823</c:v>
                </c:pt>
                <c:pt idx="56">
                  <c:v>0.88451443569553823</c:v>
                </c:pt>
                <c:pt idx="57">
                  <c:v>0.88451443569553823</c:v>
                </c:pt>
                <c:pt idx="58">
                  <c:v>0.88451443569553823</c:v>
                </c:pt>
                <c:pt idx="59">
                  <c:v>0.88451443569553823</c:v>
                </c:pt>
                <c:pt idx="60">
                  <c:v>0.88451443569553823</c:v>
                </c:pt>
                <c:pt idx="61">
                  <c:v>0.87139107611548561</c:v>
                </c:pt>
                <c:pt idx="62">
                  <c:v>0.87139107611548561</c:v>
                </c:pt>
                <c:pt idx="63">
                  <c:v>0.87139107611548561</c:v>
                </c:pt>
                <c:pt idx="64">
                  <c:v>0.85826771653543321</c:v>
                </c:pt>
                <c:pt idx="65">
                  <c:v>0.85826771653543321</c:v>
                </c:pt>
                <c:pt idx="66">
                  <c:v>0.85826771653543321</c:v>
                </c:pt>
                <c:pt idx="67">
                  <c:v>0.85826771653543321</c:v>
                </c:pt>
                <c:pt idx="68">
                  <c:v>0.84776902887139116</c:v>
                </c:pt>
                <c:pt idx="69">
                  <c:v>0.83464566929133877</c:v>
                </c:pt>
                <c:pt idx="70">
                  <c:v>0.83464566929133877</c:v>
                </c:pt>
                <c:pt idx="71">
                  <c:v>0.83464566929133877</c:v>
                </c:pt>
                <c:pt idx="72">
                  <c:v>0.83464566929133877</c:v>
                </c:pt>
                <c:pt idx="73">
                  <c:v>0.82152230971128615</c:v>
                </c:pt>
                <c:pt idx="74">
                  <c:v>0.82152230971128615</c:v>
                </c:pt>
                <c:pt idx="75">
                  <c:v>0.82152230971128615</c:v>
                </c:pt>
                <c:pt idx="76">
                  <c:v>0.80839895013123375</c:v>
                </c:pt>
                <c:pt idx="77">
                  <c:v>0.80839895013123375</c:v>
                </c:pt>
                <c:pt idx="78">
                  <c:v>0.80839895013123375</c:v>
                </c:pt>
                <c:pt idx="79">
                  <c:v>0.79527559055118113</c:v>
                </c:pt>
                <c:pt idx="80">
                  <c:v>0.79527559055118113</c:v>
                </c:pt>
                <c:pt idx="81">
                  <c:v>0.78215223097112874</c:v>
                </c:pt>
                <c:pt idx="82">
                  <c:v>0.78215223097112874</c:v>
                </c:pt>
                <c:pt idx="83">
                  <c:v>0.78215223097112874</c:v>
                </c:pt>
                <c:pt idx="84">
                  <c:v>0.78215223097112874</c:v>
                </c:pt>
                <c:pt idx="85">
                  <c:v>0.78215223097112874</c:v>
                </c:pt>
                <c:pt idx="86">
                  <c:v>0.78215223097112874</c:v>
                </c:pt>
                <c:pt idx="87">
                  <c:v>0.76902887139107623</c:v>
                </c:pt>
                <c:pt idx="88">
                  <c:v>0.75590551181102372</c:v>
                </c:pt>
                <c:pt idx="89">
                  <c:v>0.75590551181102372</c:v>
                </c:pt>
                <c:pt idx="90">
                  <c:v>0.75590551181102372</c:v>
                </c:pt>
                <c:pt idx="91">
                  <c:v>0.75590551181102372</c:v>
                </c:pt>
                <c:pt idx="92">
                  <c:v>0.74278215223097122</c:v>
                </c:pt>
                <c:pt idx="93">
                  <c:v>0.74278215223097122</c:v>
                </c:pt>
                <c:pt idx="94">
                  <c:v>0.73228346456692917</c:v>
                </c:pt>
                <c:pt idx="95">
                  <c:v>0.73228346456692917</c:v>
                </c:pt>
                <c:pt idx="96">
                  <c:v>0.73228346456692917</c:v>
                </c:pt>
                <c:pt idx="97">
                  <c:v>0.73228346456692917</c:v>
                </c:pt>
                <c:pt idx="98">
                  <c:v>0.71916010498687666</c:v>
                </c:pt>
                <c:pt idx="99">
                  <c:v>0.71916010498687666</c:v>
                </c:pt>
                <c:pt idx="100">
                  <c:v>0.71916010498687666</c:v>
                </c:pt>
                <c:pt idx="101">
                  <c:v>0.70603674540682415</c:v>
                </c:pt>
                <c:pt idx="102">
                  <c:v>0.70603674540682415</c:v>
                </c:pt>
                <c:pt idx="103">
                  <c:v>0.70603674540682415</c:v>
                </c:pt>
                <c:pt idx="104">
                  <c:v>0.70603674540682415</c:v>
                </c:pt>
                <c:pt idx="105">
                  <c:v>0.70603674540682415</c:v>
                </c:pt>
                <c:pt idx="106">
                  <c:v>0.67979002624671925</c:v>
                </c:pt>
                <c:pt idx="107">
                  <c:v>0.67979002624671925</c:v>
                </c:pt>
                <c:pt idx="108">
                  <c:v>0.67979002624671925</c:v>
                </c:pt>
                <c:pt idx="109">
                  <c:v>0.67979002624671925</c:v>
                </c:pt>
                <c:pt idx="110">
                  <c:v>0.67979002624671925</c:v>
                </c:pt>
                <c:pt idx="111">
                  <c:v>0.67979002624671925</c:v>
                </c:pt>
                <c:pt idx="112">
                  <c:v>0.67979002624671925</c:v>
                </c:pt>
                <c:pt idx="113">
                  <c:v>0.67979002624671925</c:v>
                </c:pt>
                <c:pt idx="114">
                  <c:v>0.67979002624671925</c:v>
                </c:pt>
                <c:pt idx="115">
                  <c:v>0.67979002624671925</c:v>
                </c:pt>
                <c:pt idx="116">
                  <c:v>0.67979002624671925</c:v>
                </c:pt>
                <c:pt idx="117">
                  <c:v>0.67979002624671925</c:v>
                </c:pt>
                <c:pt idx="118">
                  <c:v>0.65354330708661423</c:v>
                </c:pt>
                <c:pt idx="119">
                  <c:v>0.65354330708661423</c:v>
                </c:pt>
                <c:pt idx="120">
                  <c:v>0.65354330708661423</c:v>
                </c:pt>
                <c:pt idx="121">
                  <c:v>0.65354330708661423</c:v>
                </c:pt>
                <c:pt idx="122">
                  <c:v>0.65354330708661423</c:v>
                </c:pt>
                <c:pt idx="123">
                  <c:v>0.64041994750656173</c:v>
                </c:pt>
                <c:pt idx="124">
                  <c:v>0.64041994750656173</c:v>
                </c:pt>
                <c:pt idx="125">
                  <c:v>0.62992125984251968</c:v>
                </c:pt>
                <c:pt idx="126">
                  <c:v>0.62992125984251968</c:v>
                </c:pt>
                <c:pt idx="127">
                  <c:v>0.62992125984251968</c:v>
                </c:pt>
                <c:pt idx="128">
                  <c:v>0.62992125984251968</c:v>
                </c:pt>
                <c:pt idx="129">
                  <c:v>0.62992125984251968</c:v>
                </c:pt>
                <c:pt idx="130">
                  <c:v>0.61679790026246728</c:v>
                </c:pt>
                <c:pt idx="131">
                  <c:v>0.61679790026246728</c:v>
                </c:pt>
                <c:pt idx="132">
                  <c:v>0.61679790026246728</c:v>
                </c:pt>
                <c:pt idx="133">
                  <c:v>0.60367454068241466</c:v>
                </c:pt>
                <c:pt idx="134">
                  <c:v>0.60367454068241466</c:v>
                </c:pt>
                <c:pt idx="135">
                  <c:v>0.60367454068241466</c:v>
                </c:pt>
                <c:pt idx="136">
                  <c:v>0.60367454068241466</c:v>
                </c:pt>
                <c:pt idx="137">
                  <c:v>0.59055118110236227</c:v>
                </c:pt>
                <c:pt idx="138">
                  <c:v>0.59055118110236227</c:v>
                </c:pt>
                <c:pt idx="139">
                  <c:v>0.59055118110236227</c:v>
                </c:pt>
                <c:pt idx="140">
                  <c:v>0.59055118110236227</c:v>
                </c:pt>
                <c:pt idx="141">
                  <c:v>0.59055118110236227</c:v>
                </c:pt>
                <c:pt idx="142">
                  <c:v>0.57742782152230987</c:v>
                </c:pt>
                <c:pt idx="143">
                  <c:v>0.57742782152230987</c:v>
                </c:pt>
                <c:pt idx="144">
                  <c:v>0.57742782152230987</c:v>
                </c:pt>
                <c:pt idx="145">
                  <c:v>0.57742782152230987</c:v>
                </c:pt>
                <c:pt idx="146">
                  <c:v>0.57742782152230987</c:v>
                </c:pt>
                <c:pt idx="147">
                  <c:v>0.57742782152230987</c:v>
                </c:pt>
                <c:pt idx="148">
                  <c:v>0.57742782152230987</c:v>
                </c:pt>
                <c:pt idx="149">
                  <c:v>0.57742782152230987</c:v>
                </c:pt>
                <c:pt idx="150">
                  <c:v>0.56430446194225725</c:v>
                </c:pt>
                <c:pt idx="151">
                  <c:v>0.56430446194225725</c:v>
                </c:pt>
                <c:pt idx="152">
                  <c:v>0.56430446194225725</c:v>
                </c:pt>
                <c:pt idx="153">
                  <c:v>0.56430446194225725</c:v>
                </c:pt>
                <c:pt idx="154">
                  <c:v>0.55118110236220486</c:v>
                </c:pt>
                <c:pt idx="155">
                  <c:v>0.55118110236220486</c:v>
                </c:pt>
                <c:pt idx="156">
                  <c:v>0.55118110236220486</c:v>
                </c:pt>
                <c:pt idx="157">
                  <c:v>0.55118110236220486</c:v>
                </c:pt>
                <c:pt idx="158">
                  <c:v>0.53805774278215224</c:v>
                </c:pt>
                <c:pt idx="159">
                  <c:v>0.53805774278215224</c:v>
                </c:pt>
                <c:pt idx="160">
                  <c:v>0.53805774278215224</c:v>
                </c:pt>
                <c:pt idx="161">
                  <c:v>0.53805774278215224</c:v>
                </c:pt>
                <c:pt idx="162">
                  <c:v>0.52493438320209984</c:v>
                </c:pt>
                <c:pt idx="163">
                  <c:v>0.52493438320209984</c:v>
                </c:pt>
                <c:pt idx="164">
                  <c:v>0.52493438320209984</c:v>
                </c:pt>
                <c:pt idx="165">
                  <c:v>0.51443569553805779</c:v>
                </c:pt>
                <c:pt idx="166">
                  <c:v>0.51443569553805779</c:v>
                </c:pt>
                <c:pt idx="167">
                  <c:v>0.51443569553805779</c:v>
                </c:pt>
                <c:pt idx="168">
                  <c:v>0.51443569553805779</c:v>
                </c:pt>
                <c:pt idx="169">
                  <c:v>0.51443569553805779</c:v>
                </c:pt>
                <c:pt idx="170">
                  <c:v>0.51443569553805779</c:v>
                </c:pt>
                <c:pt idx="171">
                  <c:v>0.50131233595800528</c:v>
                </c:pt>
                <c:pt idx="172">
                  <c:v>0.50131233595800528</c:v>
                </c:pt>
                <c:pt idx="173">
                  <c:v>0.50131233595800528</c:v>
                </c:pt>
                <c:pt idx="174">
                  <c:v>0.50131233595800528</c:v>
                </c:pt>
                <c:pt idx="175">
                  <c:v>0.48818897637795278</c:v>
                </c:pt>
                <c:pt idx="176">
                  <c:v>0.48818897637795278</c:v>
                </c:pt>
                <c:pt idx="177">
                  <c:v>0.48818897637795278</c:v>
                </c:pt>
                <c:pt idx="178">
                  <c:v>0.48818897637795278</c:v>
                </c:pt>
                <c:pt idx="179">
                  <c:v>0.48818897637795278</c:v>
                </c:pt>
                <c:pt idx="180">
                  <c:v>0.47506561679790033</c:v>
                </c:pt>
                <c:pt idx="181">
                  <c:v>0.47506561679790033</c:v>
                </c:pt>
                <c:pt idx="182">
                  <c:v>0.47506561679790033</c:v>
                </c:pt>
                <c:pt idx="183">
                  <c:v>0.47506561679790033</c:v>
                </c:pt>
                <c:pt idx="184">
                  <c:v>0.47506561679790033</c:v>
                </c:pt>
                <c:pt idx="185">
                  <c:v>0.47506561679790033</c:v>
                </c:pt>
                <c:pt idx="186">
                  <c:v>0.47506561679790033</c:v>
                </c:pt>
                <c:pt idx="187">
                  <c:v>0.47506561679790033</c:v>
                </c:pt>
                <c:pt idx="188">
                  <c:v>0.47506561679790033</c:v>
                </c:pt>
                <c:pt idx="189">
                  <c:v>0.46194225721784776</c:v>
                </c:pt>
                <c:pt idx="190">
                  <c:v>0.46194225721784776</c:v>
                </c:pt>
                <c:pt idx="191">
                  <c:v>0.46194225721784776</c:v>
                </c:pt>
                <c:pt idx="192">
                  <c:v>0.46194225721784776</c:v>
                </c:pt>
                <c:pt idx="193">
                  <c:v>0.46194225721784776</c:v>
                </c:pt>
                <c:pt idx="194">
                  <c:v>0.44881889763779531</c:v>
                </c:pt>
                <c:pt idx="195">
                  <c:v>0.44881889763779531</c:v>
                </c:pt>
                <c:pt idx="196">
                  <c:v>0.44881889763779531</c:v>
                </c:pt>
                <c:pt idx="197">
                  <c:v>0.44881889763779531</c:v>
                </c:pt>
                <c:pt idx="198">
                  <c:v>0.44881889763779531</c:v>
                </c:pt>
                <c:pt idx="199">
                  <c:v>0.4356955380577428</c:v>
                </c:pt>
                <c:pt idx="200">
                  <c:v>0.4356955380577428</c:v>
                </c:pt>
                <c:pt idx="201">
                  <c:v>0.4356955380577428</c:v>
                </c:pt>
                <c:pt idx="202">
                  <c:v>0.4356955380577428</c:v>
                </c:pt>
                <c:pt idx="203">
                  <c:v>0.4356955380577428</c:v>
                </c:pt>
                <c:pt idx="204">
                  <c:v>0.4225721784776903</c:v>
                </c:pt>
                <c:pt idx="205">
                  <c:v>0.4225721784776903</c:v>
                </c:pt>
                <c:pt idx="206">
                  <c:v>0.4225721784776903</c:v>
                </c:pt>
                <c:pt idx="207">
                  <c:v>0.4225721784776903</c:v>
                </c:pt>
                <c:pt idx="208">
                  <c:v>0.4225721784776903</c:v>
                </c:pt>
                <c:pt idx="209">
                  <c:v>0.4225721784776903</c:v>
                </c:pt>
                <c:pt idx="210">
                  <c:v>0.4225721784776903</c:v>
                </c:pt>
                <c:pt idx="211">
                  <c:v>0.41207349081364836</c:v>
                </c:pt>
                <c:pt idx="212">
                  <c:v>0.41207349081364836</c:v>
                </c:pt>
                <c:pt idx="213">
                  <c:v>0.41207349081364836</c:v>
                </c:pt>
                <c:pt idx="214">
                  <c:v>0.41207349081364836</c:v>
                </c:pt>
                <c:pt idx="215">
                  <c:v>0.41207349081364836</c:v>
                </c:pt>
                <c:pt idx="216">
                  <c:v>0.41207349081364836</c:v>
                </c:pt>
                <c:pt idx="217">
                  <c:v>0.41207349081364836</c:v>
                </c:pt>
                <c:pt idx="218">
                  <c:v>0.39895013123359585</c:v>
                </c:pt>
                <c:pt idx="219">
                  <c:v>0.39895013123359585</c:v>
                </c:pt>
                <c:pt idx="220">
                  <c:v>0.39895013123359585</c:v>
                </c:pt>
                <c:pt idx="221">
                  <c:v>0.39895013123359585</c:v>
                </c:pt>
                <c:pt idx="222">
                  <c:v>0.38582677165354334</c:v>
                </c:pt>
                <c:pt idx="223">
                  <c:v>0.38582677165354334</c:v>
                </c:pt>
                <c:pt idx="224">
                  <c:v>0.37270341207349084</c:v>
                </c:pt>
                <c:pt idx="225">
                  <c:v>0.37270341207349084</c:v>
                </c:pt>
                <c:pt idx="226">
                  <c:v>0.37270341207349084</c:v>
                </c:pt>
                <c:pt idx="227">
                  <c:v>0.37270341207349084</c:v>
                </c:pt>
                <c:pt idx="228">
                  <c:v>0.37270341207349084</c:v>
                </c:pt>
                <c:pt idx="229">
                  <c:v>0.37270341207349084</c:v>
                </c:pt>
                <c:pt idx="230">
                  <c:v>0.37270341207349084</c:v>
                </c:pt>
                <c:pt idx="231">
                  <c:v>0.37270341207349084</c:v>
                </c:pt>
                <c:pt idx="232">
                  <c:v>0.37270341207349084</c:v>
                </c:pt>
                <c:pt idx="233">
                  <c:v>0.37270341207349084</c:v>
                </c:pt>
                <c:pt idx="234">
                  <c:v>0.37270341207349084</c:v>
                </c:pt>
                <c:pt idx="235">
                  <c:v>0.37270341207349084</c:v>
                </c:pt>
                <c:pt idx="236">
                  <c:v>0.37270341207349084</c:v>
                </c:pt>
                <c:pt idx="237">
                  <c:v>0.35958005249343833</c:v>
                </c:pt>
                <c:pt idx="238">
                  <c:v>0.35958005249343833</c:v>
                </c:pt>
                <c:pt idx="239">
                  <c:v>0.35958005249343833</c:v>
                </c:pt>
                <c:pt idx="240">
                  <c:v>0.35958005249343833</c:v>
                </c:pt>
                <c:pt idx="241">
                  <c:v>0.34645669291338588</c:v>
                </c:pt>
                <c:pt idx="242">
                  <c:v>0.34645669291338588</c:v>
                </c:pt>
                <c:pt idx="243">
                  <c:v>0.34645669291338588</c:v>
                </c:pt>
                <c:pt idx="244">
                  <c:v>0.34645669291338588</c:v>
                </c:pt>
                <c:pt idx="245">
                  <c:v>0.34645669291338588</c:v>
                </c:pt>
                <c:pt idx="246">
                  <c:v>0.34645669291338588</c:v>
                </c:pt>
                <c:pt idx="247">
                  <c:v>0.34645669291338588</c:v>
                </c:pt>
                <c:pt idx="248">
                  <c:v>0.34645669291338588</c:v>
                </c:pt>
                <c:pt idx="249">
                  <c:v>0.34645669291338588</c:v>
                </c:pt>
                <c:pt idx="250">
                  <c:v>0.34645669291338588</c:v>
                </c:pt>
                <c:pt idx="251">
                  <c:v>0.34645669291338588</c:v>
                </c:pt>
                <c:pt idx="252">
                  <c:v>0.34645669291338588</c:v>
                </c:pt>
                <c:pt idx="253">
                  <c:v>0.33333333333333337</c:v>
                </c:pt>
                <c:pt idx="254">
                  <c:v>0.33333333333333337</c:v>
                </c:pt>
                <c:pt idx="255">
                  <c:v>0.32020997375328086</c:v>
                </c:pt>
                <c:pt idx="256">
                  <c:v>0.32020997375328086</c:v>
                </c:pt>
                <c:pt idx="257">
                  <c:v>0.32020997375328086</c:v>
                </c:pt>
                <c:pt idx="258">
                  <c:v>0.32020997375328086</c:v>
                </c:pt>
                <c:pt idx="259">
                  <c:v>0.32020997375328086</c:v>
                </c:pt>
                <c:pt idx="260">
                  <c:v>0.32020997375328086</c:v>
                </c:pt>
                <c:pt idx="261">
                  <c:v>0.32020997375328086</c:v>
                </c:pt>
                <c:pt idx="262">
                  <c:v>0.32020997375328086</c:v>
                </c:pt>
                <c:pt idx="263">
                  <c:v>0.32020997375328086</c:v>
                </c:pt>
                <c:pt idx="264">
                  <c:v>0.30708661417322836</c:v>
                </c:pt>
                <c:pt idx="265">
                  <c:v>0.30708661417322836</c:v>
                </c:pt>
                <c:pt idx="266">
                  <c:v>0.30708661417322836</c:v>
                </c:pt>
                <c:pt idx="267">
                  <c:v>0.30708661417322836</c:v>
                </c:pt>
                <c:pt idx="268">
                  <c:v>0.30708661417322836</c:v>
                </c:pt>
                <c:pt idx="269">
                  <c:v>0.30708661417322836</c:v>
                </c:pt>
                <c:pt idx="270">
                  <c:v>0.30708661417322836</c:v>
                </c:pt>
                <c:pt idx="271">
                  <c:v>0.29658792650918636</c:v>
                </c:pt>
                <c:pt idx="272">
                  <c:v>0.29658792650918636</c:v>
                </c:pt>
                <c:pt idx="273">
                  <c:v>0.29658792650918636</c:v>
                </c:pt>
                <c:pt idx="274">
                  <c:v>0.29658792650918636</c:v>
                </c:pt>
                <c:pt idx="275">
                  <c:v>0.29658792650918636</c:v>
                </c:pt>
                <c:pt idx="276">
                  <c:v>0.29658792650918636</c:v>
                </c:pt>
                <c:pt idx="277">
                  <c:v>0.29658792650918636</c:v>
                </c:pt>
                <c:pt idx="278">
                  <c:v>0.29658792650918636</c:v>
                </c:pt>
                <c:pt idx="279">
                  <c:v>0.29658792650918636</c:v>
                </c:pt>
                <c:pt idx="280">
                  <c:v>0.29658792650918636</c:v>
                </c:pt>
                <c:pt idx="281">
                  <c:v>0.29658792650918636</c:v>
                </c:pt>
                <c:pt idx="282">
                  <c:v>0.29658792650918636</c:v>
                </c:pt>
                <c:pt idx="283">
                  <c:v>0.29658792650918636</c:v>
                </c:pt>
                <c:pt idx="284">
                  <c:v>0.28346456692913391</c:v>
                </c:pt>
                <c:pt idx="285">
                  <c:v>0.28346456692913391</c:v>
                </c:pt>
                <c:pt idx="286">
                  <c:v>0.28346456692913391</c:v>
                </c:pt>
                <c:pt idx="287">
                  <c:v>0.28346456692913391</c:v>
                </c:pt>
                <c:pt idx="288">
                  <c:v>0.2703412073490814</c:v>
                </c:pt>
                <c:pt idx="289">
                  <c:v>0.2703412073490814</c:v>
                </c:pt>
                <c:pt idx="290">
                  <c:v>0.2703412073490814</c:v>
                </c:pt>
                <c:pt idx="291">
                  <c:v>0.2703412073490814</c:v>
                </c:pt>
                <c:pt idx="292">
                  <c:v>0.2703412073490814</c:v>
                </c:pt>
                <c:pt idx="293">
                  <c:v>0.2703412073490814</c:v>
                </c:pt>
                <c:pt idx="294">
                  <c:v>0.2703412073490814</c:v>
                </c:pt>
                <c:pt idx="295">
                  <c:v>0.2703412073490814</c:v>
                </c:pt>
                <c:pt idx="296">
                  <c:v>0.2703412073490814</c:v>
                </c:pt>
                <c:pt idx="297">
                  <c:v>0.2703412073490814</c:v>
                </c:pt>
                <c:pt idx="298">
                  <c:v>0.2703412073490814</c:v>
                </c:pt>
                <c:pt idx="299">
                  <c:v>0.2703412073490814</c:v>
                </c:pt>
                <c:pt idx="300">
                  <c:v>0.2703412073490814</c:v>
                </c:pt>
                <c:pt idx="301">
                  <c:v>0.2703412073490814</c:v>
                </c:pt>
                <c:pt idx="302">
                  <c:v>0.2572178477690289</c:v>
                </c:pt>
                <c:pt idx="303">
                  <c:v>0.2572178477690289</c:v>
                </c:pt>
                <c:pt idx="304">
                  <c:v>0.2572178477690289</c:v>
                </c:pt>
                <c:pt idx="305">
                  <c:v>0.2572178477690289</c:v>
                </c:pt>
                <c:pt idx="306">
                  <c:v>0.2572178477690289</c:v>
                </c:pt>
                <c:pt idx="307">
                  <c:v>0.2572178477690289</c:v>
                </c:pt>
                <c:pt idx="308">
                  <c:v>0.2572178477690289</c:v>
                </c:pt>
                <c:pt idx="309">
                  <c:v>0.24409448818897639</c:v>
                </c:pt>
                <c:pt idx="310">
                  <c:v>0.24409448818897639</c:v>
                </c:pt>
                <c:pt idx="311">
                  <c:v>0.24409448818897639</c:v>
                </c:pt>
                <c:pt idx="312">
                  <c:v>0.24409448818897639</c:v>
                </c:pt>
                <c:pt idx="313">
                  <c:v>0.24409448818897639</c:v>
                </c:pt>
                <c:pt idx="314">
                  <c:v>0.24409448818897639</c:v>
                </c:pt>
                <c:pt idx="315">
                  <c:v>0.24409448818897639</c:v>
                </c:pt>
                <c:pt idx="316">
                  <c:v>0.24409448818897639</c:v>
                </c:pt>
                <c:pt idx="317">
                  <c:v>0.24409448818897639</c:v>
                </c:pt>
                <c:pt idx="318">
                  <c:v>0.24409448818897639</c:v>
                </c:pt>
                <c:pt idx="319">
                  <c:v>0.24409448818897639</c:v>
                </c:pt>
                <c:pt idx="320">
                  <c:v>0.24409448818897639</c:v>
                </c:pt>
                <c:pt idx="321">
                  <c:v>0.24409448818897639</c:v>
                </c:pt>
                <c:pt idx="322">
                  <c:v>0.23097112860892388</c:v>
                </c:pt>
                <c:pt idx="323">
                  <c:v>0.23097112860892388</c:v>
                </c:pt>
                <c:pt idx="324">
                  <c:v>0.23097112860892388</c:v>
                </c:pt>
                <c:pt idx="325">
                  <c:v>0.23097112860892388</c:v>
                </c:pt>
                <c:pt idx="326">
                  <c:v>0.23097112860892388</c:v>
                </c:pt>
                <c:pt idx="327">
                  <c:v>0.23097112860892388</c:v>
                </c:pt>
                <c:pt idx="328">
                  <c:v>0.21784776902887143</c:v>
                </c:pt>
                <c:pt idx="329">
                  <c:v>0.21784776902887143</c:v>
                </c:pt>
                <c:pt idx="330">
                  <c:v>0.21784776902887143</c:v>
                </c:pt>
                <c:pt idx="331">
                  <c:v>0.21784776902887143</c:v>
                </c:pt>
                <c:pt idx="332">
                  <c:v>0.21784776902887143</c:v>
                </c:pt>
                <c:pt idx="333">
                  <c:v>0.21784776902887143</c:v>
                </c:pt>
                <c:pt idx="334">
                  <c:v>0.21784776902887143</c:v>
                </c:pt>
                <c:pt idx="335">
                  <c:v>0.21784776902887143</c:v>
                </c:pt>
                <c:pt idx="336">
                  <c:v>0.21784776902887143</c:v>
                </c:pt>
                <c:pt idx="337">
                  <c:v>0.21784776902887143</c:v>
                </c:pt>
                <c:pt idx="338">
                  <c:v>0.21784776902887143</c:v>
                </c:pt>
                <c:pt idx="339">
                  <c:v>0.21784776902887143</c:v>
                </c:pt>
                <c:pt idx="340">
                  <c:v>0.21784776902887143</c:v>
                </c:pt>
                <c:pt idx="341">
                  <c:v>0.21784776902887143</c:v>
                </c:pt>
                <c:pt idx="342">
                  <c:v>0.21784776902887143</c:v>
                </c:pt>
                <c:pt idx="343">
                  <c:v>0.21784776902887143</c:v>
                </c:pt>
                <c:pt idx="344">
                  <c:v>0.21784776902887143</c:v>
                </c:pt>
                <c:pt idx="345">
                  <c:v>0.21784776902887143</c:v>
                </c:pt>
                <c:pt idx="346">
                  <c:v>0.21784776902887143</c:v>
                </c:pt>
                <c:pt idx="347">
                  <c:v>0.21784776902887143</c:v>
                </c:pt>
                <c:pt idx="348">
                  <c:v>0.20472440944881892</c:v>
                </c:pt>
                <c:pt idx="349">
                  <c:v>0.20472440944881892</c:v>
                </c:pt>
                <c:pt idx="350">
                  <c:v>0.20472440944881892</c:v>
                </c:pt>
                <c:pt idx="351">
                  <c:v>0.20472440944881892</c:v>
                </c:pt>
                <c:pt idx="352">
                  <c:v>0.20472440944881892</c:v>
                </c:pt>
                <c:pt idx="353">
                  <c:v>0.20472440944881892</c:v>
                </c:pt>
                <c:pt idx="354">
                  <c:v>0.20472440944881892</c:v>
                </c:pt>
                <c:pt idx="355">
                  <c:v>0.20472440944881892</c:v>
                </c:pt>
                <c:pt idx="356">
                  <c:v>0.20472440944881892</c:v>
                </c:pt>
                <c:pt idx="357">
                  <c:v>0.20472440944881892</c:v>
                </c:pt>
                <c:pt idx="358">
                  <c:v>0.19422572178477693</c:v>
                </c:pt>
                <c:pt idx="359">
                  <c:v>0.19422572178477693</c:v>
                </c:pt>
                <c:pt idx="360">
                  <c:v>0.19422572178477693</c:v>
                </c:pt>
                <c:pt idx="361">
                  <c:v>0.19422572178477693</c:v>
                </c:pt>
                <c:pt idx="362">
                  <c:v>0.19422572178477693</c:v>
                </c:pt>
                <c:pt idx="363">
                  <c:v>0.19422572178477693</c:v>
                </c:pt>
                <c:pt idx="364">
                  <c:v>0.19422572178477693</c:v>
                </c:pt>
                <c:pt idx="365">
                  <c:v>0.19422572178477693</c:v>
                </c:pt>
                <c:pt idx="366">
                  <c:v>0.18110236220472442</c:v>
                </c:pt>
                <c:pt idx="367">
                  <c:v>0.18110236220472442</c:v>
                </c:pt>
                <c:pt idx="368">
                  <c:v>0.18110236220472442</c:v>
                </c:pt>
                <c:pt idx="369">
                  <c:v>0.18110236220472442</c:v>
                </c:pt>
                <c:pt idx="370">
                  <c:v>0.18110236220472442</c:v>
                </c:pt>
                <c:pt idx="371">
                  <c:v>0.18110236220472442</c:v>
                </c:pt>
                <c:pt idx="372">
                  <c:v>0.18110236220472442</c:v>
                </c:pt>
                <c:pt idx="373">
                  <c:v>0.18110236220472442</c:v>
                </c:pt>
                <c:pt idx="374">
                  <c:v>0.16797900262467197</c:v>
                </c:pt>
                <c:pt idx="375">
                  <c:v>0.16797900262467197</c:v>
                </c:pt>
                <c:pt idx="376">
                  <c:v>0.16797900262467197</c:v>
                </c:pt>
                <c:pt idx="377">
                  <c:v>0.16797900262467197</c:v>
                </c:pt>
                <c:pt idx="378">
                  <c:v>0.16797900262467197</c:v>
                </c:pt>
                <c:pt idx="379">
                  <c:v>0.16797900262467197</c:v>
                </c:pt>
                <c:pt idx="380">
                  <c:v>0.16797900262467197</c:v>
                </c:pt>
                <c:pt idx="381">
                  <c:v>0.16797900262467197</c:v>
                </c:pt>
                <c:pt idx="382">
                  <c:v>0.16797900262467197</c:v>
                </c:pt>
                <c:pt idx="383">
                  <c:v>0.16797900262467197</c:v>
                </c:pt>
                <c:pt idx="384">
                  <c:v>0.16797900262467197</c:v>
                </c:pt>
                <c:pt idx="385">
                  <c:v>0.16797900262467197</c:v>
                </c:pt>
                <c:pt idx="386">
                  <c:v>0.16797900262467197</c:v>
                </c:pt>
                <c:pt idx="387">
                  <c:v>0.16797900262467197</c:v>
                </c:pt>
                <c:pt idx="388">
                  <c:v>0.16797900262467197</c:v>
                </c:pt>
                <c:pt idx="389">
                  <c:v>0.16797900262467197</c:v>
                </c:pt>
                <c:pt idx="390">
                  <c:v>0.16797900262467197</c:v>
                </c:pt>
                <c:pt idx="391">
                  <c:v>0.16797900262467197</c:v>
                </c:pt>
                <c:pt idx="392">
                  <c:v>0.15485564304461946</c:v>
                </c:pt>
                <c:pt idx="393">
                  <c:v>0.15485564304461946</c:v>
                </c:pt>
                <c:pt idx="394">
                  <c:v>0.15485564304461946</c:v>
                </c:pt>
                <c:pt idx="395">
                  <c:v>0.15485564304461946</c:v>
                </c:pt>
                <c:pt idx="396">
                  <c:v>0.15485564304461946</c:v>
                </c:pt>
                <c:pt idx="397">
                  <c:v>0.15485564304461946</c:v>
                </c:pt>
                <c:pt idx="398">
                  <c:v>0.15485564304461946</c:v>
                </c:pt>
                <c:pt idx="399">
                  <c:v>0.15485564304461946</c:v>
                </c:pt>
                <c:pt idx="400">
                  <c:v>0.15485564304461946</c:v>
                </c:pt>
                <c:pt idx="401">
                  <c:v>0.15485564304461946</c:v>
                </c:pt>
                <c:pt idx="402">
                  <c:v>0.15485564304461946</c:v>
                </c:pt>
                <c:pt idx="403">
                  <c:v>0.15485564304461946</c:v>
                </c:pt>
                <c:pt idx="404">
                  <c:v>0.15485564304461946</c:v>
                </c:pt>
                <c:pt idx="405">
                  <c:v>0.15485564304461946</c:v>
                </c:pt>
                <c:pt idx="406">
                  <c:v>0.15485564304461946</c:v>
                </c:pt>
                <c:pt idx="407">
                  <c:v>0.15485564304461946</c:v>
                </c:pt>
                <c:pt idx="408">
                  <c:v>0.14173228346456695</c:v>
                </c:pt>
                <c:pt idx="409">
                  <c:v>0.14173228346456695</c:v>
                </c:pt>
                <c:pt idx="410">
                  <c:v>0.14173228346456695</c:v>
                </c:pt>
                <c:pt idx="411">
                  <c:v>0.14173228346456695</c:v>
                </c:pt>
                <c:pt idx="412">
                  <c:v>0.14173228346456695</c:v>
                </c:pt>
                <c:pt idx="413">
                  <c:v>0.14173228346456695</c:v>
                </c:pt>
                <c:pt idx="414">
                  <c:v>0.14173228346456695</c:v>
                </c:pt>
                <c:pt idx="415">
                  <c:v>0.14173228346456695</c:v>
                </c:pt>
                <c:pt idx="416">
                  <c:v>0.14173228346456695</c:v>
                </c:pt>
                <c:pt idx="417">
                  <c:v>0.14173228346456695</c:v>
                </c:pt>
                <c:pt idx="418">
                  <c:v>0.14173228346456695</c:v>
                </c:pt>
                <c:pt idx="419">
                  <c:v>0.14173228346456695</c:v>
                </c:pt>
                <c:pt idx="420">
                  <c:v>0.14173228346456695</c:v>
                </c:pt>
                <c:pt idx="421">
                  <c:v>0.14173228346456695</c:v>
                </c:pt>
                <c:pt idx="422">
                  <c:v>0.14173228346456695</c:v>
                </c:pt>
                <c:pt idx="423">
                  <c:v>0.14173228346456695</c:v>
                </c:pt>
                <c:pt idx="424">
                  <c:v>0.12860892388451445</c:v>
                </c:pt>
                <c:pt idx="425">
                  <c:v>0.12860892388451445</c:v>
                </c:pt>
                <c:pt idx="426">
                  <c:v>0.14173228346456695</c:v>
                </c:pt>
                <c:pt idx="427">
                  <c:v>0.14173228346456695</c:v>
                </c:pt>
                <c:pt idx="428">
                  <c:v>0.14173228346456695</c:v>
                </c:pt>
                <c:pt idx="429">
                  <c:v>0.12860892388451445</c:v>
                </c:pt>
                <c:pt idx="430">
                  <c:v>0.12860892388451445</c:v>
                </c:pt>
                <c:pt idx="431">
                  <c:v>0.12860892388451445</c:v>
                </c:pt>
                <c:pt idx="432">
                  <c:v>0.12860892388451445</c:v>
                </c:pt>
                <c:pt idx="433">
                  <c:v>0.12860892388451445</c:v>
                </c:pt>
                <c:pt idx="434">
                  <c:v>0.12860892388451445</c:v>
                </c:pt>
                <c:pt idx="435">
                  <c:v>0.12860892388451445</c:v>
                </c:pt>
                <c:pt idx="436">
                  <c:v>0.12860892388451445</c:v>
                </c:pt>
                <c:pt idx="437">
                  <c:v>0.12860892388451445</c:v>
                </c:pt>
                <c:pt idx="438">
                  <c:v>0.12860892388451445</c:v>
                </c:pt>
                <c:pt idx="439">
                  <c:v>0.12860892388451445</c:v>
                </c:pt>
                <c:pt idx="440">
                  <c:v>0.12860892388451445</c:v>
                </c:pt>
                <c:pt idx="441">
                  <c:v>0.12860892388451445</c:v>
                </c:pt>
                <c:pt idx="442">
                  <c:v>0.12860892388451445</c:v>
                </c:pt>
                <c:pt idx="443">
                  <c:v>0.12860892388451445</c:v>
                </c:pt>
                <c:pt idx="444">
                  <c:v>0.12860892388451445</c:v>
                </c:pt>
                <c:pt idx="445">
                  <c:v>0.12860892388451445</c:v>
                </c:pt>
                <c:pt idx="446">
                  <c:v>0.12860892388451445</c:v>
                </c:pt>
                <c:pt idx="447">
                  <c:v>0.12860892388451445</c:v>
                </c:pt>
                <c:pt idx="448">
                  <c:v>0.11548556430446195</c:v>
                </c:pt>
                <c:pt idx="449">
                  <c:v>0.11548556430446195</c:v>
                </c:pt>
                <c:pt idx="450">
                  <c:v>0.11548556430446195</c:v>
                </c:pt>
                <c:pt idx="451">
                  <c:v>0.11548556430446195</c:v>
                </c:pt>
                <c:pt idx="452">
                  <c:v>0.11548556430446195</c:v>
                </c:pt>
                <c:pt idx="453">
                  <c:v>0.11548556430446195</c:v>
                </c:pt>
                <c:pt idx="454">
                  <c:v>0.11548556430446195</c:v>
                </c:pt>
                <c:pt idx="455">
                  <c:v>0.11548556430446195</c:v>
                </c:pt>
                <c:pt idx="456">
                  <c:v>0.11548556430446195</c:v>
                </c:pt>
                <c:pt idx="457">
                  <c:v>0.11548556430446195</c:v>
                </c:pt>
                <c:pt idx="458">
                  <c:v>0.11548556430446195</c:v>
                </c:pt>
                <c:pt idx="459">
                  <c:v>0.11548556430446195</c:v>
                </c:pt>
                <c:pt idx="460">
                  <c:v>0.11548556430446195</c:v>
                </c:pt>
                <c:pt idx="461">
                  <c:v>0.11548556430446195</c:v>
                </c:pt>
                <c:pt idx="462">
                  <c:v>0.11548556430446195</c:v>
                </c:pt>
                <c:pt idx="463">
                  <c:v>0.11548556430446195</c:v>
                </c:pt>
                <c:pt idx="464">
                  <c:v>0.11548556430446195</c:v>
                </c:pt>
                <c:pt idx="465">
                  <c:v>0.11548556430446195</c:v>
                </c:pt>
                <c:pt idx="466">
                  <c:v>0.11548556430446195</c:v>
                </c:pt>
                <c:pt idx="467">
                  <c:v>0.11548556430446195</c:v>
                </c:pt>
                <c:pt idx="468">
                  <c:v>0.11548556430446195</c:v>
                </c:pt>
                <c:pt idx="469">
                  <c:v>0.11548556430446195</c:v>
                </c:pt>
                <c:pt idx="470">
                  <c:v>0.10236220472440948</c:v>
                </c:pt>
                <c:pt idx="471">
                  <c:v>0.10236220472440948</c:v>
                </c:pt>
                <c:pt idx="472">
                  <c:v>0.10236220472440948</c:v>
                </c:pt>
                <c:pt idx="473">
                  <c:v>0.10236220472440948</c:v>
                </c:pt>
                <c:pt idx="474">
                  <c:v>0.10236220472440948</c:v>
                </c:pt>
                <c:pt idx="475">
                  <c:v>0.10236220472440948</c:v>
                </c:pt>
                <c:pt idx="476">
                  <c:v>0.10236220472440948</c:v>
                </c:pt>
                <c:pt idx="477">
                  <c:v>0.10236220472440948</c:v>
                </c:pt>
                <c:pt idx="478">
                  <c:v>0.10236220472440948</c:v>
                </c:pt>
                <c:pt idx="479">
                  <c:v>0.10236220472440948</c:v>
                </c:pt>
                <c:pt idx="480">
                  <c:v>0.10236220472440948</c:v>
                </c:pt>
                <c:pt idx="481">
                  <c:v>0.10236220472440948</c:v>
                </c:pt>
                <c:pt idx="482">
                  <c:v>0.10236220472440948</c:v>
                </c:pt>
                <c:pt idx="483">
                  <c:v>0.10236220472440948</c:v>
                </c:pt>
                <c:pt idx="484">
                  <c:v>0.10236220472440948</c:v>
                </c:pt>
                <c:pt idx="485">
                  <c:v>0.10236220472440948</c:v>
                </c:pt>
                <c:pt idx="486">
                  <c:v>0.10236220472440948</c:v>
                </c:pt>
                <c:pt idx="487">
                  <c:v>0.10236220472440948</c:v>
                </c:pt>
                <c:pt idx="488">
                  <c:v>8.9238845144356968E-2</c:v>
                </c:pt>
                <c:pt idx="489">
                  <c:v>0.10236220472440948</c:v>
                </c:pt>
                <c:pt idx="490">
                  <c:v>8.9238845144356968E-2</c:v>
                </c:pt>
                <c:pt idx="491">
                  <c:v>8.9238845144356968E-2</c:v>
                </c:pt>
                <c:pt idx="492">
                  <c:v>8.9238845144356968E-2</c:v>
                </c:pt>
                <c:pt idx="493">
                  <c:v>8.9238845144356968E-2</c:v>
                </c:pt>
                <c:pt idx="494">
                  <c:v>8.9238845144356968E-2</c:v>
                </c:pt>
                <c:pt idx="495">
                  <c:v>8.9238845144356968E-2</c:v>
                </c:pt>
                <c:pt idx="496">
                  <c:v>8.9238845144356968E-2</c:v>
                </c:pt>
                <c:pt idx="497">
                  <c:v>8.9238845144356968E-2</c:v>
                </c:pt>
                <c:pt idx="498">
                  <c:v>8.9238845144356968E-2</c:v>
                </c:pt>
                <c:pt idx="499">
                  <c:v>8.9238845144356968E-2</c:v>
                </c:pt>
                <c:pt idx="500">
                  <c:v>8.9238845144356968E-2</c:v>
                </c:pt>
                <c:pt idx="501">
                  <c:v>8.9238845144356968E-2</c:v>
                </c:pt>
                <c:pt idx="502">
                  <c:v>8.9238845144356968E-2</c:v>
                </c:pt>
                <c:pt idx="503">
                  <c:v>8.9238845144356968E-2</c:v>
                </c:pt>
                <c:pt idx="504">
                  <c:v>8.9238845144356968E-2</c:v>
                </c:pt>
                <c:pt idx="505">
                  <c:v>8.9238845144356968E-2</c:v>
                </c:pt>
                <c:pt idx="506">
                  <c:v>8.9238845144356968E-2</c:v>
                </c:pt>
                <c:pt idx="507">
                  <c:v>8.9238845144356968E-2</c:v>
                </c:pt>
                <c:pt idx="508">
                  <c:v>8.9238845144356968E-2</c:v>
                </c:pt>
                <c:pt idx="509">
                  <c:v>8.9238845144356968E-2</c:v>
                </c:pt>
                <c:pt idx="510">
                  <c:v>8.9238845144356968E-2</c:v>
                </c:pt>
                <c:pt idx="511">
                  <c:v>8.9238845144356968E-2</c:v>
                </c:pt>
                <c:pt idx="512">
                  <c:v>8.9238845144356968E-2</c:v>
                </c:pt>
                <c:pt idx="513">
                  <c:v>8.9238845144356968E-2</c:v>
                </c:pt>
                <c:pt idx="514">
                  <c:v>8.9238845144356968E-2</c:v>
                </c:pt>
                <c:pt idx="515">
                  <c:v>8.9238845144356968E-2</c:v>
                </c:pt>
                <c:pt idx="516">
                  <c:v>8.9238845144356968E-2</c:v>
                </c:pt>
                <c:pt idx="517">
                  <c:v>8.9238845144356968E-2</c:v>
                </c:pt>
                <c:pt idx="518">
                  <c:v>8.9238845144356968E-2</c:v>
                </c:pt>
                <c:pt idx="519">
                  <c:v>8.9238845144356968E-2</c:v>
                </c:pt>
                <c:pt idx="520">
                  <c:v>8.9238845144356968E-2</c:v>
                </c:pt>
                <c:pt idx="521">
                  <c:v>8.9238845144356968E-2</c:v>
                </c:pt>
                <c:pt idx="522">
                  <c:v>8.9238845144356968E-2</c:v>
                </c:pt>
                <c:pt idx="523">
                  <c:v>8.9238845144356968E-2</c:v>
                </c:pt>
                <c:pt idx="524">
                  <c:v>8.9238845144356968E-2</c:v>
                </c:pt>
                <c:pt idx="525">
                  <c:v>8.9238845144356968E-2</c:v>
                </c:pt>
                <c:pt idx="526">
                  <c:v>8.9238845144356968E-2</c:v>
                </c:pt>
                <c:pt idx="527">
                  <c:v>7.874015748031496E-2</c:v>
                </c:pt>
                <c:pt idx="528">
                  <c:v>7.874015748031496E-2</c:v>
                </c:pt>
                <c:pt idx="529">
                  <c:v>7.874015748031496E-2</c:v>
                </c:pt>
                <c:pt idx="530">
                  <c:v>7.874015748031496E-2</c:v>
                </c:pt>
                <c:pt idx="531">
                  <c:v>7.874015748031496E-2</c:v>
                </c:pt>
                <c:pt idx="532">
                  <c:v>7.874015748031496E-2</c:v>
                </c:pt>
                <c:pt idx="533">
                  <c:v>7.874015748031496E-2</c:v>
                </c:pt>
                <c:pt idx="534">
                  <c:v>7.874015748031496E-2</c:v>
                </c:pt>
                <c:pt idx="535">
                  <c:v>7.874015748031496E-2</c:v>
                </c:pt>
                <c:pt idx="536">
                  <c:v>7.874015748031496E-2</c:v>
                </c:pt>
                <c:pt idx="537">
                  <c:v>7.874015748031496E-2</c:v>
                </c:pt>
                <c:pt idx="538">
                  <c:v>7.874015748031496E-2</c:v>
                </c:pt>
                <c:pt idx="539">
                  <c:v>7.874015748031496E-2</c:v>
                </c:pt>
                <c:pt idx="540">
                  <c:v>7.874015748031496E-2</c:v>
                </c:pt>
                <c:pt idx="541">
                  <c:v>6.5616797900262494E-2</c:v>
                </c:pt>
                <c:pt idx="542">
                  <c:v>6.5616797900262494E-2</c:v>
                </c:pt>
                <c:pt idx="543">
                  <c:v>6.5616797900262494E-2</c:v>
                </c:pt>
                <c:pt idx="544">
                  <c:v>6.5616797900262494E-2</c:v>
                </c:pt>
                <c:pt idx="545">
                  <c:v>6.5616797900262494E-2</c:v>
                </c:pt>
                <c:pt idx="546">
                  <c:v>6.5616797900262494E-2</c:v>
                </c:pt>
                <c:pt idx="547">
                  <c:v>6.5616797900262494E-2</c:v>
                </c:pt>
                <c:pt idx="548">
                  <c:v>6.5616797900262494E-2</c:v>
                </c:pt>
                <c:pt idx="549">
                  <c:v>6.5616797900262494E-2</c:v>
                </c:pt>
                <c:pt idx="550">
                  <c:v>6.5616797900262494E-2</c:v>
                </c:pt>
                <c:pt idx="551">
                  <c:v>6.5616797900262494E-2</c:v>
                </c:pt>
                <c:pt idx="552">
                  <c:v>6.5616797900262494E-2</c:v>
                </c:pt>
                <c:pt idx="553">
                  <c:v>6.5616797900262494E-2</c:v>
                </c:pt>
                <c:pt idx="554">
                  <c:v>6.5616797900262494E-2</c:v>
                </c:pt>
                <c:pt idx="555">
                  <c:v>6.5616797900262494E-2</c:v>
                </c:pt>
                <c:pt idx="556">
                  <c:v>6.5616797900262494E-2</c:v>
                </c:pt>
                <c:pt idx="557">
                  <c:v>6.5616797900262494E-2</c:v>
                </c:pt>
                <c:pt idx="558">
                  <c:v>6.5616797900262494E-2</c:v>
                </c:pt>
                <c:pt idx="559">
                  <c:v>6.5616797900262494E-2</c:v>
                </c:pt>
                <c:pt idx="560">
                  <c:v>6.5616797900262494E-2</c:v>
                </c:pt>
                <c:pt idx="561">
                  <c:v>6.5616797900262494E-2</c:v>
                </c:pt>
                <c:pt idx="562">
                  <c:v>6.5616797900262494E-2</c:v>
                </c:pt>
                <c:pt idx="563">
                  <c:v>6.5616797900262494E-2</c:v>
                </c:pt>
                <c:pt idx="564">
                  <c:v>6.5616797900262494E-2</c:v>
                </c:pt>
                <c:pt idx="565">
                  <c:v>6.5616797900262494E-2</c:v>
                </c:pt>
                <c:pt idx="566">
                  <c:v>6.5616797900262494E-2</c:v>
                </c:pt>
                <c:pt idx="567">
                  <c:v>6.5616797900262494E-2</c:v>
                </c:pt>
                <c:pt idx="568">
                  <c:v>6.5616797900262494E-2</c:v>
                </c:pt>
                <c:pt idx="569">
                  <c:v>6.5616797900262494E-2</c:v>
                </c:pt>
                <c:pt idx="570">
                  <c:v>6.5616797900262494E-2</c:v>
                </c:pt>
                <c:pt idx="571">
                  <c:v>6.5616797900262494E-2</c:v>
                </c:pt>
                <c:pt idx="572">
                  <c:v>6.5616797900262494E-2</c:v>
                </c:pt>
                <c:pt idx="573">
                  <c:v>6.5616797900262494E-2</c:v>
                </c:pt>
                <c:pt idx="574">
                  <c:v>6.5616797900262494E-2</c:v>
                </c:pt>
                <c:pt idx="575">
                  <c:v>6.5616797900262494E-2</c:v>
                </c:pt>
                <c:pt idx="576">
                  <c:v>6.5616797900262494E-2</c:v>
                </c:pt>
                <c:pt idx="577">
                  <c:v>6.5616797900262494E-2</c:v>
                </c:pt>
                <c:pt idx="578">
                  <c:v>6.5616797900262494E-2</c:v>
                </c:pt>
                <c:pt idx="579">
                  <c:v>6.5616797900262494E-2</c:v>
                </c:pt>
                <c:pt idx="580">
                  <c:v>6.5616797900262494E-2</c:v>
                </c:pt>
                <c:pt idx="581">
                  <c:v>6.5616797900262494E-2</c:v>
                </c:pt>
                <c:pt idx="582">
                  <c:v>6.5616797900262494E-2</c:v>
                </c:pt>
                <c:pt idx="583">
                  <c:v>6.5616797900262494E-2</c:v>
                </c:pt>
                <c:pt idx="584">
                  <c:v>6.5616797900262494E-2</c:v>
                </c:pt>
                <c:pt idx="585">
                  <c:v>6.5616797900262494E-2</c:v>
                </c:pt>
                <c:pt idx="586">
                  <c:v>5.249343832020998E-2</c:v>
                </c:pt>
                <c:pt idx="587">
                  <c:v>5.249343832020998E-2</c:v>
                </c:pt>
                <c:pt idx="588">
                  <c:v>5.249343832020998E-2</c:v>
                </c:pt>
                <c:pt idx="589">
                  <c:v>5.249343832020998E-2</c:v>
                </c:pt>
                <c:pt idx="590">
                  <c:v>5.249343832020998E-2</c:v>
                </c:pt>
                <c:pt idx="591">
                  <c:v>5.249343832020998E-2</c:v>
                </c:pt>
                <c:pt idx="592">
                  <c:v>5.249343832020998E-2</c:v>
                </c:pt>
                <c:pt idx="593">
                  <c:v>5.249343832020998E-2</c:v>
                </c:pt>
                <c:pt idx="594">
                  <c:v>5.249343832020998E-2</c:v>
                </c:pt>
                <c:pt idx="595">
                  <c:v>5.249343832020998E-2</c:v>
                </c:pt>
                <c:pt idx="596">
                  <c:v>5.249343832020998E-2</c:v>
                </c:pt>
                <c:pt idx="597">
                  <c:v>5.249343832020998E-2</c:v>
                </c:pt>
                <c:pt idx="598">
                  <c:v>5.249343832020998E-2</c:v>
                </c:pt>
                <c:pt idx="599">
                  <c:v>5.249343832020998E-2</c:v>
                </c:pt>
                <c:pt idx="600">
                  <c:v>5.249343832020998E-2</c:v>
                </c:pt>
                <c:pt idx="601">
                  <c:v>5.249343832020998E-2</c:v>
                </c:pt>
                <c:pt idx="602">
                  <c:v>5.249343832020998E-2</c:v>
                </c:pt>
                <c:pt idx="603">
                  <c:v>5.249343832020998E-2</c:v>
                </c:pt>
                <c:pt idx="604">
                  <c:v>5.249343832020998E-2</c:v>
                </c:pt>
                <c:pt idx="605">
                  <c:v>5.249343832020998E-2</c:v>
                </c:pt>
                <c:pt idx="606">
                  <c:v>5.249343832020998E-2</c:v>
                </c:pt>
                <c:pt idx="607">
                  <c:v>5.249343832020998E-2</c:v>
                </c:pt>
                <c:pt idx="608">
                  <c:v>5.249343832020998E-2</c:v>
                </c:pt>
                <c:pt idx="609">
                  <c:v>3.9370078740157494E-2</c:v>
                </c:pt>
                <c:pt idx="610">
                  <c:v>5.249343832020998E-2</c:v>
                </c:pt>
                <c:pt idx="611">
                  <c:v>5.249343832020998E-2</c:v>
                </c:pt>
                <c:pt idx="612">
                  <c:v>5.249343832020998E-2</c:v>
                </c:pt>
                <c:pt idx="613">
                  <c:v>3.9370078740157494E-2</c:v>
                </c:pt>
                <c:pt idx="614">
                  <c:v>3.9370078740157494E-2</c:v>
                </c:pt>
                <c:pt idx="615">
                  <c:v>3.9370078740157494E-2</c:v>
                </c:pt>
                <c:pt idx="616">
                  <c:v>3.9370078740157494E-2</c:v>
                </c:pt>
                <c:pt idx="617">
                  <c:v>3.9370078740157494E-2</c:v>
                </c:pt>
                <c:pt idx="618">
                  <c:v>3.9370078740157494E-2</c:v>
                </c:pt>
                <c:pt idx="619">
                  <c:v>3.9370078740157494E-2</c:v>
                </c:pt>
                <c:pt idx="620">
                  <c:v>3.9370078740157494E-2</c:v>
                </c:pt>
                <c:pt idx="621">
                  <c:v>3.9370078740157494E-2</c:v>
                </c:pt>
                <c:pt idx="622">
                  <c:v>3.9370078740157494E-2</c:v>
                </c:pt>
                <c:pt idx="623">
                  <c:v>3.9370078740157494E-2</c:v>
                </c:pt>
                <c:pt idx="624">
                  <c:v>3.9370078740157494E-2</c:v>
                </c:pt>
                <c:pt idx="625">
                  <c:v>3.9370078740157494E-2</c:v>
                </c:pt>
                <c:pt idx="626">
                  <c:v>3.9370078740157494E-2</c:v>
                </c:pt>
                <c:pt idx="627">
                  <c:v>3.9370078740157494E-2</c:v>
                </c:pt>
                <c:pt idx="628">
                  <c:v>3.9370078740157494E-2</c:v>
                </c:pt>
                <c:pt idx="629">
                  <c:v>3.9370078740157494E-2</c:v>
                </c:pt>
                <c:pt idx="630">
                  <c:v>3.9370078740157494E-2</c:v>
                </c:pt>
                <c:pt idx="631">
                  <c:v>3.9370078740157494E-2</c:v>
                </c:pt>
                <c:pt idx="632">
                  <c:v>3.9370078740157494E-2</c:v>
                </c:pt>
                <c:pt idx="633">
                  <c:v>3.9370078740157494E-2</c:v>
                </c:pt>
                <c:pt idx="634">
                  <c:v>3.9370078740157494E-2</c:v>
                </c:pt>
                <c:pt idx="635">
                  <c:v>3.9370078740157494E-2</c:v>
                </c:pt>
                <c:pt idx="636">
                  <c:v>3.9370078740157494E-2</c:v>
                </c:pt>
                <c:pt idx="637">
                  <c:v>3.9370078740157494E-2</c:v>
                </c:pt>
                <c:pt idx="638">
                  <c:v>3.9370078740157494E-2</c:v>
                </c:pt>
                <c:pt idx="639">
                  <c:v>3.9370078740157494E-2</c:v>
                </c:pt>
                <c:pt idx="640">
                  <c:v>5.249343832020998E-2</c:v>
                </c:pt>
                <c:pt idx="641">
                  <c:v>5.249343832020998E-2</c:v>
                </c:pt>
                <c:pt idx="642">
                  <c:v>5.249343832020998E-2</c:v>
                </c:pt>
                <c:pt idx="643">
                  <c:v>5.249343832020998E-2</c:v>
                </c:pt>
                <c:pt idx="644">
                  <c:v>3.9370078740157494E-2</c:v>
                </c:pt>
                <c:pt idx="645">
                  <c:v>5.249343832020998E-2</c:v>
                </c:pt>
                <c:pt idx="646">
                  <c:v>5.249343832020998E-2</c:v>
                </c:pt>
                <c:pt idx="647">
                  <c:v>5.249343832020998E-2</c:v>
                </c:pt>
                <c:pt idx="648">
                  <c:v>5.249343832020998E-2</c:v>
                </c:pt>
                <c:pt idx="649">
                  <c:v>5.249343832020998E-2</c:v>
                </c:pt>
                <c:pt idx="650">
                  <c:v>5.249343832020998E-2</c:v>
                </c:pt>
                <c:pt idx="651">
                  <c:v>5.249343832020998E-2</c:v>
                </c:pt>
                <c:pt idx="652">
                  <c:v>5.249343832020998E-2</c:v>
                </c:pt>
                <c:pt idx="653">
                  <c:v>5.249343832020998E-2</c:v>
                </c:pt>
                <c:pt idx="654">
                  <c:v>5.249343832020998E-2</c:v>
                </c:pt>
                <c:pt idx="655">
                  <c:v>5.249343832020998E-2</c:v>
                </c:pt>
                <c:pt idx="656">
                  <c:v>5.249343832020998E-2</c:v>
                </c:pt>
                <c:pt idx="657">
                  <c:v>5.249343832020998E-2</c:v>
                </c:pt>
                <c:pt idx="658">
                  <c:v>5.249343832020998E-2</c:v>
                </c:pt>
                <c:pt idx="659">
                  <c:v>5.249343832020998E-2</c:v>
                </c:pt>
                <c:pt idx="660">
                  <c:v>5.249343832020998E-2</c:v>
                </c:pt>
                <c:pt idx="661">
                  <c:v>5.249343832020998E-2</c:v>
                </c:pt>
                <c:pt idx="662">
                  <c:v>5.249343832020998E-2</c:v>
                </c:pt>
                <c:pt idx="663">
                  <c:v>5.249343832020998E-2</c:v>
                </c:pt>
                <c:pt idx="664">
                  <c:v>5.249343832020998E-2</c:v>
                </c:pt>
                <c:pt idx="665">
                  <c:v>5.249343832020998E-2</c:v>
                </c:pt>
                <c:pt idx="666">
                  <c:v>5.249343832020998E-2</c:v>
                </c:pt>
                <c:pt idx="667">
                  <c:v>3.9370078740157494E-2</c:v>
                </c:pt>
                <c:pt idx="668">
                  <c:v>3.9370078740157494E-2</c:v>
                </c:pt>
                <c:pt idx="669">
                  <c:v>3.9370078740157494E-2</c:v>
                </c:pt>
                <c:pt idx="670">
                  <c:v>3.9370078740157494E-2</c:v>
                </c:pt>
                <c:pt idx="671">
                  <c:v>3.9370078740157494E-2</c:v>
                </c:pt>
                <c:pt idx="672">
                  <c:v>3.9370078740157494E-2</c:v>
                </c:pt>
                <c:pt idx="673">
                  <c:v>3.9370078740157494E-2</c:v>
                </c:pt>
                <c:pt idx="674">
                  <c:v>3.9370078740157494E-2</c:v>
                </c:pt>
                <c:pt idx="675">
                  <c:v>3.9370078740157494E-2</c:v>
                </c:pt>
                <c:pt idx="676">
                  <c:v>3.9370078740157494E-2</c:v>
                </c:pt>
                <c:pt idx="677">
                  <c:v>3.9370078740157494E-2</c:v>
                </c:pt>
                <c:pt idx="678">
                  <c:v>3.9370078740157494E-2</c:v>
                </c:pt>
                <c:pt idx="679">
                  <c:v>3.9370078740157494E-2</c:v>
                </c:pt>
                <c:pt idx="680">
                  <c:v>3.9370078740157494E-2</c:v>
                </c:pt>
                <c:pt idx="681">
                  <c:v>3.9370078740157494E-2</c:v>
                </c:pt>
                <c:pt idx="682">
                  <c:v>3.9370078740157494E-2</c:v>
                </c:pt>
                <c:pt idx="683">
                  <c:v>3.9370078740157494E-2</c:v>
                </c:pt>
                <c:pt idx="684">
                  <c:v>3.9370078740157494E-2</c:v>
                </c:pt>
                <c:pt idx="685">
                  <c:v>3.9370078740157494E-2</c:v>
                </c:pt>
                <c:pt idx="686">
                  <c:v>3.9370078740157494E-2</c:v>
                </c:pt>
                <c:pt idx="687">
                  <c:v>3.9370078740157494E-2</c:v>
                </c:pt>
                <c:pt idx="688">
                  <c:v>3.9370078740157494E-2</c:v>
                </c:pt>
                <c:pt idx="689">
                  <c:v>3.9370078740157494E-2</c:v>
                </c:pt>
                <c:pt idx="690">
                  <c:v>3.9370078740157494E-2</c:v>
                </c:pt>
                <c:pt idx="691">
                  <c:v>3.9370078740157494E-2</c:v>
                </c:pt>
                <c:pt idx="692">
                  <c:v>3.9370078740157494E-2</c:v>
                </c:pt>
                <c:pt idx="693">
                  <c:v>3.9370078740157494E-2</c:v>
                </c:pt>
                <c:pt idx="694">
                  <c:v>3.9370078740157494E-2</c:v>
                </c:pt>
                <c:pt idx="695">
                  <c:v>3.9370078740157494E-2</c:v>
                </c:pt>
                <c:pt idx="696">
                  <c:v>3.9370078740157494E-2</c:v>
                </c:pt>
                <c:pt idx="697">
                  <c:v>3.9370078740157494E-2</c:v>
                </c:pt>
                <c:pt idx="698">
                  <c:v>3.9370078740157494E-2</c:v>
                </c:pt>
                <c:pt idx="699">
                  <c:v>3.9370078740157494E-2</c:v>
                </c:pt>
                <c:pt idx="700">
                  <c:v>3.9370078740157494E-2</c:v>
                </c:pt>
                <c:pt idx="701">
                  <c:v>2.6246719160104997E-2</c:v>
                </c:pt>
                <c:pt idx="702">
                  <c:v>2.6246719160104997E-2</c:v>
                </c:pt>
                <c:pt idx="703">
                  <c:v>2.6246719160104997E-2</c:v>
                </c:pt>
                <c:pt idx="704">
                  <c:v>2.6246719160104997E-2</c:v>
                </c:pt>
                <c:pt idx="705">
                  <c:v>2.6246719160104997E-2</c:v>
                </c:pt>
                <c:pt idx="706">
                  <c:v>2.6246719160104997E-2</c:v>
                </c:pt>
                <c:pt idx="707">
                  <c:v>2.6246719160104997E-2</c:v>
                </c:pt>
                <c:pt idx="708">
                  <c:v>2.6246719160104997E-2</c:v>
                </c:pt>
                <c:pt idx="709">
                  <c:v>2.6246719160104997E-2</c:v>
                </c:pt>
                <c:pt idx="710">
                  <c:v>2.6246719160104997E-2</c:v>
                </c:pt>
                <c:pt idx="711">
                  <c:v>2.6246719160104997E-2</c:v>
                </c:pt>
                <c:pt idx="712">
                  <c:v>2.6246719160104997E-2</c:v>
                </c:pt>
                <c:pt idx="713">
                  <c:v>2.6246719160104997E-2</c:v>
                </c:pt>
                <c:pt idx="714">
                  <c:v>3.9370078740157494E-2</c:v>
                </c:pt>
                <c:pt idx="715">
                  <c:v>2.6246719160104997E-2</c:v>
                </c:pt>
                <c:pt idx="716">
                  <c:v>2.6246719160104997E-2</c:v>
                </c:pt>
                <c:pt idx="717">
                  <c:v>3.9370078740157494E-2</c:v>
                </c:pt>
                <c:pt idx="718">
                  <c:v>3.9370078740157494E-2</c:v>
                </c:pt>
                <c:pt idx="719">
                  <c:v>3.9370078740157494E-2</c:v>
                </c:pt>
                <c:pt idx="720">
                  <c:v>3.9370078740157494E-2</c:v>
                </c:pt>
                <c:pt idx="721">
                  <c:v>2.6246719160104997E-2</c:v>
                </c:pt>
                <c:pt idx="722">
                  <c:v>2.6246719160104997E-2</c:v>
                </c:pt>
                <c:pt idx="723">
                  <c:v>2.6246719160104997E-2</c:v>
                </c:pt>
                <c:pt idx="724">
                  <c:v>2.6246719160104997E-2</c:v>
                </c:pt>
                <c:pt idx="725">
                  <c:v>2.6246719160104997E-2</c:v>
                </c:pt>
                <c:pt idx="726">
                  <c:v>2.6246719160104997E-2</c:v>
                </c:pt>
                <c:pt idx="727">
                  <c:v>2.6246719160104997E-2</c:v>
                </c:pt>
                <c:pt idx="728">
                  <c:v>2.6246719160104997E-2</c:v>
                </c:pt>
                <c:pt idx="729">
                  <c:v>2.6246719160104997E-2</c:v>
                </c:pt>
                <c:pt idx="730">
                  <c:v>2.6246719160104997E-2</c:v>
                </c:pt>
                <c:pt idx="731">
                  <c:v>2.6246719160104997E-2</c:v>
                </c:pt>
                <c:pt idx="732">
                  <c:v>2.6246719160104997E-2</c:v>
                </c:pt>
                <c:pt idx="733">
                  <c:v>2.6246719160104997E-2</c:v>
                </c:pt>
                <c:pt idx="734">
                  <c:v>2.6246719160104997E-2</c:v>
                </c:pt>
                <c:pt idx="735">
                  <c:v>2.6246719160104997E-2</c:v>
                </c:pt>
                <c:pt idx="736">
                  <c:v>2.6246719160104997E-2</c:v>
                </c:pt>
                <c:pt idx="737">
                  <c:v>2.6246719160104997E-2</c:v>
                </c:pt>
                <c:pt idx="738">
                  <c:v>2.6246719160104997E-2</c:v>
                </c:pt>
                <c:pt idx="739">
                  <c:v>2.6246719160104997E-2</c:v>
                </c:pt>
                <c:pt idx="740">
                  <c:v>2.6246719160104997E-2</c:v>
                </c:pt>
                <c:pt idx="741">
                  <c:v>2.6246719160104997E-2</c:v>
                </c:pt>
                <c:pt idx="742">
                  <c:v>2.6246719160104997E-2</c:v>
                </c:pt>
                <c:pt idx="743">
                  <c:v>2.6246719160104997E-2</c:v>
                </c:pt>
                <c:pt idx="744">
                  <c:v>2.6246719160104997E-2</c:v>
                </c:pt>
                <c:pt idx="745">
                  <c:v>2.6246719160104997E-2</c:v>
                </c:pt>
                <c:pt idx="746">
                  <c:v>2.6246719160104997E-2</c:v>
                </c:pt>
                <c:pt idx="747">
                  <c:v>2.6246719160104997E-2</c:v>
                </c:pt>
                <c:pt idx="748">
                  <c:v>2.6246719160104997E-2</c:v>
                </c:pt>
                <c:pt idx="749">
                  <c:v>2.6246719160104997E-2</c:v>
                </c:pt>
                <c:pt idx="750">
                  <c:v>2.6246719160104997E-2</c:v>
                </c:pt>
                <c:pt idx="751">
                  <c:v>2.6246719160104997E-2</c:v>
                </c:pt>
                <c:pt idx="752">
                  <c:v>2.6246719160104997E-2</c:v>
                </c:pt>
                <c:pt idx="753">
                  <c:v>2.6246719160104997E-2</c:v>
                </c:pt>
                <c:pt idx="754">
                  <c:v>2.6246719160104997E-2</c:v>
                </c:pt>
                <c:pt idx="755">
                  <c:v>2.6246719160104997E-2</c:v>
                </c:pt>
                <c:pt idx="756">
                  <c:v>2.6246719160104997E-2</c:v>
                </c:pt>
                <c:pt idx="757">
                  <c:v>2.6246719160104997E-2</c:v>
                </c:pt>
                <c:pt idx="758">
                  <c:v>2.6246719160104997E-2</c:v>
                </c:pt>
                <c:pt idx="759">
                  <c:v>2.6246719160104997E-2</c:v>
                </c:pt>
                <c:pt idx="760">
                  <c:v>2.6246719160104997E-2</c:v>
                </c:pt>
                <c:pt idx="761">
                  <c:v>2.6246719160104997E-2</c:v>
                </c:pt>
                <c:pt idx="762">
                  <c:v>2.6246719160104997E-2</c:v>
                </c:pt>
                <c:pt idx="763">
                  <c:v>3.9370078740157494E-2</c:v>
                </c:pt>
                <c:pt idx="764">
                  <c:v>2.6246719160104997E-2</c:v>
                </c:pt>
                <c:pt idx="765">
                  <c:v>3.9370078740157494E-2</c:v>
                </c:pt>
                <c:pt idx="766">
                  <c:v>3.9370078740157494E-2</c:v>
                </c:pt>
                <c:pt idx="767">
                  <c:v>3.9370078740157494E-2</c:v>
                </c:pt>
                <c:pt idx="768">
                  <c:v>3.9370078740157494E-2</c:v>
                </c:pt>
                <c:pt idx="769">
                  <c:v>2.6246719160104997E-2</c:v>
                </c:pt>
                <c:pt idx="770">
                  <c:v>2.6246719160104997E-2</c:v>
                </c:pt>
                <c:pt idx="771">
                  <c:v>2.6246719160104997E-2</c:v>
                </c:pt>
                <c:pt idx="772">
                  <c:v>2.6246719160104997E-2</c:v>
                </c:pt>
                <c:pt idx="773">
                  <c:v>2.6246719160104997E-2</c:v>
                </c:pt>
                <c:pt idx="774">
                  <c:v>2.6246719160104997E-2</c:v>
                </c:pt>
                <c:pt idx="775">
                  <c:v>2.6246719160104997E-2</c:v>
                </c:pt>
                <c:pt idx="776">
                  <c:v>2.6246719160104997E-2</c:v>
                </c:pt>
                <c:pt idx="777">
                  <c:v>2.6246719160104997E-2</c:v>
                </c:pt>
                <c:pt idx="778">
                  <c:v>2.6246719160104997E-2</c:v>
                </c:pt>
                <c:pt idx="779">
                  <c:v>2.6246719160104997E-2</c:v>
                </c:pt>
                <c:pt idx="780">
                  <c:v>2.6246719160104997E-2</c:v>
                </c:pt>
                <c:pt idx="781">
                  <c:v>2.6246719160104997E-2</c:v>
                </c:pt>
                <c:pt idx="782">
                  <c:v>2.6246719160104997E-2</c:v>
                </c:pt>
                <c:pt idx="783">
                  <c:v>2.6246719160104997E-2</c:v>
                </c:pt>
                <c:pt idx="784">
                  <c:v>2.6246719160104997E-2</c:v>
                </c:pt>
                <c:pt idx="785">
                  <c:v>2.6246719160104997E-2</c:v>
                </c:pt>
                <c:pt idx="786">
                  <c:v>2.6246719160104997E-2</c:v>
                </c:pt>
                <c:pt idx="787">
                  <c:v>2.6246719160104997E-2</c:v>
                </c:pt>
                <c:pt idx="788">
                  <c:v>2.6246719160104997E-2</c:v>
                </c:pt>
                <c:pt idx="789">
                  <c:v>2.6246719160104997E-2</c:v>
                </c:pt>
                <c:pt idx="790">
                  <c:v>2.6246719160104997E-2</c:v>
                </c:pt>
                <c:pt idx="791">
                  <c:v>2.6246719160104997E-2</c:v>
                </c:pt>
                <c:pt idx="792">
                  <c:v>2.6246719160104997E-2</c:v>
                </c:pt>
                <c:pt idx="793">
                  <c:v>2.6246719160104997E-2</c:v>
                </c:pt>
                <c:pt idx="794">
                  <c:v>2.6246719160104997E-2</c:v>
                </c:pt>
                <c:pt idx="795">
                  <c:v>2.6246719160104997E-2</c:v>
                </c:pt>
                <c:pt idx="796">
                  <c:v>2.6246719160104997E-2</c:v>
                </c:pt>
                <c:pt idx="797">
                  <c:v>2.6246719160104997E-2</c:v>
                </c:pt>
                <c:pt idx="798">
                  <c:v>2.6246719160104997E-2</c:v>
                </c:pt>
                <c:pt idx="799">
                  <c:v>2.6246719160104997E-2</c:v>
                </c:pt>
                <c:pt idx="800">
                  <c:v>2.6246719160104997E-2</c:v>
                </c:pt>
                <c:pt idx="801">
                  <c:v>2.6246719160104997E-2</c:v>
                </c:pt>
                <c:pt idx="802">
                  <c:v>2.6246719160104997E-2</c:v>
                </c:pt>
                <c:pt idx="803">
                  <c:v>2.6246719160104997E-2</c:v>
                </c:pt>
                <c:pt idx="804">
                  <c:v>2.6246719160104997E-2</c:v>
                </c:pt>
                <c:pt idx="805">
                  <c:v>2.6246719160104997E-2</c:v>
                </c:pt>
                <c:pt idx="806">
                  <c:v>2.6246719160104997E-2</c:v>
                </c:pt>
                <c:pt idx="807">
                  <c:v>2.6246719160104997E-2</c:v>
                </c:pt>
                <c:pt idx="808">
                  <c:v>2.6246719160104997E-2</c:v>
                </c:pt>
                <c:pt idx="809">
                  <c:v>2.6246719160104997E-2</c:v>
                </c:pt>
                <c:pt idx="810">
                  <c:v>2.6246719160104997E-2</c:v>
                </c:pt>
                <c:pt idx="811">
                  <c:v>2.6246719160104997E-2</c:v>
                </c:pt>
                <c:pt idx="812">
                  <c:v>2.6246719160104997E-2</c:v>
                </c:pt>
                <c:pt idx="813">
                  <c:v>2.6246719160104997E-2</c:v>
                </c:pt>
                <c:pt idx="814">
                  <c:v>2.6246719160104997E-2</c:v>
                </c:pt>
                <c:pt idx="815">
                  <c:v>2.6246719160104997E-2</c:v>
                </c:pt>
                <c:pt idx="816">
                  <c:v>2.6246719160104997E-2</c:v>
                </c:pt>
                <c:pt idx="817">
                  <c:v>2.6246719160104997E-2</c:v>
                </c:pt>
                <c:pt idx="818">
                  <c:v>2.6246719160104997E-2</c:v>
                </c:pt>
                <c:pt idx="819">
                  <c:v>2.6246719160104997E-2</c:v>
                </c:pt>
                <c:pt idx="820">
                  <c:v>2.6246719160104997E-2</c:v>
                </c:pt>
                <c:pt idx="821">
                  <c:v>2.6246719160104997E-2</c:v>
                </c:pt>
                <c:pt idx="822">
                  <c:v>2.6246719160104997E-2</c:v>
                </c:pt>
                <c:pt idx="823">
                  <c:v>2.6246719160104997E-2</c:v>
                </c:pt>
                <c:pt idx="824">
                  <c:v>2.6246719160104997E-2</c:v>
                </c:pt>
                <c:pt idx="825">
                  <c:v>2.6246719160104997E-2</c:v>
                </c:pt>
                <c:pt idx="826">
                  <c:v>2.6246719160104997E-2</c:v>
                </c:pt>
                <c:pt idx="827">
                  <c:v>2.6246719160104997E-2</c:v>
                </c:pt>
                <c:pt idx="828">
                  <c:v>2.6246719160104997E-2</c:v>
                </c:pt>
                <c:pt idx="829">
                  <c:v>2.6246719160104997E-2</c:v>
                </c:pt>
                <c:pt idx="830">
                  <c:v>2.6246719160104997E-2</c:v>
                </c:pt>
                <c:pt idx="831">
                  <c:v>2.6246719160104997E-2</c:v>
                </c:pt>
                <c:pt idx="832">
                  <c:v>2.6246719160104997E-2</c:v>
                </c:pt>
                <c:pt idx="833">
                  <c:v>2.6246719160104997E-2</c:v>
                </c:pt>
                <c:pt idx="834">
                  <c:v>2.6246719160104997E-2</c:v>
                </c:pt>
                <c:pt idx="835">
                  <c:v>2.6246719160104997E-2</c:v>
                </c:pt>
                <c:pt idx="836">
                  <c:v>2.6246719160104997E-2</c:v>
                </c:pt>
                <c:pt idx="837">
                  <c:v>2.6246719160104997E-2</c:v>
                </c:pt>
                <c:pt idx="838">
                  <c:v>2.6246719160104997E-2</c:v>
                </c:pt>
                <c:pt idx="839">
                  <c:v>2.6246719160104997E-2</c:v>
                </c:pt>
                <c:pt idx="840">
                  <c:v>2.6246719160104997E-2</c:v>
                </c:pt>
                <c:pt idx="841">
                  <c:v>2.6246719160104997E-2</c:v>
                </c:pt>
                <c:pt idx="842">
                  <c:v>2.6246719160104997E-2</c:v>
                </c:pt>
                <c:pt idx="843">
                  <c:v>2.6246719160104997E-2</c:v>
                </c:pt>
                <c:pt idx="844">
                  <c:v>2.6246719160104997E-2</c:v>
                </c:pt>
                <c:pt idx="845">
                  <c:v>2.6246719160104997E-2</c:v>
                </c:pt>
                <c:pt idx="846">
                  <c:v>2.6246719160104997E-2</c:v>
                </c:pt>
                <c:pt idx="847">
                  <c:v>2.6246719160104997E-2</c:v>
                </c:pt>
                <c:pt idx="848">
                  <c:v>2.6246719160104997E-2</c:v>
                </c:pt>
                <c:pt idx="849">
                  <c:v>2.6246719160104997E-2</c:v>
                </c:pt>
                <c:pt idx="850">
                  <c:v>2.6246719160104997E-2</c:v>
                </c:pt>
                <c:pt idx="851">
                  <c:v>2.6246719160104997E-2</c:v>
                </c:pt>
                <c:pt idx="852">
                  <c:v>2.6246719160104997E-2</c:v>
                </c:pt>
                <c:pt idx="853">
                  <c:v>1.3123359580052507E-2</c:v>
                </c:pt>
                <c:pt idx="854">
                  <c:v>2.6246719160104997E-2</c:v>
                </c:pt>
                <c:pt idx="855">
                  <c:v>1.3123359580052507E-2</c:v>
                </c:pt>
                <c:pt idx="856">
                  <c:v>2.6246719160104997E-2</c:v>
                </c:pt>
                <c:pt idx="857">
                  <c:v>1.3123359580052507E-2</c:v>
                </c:pt>
                <c:pt idx="858">
                  <c:v>2.6246719160104997E-2</c:v>
                </c:pt>
                <c:pt idx="859">
                  <c:v>1.3123359580052507E-2</c:v>
                </c:pt>
                <c:pt idx="860">
                  <c:v>1.3123359580052507E-2</c:v>
                </c:pt>
                <c:pt idx="861">
                  <c:v>1.3123359580052507E-2</c:v>
                </c:pt>
                <c:pt idx="862">
                  <c:v>1.3123359580052507E-2</c:v>
                </c:pt>
                <c:pt idx="863">
                  <c:v>1.3123359580052507E-2</c:v>
                </c:pt>
                <c:pt idx="864">
                  <c:v>1.3123359580052507E-2</c:v>
                </c:pt>
                <c:pt idx="865">
                  <c:v>1.3123359580052507E-2</c:v>
                </c:pt>
                <c:pt idx="866">
                  <c:v>1.3123359580052507E-2</c:v>
                </c:pt>
                <c:pt idx="867">
                  <c:v>1.3123359580052507E-2</c:v>
                </c:pt>
                <c:pt idx="868">
                  <c:v>1.3123359580052507E-2</c:v>
                </c:pt>
                <c:pt idx="869">
                  <c:v>1.3123359580052507E-2</c:v>
                </c:pt>
                <c:pt idx="870">
                  <c:v>1.3123359580052507E-2</c:v>
                </c:pt>
                <c:pt idx="871">
                  <c:v>1.3123359580052507E-2</c:v>
                </c:pt>
                <c:pt idx="872">
                  <c:v>1.3123359580052507E-2</c:v>
                </c:pt>
                <c:pt idx="873">
                  <c:v>1.3123359580052507E-2</c:v>
                </c:pt>
                <c:pt idx="874">
                  <c:v>1.3123359580052507E-2</c:v>
                </c:pt>
                <c:pt idx="875">
                  <c:v>1.3123359580052507E-2</c:v>
                </c:pt>
                <c:pt idx="876">
                  <c:v>1.3123359580052507E-2</c:v>
                </c:pt>
                <c:pt idx="877">
                  <c:v>1.3123359580052507E-2</c:v>
                </c:pt>
                <c:pt idx="878">
                  <c:v>1.3123359580052507E-2</c:v>
                </c:pt>
                <c:pt idx="879">
                  <c:v>1.3123359580052507E-2</c:v>
                </c:pt>
                <c:pt idx="880">
                  <c:v>1.3123359580052507E-2</c:v>
                </c:pt>
                <c:pt idx="881">
                  <c:v>1.3123359580052507E-2</c:v>
                </c:pt>
                <c:pt idx="882">
                  <c:v>1.3123359580052507E-2</c:v>
                </c:pt>
                <c:pt idx="883">
                  <c:v>1.3123359580052507E-2</c:v>
                </c:pt>
                <c:pt idx="884">
                  <c:v>1.3123359580052507E-2</c:v>
                </c:pt>
                <c:pt idx="885">
                  <c:v>1.3123359580052507E-2</c:v>
                </c:pt>
                <c:pt idx="886">
                  <c:v>1.3123359580052507E-2</c:v>
                </c:pt>
                <c:pt idx="887">
                  <c:v>1.3123359580052507E-2</c:v>
                </c:pt>
                <c:pt idx="888">
                  <c:v>1.3123359580052507E-2</c:v>
                </c:pt>
                <c:pt idx="889">
                  <c:v>1.3123359580052507E-2</c:v>
                </c:pt>
                <c:pt idx="890">
                  <c:v>1.3123359580052507E-2</c:v>
                </c:pt>
                <c:pt idx="891">
                  <c:v>1.3123359580052507E-2</c:v>
                </c:pt>
                <c:pt idx="892">
                  <c:v>1.3123359580052507E-2</c:v>
                </c:pt>
                <c:pt idx="893">
                  <c:v>1.3123359580052507E-2</c:v>
                </c:pt>
                <c:pt idx="894">
                  <c:v>1.3123359580052507E-2</c:v>
                </c:pt>
                <c:pt idx="895">
                  <c:v>1.3123359580052507E-2</c:v>
                </c:pt>
                <c:pt idx="896">
                  <c:v>1.3123359580052507E-2</c:v>
                </c:pt>
                <c:pt idx="897">
                  <c:v>1.3123359580052507E-2</c:v>
                </c:pt>
                <c:pt idx="898">
                  <c:v>1.3123359580052507E-2</c:v>
                </c:pt>
                <c:pt idx="899">
                  <c:v>1.3123359580052507E-2</c:v>
                </c:pt>
                <c:pt idx="900">
                  <c:v>1.3123359580052507E-2</c:v>
                </c:pt>
                <c:pt idx="901">
                  <c:v>1.3123359580052507E-2</c:v>
                </c:pt>
                <c:pt idx="902">
                  <c:v>1.3123359580052507E-2</c:v>
                </c:pt>
                <c:pt idx="903">
                  <c:v>1.3123359580052507E-2</c:v>
                </c:pt>
                <c:pt idx="904">
                  <c:v>1.3123359580052507E-2</c:v>
                </c:pt>
                <c:pt idx="905">
                  <c:v>1.3123359580052507E-2</c:v>
                </c:pt>
                <c:pt idx="906">
                  <c:v>1.3123359580052507E-2</c:v>
                </c:pt>
                <c:pt idx="907">
                  <c:v>1.3123359580052507E-2</c:v>
                </c:pt>
                <c:pt idx="908">
                  <c:v>1.3123359580052507E-2</c:v>
                </c:pt>
                <c:pt idx="909">
                  <c:v>1.3123359580052507E-2</c:v>
                </c:pt>
                <c:pt idx="910">
                  <c:v>1.3123359580052507E-2</c:v>
                </c:pt>
                <c:pt idx="911">
                  <c:v>1.3123359580052507E-2</c:v>
                </c:pt>
                <c:pt idx="912">
                  <c:v>1.3123359580052507E-2</c:v>
                </c:pt>
                <c:pt idx="913">
                  <c:v>1.3123359580052507E-2</c:v>
                </c:pt>
                <c:pt idx="914">
                  <c:v>1.3123359580052507E-2</c:v>
                </c:pt>
                <c:pt idx="915">
                  <c:v>1.3123359580052507E-2</c:v>
                </c:pt>
                <c:pt idx="916">
                  <c:v>1.3123359580052507E-2</c:v>
                </c:pt>
                <c:pt idx="917">
                  <c:v>1.3123359580052507E-2</c:v>
                </c:pt>
                <c:pt idx="918">
                  <c:v>1.3123359580052507E-2</c:v>
                </c:pt>
                <c:pt idx="919">
                  <c:v>1.3123359580052507E-2</c:v>
                </c:pt>
                <c:pt idx="920">
                  <c:v>1.3123359580052507E-2</c:v>
                </c:pt>
                <c:pt idx="921">
                  <c:v>1.3123359580052507E-2</c:v>
                </c:pt>
                <c:pt idx="922">
                  <c:v>1.3123359580052507E-2</c:v>
                </c:pt>
                <c:pt idx="923">
                  <c:v>1.3123359580052507E-2</c:v>
                </c:pt>
                <c:pt idx="924">
                  <c:v>1.3123359580052507E-2</c:v>
                </c:pt>
                <c:pt idx="925">
                  <c:v>1.3123359580052507E-2</c:v>
                </c:pt>
                <c:pt idx="926">
                  <c:v>1.3123359580052507E-2</c:v>
                </c:pt>
                <c:pt idx="927">
                  <c:v>1.3123359580052507E-2</c:v>
                </c:pt>
                <c:pt idx="928">
                  <c:v>1.3123359580052507E-2</c:v>
                </c:pt>
                <c:pt idx="929">
                  <c:v>1.3123359580052507E-2</c:v>
                </c:pt>
                <c:pt idx="930">
                  <c:v>1.3123359580052507E-2</c:v>
                </c:pt>
                <c:pt idx="931">
                  <c:v>1.3123359580052507E-2</c:v>
                </c:pt>
                <c:pt idx="932">
                  <c:v>1.3123359580052507E-2</c:v>
                </c:pt>
                <c:pt idx="933">
                  <c:v>1.3123359580052507E-2</c:v>
                </c:pt>
                <c:pt idx="934">
                  <c:v>1.3123359580052507E-2</c:v>
                </c:pt>
                <c:pt idx="935">
                  <c:v>1.3123359580052507E-2</c:v>
                </c:pt>
                <c:pt idx="936">
                  <c:v>1.3123359580052507E-2</c:v>
                </c:pt>
                <c:pt idx="937">
                  <c:v>1.3123359580052507E-2</c:v>
                </c:pt>
                <c:pt idx="938">
                  <c:v>1.3123359580052507E-2</c:v>
                </c:pt>
                <c:pt idx="939">
                  <c:v>1.3123359580052507E-2</c:v>
                </c:pt>
                <c:pt idx="940">
                  <c:v>1.3123359580052507E-2</c:v>
                </c:pt>
                <c:pt idx="941">
                  <c:v>1.3123359580052507E-2</c:v>
                </c:pt>
                <c:pt idx="942">
                  <c:v>1.3123359580052507E-2</c:v>
                </c:pt>
                <c:pt idx="943">
                  <c:v>1.3123359580052507E-2</c:v>
                </c:pt>
                <c:pt idx="944">
                  <c:v>1.3123359580052507E-2</c:v>
                </c:pt>
                <c:pt idx="945">
                  <c:v>1.3123359580052507E-2</c:v>
                </c:pt>
                <c:pt idx="946">
                  <c:v>1.3123359580052507E-2</c:v>
                </c:pt>
                <c:pt idx="947">
                  <c:v>1.3123359580052507E-2</c:v>
                </c:pt>
                <c:pt idx="948">
                  <c:v>1.3123359580052507E-2</c:v>
                </c:pt>
                <c:pt idx="949">
                  <c:v>1.3123359580052507E-2</c:v>
                </c:pt>
                <c:pt idx="950">
                  <c:v>1.3123359580052507E-2</c:v>
                </c:pt>
                <c:pt idx="951">
                  <c:v>1.3123359580052507E-2</c:v>
                </c:pt>
                <c:pt idx="952">
                  <c:v>1.3123359580052507E-2</c:v>
                </c:pt>
                <c:pt idx="953">
                  <c:v>1.3123359580052507E-2</c:v>
                </c:pt>
                <c:pt idx="954">
                  <c:v>1.3123359580052507E-2</c:v>
                </c:pt>
                <c:pt idx="955">
                  <c:v>1.3123359580052507E-2</c:v>
                </c:pt>
                <c:pt idx="956">
                  <c:v>1.3123359580052507E-2</c:v>
                </c:pt>
                <c:pt idx="957">
                  <c:v>1.3123359580052507E-2</c:v>
                </c:pt>
                <c:pt idx="958">
                  <c:v>1.3123359580052507E-2</c:v>
                </c:pt>
                <c:pt idx="959">
                  <c:v>1.3123359580052507E-2</c:v>
                </c:pt>
                <c:pt idx="960">
                  <c:v>1.3123359580052507E-2</c:v>
                </c:pt>
                <c:pt idx="961">
                  <c:v>1.3123359580052507E-2</c:v>
                </c:pt>
                <c:pt idx="962">
                  <c:v>1.3123359580052507E-2</c:v>
                </c:pt>
                <c:pt idx="963">
                  <c:v>1.3123359580052507E-2</c:v>
                </c:pt>
                <c:pt idx="964">
                  <c:v>1.3123359580052507E-2</c:v>
                </c:pt>
                <c:pt idx="965">
                  <c:v>1.3123359580052507E-2</c:v>
                </c:pt>
                <c:pt idx="966">
                  <c:v>1.3123359580052507E-2</c:v>
                </c:pt>
                <c:pt idx="967">
                  <c:v>1.3123359580052507E-2</c:v>
                </c:pt>
                <c:pt idx="968">
                  <c:v>1.3123359580052507E-2</c:v>
                </c:pt>
                <c:pt idx="969">
                  <c:v>1.3123359580052507E-2</c:v>
                </c:pt>
                <c:pt idx="970">
                  <c:v>1.3123359580052507E-2</c:v>
                </c:pt>
                <c:pt idx="971">
                  <c:v>1.3123359580052507E-2</c:v>
                </c:pt>
                <c:pt idx="972">
                  <c:v>1.3123359580052507E-2</c:v>
                </c:pt>
                <c:pt idx="973">
                  <c:v>1.3123359580052507E-2</c:v>
                </c:pt>
                <c:pt idx="974">
                  <c:v>1.3123359580052507E-2</c:v>
                </c:pt>
                <c:pt idx="975">
                  <c:v>0</c:v>
                </c:pt>
                <c:pt idx="976">
                  <c:v>1.3123359580052507E-2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1.3123359580052507E-2</c:v>
                </c:pt>
                <c:pt idx="982">
                  <c:v>1.3123359580052507E-2</c:v>
                </c:pt>
                <c:pt idx="983">
                  <c:v>1.3123359580052507E-2</c:v>
                </c:pt>
                <c:pt idx="984">
                  <c:v>1.3123359580052507E-2</c:v>
                </c:pt>
                <c:pt idx="985">
                  <c:v>1.3123359580052507E-2</c:v>
                </c:pt>
                <c:pt idx="986">
                  <c:v>1.3123359580052507E-2</c:v>
                </c:pt>
                <c:pt idx="987">
                  <c:v>1.3123359580052507E-2</c:v>
                </c:pt>
                <c:pt idx="988">
                  <c:v>1.3123359580052507E-2</c:v>
                </c:pt>
                <c:pt idx="989">
                  <c:v>1.3123359580052507E-2</c:v>
                </c:pt>
                <c:pt idx="990">
                  <c:v>1.3123359580052507E-2</c:v>
                </c:pt>
                <c:pt idx="991">
                  <c:v>1.3123359580052507E-2</c:v>
                </c:pt>
                <c:pt idx="992">
                  <c:v>1.3123359580052507E-2</c:v>
                </c:pt>
                <c:pt idx="993">
                  <c:v>1.3123359580052507E-2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1.3123359580052507E-2</c:v>
                </c:pt>
                <c:pt idx="1001">
                  <c:v>1.3123359580052507E-2</c:v>
                </c:pt>
                <c:pt idx="1002">
                  <c:v>1.3123359580052507E-2</c:v>
                </c:pt>
                <c:pt idx="1003">
                  <c:v>1.3123359580052507E-2</c:v>
                </c:pt>
                <c:pt idx="1004">
                  <c:v>1.3123359580052507E-2</c:v>
                </c:pt>
                <c:pt idx="1005">
                  <c:v>1.3123359580052507E-2</c:v>
                </c:pt>
                <c:pt idx="1006">
                  <c:v>1.3123359580052507E-2</c:v>
                </c:pt>
                <c:pt idx="1007">
                  <c:v>1.3123359580052507E-2</c:v>
                </c:pt>
                <c:pt idx="1008">
                  <c:v>1.3123359580052507E-2</c:v>
                </c:pt>
                <c:pt idx="1009">
                  <c:v>1.3123359580052507E-2</c:v>
                </c:pt>
                <c:pt idx="1010">
                  <c:v>1.3123359580052507E-2</c:v>
                </c:pt>
                <c:pt idx="1011">
                  <c:v>1.3123359580052507E-2</c:v>
                </c:pt>
                <c:pt idx="1012">
                  <c:v>1.3123359580052507E-2</c:v>
                </c:pt>
                <c:pt idx="1013">
                  <c:v>1.3123359580052507E-2</c:v>
                </c:pt>
                <c:pt idx="1014">
                  <c:v>1.3123359580052507E-2</c:v>
                </c:pt>
                <c:pt idx="1015">
                  <c:v>1.3123359580052507E-2</c:v>
                </c:pt>
                <c:pt idx="1016">
                  <c:v>1.3123359580052507E-2</c:v>
                </c:pt>
                <c:pt idx="1017">
                  <c:v>1.3123359580052507E-2</c:v>
                </c:pt>
                <c:pt idx="1018">
                  <c:v>1.3123359580052507E-2</c:v>
                </c:pt>
                <c:pt idx="1019">
                  <c:v>1.3123359580052507E-2</c:v>
                </c:pt>
                <c:pt idx="1020">
                  <c:v>1.3123359580052507E-2</c:v>
                </c:pt>
                <c:pt idx="1021">
                  <c:v>1.3123359580052507E-2</c:v>
                </c:pt>
                <c:pt idx="1022">
                  <c:v>1.3123359580052507E-2</c:v>
                </c:pt>
                <c:pt idx="1023">
                  <c:v>1.3123359580052507E-2</c:v>
                </c:pt>
                <c:pt idx="1024">
                  <c:v>1.3123359580052507E-2</c:v>
                </c:pt>
                <c:pt idx="1025">
                  <c:v>1.3123359580052507E-2</c:v>
                </c:pt>
                <c:pt idx="1026">
                  <c:v>1.3123359580052507E-2</c:v>
                </c:pt>
                <c:pt idx="1027">
                  <c:v>1.3123359580052507E-2</c:v>
                </c:pt>
                <c:pt idx="1028">
                  <c:v>1.3123359580052507E-2</c:v>
                </c:pt>
                <c:pt idx="1029">
                  <c:v>1.3123359580052507E-2</c:v>
                </c:pt>
                <c:pt idx="1030">
                  <c:v>1.3123359580052507E-2</c:v>
                </c:pt>
                <c:pt idx="1031">
                  <c:v>1.3123359580052507E-2</c:v>
                </c:pt>
                <c:pt idx="1032">
                  <c:v>1.3123359580052507E-2</c:v>
                </c:pt>
                <c:pt idx="1033">
                  <c:v>1.3123359580052507E-2</c:v>
                </c:pt>
                <c:pt idx="1034">
                  <c:v>1.3123359580052507E-2</c:v>
                </c:pt>
                <c:pt idx="1035">
                  <c:v>1.3123359580052507E-2</c:v>
                </c:pt>
                <c:pt idx="1036">
                  <c:v>1.3123359580052507E-2</c:v>
                </c:pt>
                <c:pt idx="1037">
                  <c:v>1.3123359580052507E-2</c:v>
                </c:pt>
                <c:pt idx="1038">
                  <c:v>1.3123359580052507E-2</c:v>
                </c:pt>
                <c:pt idx="1039">
                  <c:v>1.3123359580052507E-2</c:v>
                </c:pt>
                <c:pt idx="1040">
                  <c:v>1.3123359580052507E-2</c:v>
                </c:pt>
                <c:pt idx="1041">
                  <c:v>1.3123359580052507E-2</c:v>
                </c:pt>
                <c:pt idx="1042">
                  <c:v>1.3123359580052507E-2</c:v>
                </c:pt>
                <c:pt idx="1043">
                  <c:v>1.3123359580052507E-2</c:v>
                </c:pt>
                <c:pt idx="1044">
                  <c:v>1.3123359580052507E-2</c:v>
                </c:pt>
                <c:pt idx="1045">
                  <c:v>1.3123359580052507E-2</c:v>
                </c:pt>
                <c:pt idx="1046">
                  <c:v>1.3123359580052507E-2</c:v>
                </c:pt>
                <c:pt idx="1047">
                  <c:v>1.3123359580052507E-2</c:v>
                </c:pt>
                <c:pt idx="1048">
                  <c:v>1.3123359580052507E-2</c:v>
                </c:pt>
                <c:pt idx="1049">
                  <c:v>1.3123359580052507E-2</c:v>
                </c:pt>
                <c:pt idx="1050">
                  <c:v>1.3123359580052507E-2</c:v>
                </c:pt>
                <c:pt idx="1051">
                  <c:v>1.3123359580052507E-2</c:v>
                </c:pt>
                <c:pt idx="1052">
                  <c:v>1.3123359580052507E-2</c:v>
                </c:pt>
                <c:pt idx="1053">
                  <c:v>1.3123359580052507E-2</c:v>
                </c:pt>
                <c:pt idx="1054">
                  <c:v>1.3123359580052507E-2</c:v>
                </c:pt>
                <c:pt idx="1055">
                  <c:v>1.3123359580052507E-2</c:v>
                </c:pt>
                <c:pt idx="1056">
                  <c:v>1.3123359580052507E-2</c:v>
                </c:pt>
                <c:pt idx="1057">
                  <c:v>1.3123359580052507E-2</c:v>
                </c:pt>
                <c:pt idx="105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345-4247-9FB2-84BED74CF096}"/>
            </c:ext>
          </c:extLst>
        </c:ser>
        <c:axId val="77204864"/>
        <c:axId val="77255808"/>
      </c:scatterChart>
      <c:valAx>
        <c:axId val="77204864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5808"/>
        <c:crosses val="autoZero"/>
        <c:crossBetween val="midCat"/>
        <c:minorUnit val="25"/>
      </c:valAx>
      <c:valAx>
        <c:axId val="77255808"/>
        <c:scaling>
          <c:orientation val="minMax"/>
          <c:max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04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Dirac</a:t>
            </a:r>
            <a:r>
              <a:rPr lang="de-DE" baseline="0"/>
              <a:t> Pulse</a:t>
            </a:r>
            <a:endParaRPr lang="de-DE"/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'CSTR-50-Pulse--Solved'!$Z$4:$Z$1062</c:f>
              <c:numCache>
                <c:formatCode>General</c:formatCode>
                <c:ptCount val="1059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</c:numCache>
            </c:numRef>
          </c:xVal>
          <c:yVal>
            <c:numRef>
              <c:f>'CSTR-50-Pulse--Solved'!$AA$4:$AA$1062</c:f>
              <c:numCache>
                <c:formatCode>General</c:formatCode>
                <c:ptCount val="1059"/>
                <c:pt idx="0">
                  <c:v>0</c:v>
                </c:pt>
                <c:pt idx="1">
                  <c:v>2.4</c:v>
                </c:pt>
                <c:pt idx="2">
                  <c:v>2.59</c:v>
                </c:pt>
                <c:pt idx="3">
                  <c:v>2.79</c:v>
                </c:pt>
                <c:pt idx="4">
                  <c:v>2.93</c:v>
                </c:pt>
                <c:pt idx="5">
                  <c:v>3.08</c:v>
                </c:pt>
                <c:pt idx="6">
                  <c:v>3.27</c:v>
                </c:pt>
                <c:pt idx="7">
                  <c:v>3.37</c:v>
                </c:pt>
                <c:pt idx="8">
                  <c:v>3.42</c:v>
                </c:pt>
                <c:pt idx="9">
                  <c:v>3.52</c:v>
                </c:pt>
                <c:pt idx="10">
                  <c:v>3.62</c:v>
                </c:pt>
                <c:pt idx="11">
                  <c:v>3.67</c:v>
                </c:pt>
                <c:pt idx="12">
                  <c:v>3.71</c:v>
                </c:pt>
                <c:pt idx="13">
                  <c:v>3.76</c:v>
                </c:pt>
                <c:pt idx="14">
                  <c:v>3.76</c:v>
                </c:pt>
                <c:pt idx="15">
                  <c:v>3.76</c:v>
                </c:pt>
                <c:pt idx="16">
                  <c:v>3.76</c:v>
                </c:pt>
                <c:pt idx="17">
                  <c:v>3.8099999999999996</c:v>
                </c:pt>
                <c:pt idx="18">
                  <c:v>3.8099999999999996</c:v>
                </c:pt>
                <c:pt idx="19">
                  <c:v>3.8099999999999996</c:v>
                </c:pt>
                <c:pt idx="20">
                  <c:v>3.8099999999999996</c:v>
                </c:pt>
                <c:pt idx="21">
                  <c:v>3.8099999999999996</c:v>
                </c:pt>
                <c:pt idx="22">
                  <c:v>3.8099999999999996</c:v>
                </c:pt>
                <c:pt idx="23">
                  <c:v>3.8099999999999996</c:v>
                </c:pt>
                <c:pt idx="24">
                  <c:v>3.8099999999999996</c:v>
                </c:pt>
                <c:pt idx="25">
                  <c:v>3.8099999999999996</c:v>
                </c:pt>
                <c:pt idx="26">
                  <c:v>3.8099999999999996</c:v>
                </c:pt>
                <c:pt idx="27">
                  <c:v>3.8099999999999996</c:v>
                </c:pt>
                <c:pt idx="28">
                  <c:v>3.8099999999999996</c:v>
                </c:pt>
                <c:pt idx="29">
                  <c:v>3.8099999999999996</c:v>
                </c:pt>
                <c:pt idx="30">
                  <c:v>3.8099999999999996</c:v>
                </c:pt>
                <c:pt idx="31">
                  <c:v>3.76</c:v>
                </c:pt>
                <c:pt idx="32">
                  <c:v>3.76</c:v>
                </c:pt>
                <c:pt idx="33">
                  <c:v>3.76</c:v>
                </c:pt>
                <c:pt idx="34">
                  <c:v>3.76</c:v>
                </c:pt>
                <c:pt idx="35">
                  <c:v>3.76</c:v>
                </c:pt>
                <c:pt idx="36">
                  <c:v>3.76</c:v>
                </c:pt>
                <c:pt idx="37">
                  <c:v>3.71</c:v>
                </c:pt>
                <c:pt idx="38">
                  <c:v>3.71</c:v>
                </c:pt>
                <c:pt idx="39">
                  <c:v>3.71</c:v>
                </c:pt>
                <c:pt idx="40">
                  <c:v>3.67</c:v>
                </c:pt>
                <c:pt idx="41">
                  <c:v>3.67</c:v>
                </c:pt>
                <c:pt idx="42">
                  <c:v>3.62</c:v>
                </c:pt>
                <c:pt idx="43">
                  <c:v>3.62</c:v>
                </c:pt>
                <c:pt idx="44">
                  <c:v>3.57</c:v>
                </c:pt>
                <c:pt idx="45">
                  <c:v>3.57</c:v>
                </c:pt>
                <c:pt idx="46">
                  <c:v>3.52</c:v>
                </c:pt>
                <c:pt idx="47">
                  <c:v>3.52</c:v>
                </c:pt>
                <c:pt idx="48">
                  <c:v>3.4699999999999998</c:v>
                </c:pt>
                <c:pt idx="49">
                  <c:v>3.4699999999999998</c:v>
                </c:pt>
                <c:pt idx="50">
                  <c:v>3.4699999999999998</c:v>
                </c:pt>
                <c:pt idx="51">
                  <c:v>3.4699999999999998</c:v>
                </c:pt>
                <c:pt idx="52">
                  <c:v>3.4699999999999998</c:v>
                </c:pt>
                <c:pt idx="53">
                  <c:v>3.42</c:v>
                </c:pt>
                <c:pt idx="54">
                  <c:v>3.42</c:v>
                </c:pt>
                <c:pt idx="55">
                  <c:v>3.37</c:v>
                </c:pt>
                <c:pt idx="56">
                  <c:v>3.37</c:v>
                </c:pt>
                <c:pt idx="57">
                  <c:v>3.37</c:v>
                </c:pt>
                <c:pt idx="58">
                  <c:v>3.37</c:v>
                </c:pt>
                <c:pt idx="59">
                  <c:v>3.37</c:v>
                </c:pt>
                <c:pt idx="60">
                  <c:v>3.37</c:v>
                </c:pt>
                <c:pt idx="61">
                  <c:v>3.32</c:v>
                </c:pt>
                <c:pt idx="62">
                  <c:v>3.32</c:v>
                </c:pt>
                <c:pt idx="63">
                  <c:v>3.32</c:v>
                </c:pt>
                <c:pt idx="64">
                  <c:v>3.27</c:v>
                </c:pt>
                <c:pt idx="65">
                  <c:v>3.27</c:v>
                </c:pt>
                <c:pt idx="66">
                  <c:v>3.27</c:v>
                </c:pt>
                <c:pt idx="67">
                  <c:v>3.27</c:v>
                </c:pt>
                <c:pt idx="68">
                  <c:v>3.23</c:v>
                </c:pt>
                <c:pt idx="69">
                  <c:v>3.18</c:v>
                </c:pt>
                <c:pt idx="70">
                  <c:v>3.18</c:v>
                </c:pt>
                <c:pt idx="71">
                  <c:v>3.18</c:v>
                </c:pt>
                <c:pt idx="72">
                  <c:v>3.18</c:v>
                </c:pt>
                <c:pt idx="73">
                  <c:v>3.13</c:v>
                </c:pt>
                <c:pt idx="74">
                  <c:v>3.13</c:v>
                </c:pt>
                <c:pt idx="75">
                  <c:v>3.13</c:v>
                </c:pt>
                <c:pt idx="76">
                  <c:v>3.08</c:v>
                </c:pt>
                <c:pt idx="77">
                  <c:v>3.08</c:v>
                </c:pt>
                <c:pt idx="78">
                  <c:v>3.08</c:v>
                </c:pt>
                <c:pt idx="79">
                  <c:v>3.03</c:v>
                </c:pt>
                <c:pt idx="80">
                  <c:v>3.03</c:v>
                </c:pt>
                <c:pt idx="81">
                  <c:v>2.98</c:v>
                </c:pt>
                <c:pt idx="82">
                  <c:v>2.98</c:v>
                </c:pt>
                <c:pt idx="83">
                  <c:v>2.98</c:v>
                </c:pt>
                <c:pt idx="84">
                  <c:v>2.98</c:v>
                </c:pt>
                <c:pt idx="85">
                  <c:v>2.98</c:v>
                </c:pt>
                <c:pt idx="86">
                  <c:v>2.98</c:v>
                </c:pt>
                <c:pt idx="87">
                  <c:v>2.93</c:v>
                </c:pt>
                <c:pt idx="88">
                  <c:v>2.88</c:v>
                </c:pt>
                <c:pt idx="89">
                  <c:v>2.88</c:v>
                </c:pt>
                <c:pt idx="90">
                  <c:v>2.88</c:v>
                </c:pt>
                <c:pt idx="91">
                  <c:v>2.88</c:v>
                </c:pt>
                <c:pt idx="92">
                  <c:v>2.83</c:v>
                </c:pt>
                <c:pt idx="93">
                  <c:v>2.83</c:v>
                </c:pt>
                <c:pt idx="94">
                  <c:v>2.79</c:v>
                </c:pt>
                <c:pt idx="95">
                  <c:v>2.79</c:v>
                </c:pt>
                <c:pt idx="96">
                  <c:v>2.79</c:v>
                </c:pt>
                <c:pt idx="97">
                  <c:v>2.79</c:v>
                </c:pt>
                <c:pt idx="98">
                  <c:v>2.7399999999999998</c:v>
                </c:pt>
                <c:pt idx="99">
                  <c:v>2.7399999999999998</c:v>
                </c:pt>
                <c:pt idx="100">
                  <c:v>2.7399999999999998</c:v>
                </c:pt>
                <c:pt idx="101">
                  <c:v>2.69</c:v>
                </c:pt>
                <c:pt idx="102">
                  <c:v>2.69</c:v>
                </c:pt>
                <c:pt idx="103">
                  <c:v>2.69</c:v>
                </c:pt>
                <c:pt idx="104">
                  <c:v>2.69</c:v>
                </c:pt>
                <c:pt idx="105">
                  <c:v>2.69</c:v>
                </c:pt>
                <c:pt idx="106">
                  <c:v>2.59</c:v>
                </c:pt>
                <c:pt idx="107">
                  <c:v>2.59</c:v>
                </c:pt>
                <c:pt idx="108">
                  <c:v>2.59</c:v>
                </c:pt>
                <c:pt idx="109">
                  <c:v>2.59</c:v>
                </c:pt>
                <c:pt idx="110">
                  <c:v>2.59</c:v>
                </c:pt>
                <c:pt idx="111">
                  <c:v>2.59</c:v>
                </c:pt>
                <c:pt idx="112">
                  <c:v>2.59</c:v>
                </c:pt>
                <c:pt idx="113">
                  <c:v>2.59</c:v>
                </c:pt>
                <c:pt idx="114">
                  <c:v>2.59</c:v>
                </c:pt>
                <c:pt idx="115">
                  <c:v>2.59</c:v>
                </c:pt>
                <c:pt idx="116">
                  <c:v>2.59</c:v>
                </c:pt>
                <c:pt idx="117">
                  <c:v>2.59</c:v>
                </c:pt>
                <c:pt idx="118">
                  <c:v>2.4899999999999998</c:v>
                </c:pt>
                <c:pt idx="119">
                  <c:v>2.4899999999999998</c:v>
                </c:pt>
                <c:pt idx="120">
                  <c:v>2.4899999999999998</c:v>
                </c:pt>
                <c:pt idx="121">
                  <c:v>2.4899999999999998</c:v>
                </c:pt>
                <c:pt idx="122">
                  <c:v>2.4899999999999998</c:v>
                </c:pt>
                <c:pt idx="123">
                  <c:v>2.44</c:v>
                </c:pt>
                <c:pt idx="124">
                  <c:v>2.44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2.35</c:v>
                </c:pt>
                <c:pt idx="131">
                  <c:v>2.35</c:v>
                </c:pt>
                <c:pt idx="132">
                  <c:v>2.35</c:v>
                </c:pt>
                <c:pt idx="133">
                  <c:v>2.2999999999999998</c:v>
                </c:pt>
                <c:pt idx="134">
                  <c:v>2.2999999999999998</c:v>
                </c:pt>
                <c:pt idx="135">
                  <c:v>2.2999999999999998</c:v>
                </c:pt>
                <c:pt idx="136">
                  <c:v>2.2999999999999998</c:v>
                </c:pt>
                <c:pt idx="137">
                  <c:v>2.25</c:v>
                </c:pt>
                <c:pt idx="138">
                  <c:v>2.25</c:v>
                </c:pt>
                <c:pt idx="139">
                  <c:v>2.25</c:v>
                </c:pt>
                <c:pt idx="140">
                  <c:v>2.25</c:v>
                </c:pt>
                <c:pt idx="141">
                  <c:v>2.25</c:v>
                </c:pt>
                <c:pt idx="142">
                  <c:v>2.2000000000000002</c:v>
                </c:pt>
                <c:pt idx="143">
                  <c:v>2.2000000000000002</c:v>
                </c:pt>
                <c:pt idx="144">
                  <c:v>2.2000000000000002</c:v>
                </c:pt>
                <c:pt idx="145">
                  <c:v>2.2000000000000002</c:v>
                </c:pt>
                <c:pt idx="146">
                  <c:v>2.2000000000000002</c:v>
                </c:pt>
                <c:pt idx="147">
                  <c:v>2.2000000000000002</c:v>
                </c:pt>
                <c:pt idx="148">
                  <c:v>2.2000000000000002</c:v>
                </c:pt>
                <c:pt idx="149">
                  <c:v>2.2000000000000002</c:v>
                </c:pt>
                <c:pt idx="150">
                  <c:v>2.15</c:v>
                </c:pt>
                <c:pt idx="151">
                  <c:v>2.15</c:v>
                </c:pt>
                <c:pt idx="152">
                  <c:v>2.15</c:v>
                </c:pt>
                <c:pt idx="153">
                  <c:v>2.15</c:v>
                </c:pt>
                <c:pt idx="154">
                  <c:v>2.1</c:v>
                </c:pt>
                <c:pt idx="155">
                  <c:v>2.1</c:v>
                </c:pt>
                <c:pt idx="156">
                  <c:v>2.1</c:v>
                </c:pt>
                <c:pt idx="157">
                  <c:v>2.1</c:v>
                </c:pt>
                <c:pt idx="158">
                  <c:v>2.0499999999999998</c:v>
                </c:pt>
                <c:pt idx="159">
                  <c:v>2.0499999999999998</c:v>
                </c:pt>
                <c:pt idx="160">
                  <c:v>2.0499999999999998</c:v>
                </c:pt>
                <c:pt idx="161">
                  <c:v>2.0499999999999998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1.96</c:v>
                </c:pt>
                <c:pt idx="166">
                  <c:v>1.96</c:v>
                </c:pt>
                <c:pt idx="167">
                  <c:v>1.96</c:v>
                </c:pt>
                <c:pt idx="168">
                  <c:v>1.96</c:v>
                </c:pt>
                <c:pt idx="169">
                  <c:v>1.96</c:v>
                </c:pt>
                <c:pt idx="170">
                  <c:v>1.96</c:v>
                </c:pt>
                <c:pt idx="171">
                  <c:v>1.9100000000000001</c:v>
                </c:pt>
                <c:pt idx="172">
                  <c:v>1.9100000000000001</c:v>
                </c:pt>
                <c:pt idx="173">
                  <c:v>1.9100000000000001</c:v>
                </c:pt>
                <c:pt idx="174">
                  <c:v>1.9100000000000001</c:v>
                </c:pt>
                <c:pt idx="175">
                  <c:v>1.8599999999999999</c:v>
                </c:pt>
                <c:pt idx="176">
                  <c:v>1.8599999999999999</c:v>
                </c:pt>
                <c:pt idx="177">
                  <c:v>1.8599999999999999</c:v>
                </c:pt>
                <c:pt idx="178">
                  <c:v>1.8599999999999999</c:v>
                </c:pt>
                <c:pt idx="179">
                  <c:v>1.8599999999999999</c:v>
                </c:pt>
                <c:pt idx="180">
                  <c:v>1.81</c:v>
                </c:pt>
                <c:pt idx="181">
                  <c:v>1.81</c:v>
                </c:pt>
                <c:pt idx="182">
                  <c:v>1.81</c:v>
                </c:pt>
                <c:pt idx="183">
                  <c:v>1.81</c:v>
                </c:pt>
                <c:pt idx="184">
                  <c:v>1.81</c:v>
                </c:pt>
                <c:pt idx="185">
                  <c:v>1.81</c:v>
                </c:pt>
                <c:pt idx="186">
                  <c:v>1.81</c:v>
                </c:pt>
                <c:pt idx="187">
                  <c:v>1.81</c:v>
                </c:pt>
                <c:pt idx="188">
                  <c:v>1.81</c:v>
                </c:pt>
                <c:pt idx="189">
                  <c:v>1.7599999999999998</c:v>
                </c:pt>
                <c:pt idx="190">
                  <c:v>1.7599999999999998</c:v>
                </c:pt>
                <c:pt idx="191">
                  <c:v>1.7599999999999998</c:v>
                </c:pt>
                <c:pt idx="192">
                  <c:v>1.7599999999999998</c:v>
                </c:pt>
                <c:pt idx="193">
                  <c:v>1.7599999999999998</c:v>
                </c:pt>
                <c:pt idx="194">
                  <c:v>1.71</c:v>
                </c:pt>
                <c:pt idx="195">
                  <c:v>1.71</c:v>
                </c:pt>
                <c:pt idx="196">
                  <c:v>1.71</c:v>
                </c:pt>
                <c:pt idx="197">
                  <c:v>1.71</c:v>
                </c:pt>
                <c:pt idx="198">
                  <c:v>1.71</c:v>
                </c:pt>
                <c:pt idx="199">
                  <c:v>1.66</c:v>
                </c:pt>
                <c:pt idx="200">
                  <c:v>1.66</c:v>
                </c:pt>
                <c:pt idx="201">
                  <c:v>1.66</c:v>
                </c:pt>
                <c:pt idx="202">
                  <c:v>1.66</c:v>
                </c:pt>
                <c:pt idx="203">
                  <c:v>1.66</c:v>
                </c:pt>
                <c:pt idx="204">
                  <c:v>1.6099999999999999</c:v>
                </c:pt>
                <c:pt idx="205">
                  <c:v>1.6099999999999999</c:v>
                </c:pt>
                <c:pt idx="206">
                  <c:v>1.6099999999999999</c:v>
                </c:pt>
                <c:pt idx="207">
                  <c:v>1.6099999999999999</c:v>
                </c:pt>
                <c:pt idx="208">
                  <c:v>1.6099999999999999</c:v>
                </c:pt>
                <c:pt idx="209">
                  <c:v>1.6099999999999999</c:v>
                </c:pt>
                <c:pt idx="210">
                  <c:v>1.6099999999999999</c:v>
                </c:pt>
                <c:pt idx="211">
                  <c:v>1.57</c:v>
                </c:pt>
                <c:pt idx="212">
                  <c:v>1.57</c:v>
                </c:pt>
                <c:pt idx="213">
                  <c:v>1.57</c:v>
                </c:pt>
                <c:pt idx="214">
                  <c:v>1.57</c:v>
                </c:pt>
                <c:pt idx="215">
                  <c:v>1.57</c:v>
                </c:pt>
                <c:pt idx="216">
                  <c:v>1.57</c:v>
                </c:pt>
                <c:pt idx="217">
                  <c:v>1.57</c:v>
                </c:pt>
                <c:pt idx="218">
                  <c:v>1.52</c:v>
                </c:pt>
                <c:pt idx="219">
                  <c:v>1.52</c:v>
                </c:pt>
                <c:pt idx="220">
                  <c:v>1.52</c:v>
                </c:pt>
                <c:pt idx="221">
                  <c:v>1.52</c:v>
                </c:pt>
                <c:pt idx="222">
                  <c:v>1.47</c:v>
                </c:pt>
                <c:pt idx="223">
                  <c:v>1.47</c:v>
                </c:pt>
                <c:pt idx="224">
                  <c:v>1.42</c:v>
                </c:pt>
                <c:pt idx="225">
                  <c:v>1.42</c:v>
                </c:pt>
                <c:pt idx="226">
                  <c:v>1.42</c:v>
                </c:pt>
                <c:pt idx="227">
                  <c:v>1.42</c:v>
                </c:pt>
                <c:pt idx="228">
                  <c:v>1.42</c:v>
                </c:pt>
                <c:pt idx="229">
                  <c:v>1.42</c:v>
                </c:pt>
                <c:pt idx="230">
                  <c:v>1.42</c:v>
                </c:pt>
                <c:pt idx="231">
                  <c:v>1.42</c:v>
                </c:pt>
                <c:pt idx="232">
                  <c:v>1.42</c:v>
                </c:pt>
                <c:pt idx="233">
                  <c:v>1.42</c:v>
                </c:pt>
                <c:pt idx="234">
                  <c:v>1.42</c:v>
                </c:pt>
                <c:pt idx="235">
                  <c:v>1.42</c:v>
                </c:pt>
                <c:pt idx="236">
                  <c:v>1.42</c:v>
                </c:pt>
                <c:pt idx="237">
                  <c:v>1.3699999999999999</c:v>
                </c:pt>
                <c:pt idx="238">
                  <c:v>1.3699999999999999</c:v>
                </c:pt>
                <c:pt idx="239">
                  <c:v>1.3699999999999999</c:v>
                </c:pt>
                <c:pt idx="240">
                  <c:v>1.3699999999999999</c:v>
                </c:pt>
                <c:pt idx="241">
                  <c:v>1.32</c:v>
                </c:pt>
                <c:pt idx="242">
                  <c:v>1.32</c:v>
                </c:pt>
                <c:pt idx="243">
                  <c:v>1.32</c:v>
                </c:pt>
                <c:pt idx="244">
                  <c:v>1.32</c:v>
                </c:pt>
                <c:pt idx="245">
                  <c:v>1.32</c:v>
                </c:pt>
                <c:pt idx="246">
                  <c:v>1.32</c:v>
                </c:pt>
                <c:pt idx="247">
                  <c:v>1.32</c:v>
                </c:pt>
                <c:pt idx="248">
                  <c:v>1.32</c:v>
                </c:pt>
                <c:pt idx="249">
                  <c:v>1.32</c:v>
                </c:pt>
                <c:pt idx="250">
                  <c:v>1.32</c:v>
                </c:pt>
                <c:pt idx="251">
                  <c:v>1.32</c:v>
                </c:pt>
                <c:pt idx="252">
                  <c:v>1.32</c:v>
                </c:pt>
                <c:pt idx="253">
                  <c:v>1.27</c:v>
                </c:pt>
                <c:pt idx="254">
                  <c:v>1.27</c:v>
                </c:pt>
                <c:pt idx="255">
                  <c:v>1.22</c:v>
                </c:pt>
                <c:pt idx="256">
                  <c:v>1.22</c:v>
                </c:pt>
                <c:pt idx="257">
                  <c:v>1.22</c:v>
                </c:pt>
                <c:pt idx="258">
                  <c:v>1.22</c:v>
                </c:pt>
                <c:pt idx="259">
                  <c:v>1.22</c:v>
                </c:pt>
                <c:pt idx="260">
                  <c:v>1.22</c:v>
                </c:pt>
                <c:pt idx="261">
                  <c:v>1.22</c:v>
                </c:pt>
                <c:pt idx="262">
                  <c:v>1.22</c:v>
                </c:pt>
                <c:pt idx="263">
                  <c:v>1.22</c:v>
                </c:pt>
                <c:pt idx="264">
                  <c:v>1.17</c:v>
                </c:pt>
                <c:pt idx="265">
                  <c:v>1.17</c:v>
                </c:pt>
                <c:pt idx="266">
                  <c:v>1.17</c:v>
                </c:pt>
                <c:pt idx="267">
                  <c:v>1.17</c:v>
                </c:pt>
                <c:pt idx="268">
                  <c:v>1.17</c:v>
                </c:pt>
                <c:pt idx="269">
                  <c:v>1.17</c:v>
                </c:pt>
                <c:pt idx="270">
                  <c:v>1.17</c:v>
                </c:pt>
                <c:pt idx="271">
                  <c:v>1.1299999999999999</c:v>
                </c:pt>
                <c:pt idx="272">
                  <c:v>1.1299999999999999</c:v>
                </c:pt>
                <c:pt idx="273">
                  <c:v>1.1299999999999999</c:v>
                </c:pt>
                <c:pt idx="274">
                  <c:v>1.1299999999999999</c:v>
                </c:pt>
                <c:pt idx="275">
                  <c:v>1.1299999999999999</c:v>
                </c:pt>
                <c:pt idx="276">
                  <c:v>1.1299999999999999</c:v>
                </c:pt>
                <c:pt idx="277">
                  <c:v>1.1299999999999999</c:v>
                </c:pt>
                <c:pt idx="278">
                  <c:v>1.1299999999999999</c:v>
                </c:pt>
                <c:pt idx="279">
                  <c:v>1.1299999999999999</c:v>
                </c:pt>
                <c:pt idx="280">
                  <c:v>1.1299999999999999</c:v>
                </c:pt>
                <c:pt idx="281">
                  <c:v>1.1299999999999999</c:v>
                </c:pt>
                <c:pt idx="282">
                  <c:v>1.1299999999999999</c:v>
                </c:pt>
                <c:pt idx="283">
                  <c:v>1.1299999999999999</c:v>
                </c:pt>
                <c:pt idx="284">
                  <c:v>1.08</c:v>
                </c:pt>
                <c:pt idx="285">
                  <c:v>1.08</c:v>
                </c:pt>
                <c:pt idx="286">
                  <c:v>1.08</c:v>
                </c:pt>
                <c:pt idx="287">
                  <c:v>1.08</c:v>
                </c:pt>
                <c:pt idx="288">
                  <c:v>1.03</c:v>
                </c:pt>
                <c:pt idx="289">
                  <c:v>1.03</c:v>
                </c:pt>
                <c:pt idx="290">
                  <c:v>1.03</c:v>
                </c:pt>
                <c:pt idx="291">
                  <c:v>1.03</c:v>
                </c:pt>
                <c:pt idx="292">
                  <c:v>1.03</c:v>
                </c:pt>
                <c:pt idx="293">
                  <c:v>1.03</c:v>
                </c:pt>
                <c:pt idx="294">
                  <c:v>1.03</c:v>
                </c:pt>
                <c:pt idx="295">
                  <c:v>1.03</c:v>
                </c:pt>
                <c:pt idx="296">
                  <c:v>1.03</c:v>
                </c:pt>
                <c:pt idx="297">
                  <c:v>1.03</c:v>
                </c:pt>
                <c:pt idx="298">
                  <c:v>1.03</c:v>
                </c:pt>
                <c:pt idx="299">
                  <c:v>1.03</c:v>
                </c:pt>
                <c:pt idx="300">
                  <c:v>1.03</c:v>
                </c:pt>
                <c:pt idx="301">
                  <c:v>1.03</c:v>
                </c:pt>
                <c:pt idx="302">
                  <c:v>0.98</c:v>
                </c:pt>
                <c:pt idx="303">
                  <c:v>0.98</c:v>
                </c:pt>
                <c:pt idx="304">
                  <c:v>0.98</c:v>
                </c:pt>
                <c:pt idx="305">
                  <c:v>0.98</c:v>
                </c:pt>
                <c:pt idx="306">
                  <c:v>0.98</c:v>
                </c:pt>
                <c:pt idx="307">
                  <c:v>0.98</c:v>
                </c:pt>
                <c:pt idx="308">
                  <c:v>0.98</c:v>
                </c:pt>
                <c:pt idx="309">
                  <c:v>0.92999999999999994</c:v>
                </c:pt>
                <c:pt idx="310">
                  <c:v>0.92999999999999994</c:v>
                </c:pt>
                <c:pt idx="311">
                  <c:v>0.92999999999999994</c:v>
                </c:pt>
                <c:pt idx="312">
                  <c:v>0.92999999999999994</c:v>
                </c:pt>
                <c:pt idx="313">
                  <c:v>0.92999999999999994</c:v>
                </c:pt>
                <c:pt idx="314">
                  <c:v>0.92999999999999994</c:v>
                </c:pt>
                <c:pt idx="315">
                  <c:v>0.92999999999999994</c:v>
                </c:pt>
                <c:pt idx="316">
                  <c:v>0.92999999999999994</c:v>
                </c:pt>
                <c:pt idx="317">
                  <c:v>0.92999999999999994</c:v>
                </c:pt>
                <c:pt idx="318">
                  <c:v>0.92999999999999994</c:v>
                </c:pt>
                <c:pt idx="319">
                  <c:v>0.92999999999999994</c:v>
                </c:pt>
                <c:pt idx="320">
                  <c:v>0.92999999999999994</c:v>
                </c:pt>
                <c:pt idx="321">
                  <c:v>0.92999999999999994</c:v>
                </c:pt>
                <c:pt idx="322">
                  <c:v>0.87999999999999989</c:v>
                </c:pt>
                <c:pt idx="323">
                  <c:v>0.87999999999999989</c:v>
                </c:pt>
                <c:pt idx="324">
                  <c:v>0.87999999999999989</c:v>
                </c:pt>
                <c:pt idx="325">
                  <c:v>0.87999999999999989</c:v>
                </c:pt>
                <c:pt idx="326">
                  <c:v>0.87999999999999989</c:v>
                </c:pt>
                <c:pt idx="327">
                  <c:v>0.87999999999999989</c:v>
                </c:pt>
                <c:pt idx="328">
                  <c:v>0.83000000000000007</c:v>
                </c:pt>
                <c:pt idx="329">
                  <c:v>0.83000000000000007</c:v>
                </c:pt>
                <c:pt idx="330">
                  <c:v>0.83000000000000007</c:v>
                </c:pt>
                <c:pt idx="331">
                  <c:v>0.83000000000000007</c:v>
                </c:pt>
                <c:pt idx="332">
                  <c:v>0.83000000000000007</c:v>
                </c:pt>
                <c:pt idx="333">
                  <c:v>0.83000000000000007</c:v>
                </c:pt>
                <c:pt idx="334">
                  <c:v>0.83000000000000007</c:v>
                </c:pt>
                <c:pt idx="335">
                  <c:v>0.83000000000000007</c:v>
                </c:pt>
                <c:pt idx="336">
                  <c:v>0.83000000000000007</c:v>
                </c:pt>
                <c:pt idx="337">
                  <c:v>0.83000000000000007</c:v>
                </c:pt>
                <c:pt idx="338">
                  <c:v>0.83000000000000007</c:v>
                </c:pt>
                <c:pt idx="339">
                  <c:v>0.83000000000000007</c:v>
                </c:pt>
                <c:pt idx="340">
                  <c:v>0.83000000000000007</c:v>
                </c:pt>
                <c:pt idx="341">
                  <c:v>0.83000000000000007</c:v>
                </c:pt>
                <c:pt idx="342">
                  <c:v>0.83000000000000007</c:v>
                </c:pt>
                <c:pt idx="343">
                  <c:v>0.83000000000000007</c:v>
                </c:pt>
                <c:pt idx="344">
                  <c:v>0.83000000000000007</c:v>
                </c:pt>
                <c:pt idx="345">
                  <c:v>0.83000000000000007</c:v>
                </c:pt>
                <c:pt idx="346">
                  <c:v>0.83000000000000007</c:v>
                </c:pt>
                <c:pt idx="347">
                  <c:v>0.83000000000000007</c:v>
                </c:pt>
                <c:pt idx="348">
                  <c:v>0.78</c:v>
                </c:pt>
                <c:pt idx="349">
                  <c:v>0.78</c:v>
                </c:pt>
                <c:pt idx="350">
                  <c:v>0.78</c:v>
                </c:pt>
                <c:pt idx="351">
                  <c:v>0.78</c:v>
                </c:pt>
                <c:pt idx="352">
                  <c:v>0.78</c:v>
                </c:pt>
                <c:pt idx="353">
                  <c:v>0.78</c:v>
                </c:pt>
                <c:pt idx="354">
                  <c:v>0.78</c:v>
                </c:pt>
                <c:pt idx="355">
                  <c:v>0.78</c:v>
                </c:pt>
                <c:pt idx="356">
                  <c:v>0.78</c:v>
                </c:pt>
                <c:pt idx="357">
                  <c:v>0.78</c:v>
                </c:pt>
                <c:pt idx="358">
                  <c:v>0.74</c:v>
                </c:pt>
                <c:pt idx="359">
                  <c:v>0.74</c:v>
                </c:pt>
                <c:pt idx="360">
                  <c:v>0.74</c:v>
                </c:pt>
                <c:pt idx="361">
                  <c:v>0.74</c:v>
                </c:pt>
                <c:pt idx="362">
                  <c:v>0.74</c:v>
                </c:pt>
                <c:pt idx="363">
                  <c:v>0.74</c:v>
                </c:pt>
                <c:pt idx="364">
                  <c:v>0.74</c:v>
                </c:pt>
                <c:pt idx="365">
                  <c:v>0.74</c:v>
                </c:pt>
                <c:pt idx="366">
                  <c:v>0.69</c:v>
                </c:pt>
                <c:pt idx="367">
                  <c:v>0.69</c:v>
                </c:pt>
                <c:pt idx="368">
                  <c:v>0.69</c:v>
                </c:pt>
                <c:pt idx="369">
                  <c:v>0.69</c:v>
                </c:pt>
                <c:pt idx="370">
                  <c:v>0.69</c:v>
                </c:pt>
                <c:pt idx="371">
                  <c:v>0.69</c:v>
                </c:pt>
                <c:pt idx="372">
                  <c:v>0.69</c:v>
                </c:pt>
                <c:pt idx="373">
                  <c:v>0.69</c:v>
                </c:pt>
                <c:pt idx="374">
                  <c:v>0.64000000000000012</c:v>
                </c:pt>
                <c:pt idx="375">
                  <c:v>0.64000000000000012</c:v>
                </c:pt>
                <c:pt idx="376">
                  <c:v>0.64000000000000012</c:v>
                </c:pt>
                <c:pt idx="377">
                  <c:v>0.64000000000000012</c:v>
                </c:pt>
                <c:pt idx="378">
                  <c:v>0.64000000000000012</c:v>
                </c:pt>
                <c:pt idx="379">
                  <c:v>0.64000000000000012</c:v>
                </c:pt>
                <c:pt idx="380">
                  <c:v>0.64000000000000012</c:v>
                </c:pt>
                <c:pt idx="381">
                  <c:v>0.64000000000000012</c:v>
                </c:pt>
                <c:pt idx="382">
                  <c:v>0.64000000000000012</c:v>
                </c:pt>
                <c:pt idx="383">
                  <c:v>0.64000000000000012</c:v>
                </c:pt>
                <c:pt idx="384">
                  <c:v>0.64000000000000012</c:v>
                </c:pt>
                <c:pt idx="385">
                  <c:v>0.64000000000000012</c:v>
                </c:pt>
                <c:pt idx="386">
                  <c:v>0.64000000000000012</c:v>
                </c:pt>
                <c:pt idx="387">
                  <c:v>0.64000000000000012</c:v>
                </c:pt>
                <c:pt idx="388">
                  <c:v>0.64000000000000012</c:v>
                </c:pt>
                <c:pt idx="389">
                  <c:v>0.64000000000000012</c:v>
                </c:pt>
                <c:pt idx="390">
                  <c:v>0.64000000000000012</c:v>
                </c:pt>
                <c:pt idx="391">
                  <c:v>0.64000000000000012</c:v>
                </c:pt>
                <c:pt idx="392">
                  <c:v>0.59000000000000008</c:v>
                </c:pt>
                <c:pt idx="393">
                  <c:v>0.59000000000000008</c:v>
                </c:pt>
                <c:pt idx="394">
                  <c:v>0.59000000000000008</c:v>
                </c:pt>
                <c:pt idx="395">
                  <c:v>0.59000000000000008</c:v>
                </c:pt>
                <c:pt idx="396">
                  <c:v>0.59000000000000008</c:v>
                </c:pt>
                <c:pt idx="397">
                  <c:v>0.59000000000000008</c:v>
                </c:pt>
                <c:pt idx="398">
                  <c:v>0.59000000000000008</c:v>
                </c:pt>
                <c:pt idx="399">
                  <c:v>0.59000000000000008</c:v>
                </c:pt>
                <c:pt idx="400">
                  <c:v>0.59000000000000008</c:v>
                </c:pt>
                <c:pt idx="401">
                  <c:v>0.59000000000000008</c:v>
                </c:pt>
                <c:pt idx="402">
                  <c:v>0.59000000000000008</c:v>
                </c:pt>
                <c:pt idx="403">
                  <c:v>0.59000000000000008</c:v>
                </c:pt>
                <c:pt idx="404">
                  <c:v>0.59000000000000008</c:v>
                </c:pt>
                <c:pt idx="405">
                  <c:v>0.59000000000000008</c:v>
                </c:pt>
                <c:pt idx="406">
                  <c:v>0.59000000000000008</c:v>
                </c:pt>
                <c:pt idx="407">
                  <c:v>0.59000000000000008</c:v>
                </c:pt>
                <c:pt idx="408">
                  <c:v>0.54</c:v>
                </c:pt>
                <c:pt idx="409">
                  <c:v>0.54</c:v>
                </c:pt>
                <c:pt idx="410">
                  <c:v>0.54</c:v>
                </c:pt>
                <c:pt idx="411">
                  <c:v>0.54</c:v>
                </c:pt>
                <c:pt idx="412">
                  <c:v>0.54</c:v>
                </c:pt>
                <c:pt idx="413">
                  <c:v>0.54</c:v>
                </c:pt>
                <c:pt idx="414">
                  <c:v>0.54</c:v>
                </c:pt>
                <c:pt idx="415">
                  <c:v>0.54</c:v>
                </c:pt>
                <c:pt idx="416">
                  <c:v>0.54</c:v>
                </c:pt>
                <c:pt idx="417">
                  <c:v>0.54</c:v>
                </c:pt>
                <c:pt idx="418">
                  <c:v>0.54</c:v>
                </c:pt>
                <c:pt idx="419">
                  <c:v>0.54</c:v>
                </c:pt>
                <c:pt idx="420">
                  <c:v>0.54</c:v>
                </c:pt>
                <c:pt idx="421">
                  <c:v>0.54</c:v>
                </c:pt>
                <c:pt idx="422">
                  <c:v>0.54</c:v>
                </c:pt>
                <c:pt idx="423">
                  <c:v>0.54</c:v>
                </c:pt>
                <c:pt idx="424">
                  <c:v>0.49000000000000005</c:v>
                </c:pt>
                <c:pt idx="425">
                  <c:v>0.49000000000000005</c:v>
                </c:pt>
                <c:pt idx="426">
                  <c:v>0.54</c:v>
                </c:pt>
                <c:pt idx="427">
                  <c:v>0.54</c:v>
                </c:pt>
                <c:pt idx="428">
                  <c:v>0.54</c:v>
                </c:pt>
                <c:pt idx="429">
                  <c:v>0.49000000000000005</c:v>
                </c:pt>
                <c:pt idx="430">
                  <c:v>0.49000000000000005</c:v>
                </c:pt>
                <c:pt idx="431">
                  <c:v>0.49000000000000005</c:v>
                </c:pt>
                <c:pt idx="432">
                  <c:v>0.49000000000000005</c:v>
                </c:pt>
                <c:pt idx="433">
                  <c:v>0.49000000000000005</c:v>
                </c:pt>
                <c:pt idx="434">
                  <c:v>0.49000000000000005</c:v>
                </c:pt>
                <c:pt idx="435">
                  <c:v>0.49000000000000005</c:v>
                </c:pt>
                <c:pt idx="436">
                  <c:v>0.49000000000000005</c:v>
                </c:pt>
                <c:pt idx="437">
                  <c:v>0.49000000000000005</c:v>
                </c:pt>
                <c:pt idx="438">
                  <c:v>0.49000000000000005</c:v>
                </c:pt>
                <c:pt idx="439">
                  <c:v>0.49000000000000005</c:v>
                </c:pt>
                <c:pt idx="440">
                  <c:v>0.49000000000000005</c:v>
                </c:pt>
                <c:pt idx="441">
                  <c:v>0.49000000000000005</c:v>
                </c:pt>
                <c:pt idx="442">
                  <c:v>0.49000000000000005</c:v>
                </c:pt>
                <c:pt idx="443">
                  <c:v>0.49000000000000005</c:v>
                </c:pt>
                <c:pt idx="444">
                  <c:v>0.49000000000000005</c:v>
                </c:pt>
                <c:pt idx="445">
                  <c:v>0.49000000000000005</c:v>
                </c:pt>
                <c:pt idx="446">
                  <c:v>0.49000000000000005</c:v>
                </c:pt>
                <c:pt idx="447">
                  <c:v>0.49000000000000005</c:v>
                </c:pt>
                <c:pt idx="448">
                  <c:v>0.44</c:v>
                </c:pt>
                <c:pt idx="449">
                  <c:v>0.44</c:v>
                </c:pt>
                <c:pt idx="450">
                  <c:v>0.44</c:v>
                </c:pt>
                <c:pt idx="451">
                  <c:v>0.44</c:v>
                </c:pt>
                <c:pt idx="452">
                  <c:v>0.44</c:v>
                </c:pt>
                <c:pt idx="453">
                  <c:v>0.44</c:v>
                </c:pt>
                <c:pt idx="454">
                  <c:v>0.44</c:v>
                </c:pt>
                <c:pt idx="455">
                  <c:v>0.44</c:v>
                </c:pt>
                <c:pt idx="456">
                  <c:v>0.44</c:v>
                </c:pt>
                <c:pt idx="457">
                  <c:v>0.44</c:v>
                </c:pt>
                <c:pt idx="458">
                  <c:v>0.44</c:v>
                </c:pt>
                <c:pt idx="459">
                  <c:v>0.44</c:v>
                </c:pt>
                <c:pt idx="460">
                  <c:v>0.44</c:v>
                </c:pt>
                <c:pt idx="461">
                  <c:v>0.44</c:v>
                </c:pt>
                <c:pt idx="462">
                  <c:v>0.44</c:v>
                </c:pt>
                <c:pt idx="463">
                  <c:v>0.44</c:v>
                </c:pt>
                <c:pt idx="464">
                  <c:v>0.44</c:v>
                </c:pt>
                <c:pt idx="465">
                  <c:v>0.44</c:v>
                </c:pt>
                <c:pt idx="466">
                  <c:v>0.44</c:v>
                </c:pt>
                <c:pt idx="467">
                  <c:v>0.44</c:v>
                </c:pt>
                <c:pt idx="468">
                  <c:v>0.44</c:v>
                </c:pt>
                <c:pt idx="469">
                  <c:v>0.44</c:v>
                </c:pt>
                <c:pt idx="470">
                  <c:v>0.39000000000000007</c:v>
                </c:pt>
                <c:pt idx="471">
                  <c:v>0.39000000000000007</c:v>
                </c:pt>
                <c:pt idx="472">
                  <c:v>0.39000000000000007</c:v>
                </c:pt>
                <c:pt idx="473">
                  <c:v>0.39000000000000007</c:v>
                </c:pt>
                <c:pt idx="474">
                  <c:v>0.39000000000000007</c:v>
                </c:pt>
                <c:pt idx="475">
                  <c:v>0.39000000000000007</c:v>
                </c:pt>
                <c:pt idx="476">
                  <c:v>0.39000000000000007</c:v>
                </c:pt>
                <c:pt idx="477">
                  <c:v>0.39000000000000007</c:v>
                </c:pt>
                <c:pt idx="478">
                  <c:v>0.39000000000000007</c:v>
                </c:pt>
                <c:pt idx="479">
                  <c:v>0.39000000000000007</c:v>
                </c:pt>
                <c:pt idx="480">
                  <c:v>0.39000000000000007</c:v>
                </c:pt>
                <c:pt idx="481">
                  <c:v>0.39000000000000007</c:v>
                </c:pt>
                <c:pt idx="482">
                  <c:v>0.39000000000000007</c:v>
                </c:pt>
                <c:pt idx="483">
                  <c:v>0.39000000000000007</c:v>
                </c:pt>
                <c:pt idx="484">
                  <c:v>0.39000000000000007</c:v>
                </c:pt>
                <c:pt idx="485">
                  <c:v>0.39000000000000007</c:v>
                </c:pt>
                <c:pt idx="486">
                  <c:v>0.39000000000000007</c:v>
                </c:pt>
                <c:pt idx="487">
                  <c:v>0.39000000000000007</c:v>
                </c:pt>
                <c:pt idx="488">
                  <c:v>0.34</c:v>
                </c:pt>
                <c:pt idx="489">
                  <c:v>0.39000000000000007</c:v>
                </c:pt>
                <c:pt idx="490">
                  <c:v>0.34</c:v>
                </c:pt>
                <c:pt idx="491">
                  <c:v>0.34</c:v>
                </c:pt>
                <c:pt idx="492">
                  <c:v>0.34</c:v>
                </c:pt>
                <c:pt idx="493">
                  <c:v>0.34</c:v>
                </c:pt>
                <c:pt idx="494">
                  <c:v>0.34</c:v>
                </c:pt>
                <c:pt idx="495">
                  <c:v>0.34</c:v>
                </c:pt>
                <c:pt idx="496">
                  <c:v>0.34</c:v>
                </c:pt>
                <c:pt idx="497">
                  <c:v>0.34</c:v>
                </c:pt>
                <c:pt idx="498">
                  <c:v>0.34</c:v>
                </c:pt>
                <c:pt idx="499">
                  <c:v>0.34</c:v>
                </c:pt>
                <c:pt idx="500">
                  <c:v>0.34</c:v>
                </c:pt>
                <c:pt idx="501">
                  <c:v>0.34</c:v>
                </c:pt>
                <c:pt idx="502">
                  <c:v>0.34</c:v>
                </c:pt>
                <c:pt idx="503">
                  <c:v>0.34</c:v>
                </c:pt>
                <c:pt idx="504">
                  <c:v>0.34</c:v>
                </c:pt>
                <c:pt idx="505">
                  <c:v>0.34</c:v>
                </c:pt>
                <c:pt idx="506">
                  <c:v>0.34</c:v>
                </c:pt>
                <c:pt idx="507">
                  <c:v>0.34</c:v>
                </c:pt>
                <c:pt idx="508">
                  <c:v>0.34</c:v>
                </c:pt>
                <c:pt idx="509">
                  <c:v>0.34</c:v>
                </c:pt>
                <c:pt idx="510">
                  <c:v>0.34</c:v>
                </c:pt>
                <c:pt idx="511">
                  <c:v>0.34</c:v>
                </c:pt>
                <c:pt idx="512">
                  <c:v>0.34</c:v>
                </c:pt>
                <c:pt idx="513">
                  <c:v>0.34</c:v>
                </c:pt>
                <c:pt idx="514">
                  <c:v>0.34</c:v>
                </c:pt>
                <c:pt idx="515">
                  <c:v>0.34</c:v>
                </c:pt>
                <c:pt idx="516">
                  <c:v>0.34</c:v>
                </c:pt>
                <c:pt idx="517">
                  <c:v>0.34</c:v>
                </c:pt>
                <c:pt idx="518">
                  <c:v>0.34</c:v>
                </c:pt>
                <c:pt idx="519">
                  <c:v>0.34</c:v>
                </c:pt>
                <c:pt idx="520">
                  <c:v>0.34</c:v>
                </c:pt>
                <c:pt idx="521">
                  <c:v>0.34</c:v>
                </c:pt>
                <c:pt idx="522">
                  <c:v>0.34</c:v>
                </c:pt>
                <c:pt idx="523">
                  <c:v>0.34</c:v>
                </c:pt>
                <c:pt idx="524">
                  <c:v>0.34</c:v>
                </c:pt>
                <c:pt idx="525">
                  <c:v>0.34</c:v>
                </c:pt>
                <c:pt idx="526">
                  <c:v>0.34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0.25000000000000006</c:v>
                </c:pt>
                <c:pt idx="542">
                  <c:v>0.25000000000000006</c:v>
                </c:pt>
                <c:pt idx="543">
                  <c:v>0.25000000000000006</c:v>
                </c:pt>
                <c:pt idx="544">
                  <c:v>0.25000000000000006</c:v>
                </c:pt>
                <c:pt idx="545">
                  <c:v>0.25000000000000006</c:v>
                </c:pt>
                <c:pt idx="546">
                  <c:v>0.25000000000000006</c:v>
                </c:pt>
                <c:pt idx="547">
                  <c:v>0.25000000000000006</c:v>
                </c:pt>
                <c:pt idx="548">
                  <c:v>0.25000000000000006</c:v>
                </c:pt>
                <c:pt idx="549">
                  <c:v>0.25000000000000006</c:v>
                </c:pt>
                <c:pt idx="550">
                  <c:v>0.25000000000000006</c:v>
                </c:pt>
                <c:pt idx="551">
                  <c:v>0.25000000000000006</c:v>
                </c:pt>
                <c:pt idx="552">
                  <c:v>0.25000000000000006</c:v>
                </c:pt>
                <c:pt idx="553">
                  <c:v>0.25000000000000006</c:v>
                </c:pt>
                <c:pt idx="554">
                  <c:v>0.25000000000000006</c:v>
                </c:pt>
                <c:pt idx="555">
                  <c:v>0.25000000000000006</c:v>
                </c:pt>
                <c:pt idx="556">
                  <c:v>0.25000000000000006</c:v>
                </c:pt>
                <c:pt idx="557">
                  <c:v>0.25000000000000006</c:v>
                </c:pt>
                <c:pt idx="558">
                  <c:v>0.25000000000000006</c:v>
                </c:pt>
                <c:pt idx="559">
                  <c:v>0.25000000000000006</c:v>
                </c:pt>
                <c:pt idx="560">
                  <c:v>0.25000000000000006</c:v>
                </c:pt>
                <c:pt idx="561">
                  <c:v>0.25000000000000006</c:v>
                </c:pt>
                <c:pt idx="562">
                  <c:v>0.25000000000000006</c:v>
                </c:pt>
                <c:pt idx="563">
                  <c:v>0.25000000000000006</c:v>
                </c:pt>
                <c:pt idx="564">
                  <c:v>0.25000000000000006</c:v>
                </c:pt>
                <c:pt idx="565">
                  <c:v>0.25000000000000006</c:v>
                </c:pt>
                <c:pt idx="566">
                  <c:v>0.25000000000000006</c:v>
                </c:pt>
                <c:pt idx="567">
                  <c:v>0.25000000000000006</c:v>
                </c:pt>
                <c:pt idx="568">
                  <c:v>0.25000000000000006</c:v>
                </c:pt>
                <c:pt idx="569">
                  <c:v>0.25000000000000006</c:v>
                </c:pt>
                <c:pt idx="570">
                  <c:v>0.25000000000000006</c:v>
                </c:pt>
                <c:pt idx="571">
                  <c:v>0.25000000000000006</c:v>
                </c:pt>
                <c:pt idx="572">
                  <c:v>0.25000000000000006</c:v>
                </c:pt>
                <c:pt idx="573">
                  <c:v>0.25000000000000006</c:v>
                </c:pt>
                <c:pt idx="574">
                  <c:v>0.25000000000000006</c:v>
                </c:pt>
                <c:pt idx="575">
                  <c:v>0.25000000000000006</c:v>
                </c:pt>
                <c:pt idx="576">
                  <c:v>0.25000000000000006</c:v>
                </c:pt>
                <c:pt idx="577">
                  <c:v>0.25000000000000006</c:v>
                </c:pt>
                <c:pt idx="578">
                  <c:v>0.25000000000000006</c:v>
                </c:pt>
                <c:pt idx="579">
                  <c:v>0.25000000000000006</c:v>
                </c:pt>
                <c:pt idx="580">
                  <c:v>0.25000000000000006</c:v>
                </c:pt>
                <c:pt idx="581">
                  <c:v>0.25000000000000006</c:v>
                </c:pt>
                <c:pt idx="582">
                  <c:v>0.25000000000000006</c:v>
                </c:pt>
                <c:pt idx="583">
                  <c:v>0.25000000000000006</c:v>
                </c:pt>
                <c:pt idx="584">
                  <c:v>0.25000000000000006</c:v>
                </c:pt>
                <c:pt idx="585">
                  <c:v>0.25000000000000006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0.15000000000000002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0.15000000000000002</c:v>
                </c:pt>
                <c:pt idx="614">
                  <c:v>0.15000000000000002</c:v>
                </c:pt>
                <c:pt idx="615">
                  <c:v>0.15000000000000002</c:v>
                </c:pt>
                <c:pt idx="616">
                  <c:v>0.15000000000000002</c:v>
                </c:pt>
                <c:pt idx="617">
                  <c:v>0.15000000000000002</c:v>
                </c:pt>
                <c:pt idx="618">
                  <c:v>0.15000000000000002</c:v>
                </c:pt>
                <c:pt idx="619">
                  <c:v>0.15000000000000002</c:v>
                </c:pt>
                <c:pt idx="620">
                  <c:v>0.15000000000000002</c:v>
                </c:pt>
                <c:pt idx="621">
                  <c:v>0.15000000000000002</c:v>
                </c:pt>
                <c:pt idx="622">
                  <c:v>0.15000000000000002</c:v>
                </c:pt>
                <c:pt idx="623">
                  <c:v>0.15000000000000002</c:v>
                </c:pt>
                <c:pt idx="624">
                  <c:v>0.15000000000000002</c:v>
                </c:pt>
                <c:pt idx="625">
                  <c:v>0.15000000000000002</c:v>
                </c:pt>
                <c:pt idx="626">
                  <c:v>0.15000000000000002</c:v>
                </c:pt>
                <c:pt idx="627">
                  <c:v>0.15000000000000002</c:v>
                </c:pt>
                <c:pt idx="628">
                  <c:v>0.15000000000000002</c:v>
                </c:pt>
                <c:pt idx="629">
                  <c:v>0.15000000000000002</c:v>
                </c:pt>
                <c:pt idx="630">
                  <c:v>0.15000000000000002</c:v>
                </c:pt>
                <c:pt idx="631">
                  <c:v>0.15000000000000002</c:v>
                </c:pt>
                <c:pt idx="632">
                  <c:v>0.15000000000000002</c:v>
                </c:pt>
                <c:pt idx="633">
                  <c:v>0.15000000000000002</c:v>
                </c:pt>
                <c:pt idx="634">
                  <c:v>0.15000000000000002</c:v>
                </c:pt>
                <c:pt idx="635">
                  <c:v>0.15000000000000002</c:v>
                </c:pt>
                <c:pt idx="636">
                  <c:v>0.15000000000000002</c:v>
                </c:pt>
                <c:pt idx="637">
                  <c:v>0.15000000000000002</c:v>
                </c:pt>
                <c:pt idx="638">
                  <c:v>0.15000000000000002</c:v>
                </c:pt>
                <c:pt idx="639">
                  <c:v>0.15000000000000002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0.15000000000000002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0.15000000000000002</c:v>
                </c:pt>
                <c:pt idx="668">
                  <c:v>0.15000000000000002</c:v>
                </c:pt>
                <c:pt idx="669">
                  <c:v>0.15000000000000002</c:v>
                </c:pt>
                <c:pt idx="670">
                  <c:v>0.15000000000000002</c:v>
                </c:pt>
                <c:pt idx="671">
                  <c:v>0.15000000000000002</c:v>
                </c:pt>
                <c:pt idx="672">
                  <c:v>0.15000000000000002</c:v>
                </c:pt>
                <c:pt idx="673">
                  <c:v>0.15000000000000002</c:v>
                </c:pt>
                <c:pt idx="674">
                  <c:v>0.15000000000000002</c:v>
                </c:pt>
                <c:pt idx="675">
                  <c:v>0.15000000000000002</c:v>
                </c:pt>
                <c:pt idx="676">
                  <c:v>0.15000000000000002</c:v>
                </c:pt>
                <c:pt idx="677">
                  <c:v>0.15000000000000002</c:v>
                </c:pt>
                <c:pt idx="678">
                  <c:v>0.15000000000000002</c:v>
                </c:pt>
                <c:pt idx="679">
                  <c:v>0.15000000000000002</c:v>
                </c:pt>
                <c:pt idx="680">
                  <c:v>0.15000000000000002</c:v>
                </c:pt>
                <c:pt idx="681">
                  <c:v>0.15000000000000002</c:v>
                </c:pt>
                <c:pt idx="682">
                  <c:v>0.15000000000000002</c:v>
                </c:pt>
                <c:pt idx="683">
                  <c:v>0.15000000000000002</c:v>
                </c:pt>
                <c:pt idx="684">
                  <c:v>0.15000000000000002</c:v>
                </c:pt>
                <c:pt idx="685">
                  <c:v>0.15000000000000002</c:v>
                </c:pt>
                <c:pt idx="686">
                  <c:v>0.15000000000000002</c:v>
                </c:pt>
                <c:pt idx="687">
                  <c:v>0.15000000000000002</c:v>
                </c:pt>
                <c:pt idx="688">
                  <c:v>0.15000000000000002</c:v>
                </c:pt>
                <c:pt idx="689">
                  <c:v>0.15000000000000002</c:v>
                </c:pt>
                <c:pt idx="690">
                  <c:v>0.15000000000000002</c:v>
                </c:pt>
                <c:pt idx="691">
                  <c:v>0.15000000000000002</c:v>
                </c:pt>
                <c:pt idx="692">
                  <c:v>0.15000000000000002</c:v>
                </c:pt>
                <c:pt idx="693">
                  <c:v>0.15000000000000002</c:v>
                </c:pt>
                <c:pt idx="694">
                  <c:v>0.15000000000000002</c:v>
                </c:pt>
                <c:pt idx="695">
                  <c:v>0.15000000000000002</c:v>
                </c:pt>
                <c:pt idx="696">
                  <c:v>0.15000000000000002</c:v>
                </c:pt>
                <c:pt idx="697">
                  <c:v>0.15000000000000002</c:v>
                </c:pt>
                <c:pt idx="698">
                  <c:v>0.15000000000000002</c:v>
                </c:pt>
                <c:pt idx="699">
                  <c:v>0.15000000000000002</c:v>
                </c:pt>
                <c:pt idx="700">
                  <c:v>0.15000000000000002</c:v>
                </c:pt>
                <c:pt idx="701">
                  <c:v>0.10000000000000003</c:v>
                </c:pt>
                <c:pt idx="702">
                  <c:v>0.10000000000000003</c:v>
                </c:pt>
                <c:pt idx="703">
                  <c:v>0.10000000000000003</c:v>
                </c:pt>
                <c:pt idx="704">
                  <c:v>0.10000000000000003</c:v>
                </c:pt>
                <c:pt idx="705">
                  <c:v>0.10000000000000003</c:v>
                </c:pt>
                <c:pt idx="706">
                  <c:v>0.10000000000000003</c:v>
                </c:pt>
                <c:pt idx="707">
                  <c:v>0.10000000000000003</c:v>
                </c:pt>
                <c:pt idx="708">
                  <c:v>0.10000000000000003</c:v>
                </c:pt>
                <c:pt idx="709">
                  <c:v>0.10000000000000003</c:v>
                </c:pt>
                <c:pt idx="710">
                  <c:v>0.10000000000000003</c:v>
                </c:pt>
                <c:pt idx="711">
                  <c:v>0.10000000000000003</c:v>
                </c:pt>
                <c:pt idx="712">
                  <c:v>0.10000000000000003</c:v>
                </c:pt>
                <c:pt idx="713">
                  <c:v>0.10000000000000003</c:v>
                </c:pt>
                <c:pt idx="714">
                  <c:v>0.15000000000000002</c:v>
                </c:pt>
                <c:pt idx="715">
                  <c:v>0.10000000000000003</c:v>
                </c:pt>
                <c:pt idx="716">
                  <c:v>0.10000000000000003</c:v>
                </c:pt>
                <c:pt idx="717">
                  <c:v>0.15000000000000002</c:v>
                </c:pt>
                <c:pt idx="718">
                  <c:v>0.15000000000000002</c:v>
                </c:pt>
                <c:pt idx="719">
                  <c:v>0.15000000000000002</c:v>
                </c:pt>
                <c:pt idx="720">
                  <c:v>0.15000000000000002</c:v>
                </c:pt>
                <c:pt idx="721">
                  <c:v>0.10000000000000003</c:v>
                </c:pt>
                <c:pt idx="722">
                  <c:v>0.10000000000000003</c:v>
                </c:pt>
                <c:pt idx="723">
                  <c:v>0.10000000000000003</c:v>
                </c:pt>
                <c:pt idx="724">
                  <c:v>0.10000000000000003</c:v>
                </c:pt>
                <c:pt idx="725">
                  <c:v>0.10000000000000003</c:v>
                </c:pt>
                <c:pt idx="726">
                  <c:v>0.10000000000000003</c:v>
                </c:pt>
                <c:pt idx="727">
                  <c:v>0.10000000000000003</c:v>
                </c:pt>
                <c:pt idx="728">
                  <c:v>0.10000000000000003</c:v>
                </c:pt>
                <c:pt idx="729">
                  <c:v>0.10000000000000003</c:v>
                </c:pt>
                <c:pt idx="730">
                  <c:v>0.10000000000000003</c:v>
                </c:pt>
                <c:pt idx="731">
                  <c:v>0.10000000000000003</c:v>
                </c:pt>
                <c:pt idx="732">
                  <c:v>0.10000000000000003</c:v>
                </c:pt>
                <c:pt idx="733">
                  <c:v>0.10000000000000003</c:v>
                </c:pt>
                <c:pt idx="734">
                  <c:v>0.10000000000000003</c:v>
                </c:pt>
                <c:pt idx="735">
                  <c:v>0.10000000000000003</c:v>
                </c:pt>
                <c:pt idx="736">
                  <c:v>0.10000000000000003</c:v>
                </c:pt>
                <c:pt idx="737">
                  <c:v>0.10000000000000003</c:v>
                </c:pt>
                <c:pt idx="738">
                  <c:v>0.10000000000000003</c:v>
                </c:pt>
                <c:pt idx="739">
                  <c:v>0.10000000000000003</c:v>
                </c:pt>
                <c:pt idx="740">
                  <c:v>0.10000000000000003</c:v>
                </c:pt>
                <c:pt idx="741">
                  <c:v>0.10000000000000003</c:v>
                </c:pt>
                <c:pt idx="742">
                  <c:v>0.10000000000000003</c:v>
                </c:pt>
                <c:pt idx="743">
                  <c:v>0.10000000000000003</c:v>
                </c:pt>
                <c:pt idx="744">
                  <c:v>0.10000000000000003</c:v>
                </c:pt>
                <c:pt idx="745">
                  <c:v>0.10000000000000003</c:v>
                </c:pt>
                <c:pt idx="746">
                  <c:v>0.10000000000000003</c:v>
                </c:pt>
                <c:pt idx="747">
                  <c:v>0.10000000000000003</c:v>
                </c:pt>
                <c:pt idx="748">
                  <c:v>0.10000000000000003</c:v>
                </c:pt>
                <c:pt idx="749">
                  <c:v>0.10000000000000003</c:v>
                </c:pt>
                <c:pt idx="750">
                  <c:v>0.10000000000000003</c:v>
                </c:pt>
                <c:pt idx="751">
                  <c:v>0.10000000000000003</c:v>
                </c:pt>
                <c:pt idx="752">
                  <c:v>0.10000000000000003</c:v>
                </c:pt>
                <c:pt idx="753">
                  <c:v>0.10000000000000003</c:v>
                </c:pt>
                <c:pt idx="754">
                  <c:v>0.10000000000000003</c:v>
                </c:pt>
                <c:pt idx="755">
                  <c:v>0.10000000000000003</c:v>
                </c:pt>
                <c:pt idx="756">
                  <c:v>0.10000000000000003</c:v>
                </c:pt>
                <c:pt idx="757">
                  <c:v>0.10000000000000003</c:v>
                </c:pt>
                <c:pt idx="758">
                  <c:v>0.10000000000000003</c:v>
                </c:pt>
                <c:pt idx="759">
                  <c:v>0.10000000000000003</c:v>
                </c:pt>
                <c:pt idx="760">
                  <c:v>0.10000000000000003</c:v>
                </c:pt>
                <c:pt idx="761">
                  <c:v>0.10000000000000003</c:v>
                </c:pt>
                <c:pt idx="762">
                  <c:v>0.10000000000000003</c:v>
                </c:pt>
                <c:pt idx="763">
                  <c:v>0.15000000000000002</c:v>
                </c:pt>
                <c:pt idx="764">
                  <c:v>0.10000000000000003</c:v>
                </c:pt>
                <c:pt idx="765">
                  <c:v>0.15000000000000002</c:v>
                </c:pt>
                <c:pt idx="766">
                  <c:v>0.15000000000000002</c:v>
                </c:pt>
                <c:pt idx="767">
                  <c:v>0.15000000000000002</c:v>
                </c:pt>
                <c:pt idx="768">
                  <c:v>0.15000000000000002</c:v>
                </c:pt>
                <c:pt idx="769">
                  <c:v>0.10000000000000003</c:v>
                </c:pt>
                <c:pt idx="770">
                  <c:v>0.10000000000000003</c:v>
                </c:pt>
                <c:pt idx="771">
                  <c:v>0.10000000000000003</c:v>
                </c:pt>
                <c:pt idx="772">
                  <c:v>0.10000000000000003</c:v>
                </c:pt>
                <c:pt idx="773">
                  <c:v>0.10000000000000003</c:v>
                </c:pt>
                <c:pt idx="774">
                  <c:v>0.10000000000000003</c:v>
                </c:pt>
                <c:pt idx="775">
                  <c:v>0.10000000000000003</c:v>
                </c:pt>
                <c:pt idx="776">
                  <c:v>0.10000000000000003</c:v>
                </c:pt>
                <c:pt idx="777">
                  <c:v>0.10000000000000003</c:v>
                </c:pt>
                <c:pt idx="778">
                  <c:v>0.10000000000000003</c:v>
                </c:pt>
                <c:pt idx="779">
                  <c:v>0.10000000000000003</c:v>
                </c:pt>
                <c:pt idx="780">
                  <c:v>0.10000000000000003</c:v>
                </c:pt>
                <c:pt idx="781">
                  <c:v>0.10000000000000003</c:v>
                </c:pt>
                <c:pt idx="782">
                  <c:v>0.10000000000000003</c:v>
                </c:pt>
                <c:pt idx="783">
                  <c:v>0.10000000000000003</c:v>
                </c:pt>
                <c:pt idx="784">
                  <c:v>0.10000000000000003</c:v>
                </c:pt>
                <c:pt idx="785">
                  <c:v>0.10000000000000003</c:v>
                </c:pt>
                <c:pt idx="786">
                  <c:v>0.10000000000000003</c:v>
                </c:pt>
                <c:pt idx="787">
                  <c:v>0.10000000000000003</c:v>
                </c:pt>
                <c:pt idx="788">
                  <c:v>0.10000000000000003</c:v>
                </c:pt>
                <c:pt idx="789">
                  <c:v>0.10000000000000003</c:v>
                </c:pt>
                <c:pt idx="790">
                  <c:v>0.10000000000000003</c:v>
                </c:pt>
                <c:pt idx="791">
                  <c:v>0.10000000000000003</c:v>
                </c:pt>
                <c:pt idx="792">
                  <c:v>0.10000000000000003</c:v>
                </c:pt>
                <c:pt idx="793">
                  <c:v>0.10000000000000003</c:v>
                </c:pt>
                <c:pt idx="794">
                  <c:v>0.10000000000000003</c:v>
                </c:pt>
                <c:pt idx="795">
                  <c:v>0.10000000000000003</c:v>
                </c:pt>
                <c:pt idx="796">
                  <c:v>0.10000000000000003</c:v>
                </c:pt>
                <c:pt idx="797">
                  <c:v>0.10000000000000003</c:v>
                </c:pt>
                <c:pt idx="798">
                  <c:v>0.10000000000000003</c:v>
                </c:pt>
                <c:pt idx="799">
                  <c:v>0.10000000000000003</c:v>
                </c:pt>
                <c:pt idx="800">
                  <c:v>0.10000000000000003</c:v>
                </c:pt>
                <c:pt idx="801">
                  <c:v>0.10000000000000003</c:v>
                </c:pt>
                <c:pt idx="802">
                  <c:v>0.10000000000000003</c:v>
                </c:pt>
                <c:pt idx="803">
                  <c:v>0.10000000000000003</c:v>
                </c:pt>
                <c:pt idx="804">
                  <c:v>0.10000000000000003</c:v>
                </c:pt>
                <c:pt idx="805">
                  <c:v>0.10000000000000003</c:v>
                </c:pt>
                <c:pt idx="806">
                  <c:v>0.10000000000000003</c:v>
                </c:pt>
                <c:pt idx="807">
                  <c:v>0.10000000000000003</c:v>
                </c:pt>
                <c:pt idx="808">
                  <c:v>0.10000000000000003</c:v>
                </c:pt>
                <c:pt idx="809">
                  <c:v>0.10000000000000003</c:v>
                </c:pt>
                <c:pt idx="810">
                  <c:v>0.10000000000000003</c:v>
                </c:pt>
                <c:pt idx="811">
                  <c:v>0.10000000000000003</c:v>
                </c:pt>
                <c:pt idx="812">
                  <c:v>0.10000000000000003</c:v>
                </c:pt>
                <c:pt idx="813">
                  <c:v>0.10000000000000003</c:v>
                </c:pt>
                <c:pt idx="814">
                  <c:v>0.10000000000000003</c:v>
                </c:pt>
                <c:pt idx="815">
                  <c:v>0.10000000000000003</c:v>
                </c:pt>
                <c:pt idx="816">
                  <c:v>0.10000000000000003</c:v>
                </c:pt>
                <c:pt idx="817">
                  <c:v>0.10000000000000003</c:v>
                </c:pt>
                <c:pt idx="818">
                  <c:v>0.10000000000000003</c:v>
                </c:pt>
                <c:pt idx="819">
                  <c:v>0.10000000000000003</c:v>
                </c:pt>
                <c:pt idx="820">
                  <c:v>0.10000000000000003</c:v>
                </c:pt>
                <c:pt idx="821">
                  <c:v>0.10000000000000003</c:v>
                </c:pt>
                <c:pt idx="822">
                  <c:v>0.10000000000000003</c:v>
                </c:pt>
                <c:pt idx="823">
                  <c:v>0.10000000000000003</c:v>
                </c:pt>
                <c:pt idx="824">
                  <c:v>0.10000000000000003</c:v>
                </c:pt>
                <c:pt idx="825">
                  <c:v>0.10000000000000003</c:v>
                </c:pt>
                <c:pt idx="826">
                  <c:v>0.10000000000000003</c:v>
                </c:pt>
                <c:pt idx="827">
                  <c:v>0.10000000000000003</c:v>
                </c:pt>
                <c:pt idx="828">
                  <c:v>0.10000000000000003</c:v>
                </c:pt>
                <c:pt idx="829">
                  <c:v>0.10000000000000003</c:v>
                </c:pt>
                <c:pt idx="830">
                  <c:v>0.10000000000000003</c:v>
                </c:pt>
                <c:pt idx="831">
                  <c:v>0.10000000000000003</c:v>
                </c:pt>
                <c:pt idx="832">
                  <c:v>0.10000000000000003</c:v>
                </c:pt>
                <c:pt idx="833">
                  <c:v>0.10000000000000003</c:v>
                </c:pt>
                <c:pt idx="834">
                  <c:v>0.10000000000000003</c:v>
                </c:pt>
                <c:pt idx="835">
                  <c:v>0.10000000000000003</c:v>
                </c:pt>
                <c:pt idx="836">
                  <c:v>0.10000000000000003</c:v>
                </c:pt>
                <c:pt idx="837">
                  <c:v>0.10000000000000003</c:v>
                </c:pt>
                <c:pt idx="838">
                  <c:v>0.10000000000000003</c:v>
                </c:pt>
                <c:pt idx="839">
                  <c:v>0.10000000000000003</c:v>
                </c:pt>
                <c:pt idx="840">
                  <c:v>0.10000000000000003</c:v>
                </c:pt>
                <c:pt idx="841">
                  <c:v>0.10000000000000003</c:v>
                </c:pt>
                <c:pt idx="842">
                  <c:v>0.10000000000000003</c:v>
                </c:pt>
                <c:pt idx="843">
                  <c:v>0.10000000000000003</c:v>
                </c:pt>
                <c:pt idx="844">
                  <c:v>0.10000000000000003</c:v>
                </c:pt>
                <c:pt idx="845">
                  <c:v>0.10000000000000003</c:v>
                </c:pt>
                <c:pt idx="846">
                  <c:v>0.10000000000000003</c:v>
                </c:pt>
                <c:pt idx="847">
                  <c:v>0.10000000000000003</c:v>
                </c:pt>
                <c:pt idx="848">
                  <c:v>0.10000000000000003</c:v>
                </c:pt>
                <c:pt idx="849">
                  <c:v>0.10000000000000003</c:v>
                </c:pt>
                <c:pt idx="850">
                  <c:v>0.10000000000000003</c:v>
                </c:pt>
                <c:pt idx="851">
                  <c:v>0.10000000000000003</c:v>
                </c:pt>
                <c:pt idx="852">
                  <c:v>0.10000000000000003</c:v>
                </c:pt>
                <c:pt idx="853">
                  <c:v>5.0000000000000044E-2</c:v>
                </c:pt>
                <c:pt idx="854">
                  <c:v>0.10000000000000003</c:v>
                </c:pt>
                <c:pt idx="855">
                  <c:v>5.0000000000000044E-2</c:v>
                </c:pt>
                <c:pt idx="856">
                  <c:v>0.10000000000000003</c:v>
                </c:pt>
                <c:pt idx="857">
                  <c:v>5.0000000000000044E-2</c:v>
                </c:pt>
                <c:pt idx="858">
                  <c:v>0.10000000000000003</c:v>
                </c:pt>
                <c:pt idx="859">
                  <c:v>5.0000000000000044E-2</c:v>
                </c:pt>
                <c:pt idx="860">
                  <c:v>5.0000000000000044E-2</c:v>
                </c:pt>
                <c:pt idx="861">
                  <c:v>5.0000000000000044E-2</c:v>
                </c:pt>
                <c:pt idx="862">
                  <c:v>5.0000000000000044E-2</c:v>
                </c:pt>
                <c:pt idx="863">
                  <c:v>5.0000000000000044E-2</c:v>
                </c:pt>
                <c:pt idx="864">
                  <c:v>5.0000000000000044E-2</c:v>
                </c:pt>
                <c:pt idx="865">
                  <c:v>5.0000000000000044E-2</c:v>
                </c:pt>
                <c:pt idx="866">
                  <c:v>5.0000000000000044E-2</c:v>
                </c:pt>
                <c:pt idx="867">
                  <c:v>5.0000000000000044E-2</c:v>
                </c:pt>
                <c:pt idx="868">
                  <c:v>5.0000000000000044E-2</c:v>
                </c:pt>
                <c:pt idx="869">
                  <c:v>5.0000000000000044E-2</c:v>
                </c:pt>
                <c:pt idx="870">
                  <c:v>5.0000000000000044E-2</c:v>
                </c:pt>
                <c:pt idx="871">
                  <c:v>5.0000000000000044E-2</c:v>
                </c:pt>
                <c:pt idx="872">
                  <c:v>5.0000000000000044E-2</c:v>
                </c:pt>
                <c:pt idx="873">
                  <c:v>5.0000000000000044E-2</c:v>
                </c:pt>
                <c:pt idx="874">
                  <c:v>5.0000000000000044E-2</c:v>
                </c:pt>
                <c:pt idx="875">
                  <c:v>5.0000000000000044E-2</c:v>
                </c:pt>
                <c:pt idx="876">
                  <c:v>5.0000000000000044E-2</c:v>
                </c:pt>
                <c:pt idx="877">
                  <c:v>5.0000000000000044E-2</c:v>
                </c:pt>
                <c:pt idx="878">
                  <c:v>5.0000000000000044E-2</c:v>
                </c:pt>
                <c:pt idx="879">
                  <c:v>5.0000000000000044E-2</c:v>
                </c:pt>
                <c:pt idx="880">
                  <c:v>5.0000000000000044E-2</c:v>
                </c:pt>
                <c:pt idx="881">
                  <c:v>5.0000000000000044E-2</c:v>
                </c:pt>
                <c:pt idx="882">
                  <c:v>5.0000000000000044E-2</c:v>
                </c:pt>
                <c:pt idx="883">
                  <c:v>5.0000000000000044E-2</c:v>
                </c:pt>
                <c:pt idx="884">
                  <c:v>5.0000000000000044E-2</c:v>
                </c:pt>
                <c:pt idx="885">
                  <c:v>5.0000000000000044E-2</c:v>
                </c:pt>
                <c:pt idx="886">
                  <c:v>5.0000000000000044E-2</c:v>
                </c:pt>
                <c:pt idx="887">
                  <c:v>5.0000000000000044E-2</c:v>
                </c:pt>
                <c:pt idx="888">
                  <c:v>5.0000000000000044E-2</c:v>
                </c:pt>
                <c:pt idx="889">
                  <c:v>5.0000000000000044E-2</c:v>
                </c:pt>
                <c:pt idx="890">
                  <c:v>5.0000000000000044E-2</c:v>
                </c:pt>
                <c:pt idx="891">
                  <c:v>5.0000000000000044E-2</c:v>
                </c:pt>
                <c:pt idx="892">
                  <c:v>5.0000000000000044E-2</c:v>
                </c:pt>
                <c:pt idx="893">
                  <c:v>5.0000000000000044E-2</c:v>
                </c:pt>
                <c:pt idx="894">
                  <c:v>5.0000000000000044E-2</c:v>
                </c:pt>
                <c:pt idx="895">
                  <c:v>5.0000000000000044E-2</c:v>
                </c:pt>
                <c:pt idx="896">
                  <c:v>5.0000000000000044E-2</c:v>
                </c:pt>
                <c:pt idx="897">
                  <c:v>5.0000000000000044E-2</c:v>
                </c:pt>
                <c:pt idx="898">
                  <c:v>5.0000000000000044E-2</c:v>
                </c:pt>
                <c:pt idx="899">
                  <c:v>5.0000000000000044E-2</c:v>
                </c:pt>
                <c:pt idx="900">
                  <c:v>5.0000000000000044E-2</c:v>
                </c:pt>
                <c:pt idx="901">
                  <c:v>5.0000000000000044E-2</c:v>
                </c:pt>
                <c:pt idx="902">
                  <c:v>5.0000000000000044E-2</c:v>
                </c:pt>
                <c:pt idx="903">
                  <c:v>5.0000000000000044E-2</c:v>
                </c:pt>
                <c:pt idx="904">
                  <c:v>5.0000000000000044E-2</c:v>
                </c:pt>
                <c:pt idx="905">
                  <c:v>5.0000000000000044E-2</c:v>
                </c:pt>
                <c:pt idx="906">
                  <c:v>5.0000000000000044E-2</c:v>
                </c:pt>
                <c:pt idx="907">
                  <c:v>5.0000000000000044E-2</c:v>
                </c:pt>
                <c:pt idx="908">
                  <c:v>5.0000000000000044E-2</c:v>
                </c:pt>
                <c:pt idx="909">
                  <c:v>5.0000000000000044E-2</c:v>
                </c:pt>
                <c:pt idx="910">
                  <c:v>5.0000000000000044E-2</c:v>
                </c:pt>
                <c:pt idx="911">
                  <c:v>5.0000000000000044E-2</c:v>
                </c:pt>
                <c:pt idx="912">
                  <c:v>5.0000000000000044E-2</c:v>
                </c:pt>
                <c:pt idx="913">
                  <c:v>5.0000000000000044E-2</c:v>
                </c:pt>
                <c:pt idx="914">
                  <c:v>5.0000000000000044E-2</c:v>
                </c:pt>
                <c:pt idx="915">
                  <c:v>5.0000000000000044E-2</c:v>
                </c:pt>
                <c:pt idx="916">
                  <c:v>5.0000000000000044E-2</c:v>
                </c:pt>
                <c:pt idx="917">
                  <c:v>5.0000000000000044E-2</c:v>
                </c:pt>
                <c:pt idx="918">
                  <c:v>5.0000000000000044E-2</c:v>
                </c:pt>
                <c:pt idx="919">
                  <c:v>5.0000000000000044E-2</c:v>
                </c:pt>
                <c:pt idx="920">
                  <c:v>5.0000000000000044E-2</c:v>
                </c:pt>
                <c:pt idx="921">
                  <c:v>5.0000000000000044E-2</c:v>
                </c:pt>
                <c:pt idx="922">
                  <c:v>5.0000000000000044E-2</c:v>
                </c:pt>
                <c:pt idx="923">
                  <c:v>5.0000000000000044E-2</c:v>
                </c:pt>
                <c:pt idx="924">
                  <c:v>5.0000000000000044E-2</c:v>
                </c:pt>
                <c:pt idx="925">
                  <c:v>5.0000000000000044E-2</c:v>
                </c:pt>
                <c:pt idx="926">
                  <c:v>5.0000000000000044E-2</c:v>
                </c:pt>
                <c:pt idx="927">
                  <c:v>5.0000000000000044E-2</c:v>
                </c:pt>
                <c:pt idx="928">
                  <c:v>5.0000000000000044E-2</c:v>
                </c:pt>
                <c:pt idx="929">
                  <c:v>5.0000000000000044E-2</c:v>
                </c:pt>
                <c:pt idx="930">
                  <c:v>5.0000000000000044E-2</c:v>
                </c:pt>
                <c:pt idx="931">
                  <c:v>5.0000000000000044E-2</c:v>
                </c:pt>
                <c:pt idx="932">
                  <c:v>5.0000000000000044E-2</c:v>
                </c:pt>
                <c:pt idx="933">
                  <c:v>5.0000000000000044E-2</c:v>
                </c:pt>
                <c:pt idx="934">
                  <c:v>5.0000000000000044E-2</c:v>
                </c:pt>
                <c:pt idx="935">
                  <c:v>5.0000000000000044E-2</c:v>
                </c:pt>
                <c:pt idx="936">
                  <c:v>5.0000000000000044E-2</c:v>
                </c:pt>
                <c:pt idx="937">
                  <c:v>5.0000000000000044E-2</c:v>
                </c:pt>
                <c:pt idx="938">
                  <c:v>5.0000000000000044E-2</c:v>
                </c:pt>
                <c:pt idx="939">
                  <c:v>5.0000000000000044E-2</c:v>
                </c:pt>
                <c:pt idx="940">
                  <c:v>5.0000000000000044E-2</c:v>
                </c:pt>
                <c:pt idx="941">
                  <c:v>5.0000000000000044E-2</c:v>
                </c:pt>
                <c:pt idx="942">
                  <c:v>5.0000000000000044E-2</c:v>
                </c:pt>
                <c:pt idx="943">
                  <c:v>5.0000000000000044E-2</c:v>
                </c:pt>
                <c:pt idx="944">
                  <c:v>5.0000000000000044E-2</c:v>
                </c:pt>
                <c:pt idx="945">
                  <c:v>5.0000000000000044E-2</c:v>
                </c:pt>
                <c:pt idx="946">
                  <c:v>5.0000000000000044E-2</c:v>
                </c:pt>
                <c:pt idx="947">
                  <c:v>5.0000000000000044E-2</c:v>
                </c:pt>
                <c:pt idx="948">
                  <c:v>5.0000000000000044E-2</c:v>
                </c:pt>
                <c:pt idx="949">
                  <c:v>5.0000000000000044E-2</c:v>
                </c:pt>
                <c:pt idx="950">
                  <c:v>5.0000000000000044E-2</c:v>
                </c:pt>
                <c:pt idx="951">
                  <c:v>5.0000000000000044E-2</c:v>
                </c:pt>
                <c:pt idx="952">
                  <c:v>5.0000000000000044E-2</c:v>
                </c:pt>
                <c:pt idx="953">
                  <c:v>5.0000000000000044E-2</c:v>
                </c:pt>
                <c:pt idx="954">
                  <c:v>5.0000000000000044E-2</c:v>
                </c:pt>
                <c:pt idx="955">
                  <c:v>5.0000000000000044E-2</c:v>
                </c:pt>
                <c:pt idx="956">
                  <c:v>5.0000000000000044E-2</c:v>
                </c:pt>
                <c:pt idx="957">
                  <c:v>5.0000000000000044E-2</c:v>
                </c:pt>
                <c:pt idx="958">
                  <c:v>5.0000000000000044E-2</c:v>
                </c:pt>
                <c:pt idx="959">
                  <c:v>5.0000000000000044E-2</c:v>
                </c:pt>
                <c:pt idx="960">
                  <c:v>5.0000000000000044E-2</c:v>
                </c:pt>
                <c:pt idx="961">
                  <c:v>5.0000000000000044E-2</c:v>
                </c:pt>
                <c:pt idx="962">
                  <c:v>5.0000000000000044E-2</c:v>
                </c:pt>
                <c:pt idx="963">
                  <c:v>5.0000000000000044E-2</c:v>
                </c:pt>
                <c:pt idx="964">
                  <c:v>5.0000000000000044E-2</c:v>
                </c:pt>
                <c:pt idx="965">
                  <c:v>5.0000000000000044E-2</c:v>
                </c:pt>
                <c:pt idx="966">
                  <c:v>5.0000000000000044E-2</c:v>
                </c:pt>
                <c:pt idx="967">
                  <c:v>5.0000000000000044E-2</c:v>
                </c:pt>
                <c:pt idx="968">
                  <c:v>5.0000000000000044E-2</c:v>
                </c:pt>
                <c:pt idx="969">
                  <c:v>5.0000000000000044E-2</c:v>
                </c:pt>
                <c:pt idx="970">
                  <c:v>5.0000000000000044E-2</c:v>
                </c:pt>
                <c:pt idx="971">
                  <c:v>5.0000000000000044E-2</c:v>
                </c:pt>
                <c:pt idx="972">
                  <c:v>5.0000000000000044E-2</c:v>
                </c:pt>
                <c:pt idx="973">
                  <c:v>5.0000000000000044E-2</c:v>
                </c:pt>
                <c:pt idx="974">
                  <c:v>5.0000000000000044E-2</c:v>
                </c:pt>
                <c:pt idx="975">
                  <c:v>0</c:v>
                </c:pt>
                <c:pt idx="976">
                  <c:v>5.0000000000000044E-2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5.0000000000000044E-2</c:v>
                </c:pt>
                <c:pt idx="982">
                  <c:v>5.0000000000000044E-2</c:v>
                </c:pt>
                <c:pt idx="983">
                  <c:v>5.0000000000000044E-2</c:v>
                </c:pt>
                <c:pt idx="984">
                  <c:v>5.0000000000000044E-2</c:v>
                </c:pt>
                <c:pt idx="985">
                  <c:v>5.0000000000000044E-2</c:v>
                </c:pt>
                <c:pt idx="986">
                  <c:v>5.0000000000000044E-2</c:v>
                </c:pt>
                <c:pt idx="987">
                  <c:v>5.0000000000000044E-2</c:v>
                </c:pt>
                <c:pt idx="988">
                  <c:v>5.0000000000000044E-2</c:v>
                </c:pt>
                <c:pt idx="989">
                  <c:v>5.0000000000000044E-2</c:v>
                </c:pt>
                <c:pt idx="990">
                  <c:v>5.0000000000000044E-2</c:v>
                </c:pt>
                <c:pt idx="991">
                  <c:v>5.0000000000000044E-2</c:v>
                </c:pt>
                <c:pt idx="992">
                  <c:v>5.0000000000000044E-2</c:v>
                </c:pt>
                <c:pt idx="993">
                  <c:v>5.0000000000000044E-2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5.0000000000000044E-2</c:v>
                </c:pt>
                <c:pt idx="1001">
                  <c:v>5.0000000000000044E-2</c:v>
                </c:pt>
                <c:pt idx="1002">
                  <c:v>5.0000000000000044E-2</c:v>
                </c:pt>
                <c:pt idx="1003">
                  <c:v>5.0000000000000044E-2</c:v>
                </c:pt>
                <c:pt idx="1004">
                  <c:v>5.0000000000000044E-2</c:v>
                </c:pt>
                <c:pt idx="1005">
                  <c:v>5.0000000000000044E-2</c:v>
                </c:pt>
                <c:pt idx="1006">
                  <c:v>5.0000000000000044E-2</c:v>
                </c:pt>
                <c:pt idx="1007">
                  <c:v>5.0000000000000044E-2</c:v>
                </c:pt>
                <c:pt idx="1008">
                  <c:v>5.0000000000000044E-2</c:v>
                </c:pt>
                <c:pt idx="1009">
                  <c:v>5.0000000000000044E-2</c:v>
                </c:pt>
                <c:pt idx="1010">
                  <c:v>5.0000000000000044E-2</c:v>
                </c:pt>
                <c:pt idx="1011">
                  <c:v>5.0000000000000044E-2</c:v>
                </c:pt>
                <c:pt idx="1012">
                  <c:v>5.0000000000000044E-2</c:v>
                </c:pt>
                <c:pt idx="1013">
                  <c:v>5.0000000000000044E-2</c:v>
                </c:pt>
                <c:pt idx="1014">
                  <c:v>5.0000000000000044E-2</c:v>
                </c:pt>
                <c:pt idx="1015">
                  <c:v>5.0000000000000044E-2</c:v>
                </c:pt>
                <c:pt idx="1016">
                  <c:v>5.0000000000000044E-2</c:v>
                </c:pt>
                <c:pt idx="1017">
                  <c:v>5.0000000000000044E-2</c:v>
                </c:pt>
                <c:pt idx="1018">
                  <c:v>5.0000000000000044E-2</c:v>
                </c:pt>
                <c:pt idx="1019">
                  <c:v>5.0000000000000044E-2</c:v>
                </c:pt>
                <c:pt idx="1020">
                  <c:v>5.0000000000000044E-2</c:v>
                </c:pt>
                <c:pt idx="1021">
                  <c:v>5.0000000000000044E-2</c:v>
                </c:pt>
                <c:pt idx="1022">
                  <c:v>5.0000000000000044E-2</c:v>
                </c:pt>
                <c:pt idx="1023">
                  <c:v>5.0000000000000044E-2</c:v>
                </c:pt>
                <c:pt idx="1024">
                  <c:v>5.0000000000000044E-2</c:v>
                </c:pt>
                <c:pt idx="1025">
                  <c:v>5.0000000000000044E-2</c:v>
                </c:pt>
                <c:pt idx="1026">
                  <c:v>5.0000000000000044E-2</c:v>
                </c:pt>
                <c:pt idx="1027">
                  <c:v>5.0000000000000044E-2</c:v>
                </c:pt>
                <c:pt idx="1028">
                  <c:v>5.0000000000000044E-2</c:v>
                </c:pt>
                <c:pt idx="1029">
                  <c:v>5.0000000000000044E-2</c:v>
                </c:pt>
                <c:pt idx="1030">
                  <c:v>5.0000000000000044E-2</c:v>
                </c:pt>
                <c:pt idx="1031">
                  <c:v>5.0000000000000044E-2</c:v>
                </c:pt>
                <c:pt idx="1032">
                  <c:v>5.0000000000000044E-2</c:v>
                </c:pt>
                <c:pt idx="1033">
                  <c:v>5.0000000000000044E-2</c:v>
                </c:pt>
                <c:pt idx="1034">
                  <c:v>5.0000000000000044E-2</c:v>
                </c:pt>
                <c:pt idx="1035">
                  <c:v>5.0000000000000044E-2</c:v>
                </c:pt>
                <c:pt idx="1036">
                  <c:v>5.0000000000000044E-2</c:v>
                </c:pt>
                <c:pt idx="1037">
                  <c:v>5.0000000000000044E-2</c:v>
                </c:pt>
                <c:pt idx="1038">
                  <c:v>5.0000000000000044E-2</c:v>
                </c:pt>
                <c:pt idx="1039">
                  <c:v>5.0000000000000044E-2</c:v>
                </c:pt>
                <c:pt idx="1040">
                  <c:v>5.0000000000000044E-2</c:v>
                </c:pt>
                <c:pt idx="1041">
                  <c:v>5.0000000000000044E-2</c:v>
                </c:pt>
                <c:pt idx="1042">
                  <c:v>5.0000000000000044E-2</c:v>
                </c:pt>
                <c:pt idx="1043">
                  <c:v>5.0000000000000044E-2</c:v>
                </c:pt>
                <c:pt idx="1044">
                  <c:v>5.0000000000000044E-2</c:v>
                </c:pt>
                <c:pt idx="1045">
                  <c:v>5.0000000000000044E-2</c:v>
                </c:pt>
                <c:pt idx="1046">
                  <c:v>5.0000000000000044E-2</c:v>
                </c:pt>
                <c:pt idx="1047">
                  <c:v>5.0000000000000044E-2</c:v>
                </c:pt>
                <c:pt idx="1048">
                  <c:v>5.0000000000000044E-2</c:v>
                </c:pt>
                <c:pt idx="1049">
                  <c:v>5.0000000000000044E-2</c:v>
                </c:pt>
                <c:pt idx="1050">
                  <c:v>5.0000000000000044E-2</c:v>
                </c:pt>
                <c:pt idx="1051">
                  <c:v>5.0000000000000044E-2</c:v>
                </c:pt>
                <c:pt idx="1052">
                  <c:v>5.0000000000000044E-2</c:v>
                </c:pt>
                <c:pt idx="1053">
                  <c:v>5.0000000000000044E-2</c:v>
                </c:pt>
                <c:pt idx="1054">
                  <c:v>5.0000000000000044E-2</c:v>
                </c:pt>
                <c:pt idx="1055">
                  <c:v>5.0000000000000044E-2</c:v>
                </c:pt>
                <c:pt idx="1056">
                  <c:v>5.0000000000000044E-2</c:v>
                </c:pt>
                <c:pt idx="1057">
                  <c:v>5.0000000000000044E-2</c:v>
                </c:pt>
                <c:pt idx="105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2E6-48E3-B7EF-3D9891CC5A7B}"/>
            </c:ext>
          </c:extLst>
        </c:ser>
        <c:axId val="77351168"/>
        <c:axId val="77390208"/>
      </c:scatterChart>
      <c:valAx>
        <c:axId val="77351168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90208"/>
        <c:crosses val="autoZero"/>
        <c:crossBetween val="midCat"/>
      </c:valAx>
      <c:valAx>
        <c:axId val="7739020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51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Dirac</a:t>
            </a:r>
            <a:r>
              <a:rPr lang="de-DE" baseline="0"/>
              <a:t> Pulse</a:t>
            </a:r>
            <a:r>
              <a:rPr lang="de-DE"/>
              <a:t> (Normalized)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'CSTR-50-Pulse--Solved'!$Z$4:$Z$1062</c:f>
              <c:numCache>
                <c:formatCode>General</c:formatCode>
                <c:ptCount val="1059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</c:numCache>
            </c:numRef>
          </c:xVal>
          <c:yVal>
            <c:numRef>
              <c:f>'CSTR-50-Pulse--Solved'!$AB$4:$AB$1062</c:f>
              <c:numCache>
                <c:formatCode>General</c:formatCode>
                <c:ptCount val="1059"/>
                <c:pt idx="0">
                  <c:v>0</c:v>
                </c:pt>
                <c:pt idx="1">
                  <c:v>0.62992125984251968</c:v>
                </c:pt>
                <c:pt idx="2">
                  <c:v>0.67979002624671925</c:v>
                </c:pt>
                <c:pt idx="3">
                  <c:v>0.73228346456692917</c:v>
                </c:pt>
                <c:pt idx="4">
                  <c:v>0.76902887139107623</c:v>
                </c:pt>
                <c:pt idx="5">
                  <c:v>0.80839895013123375</c:v>
                </c:pt>
                <c:pt idx="6">
                  <c:v>0.85826771653543321</c:v>
                </c:pt>
                <c:pt idx="7">
                  <c:v>0.88451443569553823</c:v>
                </c:pt>
                <c:pt idx="8">
                  <c:v>0.89763779527559062</c:v>
                </c:pt>
                <c:pt idx="9">
                  <c:v>0.92388451443569564</c:v>
                </c:pt>
                <c:pt idx="10">
                  <c:v>0.95013123359580065</c:v>
                </c:pt>
                <c:pt idx="11">
                  <c:v>0.96325459317585305</c:v>
                </c:pt>
                <c:pt idx="12">
                  <c:v>0.9737532808398951</c:v>
                </c:pt>
                <c:pt idx="13">
                  <c:v>0.9868766404199476</c:v>
                </c:pt>
                <c:pt idx="14">
                  <c:v>0.9868766404199476</c:v>
                </c:pt>
                <c:pt idx="15">
                  <c:v>0.9868766404199476</c:v>
                </c:pt>
                <c:pt idx="16">
                  <c:v>0.9868766404199476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0.9868766404199476</c:v>
                </c:pt>
                <c:pt idx="32">
                  <c:v>0.9868766404199476</c:v>
                </c:pt>
                <c:pt idx="33">
                  <c:v>0.9868766404199476</c:v>
                </c:pt>
                <c:pt idx="34">
                  <c:v>0.9868766404199476</c:v>
                </c:pt>
                <c:pt idx="35">
                  <c:v>0.9868766404199476</c:v>
                </c:pt>
                <c:pt idx="36">
                  <c:v>0.9868766404199476</c:v>
                </c:pt>
                <c:pt idx="37">
                  <c:v>0.9737532808398951</c:v>
                </c:pt>
                <c:pt idx="38">
                  <c:v>0.9737532808398951</c:v>
                </c:pt>
                <c:pt idx="39">
                  <c:v>0.9737532808398951</c:v>
                </c:pt>
                <c:pt idx="40">
                  <c:v>0.96325459317585305</c:v>
                </c:pt>
                <c:pt idx="41">
                  <c:v>0.96325459317585305</c:v>
                </c:pt>
                <c:pt idx="42">
                  <c:v>0.95013123359580065</c:v>
                </c:pt>
                <c:pt idx="43">
                  <c:v>0.95013123359580065</c:v>
                </c:pt>
                <c:pt idx="44">
                  <c:v>0.93700787401574803</c:v>
                </c:pt>
                <c:pt idx="45">
                  <c:v>0.93700787401574803</c:v>
                </c:pt>
                <c:pt idx="46">
                  <c:v>0.92388451443569564</c:v>
                </c:pt>
                <c:pt idx="47">
                  <c:v>0.92388451443569564</c:v>
                </c:pt>
                <c:pt idx="48">
                  <c:v>0.91076115485564302</c:v>
                </c:pt>
                <c:pt idx="49">
                  <c:v>0.91076115485564302</c:v>
                </c:pt>
                <c:pt idx="50">
                  <c:v>0.91076115485564302</c:v>
                </c:pt>
                <c:pt idx="51">
                  <c:v>0.91076115485564302</c:v>
                </c:pt>
                <c:pt idx="52">
                  <c:v>0.91076115485564302</c:v>
                </c:pt>
                <c:pt idx="53">
                  <c:v>0.89763779527559062</c:v>
                </c:pt>
                <c:pt idx="54">
                  <c:v>0.89763779527559062</c:v>
                </c:pt>
                <c:pt idx="55">
                  <c:v>0.88451443569553823</c:v>
                </c:pt>
                <c:pt idx="56">
                  <c:v>0.88451443569553823</c:v>
                </c:pt>
                <c:pt idx="57">
                  <c:v>0.88451443569553823</c:v>
                </c:pt>
                <c:pt idx="58">
                  <c:v>0.88451443569553823</c:v>
                </c:pt>
                <c:pt idx="59">
                  <c:v>0.88451443569553823</c:v>
                </c:pt>
                <c:pt idx="60">
                  <c:v>0.88451443569553823</c:v>
                </c:pt>
                <c:pt idx="61">
                  <c:v>0.87139107611548561</c:v>
                </c:pt>
                <c:pt idx="62">
                  <c:v>0.87139107611548561</c:v>
                </c:pt>
                <c:pt idx="63">
                  <c:v>0.87139107611548561</c:v>
                </c:pt>
                <c:pt idx="64">
                  <c:v>0.85826771653543321</c:v>
                </c:pt>
                <c:pt idx="65">
                  <c:v>0.85826771653543321</c:v>
                </c:pt>
                <c:pt idx="66">
                  <c:v>0.85826771653543321</c:v>
                </c:pt>
                <c:pt idx="67">
                  <c:v>0.85826771653543321</c:v>
                </c:pt>
                <c:pt idx="68">
                  <c:v>0.84776902887139116</c:v>
                </c:pt>
                <c:pt idx="69">
                  <c:v>0.83464566929133877</c:v>
                </c:pt>
                <c:pt idx="70">
                  <c:v>0.83464566929133877</c:v>
                </c:pt>
                <c:pt idx="71">
                  <c:v>0.83464566929133877</c:v>
                </c:pt>
                <c:pt idx="72">
                  <c:v>0.83464566929133877</c:v>
                </c:pt>
                <c:pt idx="73">
                  <c:v>0.82152230971128615</c:v>
                </c:pt>
                <c:pt idx="74">
                  <c:v>0.82152230971128615</c:v>
                </c:pt>
                <c:pt idx="75">
                  <c:v>0.82152230971128615</c:v>
                </c:pt>
                <c:pt idx="76">
                  <c:v>0.80839895013123375</c:v>
                </c:pt>
                <c:pt idx="77">
                  <c:v>0.80839895013123375</c:v>
                </c:pt>
                <c:pt idx="78">
                  <c:v>0.80839895013123375</c:v>
                </c:pt>
                <c:pt idx="79">
                  <c:v>0.79527559055118113</c:v>
                </c:pt>
                <c:pt idx="80">
                  <c:v>0.79527559055118113</c:v>
                </c:pt>
                <c:pt idx="81">
                  <c:v>0.78215223097112874</c:v>
                </c:pt>
                <c:pt idx="82">
                  <c:v>0.78215223097112874</c:v>
                </c:pt>
                <c:pt idx="83">
                  <c:v>0.78215223097112874</c:v>
                </c:pt>
                <c:pt idx="84">
                  <c:v>0.78215223097112874</c:v>
                </c:pt>
                <c:pt idx="85">
                  <c:v>0.78215223097112874</c:v>
                </c:pt>
                <c:pt idx="86">
                  <c:v>0.78215223097112874</c:v>
                </c:pt>
                <c:pt idx="87">
                  <c:v>0.76902887139107623</c:v>
                </c:pt>
                <c:pt idx="88">
                  <c:v>0.75590551181102372</c:v>
                </c:pt>
                <c:pt idx="89">
                  <c:v>0.75590551181102372</c:v>
                </c:pt>
                <c:pt idx="90">
                  <c:v>0.75590551181102372</c:v>
                </c:pt>
                <c:pt idx="91">
                  <c:v>0.75590551181102372</c:v>
                </c:pt>
                <c:pt idx="92">
                  <c:v>0.74278215223097122</c:v>
                </c:pt>
                <c:pt idx="93">
                  <c:v>0.74278215223097122</c:v>
                </c:pt>
                <c:pt idx="94">
                  <c:v>0.73228346456692917</c:v>
                </c:pt>
                <c:pt idx="95">
                  <c:v>0.73228346456692917</c:v>
                </c:pt>
                <c:pt idx="96">
                  <c:v>0.73228346456692917</c:v>
                </c:pt>
                <c:pt idx="97">
                  <c:v>0.73228346456692917</c:v>
                </c:pt>
                <c:pt idx="98">
                  <c:v>0.71916010498687666</c:v>
                </c:pt>
                <c:pt idx="99">
                  <c:v>0.71916010498687666</c:v>
                </c:pt>
                <c:pt idx="100">
                  <c:v>0.71916010498687666</c:v>
                </c:pt>
                <c:pt idx="101">
                  <c:v>0.70603674540682415</c:v>
                </c:pt>
                <c:pt idx="102">
                  <c:v>0.70603674540682415</c:v>
                </c:pt>
                <c:pt idx="103">
                  <c:v>0.70603674540682415</c:v>
                </c:pt>
                <c:pt idx="104">
                  <c:v>0.70603674540682415</c:v>
                </c:pt>
                <c:pt idx="105">
                  <c:v>0.70603674540682415</c:v>
                </c:pt>
                <c:pt idx="106">
                  <c:v>0.67979002624671925</c:v>
                </c:pt>
                <c:pt idx="107">
                  <c:v>0.67979002624671925</c:v>
                </c:pt>
                <c:pt idx="108">
                  <c:v>0.67979002624671925</c:v>
                </c:pt>
                <c:pt idx="109">
                  <c:v>0.67979002624671925</c:v>
                </c:pt>
                <c:pt idx="110">
                  <c:v>0.67979002624671925</c:v>
                </c:pt>
                <c:pt idx="111">
                  <c:v>0.67979002624671925</c:v>
                </c:pt>
                <c:pt idx="112">
                  <c:v>0.67979002624671925</c:v>
                </c:pt>
                <c:pt idx="113">
                  <c:v>0.67979002624671925</c:v>
                </c:pt>
                <c:pt idx="114">
                  <c:v>0.67979002624671925</c:v>
                </c:pt>
                <c:pt idx="115">
                  <c:v>0.67979002624671925</c:v>
                </c:pt>
                <c:pt idx="116">
                  <c:v>0.67979002624671925</c:v>
                </c:pt>
                <c:pt idx="117">
                  <c:v>0.67979002624671925</c:v>
                </c:pt>
                <c:pt idx="118">
                  <c:v>0.65354330708661423</c:v>
                </c:pt>
                <c:pt idx="119">
                  <c:v>0.65354330708661423</c:v>
                </c:pt>
                <c:pt idx="120">
                  <c:v>0.65354330708661423</c:v>
                </c:pt>
                <c:pt idx="121">
                  <c:v>0.65354330708661423</c:v>
                </c:pt>
                <c:pt idx="122">
                  <c:v>0.65354330708661423</c:v>
                </c:pt>
                <c:pt idx="123">
                  <c:v>0.64041994750656173</c:v>
                </c:pt>
                <c:pt idx="124">
                  <c:v>0.64041994750656173</c:v>
                </c:pt>
                <c:pt idx="125">
                  <c:v>0.62992125984251968</c:v>
                </c:pt>
                <c:pt idx="126">
                  <c:v>0.62992125984251968</c:v>
                </c:pt>
                <c:pt idx="127">
                  <c:v>0.62992125984251968</c:v>
                </c:pt>
                <c:pt idx="128">
                  <c:v>0.62992125984251968</c:v>
                </c:pt>
                <c:pt idx="129">
                  <c:v>0.62992125984251968</c:v>
                </c:pt>
                <c:pt idx="130">
                  <c:v>0.61679790026246728</c:v>
                </c:pt>
                <c:pt idx="131">
                  <c:v>0.61679790026246728</c:v>
                </c:pt>
                <c:pt idx="132">
                  <c:v>0.61679790026246728</c:v>
                </c:pt>
                <c:pt idx="133">
                  <c:v>0.60367454068241466</c:v>
                </c:pt>
                <c:pt idx="134">
                  <c:v>0.60367454068241466</c:v>
                </c:pt>
                <c:pt idx="135">
                  <c:v>0.60367454068241466</c:v>
                </c:pt>
                <c:pt idx="136">
                  <c:v>0.60367454068241466</c:v>
                </c:pt>
                <c:pt idx="137">
                  <c:v>0.59055118110236227</c:v>
                </c:pt>
                <c:pt idx="138">
                  <c:v>0.59055118110236227</c:v>
                </c:pt>
                <c:pt idx="139">
                  <c:v>0.59055118110236227</c:v>
                </c:pt>
                <c:pt idx="140">
                  <c:v>0.59055118110236227</c:v>
                </c:pt>
                <c:pt idx="141">
                  <c:v>0.59055118110236227</c:v>
                </c:pt>
                <c:pt idx="142">
                  <c:v>0.57742782152230987</c:v>
                </c:pt>
                <c:pt idx="143">
                  <c:v>0.57742782152230987</c:v>
                </c:pt>
                <c:pt idx="144">
                  <c:v>0.57742782152230987</c:v>
                </c:pt>
                <c:pt idx="145">
                  <c:v>0.57742782152230987</c:v>
                </c:pt>
                <c:pt idx="146">
                  <c:v>0.57742782152230987</c:v>
                </c:pt>
                <c:pt idx="147">
                  <c:v>0.57742782152230987</c:v>
                </c:pt>
                <c:pt idx="148">
                  <c:v>0.57742782152230987</c:v>
                </c:pt>
                <c:pt idx="149">
                  <c:v>0.57742782152230987</c:v>
                </c:pt>
                <c:pt idx="150">
                  <c:v>0.56430446194225725</c:v>
                </c:pt>
                <c:pt idx="151">
                  <c:v>0.56430446194225725</c:v>
                </c:pt>
                <c:pt idx="152">
                  <c:v>0.56430446194225725</c:v>
                </c:pt>
                <c:pt idx="153">
                  <c:v>0.56430446194225725</c:v>
                </c:pt>
                <c:pt idx="154">
                  <c:v>0.55118110236220486</c:v>
                </c:pt>
                <c:pt idx="155">
                  <c:v>0.55118110236220486</c:v>
                </c:pt>
                <c:pt idx="156">
                  <c:v>0.55118110236220486</c:v>
                </c:pt>
                <c:pt idx="157">
                  <c:v>0.55118110236220486</c:v>
                </c:pt>
                <c:pt idx="158">
                  <c:v>0.53805774278215224</c:v>
                </c:pt>
                <c:pt idx="159">
                  <c:v>0.53805774278215224</c:v>
                </c:pt>
                <c:pt idx="160">
                  <c:v>0.53805774278215224</c:v>
                </c:pt>
                <c:pt idx="161">
                  <c:v>0.53805774278215224</c:v>
                </c:pt>
                <c:pt idx="162">
                  <c:v>0.52493438320209984</c:v>
                </c:pt>
                <c:pt idx="163">
                  <c:v>0.52493438320209984</c:v>
                </c:pt>
                <c:pt idx="164">
                  <c:v>0.52493438320209984</c:v>
                </c:pt>
                <c:pt idx="165">
                  <c:v>0.51443569553805779</c:v>
                </c:pt>
                <c:pt idx="166">
                  <c:v>0.51443569553805779</c:v>
                </c:pt>
                <c:pt idx="167">
                  <c:v>0.51443569553805779</c:v>
                </c:pt>
                <c:pt idx="168">
                  <c:v>0.51443569553805779</c:v>
                </c:pt>
                <c:pt idx="169">
                  <c:v>0.51443569553805779</c:v>
                </c:pt>
                <c:pt idx="170">
                  <c:v>0.51443569553805779</c:v>
                </c:pt>
                <c:pt idx="171">
                  <c:v>0.50131233595800528</c:v>
                </c:pt>
                <c:pt idx="172">
                  <c:v>0.50131233595800528</c:v>
                </c:pt>
                <c:pt idx="173">
                  <c:v>0.50131233595800528</c:v>
                </c:pt>
                <c:pt idx="174">
                  <c:v>0.50131233595800528</c:v>
                </c:pt>
                <c:pt idx="175">
                  <c:v>0.48818897637795278</c:v>
                </c:pt>
                <c:pt idx="176">
                  <c:v>0.48818897637795278</c:v>
                </c:pt>
                <c:pt idx="177">
                  <c:v>0.48818897637795278</c:v>
                </c:pt>
                <c:pt idx="178">
                  <c:v>0.48818897637795278</c:v>
                </c:pt>
                <c:pt idx="179">
                  <c:v>0.48818897637795278</c:v>
                </c:pt>
                <c:pt idx="180">
                  <c:v>0.47506561679790033</c:v>
                </c:pt>
                <c:pt idx="181">
                  <c:v>0.47506561679790033</c:v>
                </c:pt>
                <c:pt idx="182">
                  <c:v>0.47506561679790033</c:v>
                </c:pt>
                <c:pt idx="183">
                  <c:v>0.47506561679790033</c:v>
                </c:pt>
                <c:pt idx="184">
                  <c:v>0.47506561679790033</c:v>
                </c:pt>
                <c:pt idx="185">
                  <c:v>0.47506561679790033</c:v>
                </c:pt>
                <c:pt idx="186">
                  <c:v>0.47506561679790033</c:v>
                </c:pt>
                <c:pt idx="187">
                  <c:v>0.47506561679790033</c:v>
                </c:pt>
                <c:pt idx="188">
                  <c:v>0.47506561679790033</c:v>
                </c:pt>
                <c:pt idx="189">
                  <c:v>0.46194225721784776</c:v>
                </c:pt>
                <c:pt idx="190">
                  <c:v>0.46194225721784776</c:v>
                </c:pt>
                <c:pt idx="191">
                  <c:v>0.46194225721784776</c:v>
                </c:pt>
                <c:pt idx="192">
                  <c:v>0.46194225721784776</c:v>
                </c:pt>
                <c:pt idx="193">
                  <c:v>0.46194225721784776</c:v>
                </c:pt>
                <c:pt idx="194">
                  <c:v>0.44881889763779531</c:v>
                </c:pt>
                <c:pt idx="195">
                  <c:v>0.44881889763779531</c:v>
                </c:pt>
                <c:pt idx="196">
                  <c:v>0.44881889763779531</c:v>
                </c:pt>
                <c:pt idx="197">
                  <c:v>0.44881889763779531</c:v>
                </c:pt>
                <c:pt idx="198">
                  <c:v>0.44881889763779531</c:v>
                </c:pt>
                <c:pt idx="199">
                  <c:v>0.4356955380577428</c:v>
                </c:pt>
                <c:pt idx="200">
                  <c:v>0.4356955380577428</c:v>
                </c:pt>
                <c:pt idx="201">
                  <c:v>0.4356955380577428</c:v>
                </c:pt>
                <c:pt idx="202">
                  <c:v>0.4356955380577428</c:v>
                </c:pt>
                <c:pt idx="203">
                  <c:v>0.4356955380577428</c:v>
                </c:pt>
                <c:pt idx="204">
                  <c:v>0.4225721784776903</c:v>
                </c:pt>
                <c:pt idx="205">
                  <c:v>0.4225721784776903</c:v>
                </c:pt>
                <c:pt idx="206">
                  <c:v>0.4225721784776903</c:v>
                </c:pt>
                <c:pt idx="207">
                  <c:v>0.4225721784776903</c:v>
                </c:pt>
                <c:pt idx="208">
                  <c:v>0.4225721784776903</c:v>
                </c:pt>
                <c:pt idx="209">
                  <c:v>0.4225721784776903</c:v>
                </c:pt>
                <c:pt idx="210">
                  <c:v>0.4225721784776903</c:v>
                </c:pt>
                <c:pt idx="211">
                  <c:v>0.41207349081364836</c:v>
                </c:pt>
                <c:pt idx="212">
                  <c:v>0.41207349081364836</c:v>
                </c:pt>
                <c:pt idx="213">
                  <c:v>0.41207349081364836</c:v>
                </c:pt>
                <c:pt idx="214">
                  <c:v>0.41207349081364836</c:v>
                </c:pt>
                <c:pt idx="215">
                  <c:v>0.41207349081364836</c:v>
                </c:pt>
                <c:pt idx="216">
                  <c:v>0.41207349081364836</c:v>
                </c:pt>
                <c:pt idx="217">
                  <c:v>0.41207349081364836</c:v>
                </c:pt>
                <c:pt idx="218">
                  <c:v>0.39895013123359585</c:v>
                </c:pt>
                <c:pt idx="219">
                  <c:v>0.39895013123359585</c:v>
                </c:pt>
                <c:pt idx="220">
                  <c:v>0.39895013123359585</c:v>
                </c:pt>
                <c:pt idx="221">
                  <c:v>0.39895013123359585</c:v>
                </c:pt>
                <c:pt idx="222">
                  <c:v>0.38582677165354334</c:v>
                </c:pt>
                <c:pt idx="223">
                  <c:v>0.38582677165354334</c:v>
                </c:pt>
                <c:pt idx="224">
                  <c:v>0.37270341207349084</c:v>
                </c:pt>
                <c:pt idx="225">
                  <c:v>0.37270341207349084</c:v>
                </c:pt>
                <c:pt idx="226">
                  <c:v>0.37270341207349084</c:v>
                </c:pt>
                <c:pt idx="227">
                  <c:v>0.37270341207349084</c:v>
                </c:pt>
                <c:pt idx="228">
                  <c:v>0.37270341207349084</c:v>
                </c:pt>
                <c:pt idx="229">
                  <c:v>0.37270341207349084</c:v>
                </c:pt>
                <c:pt idx="230">
                  <c:v>0.37270341207349084</c:v>
                </c:pt>
                <c:pt idx="231">
                  <c:v>0.37270341207349084</c:v>
                </c:pt>
                <c:pt idx="232">
                  <c:v>0.37270341207349084</c:v>
                </c:pt>
                <c:pt idx="233">
                  <c:v>0.37270341207349084</c:v>
                </c:pt>
                <c:pt idx="234">
                  <c:v>0.37270341207349084</c:v>
                </c:pt>
                <c:pt idx="235">
                  <c:v>0.37270341207349084</c:v>
                </c:pt>
                <c:pt idx="236">
                  <c:v>0.37270341207349084</c:v>
                </c:pt>
                <c:pt idx="237">
                  <c:v>0.35958005249343833</c:v>
                </c:pt>
                <c:pt idx="238">
                  <c:v>0.35958005249343833</c:v>
                </c:pt>
                <c:pt idx="239">
                  <c:v>0.35958005249343833</c:v>
                </c:pt>
                <c:pt idx="240">
                  <c:v>0.35958005249343833</c:v>
                </c:pt>
                <c:pt idx="241">
                  <c:v>0.34645669291338588</c:v>
                </c:pt>
                <c:pt idx="242">
                  <c:v>0.34645669291338588</c:v>
                </c:pt>
                <c:pt idx="243">
                  <c:v>0.34645669291338588</c:v>
                </c:pt>
                <c:pt idx="244">
                  <c:v>0.34645669291338588</c:v>
                </c:pt>
                <c:pt idx="245">
                  <c:v>0.34645669291338588</c:v>
                </c:pt>
                <c:pt idx="246">
                  <c:v>0.34645669291338588</c:v>
                </c:pt>
                <c:pt idx="247">
                  <c:v>0.34645669291338588</c:v>
                </c:pt>
                <c:pt idx="248">
                  <c:v>0.34645669291338588</c:v>
                </c:pt>
                <c:pt idx="249">
                  <c:v>0.34645669291338588</c:v>
                </c:pt>
                <c:pt idx="250">
                  <c:v>0.34645669291338588</c:v>
                </c:pt>
                <c:pt idx="251">
                  <c:v>0.34645669291338588</c:v>
                </c:pt>
                <c:pt idx="252">
                  <c:v>0.34645669291338588</c:v>
                </c:pt>
                <c:pt idx="253">
                  <c:v>0.33333333333333337</c:v>
                </c:pt>
                <c:pt idx="254">
                  <c:v>0.33333333333333337</c:v>
                </c:pt>
                <c:pt idx="255">
                  <c:v>0.32020997375328086</c:v>
                </c:pt>
                <c:pt idx="256">
                  <c:v>0.32020997375328086</c:v>
                </c:pt>
                <c:pt idx="257">
                  <c:v>0.32020997375328086</c:v>
                </c:pt>
                <c:pt idx="258">
                  <c:v>0.32020997375328086</c:v>
                </c:pt>
                <c:pt idx="259">
                  <c:v>0.32020997375328086</c:v>
                </c:pt>
                <c:pt idx="260">
                  <c:v>0.32020997375328086</c:v>
                </c:pt>
                <c:pt idx="261">
                  <c:v>0.32020997375328086</c:v>
                </c:pt>
                <c:pt idx="262">
                  <c:v>0.32020997375328086</c:v>
                </c:pt>
                <c:pt idx="263">
                  <c:v>0.32020997375328086</c:v>
                </c:pt>
                <c:pt idx="264">
                  <c:v>0.30708661417322836</c:v>
                </c:pt>
                <c:pt idx="265">
                  <c:v>0.30708661417322836</c:v>
                </c:pt>
                <c:pt idx="266">
                  <c:v>0.30708661417322836</c:v>
                </c:pt>
                <c:pt idx="267">
                  <c:v>0.30708661417322836</c:v>
                </c:pt>
                <c:pt idx="268">
                  <c:v>0.30708661417322836</c:v>
                </c:pt>
                <c:pt idx="269">
                  <c:v>0.30708661417322836</c:v>
                </c:pt>
                <c:pt idx="270">
                  <c:v>0.30708661417322836</c:v>
                </c:pt>
                <c:pt idx="271">
                  <c:v>0.29658792650918636</c:v>
                </c:pt>
                <c:pt idx="272">
                  <c:v>0.29658792650918636</c:v>
                </c:pt>
                <c:pt idx="273">
                  <c:v>0.29658792650918636</c:v>
                </c:pt>
                <c:pt idx="274">
                  <c:v>0.29658792650918636</c:v>
                </c:pt>
                <c:pt idx="275">
                  <c:v>0.29658792650918636</c:v>
                </c:pt>
                <c:pt idx="276">
                  <c:v>0.29658792650918636</c:v>
                </c:pt>
                <c:pt idx="277">
                  <c:v>0.29658792650918636</c:v>
                </c:pt>
                <c:pt idx="278">
                  <c:v>0.29658792650918636</c:v>
                </c:pt>
                <c:pt idx="279">
                  <c:v>0.29658792650918636</c:v>
                </c:pt>
                <c:pt idx="280">
                  <c:v>0.29658792650918636</c:v>
                </c:pt>
                <c:pt idx="281">
                  <c:v>0.29658792650918636</c:v>
                </c:pt>
                <c:pt idx="282">
                  <c:v>0.29658792650918636</c:v>
                </c:pt>
                <c:pt idx="283">
                  <c:v>0.29658792650918636</c:v>
                </c:pt>
                <c:pt idx="284">
                  <c:v>0.28346456692913391</c:v>
                </c:pt>
                <c:pt idx="285">
                  <c:v>0.28346456692913391</c:v>
                </c:pt>
                <c:pt idx="286">
                  <c:v>0.28346456692913391</c:v>
                </c:pt>
                <c:pt idx="287">
                  <c:v>0.28346456692913391</c:v>
                </c:pt>
                <c:pt idx="288">
                  <c:v>0.2703412073490814</c:v>
                </c:pt>
                <c:pt idx="289">
                  <c:v>0.2703412073490814</c:v>
                </c:pt>
                <c:pt idx="290">
                  <c:v>0.2703412073490814</c:v>
                </c:pt>
                <c:pt idx="291">
                  <c:v>0.2703412073490814</c:v>
                </c:pt>
                <c:pt idx="292">
                  <c:v>0.2703412073490814</c:v>
                </c:pt>
                <c:pt idx="293">
                  <c:v>0.2703412073490814</c:v>
                </c:pt>
                <c:pt idx="294">
                  <c:v>0.2703412073490814</c:v>
                </c:pt>
                <c:pt idx="295">
                  <c:v>0.2703412073490814</c:v>
                </c:pt>
                <c:pt idx="296">
                  <c:v>0.2703412073490814</c:v>
                </c:pt>
                <c:pt idx="297">
                  <c:v>0.2703412073490814</c:v>
                </c:pt>
                <c:pt idx="298">
                  <c:v>0.2703412073490814</c:v>
                </c:pt>
                <c:pt idx="299">
                  <c:v>0.2703412073490814</c:v>
                </c:pt>
                <c:pt idx="300">
                  <c:v>0.2703412073490814</c:v>
                </c:pt>
                <c:pt idx="301">
                  <c:v>0.2703412073490814</c:v>
                </c:pt>
                <c:pt idx="302">
                  <c:v>0.2572178477690289</c:v>
                </c:pt>
                <c:pt idx="303">
                  <c:v>0.2572178477690289</c:v>
                </c:pt>
                <c:pt idx="304">
                  <c:v>0.2572178477690289</c:v>
                </c:pt>
                <c:pt idx="305">
                  <c:v>0.2572178477690289</c:v>
                </c:pt>
                <c:pt idx="306">
                  <c:v>0.2572178477690289</c:v>
                </c:pt>
                <c:pt idx="307">
                  <c:v>0.2572178477690289</c:v>
                </c:pt>
                <c:pt idx="308">
                  <c:v>0.2572178477690289</c:v>
                </c:pt>
                <c:pt idx="309">
                  <c:v>0.24409448818897639</c:v>
                </c:pt>
                <c:pt idx="310">
                  <c:v>0.24409448818897639</c:v>
                </c:pt>
                <c:pt idx="311">
                  <c:v>0.24409448818897639</c:v>
                </c:pt>
                <c:pt idx="312">
                  <c:v>0.24409448818897639</c:v>
                </c:pt>
                <c:pt idx="313">
                  <c:v>0.24409448818897639</c:v>
                </c:pt>
                <c:pt idx="314">
                  <c:v>0.24409448818897639</c:v>
                </c:pt>
                <c:pt idx="315">
                  <c:v>0.24409448818897639</c:v>
                </c:pt>
                <c:pt idx="316">
                  <c:v>0.24409448818897639</c:v>
                </c:pt>
                <c:pt idx="317">
                  <c:v>0.24409448818897639</c:v>
                </c:pt>
                <c:pt idx="318">
                  <c:v>0.24409448818897639</c:v>
                </c:pt>
                <c:pt idx="319">
                  <c:v>0.24409448818897639</c:v>
                </c:pt>
                <c:pt idx="320">
                  <c:v>0.24409448818897639</c:v>
                </c:pt>
                <c:pt idx="321">
                  <c:v>0.24409448818897639</c:v>
                </c:pt>
                <c:pt idx="322">
                  <c:v>0.23097112860892388</c:v>
                </c:pt>
                <c:pt idx="323">
                  <c:v>0.23097112860892388</c:v>
                </c:pt>
                <c:pt idx="324">
                  <c:v>0.23097112860892388</c:v>
                </c:pt>
                <c:pt idx="325">
                  <c:v>0.23097112860892388</c:v>
                </c:pt>
                <c:pt idx="326">
                  <c:v>0.23097112860892388</c:v>
                </c:pt>
                <c:pt idx="327">
                  <c:v>0.23097112860892388</c:v>
                </c:pt>
                <c:pt idx="328">
                  <c:v>0.21784776902887143</c:v>
                </c:pt>
                <c:pt idx="329">
                  <c:v>0.21784776902887143</c:v>
                </c:pt>
                <c:pt idx="330">
                  <c:v>0.21784776902887143</c:v>
                </c:pt>
                <c:pt idx="331">
                  <c:v>0.21784776902887143</c:v>
                </c:pt>
                <c:pt idx="332">
                  <c:v>0.21784776902887143</c:v>
                </c:pt>
                <c:pt idx="333">
                  <c:v>0.21784776902887143</c:v>
                </c:pt>
                <c:pt idx="334">
                  <c:v>0.21784776902887143</c:v>
                </c:pt>
                <c:pt idx="335">
                  <c:v>0.21784776902887143</c:v>
                </c:pt>
                <c:pt idx="336">
                  <c:v>0.21784776902887143</c:v>
                </c:pt>
                <c:pt idx="337">
                  <c:v>0.21784776902887143</c:v>
                </c:pt>
                <c:pt idx="338">
                  <c:v>0.21784776902887143</c:v>
                </c:pt>
                <c:pt idx="339">
                  <c:v>0.21784776902887143</c:v>
                </c:pt>
                <c:pt idx="340">
                  <c:v>0.21784776902887143</c:v>
                </c:pt>
                <c:pt idx="341">
                  <c:v>0.21784776902887143</c:v>
                </c:pt>
                <c:pt idx="342">
                  <c:v>0.21784776902887143</c:v>
                </c:pt>
                <c:pt idx="343">
                  <c:v>0.21784776902887143</c:v>
                </c:pt>
                <c:pt idx="344">
                  <c:v>0.21784776902887143</c:v>
                </c:pt>
                <c:pt idx="345">
                  <c:v>0.21784776902887143</c:v>
                </c:pt>
                <c:pt idx="346">
                  <c:v>0.21784776902887143</c:v>
                </c:pt>
                <c:pt idx="347">
                  <c:v>0.21784776902887143</c:v>
                </c:pt>
                <c:pt idx="348">
                  <c:v>0.20472440944881892</c:v>
                </c:pt>
                <c:pt idx="349">
                  <c:v>0.20472440944881892</c:v>
                </c:pt>
                <c:pt idx="350">
                  <c:v>0.20472440944881892</c:v>
                </c:pt>
                <c:pt idx="351">
                  <c:v>0.20472440944881892</c:v>
                </c:pt>
                <c:pt idx="352">
                  <c:v>0.20472440944881892</c:v>
                </c:pt>
                <c:pt idx="353">
                  <c:v>0.20472440944881892</c:v>
                </c:pt>
                <c:pt idx="354">
                  <c:v>0.20472440944881892</c:v>
                </c:pt>
                <c:pt idx="355">
                  <c:v>0.20472440944881892</c:v>
                </c:pt>
                <c:pt idx="356">
                  <c:v>0.20472440944881892</c:v>
                </c:pt>
                <c:pt idx="357">
                  <c:v>0.20472440944881892</c:v>
                </c:pt>
                <c:pt idx="358">
                  <c:v>0.19422572178477693</c:v>
                </c:pt>
                <c:pt idx="359">
                  <c:v>0.19422572178477693</c:v>
                </c:pt>
                <c:pt idx="360">
                  <c:v>0.19422572178477693</c:v>
                </c:pt>
                <c:pt idx="361">
                  <c:v>0.19422572178477693</c:v>
                </c:pt>
                <c:pt idx="362">
                  <c:v>0.19422572178477693</c:v>
                </c:pt>
                <c:pt idx="363">
                  <c:v>0.19422572178477693</c:v>
                </c:pt>
                <c:pt idx="364">
                  <c:v>0.19422572178477693</c:v>
                </c:pt>
                <c:pt idx="365">
                  <c:v>0.19422572178477693</c:v>
                </c:pt>
                <c:pt idx="366">
                  <c:v>0.18110236220472442</c:v>
                </c:pt>
                <c:pt idx="367">
                  <c:v>0.18110236220472442</c:v>
                </c:pt>
                <c:pt idx="368">
                  <c:v>0.18110236220472442</c:v>
                </c:pt>
                <c:pt idx="369">
                  <c:v>0.18110236220472442</c:v>
                </c:pt>
                <c:pt idx="370">
                  <c:v>0.18110236220472442</c:v>
                </c:pt>
                <c:pt idx="371">
                  <c:v>0.18110236220472442</c:v>
                </c:pt>
                <c:pt idx="372">
                  <c:v>0.18110236220472442</c:v>
                </c:pt>
                <c:pt idx="373">
                  <c:v>0.18110236220472442</c:v>
                </c:pt>
                <c:pt idx="374">
                  <c:v>0.16797900262467197</c:v>
                </c:pt>
                <c:pt idx="375">
                  <c:v>0.16797900262467197</c:v>
                </c:pt>
                <c:pt idx="376">
                  <c:v>0.16797900262467197</c:v>
                </c:pt>
                <c:pt idx="377">
                  <c:v>0.16797900262467197</c:v>
                </c:pt>
                <c:pt idx="378">
                  <c:v>0.16797900262467197</c:v>
                </c:pt>
                <c:pt idx="379">
                  <c:v>0.16797900262467197</c:v>
                </c:pt>
                <c:pt idx="380">
                  <c:v>0.16797900262467197</c:v>
                </c:pt>
                <c:pt idx="381">
                  <c:v>0.16797900262467197</c:v>
                </c:pt>
                <c:pt idx="382">
                  <c:v>0.16797900262467197</c:v>
                </c:pt>
                <c:pt idx="383">
                  <c:v>0.16797900262467197</c:v>
                </c:pt>
                <c:pt idx="384">
                  <c:v>0.16797900262467197</c:v>
                </c:pt>
                <c:pt idx="385">
                  <c:v>0.16797900262467197</c:v>
                </c:pt>
                <c:pt idx="386">
                  <c:v>0.16797900262467197</c:v>
                </c:pt>
                <c:pt idx="387">
                  <c:v>0.16797900262467197</c:v>
                </c:pt>
                <c:pt idx="388">
                  <c:v>0.16797900262467197</c:v>
                </c:pt>
                <c:pt idx="389">
                  <c:v>0.16797900262467197</c:v>
                </c:pt>
                <c:pt idx="390">
                  <c:v>0.16797900262467197</c:v>
                </c:pt>
                <c:pt idx="391">
                  <c:v>0.16797900262467197</c:v>
                </c:pt>
                <c:pt idx="392">
                  <c:v>0.15485564304461946</c:v>
                </c:pt>
                <c:pt idx="393">
                  <c:v>0.15485564304461946</c:v>
                </c:pt>
                <c:pt idx="394">
                  <c:v>0.15485564304461946</c:v>
                </c:pt>
                <c:pt idx="395">
                  <c:v>0.15485564304461946</c:v>
                </c:pt>
                <c:pt idx="396">
                  <c:v>0.15485564304461946</c:v>
                </c:pt>
                <c:pt idx="397">
                  <c:v>0.15485564304461946</c:v>
                </c:pt>
                <c:pt idx="398">
                  <c:v>0.15485564304461946</c:v>
                </c:pt>
                <c:pt idx="399">
                  <c:v>0.15485564304461946</c:v>
                </c:pt>
                <c:pt idx="400">
                  <c:v>0.15485564304461946</c:v>
                </c:pt>
                <c:pt idx="401">
                  <c:v>0.15485564304461946</c:v>
                </c:pt>
                <c:pt idx="402">
                  <c:v>0.15485564304461946</c:v>
                </c:pt>
                <c:pt idx="403">
                  <c:v>0.15485564304461946</c:v>
                </c:pt>
                <c:pt idx="404">
                  <c:v>0.15485564304461946</c:v>
                </c:pt>
                <c:pt idx="405">
                  <c:v>0.15485564304461946</c:v>
                </c:pt>
                <c:pt idx="406">
                  <c:v>0.15485564304461946</c:v>
                </c:pt>
                <c:pt idx="407">
                  <c:v>0.15485564304461946</c:v>
                </c:pt>
                <c:pt idx="408">
                  <c:v>0.14173228346456695</c:v>
                </c:pt>
                <c:pt idx="409">
                  <c:v>0.14173228346456695</c:v>
                </c:pt>
                <c:pt idx="410">
                  <c:v>0.14173228346456695</c:v>
                </c:pt>
                <c:pt idx="411">
                  <c:v>0.14173228346456695</c:v>
                </c:pt>
                <c:pt idx="412">
                  <c:v>0.14173228346456695</c:v>
                </c:pt>
                <c:pt idx="413">
                  <c:v>0.14173228346456695</c:v>
                </c:pt>
                <c:pt idx="414">
                  <c:v>0.14173228346456695</c:v>
                </c:pt>
                <c:pt idx="415">
                  <c:v>0.14173228346456695</c:v>
                </c:pt>
                <c:pt idx="416">
                  <c:v>0.14173228346456695</c:v>
                </c:pt>
                <c:pt idx="417">
                  <c:v>0.14173228346456695</c:v>
                </c:pt>
                <c:pt idx="418">
                  <c:v>0.14173228346456695</c:v>
                </c:pt>
                <c:pt idx="419">
                  <c:v>0.14173228346456695</c:v>
                </c:pt>
                <c:pt idx="420">
                  <c:v>0.14173228346456695</c:v>
                </c:pt>
                <c:pt idx="421">
                  <c:v>0.14173228346456695</c:v>
                </c:pt>
                <c:pt idx="422">
                  <c:v>0.14173228346456695</c:v>
                </c:pt>
                <c:pt idx="423">
                  <c:v>0.14173228346456695</c:v>
                </c:pt>
                <c:pt idx="424">
                  <c:v>0.12860892388451445</c:v>
                </c:pt>
                <c:pt idx="425">
                  <c:v>0.12860892388451445</c:v>
                </c:pt>
                <c:pt idx="426">
                  <c:v>0.14173228346456695</c:v>
                </c:pt>
                <c:pt idx="427">
                  <c:v>0.14173228346456695</c:v>
                </c:pt>
                <c:pt idx="428">
                  <c:v>0.14173228346456695</c:v>
                </c:pt>
                <c:pt idx="429">
                  <c:v>0.12860892388451445</c:v>
                </c:pt>
                <c:pt idx="430">
                  <c:v>0.12860892388451445</c:v>
                </c:pt>
                <c:pt idx="431">
                  <c:v>0.12860892388451445</c:v>
                </c:pt>
                <c:pt idx="432">
                  <c:v>0.12860892388451445</c:v>
                </c:pt>
                <c:pt idx="433">
                  <c:v>0.12860892388451445</c:v>
                </c:pt>
                <c:pt idx="434">
                  <c:v>0.12860892388451445</c:v>
                </c:pt>
                <c:pt idx="435">
                  <c:v>0.12860892388451445</c:v>
                </c:pt>
                <c:pt idx="436">
                  <c:v>0.12860892388451445</c:v>
                </c:pt>
                <c:pt idx="437">
                  <c:v>0.12860892388451445</c:v>
                </c:pt>
                <c:pt idx="438">
                  <c:v>0.12860892388451445</c:v>
                </c:pt>
                <c:pt idx="439">
                  <c:v>0.12860892388451445</c:v>
                </c:pt>
                <c:pt idx="440">
                  <c:v>0.12860892388451445</c:v>
                </c:pt>
                <c:pt idx="441">
                  <c:v>0.12860892388451445</c:v>
                </c:pt>
                <c:pt idx="442">
                  <c:v>0.12860892388451445</c:v>
                </c:pt>
                <c:pt idx="443">
                  <c:v>0.12860892388451445</c:v>
                </c:pt>
                <c:pt idx="444">
                  <c:v>0.12860892388451445</c:v>
                </c:pt>
                <c:pt idx="445">
                  <c:v>0.12860892388451445</c:v>
                </c:pt>
                <c:pt idx="446">
                  <c:v>0.12860892388451445</c:v>
                </c:pt>
                <c:pt idx="447">
                  <c:v>0.12860892388451445</c:v>
                </c:pt>
                <c:pt idx="448">
                  <c:v>0.11548556430446195</c:v>
                </c:pt>
                <c:pt idx="449">
                  <c:v>0.11548556430446195</c:v>
                </c:pt>
                <c:pt idx="450">
                  <c:v>0.11548556430446195</c:v>
                </c:pt>
                <c:pt idx="451">
                  <c:v>0.11548556430446195</c:v>
                </c:pt>
                <c:pt idx="452">
                  <c:v>0.11548556430446195</c:v>
                </c:pt>
                <c:pt idx="453">
                  <c:v>0.11548556430446195</c:v>
                </c:pt>
                <c:pt idx="454">
                  <c:v>0.11548556430446195</c:v>
                </c:pt>
                <c:pt idx="455">
                  <c:v>0.11548556430446195</c:v>
                </c:pt>
                <c:pt idx="456">
                  <c:v>0.11548556430446195</c:v>
                </c:pt>
                <c:pt idx="457">
                  <c:v>0.11548556430446195</c:v>
                </c:pt>
                <c:pt idx="458">
                  <c:v>0.11548556430446195</c:v>
                </c:pt>
                <c:pt idx="459">
                  <c:v>0.11548556430446195</c:v>
                </c:pt>
                <c:pt idx="460">
                  <c:v>0.11548556430446195</c:v>
                </c:pt>
                <c:pt idx="461">
                  <c:v>0.11548556430446195</c:v>
                </c:pt>
                <c:pt idx="462">
                  <c:v>0.11548556430446195</c:v>
                </c:pt>
                <c:pt idx="463">
                  <c:v>0.11548556430446195</c:v>
                </c:pt>
                <c:pt idx="464">
                  <c:v>0.11548556430446195</c:v>
                </c:pt>
                <c:pt idx="465">
                  <c:v>0.11548556430446195</c:v>
                </c:pt>
                <c:pt idx="466">
                  <c:v>0.11548556430446195</c:v>
                </c:pt>
                <c:pt idx="467">
                  <c:v>0.11548556430446195</c:v>
                </c:pt>
                <c:pt idx="468">
                  <c:v>0.11548556430446195</c:v>
                </c:pt>
                <c:pt idx="469">
                  <c:v>0.11548556430446195</c:v>
                </c:pt>
                <c:pt idx="470">
                  <c:v>0.10236220472440948</c:v>
                </c:pt>
                <c:pt idx="471">
                  <c:v>0.10236220472440948</c:v>
                </c:pt>
                <c:pt idx="472">
                  <c:v>0.10236220472440948</c:v>
                </c:pt>
                <c:pt idx="473">
                  <c:v>0.10236220472440948</c:v>
                </c:pt>
                <c:pt idx="474">
                  <c:v>0.10236220472440948</c:v>
                </c:pt>
                <c:pt idx="475">
                  <c:v>0.10236220472440948</c:v>
                </c:pt>
                <c:pt idx="476">
                  <c:v>0.10236220472440948</c:v>
                </c:pt>
                <c:pt idx="477">
                  <c:v>0.10236220472440948</c:v>
                </c:pt>
                <c:pt idx="478">
                  <c:v>0.10236220472440948</c:v>
                </c:pt>
                <c:pt idx="479">
                  <c:v>0.10236220472440948</c:v>
                </c:pt>
                <c:pt idx="480">
                  <c:v>0.10236220472440948</c:v>
                </c:pt>
                <c:pt idx="481">
                  <c:v>0.10236220472440948</c:v>
                </c:pt>
                <c:pt idx="482">
                  <c:v>0.10236220472440948</c:v>
                </c:pt>
                <c:pt idx="483">
                  <c:v>0.10236220472440948</c:v>
                </c:pt>
                <c:pt idx="484">
                  <c:v>0.10236220472440948</c:v>
                </c:pt>
                <c:pt idx="485">
                  <c:v>0.10236220472440948</c:v>
                </c:pt>
                <c:pt idx="486">
                  <c:v>0.10236220472440948</c:v>
                </c:pt>
                <c:pt idx="487">
                  <c:v>0.10236220472440948</c:v>
                </c:pt>
                <c:pt idx="488">
                  <c:v>8.9238845144356968E-2</c:v>
                </c:pt>
                <c:pt idx="489">
                  <c:v>0.10236220472440948</c:v>
                </c:pt>
                <c:pt idx="490">
                  <c:v>8.9238845144356968E-2</c:v>
                </c:pt>
                <c:pt idx="491">
                  <c:v>8.9238845144356968E-2</c:v>
                </c:pt>
                <c:pt idx="492">
                  <c:v>8.9238845144356968E-2</c:v>
                </c:pt>
                <c:pt idx="493">
                  <c:v>8.9238845144356968E-2</c:v>
                </c:pt>
                <c:pt idx="494">
                  <c:v>8.9238845144356968E-2</c:v>
                </c:pt>
                <c:pt idx="495">
                  <c:v>8.9238845144356968E-2</c:v>
                </c:pt>
                <c:pt idx="496">
                  <c:v>8.9238845144356968E-2</c:v>
                </c:pt>
                <c:pt idx="497">
                  <c:v>8.9238845144356968E-2</c:v>
                </c:pt>
                <c:pt idx="498">
                  <c:v>8.9238845144356968E-2</c:v>
                </c:pt>
                <c:pt idx="499">
                  <c:v>8.9238845144356968E-2</c:v>
                </c:pt>
                <c:pt idx="500">
                  <c:v>8.9238845144356968E-2</c:v>
                </c:pt>
                <c:pt idx="501">
                  <c:v>8.9238845144356968E-2</c:v>
                </c:pt>
                <c:pt idx="502">
                  <c:v>8.9238845144356968E-2</c:v>
                </c:pt>
                <c:pt idx="503">
                  <c:v>8.9238845144356968E-2</c:v>
                </c:pt>
                <c:pt idx="504">
                  <c:v>8.9238845144356968E-2</c:v>
                </c:pt>
                <c:pt idx="505">
                  <c:v>8.9238845144356968E-2</c:v>
                </c:pt>
                <c:pt idx="506">
                  <c:v>8.9238845144356968E-2</c:v>
                </c:pt>
                <c:pt idx="507">
                  <c:v>8.9238845144356968E-2</c:v>
                </c:pt>
                <c:pt idx="508">
                  <c:v>8.9238845144356968E-2</c:v>
                </c:pt>
                <c:pt idx="509">
                  <c:v>8.9238845144356968E-2</c:v>
                </c:pt>
                <c:pt idx="510">
                  <c:v>8.9238845144356968E-2</c:v>
                </c:pt>
                <c:pt idx="511">
                  <c:v>8.9238845144356968E-2</c:v>
                </c:pt>
                <c:pt idx="512">
                  <c:v>8.9238845144356968E-2</c:v>
                </c:pt>
                <c:pt idx="513">
                  <c:v>8.9238845144356968E-2</c:v>
                </c:pt>
                <c:pt idx="514">
                  <c:v>8.9238845144356968E-2</c:v>
                </c:pt>
                <c:pt idx="515">
                  <c:v>8.9238845144356968E-2</c:v>
                </c:pt>
                <c:pt idx="516">
                  <c:v>8.9238845144356968E-2</c:v>
                </c:pt>
                <c:pt idx="517">
                  <c:v>8.9238845144356968E-2</c:v>
                </c:pt>
                <c:pt idx="518">
                  <c:v>8.9238845144356968E-2</c:v>
                </c:pt>
                <c:pt idx="519">
                  <c:v>8.9238845144356968E-2</c:v>
                </c:pt>
                <c:pt idx="520">
                  <c:v>8.9238845144356968E-2</c:v>
                </c:pt>
                <c:pt idx="521">
                  <c:v>8.9238845144356968E-2</c:v>
                </c:pt>
                <c:pt idx="522">
                  <c:v>8.9238845144356968E-2</c:v>
                </c:pt>
                <c:pt idx="523">
                  <c:v>8.9238845144356968E-2</c:v>
                </c:pt>
                <c:pt idx="524">
                  <c:v>8.9238845144356968E-2</c:v>
                </c:pt>
                <c:pt idx="525">
                  <c:v>8.9238845144356968E-2</c:v>
                </c:pt>
                <c:pt idx="526">
                  <c:v>8.9238845144356968E-2</c:v>
                </c:pt>
                <c:pt idx="527">
                  <c:v>7.874015748031496E-2</c:v>
                </c:pt>
                <c:pt idx="528">
                  <c:v>7.874015748031496E-2</c:v>
                </c:pt>
                <c:pt idx="529">
                  <c:v>7.874015748031496E-2</c:v>
                </c:pt>
                <c:pt idx="530">
                  <c:v>7.874015748031496E-2</c:v>
                </c:pt>
                <c:pt idx="531">
                  <c:v>7.874015748031496E-2</c:v>
                </c:pt>
                <c:pt idx="532">
                  <c:v>7.874015748031496E-2</c:v>
                </c:pt>
                <c:pt idx="533">
                  <c:v>7.874015748031496E-2</c:v>
                </c:pt>
                <c:pt idx="534">
                  <c:v>7.874015748031496E-2</c:v>
                </c:pt>
                <c:pt idx="535">
                  <c:v>7.874015748031496E-2</c:v>
                </c:pt>
                <c:pt idx="536">
                  <c:v>7.874015748031496E-2</c:v>
                </c:pt>
                <c:pt idx="537">
                  <c:v>7.874015748031496E-2</c:v>
                </c:pt>
                <c:pt idx="538">
                  <c:v>7.874015748031496E-2</c:v>
                </c:pt>
                <c:pt idx="539">
                  <c:v>7.874015748031496E-2</c:v>
                </c:pt>
                <c:pt idx="540">
                  <c:v>7.874015748031496E-2</c:v>
                </c:pt>
                <c:pt idx="541">
                  <c:v>6.5616797900262494E-2</c:v>
                </c:pt>
                <c:pt idx="542">
                  <c:v>6.5616797900262494E-2</c:v>
                </c:pt>
                <c:pt idx="543">
                  <c:v>6.5616797900262494E-2</c:v>
                </c:pt>
                <c:pt idx="544">
                  <c:v>6.5616797900262494E-2</c:v>
                </c:pt>
                <c:pt idx="545">
                  <c:v>6.5616797900262494E-2</c:v>
                </c:pt>
                <c:pt idx="546">
                  <c:v>6.5616797900262494E-2</c:v>
                </c:pt>
                <c:pt idx="547">
                  <c:v>6.5616797900262494E-2</c:v>
                </c:pt>
                <c:pt idx="548">
                  <c:v>6.5616797900262494E-2</c:v>
                </c:pt>
                <c:pt idx="549">
                  <c:v>6.5616797900262494E-2</c:v>
                </c:pt>
                <c:pt idx="550">
                  <c:v>6.5616797900262494E-2</c:v>
                </c:pt>
                <c:pt idx="551">
                  <c:v>6.5616797900262494E-2</c:v>
                </c:pt>
                <c:pt idx="552">
                  <c:v>6.5616797900262494E-2</c:v>
                </c:pt>
                <c:pt idx="553">
                  <c:v>6.5616797900262494E-2</c:v>
                </c:pt>
                <c:pt idx="554">
                  <c:v>6.5616797900262494E-2</c:v>
                </c:pt>
                <c:pt idx="555">
                  <c:v>6.5616797900262494E-2</c:v>
                </c:pt>
                <c:pt idx="556">
                  <c:v>6.5616797900262494E-2</c:v>
                </c:pt>
                <c:pt idx="557">
                  <c:v>6.5616797900262494E-2</c:v>
                </c:pt>
                <c:pt idx="558">
                  <c:v>6.5616797900262494E-2</c:v>
                </c:pt>
                <c:pt idx="559">
                  <c:v>6.5616797900262494E-2</c:v>
                </c:pt>
                <c:pt idx="560">
                  <c:v>6.5616797900262494E-2</c:v>
                </c:pt>
                <c:pt idx="561">
                  <c:v>6.5616797900262494E-2</c:v>
                </c:pt>
                <c:pt idx="562">
                  <c:v>6.5616797900262494E-2</c:v>
                </c:pt>
                <c:pt idx="563">
                  <c:v>6.5616797900262494E-2</c:v>
                </c:pt>
                <c:pt idx="564">
                  <c:v>6.5616797900262494E-2</c:v>
                </c:pt>
                <c:pt idx="565">
                  <c:v>6.5616797900262494E-2</c:v>
                </c:pt>
                <c:pt idx="566">
                  <c:v>6.5616797900262494E-2</c:v>
                </c:pt>
                <c:pt idx="567">
                  <c:v>6.5616797900262494E-2</c:v>
                </c:pt>
                <c:pt idx="568">
                  <c:v>6.5616797900262494E-2</c:v>
                </c:pt>
                <c:pt idx="569">
                  <c:v>6.5616797900262494E-2</c:v>
                </c:pt>
                <c:pt idx="570">
                  <c:v>6.5616797900262494E-2</c:v>
                </c:pt>
                <c:pt idx="571">
                  <c:v>6.5616797900262494E-2</c:v>
                </c:pt>
                <c:pt idx="572">
                  <c:v>6.5616797900262494E-2</c:v>
                </c:pt>
                <c:pt idx="573">
                  <c:v>6.5616797900262494E-2</c:v>
                </c:pt>
                <c:pt idx="574">
                  <c:v>6.5616797900262494E-2</c:v>
                </c:pt>
                <c:pt idx="575">
                  <c:v>6.5616797900262494E-2</c:v>
                </c:pt>
                <c:pt idx="576">
                  <c:v>6.5616797900262494E-2</c:v>
                </c:pt>
                <c:pt idx="577">
                  <c:v>6.5616797900262494E-2</c:v>
                </c:pt>
                <c:pt idx="578">
                  <c:v>6.5616797900262494E-2</c:v>
                </c:pt>
                <c:pt idx="579">
                  <c:v>6.5616797900262494E-2</c:v>
                </c:pt>
                <c:pt idx="580">
                  <c:v>6.5616797900262494E-2</c:v>
                </c:pt>
                <c:pt idx="581">
                  <c:v>6.5616797900262494E-2</c:v>
                </c:pt>
                <c:pt idx="582">
                  <c:v>6.5616797900262494E-2</c:v>
                </c:pt>
                <c:pt idx="583">
                  <c:v>6.5616797900262494E-2</c:v>
                </c:pt>
                <c:pt idx="584">
                  <c:v>6.5616797900262494E-2</c:v>
                </c:pt>
                <c:pt idx="585">
                  <c:v>6.5616797900262494E-2</c:v>
                </c:pt>
                <c:pt idx="586">
                  <c:v>5.249343832020998E-2</c:v>
                </c:pt>
                <c:pt idx="587">
                  <c:v>5.249343832020998E-2</c:v>
                </c:pt>
                <c:pt idx="588">
                  <c:v>5.249343832020998E-2</c:v>
                </c:pt>
                <c:pt idx="589">
                  <c:v>5.249343832020998E-2</c:v>
                </c:pt>
                <c:pt idx="590">
                  <c:v>5.249343832020998E-2</c:v>
                </c:pt>
                <c:pt idx="591">
                  <c:v>5.249343832020998E-2</c:v>
                </c:pt>
                <c:pt idx="592">
                  <c:v>5.249343832020998E-2</c:v>
                </c:pt>
                <c:pt idx="593">
                  <c:v>5.249343832020998E-2</c:v>
                </c:pt>
                <c:pt idx="594">
                  <c:v>5.249343832020998E-2</c:v>
                </c:pt>
                <c:pt idx="595">
                  <c:v>5.249343832020998E-2</c:v>
                </c:pt>
                <c:pt idx="596">
                  <c:v>5.249343832020998E-2</c:v>
                </c:pt>
                <c:pt idx="597">
                  <c:v>5.249343832020998E-2</c:v>
                </c:pt>
                <c:pt idx="598">
                  <c:v>5.249343832020998E-2</c:v>
                </c:pt>
                <c:pt idx="599">
                  <c:v>5.249343832020998E-2</c:v>
                </c:pt>
                <c:pt idx="600">
                  <c:v>5.249343832020998E-2</c:v>
                </c:pt>
                <c:pt idx="601">
                  <c:v>5.249343832020998E-2</c:v>
                </c:pt>
                <c:pt idx="602">
                  <c:v>5.249343832020998E-2</c:v>
                </c:pt>
                <c:pt idx="603">
                  <c:v>5.249343832020998E-2</c:v>
                </c:pt>
                <c:pt idx="604">
                  <c:v>5.249343832020998E-2</c:v>
                </c:pt>
                <c:pt idx="605">
                  <c:v>5.249343832020998E-2</c:v>
                </c:pt>
                <c:pt idx="606">
                  <c:v>5.249343832020998E-2</c:v>
                </c:pt>
                <c:pt idx="607">
                  <c:v>5.249343832020998E-2</c:v>
                </c:pt>
                <c:pt idx="608">
                  <c:v>5.249343832020998E-2</c:v>
                </c:pt>
                <c:pt idx="609">
                  <c:v>3.9370078740157494E-2</c:v>
                </c:pt>
                <c:pt idx="610">
                  <c:v>5.249343832020998E-2</c:v>
                </c:pt>
                <c:pt idx="611">
                  <c:v>5.249343832020998E-2</c:v>
                </c:pt>
                <c:pt idx="612">
                  <c:v>5.249343832020998E-2</c:v>
                </c:pt>
                <c:pt idx="613">
                  <c:v>3.9370078740157494E-2</c:v>
                </c:pt>
                <c:pt idx="614">
                  <c:v>3.9370078740157494E-2</c:v>
                </c:pt>
                <c:pt idx="615">
                  <c:v>3.9370078740157494E-2</c:v>
                </c:pt>
                <c:pt idx="616">
                  <c:v>3.9370078740157494E-2</c:v>
                </c:pt>
                <c:pt idx="617">
                  <c:v>3.9370078740157494E-2</c:v>
                </c:pt>
                <c:pt idx="618">
                  <c:v>3.9370078740157494E-2</c:v>
                </c:pt>
                <c:pt idx="619">
                  <c:v>3.9370078740157494E-2</c:v>
                </c:pt>
                <c:pt idx="620">
                  <c:v>3.9370078740157494E-2</c:v>
                </c:pt>
                <c:pt idx="621">
                  <c:v>3.9370078740157494E-2</c:v>
                </c:pt>
                <c:pt idx="622">
                  <c:v>3.9370078740157494E-2</c:v>
                </c:pt>
                <c:pt idx="623">
                  <c:v>3.9370078740157494E-2</c:v>
                </c:pt>
                <c:pt idx="624">
                  <c:v>3.9370078740157494E-2</c:v>
                </c:pt>
                <c:pt idx="625">
                  <c:v>3.9370078740157494E-2</c:v>
                </c:pt>
                <c:pt idx="626">
                  <c:v>3.9370078740157494E-2</c:v>
                </c:pt>
                <c:pt idx="627">
                  <c:v>3.9370078740157494E-2</c:v>
                </c:pt>
                <c:pt idx="628">
                  <c:v>3.9370078740157494E-2</c:v>
                </c:pt>
                <c:pt idx="629">
                  <c:v>3.9370078740157494E-2</c:v>
                </c:pt>
                <c:pt idx="630">
                  <c:v>3.9370078740157494E-2</c:v>
                </c:pt>
                <c:pt idx="631">
                  <c:v>3.9370078740157494E-2</c:v>
                </c:pt>
                <c:pt idx="632">
                  <c:v>3.9370078740157494E-2</c:v>
                </c:pt>
                <c:pt idx="633">
                  <c:v>3.9370078740157494E-2</c:v>
                </c:pt>
                <c:pt idx="634">
                  <c:v>3.9370078740157494E-2</c:v>
                </c:pt>
                <c:pt idx="635">
                  <c:v>3.9370078740157494E-2</c:v>
                </c:pt>
                <c:pt idx="636">
                  <c:v>3.9370078740157494E-2</c:v>
                </c:pt>
                <c:pt idx="637">
                  <c:v>3.9370078740157494E-2</c:v>
                </c:pt>
                <c:pt idx="638">
                  <c:v>3.9370078740157494E-2</c:v>
                </c:pt>
                <c:pt idx="639">
                  <c:v>3.9370078740157494E-2</c:v>
                </c:pt>
                <c:pt idx="640">
                  <c:v>5.249343832020998E-2</c:v>
                </c:pt>
                <c:pt idx="641">
                  <c:v>5.249343832020998E-2</c:v>
                </c:pt>
                <c:pt idx="642">
                  <c:v>5.249343832020998E-2</c:v>
                </c:pt>
                <c:pt idx="643">
                  <c:v>5.249343832020998E-2</c:v>
                </c:pt>
                <c:pt idx="644">
                  <c:v>3.9370078740157494E-2</c:v>
                </c:pt>
                <c:pt idx="645">
                  <c:v>5.249343832020998E-2</c:v>
                </c:pt>
                <c:pt idx="646">
                  <c:v>5.249343832020998E-2</c:v>
                </c:pt>
                <c:pt idx="647">
                  <c:v>5.249343832020998E-2</c:v>
                </c:pt>
                <c:pt idx="648">
                  <c:v>5.249343832020998E-2</c:v>
                </c:pt>
                <c:pt idx="649">
                  <c:v>5.249343832020998E-2</c:v>
                </c:pt>
                <c:pt idx="650">
                  <c:v>5.249343832020998E-2</c:v>
                </c:pt>
                <c:pt idx="651">
                  <c:v>5.249343832020998E-2</c:v>
                </c:pt>
                <c:pt idx="652">
                  <c:v>5.249343832020998E-2</c:v>
                </c:pt>
                <c:pt idx="653">
                  <c:v>5.249343832020998E-2</c:v>
                </c:pt>
                <c:pt idx="654">
                  <c:v>5.249343832020998E-2</c:v>
                </c:pt>
                <c:pt idx="655">
                  <c:v>5.249343832020998E-2</c:v>
                </c:pt>
                <c:pt idx="656">
                  <c:v>5.249343832020998E-2</c:v>
                </c:pt>
                <c:pt idx="657">
                  <c:v>5.249343832020998E-2</c:v>
                </c:pt>
                <c:pt idx="658">
                  <c:v>5.249343832020998E-2</c:v>
                </c:pt>
                <c:pt idx="659">
                  <c:v>5.249343832020998E-2</c:v>
                </c:pt>
                <c:pt idx="660">
                  <c:v>5.249343832020998E-2</c:v>
                </c:pt>
                <c:pt idx="661">
                  <c:v>5.249343832020998E-2</c:v>
                </c:pt>
                <c:pt idx="662">
                  <c:v>5.249343832020998E-2</c:v>
                </c:pt>
                <c:pt idx="663">
                  <c:v>5.249343832020998E-2</c:v>
                </c:pt>
                <c:pt idx="664">
                  <c:v>5.249343832020998E-2</c:v>
                </c:pt>
                <c:pt idx="665">
                  <c:v>5.249343832020998E-2</c:v>
                </c:pt>
                <c:pt idx="666">
                  <c:v>5.249343832020998E-2</c:v>
                </c:pt>
                <c:pt idx="667">
                  <c:v>3.9370078740157494E-2</c:v>
                </c:pt>
                <c:pt idx="668">
                  <c:v>3.9370078740157494E-2</c:v>
                </c:pt>
                <c:pt idx="669">
                  <c:v>3.9370078740157494E-2</c:v>
                </c:pt>
                <c:pt idx="670">
                  <c:v>3.9370078740157494E-2</c:v>
                </c:pt>
                <c:pt idx="671">
                  <c:v>3.9370078740157494E-2</c:v>
                </c:pt>
                <c:pt idx="672">
                  <c:v>3.9370078740157494E-2</c:v>
                </c:pt>
                <c:pt idx="673">
                  <c:v>3.9370078740157494E-2</c:v>
                </c:pt>
                <c:pt idx="674">
                  <c:v>3.9370078740157494E-2</c:v>
                </c:pt>
                <c:pt idx="675">
                  <c:v>3.9370078740157494E-2</c:v>
                </c:pt>
                <c:pt idx="676">
                  <c:v>3.9370078740157494E-2</c:v>
                </c:pt>
                <c:pt idx="677">
                  <c:v>3.9370078740157494E-2</c:v>
                </c:pt>
                <c:pt idx="678">
                  <c:v>3.9370078740157494E-2</c:v>
                </c:pt>
                <c:pt idx="679">
                  <c:v>3.9370078740157494E-2</c:v>
                </c:pt>
                <c:pt idx="680">
                  <c:v>3.9370078740157494E-2</c:v>
                </c:pt>
                <c:pt idx="681">
                  <c:v>3.9370078740157494E-2</c:v>
                </c:pt>
                <c:pt idx="682">
                  <c:v>3.9370078740157494E-2</c:v>
                </c:pt>
                <c:pt idx="683">
                  <c:v>3.9370078740157494E-2</c:v>
                </c:pt>
                <c:pt idx="684">
                  <c:v>3.9370078740157494E-2</c:v>
                </c:pt>
                <c:pt idx="685">
                  <c:v>3.9370078740157494E-2</c:v>
                </c:pt>
                <c:pt idx="686">
                  <c:v>3.9370078740157494E-2</c:v>
                </c:pt>
                <c:pt idx="687">
                  <c:v>3.9370078740157494E-2</c:v>
                </c:pt>
                <c:pt idx="688">
                  <c:v>3.9370078740157494E-2</c:v>
                </c:pt>
                <c:pt idx="689">
                  <c:v>3.9370078740157494E-2</c:v>
                </c:pt>
                <c:pt idx="690">
                  <c:v>3.9370078740157494E-2</c:v>
                </c:pt>
                <c:pt idx="691">
                  <c:v>3.9370078740157494E-2</c:v>
                </c:pt>
                <c:pt idx="692">
                  <c:v>3.9370078740157494E-2</c:v>
                </c:pt>
                <c:pt idx="693">
                  <c:v>3.9370078740157494E-2</c:v>
                </c:pt>
                <c:pt idx="694">
                  <c:v>3.9370078740157494E-2</c:v>
                </c:pt>
                <c:pt idx="695">
                  <c:v>3.9370078740157494E-2</c:v>
                </c:pt>
                <c:pt idx="696">
                  <c:v>3.9370078740157494E-2</c:v>
                </c:pt>
                <c:pt idx="697">
                  <c:v>3.9370078740157494E-2</c:v>
                </c:pt>
                <c:pt idx="698">
                  <c:v>3.9370078740157494E-2</c:v>
                </c:pt>
                <c:pt idx="699">
                  <c:v>3.9370078740157494E-2</c:v>
                </c:pt>
                <c:pt idx="700">
                  <c:v>3.9370078740157494E-2</c:v>
                </c:pt>
                <c:pt idx="701">
                  <c:v>2.6246719160104997E-2</c:v>
                </c:pt>
                <c:pt idx="702">
                  <c:v>2.6246719160104997E-2</c:v>
                </c:pt>
                <c:pt idx="703">
                  <c:v>2.6246719160104997E-2</c:v>
                </c:pt>
                <c:pt idx="704">
                  <c:v>2.6246719160104997E-2</c:v>
                </c:pt>
                <c:pt idx="705">
                  <c:v>2.6246719160104997E-2</c:v>
                </c:pt>
                <c:pt idx="706">
                  <c:v>2.6246719160104997E-2</c:v>
                </c:pt>
                <c:pt idx="707">
                  <c:v>2.6246719160104997E-2</c:v>
                </c:pt>
                <c:pt idx="708">
                  <c:v>2.6246719160104997E-2</c:v>
                </c:pt>
                <c:pt idx="709">
                  <c:v>2.6246719160104997E-2</c:v>
                </c:pt>
                <c:pt idx="710">
                  <c:v>2.6246719160104997E-2</c:v>
                </c:pt>
                <c:pt idx="711">
                  <c:v>2.6246719160104997E-2</c:v>
                </c:pt>
                <c:pt idx="712">
                  <c:v>2.6246719160104997E-2</c:v>
                </c:pt>
                <c:pt idx="713">
                  <c:v>2.6246719160104997E-2</c:v>
                </c:pt>
                <c:pt idx="714">
                  <c:v>3.9370078740157494E-2</c:v>
                </c:pt>
                <c:pt idx="715">
                  <c:v>2.6246719160104997E-2</c:v>
                </c:pt>
                <c:pt idx="716">
                  <c:v>2.6246719160104997E-2</c:v>
                </c:pt>
                <c:pt idx="717">
                  <c:v>3.9370078740157494E-2</c:v>
                </c:pt>
                <c:pt idx="718">
                  <c:v>3.9370078740157494E-2</c:v>
                </c:pt>
                <c:pt idx="719">
                  <c:v>3.9370078740157494E-2</c:v>
                </c:pt>
                <c:pt idx="720">
                  <c:v>3.9370078740157494E-2</c:v>
                </c:pt>
                <c:pt idx="721">
                  <c:v>2.6246719160104997E-2</c:v>
                </c:pt>
                <c:pt idx="722">
                  <c:v>2.6246719160104997E-2</c:v>
                </c:pt>
                <c:pt idx="723">
                  <c:v>2.6246719160104997E-2</c:v>
                </c:pt>
                <c:pt idx="724">
                  <c:v>2.6246719160104997E-2</c:v>
                </c:pt>
                <c:pt idx="725">
                  <c:v>2.6246719160104997E-2</c:v>
                </c:pt>
                <c:pt idx="726">
                  <c:v>2.6246719160104997E-2</c:v>
                </c:pt>
                <c:pt idx="727">
                  <c:v>2.6246719160104997E-2</c:v>
                </c:pt>
                <c:pt idx="728">
                  <c:v>2.6246719160104997E-2</c:v>
                </c:pt>
                <c:pt idx="729">
                  <c:v>2.6246719160104997E-2</c:v>
                </c:pt>
                <c:pt idx="730">
                  <c:v>2.6246719160104997E-2</c:v>
                </c:pt>
                <c:pt idx="731">
                  <c:v>2.6246719160104997E-2</c:v>
                </c:pt>
                <c:pt idx="732">
                  <c:v>2.6246719160104997E-2</c:v>
                </c:pt>
                <c:pt idx="733">
                  <c:v>2.6246719160104997E-2</c:v>
                </c:pt>
                <c:pt idx="734">
                  <c:v>2.6246719160104997E-2</c:v>
                </c:pt>
                <c:pt idx="735">
                  <c:v>2.6246719160104997E-2</c:v>
                </c:pt>
                <c:pt idx="736">
                  <c:v>2.6246719160104997E-2</c:v>
                </c:pt>
                <c:pt idx="737">
                  <c:v>2.6246719160104997E-2</c:v>
                </c:pt>
                <c:pt idx="738">
                  <c:v>2.6246719160104997E-2</c:v>
                </c:pt>
                <c:pt idx="739">
                  <c:v>2.6246719160104997E-2</c:v>
                </c:pt>
                <c:pt idx="740">
                  <c:v>2.6246719160104997E-2</c:v>
                </c:pt>
                <c:pt idx="741">
                  <c:v>2.6246719160104997E-2</c:v>
                </c:pt>
                <c:pt idx="742">
                  <c:v>2.6246719160104997E-2</c:v>
                </c:pt>
                <c:pt idx="743">
                  <c:v>2.6246719160104997E-2</c:v>
                </c:pt>
                <c:pt idx="744">
                  <c:v>2.6246719160104997E-2</c:v>
                </c:pt>
                <c:pt idx="745">
                  <c:v>2.6246719160104997E-2</c:v>
                </c:pt>
                <c:pt idx="746">
                  <c:v>2.6246719160104997E-2</c:v>
                </c:pt>
                <c:pt idx="747">
                  <c:v>2.6246719160104997E-2</c:v>
                </c:pt>
                <c:pt idx="748">
                  <c:v>2.6246719160104997E-2</c:v>
                </c:pt>
                <c:pt idx="749">
                  <c:v>2.6246719160104997E-2</c:v>
                </c:pt>
                <c:pt idx="750">
                  <c:v>2.6246719160104997E-2</c:v>
                </c:pt>
                <c:pt idx="751">
                  <c:v>2.6246719160104997E-2</c:v>
                </c:pt>
                <c:pt idx="752">
                  <c:v>2.6246719160104997E-2</c:v>
                </c:pt>
                <c:pt idx="753">
                  <c:v>2.6246719160104997E-2</c:v>
                </c:pt>
                <c:pt idx="754">
                  <c:v>2.6246719160104997E-2</c:v>
                </c:pt>
                <c:pt idx="755">
                  <c:v>2.6246719160104997E-2</c:v>
                </c:pt>
                <c:pt idx="756">
                  <c:v>2.6246719160104997E-2</c:v>
                </c:pt>
                <c:pt idx="757">
                  <c:v>2.6246719160104997E-2</c:v>
                </c:pt>
                <c:pt idx="758">
                  <c:v>2.6246719160104997E-2</c:v>
                </c:pt>
                <c:pt idx="759">
                  <c:v>2.6246719160104997E-2</c:v>
                </c:pt>
                <c:pt idx="760">
                  <c:v>2.6246719160104997E-2</c:v>
                </c:pt>
                <c:pt idx="761">
                  <c:v>2.6246719160104997E-2</c:v>
                </c:pt>
                <c:pt idx="762">
                  <c:v>2.6246719160104997E-2</c:v>
                </c:pt>
                <c:pt idx="763">
                  <c:v>3.9370078740157494E-2</c:v>
                </c:pt>
                <c:pt idx="764">
                  <c:v>2.6246719160104997E-2</c:v>
                </c:pt>
                <c:pt idx="765">
                  <c:v>3.9370078740157494E-2</c:v>
                </c:pt>
                <c:pt idx="766">
                  <c:v>3.9370078740157494E-2</c:v>
                </c:pt>
                <c:pt idx="767">
                  <c:v>3.9370078740157494E-2</c:v>
                </c:pt>
                <c:pt idx="768">
                  <c:v>3.9370078740157494E-2</c:v>
                </c:pt>
                <c:pt idx="769">
                  <c:v>2.6246719160104997E-2</c:v>
                </c:pt>
                <c:pt idx="770">
                  <c:v>2.6246719160104997E-2</c:v>
                </c:pt>
                <c:pt idx="771">
                  <c:v>2.6246719160104997E-2</c:v>
                </c:pt>
                <c:pt idx="772">
                  <c:v>2.6246719160104997E-2</c:v>
                </c:pt>
                <c:pt idx="773">
                  <c:v>2.6246719160104997E-2</c:v>
                </c:pt>
                <c:pt idx="774">
                  <c:v>2.6246719160104997E-2</c:v>
                </c:pt>
                <c:pt idx="775">
                  <c:v>2.6246719160104997E-2</c:v>
                </c:pt>
                <c:pt idx="776">
                  <c:v>2.6246719160104997E-2</c:v>
                </c:pt>
                <c:pt idx="777">
                  <c:v>2.6246719160104997E-2</c:v>
                </c:pt>
                <c:pt idx="778">
                  <c:v>2.6246719160104997E-2</c:v>
                </c:pt>
                <c:pt idx="779">
                  <c:v>2.6246719160104997E-2</c:v>
                </c:pt>
                <c:pt idx="780">
                  <c:v>2.6246719160104997E-2</c:v>
                </c:pt>
                <c:pt idx="781">
                  <c:v>2.6246719160104997E-2</c:v>
                </c:pt>
                <c:pt idx="782">
                  <c:v>2.6246719160104997E-2</c:v>
                </c:pt>
                <c:pt idx="783">
                  <c:v>2.6246719160104997E-2</c:v>
                </c:pt>
                <c:pt idx="784">
                  <c:v>2.6246719160104997E-2</c:v>
                </c:pt>
                <c:pt idx="785">
                  <c:v>2.6246719160104997E-2</c:v>
                </c:pt>
                <c:pt idx="786">
                  <c:v>2.6246719160104997E-2</c:v>
                </c:pt>
                <c:pt idx="787">
                  <c:v>2.6246719160104997E-2</c:v>
                </c:pt>
                <c:pt idx="788">
                  <c:v>2.6246719160104997E-2</c:v>
                </c:pt>
                <c:pt idx="789">
                  <c:v>2.6246719160104997E-2</c:v>
                </c:pt>
                <c:pt idx="790">
                  <c:v>2.6246719160104997E-2</c:v>
                </c:pt>
                <c:pt idx="791">
                  <c:v>2.6246719160104997E-2</c:v>
                </c:pt>
                <c:pt idx="792">
                  <c:v>2.6246719160104997E-2</c:v>
                </c:pt>
                <c:pt idx="793">
                  <c:v>2.6246719160104997E-2</c:v>
                </c:pt>
                <c:pt idx="794">
                  <c:v>2.6246719160104997E-2</c:v>
                </c:pt>
                <c:pt idx="795">
                  <c:v>2.6246719160104997E-2</c:v>
                </c:pt>
                <c:pt idx="796">
                  <c:v>2.6246719160104997E-2</c:v>
                </c:pt>
                <c:pt idx="797">
                  <c:v>2.6246719160104997E-2</c:v>
                </c:pt>
                <c:pt idx="798">
                  <c:v>2.6246719160104997E-2</c:v>
                </c:pt>
                <c:pt idx="799">
                  <c:v>2.6246719160104997E-2</c:v>
                </c:pt>
                <c:pt idx="800">
                  <c:v>2.6246719160104997E-2</c:v>
                </c:pt>
                <c:pt idx="801">
                  <c:v>2.6246719160104997E-2</c:v>
                </c:pt>
                <c:pt idx="802">
                  <c:v>2.6246719160104997E-2</c:v>
                </c:pt>
                <c:pt idx="803">
                  <c:v>2.6246719160104997E-2</c:v>
                </c:pt>
                <c:pt idx="804">
                  <c:v>2.6246719160104997E-2</c:v>
                </c:pt>
                <c:pt idx="805">
                  <c:v>2.6246719160104997E-2</c:v>
                </c:pt>
                <c:pt idx="806">
                  <c:v>2.6246719160104997E-2</c:v>
                </c:pt>
                <c:pt idx="807">
                  <c:v>2.6246719160104997E-2</c:v>
                </c:pt>
                <c:pt idx="808">
                  <c:v>2.6246719160104997E-2</c:v>
                </c:pt>
                <c:pt idx="809">
                  <c:v>2.6246719160104997E-2</c:v>
                </c:pt>
                <c:pt idx="810">
                  <c:v>2.6246719160104997E-2</c:v>
                </c:pt>
                <c:pt idx="811">
                  <c:v>2.6246719160104997E-2</c:v>
                </c:pt>
                <c:pt idx="812">
                  <c:v>2.6246719160104997E-2</c:v>
                </c:pt>
                <c:pt idx="813">
                  <c:v>2.6246719160104997E-2</c:v>
                </c:pt>
                <c:pt idx="814">
                  <c:v>2.6246719160104997E-2</c:v>
                </c:pt>
                <c:pt idx="815">
                  <c:v>2.6246719160104997E-2</c:v>
                </c:pt>
                <c:pt idx="816">
                  <c:v>2.6246719160104997E-2</c:v>
                </c:pt>
                <c:pt idx="817">
                  <c:v>2.6246719160104997E-2</c:v>
                </c:pt>
                <c:pt idx="818">
                  <c:v>2.6246719160104997E-2</c:v>
                </c:pt>
                <c:pt idx="819">
                  <c:v>2.6246719160104997E-2</c:v>
                </c:pt>
                <c:pt idx="820">
                  <c:v>2.6246719160104997E-2</c:v>
                </c:pt>
                <c:pt idx="821">
                  <c:v>2.6246719160104997E-2</c:v>
                </c:pt>
                <c:pt idx="822">
                  <c:v>2.6246719160104997E-2</c:v>
                </c:pt>
                <c:pt idx="823">
                  <c:v>2.6246719160104997E-2</c:v>
                </c:pt>
                <c:pt idx="824">
                  <c:v>2.6246719160104997E-2</c:v>
                </c:pt>
                <c:pt idx="825">
                  <c:v>2.6246719160104997E-2</c:v>
                </c:pt>
                <c:pt idx="826">
                  <c:v>2.6246719160104997E-2</c:v>
                </c:pt>
                <c:pt idx="827">
                  <c:v>2.6246719160104997E-2</c:v>
                </c:pt>
                <c:pt idx="828">
                  <c:v>2.6246719160104997E-2</c:v>
                </c:pt>
                <c:pt idx="829">
                  <c:v>2.6246719160104997E-2</c:v>
                </c:pt>
                <c:pt idx="830">
                  <c:v>2.6246719160104997E-2</c:v>
                </c:pt>
                <c:pt idx="831">
                  <c:v>2.6246719160104997E-2</c:v>
                </c:pt>
                <c:pt idx="832">
                  <c:v>2.6246719160104997E-2</c:v>
                </c:pt>
                <c:pt idx="833">
                  <c:v>2.6246719160104997E-2</c:v>
                </c:pt>
                <c:pt idx="834">
                  <c:v>2.6246719160104997E-2</c:v>
                </c:pt>
                <c:pt idx="835">
                  <c:v>2.6246719160104997E-2</c:v>
                </c:pt>
                <c:pt idx="836">
                  <c:v>2.6246719160104997E-2</c:v>
                </c:pt>
                <c:pt idx="837">
                  <c:v>2.6246719160104997E-2</c:v>
                </c:pt>
                <c:pt idx="838">
                  <c:v>2.6246719160104997E-2</c:v>
                </c:pt>
                <c:pt idx="839">
                  <c:v>2.6246719160104997E-2</c:v>
                </c:pt>
                <c:pt idx="840">
                  <c:v>2.6246719160104997E-2</c:v>
                </c:pt>
                <c:pt idx="841">
                  <c:v>2.6246719160104997E-2</c:v>
                </c:pt>
                <c:pt idx="842">
                  <c:v>2.6246719160104997E-2</c:v>
                </c:pt>
                <c:pt idx="843">
                  <c:v>2.6246719160104997E-2</c:v>
                </c:pt>
                <c:pt idx="844">
                  <c:v>2.6246719160104997E-2</c:v>
                </c:pt>
                <c:pt idx="845">
                  <c:v>2.6246719160104997E-2</c:v>
                </c:pt>
                <c:pt idx="846">
                  <c:v>2.6246719160104997E-2</c:v>
                </c:pt>
                <c:pt idx="847">
                  <c:v>2.6246719160104997E-2</c:v>
                </c:pt>
                <c:pt idx="848">
                  <c:v>2.6246719160104997E-2</c:v>
                </c:pt>
                <c:pt idx="849">
                  <c:v>2.6246719160104997E-2</c:v>
                </c:pt>
                <c:pt idx="850">
                  <c:v>2.6246719160104997E-2</c:v>
                </c:pt>
                <c:pt idx="851">
                  <c:v>2.6246719160104997E-2</c:v>
                </c:pt>
                <c:pt idx="852">
                  <c:v>2.6246719160104997E-2</c:v>
                </c:pt>
                <c:pt idx="853">
                  <c:v>1.3123359580052507E-2</c:v>
                </c:pt>
                <c:pt idx="854">
                  <c:v>2.6246719160104997E-2</c:v>
                </c:pt>
                <c:pt idx="855">
                  <c:v>1.3123359580052507E-2</c:v>
                </c:pt>
                <c:pt idx="856">
                  <c:v>2.6246719160104997E-2</c:v>
                </c:pt>
                <c:pt idx="857">
                  <c:v>1.3123359580052507E-2</c:v>
                </c:pt>
                <c:pt idx="858">
                  <c:v>2.6246719160104997E-2</c:v>
                </c:pt>
                <c:pt idx="859">
                  <c:v>1.3123359580052507E-2</c:v>
                </c:pt>
                <c:pt idx="860">
                  <c:v>1.3123359580052507E-2</c:v>
                </c:pt>
                <c:pt idx="861">
                  <c:v>1.3123359580052507E-2</c:v>
                </c:pt>
                <c:pt idx="862">
                  <c:v>1.3123359580052507E-2</c:v>
                </c:pt>
                <c:pt idx="863">
                  <c:v>1.3123359580052507E-2</c:v>
                </c:pt>
                <c:pt idx="864">
                  <c:v>1.3123359580052507E-2</c:v>
                </c:pt>
                <c:pt idx="865">
                  <c:v>1.3123359580052507E-2</c:v>
                </c:pt>
                <c:pt idx="866">
                  <c:v>1.3123359580052507E-2</c:v>
                </c:pt>
                <c:pt idx="867">
                  <c:v>1.3123359580052507E-2</c:v>
                </c:pt>
                <c:pt idx="868">
                  <c:v>1.3123359580052507E-2</c:v>
                </c:pt>
                <c:pt idx="869">
                  <c:v>1.3123359580052507E-2</c:v>
                </c:pt>
                <c:pt idx="870">
                  <c:v>1.3123359580052507E-2</c:v>
                </c:pt>
                <c:pt idx="871">
                  <c:v>1.3123359580052507E-2</c:v>
                </c:pt>
                <c:pt idx="872">
                  <c:v>1.3123359580052507E-2</c:v>
                </c:pt>
                <c:pt idx="873">
                  <c:v>1.3123359580052507E-2</c:v>
                </c:pt>
                <c:pt idx="874">
                  <c:v>1.3123359580052507E-2</c:v>
                </c:pt>
                <c:pt idx="875">
                  <c:v>1.3123359580052507E-2</c:v>
                </c:pt>
                <c:pt idx="876">
                  <c:v>1.3123359580052507E-2</c:v>
                </c:pt>
                <c:pt idx="877">
                  <c:v>1.3123359580052507E-2</c:v>
                </c:pt>
                <c:pt idx="878">
                  <c:v>1.3123359580052507E-2</c:v>
                </c:pt>
                <c:pt idx="879">
                  <c:v>1.3123359580052507E-2</c:v>
                </c:pt>
                <c:pt idx="880">
                  <c:v>1.3123359580052507E-2</c:v>
                </c:pt>
                <c:pt idx="881">
                  <c:v>1.3123359580052507E-2</c:v>
                </c:pt>
                <c:pt idx="882">
                  <c:v>1.3123359580052507E-2</c:v>
                </c:pt>
                <c:pt idx="883">
                  <c:v>1.3123359580052507E-2</c:v>
                </c:pt>
                <c:pt idx="884">
                  <c:v>1.3123359580052507E-2</c:v>
                </c:pt>
                <c:pt idx="885">
                  <c:v>1.3123359580052507E-2</c:v>
                </c:pt>
                <c:pt idx="886">
                  <c:v>1.3123359580052507E-2</c:v>
                </c:pt>
                <c:pt idx="887">
                  <c:v>1.3123359580052507E-2</c:v>
                </c:pt>
                <c:pt idx="888">
                  <c:v>1.3123359580052507E-2</c:v>
                </c:pt>
                <c:pt idx="889">
                  <c:v>1.3123359580052507E-2</c:v>
                </c:pt>
                <c:pt idx="890">
                  <c:v>1.3123359580052507E-2</c:v>
                </c:pt>
                <c:pt idx="891">
                  <c:v>1.3123359580052507E-2</c:v>
                </c:pt>
                <c:pt idx="892">
                  <c:v>1.3123359580052507E-2</c:v>
                </c:pt>
                <c:pt idx="893">
                  <c:v>1.3123359580052507E-2</c:v>
                </c:pt>
                <c:pt idx="894">
                  <c:v>1.3123359580052507E-2</c:v>
                </c:pt>
                <c:pt idx="895">
                  <c:v>1.3123359580052507E-2</c:v>
                </c:pt>
                <c:pt idx="896">
                  <c:v>1.3123359580052507E-2</c:v>
                </c:pt>
                <c:pt idx="897">
                  <c:v>1.3123359580052507E-2</c:v>
                </c:pt>
                <c:pt idx="898">
                  <c:v>1.3123359580052507E-2</c:v>
                </c:pt>
                <c:pt idx="899">
                  <c:v>1.3123359580052507E-2</c:v>
                </c:pt>
                <c:pt idx="900">
                  <c:v>1.3123359580052507E-2</c:v>
                </c:pt>
                <c:pt idx="901">
                  <c:v>1.3123359580052507E-2</c:v>
                </c:pt>
                <c:pt idx="902">
                  <c:v>1.3123359580052507E-2</c:v>
                </c:pt>
                <c:pt idx="903">
                  <c:v>1.3123359580052507E-2</c:v>
                </c:pt>
                <c:pt idx="904">
                  <c:v>1.3123359580052507E-2</c:v>
                </c:pt>
                <c:pt idx="905">
                  <c:v>1.3123359580052507E-2</c:v>
                </c:pt>
                <c:pt idx="906">
                  <c:v>1.3123359580052507E-2</c:v>
                </c:pt>
                <c:pt idx="907">
                  <c:v>1.3123359580052507E-2</c:v>
                </c:pt>
                <c:pt idx="908">
                  <c:v>1.3123359580052507E-2</c:v>
                </c:pt>
                <c:pt idx="909">
                  <c:v>1.3123359580052507E-2</c:v>
                </c:pt>
                <c:pt idx="910">
                  <c:v>1.3123359580052507E-2</c:v>
                </c:pt>
                <c:pt idx="911">
                  <c:v>1.3123359580052507E-2</c:v>
                </c:pt>
                <c:pt idx="912">
                  <c:v>1.3123359580052507E-2</c:v>
                </c:pt>
                <c:pt idx="913">
                  <c:v>1.3123359580052507E-2</c:v>
                </c:pt>
                <c:pt idx="914">
                  <c:v>1.3123359580052507E-2</c:v>
                </c:pt>
                <c:pt idx="915">
                  <c:v>1.3123359580052507E-2</c:v>
                </c:pt>
                <c:pt idx="916">
                  <c:v>1.3123359580052507E-2</c:v>
                </c:pt>
                <c:pt idx="917">
                  <c:v>1.3123359580052507E-2</c:v>
                </c:pt>
                <c:pt idx="918">
                  <c:v>1.3123359580052507E-2</c:v>
                </c:pt>
                <c:pt idx="919">
                  <c:v>1.3123359580052507E-2</c:v>
                </c:pt>
                <c:pt idx="920">
                  <c:v>1.3123359580052507E-2</c:v>
                </c:pt>
                <c:pt idx="921">
                  <c:v>1.3123359580052507E-2</c:v>
                </c:pt>
                <c:pt idx="922">
                  <c:v>1.3123359580052507E-2</c:v>
                </c:pt>
                <c:pt idx="923">
                  <c:v>1.3123359580052507E-2</c:v>
                </c:pt>
                <c:pt idx="924">
                  <c:v>1.3123359580052507E-2</c:v>
                </c:pt>
                <c:pt idx="925">
                  <c:v>1.3123359580052507E-2</c:v>
                </c:pt>
                <c:pt idx="926">
                  <c:v>1.3123359580052507E-2</c:v>
                </c:pt>
                <c:pt idx="927">
                  <c:v>1.3123359580052507E-2</c:v>
                </c:pt>
                <c:pt idx="928">
                  <c:v>1.3123359580052507E-2</c:v>
                </c:pt>
                <c:pt idx="929">
                  <c:v>1.3123359580052507E-2</c:v>
                </c:pt>
                <c:pt idx="930">
                  <c:v>1.3123359580052507E-2</c:v>
                </c:pt>
                <c:pt idx="931">
                  <c:v>1.3123359580052507E-2</c:v>
                </c:pt>
                <c:pt idx="932">
                  <c:v>1.3123359580052507E-2</c:v>
                </c:pt>
                <c:pt idx="933">
                  <c:v>1.3123359580052507E-2</c:v>
                </c:pt>
                <c:pt idx="934">
                  <c:v>1.3123359580052507E-2</c:v>
                </c:pt>
                <c:pt idx="935">
                  <c:v>1.3123359580052507E-2</c:v>
                </c:pt>
                <c:pt idx="936">
                  <c:v>1.3123359580052507E-2</c:v>
                </c:pt>
                <c:pt idx="937">
                  <c:v>1.3123359580052507E-2</c:v>
                </c:pt>
                <c:pt idx="938">
                  <c:v>1.3123359580052507E-2</c:v>
                </c:pt>
                <c:pt idx="939">
                  <c:v>1.3123359580052507E-2</c:v>
                </c:pt>
                <c:pt idx="940">
                  <c:v>1.3123359580052507E-2</c:v>
                </c:pt>
                <c:pt idx="941">
                  <c:v>1.3123359580052507E-2</c:v>
                </c:pt>
                <c:pt idx="942">
                  <c:v>1.3123359580052507E-2</c:v>
                </c:pt>
                <c:pt idx="943">
                  <c:v>1.3123359580052507E-2</c:v>
                </c:pt>
                <c:pt idx="944">
                  <c:v>1.3123359580052507E-2</c:v>
                </c:pt>
                <c:pt idx="945">
                  <c:v>1.3123359580052507E-2</c:v>
                </c:pt>
                <c:pt idx="946">
                  <c:v>1.3123359580052507E-2</c:v>
                </c:pt>
                <c:pt idx="947">
                  <c:v>1.3123359580052507E-2</c:v>
                </c:pt>
                <c:pt idx="948">
                  <c:v>1.3123359580052507E-2</c:v>
                </c:pt>
                <c:pt idx="949">
                  <c:v>1.3123359580052507E-2</c:v>
                </c:pt>
                <c:pt idx="950">
                  <c:v>1.3123359580052507E-2</c:v>
                </c:pt>
                <c:pt idx="951">
                  <c:v>1.3123359580052507E-2</c:v>
                </c:pt>
                <c:pt idx="952">
                  <c:v>1.3123359580052507E-2</c:v>
                </c:pt>
                <c:pt idx="953">
                  <c:v>1.3123359580052507E-2</c:v>
                </c:pt>
                <c:pt idx="954">
                  <c:v>1.3123359580052507E-2</c:v>
                </c:pt>
                <c:pt idx="955">
                  <c:v>1.3123359580052507E-2</c:v>
                </c:pt>
                <c:pt idx="956">
                  <c:v>1.3123359580052507E-2</c:v>
                </c:pt>
                <c:pt idx="957">
                  <c:v>1.3123359580052507E-2</c:v>
                </c:pt>
                <c:pt idx="958">
                  <c:v>1.3123359580052507E-2</c:v>
                </c:pt>
                <c:pt idx="959">
                  <c:v>1.3123359580052507E-2</c:v>
                </c:pt>
                <c:pt idx="960">
                  <c:v>1.3123359580052507E-2</c:v>
                </c:pt>
                <c:pt idx="961">
                  <c:v>1.3123359580052507E-2</c:v>
                </c:pt>
                <c:pt idx="962">
                  <c:v>1.3123359580052507E-2</c:v>
                </c:pt>
                <c:pt idx="963">
                  <c:v>1.3123359580052507E-2</c:v>
                </c:pt>
                <c:pt idx="964">
                  <c:v>1.3123359580052507E-2</c:v>
                </c:pt>
                <c:pt idx="965">
                  <c:v>1.3123359580052507E-2</c:v>
                </c:pt>
                <c:pt idx="966">
                  <c:v>1.3123359580052507E-2</c:v>
                </c:pt>
                <c:pt idx="967">
                  <c:v>1.3123359580052507E-2</c:v>
                </c:pt>
                <c:pt idx="968">
                  <c:v>1.3123359580052507E-2</c:v>
                </c:pt>
                <c:pt idx="969">
                  <c:v>1.3123359580052507E-2</c:v>
                </c:pt>
                <c:pt idx="970">
                  <c:v>1.3123359580052507E-2</c:v>
                </c:pt>
                <c:pt idx="971">
                  <c:v>1.3123359580052507E-2</c:v>
                </c:pt>
                <c:pt idx="972">
                  <c:v>1.3123359580052507E-2</c:v>
                </c:pt>
                <c:pt idx="973">
                  <c:v>1.3123359580052507E-2</c:v>
                </c:pt>
                <c:pt idx="974">
                  <c:v>1.3123359580052507E-2</c:v>
                </c:pt>
                <c:pt idx="975">
                  <c:v>0</c:v>
                </c:pt>
                <c:pt idx="976">
                  <c:v>1.3123359580052507E-2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1.3123359580052507E-2</c:v>
                </c:pt>
                <c:pt idx="982">
                  <c:v>1.3123359580052507E-2</c:v>
                </c:pt>
                <c:pt idx="983">
                  <c:v>1.3123359580052507E-2</c:v>
                </c:pt>
                <c:pt idx="984">
                  <c:v>1.3123359580052507E-2</c:v>
                </c:pt>
                <c:pt idx="985">
                  <c:v>1.3123359580052507E-2</c:v>
                </c:pt>
                <c:pt idx="986">
                  <c:v>1.3123359580052507E-2</c:v>
                </c:pt>
                <c:pt idx="987">
                  <c:v>1.3123359580052507E-2</c:v>
                </c:pt>
                <c:pt idx="988">
                  <c:v>1.3123359580052507E-2</c:v>
                </c:pt>
                <c:pt idx="989">
                  <c:v>1.3123359580052507E-2</c:v>
                </c:pt>
                <c:pt idx="990">
                  <c:v>1.3123359580052507E-2</c:v>
                </c:pt>
                <c:pt idx="991">
                  <c:v>1.3123359580052507E-2</c:v>
                </c:pt>
                <c:pt idx="992">
                  <c:v>1.3123359580052507E-2</c:v>
                </c:pt>
                <c:pt idx="993">
                  <c:v>1.3123359580052507E-2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1.3123359580052507E-2</c:v>
                </c:pt>
                <c:pt idx="1001">
                  <c:v>1.3123359580052507E-2</c:v>
                </c:pt>
                <c:pt idx="1002">
                  <c:v>1.3123359580052507E-2</c:v>
                </c:pt>
                <c:pt idx="1003">
                  <c:v>1.3123359580052507E-2</c:v>
                </c:pt>
                <c:pt idx="1004">
                  <c:v>1.3123359580052507E-2</c:v>
                </c:pt>
                <c:pt idx="1005">
                  <c:v>1.3123359580052507E-2</c:v>
                </c:pt>
                <c:pt idx="1006">
                  <c:v>1.3123359580052507E-2</c:v>
                </c:pt>
                <c:pt idx="1007">
                  <c:v>1.3123359580052507E-2</c:v>
                </c:pt>
                <c:pt idx="1008">
                  <c:v>1.3123359580052507E-2</c:v>
                </c:pt>
                <c:pt idx="1009">
                  <c:v>1.3123359580052507E-2</c:v>
                </c:pt>
                <c:pt idx="1010">
                  <c:v>1.3123359580052507E-2</c:v>
                </c:pt>
                <c:pt idx="1011">
                  <c:v>1.3123359580052507E-2</c:v>
                </c:pt>
                <c:pt idx="1012">
                  <c:v>1.3123359580052507E-2</c:v>
                </c:pt>
                <c:pt idx="1013">
                  <c:v>1.3123359580052507E-2</c:v>
                </c:pt>
                <c:pt idx="1014">
                  <c:v>1.3123359580052507E-2</c:v>
                </c:pt>
                <c:pt idx="1015">
                  <c:v>1.3123359580052507E-2</c:v>
                </c:pt>
                <c:pt idx="1016">
                  <c:v>1.3123359580052507E-2</c:v>
                </c:pt>
                <c:pt idx="1017">
                  <c:v>1.3123359580052507E-2</c:v>
                </c:pt>
                <c:pt idx="1018">
                  <c:v>1.3123359580052507E-2</c:v>
                </c:pt>
                <c:pt idx="1019">
                  <c:v>1.3123359580052507E-2</c:v>
                </c:pt>
                <c:pt idx="1020">
                  <c:v>1.3123359580052507E-2</c:v>
                </c:pt>
                <c:pt idx="1021">
                  <c:v>1.3123359580052507E-2</c:v>
                </c:pt>
                <c:pt idx="1022">
                  <c:v>1.3123359580052507E-2</c:v>
                </c:pt>
                <c:pt idx="1023">
                  <c:v>1.3123359580052507E-2</c:v>
                </c:pt>
                <c:pt idx="1024">
                  <c:v>1.3123359580052507E-2</c:v>
                </c:pt>
                <c:pt idx="1025">
                  <c:v>1.3123359580052507E-2</c:v>
                </c:pt>
                <c:pt idx="1026">
                  <c:v>1.3123359580052507E-2</c:v>
                </c:pt>
                <c:pt idx="1027">
                  <c:v>1.3123359580052507E-2</c:v>
                </c:pt>
                <c:pt idx="1028">
                  <c:v>1.3123359580052507E-2</c:v>
                </c:pt>
                <c:pt idx="1029">
                  <c:v>1.3123359580052507E-2</c:v>
                </c:pt>
                <c:pt idx="1030">
                  <c:v>1.3123359580052507E-2</c:v>
                </c:pt>
                <c:pt idx="1031">
                  <c:v>1.3123359580052507E-2</c:v>
                </c:pt>
                <c:pt idx="1032">
                  <c:v>1.3123359580052507E-2</c:v>
                </c:pt>
                <c:pt idx="1033">
                  <c:v>1.3123359580052507E-2</c:v>
                </c:pt>
                <c:pt idx="1034">
                  <c:v>1.3123359580052507E-2</c:v>
                </c:pt>
                <c:pt idx="1035">
                  <c:v>1.3123359580052507E-2</c:v>
                </c:pt>
                <c:pt idx="1036">
                  <c:v>1.3123359580052507E-2</c:v>
                </c:pt>
                <c:pt idx="1037">
                  <c:v>1.3123359580052507E-2</c:v>
                </c:pt>
                <c:pt idx="1038">
                  <c:v>1.3123359580052507E-2</c:v>
                </c:pt>
                <c:pt idx="1039">
                  <c:v>1.3123359580052507E-2</c:v>
                </c:pt>
                <c:pt idx="1040">
                  <c:v>1.3123359580052507E-2</c:v>
                </c:pt>
                <c:pt idx="1041">
                  <c:v>1.3123359580052507E-2</c:v>
                </c:pt>
                <c:pt idx="1042">
                  <c:v>1.3123359580052507E-2</c:v>
                </c:pt>
                <c:pt idx="1043">
                  <c:v>1.3123359580052507E-2</c:v>
                </c:pt>
                <c:pt idx="1044">
                  <c:v>1.3123359580052507E-2</c:v>
                </c:pt>
                <c:pt idx="1045">
                  <c:v>1.3123359580052507E-2</c:v>
                </c:pt>
                <c:pt idx="1046">
                  <c:v>1.3123359580052507E-2</c:v>
                </c:pt>
                <c:pt idx="1047">
                  <c:v>1.3123359580052507E-2</c:v>
                </c:pt>
                <c:pt idx="1048">
                  <c:v>1.3123359580052507E-2</c:v>
                </c:pt>
                <c:pt idx="1049">
                  <c:v>1.3123359580052507E-2</c:v>
                </c:pt>
                <c:pt idx="1050">
                  <c:v>1.3123359580052507E-2</c:v>
                </c:pt>
                <c:pt idx="1051">
                  <c:v>1.3123359580052507E-2</c:v>
                </c:pt>
                <c:pt idx="1052">
                  <c:v>1.3123359580052507E-2</c:v>
                </c:pt>
                <c:pt idx="1053">
                  <c:v>1.3123359580052507E-2</c:v>
                </c:pt>
                <c:pt idx="1054">
                  <c:v>1.3123359580052507E-2</c:v>
                </c:pt>
                <c:pt idx="1055">
                  <c:v>1.3123359580052507E-2</c:v>
                </c:pt>
                <c:pt idx="1056">
                  <c:v>1.3123359580052507E-2</c:v>
                </c:pt>
                <c:pt idx="1057">
                  <c:v>1.3123359580052507E-2</c:v>
                </c:pt>
                <c:pt idx="105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79D-4064-9896-009402EFBD5F}"/>
            </c:ext>
          </c:extLst>
        </c:ser>
        <c:axId val="77308288"/>
        <c:axId val="77310208"/>
      </c:scatterChart>
      <c:valAx>
        <c:axId val="77308288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0208"/>
        <c:crosses val="autoZero"/>
        <c:crossBetween val="midCat"/>
        <c:minorUnit val="25"/>
      </c:valAx>
      <c:valAx>
        <c:axId val="77310208"/>
        <c:scaling>
          <c:orientation val="minMax"/>
          <c:max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8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Dirac</a:t>
            </a:r>
            <a:r>
              <a:rPr lang="de-DE" baseline="0"/>
              <a:t> Pulse</a:t>
            </a:r>
            <a:r>
              <a:rPr lang="de-DE"/>
              <a:t> (Normalized)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'CSTR-50-Pulse--Solved'!$Z$4:$Z$1062</c:f>
              <c:numCache>
                <c:formatCode>General</c:formatCode>
                <c:ptCount val="1059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</c:numCache>
            </c:numRef>
          </c:xVal>
          <c:yVal>
            <c:numRef>
              <c:f>'CSTR-50-Pulse--Solved'!$AB$4:$AB$1062</c:f>
              <c:numCache>
                <c:formatCode>General</c:formatCode>
                <c:ptCount val="1059"/>
                <c:pt idx="0">
                  <c:v>0</c:v>
                </c:pt>
                <c:pt idx="1">
                  <c:v>0.62992125984251968</c:v>
                </c:pt>
                <c:pt idx="2">
                  <c:v>0.67979002624671925</c:v>
                </c:pt>
                <c:pt idx="3">
                  <c:v>0.73228346456692917</c:v>
                </c:pt>
                <c:pt idx="4">
                  <c:v>0.76902887139107623</c:v>
                </c:pt>
                <c:pt idx="5">
                  <c:v>0.80839895013123375</c:v>
                </c:pt>
                <c:pt idx="6">
                  <c:v>0.85826771653543321</c:v>
                </c:pt>
                <c:pt idx="7">
                  <c:v>0.88451443569553823</c:v>
                </c:pt>
                <c:pt idx="8">
                  <c:v>0.89763779527559062</c:v>
                </c:pt>
                <c:pt idx="9">
                  <c:v>0.92388451443569564</c:v>
                </c:pt>
                <c:pt idx="10">
                  <c:v>0.95013123359580065</c:v>
                </c:pt>
                <c:pt idx="11">
                  <c:v>0.96325459317585305</c:v>
                </c:pt>
                <c:pt idx="12">
                  <c:v>0.9737532808398951</c:v>
                </c:pt>
                <c:pt idx="13">
                  <c:v>0.9868766404199476</c:v>
                </c:pt>
                <c:pt idx="14">
                  <c:v>0.9868766404199476</c:v>
                </c:pt>
                <c:pt idx="15">
                  <c:v>0.9868766404199476</c:v>
                </c:pt>
                <c:pt idx="16">
                  <c:v>0.9868766404199476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0.9868766404199476</c:v>
                </c:pt>
                <c:pt idx="32">
                  <c:v>0.9868766404199476</c:v>
                </c:pt>
                <c:pt idx="33">
                  <c:v>0.9868766404199476</c:v>
                </c:pt>
                <c:pt idx="34">
                  <c:v>0.9868766404199476</c:v>
                </c:pt>
                <c:pt idx="35">
                  <c:v>0.9868766404199476</c:v>
                </c:pt>
                <c:pt idx="36">
                  <c:v>0.9868766404199476</c:v>
                </c:pt>
                <c:pt idx="37">
                  <c:v>0.9737532808398951</c:v>
                </c:pt>
                <c:pt idx="38">
                  <c:v>0.9737532808398951</c:v>
                </c:pt>
                <c:pt idx="39">
                  <c:v>0.9737532808398951</c:v>
                </c:pt>
                <c:pt idx="40">
                  <c:v>0.96325459317585305</c:v>
                </c:pt>
                <c:pt idx="41">
                  <c:v>0.96325459317585305</c:v>
                </c:pt>
                <c:pt idx="42">
                  <c:v>0.95013123359580065</c:v>
                </c:pt>
                <c:pt idx="43">
                  <c:v>0.95013123359580065</c:v>
                </c:pt>
                <c:pt idx="44">
                  <c:v>0.93700787401574803</c:v>
                </c:pt>
                <c:pt idx="45">
                  <c:v>0.93700787401574803</c:v>
                </c:pt>
                <c:pt idx="46">
                  <c:v>0.92388451443569564</c:v>
                </c:pt>
                <c:pt idx="47">
                  <c:v>0.92388451443569564</c:v>
                </c:pt>
                <c:pt idx="48">
                  <c:v>0.91076115485564302</c:v>
                </c:pt>
                <c:pt idx="49">
                  <c:v>0.91076115485564302</c:v>
                </c:pt>
                <c:pt idx="50">
                  <c:v>0.91076115485564302</c:v>
                </c:pt>
                <c:pt idx="51">
                  <c:v>0.91076115485564302</c:v>
                </c:pt>
                <c:pt idx="52">
                  <c:v>0.91076115485564302</c:v>
                </c:pt>
                <c:pt idx="53">
                  <c:v>0.89763779527559062</c:v>
                </c:pt>
                <c:pt idx="54">
                  <c:v>0.89763779527559062</c:v>
                </c:pt>
                <c:pt idx="55">
                  <c:v>0.88451443569553823</c:v>
                </c:pt>
                <c:pt idx="56">
                  <c:v>0.88451443569553823</c:v>
                </c:pt>
                <c:pt idx="57">
                  <c:v>0.88451443569553823</c:v>
                </c:pt>
                <c:pt idx="58">
                  <c:v>0.88451443569553823</c:v>
                </c:pt>
                <c:pt idx="59">
                  <c:v>0.88451443569553823</c:v>
                </c:pt>
                <c:pt idx="60">
                  <c:v>0.88451443569553823</c:v>
                </c:pt>
                <c:pt idx="61">
                  <c:v>0.87139107611548561</c:v>
                </c:pt>
                <c:pt idx="62">
                  <c:v>0.87139107611548561</c:v>
                </c:pt>
                <c:pt idx="63">
                  <c:v>0.87139107611548561</c:v>
                </c:pt>
                <c:pt idx="64">
                  <c:v>0.85826771653543321</c:v>
                </c:pt>
                <c:pt idx="65">
                  <c:v>0.85826771653543321</c:v>
                </c:pt>
                <c:pt idx="66">
                  <c:v>0.85826771653543321</c:v>
                </c:pt>
                <c:pt idx="67">
                  <c:v>0.85826771653543321</c:v>
                </c:pt>
                <c:pt idx="68">
                  <c:v>0.84776902887139116</c:v>
                </c:pt>
                <c:pt idx="69">
                  <c:v>0.83464566929133877</c:v>
                </c:pt>
                <c:pt idx="70">
                  <c:v>0.83464566929133877</c:v>
                </c:pt>
                <c:pt idx="71">
                  <c:v>0.83464566929133877</c:v>
                </c:pt>
                <c:pt idx="72">
                  <c:v>0.83464566929133877</c:v>
                </c:pt>
                <c:pt idx="73">
                  <c:v>0.82152230971128615</c:v>
                </c:pt>
                <c:pt idx="74">
                  <c:v>0.82152230971128615</c:v>
                </c:pt>
                <c:pt idx="75">
                  <c:v>0.82152230971128615</c:v>
                </c:pt>
                <c:pt idx="76">
                  <c:v>0.80839895013123375</c:v>
                </c:pt>
                <c:pt idx="77">
                  <c:v>0.80839895013123375</c:v>
                </c:pt>
                <c:pt idx="78">
                  <c:v>0.80839895013123375</c:v>
                </c:pt>
                <c:pt idx="79">
                  <c:v>0.79527559055118113</c:v>
                </c:pt>
                <c:pt idx="80">
                  <c:v>0.79527559055118113</c:v>
                </c:pt>
                <c:pt idx="81">
                  <c:v>0.78215223097112874</c:v>
                </c:pt>
                <c:pt idx="82">
                  <c:v>0.78215223097112874</c:v>
                </c:pt>
                <c:pt idx="83">
                  <c:v>0.78215223097112874</c:v>
                </c:pt>
                <c:pt idx="84">
                  <c:v>0.78215223097112874</c:v>
                </c:pt>
                <c:pt idx="85">
                  <c:v>0.78215223097112874</c:v>
                </c:pt>
                <c:pt idx="86">
                  <c:v>0.78215223097112874</c:v>
                </c:pt>
                <c:pt idx="87">
                  <c:v>0.76902887139107623</c:v>
                </c:pt>
                <c:pt idx="88">
                  <c:v>0.75590551181102372</c:v>
                </c:pt>
                <c:pt idx="89">
                  <c:v>0.75590551181102372</c:v>
                </c:pt>
                <c:pt idx="90">
                  <c:v>0.75590551181102372</c:v>
                </c:pt>
                <c:pt idx="91">
                  <c:v>0.75590551181102372</c:v>
                </c:pt>
                <c:pt idx="92">
                  <c:v>0.74278215223097122</c:v>
                </c:pt>
                <c:pt idx="93">
                  <c:v>0.74278215223097122</c:v>
                </c:pt>
                <c:pt idx="94">
                  <c:v>0.73228346456692917</c:v>
                </c:pt>
                <c:pt idx="95">
                  <c:v>0.73228346456692917</c:v>
                </c:pt>
                <c:pt idx="96">
                  <c:v>0.73228346456692917</c:v>
                </c:pt>
                <c:pt idx="97">
                  <c:v>0.73228346456692917</c:v>
                </c:pt>
                <c:pt idx="98">
                  <c:v>0.71916010498687666</c:v>
                </c:pt>
                <c:pt idx="99">
                  <c:v>0.71916010498687666</c:v>
                </c:pt>
                <c:pt idx="100">
                  <c:v>0.71916010498687666</c:v>
                </c:pt>
                <c:pt idx="101">
                  <c:v>0.70603674540682415</c:v>
                </c:pt>
                <c:pt idx="102">
                  <c:v>0.70603674540682415</c:v>
                </c:pt>
                <c:pt idx="103">
                  <c:v>0.70603674540682415</c:v>
                </c:pt>
                <c:pt idx="104">
                  <c:v>0.70603674540682415</c:v>
                </c:pt>
                <c:pt idx="105">
                  <c:v>0.70603674540682415</c:v>
                </c:pt>
                <c:pt idx="106">
                  <c:v>0.67979002624671925</c:v>
                </c:pt>
                <c:pt idx="107">
                  <c:v>0.67979002624671925</c:v>
                </c:pt>
                <c:pt idx="108">
                  <c:v>0.67979002624671925</c:v>
                </c:pt>
                <c:pt idx="109">
                  <c:v>0.67979002624671925</c:v>
                </c:pt>
                <c:pt idx="110">
                  <c:v>0.67979002624671925</c:v>
                </c:pt>
                <c:pt idx="111">
                  <c:v>0.67979002624671925</c:v>
                </c:pt>
                <c:pt idx="112">
                  <c:v>0.67979002624671925</c:v>
                </c:pt>
                <c:pt idx="113">
                  <c:v>0.67979002624671925</c:v>
                </c:pt>
                <c:pt idx="114">
                  <c:v>0.67979002624671925</c:v>
                </c:pt>
                <c:pt idx="115">
                  <c:v>0.67979002624671925</c:v>
                </c:pt>
                <c:pt idx="116">
                  <c:v>0.67979002624671925</c:v>
                </c:pt>
                <c:pt idx="117">
                  <c:v>0.67979002624671925</c:v>
                </c:pt>
                <c:pt idx="118">
                  <c:v>0.65354330708661423</c:v>
                </c:pt>
                <c:pt idx="119">
                  <c:v>0.65354330708661423</c:v>
                </c:pt>
                <c:pt idx="120">
                  <c:v>0.65354330708661423</c:v>
                </c:pt>
                <c:pt idx="121">
                  <c:v>0.65354330708661423</c:v>
                </c:pt>
                <c:pt idx="122">
                  <c:v>0.65354330708661423</c:v>
                </c:pt>
                <c:pt idx="123">
                  <c:v>0.64041994750656173</c:v>
                </c:pt>
                <c:pt idx="124">
                  <c:v>0.64041994750656173</c:v>
                </c:pt>
                <c:pt idx="125">
                  <c:v>0.62992125984251968</c:v>
                </c:pt>
                <c:pt idx="126">
                  <c:v>0.62992125984251968</c:v>
                </c:pt>
                <c:pt idx="127">
                  <c:v>0.62992125984251968</c:v>
                </c:pt>
                <c:pt idx="128">
                  <c:v>0.62992125984251968</c:v>
                </c:pt>
                <c:pt idx="129">
                  <c:v>0.62992125984251968</c:v>
                </c:pt>
                <c:pt idx="130">
                  <c:v>0.61679790026246728</c:v>
                </c:pt>
                <c:pt idx="131">
                  <c:v>0.61679790026246728</c:v>
                </c:pt>
                <c:pt idx="132">
                  <c:v>0.61679790026246728</c:v>
                </c:pt>
                <c:pt idx="133">
                  <c:v>0.60367454068241466</c:v>
                </c:pt>
                <c:pt idx="134">
                  <c:v>0.60367454068241466</c:v>
                </c:pt>
                <c:pt idx="135">
                  <c:v>0.60367454068241466</c:v>
                </c:pt>
                <c:pt idx="136">
                  <c:v>0.60367454068241466</c:v>
                </c:pt>
                <c:pt idx="137">
                  <c:v>0.59055118110236227</c:v>
                </c:pt>
                <c:pt idx="138">
                  <c:v>0.59055118110236227</c:v>
                </c:pt>
                <c:pt idx="139">
                  <c:v>0.59055118110236227</c:v>
                </c:pt>
                <c:pt idx="140">
                  <c:v>0.59055118110236227</c:v>
                </c:pt>
                <c:pt idx="141">
                  <c:v>0.59055118110236227</c:v>
                </c:pt>
                <c:pt idx="142">
                  <c:v>0.57742782152230987</c:v>
                </c:pt>
                <c:pt idx="143">
                  <c:v>0.57742782152230987</c:v>
                </c:pt>
                <c:pt idx="144">
                  <c:v>0.57742782152230987</c:v>
                </c:pt>
                <c:pt idx="145">
                  <c:v>0.57742782152230987</c:v>
                </c:pt>
                <c:pt idx="146">
                  <c:v>0.57742782152230987</c:v>
                </c:pt>
                <c:pt idx="147">
                  <c:v>0.57742782152230987</c:v>
                </c:pt>
                <c:pt idx="148">
                  <c:v>0.57742782152230987</c:v>
                </c:pt>
                <c:pt idx="149">
                  <c:v>0.57742782152230987</c:v>
                </c:pt>
                <c:pt idx="150">
                  <c:v>0.56430446194225725</c:v>
                </c:pt>
                <c:pt idx="151">
                  <c:v>0.56430446194225725</c:v>
                </c:pt>
                <c:pt idx="152">
                  <c:v>0.56430446194225725</c:v>
                </c:pt>
                <c:pt idx="153">
                  <c:v>0.56430446194225725</c:v>
                </c:pt>
                <c:pt idx="154">
                  <c:v>0.55118110236220486</c:v>
                </c:pt>
                <c:pt idx="155">
                  <c:v>0.55118110236220486</c:v>
                </c:pt>
                <c:pt idx="156">
                  <c:v>0.55118110236220486</c:v>
                </c:pt>
                <c:pt idx="157">
                  <c:v>0.55118110236220486</c:v>
                </c:pt>
                <c:pt idx="158">
                  <c:v>0.53805774278215224</c:v>
                </c:pt>
                <c:pt idx="159">
                  <c:v>0.53805774278215224</c:v>
                </c:pt>
                <c:pt idx="160">
                  <c:v>0.53805774278215224</c:v>
                </c:pt>
                <c:pt idx="161">
                  <c:v>0.53805774278215224</c:v>
                </c:pt>
                <c:pt idx="162">
                  <c:v>0.52493438320209984</c:v>
                </c:pt>
                <c:pt idx="163">
                  <c:v>0.52493438320209984</c:v>
                </c:pt>
                <c:pt idx="164">
                  <c:v>0.52493438320209984</c:v>
                </c:pt>
                <c:pt idx="165">
                  <c:v>0.51443569553805779</c:v>
                </c:pt>
                <c:pt idx="166">
                  <c:v>0.51443569553805779</c:v>
                </c:pt>
                <c:pt idx="167">
                  <c:v>0.51443569553805779</c:v>
                </c:pt>
                <c:pt idx="168">
                  <c:v>0.51443569553805779</c:v>
                </c:pt>
                <c:pt idx="169">
                  <c:v>0.51443569553805779</c:v>
                </c:pt>
                <c:pt idx="170">
                  <c:v>0.51443569553805779</c:v>
                </c:pt>
                <c:pt idx="171">
                  <c:v>0.50131233595800528</c:v>
                </c:pt>
                <c:pt idx="172">
                  <c:v>0.50131233595800528</c:v>
                </c:pt>
                <c:pt idx="173">
                  <c:v>0.50131233595800528</c:v>
                </c:pt>
                <c:pt idx="174">
                  <c:v>0.50131233595800528</c:v>
                </c:pt>
                <c:pt idx="175">
                  <c:v>0.48818897637795278</c:v>
                </c:pt>
                <c:pt idx="176">
                  <c:v>0.48818897637795278</c:v>
                </c:pt>
                <c:pt idx="177">
                  <c:v>0.48818897637795278</c:v>
                </c:pt>
                <c:pt idx="178">
                  <c:v>0.48818897637795278</c:v>
                </c:pt>
                <c:pt idx="179">
                  <c:v>0.48818897637795278</c:v>
                </c:pt>
                <c:pt idx="180">
                  <c:v>0.47506561679790033</c:v>
                </c:pt>
                <c:pt idx="181">
                  <c:v>0.47506561679790033</c:v>
                </c:pt>
                <c:pt idx="182">
                  <c:v>0.47506561679790033</c:v>
                </c:pt>
                <c:pt idx="183">
                  <c:v>0.47506561679790033</c:v>
                </c:pt>
                <c:pt idx="184">
                  <c:v>0.47506561679790033</c:v>
                </c:pt>
                <c:pt idx="185">
                  <c:v>0.47506561679790033</c:v>
                </c:pt>
                <c:pt idx="186">
                  <c:v>0.47506561679790033</c:v>
                </c:pt>
                <c:pt idx="187">
                  <c:v>0.47506561679790033</c:v>
                </c:pt>
                <c:pt idx="188">
                  <c:v>0.47506561679790033</c:v>
                </c:pt>
                <c:pt idx="189">
                  <c:v>0.46194225721784776</c:v>
                </c:pt>
                <c:pt idx="190">
                  <c:v>0.46194225721784776</c:v>
                </c:pt>
                <c:pt idx="191">
                  <c:v>0.46194225721784776</c:v>
                </c:pt>
                <c:pt idx="192">
                  <c:v>0.46194225721784776</c:v>
                </c:pt>
                <c:pt idx="193">
                  <c:v>0.46194225721784776</c:v>
                </c:pt>
                <c:pt idx="194">
                  <c:v>0.44881889763779531</c:v>
                </c:pt>
                <c:pt idx="195">
                  <c:v>0.44881889763779531</c:v>
                </c:pt>
                <c:pt idx="196">
                  <c:v>0.44881889763779531</c:v>
                </c:pt>
                <c:pt idx="197">
                  <c:v>0.44881889763779531</c:v>
                </c:pt>
                <c:pt idx="198">
                  <c:v>0.44881889763779531</c:v>
                </c:pt>
                <c:pt idx="199">
                  <c:v>0.4356955380577428</c:v>
                </c:pt>
                <c:pt idx="200">
                  <c:v>0.4356955380577428</c:v>
                </c:pt>
                <c:pt idx="201">
                  <c:v>0.4356955380577428</c:v>
                </c:pt>
                <c:pt idx="202">
                  <c:v>0.4356955380577428</c:v>
                </c:pt>
                <c:pt idx="203">
                  <c:v>0.4356955380577428</c:v>
                </c:pt>
                <c:pt idx="204">
                  <c:v>0.4225721784776903</c:v>
                </c:pt>
                <c:pt idx="205">
                  <c:v>0.4225721784776903</c:v>
                </c:pt>
                <c:pt idx="206">
                  <c:v>0.4225721784776903</c:v>
                </c:pt>
                <c:pt idx="207">
                  <c:v>0.4225721784776903</c:v>
                </c:pt>
                <c:pt idx="208">
                  <c:v>0.4225721784776903</c:v>
                </c:pt>
                <c:pt idx="209">
                  <c:v>0.4225721784776903</c:v>
                </c:pt>
                <c:pt idx="210">
                  <c:v>0.4225721784776903</c:v>
                </c:pt>
                <c:pt idx="211">
                  <c:v>0.41207349081364836</c:v>
                </c:pt>
                <c:pt idx="212">
                  <c:v>0.41207349081364836</c:v>
                </c:pt>
                <c:pt idx="213">
                  <c:v>0.41207349081364836</c:v>
                </c:pt>
                <c:pt idx="214">
                  <c:v>0.41207349081364836</c:v>
                </c:pt>
                <c:pt idx="215">
                  <c:v>0.41207349081364836</c:v>
                </c:pt>
                <c:pt idx="216">
                  <c:v>0.41207349081364836</c:v>
                </c:pt>
                <c:pt idx="217">
                  <c:v>0.41207349081364836</c:v>
                </c:pt>
                <c:pt idx="218">
                  <c:v>0.39895013123359585</c:v>
                </c:pt>
                <c:pt idx="219">
                  <c:v>0.39895013123359585</c:v>
                </c:pt>
                <c:pt idx="220">
                  <c:v>0.39895013123359585</c:v>
                </c:pt>
                <c:pt idx="221">
                  <c:v>0.39895013123359585</c:v>
                </c:pt>
                <c:pt idx="222">
                  <c:v>0.38582677165354334</c:v>
                </c:pt>
                <c:pt idx="223">
                  <c:v>0.38582677165354334</c:v>
                </c:pt>
                <c:pt idx="224">
                  <c:v>0.37270341207349084</c:v>
                </c:pt>
                <c:pt idx="225">
                  <c:v>0.37270341207349084</c:v>
                </c:pt>
                <c:pt idx="226">
                  <c:v>0.37270341207349084</c:v>
                </c:pt>
                <c:pt idx="227">
                  <c:v>0.37270341207349084</c:v>
                </c:pt>
                <c:pt idx="228">
                  <c:v>0.37270341207349084</c:v>
                </c:pt>
                <c:pt idx="229">
                  <c:v>0.37270341207349084</c:v>
                </c:pt>
                <c:pt idx="230">
                  <c:v>0.37270341207349084</c:v>
                </c:pt>
                <c:pt idx="231">
                  <c:v>0.37270341207349084</c:v>
                </c:pt>
                <c:pt idx="232">
                  <c:v>0.37270341207349084</c:v>
                </c:pt>
                <c:pt idx="233">
                  <c:v>0.37270341207349084</c:v>
                </c:pt>
                <c:pt idx="234">
                  <c:v>0.37270341207349084</c:v>
                </c:pt>
                <c:pt idx="235">
                  <c:v>0.37270341207349084</c:v>
                </c:pt>
                <c:pt idx="236">
                  <c:v>0.37270341207349084</c:v>
                </c:pt>
                <c:pt idx="237">
                  <c:v>0.35958005249343833</c:v>
                </c:pt>
                <c:pt idx="238">
                  <c:v>0.35958005249343833</c:v>
                </c:pt>
                <c:pt idx="239">
                  <c:v>0.35958005249343833</c:v>
                </c:pt>
                <c:pt idx="240">
                  <c:v>0.35958005249343833</c:v>
                </c:pt>
                <c:pt idx="241">
                  <c:v>0.34645669291338588</c:v>
                </c:pt>
                <c:pt idx="242">
                  <c:v>0.34645669291338588</c:v>
                </c:pt>
                <c:pt idx="243">
                  <c:v>0.34645669291338588</c:v>
                </c:pt>
                <c:pt idx="244">
                  <c:v>0.34645669291338588</c:v>
                </c:pt>
                <c:pt idx="245">
                  <c:v>0.34645669291338588</c:v>
                </c:pt>
                <c:pt idx="246">
                  <c:v>0.34645669291338588</c:v>
                </c:pt>
                <c:pt idx="247">
                  <c:v>0.34645669291338588</c:v>
                </c:pt>
                <c:pt idx="248">
                  <c:v>0.34645669291338588</c:v>
                </c:pt>
                <c:pt idx="249">
                  <c:v>0.34645669291338588</c:v>
                </c:pt>
                <c:pt idx="250">
                  <c:v>0.34645669291338588</c:v>
                </c:pt>
                <c:pt idx="251">
                  <c:v>0.34645669291338588</c:v>
                </c:pt>
                <c:pt idx="252">
                  <c:v>0.34645669291338588</c:v>
                </c:pt>
                <c:pt idx="253">
                  <c:v>0.33333333333333337</c:v>
                </c:pt>
                <c:pt idx="254">
                  <c:v>0.33333333333333337</c:v>
                </c:pt>
                <c:pt idx="255">
                  <c:v>0.32020997375328086</c:v>
                </c:pt>
                <c:pt idx="256">
                  <c:v>0.32020997375328086</c:v>
                </c:pt>
                <c:pt idx="257">
                  <c:v>0.32020997375328086</c:v>
                </c:pt>
                <c:pt idx="258">
                  <c:v>0.32020997375328086</c:v>
                </c:pt>
                <c:pt idx="259">
                  <c:v>0.32020997375328086</c:v>
                </c:pt>
                <c:pt idx="260">
                  <c:v>0.32020997375328086</c:v>
                </c:pt>
                <c:pt idx="261">
                  <c:v>0.32020997375328086</c:v>
                </c:pt>
                <c:pt idx="262">
                  <c:v>0.32020997375328086</c:v>
                </c:pt>
                <c:pt idx="263">
                  <c:v>0.32020997375328086</c:v>
                </c:pt>
                <c:pt idx="264">
                  <c:v>0.30708661417322836</c:v>
                </c:pt>
                <c:pt idx="265">
                  <c:v>0.30708661417322836</c:v>
                </c:pt>
                <c:pt idx="266">
                  <c:v>0.30708661417322836</c:v>
                </c:pt>
                <c:pt idx="267">
                  <c:v>0.30708661417322836</c:v>
                </c:pt>
                <c:pt idx="268">
                  <c:v>0.30708661417322836</c:v>
                </c:pt>
                <c:pt idx="269">
                  <c:v>0.30708661417322836</c:v>
                </c:pt>
                <c:pt idx="270">
                  <c:v>0.30708661417322836</c:v>
                </c:pt>
                <c:pt idx="271">
                  <c:v>0.29658792650918636</c:v>
                </c:pt>
                <c:pt idx="272">
                  <c:v>0.29658792650918636</c:v>
                </c:pt>
                <c:pt idx="273">
                  <c:v>0.29658792650918636</c:v>
                </c:pt>
                <c:pt idx="274">
                  <c:v>0.29658792650918636</c:v>
                </c:pt>
                <c:pt idx="275">
                  <c:v>0.29658792650918636</c:v>
                </c:pt>
                <c:pt idx="276">
                  <c:v>0.29658792650918636</c:v>
                </c:pt>
                <c:pt idx="277">
                  <c:v>0.29658792650918636</c:v>
                </c:pt>
                <c:pt idx="278">
                  <c:v>0.29658792650918636</c:v>
                </c:pt>
                <c:pt idx="279">
                  <c:v>0.29658792650918636</c:v>
                </c:pt>
                <c:pt idx="280">
                  <c:v>0.29658792650918636</c:v>
                </c:pt>
                <c:pt idx="281">
                  <c:v>0.29658792650918636</c:v>
                </c:pt>
                <c:pt idx="282">
                  <c:v>0.29658792650918636</c:v>
                </c:pt>
                <c:pt idx="283">
                  <c:v>0.29658792650918636</c:v>
                </c:pt>
                <c:pt idx="284">
                  <c:v>0.28346456692913391</c:v>
                </c:pt>
                <c:pt idx="285">
                  <c:v>0.28346456692913391</c:v>
                </c:pt>
                <c:pt idx="286">
                  <c:v>0.28346456692913391</c:v>
                </c:pt>
                <c:pt idx="287">
                  <c:v>0.28346456692913391</c:v>
                </c:pt>
                <c:pt idx="288">
                  <c:v>0.2703412073490814</c:v>
                </c:pt>
                <c:pt idx="289">
                  <c:v>0.2703412073490814</c:v>
                </c:pt>
                <c:pt idx="290">
                  <c:v>0.2703412073490814</c:v>
                </c:pt>
                <c:pt idx="291">
                  <c:v>0.2703412073490814</c:v>
                </c:pt>
                <c:pt idx="292">
                  <c:v>0.2703412073490814</c:v>
                </c:pt>
                <c:pt idx="293">
                  <c:v>0.2703412073490814</c:v>
                </c:pt>
                <c:pt idx="294">
                  <c:v>0.2703412073490814</c:v>
                </c:pt>
                <c:pt idx="295">
                  <c:v>0.2703412073490814</c:v>
                </c:pt>
                <c:pt idx="296">
                  <c:v>0.2703412073490814</c:v>
                </c:pt>
                <c:pt idx="297">
                  <c:v>0.2703412073490814</c:v>
                </c:pt>
                <c:pt idx="298">
                  <c:v>0.2703412073490814</c:v>
                </c:pt>
                <c:pt idx="299">
                  <c:v>0.2703412073490814</c:v>
                </c:pt>
                <c:pt idx="300">
                  <c:v>0.2703412073490814</c:v>
                </c:pt>
                <c:pt idx="301">
                  <c:v>0.2703412073490814</c:v>
                </c:pt>
                <c:pt idx="302">
                  <c:v>0.2572178477690289</c:v>
                </c:pt>
                <c:pt idx="303">
                  <c:v>0.2572178477690289</c:v>
                </c:pt>
                <c:pt idx="304">
                  <c:v>0.2572178477690289</c:v>
                </c:pt>
                <c:pt idx="305">
                  <c:v>0.2572178477690289</c:v>
                </c:pt>
                <c:pt idx="306">
                  <c:v>0.2572178477690289</c:v>
                </c:pt>
                <c:pt idx="307">
                  <c:v>0.2572178477690289</c:v>
                </c:pt>
                <c:pt idx="308">
                  <c:v>0.2572178477690289</c:v>
                </c:pt>
                <c:pt idx="309">
                  <c:v>0.24409448818897639</c:v>
                </c:pt>
                <c:pt idx="310">
                  <c:v>0.24409448818897639</c:v>
                </c:pt>
                <c:pt idx="311">
                  <c:v>0.24409448818897639</c:v>
                </c:pt>
                <c:pt idx="312">
                  <c:v>0.24409448818897639</c:v>
                </c:pt>
                <c:pt idx="313">
                  <c:v>0.24409448818897639</c:v>
                </c:pt>
                <c:pt idx="314">
                  <c:v>0.24409448818897639</c:v>
                </c:pt>
                <c:pt idx="315">
                  <c:v>0.24409448818897639</c:v>
                </c:pt>
                <c:pt idx="316">
                  <c:v>0.24409448818897639</c:v>
                </c:pt>
                <c:pt idx="317">
                  <c:v>0.24409448818897639</c:v>
                </c:pt>
                <c:pt idx="318">
                  <c:v>0.24409448818897639</c:v>
                </c:pt>
                <c:pt idx="319">
                  <c:v>0.24409448818897639</c:v>
                </c:pt>
                <c:pt idx="320">
                  <c:v>0.24409448818897639</c:v>
                </c:pt>
                <c:pt idx="321">
                  <c:v>0.24409448818897639</c:v>
                </c:pt>
                <c:pt idx="322">
                  <c:v>0.23097112860892388</c:v>
                </c:pt>
                <c:pt idx="323">
                  <c:v>0.23097112860892388</c:v>
                </c:pt>
                <c:pt idx="324">
                  <c:v>0.23097112860892388</c:v>
                </c:pt>
                <c:pt idx="325">
                  <c:v>0.23097112860892388</c:v>
                </c:pt>
                <c:pt idx="326">
                  <c:v>0.23097112860892388</c:v>
                </c:pt>
                <c:pt idx="327">
                  <c:v>0.23097112860892388</c:v>
                </c:pt>
                <c:pt idx="328">
                  <c:v>0.21784776902887143</c:v>
                </c:pt>
                <c:pt idx="329">
                  <c:v>0.21784776902887143</c:v>
                </c:pt>
                <c:pt idx="330">
                  <c:v>0.21784776902887143</c:v>
                </c:pt>
                <c:pt idx="331">
                  <c:v>0.21784776902887143</c:v>
                </c:pt>
                <c:pt idx="332">
                  <c:v>0.21784776902887143</c:v>
                </c:pt>
                <c:pt idx="333">
                  <c:v>0.21784776902887143</c:v>
                </c:pt>
                <c:pt idx="334">
                  <c:v>0.21784776902887143</c:v>
                </c:pt>
                <c:pt idx="335">
                  <c:v>0.21784776902887143</c:v>
                </c:pt>
                <c:pt idx="336">
                  <c:v>0.21784776902887143</c:v>
                </c:pt>
                <c:pt idx="337">
                  <c:v>0.21784776902887143</c:v>
                </c:pt>
                <c:pt idx="338">
                  <c:v>0.21784776902887143</c:v>
                </c:pt>
                <c:pt idx="339">
                  <c:v>0.21784776902887143</c:v>
                </c:pt>
                <c:pt idx="340">
                  <c:v>0.21784776902887143</c:v>
                </c:pt>
                <c:pt idx="341">
                  <c:v>0.21784776902887143</c:v>
                </c:pt>
                <c:pt idx="342">
                  <c:v>0.21784776902887143</c:v>
                </c:pt>
                <c:pt idx="343">
                  <c:v>0.21784776902887143</c:v>
                </c:pt>
                <c:pt idx="344">
                  <c:v>0.21784776902887143</c:v>
                </c:pt>
                <c:pt idx="345">
                  <c:v>0.21784776902887143</c:v>
                </c:pt>
                <c:pt idx="346">
                  <c:v>0.21784776902887143</c:v>
                </c:pt>
                <c:pt idx="347">
                  <c:v>0.21784776902887143</c:v>
                </c:pt>
                <c:pt idx="348">
                  <c:v>0.20472440944881892</c:v>
                </c:pt>
                <c:pt idx="349">
                  <c:v>0.20472440944881892</c:v>
                </c:pt>
                <c:pt idx="350">
                  <c:v>0.20472440944881892</c:v>
                </c:pt>
                <c:pt idx="351">
                  <c:v>0.20472440944881892</c:v>
                </c:pt>
                <c:pt idx="352">
                  <c:v>0.20472440944881892</c:v>
                </c:pt>
                <c:pt idx="353">
                  <c:v>0.20472440944881892</c:v>
                </c:pt>
                <c:pt idx="354">
                  <c:v>0.20472440944881892</c:v>
                </c:pt>
                <c:pt idx="355">
                  <c:v>0.20472440944881892</c:v>
                </c:pt>
                <c:pt idx="356">
                  <c:v>0.20472440944881892</c:v>
                </c:pt>
                <c:pt idx="357">
                  <c:v>0.20472440944881892</c:v>
                </c:pt>
                <c:pt idx="358">
                  <c:v>0.19422572178477693</c:v>
                </c:pt>
                <c:pt idx="359">
                  <c:v>0.19422572178477693</c:v>
                </c:pt>
                <c:pt idx="360">
                  <c:v>0.19422572178477693</c:v>
                </c:pt>
                <c:pt idx="361">
                  <c:v>0.19422572178477693</c:v>
                </c:pt>
                <c:pt idx="362">
                  <c:v>0.19422572178477693</c:v>
                </c:pt>
                <c:pt idx="363">
                  <c:v>0.19422572178477693</c:v>
                </c:pt>
                <c:pt idx="364">
                  <c:v>0.19422572178477693</c:v>
                </c:pt>
                <c:pt idx="365">
                  <c:v>0.19422572178477693</c:v>
                </c:pt>
                <c:pt idx="366">
                  <c:v>0.18110236220472442</c:v>
                </c:pt>
                <c:pt idx="367">
                  <c:v>0.18110236220472442</c:v>
                </c:pt>
                <c:pt idx="368">
                  <c:v>0.18110236220472442</c:v>
                </c:pt>
                <c:pt idx="369">
                  <c:v>0.18110236220472442</c:v>
                </c:pt>
                <c:pt idx="370">
                  <c:v>0.18110236220472442</c:v>
                </c:pt>
                <c:pt idx="371">
                  <c:v>0.18110236220472442</c:v>
                </c:pt>
                <c:pt idx="372">
                  <c:v>0.18110236220472442</c:v>
                </c:pt>
                <c:pt idx="373">
                  <c:v>0.18110236220472442</c:v>
                </c:pt>
                <c:pt idx="374">
                  <c:v>0.16797900262467197</c:v>
                </c:pt>
                <c:pt idx="375">
                  <c:v>0.16797900262467197</c:v>
                </c:pt>
                <c:pt idx="376">
                  <c:v>0.16797900262467197</c:v>
                </c:pt>
                <c:pt idx="377">
                  <c:v>0.16797900262467197</c:v>
                </c:pt>
                <c:pt idx="378">
                  <c:v>0.16797900262467197</c:v>
                </c:pt>
                <c:pt idx="379">
                  <c:v>0.16797900262467197</c:v>
                </c:pt>
                <c:pt idx="380">
                  <c:v>0.16797900262467197</c:v>
                </c:pt>
                <c:pt idx="381">
                  <c:v>0.16797900262467197</c:v>
                </c:pt>
                <c:pt idx="382">
                  <c:v>0.16797900262467197</c:v>
                </c:pt>
                <c:pt idx="383">
                  <c:v>0.16797900262467197</c:v>
                </c:pt>
                <c:pt idx="384">
                  <c:v>0.16797900262467197</c:v>
                </c:pt>
                <c:pt idx="385">
                  <c:v>0.16797900262467197</c:v>
                </c:pt>
                <c:pt idx="386">
                  <c:v>0.16797900262467197</c:v>
                </c:pt>
                <c:pt idx="387">
                  <c:v>0.16797900262467197</c:v>
                </c:pt>
                <c:pt idx="388">
                  <c:v>0.16797900262467197</c:v>
                </c:pt>
                <c:pt idx="389">
                  <c:v>0.16797900262467197</c:v>
                </c:pt>
                <c:pt idx="390">
                  <c:v>0.16797900262467197</c:v>
                </c:pt>
                <c:pt idx="391">
                  <c:v>0.16797900262467197</c:v>
                </c:pt>
                <c:pt idx="392">
                  <c:v>0.15485564304461946</c:v>
                </c:pt>
                <c:pt idx="393">
                  <c:v>0.15485564304461946</c:v>
                </c:pt>
                <c:pt idx="394">
                  <c:v>0.15485564304461946</c:v>
                </c:pt>
                <c:pt idx="395">
                  <c:v>0.15485564304461946</c:v>
                </c:pt>
                <c:pt idx="396">
                  <c:v>0.15485564304461946</c:v>
                </c:pt>
                <c:pt idx="397">
                  <c:v>0.15485564304461946</c:v>
                </c:pt>
                <c:pt idx="398">
                  <c:v>0.15485564304461946</c:v>
                </c:pt>
                <c:pt idx="399">
                  <c:v>0.15485564304461946</c:v>
                </c:pt>
                <c:pt idx="400">
                  <c:v>0.15485564304461946</c:v>
                </c:pt>
                <c:pt idx="401">
                  <c:v>0.15485564304461946</c:v>
                </c:pt>
                <c:pt idx="402">
                  <c:v>0.15485564304461946</c:v>
                </c:pt>
                <c:pt idx="403">
                  <c:v>0.15485564304461946</c:v>
                </c:pt>
                <c:pt idx="404">
                  <c:v>0.15485564304461946</c:v>
                </c:pt>
                <c:pt idx="405">
                  <c:v>0.15485564304461946</c:v>
                </c:pt>
                <c:pt idx="406">
                  <c:v>0.15485564304461946</c:v>
                </c:pt>
                <c:pt idx="407">
                  <c:v>0.15485564304461946</c:v>
                </c:pt>
                <c:pt idx="408">
                  <c:v>0.14173228346456695</c:v>
                </c:pt>
                <c:pt idx="409">
                  <c:v>0.14173228346456695</c:v>
                </c:pt>
                <c:pt idx="410">
                  <c:v>0.14173228346456695</c:v>
                </c:pt>
                <c:pt idx="411">
                  <c:v>0.14173228346456695</c:v>
                </c:pt>
                <c:pt idx="412">
                  <c:v>0.14173228346456695</c:v>
                </c:pt>
                <c:pt idx="413">
                  <c:v>0.14173228346456695</c:v>
                </c:pt>
                <c:pt idx="414">
                  <c:v>0.14173228346456695</c:v>
                </c:pt>
                <c:pt idx="415">
                  <c:v>0.14173228346456695</c:v>
                </c:pt>
                <c:pt idx="416">
                  <c:v>0.14173228346456695</c:v>
                </c:pt>
                <c:pt idx="417">
                  <c:v>0.14173228346456695</c:v>
                </c:pt>
                <c:pt idx="418">
                  <c:v>0.14173228346456695</c:v>
                </c:pt>
                <c:pt idx="419">
                  <c:v>0.14173228346456695</c:v>
                </c:pt>
                <c:pt idx="420">
                  <c:v>0.14173228346456695</c:v>
                </c:pt>
                <c:pt idx="421">
                  <c:v>0.14173228346456695</c:v>
                </c:pt>
                <c:pt idx="422">
                  <c:v>0.14173228346456695</c:v>
                </c:pt>
                <c:pt idx="423">
                  <c:v>0.14173228346456695</c:v>
                </c:pt>
                <c:pt idx="424">
                  <c:v>0.12860892388451445</c:v>
                </c:pt>
                <c:pt idx="425">
                  <c:v>0.12860892388451445</c:v>
                </c:pt>
                <c:pt idx="426">
                  <c:v>0.14173228346456695</c:v>
                </c:pt>
                <c:pt idx="427">
                  <c:v>0.14173228346456695</c:v>
                </c:pt>
                <c:pt idx="428">
                  <c:v>0.14173228346456695</c:v>
                </c:pt>
                <c:pt idx="429">
                  <c:v>0.12860892388451445</c:v>
                </c:pt>
                <c:pt idx="430">
                  <c:v>0.12860892388451445</c:v>
                </c:pt>
                <c:pt idx="431">
                  <c:v>0.12860892388451445</c:v>
                </c:pt>
                <c:pt idx="432">
                  <c:v>0.12860892388451445</c:v>
                </c:pt>
                <c:pt idx="433">
                  <c:v>0.12860892388451445</c:v>
                </c:pt>
                <c:pt idx="434">
                  <c:v>0.12860892388451445</c:v>
                </c:pt>
                <c:pt idx="435">
                  <c:v>0.12860892388451445</c:v>
                </c:pt>
                <c:pt idx="436">
                  <c:v>0.12860892388451445</c:v>
                </c:pt>
                <c:pt idx="437">
                  <c:v>0.12860892388451445</c:v>
                </c:pt>
                <c:pt idx="438">
                  <c:v>0.12860892388451445</c:v>
                </c:pt>
                <c:pt idx="439">
                  <c:v>0.12860892388451445</c:v>
                </c:pt>
                <c:pt idx="440">
                  <c:v>0.12860892388451445</c:v>
                </c:pt>
                <c:pt idx="441">
                  <c:v>0.12860892388451445</c:v>
                </c:pt>
                <c:pt idx="442">
                  <c:v>0.12860892388451445</c:v>
                </c:pt>
                <c:pt idx="443">
                  <c:v>0.12860892388451445</c:v>
                </c:pt>
                <c:pt idx="444">
                  <c:v>0.12860892388451445</c:v>
                </c:pt>
                <c:pt idx="445">
                  <c:v>0.12860892388451445</c:v>
                </c:pt>
                <c:pt idx="446">
                  <c:v>0.12860892388451445</c:v>
                </c:pt>
                <c:pt idx="447">
                  <c:v>0.12860892388451445</c:v>
                </c:pt>
                <c:pt idx="448">
                  <c:v>0.11548556430446195</c:v>
                </c:pt>
                <c:pt idx="449">
                  <c:v>0.11548556430446195</c:v>
                </c:pt>
                <c:pt idx="450">
                  <c:v>0.11548556430446195</c:v>
                </c:pt>
                <c:pt idx="451">
                  <c:v>0.11548556430446195</c:v>
                </c:pt>
                <c:pt idx="452">
                  <c:v>0.11548556430446195</c:v>
                </c:pt>
                <c:pt idx="453">
                  <c:v>0.11548556430446195</c:v>
                </c:pt>
                <c:pt idx="454">
                  <c:v>0.11548556430446195</c:v>
                </c:pt>
                <c:pt idx="455">
                  <c:v>0.11548556430446195</c:v>
                </c:pt>
                <c:pt idx="456">
                  <c:v>0.11548556430446195</c:v>
                </c:pt>
                <c:pt idx="457">
                  <c:v>0.11548556430446195</c:v>
                </c:pt>
                <c:pt idx="458">
                  <c:v>0.11548556430446195</c:v>
                </c:pt>
                <c:pt idx="459">
                  <c:v>0.11548556430446195</c:v>
                </c:pt>
                <c:pt idx="460">
                  <c:v>0.11548556430446195</c:v>
                </c:pt>
                <c:pt idx="461">
                  <c:v>0.11548556430446195</c:v>
                </c:pt>
                <c:pt idx="462">
                  <c:v>0.11548556430446195</c:v>
                </c:pt>
                <c:pt idx="463">
                  <c:v>0.11548556430446195</c:v>
                </c:pt>
                <c:pt idx="464">
                  <c:v>0.11548556430446195</c:v>
                </c:pt>
                <c:pt idx="465">
                  <c:v>0.11548556430446195</c:v>
                </c:pt>
                <c:pt idx="466">
                  <c:v>0.11548556430446195</c:v>
                </c:pt>
                <c:pt idx="467">
                  <c:v>0.11548556430446195</c:v>
                </c:pt>
                <c:pt idx="468">
                  <c:v>0.11548556430446195</c:v>
                </c:pt>
                <c:pt idx="469">
                  <c:v>0.11548556430446195</c:v>
                </c:pt>
                <c:pt idx="470">
                  <c:v>0.10236220472440948</c:v>
                </c:pt>
                <c:pt idx="471">
                  <c:v>0.10236220472440948</c:v>
                </c:pt>
                <c:pt idx="472">
                  <c:v>0.10236220472440948</c:v>
                </c:pt>
                <c:pt idx="473">
                  <c:v>0.10236220472440948</c:v>
                </c:pt>
                <c:pt idx="474">
                  <c:v>0.10236220472440948</c:v>
                </c:pt>
                <c:pt idx="475">
                  <c:v>0.10236220472440948</c:v>
                </c:pt>
                <c:pt idx="476">
                  <c:v>0.10236220472440948</c:v>
                </c:pt>
                <c:pt idx="477">
                  <c:v>0.10236220472440948</c:v>
                </c:pt>
                <c:pt idx="478">
                  <c:v>0.10236220472440948</c:v>
                </c:pt>
                <c:pt idx="479">
                  <c:v>0.10236220472440948</c:v>
                </c:pt>
                <c:pt idx="480">
                  <c:v>0.10236220472440948</c:v>
                </c:pt>
                <c:pt idx="481">
                  <c:v>0.10236220472440948</c:v>
                </c:pt>
                <c:pt idx="482">
                  <c:v>0.10236220472440948</c:v>
                </c:pt>
                <c:pt idx="483">
                  <c:v>0.10236220472440948</c:v>
                </c:pt>
                <c:pt idx="484">
                  <c:v>0.10236220472440948</c:v>
                </c:pt>
                <c:pt idx="485">
                  <c:v>0.10236220472440948</c:v>
                </c:pt>
                <c:pt idx="486">
                  <c:v>0.10236220472440948</c:v>
                </c:pt>
                <c:pt idx="487">
                  <c:v>0.10236220472440948</c:v>
                </c:pt>
                <c:pt idx="488">
                  <c:v>8.9238845144356968E-2</c:v>
                </c:pt>
                <c:pt idx="489">
                  <c:v>0.10236220472440948</c:v>
                </c:pt>
                <c:pt idx="490">
                  <c:v>8.9238845144356968E-2</c:v>
                </c:pt>
                <c:pt idx="491">
                  <c:v>8.9238845144356968E-2</c:v>
                </c:pt>
                <c:pt idx="492">
                  <c:v>8.9238845144356968E-2</c:v>
                </c:pt>
                <c:pt idx="493">
                  <c:v>8.9238845144356968E-2</c:v>
                </c:pt>
                <c:pt idx="494">
                  <c:v>8.9238845144356968E-2</c:v>
                </c:pt>
                <c:pt idx="495">
                  <c:v>8.9238845144356968E-2</c:v>
                </c:pt>
                <c:pt idx="496">
                  <c:v>8.9238845144356968E-2</c:v>
                </c:pt>
                <c:pt idx="497">
                  <c:v>8.9238845144356968E-2</c:v>
                </c:pt>
                <c:pt idx="498">
                  <c:v>8.9238845144356968E-2</c:v>
                </c:pt>
                <c:pt idx="499">
                  <c:v>8.9238845144356968E-2</c:v>
                </c:pt>
                <c:pt idx="500">
                  <c:v>8.9238845144356968E-2</c:v>
                </c:pt>
                <c:pt idx="501">
                  <c:v>8.9238845144356968E-2</c:v>
                </c:pt>
                <c:pt idx="502">
                  <c:v>8.9238845144356968E-2</c:v>
                </c:pt>
                <c:pt idx="503">
                  <c:v>8.9238845144356968E-2</c:v>
                </c:pt>
                <c:pt idx="504">
                  <c:v>8.9238845144356968E-2</c:v>
                </c:pt>
                <c:pt idx="505">
                  <c:v>8.9238845144356968E-2</c:v>
                </c:pt>
                <c:pt idx="506">
                  <c:v>8.9238845144356968E-2</c:v>
                </c:pt>
                <c:pt idx="507">
                  <c:v>8.9238845144356968E-2</c:v>
                </c:pt>
                <c:pt idx="508">
                  <c:v>8.9238845144356968E-2</c:v>
                </c:pt>
                <c:pt idx="509">
                  <c:v>8.9238845144356968E-2</c:v>
                </c:pt>
                <c:pt idx="510">
                  <c:v>8.9238845144356968E-2</c:v>
                </c:pt>
                <c:pt idx="511">
                  <c:v>8.9238845144356968E-2</c:v>
                </c:pt>
                <c:pt idx="512">
                  <c:v>8.9238845144356968E-2</c:v>
                </c:pt>
                <c:pt idx="513">
                  <c:v>8.9238845144356968E-2</c:v>
                </c:pt>
                <c:pt idx="514">
                  <c:v>8.9238845144356968E-2</c:v>
                </c:pt>
                <c:pt idx="515">
                  <c:v>8.9238845144356968E-2</c:v>
                </c:pt>
                <c:pt idx="516">
                  <c:v>8.9238845144356968E-2</c:v>
                </c:pt>
                <c:pt idx="517">
                  <c:v>8.9238845144356968E-2</c:v>
                </c:pt>
                <c:pt idx="518">
                  <c:v>8.9238845144356968E-2</c:v>
                </c:pt>
                <c:pt idx="519">
                  <c:v>8.9238845144356968E-2</c:v>
                </c:pt>
                <c:pt idx="520">
                  <c:v>8.9238845144356968E-2</c:v>
                </c:pt>
                <c:pt idx="521">
                  <c:v>8.9238845144356968E-2</c:v>
                </c:pt>
                <c:pt idx="522">
                  <c:v>8.9238845144356968E-2</c:v>
                </c:pt>
                <c:pt idx="523">
                  <c:v>8.9238845144356968E-2</c:v>
                </c:pt>
                <c:pt idx="524">
                  <c:v>8.9238845144356968E-2</c:v>
                </c:pt>
                <c:pt idx="525">
                  <c:v>8.9238845144356968E-2</c:v>
                </c:pt>
                <c:pt idx="526">
                  <c:v>8.9238845144356968E-2</c:v>
                </c:pt>
                <c:pt idx="527">
                  <c:v>7.874015748031496E-2</c:v>
                </c:pt>
                <c:pt idx="528">
                  <c:v>7.874015748031496E-2</c:v>
                </c:pt>
                <c:pt idx="529">
                  <c:v>7.874015748031496E-2</c:v>
                </c:pt>
                <c:pt idx="530">
                  <c:v>7.874015748031496E-2</c:v>
                </c:pt>
                <c:pt idx="531">
                  <c:v>7.874015748031496E-2</c:v>
                </c:pt>
                <c:pt idx="532">
                  <c:v>7.874015748031496E-2</c:v>
                </c:pt>
                <c:pt idx="533">
                  <c:v>7.874015748031496E-2</c:v>
                </c:pt>
                <c:pt idx="534">
                  <c:v>7.874015748031496E-2</c:v>
                </c:pt>
                <c:pt idx="535">
                  <c:v>7.874015748031496E-2</c:v>
                </c:pt>
                <c:pt idx="536">
                  <c:v>7.874015748031496E-2</c:v>
                </c:pt>
                <c:pt idx="537">
                  <c:v>7.874015748031496E-2</c:v>
                </c:pt>
                <c:pt idx="538">
                  <c:v>7.874015748031496E-2</c:v>
                </c:pt>
                <c:pt idx="539">
                  <c:v>7.874015748031496E-2</c:v>
                </c:pt>
                <c:pt idx="540">
                  <c:v>7.874015748031496E-2</c:v>
                </c:pt>
                <c:pt idx="541">
                  <c:v>6.5616797900262494E-2</c:v>
                </c:pt>
                <c:pt idx="542">
                  <c:v>6.5616797900262494E-2</c:v>
                </c:pt>
                <c:pt idx="543">
                  <c:v>6.5616797900262494E-2</c:v>
                </c:pt>
                <c:pt idx="544">
                  <c:v>6.5616797900262494E-2</c:v>
                </c:pt>
                <c:pt idx="545">
                  <c:v>6.5616797900262494E-2</c:v>
                </c:pt>
                <c:pt idx="546">
                  <c:v>6.5616797900262494E-2</c:v>
                </c:pt>
                <c:pt idx="547">
                  <c:v>6.5616797900262494E-2</c:v>
                </c:pt>
                <c:pt idx="548">
                  <c:v>6.5616797900262494E-2</c:v>
                </c:pt>
                <c:pt idx="549">
                  <c:v>6.5616797900262494E-2</c:v>
                </c:pt>
                <c:pt idx="550">
                  <c:v>6.5616797900262494E-2</c:v>
                </c:pt>
                <c:pt idx="551">
                  <c:v>6.5616797900262494E-2</c:v>
                </c:pt>
                <c:pt idx="552">
                  <c:v>6.5616797900262494E-2</c:v>
                </c:pt>
                <c:pt idx="553">
                  <c:v>6.5616797900262494E-2</c:v>
                </c:pt>
                <c:pt idx="554">
                  <c:v>6.5616797900262494E-2</c:v>
                </c:pt>
                <c:pt idx="555">
                  <c:v>6.5616797900262494E-2</c:v>
                </c:pt>
                <c:pt idx="556">
                  <c:v>6.5616797900262494E-2</c:v>
                </c:pt>
                <c:pt idx="557">
                  <c:v>6.5616797900262494E-2</c:v>
                </c:pt>
                <c:pt idx="558">
                  <c:v>6.5616797900262494E-2</c:v>
                </c:pt>
                <c:pt idx="559">
                  <c:v>6.5616797900262494E-2</c:v>
                </c:pt>
                <c:pt idx="560">
                  <c:v>6.5616797900262494E-2</c:v>
                </c:pt>
                <c:pt idx="561">
                  <c:v>6.5616797900262494E-2</c:v>
                </c:pt>
                <c:pt idx="562">
                  <c:v>6.5616797900262494E-2</c:v>
                </c:pt>
                <c:pt idx="563">
                  <c:v>6.5616797900262494E-2</c:v>
                </c:pt>
                <c:pt idx="564">
                  <c:v>6.5616797900262494E-2</c:v>
                </c:pt>
                <c:pt idx="565">
                  <c:v>6.5616797900262494E-2</c:v>
                </c:pt>
                <c:pt idx="566">
                  <c:v>6.5616797900262494E-2</c:v>
                </c:pt>
                <c:pt idx="567">
                  <c:v>6.5616797900262494E-2</c:v>
                </c:pt>
                <c:pt idx="568">
                  <c:v>6.5616797900262494E-2</c:v>
                </c:pt>
                <c:pt idx="569">
                  <c:v>6.5616797900262494E-2</c:v>
                </c:pt>
                <c:pt idx="570">
                  <c:v>6.5616797900262494E-2</c:v>
                </c:pt>
                <c:pt idx="571">
                  <c:v>6.5616797900262494E-2</c:v>
                </c:pt>
                <c:pt idx="572">
                  <c:v>6.5616797900262494E-2</c:v>
                </c:pt>
                <c:pt idx="573">
                  <c:v>6.5616797900262494E-2</c:v>
                </c:pt>
                <c:pt idx="574">
                  <c:v>6.5616797900262494E-2</c:v>
                </c:pt>
                <c:pt idx="575">
                  <c:v>6.5616797900262494E-2</c:v>
                </c:pt>
                <c:pt idx="576">
                  <c:v>6.5616797900262494E-2</c:v>
                </c:pt>
                <c:pt idx="577">
                  <c:v>6.5616797900262494E-2</c:v>
                </c:pt>
                <c:pt idx="578">
                  <c:v>6.5616797900262494E-2</c:v>
                </c:pt>
                <c:pt idx="579">
                  <c:v>6.5616797900262494E-2</c:v>
                </c:pt>
                <c:pt idx="580">
                  <c:v>6.5616797900262494E-2</c:v>
                </c:pt>
                <c:pt idx="581">
                  <c:v>6.5616797900262494E-2</c:v>
                </c:pt>
                <c:pt idx="582">
                  <c:v>6.5616797900262494E-2</c:v>
                </c:pt>
                <c:pt idx="583">
                  <c:v>6.5616797900262494E-2</c:v>
                </c:pt>
                <c:pt idx="584">
                  <c:v>6.5616797900262494E-2</c:v>
                </c:pt>
                <c:pt idx="585">
                  <c:v>6.5616797900262494E-2</c:v>
                </c:pt>
                <c:pt idx="586">
                  <c:v>5.249343832020998E-2</c:v>
                </c:pt>
                <c:pt idx="587">
                  <c:v>5.249343832020998E-2</c:v>
                </c:pt>
                <c:pt idx="588">
                  <c:v>5.249343832020998E-2</c:v>
                </c:pt>
                <c:pt idx="589">
                  <c:v>5.249343832020998E-2</c:v>
                </c:pt>
                <c:pt idx="590">
                  <c:v>5.249343832020998E-2</c:v>
                </c:pt>
                <c:pt idx="591">
                  <c:v>5.249343832020998E-2</c:v>
                </c:pt>
                <c:pt idx="592">
                  <c:v>5.249343832020998E-2</c:v>
                </c:pt>
                <c:pt idx="593">
                  <c:v>5.249343832020998E-2</c:v>
                </c:pt>
                <c:pt idx="594">
                  <c:v>5.249343832020998E-2</c:v>
                </c:pt>
                <c:pt idx="595">
                  <c:v>5.249343832020998E-2</c:v>
                </c:pt>
                <c:pt idx="596">
                  <c:v>5.249343832020998E-2</c:v>
                </c:pt>
                <c:pt idx="597">
                  <c:v>5.249343832020998E-2</c:v>
                </c:pt>
                <c:pt idx="598">
                  <c:v>5.249343832020998E-2</c:v>
                </c:pt>
                <c:pt idx="599">
                  <c:v>5.249343832020998E-2</c:v>
                </c:pt>
                <c:pt idx="600">
                  <c:v>5.249343832020998E-2</c:v>
                </c:pt>
                <c:pt idx="601">
                  <c:v>5.249343832020998E-2</c:v>
                </c:pt>
                <c:pt idx="602">
                  <c:v>5.249343832020998E-2</c:v>
                </c:pt>
                <c:pt idx="603">
                  <c:v>5.249343832020998E-2</c:v>
                </c:pt>
                <c:pt idx="604">
                  <c:v>5.249343832020998E-2</c:v>
                </c:pt>
                <c:pt idx="605">
                  <c:v>5.249343832020998E-2</c:v>
                </c:pt>
                <c:pt idx="606">
                  <c:v>5.249343832020998E-2</c:v>
                </c:pt>
                <c:pt idx="607">
                  <c:v>5.249343832020998E-2</c:v>
                </c:pt>
                <c:pt idx="608">
                  <c:v>5.249343832020998E-2</c:v>
                </c:pt>
                <c:pt idx="609">
                  <c:v>3.9370078740157494E-2</c:v>
                </c:pt>
                <c:pt idx="610">
                  <c:v>5.249343832020998E-2</c:v>
                </c:pt>
                <c:pt idx="611">
                  <c:v>5.249343832020998E-2</c:v>
                </c:pt>
                <c:pt idx="612">
                  <c:v>5.249343832020998E-2</c:v>
                </c:pt>
                <c:pt idx="613">
                  <c:v>3.9370078740157494E-2</c:v>
                </c:pt>
                <c:pt idx="614">
                  <c:v>3.9370078740157494E-2</c:v>
                </c:pt>
                <c:pt idx="615">
                  <c:v>3.9370078740157494E-2</c:v>
                </c:pt>
                <c:pt idx="616">
                  <c:v>3.9370078740157494E-2</c:v>
                </c:pt>
                <c:pt idx="617">
                  <c:v>3.9370078740157494E-2</c:v>
                </c:pt>
                <c:pt idx="618">
                  <c:v>3.9370078740157494E-2</c:v>
                </c:pt>
                <c:pt idx="619">
                  <c:v>3.9370078740157494E-2</c:v>
                </c:pt>
                <c:pt idx="620">
                  <c:v>3.9370078740157494E-2</c:v>
                </c:pt>
                <c:pt idx="621">
                  <c:v>3.9370078740157494E-2</c:v>
                </c:pt>
                <c:pt idx="622">
                  <c:v>3.9370078740157494E-2</c:v>
                </c:pt>
                <c:pt idx="623">
                  <c:v>3.9370078740157494E-2</c:v>
                </c:pt>
                <c:pt idx="624">
                  <c:v>3.9370078740157494E-2</c:v>
                </c:pt>
                <c:pt idx="625">
                  <c:v>3.9370078740157494E-2</c:v>
                </c:pt>
                <c:pt idx="626">
                  <c:v>3.9370078740157494E-2</c:v>
                </c:pt>
                <c:pt idx="627">
                  <c:v>3.9370078740157494E-2</c:v>
                </c:pt>
                <c:pt idx="628">
                  <c:v>3.9370078740157494E-2</c:v>
                </c:pt>
                <c:pt idx="629">
                  <c:v>3.9370078740157494E-2</c:v>
                </c:pt>
                <c:pt idx="630">
                  <c:v>3.9370078740157494E-2</c:v>
                </c:pt>
                <c:pt idx="631">
                  <c:v>3.9370078740157494E-2</c:v>
                </c:pt>
                <c:pt idx="632">
                  <c:v>3.9370078740157494E-2</c:v>
                </c:pt>
                <c:pt idx="633">
                  <c:v>3.9370078740157494E-2</c:v>
                </c:pt>
                <c:pt idx="634">
                  <c:v>3.9370078740157494E-2</c:v>
                </c:pt>
                <c:pt idx="635">
                  <c:v>3.9370078740157494E-2</c:v>
                </c:pt>
                <c:pt idx="636">
                  <c:v>3.9370078740157494E-2</c:v>
                </c:pt>
                <c:pt idx="637">
                  <c:v>3.9370078740157494E-2</c:v>
                </c:pt>
                <c:pt idx="638">
                  <c:v>3.9370078740157494E-2</c:v>
                </c:pt>
                <c:pt idx="639">
                  <c:v>3.9370078740157494E-2</c:v>
                </c:pt>
                <c:pt idx="640">
                  <c:v>5.249343832020998E-2</c:v>
                </c:pt>
                <c:pt idx="641">
                  <c:v>5.249343832020998E-2</c:v>
                </c:pt>
                <c:pt idx="642">
                  <c:v>5.249343832020998E-2</c:v>
                </c:pt>
                <c:pt idx="643">
                  <c:v>5.249343832020998E-2</c:v>
                </c:pt>
                <c:pt idx="644">
                  <c:v>3.9370078740157494E-2</c:v>
                </c:pt>
                <c:pt idx="645">
                  <c:v>5.249343832020998E-2</c:v>
                </c:pt>
                <c:pt idx="646">
                  <c:v>5.249343832020998E-2</c:v>
                </c:pt>
                <c:pt idx="647">
                  <c:v>5.249343832020998E-2</c:v>
                </c:pt>
                <c:pt idx="648">
                  <c:v>5.249343832020998E-2</c:v>
                </c:pt>
                <c:pt idx="649">
                  <c:v>5.249343832020998E-2</c:v>
                </c:pt>
                <c:pt idx="650">
                  <c:v>5.249343832020998E-2</c:v>
                </c:pt>
                <c:pt idx="651">
                  <c:v>5.249343832020998E-2</c:v>
                </c:pt>
                <c:pt idx="652">
                  <c:v>5.249343832020998E-2</c:v>
                </c:pt>
                <c:pt idx="653">
                  <c:v>5.249343832020998E-2</c:v>
                </c:pt>
                <c:pt idx="654">
                  <c:v>5.249343832020998E-2</c:v>
                </c:pt>
                <c:pt idx="655">
                  <c:v>5.249343832020998E-2</c:v>
                </c:pt>
                <c:pt idx="656">
                  <c:v>5.249343832020998E-2</c:v>
                </c:pt>
                <c:pt idx="657">
                  <c:v>5.249343832020998E-2</c:v>
                </c:pt>
                <c:pt idx="658">
                  <c:v>5.249343832020998E-2</c:v>
                </c:pt>
                <c:pt idx="659">
                  <c:v>5.249343832020998E-2</c:v>
                </c:pt>
                <c:pt idx="660">
                  <c:v>5.249343832020998E-2</c:v>
                </c:pt>
                <c:pt idx="661">
                  <c:v>5.249343832020998E-2</c:v>
                </c:pt>
                <c:pt idx="662">
                  <c:v>5.249343832020998E-2</c:v>
                </c:pt>
                <c:pt idx="663">
                  <c:v>5.249343832020998E-2</c:v>
                </c:pt>
                <c:pt idx="664">
                  <c:v>5.249343832020998E-2</c:v>
                </c:pt>
                <c:pt idx="665">
                  <c:v>5.249343832020998E-2</c:v>
                </c:pt>
                <c:pt idx="666">
                  <c:v>5.249343832020998E-2</c:v>
                </c:pt>
                <c:pt idx="667">
                  <c:v>3.9370078740157494E-2</c:v>
                </c:pt>
                <c:pt idx="668">
                  <c:v>3.9370078740157494E-2</c:v>
                </c:pt>
                <c:pt idx="669">
                  <c:v>3.9370078740157494E-2</c:v>
                </c:pt>
                <c:pt idx="670">
                  <c:v>3.9370078740157494E-2</c:v>
                </c:pt>
                <c:pt idx="671">
                  <c:v>3.9370078740157494E-2</c:v>
                </c:pt>
                <c:pt idx="672">
                  <c:v>3.9370078740157494E-2</c:v>
                </c:pt>
                <c:pt idx="673">
                  <c:v>3.9370078740157494E-2</c:v>
                </c:pt>
                <c:pt idx="674">
                  <c:v>3.9370078740157494E-2</c:v>
                </c:pt>
                <c:pt idx="675">
                  <c:v>3.9370078740157494E-2</c:v>
                </c:pt>
                <c:pt idx="676">
                  <c:v>3.9370078740157494E-2</c:v>
                </c:pt>
                <c:pt idx="677">
                  <c:v>3.9370078740157494E-2</c:v>
                </c:pt>
                <c:pt idx="678">
                  <c:v>3.9370078740157494E-2</c:v>
                </c:pt>
                <c:pt idx="679">
                  <c:v>3.9370078740157494E-2</c:v>
                </c:pt>
                <c:pt idx="680">
                  <c:v>3.9370078740157494E-2</c:v>
                </c:pt>
                <c:pt idx="681">
                  <c:v>3.9370078740157494E-2</c:v>
                </c:pt>
                <c:pt idx="682">
                  <c:v>3.9370078740157494E-2</c:v>
                </c:pt>
                <c:pt idx="683">
                  <c:v>3.9370078740157494E-2</c:v>
                </c:pt>
                <c:pt idx="684">
                  <c:v>3.9370078740157494E-2</c:v>
                </c:pt>
                <c:pt idx="685">
                  <c:v>3.9370078740157494E-2</c:v>
                </c:pt>
                <c:pt idx="686">
                  <c:v>3.9370078740157494E-2</c:v>
                </c:pt>
                <c:pt idx="687">
                  <c:v>3.9370078740157494E-2</c:v>
                </c:pt>
                <c:pt idx="688">
                  <c:v>3.9370078740157494E-2</c:v>
                </c:pt>
                <c:pt idx="689">
                  <c:v>3.9370078740157494E-2</c:v>
                </c:pt>
                <c:pt idx="690">
                  <c:v>3.9370078740157494E-2</c:v>
                </c:pt>
                <c:pt idx="691">
                  <c:v>3.9370078740157494E-2</c:v>
                </c:pt>
                <c:pt idx="692">
                  <c:v>3.9370078740157494E-2</c:v>
                </c:pt>
                <c:pt idx="693">
                  <c:v>3.9370078740157494E-2</c:v>
                </c:pt>
                <c:pt idx="694">
                  <c:v>3.9370078740157494E-2</c:v>
                </c:pt>
                <c:pt idx="695">
                  <c:v>3.9370078740157494E-2</c:v>
                </c:pt>
                <c:pt idx="696">
                  <c:v>3.9370078740157494E-2</c:v>
                </c:pt>
                <c:pt idx="697">
                  <c:v>3.9370078740157494E-2</c:v>
                </c:pt>
                <c:pt idx="698">
                  <c:v>3.9370078740157494E-2</c:v>
                </c:pt>
                <c:pt idx="699">
                  <c:v>3.9370078740157494E-2</c:v>
                </c:pt>
                <c:pt idx="700">
                  <c:v>3.9370078740157494E-2</c:v>
                </c:pt>
                <c:pt idx="701">
                  <c:v>2.6246719160104997E-2</c:v>
                </c:pt>
                <c:pt idx="702">
                  <c:v>2.6246719160104997E-2</c:v>
                </c:pt>
                <c:pt idx="703">
                  <c:v>2.6246719160104997E-2</c:v>
                </c:pt>
                <c:pt idx="704">
                  <c:v>2.6246719160104997E-2</c:v>
                </c:pt>
                <c:pt idx="705">
                  <c:v>2.6246719160104997E-2</c:v>
                </c:pt>
                <c:pt idx="706">
                  <c:v>2.6246719160104997E-2</c:v>
                </c:pt>
                <c:pt idx="707">
                  <c:v>2.6246719160104997E-2</c:v>
                </c:pt>
                <c:pt idx="708">
                  <c:v>2.6246719160104997E-2</c:v>
                </c:pt>
                <c:pt idx="709">
                  <c:v>2.6246719160104997E-2</c:v>
                </c:pt>
                <c:pt idx="710">
                  <c:v>2.6246719160104997E-2</c:v>
                </c:pt>
                <c:pt idx="711">
                  <c:v>2.6246719160104997E-2</c:v>
                </c:pt>
                <c:pt idx="712">
                  <c:v>2.6246719160104997E-2</c:v>
                </c:pt>
                <c:pt idx="713">
                  <c:v>2.6246719160104997E-2</c:v>
                </c:pt>
                <c:pt idx="714">
                  <c:v>3.9370078740157494E-2</c:v>
                </c:pt>
                <c:pt idx="715">
                  <c:v>2.6246719160104997E-2</c:v>
                </c:pt>
                <c:pt idx="716">
                  <c:v>2.6246719160104997E-2</c:v>
                </c:pt>
                <c:pt idx="717">
                  <c:v>3.9370078740157494E-2</c:v>
                </c:pt>
                <c:pt idx="718">
                  <c:v>3.9370078740157494E-2</c:v>
                </c:pt>
                <c:pt idx="719">
                  <c:v>3.9370078740157494E-2</c:v>
                </c:pt>
                <c:pt idx="720">
                  <c:v>3.9370078740157494E-2</c:v>
                </c:pt>
                <c:pt idx="721">
                  <c:v>2.6246719160104997E-2</c:v>
                </c:pt>
                <c:pt idx="722">
                  <c:v>2.6246719160104997E-2</c:v>
                </c:pt>
                <c:pt idx="723">
                  <c:v>2.6246719160104997E-2</c:v>
                </c:pt>
                <c:pt idx="724">
                  <c:v>2.6246719160104997E-2</c:v>
                </c:pt>
                <c:pt idx="725">
                  <c:v>2.6246719160104997E-2</c:v>
                </c:pt>
                <c:pt idx="726">
                  <c:v>2.6246719160104997E-2</c:v>
                </c:pt>
                <c:pt idx="727">
                  <c:v>2.6246719160104997E-2</c:v>
                </c:pt>
                <c:pt idx="728">
                  <c:v>2.6246719160104997E-2</c:v>
                </c:pt>
                <c:pt idx="729">
                  <c:v>2.6246719160104997E-2</c:v>
                </c:pt>
                <c:pt idx="730">
                  <c:v>2.6246719160104997E-2</c:v>
                </c:pt>
                <c:pt idx="731">
                  <c:v>2.6246719160104997E-2</c:v>
                </c:pt>
                <c:pt idx="732">
                  <c:v>2.6246719160104997E-2</c:v>
                </c:pt>
                <c:pt idx="733">
                  <c:v>2.6246719160104997E-2</c:v>
                </c:pt>
                <c:pt idx="734">
                  <c:v>2.6246719160104997E-2</c:v>
                </c:pt>
                <c:pt idx="735">
                  <c:v>2.6246719160104997E-2</c:v>
                </c:pt>
                <c:pt idx="736">
                  <c:v>2.6246719160104997E-2</c:v>
                </c:pt>
                <c:pt idx="737">
                  <c:v>2.6246719160104997E-2</c:v>
                </c:pt>
                <c:pt idx="738">
                  <c:v>2.6246719160104997E-2</c:v>
                </c:pt>
                <c:pt idx="739">
                  <c:v>2.6246719160104997E-2</c:v>
                </c:pt>
                <c:pt idx="740">
                  <c:v>2.6246719160104997E-2</c:v>
                </c:pt>
                <c:pt idx="741">
                  <c:v>2.6246719160104997E-2</c:v>
                </c:pt>
                <c:pt idx="742">
                  <c:v>2.6246719160104997E-2</c:v>
                </c:pt>
                <c:pt idx="743">
                  <c:v>2.6246719160104997E-2</c:v>
                </c:pt>
                <c:pt idx="744">
                  <c:v>2.6246719160104997E-2</c:v>
                </c:pt>
                <c:pt idx="745">
                  <c:v>2.6246719160104997E-2</c:v>
                </c:pt>
                <c:pt idx="746">
                  <c:v>2.6246719160104997E-2</c:v>
                </c:pt>
                <c:pt idx="747">
                  <c:v>2.6246719160104997E-2</c:v>
                </c:pt>
                <c:pt idx="748">
                  <c:v>2.6246719160104997E-2</c:v>
                </c:pt>
                <c:pt idx="749">
                  <c:v>2.6246719160104997E-2</c:v>
                </c:pt>
                <c:pt idx="750">
                  <c:v>2.6246719160104997E-2</c:v>
                </c:pt>
                <c:pt idx="751">
                  <c:v>2.6246719160104997E-2</c:v>
                </c:pt>
                <c:pt idx="752">
                  <c:v>2.6246719160104997E-2</c:v>
                </c:pt>
                <c:pt idx="753">
                  <c:v>2.6246719160104997E-2</c:v>
                </c:pt>
                <c:pt idx="754">
                  <c:v>2.6246719160104997E-2</c:v>
                </c:pt>
                <c:pt idx="755">
                  <c:v>2.6246719160104997E-2</c:v>
                </c:pt>
                <c:pt idx="756">
                  <c:v>2.6246719160104997E-2</c:v>
                </c:pt>
                <c:pt idx="757">
                  <c:v>2.6246719160104997E-2</c:v>
                </c:pt>
                <c:pt idx="758">
                  <c:v>2.6246719160104997E-2</c:v>
                </c:pt>
                <c:pt idx="759">
                  <c:v>2.6246719160104997E-2</c:v>
                </c:pt>
                <c:pt idx="760">
                  <c:v>2.6246719160104997E-2</c:v>
                </c:pt>
                <c:pt idx="761">
                  <c:v>2.6246719160104997E-2</c:v>
                </c:pt>
                <c:pt idx="762">
                  <c:v>2.6246719160104997E-2</c:v>
                </c:pt>
                <c:pt idx="763">
                  <c:v>3.9370078740157494E-2</c:v>
                </c:pt>
                <c:pt idx="764">
                  <c:v>2.6246719160104997E-2</c:v>
                </c:pt>
                <c:pt idx="765">
                  <c:v>3.9370078740157494E-2</c:v>
                </c:pt>
                <c:pt idx="766">
                  <c:v>3.9370078740157494E-2</c:v>
                </c:pt>
                <c:pt idx="767">
                  <c:v>3.9370078740157494E-2</c:v>
                </c:pt>
                <c:pt idx="768">
                  <c:v>3.9370078740157494E-2</c:v>
                </c:pt>
                <c:pt idx="769">
                  <c:v>2.6246719160104997E-2</c:v>
                </c:pt>
                <c:pt idx="770">
                  <c:v>2.6246719160104997E-2</c:v>
                </c:pt>
                <c:pt idx="771">
                  <c:v>2.6246719160104997E-2</c:v>
                </c:pt>
                <c:pt idx="772">
                  <c:v>2.6246719160104997E-2</c:v>
                </c:pt>
                <c:pt idx="773">
                  <c:v>2.6246719160104997E-2</c:v>
                </c:pt>
                <c:pt idx="774">
                  <c:v>2.6246719160104997E-2</c:v>
                </c:pt>
                <c:pt idx="775">
                  <c:v>2.6246719160104997E-2</c:v>
                </c:pt>
                <c:pt idx="776">
                  <c:v>2.6246719160104997E-2</c:v>
                </c:pt>
                <c:pt idx="777">
                  <c:v>2.6246719160104997E-2</c:v>
                </c:pt>
                <c:pt idx="778">
                  <c:v>2.6246719160104997E-2</c:v>
                </c:pt>
                <c:pt idx="779">
                  <c:v>2.6246719160104997E-2</c:v>
                </c:pt>
                <c:pt idx="780">
                  <c:v>2.6246719160104997E-2</c:v>
                </c:pt>
                <c:pt idx="781">
                  <c:v>2.6246719160104997E-2</c:v>
                </c:pt>
                <c:pt idx="782">
                  <c:v>2.6246719160104997E-2</c:v>
                </c:pt>
                <c:pt idx="783">
                  <c:v>2.6246719160104997E-2</c:v>
                </c:pt>
                <c:pt idx="784">
                  <c:v>2.6246719160104997E-2</c:v>
                </c:pt>
                <c:pt idx="785">
                  <c:v>2.6246719160104997E-2</c:v>
                </c:pt>
                <c:pt idx="786">
                  <c:v>2.6246719160104997E-2</c:v>
                </c:pt>
                <c:pt idx="787">
                  <c:v>2.6246719160104997E-2</c:v>
                </c:pt>
                <c:pt idx="788">
                  <c:v>2.6246719160104997E-2</c:v>
                </c:pt>
                <c:pt idx="789">
                  <c:v>2.6246719160104997E-2</c:v>
                </c:pt>
                <c:pt idx="790">
                  <c:v>2.6246719160104997E-2</c:v>
                </c:pt>
                <c:pt idx="791">
                  <c:v>2.6246719160104997E-2</c:v>
                </c:pt>
                <c:pt idx="792">
                  <c:v>2.6246719160104997E-2</c:v>
                </c:pt>
                <c:pt idx="793">
                  <c:v>2.6246719160104997E-2</c:v>
                </c:pt>
                <c:pt idx="794">
                  <c:v>2.6246719160104997E-2</c:v>
                </c:pt>
                <c:pt idx="795">
                  <c:v>2.6246719160104997E-2</c:v>
                </c:pt>
                <c:pt idx="796">
                  <c:v>2.6246719160104997E-2</c:v>
                </c:pt>
                <c:pt idx="797">
                  <c:v>2.6246719160104997E-2</c:v>
                </c:pt>
                <c:pt idx="798">
                  <c:v>2.6246719160104997E-2</c:v>
                </c:pt>
                <c:pt idx="799">
                  <c:v>2.6246719160104997E-2</c:v>
                </c:pt>
                <c:pt idx="800">
                  <c:v>2.6246719160104997E-2</c:v>
                </c:pt>
                <c:pt idx="801">
                  <c:v>2.6246719160104997E-2</c:v>
                </c:pt>
                <c:pt idx="802">
                  <c:v>2.6246719160104997E-2</c:v>
                </c:pt>
                <c:pt idx="803">
                  <c:v>2.6246719160104997E-2</c:v>
                </c:pt>
                <c:pt idx="804">
                  <c:v>2.6246719160104997E-2</c:v>
                </c:pt>
                <c:pt idx="805">
                  <c:v>2.6246719160104997E-2</c:v>
                </c:pt>
                <c:pt idx="806">
                  <c:v>2.6246719160104997E-2</c:v>
                </c:pt>
                <c:pt idx="807">
                  <c:v>2.6246719160104997E-2</c:v>
                </c:pt>
                <c:pt idx="808">
                  <c:v>2.6246719160104997E-2</c:v>
                </c:pt>
                <c:pt idx="809">
                  <c:v>2.6246719160104997E-2</c:v>
                </c:pt>
                <c:pt idx="810">
                  <c:v>2.6246719160104997E-2</c:v>
                </c:pt>
                <c:pt idx="811">
                  <c:v>2.6246719160104997E-2</c:v>
                </c:pt>
                <c:pt idx="812">
                  <c:v>2.6246719160104997E-2</c:v>
                </c:pt>
                <c:pt idx="813">
                  <c:v>2.6246719160104997E-2</c:v>
                </c:pt>
                <c:pt idx="814">
                  <c:v>2.6246719160104997E-2</c:v>
                </c:pt>
                <c:pt idx="815">
                  <c:v>2.6246719160104997E-2</c:v>
                </c:pt>
                <c:pt idx="816">
                  <c:v>2.6246719160104997E-2</c:v>
                </c:pt>
                <c:pt idx="817">
                  <c:v>2.6246719160104997E-2</c:v>
                </c:pt>
                <c:pt idx="818">
                  <c:v>2.6246719160104997E-2</c:v>
                </c:pt>
                <c:pt idx="819">
                  <c:v>2.6246719160104997E-2</c:v>
                </c:pt>
                <c:pt idx="820">
                  <c:v>2.6246719160104997E-2</c:v>
                </c:pt>
                <c:pt idx="821">
                  <c:v>2.6246719160104997E-2</c:v>
                </c:pt>
                <c:pt idx="822">
                  <c:v>2.6246719160104997E-2</c:v>
                </c:pt>
                <c:pt idx="823">
                  <c:v>2.6246719160104997E-2</c:v>
                </c:pt>
                <c:pt idx="824">
                  <c:v>2.6246719160104997E-2</c:v>
                </c:pt>
                <c:pt idx="825">
                  <c:v>2.6246719160104997E-2</c:v>
                </c:pt>
                <c:pt idx="826">
                  <c:v>2.6246719160104997E-2</c:v>
                </c:pt>
                <c:pt idx="827">
                  <c:v>2.6246719160104997E-2</c:v>
                </c:pt>
                <c:pt idx="828">
                  <c:v>2.6246719160104997E-2</c:v>
                </c:pt>
                <c:pt idx="829">
                  <c:v>2.6246719160104997E-2</c:v>
                </c:pt>
                <c:pt idx="830">
                  <c:v>2.6246719160104997E-2</c:v>
                </c:pt>
                <c:pt idx="831">
                  <c:v>2.6246719160104997E-2</c:v>
                </c:pt>
                <c:pt idx="832">
                  <c:v>2.6246719160104997E-2</c:v>
                </c:pt>
                <c:pt idx="833">
                  <c:v>2.6246719160104997E-2</c:v>
                </c:pt>
                <c:pt idx="834">
                  <c:v>2.6246719160104997E-2</c:v>
                </c:pt>
                <c:pt idx="835">
                  <c:v>2.6246719160104997E-2</c:v>
                </c:pt>
                <c:pt idx="836">
                  <c:v>2.6246719160104997E-2</c:v>
                </c:pt>
                <c:pt idx="837">
                  <c:v>2.6246719160104997E-2</c:v>
                </c:pt>
                <c:pt idx="838">
                  <c:v>2.6246719160104997E-2</c:v>
                </c:pt>
                <c:pt idx="839">
                  <c:v>2.6246719160104997E-2</c:v>
                </c:pt>
                <c:pt idx="840">
                  <c:v>2.6246719160104997E-2</c:v>
                </c:pt>
                <c:pt idx="841">
                  <c:v>2.6246719160104997E-2</c:v>
                </c:pt>
                <c:pt idx="842">
                  <c:v>2.6246719160104997E-2</c:v>
                </c:pt>
                <c:pt idx="843">
                  <c:v>2.6246719160104997E-2</c:v>
                </c:pt>
                <c:pt idx="844">
                  <c:v>2.6246719160104997E-2</c:v>
                </c:pt>
                <c:pt idx="845">
                  <c:v>2.6246719160104997E-2</c:v>
                </c:pt>
                <c:pt idx="846">
                  <c:v>2.6246719160104997E-2</c:v>
                </c:pt>
                <c:pt idx="847">
                  <c:v>2.6246719160104997E-2</c:v>
                </c:pt>
                <c:pt idx="848">
                  <c:v>2.6246719160104997E-2</c:v>
                </c:pt>
                <c:pt idx="849">
                  <c:v>2.6246719160104997E-2</c:v>
                </c:pt>
                <c:pt idx="850">
                  <c:v>2.6246719160104997E-2</c:v>
                </c:pt>
                <c:pt idx="851">
                  <c:v>2.6246719160104997E-2</c:v>
                </c:pt>
                <c:pt idx="852">
                  <c:v>2.6246719160104997E-2</c:v>
                </c:pt>
                <c:pt idx="853">
                  <c:v>1.3123359580052507E-2</c:v>
                </c:pt>
                <c:pt idx="854">
                  <c:v>2.6246719160104997E-2</c:v>
                </c:pt>
                <c:pt idx="855">
                  <c:v>1.3123359580052507E-2</c:v>
                </c:pt>
                <c:pt idx="856">
                  <c:v>2.6246719160104997E-2</c:v>
                </c:pt>
                <c:pt idx="857">
                  <c:v>1.3123359580052507E-2</c:v>
                </c:pt>
                <c:pt idx="858">
                  <c:v>2.6246719160104997E-2</c:v>
                </c:pt>
                <c:pt idx="859">
                  <c:v>1.3123359580052507E-2</c:v>
                </c:pt>
                <c:pt idx="860">
                  <c:v>1.3123359580052507E-2</c:v>
                </c:pt>
                <c:pt idx="861">
                  <c:v>1.3123359580052507E-2</c:v>
                </c:pt>
                <c:pt idx="862">
                  <c:v>1.3123359580052507E-2</c:v>
                </c:pt>
                <c:pt idx="863">
                  <c:v>1.3123359580052507E-2</c:v>
                </c:pt>
                <c:pt idx="864">
                  <c:v>1.3123359580052507E-2</c:v>
                </c:pt>
                <c:pt idx="865">
                  <c:v>1.3123359580052507E-2</c:v>
                </c:pt>
                <c:pt idx="866">
                  <c:v>1.3123359580052507E-2</c:v>
                </c:pt>
                <c:pt idx="867">
                  <c:v>1.3123359580052507E-2</c:v>
                </c:pt>
                <c:pt idx="868">
                  <c:v>1.3123359580052507E-2</c:v>
                </c:pt>
                <c:pt idx="869">
                  <c:v>1.3123359580052507E-2</c:v>
                </c:pt>
                <c:pt idx="870">
                  <c:v>1.3123359580052507E-2</c:v>
                </c:pt>
                <c:pt idx="871">
                  <c:v>1.3123359580052507E-2</c:v>
                </c:pt>
                <c:pt idx="872">
                  <c:v>1.3123359580052507E-2</c:v>
                </c:pt>
                <c:pt idx="873">
                  <c:v>1.3123359580052507E-2</c:v>
                </c:pt>
                <c:pt idx="874">
                  <c:v>1.3123359580052507E-2</c:v>
                </c:pt>
                <c:pt idx="875">
                  <c:v>1.3123359580052507E-2</c:v>
                </c:pt>
                <c:pt idx="876">
                  <c:v>1.3123359580052507E-2</c:v>
                </c:pt>
                <c:pt idx="877">
                  <c:v>1.3123359580052507E-2</c:v>
                </c:pt>
                <c:pt idx="878">
                  <c:v>1.3123359580052507E-2</c:v>
                </c:pt>
                <c:pt idx="879">
                  <c:v>1.3123359580052507E-2</c:v>
                </c:pt>
                <c:pt idx="880">
                  <c:v>1.3123359580052507E-2</c:v>
                </c:pt>
                <c:pt idx="881">
                  <c:v>1.3123359580052507E-2</c:v>
                </c:pt>
                <c:pt idx="882">
                  <c:v>1.3123359580052507E-2</c:v>
                </c:pt>
                <c:pt idx="883">
                  <c:v>1.3123359580052507E-2</c:v>
                </c:pt>
                <c:pt idx="884">
                  <c:v>1.3123359580052507E-2</c:v>
                </c:pt>
                <c:pt idx="885">
                  <c:v>1.3123359580052507E-2</c:v>
                </c:pt>
                <c:pt idx="886">
                  <c:v>1.3123359580052507E-2</c:v>
                </c:pt>
                <c:pt idx="887">
                  <c:v>1.3123359580052507E-2</c:v>
                </c:pt>
                <c:pt idx="888">
                  <c:v>1.3123359580052507E-2</c:v>
                </c:pt>
                <c:pt idx="889">
                  <c:v>1.3123359580052507E-2</c:v>
                </c:pt>
                <c:pt idx="890">
                  <c:v>1.3123359580052507E-2</c:v>
                </c:pt>
                <c:pt idx="891">
                  <c:v>1.3123359580052507E-2</c:v>
                </c:pt>
                <c:pt idx="892">
                  <c:v>1.3123359580052507E-2</c:v>
                </c:pt>
                <c:pt idx="893">
                  <c:v>1.3123359580052507E-2</c:v>
                </c:pt>
                <c:pt idx="894">
                  <c:v>1.3123359580052507E-2</c:v>
                </c:pt>
                <c:pt idx="895">
                  <c:v>1.3123359580052507E-2</c:v>
                </c:pt>
                <c:pt idx="896">
                  <c:v>1.3123359580052507E-2</c:v>
                </c:pt>
                <c:pt idx="897">
                  <c:v>1.3123359580052507E-2</c:v>
                </c:pt>
                <c:pt idx="898">
                  <c:v>1.3123359580052507E-2</c:v>
                </c:pt>
                <c:pt idx="899">
                  <c:v>1.3123359580052507E-2</c:v>
                </c:pt>
                <c:pt idx="900">
                  <c:v>1.3123359580052507E-2</c:v>
                </c:pt>
                <c:pt idx="901">
                  <c:v>1.3123359580052507E-2</c:v>
                </c:pt>
                <c:pt idx="902">
                  <c:v>1.3123359580052507E-2</c:v>
                </c:pt>
                <c:pt idx="903">
                  <c:v>1.3123359580052507E-2</c:v>
                </c:pt>
                <c:pt idx="904">
                  <c:v>1.3123359580052507E-2</c:v>
                </c:pt>
                <c:pt idx="905">
                  <c:v>1.3123359580052507E-2</c:v>
                </c:pt>
                <c:pt idx="906">
                  <c:v>1.3123359580052507E-2</c:v>
                </c:pt>
                <c:pt idx="907">
                  <c:v>1.3123359580052507E-2</c:v>
                </c:pt>
                <c:pt idx="908">
                  <c:v>1.3123359580052507E-2</c:v>
                </c:pt>
                <c:pt idx="909">
                  <c:v>1.3123359580052507E-2</c:v>
                </c:pt>
                <c:pt idx="910">
                  <c:v>1.3123359580052507E-2</c:v>
                </c:pt>
                <c:pt idx="911">
                  <c:v>1.3123359580052507E-2</c:v>
                </c:pt>
                <c:pt idx="912">
                  <c:v>1.3123359580052507E-2</c:v>
                </c:pt>
                <c:pt idx="913">
                  <c:v>1.3123359580052507E-2</c:v>
                </c:pt>
                <c:pt idx="914">
                  <c:v>1.3123359580052507E-2</c:v>
                </c:pt>
                <c:pt idx="915">
                  <c:v>1.3123359580052507E-2</c:v>
                </c:pt>
                <c:pt idx="916">
                  <c:v>1.3123359580052507E-2</c:v>
                </c:pt>
                <c:pt idx="917">
                  <c:v>1.3123359580052507E-2</c:v>
                </c:pt>
                <c:pt idx="918">
                  <c:v>1.3123359580052507E-2</c:v>
                </c:pt>
                <c:pt idx="919">
                  <c:v>1.3123359580052507E-2</c:v>
                </c:pt>
                <c:pt idx="920">
                  <c:v>1.3123359580052507E-2</c:v>
                </c:pt>
                <c:pt idx="921">
                  <c:v>1.3123359580052507E-2</c:v>
                </c:pt>
                <c:pt idx="922">
                  <c:v>1.3123359580052507E-2</c:v>
                </c:pt>
                <c:pt idx="923">
                  <c:v>1.3123359580052507E-2</c:v>
                </c:pt>
                <c:pt idx="924">
                  <c:v>1.3123359580052507E-2</c:v>
                </c:pt>
                <c:pt idx="925">
                  <c:v>1.3123359580052507E-2</c:v>
                </c:pt>
                <c:pt idx="926">
                  <c:v>1.3123359580052507E-2</c:v>
                </c:pt>
                <c:pt idx="927">
                  <c:v>1.3123359580052507E-2</c:v>
                </c:pt>
                <c:pt idx="928">
                  <c:v>1.3123359580052507E-2</c:v>
                </c:pt>
                <c:pt idx="929">
                  <c:v>1.3123359580052507E-2</c:v>
                </c:pt>
                <c:pt idx="930">
                  <c:v>1.3123359580052507E-2</c:v>
                </c:pt>
                <c:pt idx="931">
                  <c:v>1.3123359580052507E-2</c:v>
                </c:pt>
                <c:pt idx="932">
                  <c:v>1.3123359580052507E-2</c:v>
                </c:pt>
                <c:pt idx="933">
                  <c:v>1.3123359580052507E-2</c:v>
                </c:pt>
                <c:pt idx="934">
                  <c:v>1.3123359580052507E-2</c:v>
                </c:pt>
                <c:pt idx="935">
                  <c:v>1.3123359580052507E-2</c:v>
                </c:pt>
                <c:pt idx="936">
                  <c:v>1.3123359580052507E-2</c:v>
                </c:pt>
                <c:pt idx="937">
                  <c:v>1.3123359580052507E-2</c:v>
                </c:pt>
                <c:pt idx="938">
                  <c:v>1.3123359580052507E-2</c:v>
                </c:pt>
                <c:pt idx="939">
                  <c:v>1.3123359580052507E-2</c:v>
                </c:pt>
                <c:pt idx="940">
                  <c:v>1.3123359580052507E-2</c:v>
                </c:pt>
                <c:pt idx="941">
                  <c:v>1.3123359580052507E-2</c:v>
                </c:pt>
                <c:pt idx="942">
                  <c:v>1.3123359580052507E-2</c:v>
                </c:pt>
                <c:pt idx="943">
                  <c:v>1.3123359580052507E-2</c:v>
                </c:pt>
                <c:pt idx="944">
                  <c:v>1.3123359580052507E-2</c:v>
                </c:pt>
                <c:pt idx="945">
                  <c:v>1.3123359580052507E-2</c:v>
                </c:pt>
                <c:pt idx="946">
                  <c:v>1.3123359580052507E-2</c:v>
                </c:pt>
                <c:pt idx="947">
                  <c:v>1.3123359580052507E-2</c:v>
                </c:pt>
                <c:pt idx="948">
                  <c:v>1.3123359580052507E-2</c:v>
                </c:pt>
                <c:pt idx="949">
                  <c:v>1.3123359580052507E-2</c:v>
                </c:pt>
                <c:pt idx="950">
                  <c:v>1.3123359580052507E-2</c:v>
                </c:pt>
                <c:pt idx="951">
                  <c:v>1.3123359580052507E-2</c:v>
                </c:pt>
                <c:pt idx="952">
                  <c:v>1.3123359580052507E-2</c:v>
                </c:pt>
                <c:pt idx="953">
                  <c:v>1.3123359580052507E-2</c:v>
                </c:pt>
                <c:pt idx="954">
                  <c:v>1.3123359580052507E-2</c:v>
                </c:pt>
                <c:pt idx="955">
                  <c:v>1.3123359580052507E-2</c:v>
                </c:pt>
                <c:pt idx="956">
                  <c:v>1.3123359580052507E-2</c:v>
                </c:pt>
                <c:pt idx="957">
                  <c:v>1.3123359580052507E-2</c:v>
                </c:pt>
                <c:pt idx="958">
                  <c:v>1.3123359580052507E-2</c:v>
                </c:pt>
                <c:pt idx="959">
                  <c:v>1.3123359580052507E-2</c:v>
                </c:pt>
                <c:pt idx="960">
                  <c:v>1.3123359580052507E-2</c:v>
                </c:pt>
                <c:pt idx="961">
                  <c:v>1.3123359580052507E-2</c:v>
                </c:pt>
                <c:pt idx="962">
                  <c:v>1.3123359580052507E-2</c:v>
                </c:pt>
                <c:pt idx="963">
                  <c:v>1.3123359580052507E-2</c:v>
                </c:pt>
                <c:pt idx="964">
                  <c:v>1.3123359580052507E-2</c:v>
                </c:pt>
                <c:pt idx="965">
                  <c:v>1.3123359580052507E-2</c:v>
                </c:pt>
                <c:pt idx="966">
                  <c:v>1.3123359580052507E-2</c:v>
                </c:pt>
                <c:pt idx="967">
                  <c:v>1.3123359580052507E-2</c:v>
                </c:pt>
                <c:pt idx="968">
                  <c:v>1.3123359580052507E-2</c:v>
                </c:pt>
                <c:pt idx="969">
                  <c:v>1.3123359580052507E-2</c:v>
                </c:pt>
                <c:pt idx="970">
                  <c:v>1.3123359580052507E-2</c:v>
                </c:pt>
                <c:pt idx="971">
                  <c:v>1.3123359580052507E-2</c:v>
                </c:pt>
                <c:pt idx="972">
                  <c:v>1.3123359580052507E-2</c:v>
                </c:pt>
                <c:pt idx="973">
                  <c:v>1.3123359580052507E-2</c:v>
                </c:pt>
                <c:pt idx="974">
                  <c:v>1.3123359580052507E-2</c:v>
                </c:pt>
                <c:pt idx="975">
                  <c:v>0</c:v>
                </c:pt>
                <c:pt idx="976">
                  <c:v>1.3123359580052507E-2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1.3123359580052507E-2</c:v>
                </c:pt>
                <c:pt idx="982">
                  <c:v>1.3123359580052507E-2</c:v>
                </c:pt>
                <c:pt idx="983">
                  <c:v>1.3123359580052507E-2</c:v>
                </c:pt>
                <c:pt idx="984">
                  <c:v>1.3123359580052507E-2</c:v>
                </c:pt>
                <c:pt idx="985">
                  <c:v>1.3123359580052507E-2</c:v>
                </c:pt>
                <c:pt idx="986">
                  <c:v>1.3123359580052507E-2</c:v>
                </c:pt>
                <c:pt idx="987">
                  <c:v>1.3123359580052507E-2</c:v>
                </c:pt>
                <c:pt idx="988">
                  <c:v>1.3123359580052507E-2</c:v>
                </c:pt>
                <c:pt idx="989">
                  <c:v>1.3123359580052507E-2</c:v>
                </c:pt>
                <c:pt idx="990">
                  <c:v>1.3123359580052507E-2</c:v>
                </c:pt>
                <c:pt idx="991">
                  <c:v>1.3123359580052507E-2</c:v>
                </c:pt>
                <c:pt idx="992">
                  <c:v>1.3123359580052507E-2</c:v>
                </c:pt>
                <c:pt idx="993">
                  <c:v>1.3123359580052507E-2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1.3123359580052507E-2</c:v>
                </c:pt>
                <c:pt idx="1001">
                  <c:v>1.3123359580052507E-2</c:v>
                </c:pt>
                <c:pt idx="1002">
                  <c:v>1.3123359580052507E-2</c:v>
                </c:pt>
                <c:pt idx="1003">
                  <c:v>1.3123359580052507E-2</c:v>
                </c:pt>
                <c:pt idx="1004">
                  <c:v>1.3123359580052507E-2</c:v>
                </c:pt>
                <c:pt idx="1005">
                  <c:v>1.3123359580052507E-2</c:v>
                </c:pt>
                <c:pt idx="1006">
                  <c:v>1.3123359580052507E-2</c:v>
                </c:pt>
                <c:pt idx="1007">
                  <c:v>1.3123359580052507E-2</c:v>
                </c:pt>
                <c:pt idx="1008">
                  <c:v>1.3123359580052507E-2</c:v>
                </c:pt>
                <c:pt idx="1009">
                  <c:v>1.3123359580052507E-2</c:v>
                </c:pt>
                <c:pt idx="1010">
                  <c:v>1.3123359580052507E-2</c:v>
                </c:pt>
                <c:pt idx="1011">
                  <c:v>1.3123359580052507E-2</c:v>
                </c:pt>
                <c:pt idx="1012">
                  <c:v>1.3123359580052507E-2</c:v>
                </c:pt>
                <c:pt idx="1013">
                  <c:v>1.3123359580052507E-2</c:v>
                </c:pt>
                <c:pt idx="1014">
                  <c:v>1.3123359580052507E-2</c:v>
                </c:pt>
                <c:pt idx="1015">
                  <c:v>1.3123359580052507E-2</c:v>
                </c:pt>
                <c:pt idx="1016">
                  <c:v>1.3123359580052507E-2</c:v>
                </c:pt>
                <c:pt idx="1017">
                  <c:v>1.3123359580052507E-2</c:v>
                </c:pt>
                <c:pt idx="1018">
                  <c:v>1.3123359580052507E-2</c:v>
                </c:pt>
                <c:pt idx="1019">
                  <c:v>1.3123359580052507E-2</c:v>
                </c:pt>
                <c:pt idx="1020">
                  <c:v>1.3123359580052507E-2</c:v>
                </c:pt>
                <c:pt idx="1021">
                  <c:v>1.3123359580052507E-2</c:v>
                </c:pt>
                <c:pt idx="1022">
                  <c:v>1.3123359580052507E-2</c:v>
                </c:pt>
                <c:pt idx="1023">
                  <c:v>1.3123359580052507E-2</c:v>
                </c:pt>
                <c:pt idx="1024">
                  <c:v>1.3123359580052507E-2</c:v>
                </c:pt>
                <c:pt idx="1025">
                  <c:v>1.3123359580052507E-2</c:v>
                </c:pt>
                <c:pt idx="1026">
                  <c:v>1.3123359580052507E-2</c:v>
                </c:pt>
                <c:pt idx="1027">
                  <c:v>1.3123359580052507E-2</c:v>
                </c:pt>
                <c:pt idx="1028">
                  <c:v>1.3123359580052507E-2</c:v>
                </c:pt>
                <c:pt idx="1029">
                  <c:v>1.3123359580052507E-2</c:v>
                </c:pt>
                <c:pt idx="1030">
                  <c:v>1.3123359580052507E-2</c:v>
                </c:pt>
                <c:pt idx="1031">
                  <c:v>1.3123359580052507E-2</c:v>
                </c:pt>
                <c:pt idx="1032">
                  <c:v>1.3123359580052507E-2</c:v>
                </c:pt>
                <c:pt idx="1033">
                  <c:v>1.3123359580052507E-2</c:v>
                </c:pt>
                <c:pt idx="1034">
                  <c:v>1.3123359580052507E-2</c:v>
                </c:pt>
                <c:pt idx="1035">
                  <c:v>1.3123359580052507E-2</c:v>
                </c:pt>
                <c:pt idx="1036">
                  <c:v>1.3123359580052507E-2</c:v>
                </c:pt>
                <c:pt idx="1037">
                  <c:v>1.3123359580052507E-2</c:v>
                </c:pt>
                <c:pt idx="1038">
                  <c:v>1.3123359580052507E-2</c:v>
                </c:pt>
                <c:pt idx="1039">
                  <c:v>1.3123359580052507E-2</c:v>
                </c:pt>
                <c:pt idx="1040">
                  <c:v>1.3123359580052507E-2</c:v>
                </c:pt>
                <c:pt idx="1041">
                  <c:v>1.3123359580052507E-2</c:v>
                </c:pt>
                <c:pt idx="1042">
                  <c:v>1.3123359580052507E-2</c:v>
                </c:pt>
                <c:pt idx="1043">
                  <c:v>1.3123359580052507E-2</c:v>
                </c:pt>
                <c:pt idx="1044">
                  <c:v>1.3123359580052507E-2</c:v>
                </c:pt>
                <c:pt idx="1045">
                  <c:v>1.3123359580052507E-2</c:v>
                </c:pt>
                <c:pt idx="1046">
                  <c:v>1.3123359580052507E-2</c:v>
                </c:pt>
                <c:pt idx="1047">
                  <c:v>1.3123359580052507E-2</c:v>
                </c:pt>
                <c:pt idx="1048">
                  <c:v>1.3123359580052507E-2</c:v>
                </c:pt>
                <c:pt idx="1049">
                  <c:v>1.3123359580052507E-2</c:v>
                </c:pt>
                <c:pt idx="1050">
                  <c:v>1.3123359580052507E-2</c:v>
                </c:pt>
                <c:pt idx="1051">
                  <c:v>1.3123359580052507E-2</c:v>
                </c:pt>
                <c:pt idx="1052">
                  <c:v>1.3123359580052507E-2</c:v>
                </c:pt>
                <c:pt idx="1053">
                  <c:v>1.3123359580052507E-2</c:v>
                </c:pt>
                <c:pt idx="1054">
                  <c:v>1.3123359580052507E-2</c:v>
                </c:pt>
                <c:pt idx="1055">
                  <c:v>1.3123359580052507E-2</c:v>
                </c:pt>
                <c:pt idx="1056">
                  <c:v>1.3123359580052507E-2</c:v>
                </c:pt>
                <c:pt idx="1057">
                  <c:v>1.3123359580052507E-2</c:v>
                </c:pt>
                <c:pt idx="105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4A25-4960-B9BC-D29236D86BA4}"/>
            </c:ext>
          </c:extLst>
        </c:ser>
        <c:axId val="77330688"/>
        <c:axId val="182727040"/>
      </c:scatterChart>
      <c:valAx>
        <c:axId val="77330688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27040"/>
        <c:crosses val="autoZero"/>
        <c:crossBetween val="midCat"/>
        <c:minorUnit val="25"/>
      </c:valAx>
      <c:valAx>
        <c:axId val="182727040"/>
        <c:scaling>
          <c:orientation val="minMax"/>
          <c:max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3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'CSTR-50-Pulse--Solved'!$I$4:$I$1242</c:f>
              <c:numCache>
                <c:formatCode>General</c:formatCode>
                <c:ptCount val="1239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634.29999999999995</c:v>
                </c:pt>
                <c:pt idx="1224">
                  <c:v>634.29999999999995</c:v>
                </c:pt>
                <c:pt idx="1225">
                  <c:v>634.5</c:v>
                </c:pt>
                <c:pt idx="1226">
                  <c:v>635</c:v>
                </c:pt>
                <c:pt idx="1227">
                  <c:v>635.5</c:v>
                </c:pt>
                <c:pt idx="1228">
                  <c:v>636</c:v>
                </c:pt>
                <c:pt idx="1229">
                  <c:v>636.5</c:v>
                </c:pt>
                <c:pt idx="1230">
                  <c:v>637</c:v>
                </c:pt>
                <c:pt idx="1231">
                  <c:v>637.5</c:v>
                </c:pt>
                <c:pt idx="1232">
                  <c:v>638</c:v>
                </c:pt>
                <c:pt idx="1233">
                  <c:v>638.5</c:v>
                </c:pt>
                <c:pt idx="1234">
                  <c:v>639</c:v>
                </c:pt>
                <c:pt idx="1235">
                  <c:v>639.5</c:v>
                </c:pt>
                <c:pt idx="1236">
                  <c:v>640</c:v>
                </c:pt>
                <c:pt idx="1237">
                  <c:v>640.5</c:v>
                </c:pt>
                <c:pt idx="1238">
                  <c:v>641</c:v>
                </c:pt>
              </c:numCache>
            </c:numRef>
          </c:xVal>
          <c:yVal>
            <c:numRef>
              <c:f>'CSTR-50-Pulse--Solved'!$J$4:$J$1242</c:f>
              <c:numCache>
                <c:formatCode>General</c:formatCode>
                <c:ptCount val="1239"/>
                <c:pt idx="0">
                  <c:v>0.28999999999999998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2.69</c:v>
                </c:pt>
                <c:pt idx="5">
                  <c:v>2.88</c:v>
                </c:pt>
                <c:pt idx="6">
                  <c:v>3.08</c:v>
                </c:pt>
                <c:pt idx="7">
                  <c:v>3.22</c:v>
                </c:pt>
                <c:pt idx="8">
                  <c:v>3.37</c:v>
                </c:pt>
                <c:pt idx="9">
                  <c:v>3.56</c:v>
                </c:pt>
                <c:pt idx="10">
                  <c:v>3.66</c:v>
                </c:pt>
                <c:pt idx="11">
                  <c:v>3.71</c:v>
                </c:pt>
                <c:pt idx="12">
                  <c:v>3.81</c:v>
                </c:pt>
                <c:pt idx="13">
                  <c:v>3.91</c:v>
                </c:pt>
                <c:pt idx="14">
                  <c:v>3.96</c:v>
                </c:pt>
                <c:pt idx="15">
                  <c:v>4</c:v>
                </c:pt>
                <c:pt idx="16">
                  <c:v>4.05</c:v>
                </c:pt>
                <c:pt idx="17">
                  <c:v>4.05</c:v>
                </c:pt>
                <c:pt idx="18">
                  <c:v>4.05</c:v>
                </c:pt>
                <c:pt idx="19">
                  <c:v>4.05</c:v>
                </c:pt>
                <c:pt idx="20">
                  <c:v>4.0999999999999996</c:v>
                </c:pt>
                <c:pt idx="21">
                  <c:v>4.0999999999999996</c:v>
                </c:pt>
                <c:pt idx="22">
                  <c:v>4.0999999999999996</c:v>
                </c:pt>
                <c:pt idx="23">
                  <c:v>4.0999999999999996</c:v>
                </c:pt>
                <c:pt idx="24">
                  <c:v>4.0999999999999996</c:v>
                </c:pt>
                <c:pt idx="25">
                  <c:v>4.0999999999999996</c:v>
                </c:pt>
                <c:pt idx="26">
                  <c:v>4.0999999999999996</c:v>
                </c:pt>
                <c:pt idx="27">
                  <c:v>4.0999999999999996</c:v>
                </c:pt>
                <c:pt idx="28">
                  <c:v>4.0999999999999996</c:v>
                </c:pt>
                <c:pt idx="29">
                  <c:v>4.0999999999999996</c:v>
                </c:pt>
                <c:pt idx="30">
                  <c:v>4.0999999999999996</c:v>
                </c:pt>
                <c:pt idx="31">
                  <c:v>4.0999999999999996</c:v>
                </c:pt>
                <c:pt idx="32">
                  <c:v>4.0999999999999996</c:v>
                </c:pt>
                <c:pt idx="33">
                  <c:v>4.0999999999999996</c:v>
                </c:pt>
                <c:pt idx="34">
                  <c:v>4.05</c:v>
                </c:pt>
                <c:pt idx="35">
                  <c:v>4.05</c:v>
                </c:pt>
                <c:pt idx="36">
                  <c:v>4.05</c:v>
                </c:pt>
                <c:pt idx="37">
                  <c:v>4.05</c:v>
                </c:pt>
                <c:pt idx="38">
                  <c:v>4.05</c:v>
                </c:pt>
                <c:pt idx="39">
                  <c:v>4.05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3.96</c:v>
                </c:pt>
                <c:pt idx="44">
                  <c:v>3.96</c:v>
                </c:pt>
                <c:pt idx="45">
                  <c:v>3.91</c:v>
                </c:pt>
                <c:pt idx="46">
                  <c:v>3.91</c:v>
                </c:pt>
                <c:pt idx="47">
                  <c:v>3.86</c:v>
                </c:pt>
                <c:pt idx="48">
                  <c:v>3.86</c:v>
                </c:pt>
                <c:pt idx="49">
                  <c:v>3.81</c:v>
                </c:pt>
                <c:pt idx="50">
                  <c:v>3.81</c:v>
                </c:pt>
                <c:pt idx="51">
                  <c:v>3.76</c:v>
                </c:pt>
                <c:pt idx="52">
                  <c:v>3.76</c:v>
                </c:pt>
                <c:pt idx="53">
                  <c:v>3.76</c:v>
                </c:pt>
                <c:pt idx="54">
                  <c:v>3.76</c:v>
                </c:pt>
                <c:pt idx="55">
                  <c:v>3.76</c:v>
                </c:pt>
                <c:pt idx="56">
                  <c:v>3.71</c:v>
                </c:pt>
                <c:pt idx="57">
                  <c:v>3.71</c:v>
                </c:pt>
                <c:pt idx="58">
                  <c:v>3.66</c:v>
                </c:pt>
                <c:pt idx="59">
                  <c:v>3.66</c:v>
                </c:pt>
                <c:pt idx="60">
                  <c:v>3.66</c:v>
                </c:pt>
                <c:pt idx="61">
                  <c:v>3.66</c:v>
                </c:pt>
                <c:pt idx="62">
                  <c:v>3.66</c:v>
                </c:pt>
                <c:pt idx="63">
                  <c:v>3.66</c:v>
                </c:pt>
                <c:pt idx="64">
                  <c:v>3.61</c:v>
                </c:pt>
                <c:pt idx="65">
                  <c:v>3.61</c:v>
                </c:pt>
                <c:pt idx="66">
                  <c:v>3.61</c:v>
                </c:pt>
                <c:pt idx="67">
                  <c:v>3.56</c:v>
                </c:pt>
                <c:pt idx="68">
                  <c:v>3.56</c:v>
                </c:pt>
                <c:pt idx="69">
                  <c:v>3.56</c:v>
                </c:pt>
                <c:pt idx="70">
                  <c:v>3.56</c:v>
                </c:pt>
                <c:pt idx="71">
                  <c:v>3.52</c:v>
                </c:pt>
                <c:pt idx="72">
                  <c:v>3.47</c:v>
                </c:pt>
                <c:pt idx="73">
                  <c:v>3.47</c:v>
                </c:pt>
                <c:pt idx="74">
                  <c:v>3.47</c:v>
                </c:pt>
                <c:pt idx="75">
                  <c:v>3.47</c:v>
                </c:pt>
                <c:pt idx="76">
                  <c:v>3.42</c:v>
                </c:pt>
                <c:pt idx="77">
                  <c:v>3.42</c:v>
                </c:pt>
                <c:pt idx="78">
                  <c:v>3.42</c:v>
                </c:pt>
                <c:pt idx="79">
                  <c:v>3.37</c:v>
                </c:pt>
                <c:pt idx="80">
                  <c:v>3.37</c:v>
                </c:pt>
                <c:pt idx="81">
                  <c:v>3.37</c:v>
                </c:pt>
                <c:pt idx="82">
                  <c:v>3.32</c:v>
                </c:pt>
                <c:pt idx="83">
                  <c:v>3.32</c:v>
                </c:pt>
                <c:pt idx="84">
                  <c:v>3.27</c:v>
                </c:pt>
                <c:pt idx="85">
                  <c:v>3.27</c:v>
                </c:pt>
                <c:pt idx="86">
                  <c:v>3.27</c:v>
                </c:pt>
                <c:pt idx="87">
                  <c:v>3.27</c:v>
                </c:pt>
                <c:pt idx="88">
                  <c:v>3.27</c:v>
                </c:pt>
                <c:pt idx="89">
                  <c:v>3.27</c:v>
                </c:pt>
                <c:pt idx="90">
                  <c:v>3.22</c:v>
                </c:pt>
                <c:pt idx="91">
                  <c:v>3.17</c:v>
                </c:pt>
                <c:pt idx="92">
                  <c:v>3.17</c:v>
                </c:pt>
                <c:pt idx="93">
                  <c:v>3.17</c:v>
                </c:pt>
                <c:pt idx="94">
                  <c:v>3.17</c:v>
                </c:pt>
                <c:pt idx="95">
                  <c:v>3.12</c:v>
                </c:pt>
                <c:pt idx="96">
                  <c:v>3.12</c:v>
                </c:pt>
                <c:pt idx="97">
                  <c:v>3.08</c:v>
                </c:pt>
                <c:pt idx="98">
                  <c:v>3.08</c:v>
                </c:pt>
                <c:pt idx="99">
                  <c:v>3.08</c:v>
                </c:pt>
                <c:pt idx="100">
                  <c:v>3.08</c:v>
                </c:pt>
                <c:pt idx="101">
                  <c:v>3.03</c:v>
                </c:pt>
                <c:pt idx="102">
                  <c:v>3.03</c:v>
                </c:pt>
                <c:pt idx="103">
                  <c:v>3.03</c:v>
                </c:pt>
                <c:pt idx="104">
                  <c:v>2.98</c:v>
                </c:pt>
                <c:pt idx="105">
                  <c:v>2.98</c:v>
                </c:pt>
                <c:pt idx="106">
                  <c:v>2.98</c:v>
                </c:pt>
                <c:pt idx="107">
                  <c:v>2.98</c:v>
                </c:pt>
                <c:pt idx="108">
                  <c:v>2.98</c:v>
                </c:pt>
                <c:pt idx="109">
                  <c:v>2.88</c:v>
                </c:pt>
                <c:pt idx="110">
                  <c:v>2.88</c:v>
                </c:pt>
                <c:pt idx="111">
                  <c:v>2.88</c:v>
                </c:pt>
                <c:pt idx="112">
                  <c:v>2.88</c:v>
                </c:pt>
                <c:pt idx="113">
                  <c:v>2.88</c:v>
                </c:pt>
                <c:pt idx="114">
                  <c:v>2.88</c:v>
                </c:pt>
                <c:pt idx="115">
                  <c:v>2.88</c:v>
                </c:pt>
                <c:pt idx="116">
                  <c:v>2.88</c:v>
                </c:pt>
                <c:pt idx="117">
                  <c:v>2.88</c:v>
                </c:pt>
                <c:pt idx="118">
                  <c:v>2.88</c:v>
                </c:pt>
                <c:pt idx="119">
                  <c:v>2.88</c:v>
                </c:pt>
                <c:pt idx="120">
                  <c:v>2.88</c:v>
                </c:pt>
                <c:pt idx="121">
                  <c:v>2.78</c:v>
                </c:pt>
                <c:pt idx="122">
                  <c:v>2.78</c:v>
                </c:pt>
                <c:pt idx="123">
                  <c:v>2.78</c:v>
                </c:pt>
                <c:pt idx="124">
                  <c:v>2.78</c:v>
                </c:pt>
                <c:pt idx="125">
                  <c:v>2.78</c:v>
                </c:pt>
                <c:pt idx="126">
                  <c:v>2.73</c:v>
                </c:pt>
                <c:pt idx="127">
                  <c:v>2.73</c:v>
                </c:pt>
                <c:pt idx="128">
                  <c:v>2.69</c:v>
                </c:pt>
                <c:pt idx="129">
                  <c:v>2.69</c:v>
                </c:pt>
                <c:pt idx="130">
                  <c:v>2.69</c:v>
                </c:pt>
                <c:pt idx="131">
                  <c:v>2.69</c:v>
                </c:pt>
                <c:pt idx="132">
                  <c:v>2.69</c:v>
                </c:pt>
                <c:pt idx="133">
                  <c:v>2.64</c:v>
                </c:pt>
                <c:pt idx="134">
                  <c:v>2.64</c:v>
                </c:pt>
                <c:pt idx="135">
                  <c:v>2.64</c:v>
                </c:pt>
                <c:pt idx="136">
                  <c:v>2.59</c:v>
                </c:pt>
                <c:pt idx="137">
                  <c:v>2.59</c:v>
                </c:pt>
                <c:pt idx="138">
                  <c:v>2.59</c:v>
                </c:pt>
                <c:pt idx="139">
                  <c:v>2.59</c:v>
                </c:pt>
                <c:pt idx="140">
                  <c:v>2.54</c:v>
                </c:pt>
                <c:pt idx="141">
                  <c:v>2.54</c:v>
                </c:pt>
                <c:pt idx="142">
                  <c:v>2.54</c:v>
                </c:pt>
                <c:pt idx="143">
                  <c:v>2.54</c:v>
                </c:pt>
                <c:pt idx="144">
                  <c:v>2.54</c:v>
                </c:pt>
                <c:pt idx="145">
                  <c:v>2.4900000000000002</c:v>
                </c:pt>
                <c:pt idx="146">
                  <c:v>2.4900000000000002</c:v>
                </c:pt>
                <c:pt idx="147">
                  <c:v>2.4900000000000002</c:v>
                </c:pt>
                <c:pt idx="148">
                  <c:v>2.4900000000000002</c:v>
                </c:pt>
                <c:pt idx="149">
                  <c:v>2.4900000000000002</c:v>
                </c:pt>
                <c:pt idx="150">
                  <c:v>2.4900000000000002</c:v>
                </c:pt>
                <c:pt idx="151">
                  <c:v>2.4900000000000002</c:v>
                </c:pt>
                <c:pt idx="152">
                  <c:v>2.4900000000000002</c:v>
                </c:pt>
                <c:pt idx="153">
                  <c:v>2.44</c:v>
                </c:pt>
                <c:pt idx="154">
                  <c:v>2.44</c:v>
                </c:pt>
                <c:pt idx="155">
                  <c:v>2.44</c:v>
                </c:pt>
                <c:pt idx="156">
                  <c:v>2.44</c:v>
                </c:pt>
                <c:pt idx="157">
                  <c:v>2.39</c:v>
                </c:pt>
                <c:pt idx="158">
                  <c:v>2.39</c:v>
                </c:pt>
                <c:pt idx="159">
                  <c:v>2.39</c:v>
                </c:pt>
                <c:pt idx="160">
                  <c:v>2.39</c:v>
                </c:pt>
                <c:pt idx="161">
                  <c:v>2.34</c:v>
                </c:pt>
                <c:pt idx="162">
                  <c:v>2.34</c:v>
                </c:pt>
                <c:pt idx="163">
                  <c:v>2.34</c:v>
                </c:pt>
                <c:pt idx="164">
                  <c:v>2.34</c:v>
                </c:pt>
                <c:pt idx="165">
                  <c:v>2.29</c:v>
                </c:pt>
                <c:pt idx="166">
                  <c:v>2.29</c:v>
                </c:pt>
                <c:pt idx="167">
                  <c:v>2.29</c:v>
                </c:pt>
                <c:pt idx="168">
                  <c:v>2.25</c:v>
                </c:pt>
                <c:pt idx="169">
                  <c:v>2.25</c:v>
                </c:pt>
                <c:pt idx="170">
                  <c:v>2.25</c:v>
                </c:pt>
                <c:pt idx="171">
                  <c:v>2.25</c:v>
                </c:pt>
                <c:pt idx="172">
                  <c:v>2.25</c:v>
                </c:pt>
                <c:pt idx="173">
                  <c:v>2.25</c:v>
                </c:pt>
                <c:pt idx="174">
                  <c:v>2.2000000000000002</c:v>
                </c:pt>
                <c:pt idx="175">
                  <c:v>2.2000000000000002</c:v>
                </c:pt>
                <c:pt idx="176">
                  <c:v>2.2000000000000002</c:v>
                </c:pt>
                <c:pt idx="177">
                  <c:v>2.2000000000000002</c:v>
                </c:pt>
                <c:pt idx="178">
                  <c:v>2.15</c:v>
                </c:pt>
                <c:pt idx="179">
                  <c:v>2.15</c:v>
                </c:pt>
                <c:pt idx="180">
                  <c:v>2.15</c:v>
                </c:pt>
                <c:pt idx="181">
                  <c:v>2.15</c:v>
                </c:pt>
                <c:pt idx="182">
                  <c:v>2.15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2.0499999999999998</c:v>
                </c:pt>
                <c:pt idx="193">
                  <c:v>2.0499999999999998</c:v>
                </c:pt>
                <c:pt idx="194">
                  <c:v>2.0499999999999998</c:v>
                </c:pt>
                <c:pt idx="195">
                  <c:v>2.0499999999999998</c:v>
                </c:pt>
                <c:pt idx="196">
                  <c:v>2.0499999999999998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1.95</c:v>
                </c:pt>
                <c:pt idx="203">
                  <c:v>1.95</c:v>
                </c:pt>
                <c:pt idx="204">
                  <c:v>1.95</c:v>
                </c:pt>
                <c:pt idx="205">
                  <c:v>1.95</c:v>
                </c:pt>
                <c:pt idx="206">
                  <c:v>1.95</c:v>
                </c:pt>
                <c:pt idx="207">
                  <c:v>1.9</c:v>
                </c:pt>
                <c:pt idx="208">
                  <c:v>1.9</c:v>
                </c:pt>
                <c:pt idx="209">
                  <c:v>1.9</c:v>
                </c:pt>
                <c:pt idx="210">
                  <c:v>1.9</c:v>
                </c:pt>
                <c:pt idx="211">
                  <c:v>1.9</c:v>
                </c:pt>
                <c:pt idx="212">
                  <c:v>1.9</c:v>
                </c:pt>
                <c:pt idx="213">
                  <c:v>1.9</c:v>
                </c:pt>
                <c:pt idx="214">
                  <c:v>1.86</c:v>
                </c:pt>
                <c:pt idx="215">
                  <c:v>1.86</c:v>
                </c:pt>
                <c:pt idx="216">
                  <c:v>1.86</c:v>
                </c:pt>
                <c:pt idx="217">
                  <c:v>1.86</c:v>
                </c:pt>
                <c:pt idx="218">
                  <c:v>1.86</c:v>
                </c:pt>
                <c:pt idx="219">
                  <c:v>1.86</c:v>
                </c:pt>
                <c:pt idx="220">
                  <c:v>1.86</c:v>
                </c:pt>
                <c:pt idx="221">
                  <c:v>1.81</c:v>
                </c:pt>
                <c:pt idx="222">
                  <c:v>1.81</c:v>
                </c:pt>
                <c:pt idx="223">
                  <c:v>1.81</c:v>
                </c:pt>
                <c:pt idx="224">
                  <c:v>1.81</c:v>
                </c:pt>
                <c:pt idx="225">
                  <c:v>1.76</c:v>
                </c:pt>
                <c:pt idx="226">
                  <c:v>1.76</c:v>
                </c:pt>
                <c:pt idx="227">
                  <c:v>1.71</c:v>
                </c:pt>
                <c:pt idx="228">
                  <c:v>1.71</c:v>
                </c:pt>
                <c:pt idx="229">
                  <c:v>1.71</c:v>
                </c:pt>
                <c:pt idx="230">
                  <c:v>1.71</c:v>
                </c:pt>
                <c:pt idx="231">
                  <c:v>1.71</c:v>
                </c:pt>
                <c:pt idx="232">
                  <c:v>1.71</c:v>
                </c:pt>
                <c:pt idx="233">
                  <c:v>1.71</c:v>
                </c:pt>
                <c:pt idx="234">
                  <c:v>1.71</c:v>
                </c:pt>
                <c:pt idx="235">
                  <c:v>1.71</c:v>
                </c:pt>
                <c:pt idx="236">
                  <c:v>1.71</c:v>
                </c:pt>
                <c:pt idx="237">
                  <c:v>1.71</c:v>
                </c:pt>
                <c:pt idx="238">
                  <c:v>1.71</c:v>
                </c:pt>
                <c:pt idx="239">
                  <c:v>1.71</c:v>
                </c:pt>
                <c:pt idx="240">
                  <c:v>1.66</c:v>
                </c:pt>
                <c:pt idx="241">
                  <c:v>1.66</c:v>
                </c:pt>
                <c:pt idx="242">
                  <c:v>1.66</c:v>
                </c:pt>
                <c:pt idx="243">
                  <c:v>1.66</c:v>
                </c:pt>
                <c:pt idx="244">
                  <c:v>1.61</c:v>
                </c:pt>
                <c:pt idx="245">
                  <c:v>1.61</c:v>
                </c:pt>
                <c:pt idx="246">
                  <c:v>1.61</c:v>
                </c:pt>
                <c:pt idx="247">
                  <c:v>1.61</c:v>
                </c:pt>
                <c:pt idx="248">
                  <c:v>1.61</c:v>
                </c:pt>
                <c:pt idx="249">
                  <c:v>1.61</c:v>
                </c:pt>
                <c:pt idx="250">
                  <c:v>1.61</c:v>
                </c:pt>
                <c:pt idx="251">
                  <c:v>1.61</c:v>
                </c:pt>
                <c:pt idx="252">
                  <c:v>1.61</c:v>
                </c:pt>
                <c:pt idx="253">
                  <c:v>1.61</c:v>
                </c:pt>
                <c:pt idx="254">
                  <c:v>1.61</c:v>
                </c:pt>
                <c:pt idx="255">
                  <c:v>1.61</c:v>
                </c:pt>
                <c:pt idx="256">
                  <c:v>1.56</c:v>
                </c:pt>
                <c:pt idx="257">
                  <c:v>1.56</c:v>
                </c:pt>
                <c:pt idx="258">
                  <c:v>1.51</c:v>
                </c:pt>
                <c:pt idx="259">
                  <c:v>1.51</c:v>
                </c:pt>
                <c:pt idx="260">
                  <c:v>1.51</c:v>
                </c:pt>
                <c:pt idx="261">
                  <c:v>1.51</c:v>
                </c:pt>
                <c:pt idx="262">
                  <c:v>1.51</c:v>
                </c:pt>
                <c:pt idx="263">
                  <c:v>1.51</c:v>
                </c:pt>
                <c:pt idx="264">
                  <c:v>1.51</c:v>
                </c:pt>
                <c:pt idx="265">
                  <c:v>1.51</c:v>
                </c:pt>
                <c:pt idx="266">
                  <c:v>1.51</c:v>
                </c:pt>
                <c:pt idx="267">
                  <c:v>1.46</c:v>
                </c:pt>
                <c:pt idx="268">
                  <c:v>1.46</c:v>
                </c:pt>
                <c:pt idx="269">
                  <c:v>1.46</c:v>
                </c:pt>
                <c:pt idx="270">
                  <c:v>1.46</c:v>
                </c:pt>
                <c:pt idx="271">
                  <c:v>1.46</c:v>
                </c:pt>
                <c:pt idx="272">
                  <c:v>1.46</c:v>
                </c:pt>
                <c:pt idx="273">
                  <c:v>1.46</c:v>
                </c:pt>
                <c:pt idx="274">
                  <c:v>1.42</c:v>
                </c:pt>
                <c:pt idx="275">
                  <c:v>1.42</c:v>
                </c:pt>
                <c:pt idx="276">
                  <c:v>1.42</c:v>
                </c:pt>
                <c:pt idx="277">
                  <c:v>1.42</c:v>
                </c:pt>
                <c:pt idx="278">
                  <c:v>1.42</c:v>
                </c:pt>
                <c:pt idx="279">
                  <c:v>1.42</c:v>
                </c:pt>
                <c:pt idx="280">
                  <c:v>1.42</c:v>
                </c:pt>
                <c:pt idx="281">
                  <c:v>1.42</c:v>
                </c:pt>
                <c:pt idx="282">
                  <c:v>1.42</c:v>
                </c:pt>
                <c:pt idx="283">
                  <c:v>1.42</c:v>
                </c:pt>
                <c:pt idx="284">
                  <c:v>1.42</c:v>
                </c:pt>
                <c:pt idx="285">
                  <c:v>1.42</c:v>
                </c:pt>
                <c:pt idx="286">
                  <c:v>1.42</c:v>
                </c:pt>
                <c:pt idx="287">
                  <c:v>1.37</c:v>
                </c:pt>
                <c:pt idx="288">
                  <c:v>1.37</c:v>
                </c:pt>
                <c:pt idx="289">
                  <c:v>1.37</c:v>
                </c:pt>
                <c:pt idx="290">
                  <c:v>1.37</c:v>
                </c:pt>
                <c:pt idx="291">
                  <c:v>1.32</c:v>
                </c:pt>
                <c:pt idx="292">
                  <c:v>1.32</c:v>
                </c:pt>
                <c:pt idx="293">
                  <c:v>1.32</c:v>
                </c:pt>
                <c:pt idx="294">
                  <c:v>1.32</c:v>
                </c:pt>
                <c:pt idx="295">
                  <c:v>1.32</c:v>
                </c:pt>
                <c:pt idx="296">
                  <c:v>1.32</c:v>
                </c:pt>
                <c:pt idx="297">
                  <c:v>1.32</c:v>
                </c:pt>
                <c:pt idx="298">
                  <c:v>1.32</c:v>
                </c:pt>
                <c:pt idx="299">
                  <c:v>1.32</c:v>
                </c:pt>
                <c:pt idx="300">
                  <c:v>1.32</c:v>
                </c:pt>
                <c:pt idx="301">
                  <c:v>1.32</c:v>
                </c:pt>
                <c:pt idx="302">
                  <c:v>1.32</c:v>
                </c:pt>
                <c:pt idx="303">
                  <c:v>1.32</c:v>
                </c:pt>
                <c:pt idx="304">
                  <c:v>1.32</c:v>
                </c:pt>
                <c:pt idx="305">
                  <c:v>1.27</c:v>
                </c:pt>
                <c:pt idx="306">
                  <c:v>1.27</c:v>
                </c:pt>
                <c:pt idx="307">
                  <c:v>1.27</c:v>
                </c:pt>
                <c:pt idx="308">
                  <c:v>1.27</c:v>
                </c:pt>
                <c:pt idx="309">
                  <c:v>1.27</c:v>
                </c:pt>
                <c:pt idx="310">
                  <c:v>1.27</c:v>
                </c:pt>
                <c:pt idx="311">
                  <c:v>1.27</c:v>
                </c:pt>
                <c:pt idx="312">
                  <c:v>1.22</c:v>
                </c:pt>
                <c:pt idx="313">
                  <c:v>1.22</c:v>
                </c:pt>
                <c:pt idx="314">
                  <c:v>1.22</c:v>
                </c:pt>
                <c:pt idx="315">
                  <c:v>1.22</c:v>
                </c:pt>
                <c:pt idx="316">
                  <c:v>1.22</c:v>
                </c:pt>
                <c:pt idx="317">
                  <c:v>1.22</c:v>
                </c:pt>
                <c:pt idx="318">
                  <c:v>1.22</c:v>
                </c:pt>
                <c:pt idx="319">
                  <c:v>1.22</c:v>
                </c:pt>
                <c:pt idx="320">
                  <c:v>1.22</c:v>
                </c:pt>
                <c:pt idx="321">
                  <c:v>1.22</c:v>
                </c:pt>
                <c:pt idx="322">
                  <c:v>1.22</c:v>
                </c:pt>
                <c:pt idx="323">
                  <c:v>1.22</c:v>
                </c:pt>
                <c:pt idx="324">
                  <c:v>1.22</c:v>
                </c:pt>
                <c:pt idx="325">
                  <c:v>1.17</c:v>
                </c:pt>
                <c:pt idx="326">
                  <c:v>1.17</c:v>
                </c:pt>
                <c:pt idx="327">
                  <c:v>1.17</c:v>
                </c:pt>
                <c:pt idx="328">
                  <c:v>1.17</c:v>
                </c:pt>
                <c:pt idx="329">
                  <c:v>1.17</c:v>
                </c:pt>
                <c:pt idx="330">
                  <c:v>1.17</c:v>
                </c:pt>
                <c:pt idx="331">
                  <c:v>1.1200000000000001</c:v>
                </c:pt>
                <c:pt idx="332">
                  <c:v>1.1200000000000001</c:v>
                </c:pt>
                <c:pt idx="333">
                  <c:v>1.1200000000000001</c:v>
                </c:pt>
                <c:pt idx="334">
                  <c:v>1.1200000000000001</c:v>
                </c:pt>
                <c:pt idx="335">
                  <c:v>1.1200000000000001</c:v>
                </c:pt>
                <c:pt idx="336">
                  <c:v>1.1200000000000001</c:v>
                </c:pt>
                <c:pt idx="337">
                  <c:v>1.1200000000000001</c:v>
                </c:pt>
                <c:pt idx="338">
                  <c:v>1.1200000000000001</c:v>
                </c:pt>
                <c:pt idx="339">
                  <c:v>1.1200000000000001</c:v>
                </c:pt>
                <c:pt idx="340">
                  <c:v>1.1200000000000001</c:v>
                </c:pt>
                <c:pt idx="341">
                  <c:v>1.1200000000000001</c:v>
                </c:pt>
                <c:pt idx="342">
                  <c:v>1.1200000000000001</c:v>
                </c:pt>
                <c:pt idx="343">
                  <c:v>1.1200000000000001</c:v>
                </c:pt>
                <c:pt idx="344">
                  <c:v>1.1200000000000001</c:v>
                </c:pt>
                <c:pt idx="345">
                  <c:v>1.1200000000000001</c:v>
                </c:pt>
                <c:pt idx="346">
                  <c:v>1.1200000000000001</c:v>
                </c:pt>
                <c:pt idx="347">
                  <c:v>1.1200000000000001</c:v>
                </c:pt>
                <c:pt idx="348">
                  <c:v>1.1200000000000001</c:v>
                </c:pt>
                <c:pt idx="349">
                  <c:v>1.1200000000000001</c:v>
                </c:pt>
                <c:pt idx="350">
                  <c:v>1.1200000000000001</c:v>
                </c:pt>
                <c:pt idx="351">
                  <c:v>1.07</c:v>
                </c:pt>
                <c:pt idx="352">
                  <c:v>1.07</c:v>
                </c:pt>
                <c:pt idx="353">
                  <c:v>1.07</c:v>
                </c:pt>
                <c:pt idx="354">
                  <c:v>1.07</c:v>
                </c:pt>
                <c:pt idx="355">
                  <c:v>1.07</c:v>
                </c:pt>
                <c:pt idx="356">
                  <c:v>1.07</c:v>
                </c:pt>
                <c:pt idx="357">
                  <c:v>1.07</c:v>
                </c:pt>
                <c:pt idx="358">
                  <c:v>1.07</c:v>
                </c:pt>
                <c:pt idx="359">
                  <c:v>1.07</c:v>
                </c:pt>
                <c:pt idx="360">
                  <c:v>1.07</c:v>
                </c:pt>
                <c:pt idx="361">
                  <c:v>1.03</c:v>
                </c:pt>
                <c:pt idx="362">
                  <c:v>1.03</c:v>
                </c:pt>
                <c:pt idx="363">
                  <c:v>1.03</c:v>
                </c:pt>
                <c:pt idx="364">
                  <c:v>1.03</c:v>
                </c:pt>
                <c:pt idx="365">
                  <c:v>1.03</c:v>
                </c:pt>
                <c:pt idx="366">
                  <c:v>1.03</c:v>
                </c:pt>
                <c:pt idx="367">
                  <c:v>1.03</c:v>
                </c:pt>
                <c:pt idx="368">
                  <c:v>1.03</c:v>
                </c:pt>
                <c:pt idx="369">
                  <c:v>0.98</c:v>
                </c:pt>
                <c:pt idx="370">
                  <c:v>0.98</c:v>
                </c:pt>
                <c:pt idx="371">
                  <c:v>0.98</c:v>
                </c:pt>
                <c:pt idx="372">
                  <c:v>0.98</c:v>
                </c:pt>
                <c:pt idx="373">
                  <c:v>0.98</c:v>
                </c:pt>
                <c:pt idx="374">
                  <c:v>0.98</c:v>
                </c:pt>
                <c:pt idx="375">
                  <c:v>0.98</c:v>
                </c:pt>
                <c:pt idx="376">
                  <c:v>0.98</c:v>
                </c:pt>
                <c:pt idx="377">
                  <c:v>0.93</c:v>
                </c:pt>
                <c:pt idx="378">
                  <c:v>0.93</c:v>
                </c:pt>
                <c:pt idx="379">
                  <c:v>0.93</c:v>
                </c:pt>
                <c:pt idx="380">
                  <c:v>0.93</c:v>
                </c:pt>
                <c:pt idx="381">
                  <c:v>0.93</c:v>
                </c:pt>
                <c:pt idx="382">
                  <c:v>0.93</c:v>
                </c:pt>
                <c:pt idx="383">
                  <c:v>0.93</c:v>
                </c:pt>
                <c:pt idx="384">
                  <c:v>0.93</c:v>
                </c:pt>
                <c:pt idx="385">
                  <c:v>0.93</c:v>
                </c:pt>
                <c:pt idx="386">
                  <c:v>0.93</c:v>
                </c:pt>
                <c:pt idx="387">
                  <c:v>0.93</c:v>
                </c:pt>
                <c:pt idx="388">
                  <c:v>0.93</c:v>
                </c:pt>
                <c:pt idx="389">
                  <c:v>0.93</c:v>
                </c:pt>
                <c:pt idx="390">
                  <c:v>0.93</c:v>
                </c:pt>
                <c:pt idx="391">
                  <c:v>0.93</c:v>
                </c:pt>
                <c:pt idx="392">
                  <c:v>0.93</c:v>
                </c:pt>
                <c:pt idx="393">
                  <c:v>0.93</c:v>
                </c:pt>
                <c:pt idx="394">
                  <c:v>0.93</c:v>
                </c:pt>
                <c:pt idx="395">
                  <c:v>0.88</c:v>
                </c:pt>
                <c:pt idx="396">
                  <c:v>0.88</c:v>
                </c:pt>
                <c:pt idx="397">
                  <c:v>0.88</c:v>
                </c:pt>
                <c:pt idx="398">
                  <c:v>0.88</c:v>
                </c:pt>
                <c:pt idx="399">
                  <c:v>0.88</c:v>
                </c:pt>
                <c:pt idx="400">
                  <c:v>0.88</c:v>
                </c:pt>
                <c:pt idx="401">
                  <c:v>0.88</c:v>
                </c:pt>
                <c:pt idx="402">
                  <c:v>0.88</c:v>
                </c:pt>
                <c:pt idx="403">
                  <c:v>0.88</c:v>
                </c:pt>
                <c:pt idx="404">
                  <c:v>0.88</c:v>
                </c:pt>
                <c:pt idx="405">
                  <c:v>0.88</c:v>
                </c:pt>
                <c:pt idx="406">
                  <c:v>0.88</c:v>
                </c:pt>
                <c:pt idx="407">
                  <c:v>0.88</c:v>
                </c:pt>
                <c:pt idx="408">
                  <c:v>0.88</c:v>
                </c:pt>
                <c:pt idx="409">
                  <c:v>0.88</c:v>
                </c:pt>
                <c:pt idx="410">
                  <c:v>0.88</c:v>
                </c:pt>
                <c:pt idx="411">
                  <c:v>0.83</c:v>
                </c:pt>
                <c:pt idx="412">
                  <c:v>0.83</c:v>
                </c:pt>
                <c:pt idx="413">
                  <c:v>0.83</c:v>
                </c:pt>
                <c:pt idx="414">
                  <c:v>0.83</c:v>
                </c:pt>
                <c:pt idx="415">
                  <c:v>0.83</c:v>
                </c:pt>
                <c:pt idx="416">
                  <c:v>0.83</c:v>
                </c:pt>
                <c:pt idx="417">
                  <c:v>0.83</c:v>
                </c:pt>
                <c:pt idx="418">
                  <c:v>0.83</c:v>
                </c:pt>
                <c:pt idx="419">
                  <c:v>0.83</c:v>
                </c:pt>
                <c:pt idx="420">
                  <c:v>0.83</c:v>
                </c:pt>
                <c:pt idx="421">
                  <c:v>0.83</c:v>
                </c:pt>
                <c:pt idx="422">
                  <c:v>0.83</c:v>
                </c:pt>
                <c:pt idx="423">
                  <c:v>0.83</c:v>
                </c:pt>
                <c:pt idx="424">
                  <c:v>0.83</c:v>
                </c:pt>
                <c:pt idx="425">
                  <c:v>0.83</c:v>
                </c:pt>
                <c:pt idx="426">
                  <c:v>0.83</c:v>
                </c:pt>
                <c:pt idx="427">
                  <c:v>0.78</c:v>
                </c:pt>
                <c:pt idx="428">
                  <c:v>0.78</c:v>
                </c:pt>
                <c:pt idx="429">
                  <c:v>0.83</c:v>
                </c:pt>
                <c:pt idx="430">
                  <c:v>0.83</c:v>
                </c:pt>
                <c:pt idx="431">
                  <c:v>0.83</c:v>
                </c:pt>
                <c:pt idx="432">
                  <c:v>0.78</c:v>
                </c:pt>
                <c:pt idx="433">
                  <c:v>0.78</c:v>
                </c:pt>
                <c:pt idx="434">
                  <c:v>0.78</c:v>
                </c:pt>
                <c:pt idx="435">
                  <c:v>0.78</c:v>
                </c:pt>
                <c:pt idx="436">
                  <c:v>0.78</c:v>
                </c:pt>
                <c:pt idx="437">
                  <c:v>0.78</c:v>
                </c:pt>
                <c:pt idx="438">
                  <c:v>0.78</c:v>
                </c:pt>
                <c:pt idx="439">
                  <c:v>0.78</c:v>
                </c:pt>
                <c:pt idx="440">
                  <c:v>0.78</c:v>
                </c:pt>
                <c:pt idx="441">
                  <c:v>0.78</c:v>
                </c:pt>
                <c:pt idx="442">
                  <c:v>0.78</c:v>
                </c:pt>
                <c:pt idx="443">
                  <c:v>0.78</c:v>
                </c:pt>
                <c:pt idx="444">
                  <c:v>0.78</c:v>
                </c:pt>
                <c:pt idx="445">
                  <c:v>0.78</c:v>
                </c:pt>
                <c:pt idx="446">
                  <c:v>0.78</c:v>
                </c:pt>
                <c:pt idx="447">
                  <c:v>0.78</c:v>
                </c:pt>
                <c:pt idx="448">
                  <c:v>0.78</c:v>
                </c:pt>
                <c:pt idx="449">
                  <c:v>0.78</c:v>
                </c:pt>
                <c:pt idx="450">
                  <c:v>0.78</c:v>
                </c:pt>
                <c:pt idx="451">
                  <c:v>0.73</c:v>
                </c:pt>
                <c:pt idx="452">
                  <c:v>0.73</c:v>
                </c:pt>
                <c:pt idx="453">
                  <c:v>0.73</c:v>
                </c:pt>
                <c:pt idx="454">
                  <c:v>0.73</c:v>
                </c:pt>
                <c:pt idx="455">
                  <c:v>0.73</c:v>
                </c:pt>
                <c:pt idx="456">
                  <c:v>0.73</c:v>
                </c:pt>
                <c:pt idx="457">
                  <c:v>0.73</c:v>
                </c:pt>
                <c:pt idx="458">
                  <c:v>0.73</c:v>
                </c:pt>
                <c:pt idx="459">
                  <c:v>0.73</c:v>
                </c:pt>
                <c:pt idx="460">
                  <c:v>0.73</c:v>
                </c:pt>
                <c:pt idx="461">
                  <c:v>0.73</c:v>
                </c:pt>
                <c:pt idx="462">
                  <c:v>0.73</c:v>
                </c:pt>
                <c:pt idx="463">
                  <c:v>0.73</c:v>
                </c:pt>
                <c:pt idx="464">
                  <c:v>0.73</c:v>
                </c:pt>
                <c:pt idx="465">
                  <c:v>0.73</c:v>
                </c:pt>
                <c:pt idx="466">
                  <c:v>0.73</c:v>
                </c:pt>
                <c:pt idx="467">
                  <c:v>0.73</c:v>
                </c:pt>
                <c:pt idx="468">
                  <c:v>0.73</c:v>
                </c:pt>
                <c:pt idx="469">
                  <c:v>0.73</c:v>
                </c:pt>
                <c:pt idx="470">
                  <c:v>0.73</c:v>
                </c:pt>
                <c:pt idx="471">
                  <c:v>0.73</c:v>
                </c:pt>
                <c:pt idx="472">
                  <c:v>0.73</c:v>
                </c:pt>
                <c:pt idx="473">
                  <c:v>0.68</c:v>
                </c:pt>
                <c:pt idx="474">
                  <c:v>0.68</c:v>
                </c:pt>
                <c:pt idx="475">
                  <c:v>0.68</c:v>
                </c:pt>
                <c:pt idx="476">
                  <c:v>0.68</c:v>
                </c:pt>
                <c:pt idx="477">
                  <c:v>0.68</c:v>
                </c:pt>
                <c:pt idx="478">
                  <c:v>0.68</c:v>
                </c:pt>
                <c:pt idx="479">
                  <c:v>0.68</c:v>
                </c:pt>
                <c:pt idx="480">
                  <c:v>0.68</c:v>
                </c:pt>
                <c:pt idx="481">
                  <c:v>0.68</c:v>
                </c:pt>
                <c:pt idx="482">
                  <c:v>0.68</c:v>
                </c:pt>
                <c:pt idx="483">
                  <c:v>0.68</c:v>
                </c:pt>
                <c:pt idx="484">
                  <c:v>0.68</c:v>
                </c:pt>
                <c:pt idx="485">
                  <c:v>0.68</c:v>
                </c:pt>
                <c:pt idx="486">
                  <c:v>0.68</c:v>
                </c:pt>
                <c:pt idx="487">
                  <c:v>0.68</c:v>
                </c:pt>
                <c:pt idx="488">
                  <c:v>0.68</c:v>
                </c:pt>
                <c:pt idx="489">
                  <c:v>0.68</c:v>
                </c:pt>
                <c:pt idx="490">
                  <c:v>0.68</c:v>
                </c:pt>
                <c:pt idx="491">
                  <c:v>0.63</c:v>
                </c:pt>
                <c:pt idx="492">
                  <c:v>0.68</c:v>
                </c:pt>
                <c:pt idx="493">
                  <c:v>0.63</c:v>
                </c:pt>
                <c:pt idx="494">
                  <c:v>0.63</c:v>
                </c:pt>
                <c:pt idx="495">
                  <c:v>0.63</c:v>
                </c:pt>
                <c:pt idx="496">
                  <c:v>0.63</c:v>
                </c:pt>
                <c:pt idx="497">
                  <c:v>0.63</c:v>
                </c:pt>
                <c:pt idx="498">
                  <c:v>0.63</c:v>
                </c:pt>
                <c:pt idx="499">
                  <c:v>0.63</c:v>
                </c:pt>
                <c:pt idx="500">
                  <c:v>0.63</c:v>
                </c:pt>
                <c:pt idx="501">
                  <c:v>0.63</c:v>
                </c:pt>
                <c:pt idx="502">
                  <c:v>0.63</c:v>
                </c:pt>
                <c:pt idx="503">
                  <c:v>0.63</c:v>
                </c:pt>
                <c:pt idx="504">
                  <c:v>0.63</c:v>
                </c:pt>
                <c:pt idx="505">
                  <c:v>0.63</c:v>
                </c:pt>
                <c:pt idx="506">
                  <c:v>0.63</c:v>
                </c:pt>
                <c:pt idx="507">
                  <c:v>0.63</c:v>
                </c:pt>
                <c:pt idx="508">
                  <c:v>0.63</c:v>
                </c:pt>
                <c:pt idx="509">
                  <c:v>0.63</c:v>
                </c:pt>
                <c:pt idx="510">
                  <c:v>0.63</c:v>
                </c:pt>
                <c:pt idx="511">
                  <c:v>0.63</c:v>
                </c:pt>
                <c:pt idx="512">
                  <c:v>0.63</c:v>
                </c:pt>
                <c:pt idx="513">
                  <c:v>0.63</c:v>
                </c:pt>
                <c:pt idx="514">
                  <c:v>0.63</c:v>
                </c:pt>
                <c:pt idx="515">
                  <c:v>0.63</c:v>
                </c:pt>
                <c:pt idx="516">
                  <c:v>0.63</c:v>
                </c:pt>
                <c:pt idx="517">
                  <c:v>0.63</c:v>
                </c:pt>
                <c:pt idx="518">
                  <c:v>0.63</c:v>
                </c:pt>
                <c:pt idx="519">
                  <c:v>0.63</c:v>
                </c:pt>
                <c:pt idx="520">
                  <c:v>0.63</c:v>
                </c:pt>
                <c:pt idx="521">
                  <c:v>0.63</c:v>
                </c:pt>
                <c:pt idx="522">
                  <c:v>0.63</c:v>
                </c:pt>
                <c:pt idx="523">
                  <c:v>0.63</c:v>
                </c:pt>
                <c:pt idx="524">
                  <c:v>0.63</c:v>
                </c:pt>
                <c:pt idx="525">
                  <c:v>0.63</c:v>
                </c:pt>
                <c:pt idx="526">
                  <c:v>0.63</c:v>
                </c:pt>
                <c:pt idx="527">
                  <c:v>0.63</c:v>
                </c:pt>
                <c:pt idx="528">
                  <c:v>0.63</c:v>
                </c:pt>
                <c:pt idx="529">
                  <c:v>0.63</c:v>
                </c:pt>
                <c:pt idx="530">
                  <c:v>0.59</c:v>
                </c:pt>
                <c:pt idx="531">
                  <c:v>0.59</c:v>
                </c:pt>
                <c:pt idx="532">
                  <c:v>0.59</c:v>
                </c:pt>
                <c:pt idx="533">
                  <c:v>0.59</c:v>
                </c:pt>
                <c:pt idx="534">
                  <c:v>0.59</c:v>
                </c:pt>
                <c:pt idx="535">
                  <c:v>0.59</c:v>
                </c:pt>
                <c:pt idx="536">
                  <c:v>0.59</c:v>
                </c:pt>
                <c:pt idx="537">
                  <c:v>0.59</c:v>
                </c:pt>
                <c:pt idx="538">
                  <c:v>0.59</c:v>
                </c:pt>
                <c:pt idx="539">
                  <c:v>0.59</c:v>
                </c:pt>
                <c:pt idx="540">
                  <c:v>0.59</c:v>
                </c:pt>
                <c:pt idx="541">
                  <c:v>0.59</c:v>
                </c:pt>
                <c:pt idx="542">
                  <c:v>0.59</c:v>
                </c:pt>
                <c:pt idx="543">
                  <c:v>0.59</c:v>
                </c:pt>
                <c:pt idx="544">
                  <c:v>0.54</c:v>
                </c:pt>
                <c:pt idx="545">
                  <c:v>0.54</c:v>
                </c:pt>
                <c:pt idx="546">
                  <c:v>0.54</c:v>
                </c:pt>
                <c:pt idx="547">
                  <c:v>0.54</c:v>
                </c:pt>
                <c:pt idx="548">
                  <c:v>0.54</c:v>
                </c:pt>
                <c:pt idx="549">
                  <c:v>0.54</c:v>
                </c:pt>
                <c:pt idx="550">
                  <c:v>0.54</c:v>
                </c:pt>
                <c:pt idx="551">
                  <c:v>0.54</c:v>
                </c:pt>
                <c:pt idx="552">
                  <c:v>0.54</c:v>
                </c:pt>
                <c:pt idx="553">
                  <c:v>0.54</c:v>
                </c:pt>
                <c:pt idx="554">
                  <c:v>0.54</c:v>
                </c:pt>
                <c:pt idx="555">
                  <c:v>0.54</c:v>
                </c:pt>
                <c:pt idx="556">
                  <c:v>0.54</c:v>
                </c:pt>
                <c:pt idx="557">
                  <c:v>0.54</c:v>
                </c:pt>
                <c:pt idx="558">
                  <c:v>0.54</c:v>
                </c:pt>
                <c:pt idx="559">
                  <c:v>0.54</c:v>
                </c:pt>
                <c:pt idx="560">
                  <c:v>0.54</c:v>
                </c:pt>
                <c:pt idx="561">
                  <c:v>0.54</c:v>
                </c:pt>
                <c:pt idx="562">
                  <c:v>0.54</c:v>
                </c:pt>
                <c:pt idx="563">
                  <c:v>0.54</c:v>
                </c:pt>
                <c:pt idx="564">
                  <c:v>0.54</c:v>
                </c:pt>
                <c:pt idx="565">
                  <c:v>0.54</c:v>
                </c:pt>
                <c:pt idx="566">
                  <c:v>0.54</c:v>
                </c:pt>
                <c:pt idx="567">
                  <c:v>0.54</c:v>
                </c:pt>
                <c:pt idx="568">
                  <c:v>0.54</c:v>
                </c:pt>
                <c:pt idx="569">
                  <c:v>0.54</c:v>
                </c:pt>
                <c:pt idx="570">
                  <c:v>0.54</c:v>
                </c:pt>
                <c:pt idx="571">
                  <c:v>0.54</c:v>
                </c:pt>
                <c:pt idx="572">
                  <c:v>0.54</c:v>
                </c:pt>
                <c:pt idx="573">
                  <c:v>0.54</c:v>
                </c:pt>
                <c:pt idx="574">
                  <c:v>0.54</c:v>
                </c:pt>
                <c:pt idx="575">
                  <c:v>0.54</c:v>
                </c:pt>
                <c:pt idx="576">
                  <c:v>0.54</c:v>
                </c:pt>
                <c:pt idx="577">
                  <c:v>0.54</c:v>
                </c:pt>
                <c:pt idx="578">
                  <c:v>0.54</c:v>
                </c:pt>
                <c:pt idx="579">
                  <c:v>0.54</c:v>
                </c:pt>
                <c:pt idx="580">
                  <c:v>0.54</c:v>
                </c:pt>
                <c:pt idx="581">
                  <c:v>0.54</c:v>
                </c:pt>
                <c:pt idx="582">
                  <c:v>0.54</c:v>
                </c:pt>
                <c:pt idx="583">
                  <c:v>0.54</c:v>
                </c:pt>
                <c:pt idx="584">
                  <c:v>0.54</c:v>
                </c:pt>
                <c:pt idx="585">
                  <c:v>0.54</c:v>
                </c:pt>
                <c:pt idx="586">
                  <c:v>0.54</c:v>
                </c:pt>
                <c:pt idx="587">
                  <c:v>0.54</c:v>
                </c:pt>
                <c:pt idx="588">
                  <c:v>0.54</c:v>
                </c:pt>
                <c:pt idx="589">
                  <c:v>0.49</c:v>
                </c:pt>
                <c:pt idx="590">
                  <c:v>0.49</c:v>
                </c:pt>
                <c:pt idx="591">
                  <c:v>0.49</c:v>
                </c:pt>
                <c:pt idx="592">
                  <c:v>0.49</c:v>
                </c:pt>
                <c:pt idx="593">
                  <c:v>0.49</c:v>
                </c:pt>
                <c:pt idx="594">
                  <c:v>0.49</c:v>
                </c:pt>
                <c:pt idx="595">
                  <c:v>0.49</c:v>
                </c:pt>
                <c:pt idx="596">
                  <c:v>0.49</c:v>
                </c:pt>
                <c:pt idx="597">
                  <c:v>0.49</c:v>
                </c:pt>
                <c:pt idx="598">
                  <c:v>0.49</c:v>
                </c:pt>
                <c:pt idx="599">
                  <c:v>0.49</c:v>
                </c:pt>
                <c:pt idx="600">
                  <c:v>0.49</c:v>
                </c:pt>
                <c:pt idx="601">
                  <c:v>0.49</c:v>
                </c:pt>
                <c:pt idx="602">
                  <c:v>0.49</c:v>
                </c:pt>
                <c:pt idx="603">
                  <c:v>0.49</c:v>
                </c:pt>
                <c:pt idx="604">
                  <c:v>0.49</c:v>
                </c:pt>
                <c:pt idx="605">
                  <c:v>0.49</c:v>
                </c:pt>
                <c:pt idx="606">
                  <c:v>0.49</c:v>
                </c:pt>
                <c:pt idx="607">
                  <c:v>0.49</c:v>
                </c:pt>
                <c:pt idx="608">
                  <c:v>0.49</c:v>
                </c:pt>
                <c:pt idx="609">
                  <c:v>0.49</c:v>
                </c:pt>
                <c:pt idx="610">
                  <c:v>0.49</c:v>
                </c:pt>
                <c:pt idx="611">
                  <c:v>0.49</c:v>
                </c:pt>
                <c:pt idx="612">
                  <c:v>0.44</c:v>
                </c:pt>
                <c:pt idx="613">
                  <c:v>0.49</c:v>
                </c:pt>
                <c:pt idx="614">
                  <c:v>0.49</c:v>
                </c:pt>
                <c:pt idx="615">
                  <c:v>0.49</c:v>
                </c:pt>
                <c:pt idx="616">
                  <c:v>0.44</c:v>
                </c:pt>
                <c:pt idx="617">
                  <c:v>0.44</c:v>
                </c:pt>
                <c:pt idx="618">
                  <c:v>0.44</c:v>
                </c:pt>
                <c:pt idx="619">
                  <c:v>0.44</c:v>
                </c:pt>
                <c:pt idx="620">
                  <c:v>0.44</c:v>
                </c:pt>
                <c:pt idx="621">
                  <c:v>0.44</c:v>
                </c:pt>
                <c:pt idx="622">
                  <c:v>0.44</c:v>
                </c:pt>
                <c:pt idx="623">
                  <c:v>0.44</c:v>
                </c:pt>
                <c:pt idx="624">
                  <c:v>0.44</c:v>
                </c:pt>
                <c:pt idx="625">
                  <c:v>0.44</c:v>
                </c:pt>
                <c:pt idx="626">
                  <c:v>0.44</c:v>
                </c:pt>
                <c:pt idx="627">
                  <c:v>0.44</c:v>
                </c:pt>
                <c:pt idx="628">
                  <c:v>0.44</c:v>
                </c:pt>
                <c:pt idx="629">
                  <c:v>0.44</c:v>
                </c:pt>
                <c:pt idx="630">
                  <c:v>0.44</c:v>
                </c:pt>
                <c:pt idx="631">
                  <c:v>0.44</c:v>
                </c:pt>
                <c:pt idx="632">
                  <c:v>0.44</c:v>
                </c:pt>
                <c:pt idx="633">
                  <c:v>0.44</c:v>
                </c:pt>
                <c:pt idx="634">
                  <c:v>0.44</c:v>
                </c:pt>
                <c:pt idx="635">
                  <c:v>0.44</c:v>
                </c:pt>
                <c:pt idx="636">
                  <c:v>0.44</c:v>
                </c:pt>
                <c:pt idx="637">
                  <c:v>0.44</c:v>
                </c:pt>
                <c:pt idx="638">
                  <c:v>0.44</c:v>
                </c:pt>
                <c:pt idx="639">
                  <c:v>0.44</c:v>
                </c:pt>
                <c:pt idx="640">
                  <c:v>0.44</c:v>
                </c:pt>
                <c:pt idx="641">
                  <c:v>0.44</c:v>
                </c:pt>
                <c:pt idx="642">
                  <c:v>0.44</c:v>
                </c:pt>
                <c:pt idx="643">
                  <c:v>0.49</c:v>
                </c:pt>
                <c:pt idx="644">
                  <c:v>0.49</c:v>
                </c:pt>
                <c:pt idx="645">
                  <c:v>0.49</c:v>
                </c:pt>
                <c:pt idx="646">
                  <c:v>0.49</c:v>
                </c:pt>
                <c:pt idx="647">
                  <c:v>0.44</c:v>
                </c:pt>
                <c:pt idx="648">
                  <c:v>0.49</c:v>
                </c:pt>
                <c:pt idx="649">
                  <c:v>0.49</c:v>
                </c:pt>
                <c:pt idx="650">
                  <c:v>0.49</c:v>
                </c:pt>
                <c:pt idx="651">
                  <c:v>0.49</c:v>
                </c:pt>
                <c:pt idx="652">
                  <c:v>0.49</c:v>
                </c:pt>
                <c:pt idx="653">
                  <c:v>0.49</c:v>
                </c:pt>
                <c:pt idx="654">
                  <c:v>0.49</c:v>
                </c:pt>
                <c:pt idx="655">
                  <c:v>0.49</c:v>
                </c:pt>
                <c:pt idx="656">
                  <c:v>0.49</c:v>
                </c:pt>
                <c:pt idx="657">
                  <c:v>0.49</c:v>
                </c:pt>
                <c:pt idx="658">
                  <c:v>0.49</c:v>
                </c:pt>
                <c:pt idx="659">
                  <c:v>0.49</c:v>
                </c:pt>
                <c:pt idx="660">
                  <c:v>0.49</c:v>
                </c:pt>
                <c:pt idx="661">
                  <c:v>0.49</c:v>
                </c:pt>
                <c:pt idx="662">
                  <c:v>0.49</c:v>
                </c:pt>
                <c:pt idx="663">
                  <c:v>0.49</c:v>
                </c:pt>
                <c:pt idx="664">
                  <c:v>0.49</c:v>
                </c:pt>
                <c:pt idx="665">
                  <c:v>0.49</c:v>
                </c:pt>
                <c:pt idx="666">
                  <c:v>0.49</c:v>
                </c:pt>
                <c:pt idx="667">
                  <c:v>0.49</c:v>
                </c:pt>
                <c:pt idx="668">
                  <c:v>0.49</c:v>
                </c:pt>
                <c:pt idx="669">
                  <c:v>0.49</c:v>
                </c:pt>
                <c:pt idx="670">
                  <c:v>0.44</c:v>
                </c:pt>
                <c:pt idx="671">
                  <c:v>0.44</c:v>
                </c:pt>
                <c:pt idx="672">
                  <c:v>0.44</c:v>
                </c:pt>
                <c:pt idx="673">
                  <c:v>0.44</c:v>
                </c:pt>
                <c:pt idx="674">
                  <c:v>0.44</c:v>
                </c:pt>
                <c:pt idx="675">
                  <c:v>0.44</c:v>
                </c:pt>
                <c:pt idx="676">
                  <c:v>0.44</c:v>
                </c:pt>
                <c:pt idx="677">
                  <c:v>0.44</c:v>
                </c:pt>
                <c:pt idx="678">
                  <c:v>0.44</c:v>
                </c:pt>
                <c:pt idx="679">
                  <c:v>0.44</c:v>
                </c:pt>
                <c:pt idx="680">
                  <c:v>0.44</c:v>
                </c:pt>
                <c:pt idx="681">
                  <c:v>0.44</c:v>
                </c:pt>
                <c:pt idx="682">
                  <c:v>0.44</c:v>
                </c:pt>
                <c:pt idx="683">
                  <c:v>0.44</c:v>
                </c:pt>
                <c:pt idx="684">
                  <c:v>0.44</c:v>
                </c:pt>
                <c:pt idx="685">
                  <c:v>0.44</c:v>
                </c:pt>
                <c:pt idx="686">
                  <c:v>0.44</c:v>
                </c:pt>
                <c:pt idx="687">
                  <c:v>0.44</c:v>
                </c:pt>
                <c:pt idx="688">
                  <c:v>0.44</c:v>
                </c:pt>
                <c:pt idx="689">
                  <c:v>0.44</c:v>
                </c:pt>
                <c:pt idx="690">
                  <c:v>0.44</c:v>
                </c:pt>
                <c:pt idx="691">
                  <c:v>0.44</c:v>
                </c:pt>
                <c:pt idx="692">
                  <c:v>0.44</c:v>
                </c:pt>
                <c:pt idx="693">
                  <c:v>0.44</c:v>
                </c:pt>
                <c:pt idx="694">
                  <c:v>0.44</c:v>
                </c:pt>
                <c:pt idx="695">
                  <c:v>0.44</c:v>
                </c:pt>
                <c:pt idx="696">
                  <c:v>0.44</c:v>
                </c:pt>
                <c:pt idx="697">
                  <c:v>0.44</c:v>
                </c:pt>
                <c:pt idx="698">
                  <c:v>0.44</c:v>
                </c:pt>
                <c:pt idx="699">
                  <c:v>0.44</c:v>
                </c:pt>
                <c:pt idx="700">
                  <c:v>0.44</c:v>
                </c:pt>
                <c:pt idx="701">
                  <c:v>0.44</c:v>
                </c:pt>
                <c:pt idx="702">
                  <c:v>0.44</c:v>
                </c:pt>
                <c:pt idx="703">
                  <c:v>0.44</c:v>
                </c:pt>
                <c:pt idx="704">
                  <c:v>0.39</c:v>
                </c:pt>
                <c:pt idx="705">
                  <c:v>0.39</c:v>
                </c:pt>
                <c:pt idx="706">
                  <c:v>0.39</c:v>
                </c:pt>
                <c:pt idx="707">
                  <c:v>0.39</c:v>
                </c:pt>
                <c:pt idx="708">
                  <c:v>0.39</c:v>
                </c:pt>
                <c:pt idx="709">
                  <c:v>0.39</c:v>
                </c:pt>
                <c:pt idx="710">
                  <c:v>0.39</c:v>
                </c:pt>
                <c:pt idx="711">
                  <c:v>0.39</c:v>
                </c:pt>
                <c:pt idx="712">
                  <c:v>0.39</c:v>
                </c:pt>
                <c:pt idx="713">
                  <c:v>0.39</c:v>
                </c:pt>
                <c:pt idx="714">
                  <c:v>0.39</c:v>
                </c:pt>
                <c:pt idx="715">
                  <c:v>0.39</c:v>
                </c:pt>
                <c:pt idx="716">
                  <c:v>0.39</c:v>
                </c:pt>
                <c:pt idx="717">
                  <c:v>0.44</c:v>
                </c:pt>
                <c:pt idx="718">
                  <c:v>0.39</c:v>
                </c:pt>
                <c:pt idx="719">
                  <c:v>0.39</c:v>
                </c:pt>
                <c:pt idx="720">
                  <c:v>0.44</c:v>
                </c:pt>
                <c:pt idx="721">
                  <c:v>0.44</c:v>
                </c:pt>
                <c:pt idx="722">
                  <c:v>0.44</c:v>
                </c:pt>
                <c:pt idx="723">
                  <c:v>0.44</c:v>
                </c:pt>
                <c:pt idx="724">
                  <c:v>0.39</c:v>
                </c:pt>
                <c:pt idx="725">
                  <c:v>0.39</c:v>
                </c:pt>
                <c:pt idx="726">
                  <c:v>0.39</c:v>
                </c:pt>
                <c:pt idx="727">
                  <c:v>0.39</c:v>
                </c:pt>
                <c:pt idx="728">
                  <c:v>0.39</c:v>
                </c:pt>
                <c:pt idx="729">
                  <c:v>0.39</c:v>
                </c:pt>
                <c:pt idx="730">
                  <c:v>0.39</c:v>
                </c:pt>
                <c:pt idx="731">
                  <c:v>0.39</c:v>
                </c:pt>
                <c:pt idx="732">
                  <c:v>0.39</c:v>
                </c:pt>
                <c:pt idx="733">
                  <c:v>0.39</c:v>
                </c:pt>
                <c:pt idx="734">
                  <c:v>0.39</c:v>
                </c:pt>
                <c:pt idx="735">
                  <c:v>0.39</c:v>
                </c:pt>
                <c:pt idx="736">
                  <c:v>0.39</c:v>
                </c:pt>
                <c:pt idx="737">
                  <c:v>0.39</c:v>
                </c:pt>
                <c:pt idx="738">
                  <c:v>0.39</c:v>
                </c:pt>
                <c:pt idx="739">
                  <c:v>0.39</c:v>
                </c:pt>
                <c:pt idx="740">
                  <c:v>0.39</c:v>
                </c:pt>
                <c:pt idx="741">
                  <c:v>0.39</c:v>
                </c:pt>
                <c:pt idx="742">
                  <c:v>0.39</c:v>
                </c:pt>
                <c:pt idx="743">
                  <c:v>0.39</c:v>
                </c:pt>
                <c:pt idx="744">
                  <c:v>0.39</c:v>
                </c:pt>
                <c:pt idx="745">
                  <c:v>0.39</c:v>
                </c:pt>
                <c:pt idx="746">
                  <c:v>0.39</c:v>
                </c:pt>
                <c:pt idx="747">
                  <c:v>0.39</c:v>
                </c:pt>
                <c:pt idx="748">
                  <c:v>0.39</c:v>
                </c:pt>
                <c:pt idx="749">
                  <c:v>0.39</c:v>
                </c:pt>
                <c:pt idx="750">
                  <c:v>0.39</c:v>
                </c:pt>
                <c:pt idx="751">
                  <c:v>0.39</c:v>
                </c:pt>
                <c:pt idx="752">
                  <c:v>0.39</c:v>
                </c:pt>
                <c:pt idx="753">
                  <c:v>0.39</c:v>
                </c:pt>
                <c:pt idx="754">
                  <c:v>0.39</c:v>
                </c:pt>
                <c:pt idx="755">
                  <c:v>0.39</c:v>
                </c:pt>
                <c:pt idx="756">
                  <c:v>0.39</c:v>
                </c:pt>
                <c:pt idx="757">
                  <c:v>0.39</c:v>
                </c:pt>
                <c:pt idx="758">
                  <c:v>0.39</c:v>
                </c:pt>
                <c:pt idx="759">
                  <c:v>0.39</c:v>
                </c:pt>
                <c:pt idx="760">
                  <c:v>0.39</c:v>
                </c:pt>
                <c:pt idx="761">
                  <c:v>0.39</c:v>
                </c:pt>
                <c:pt idx="762">
                  <c:v>0.39</c:v>
                </c:pt>
                <c:pt idx="763">
                  <c:v>0.39</c:v>
                </c:pt>
                <c:pt idx="764">
                  <c:v>0.39</c:v>
                </c:pt>
                <c:pt idx="765">
                  <c:v>0.39</c:v>
                </c:pt>
                <c:pt idx="766">
                  <c:v>0.44</c:v>
                </c:pt>
                <c:pt idx="767">
                  <c:v>0.39</c:v>
                </c:pt>
                <c:pt idx="768">
                  <c:v>0.44</c:v>
                </c:pt>
                <c:pt idx="769">
                  <c:v>0.44</c:v>
                </c:pt>
                <c:pt idx="770">
                  <c:v>0.44</c:v>
                </c:pt>
                <c:pt idx="771">
                  <c:v>0.44</c:v>
                </c:pt>
                <c:pt idx="772">
                  <c:v>0.39</c:v>
                </c:pt>
                <c:pt idx="773">
                  <c:v>0.39</c:v>
                </c:pt>
                <c:pt idx="774">
                  <c:v>0.39</c:v>
                </c:pt>
                <c:pt idx="775">
                  <c:v>0.39</c:v>
                </c:pt>
                <c:pt idx="776">
                  <c:v>0.39</c:v>
                </c:pt>
                <c:pt idx="777">
                  <c:v>0.39</c:v>
                </c:pt>
                <c:pt idx="778">
                  <c:v>0.39</c:v>
                </c:pt>
                <c:pt idx="779">
                  <c:v>0.39</c:v>
                </c:pt>
                <c:pt idx="780">
                  <c:v>0.39</c:v>
                </c:pt>
                <c:pt idx="781">
                  <c:v>0.39</c:v>
                </c:pt>
                <c:pt idx="782">
                  <c:v>0.39</c:v>
                </c:pt>
                <c:pt idx="783">
                  <c:v>0.39</c:v>
                </c:pt>
                <c:pt idx="784">
                  <c:v>0.39</c:v>
                </c:pt>
                <c:pt idx="785">
                  <c:v>0.39</c:v>
                </c:pt>
                <c:pt idx="786">
                  <c:v>0.39</c:v>
                </c:pt>
                <c:pt idx="787">
                  <c:v>0.39</c:v>
                </c:pt>
                <c:pt idx="788">
                  <c:v>0.39</c:v>
                </c:pt>
                <c:pt idx="789">
                  <c:v>0.39</c:v>
                </c:pt>
                <c:pt idx="790">
                  <c:v>0.39</c:v>
                </c:pt>
                <c:pt idx="791">
                  <c:v>0.39</c:v>
                </c:pt>
                <c:pt idx="792">
                  <c:v>0.39</c:v>
                </c:pt>
                <c:pt idx="793">
                  <c:v>0.39</c:v>
                </c:pt>
                <c:pt idx="794">
                  <c:v>0.39</c:v>
                </c:pt>
                <c:pt idx="795">
                  <c:v>0.39</c:v>
                </c:pt>
                <c:pt idx="796">
                  <c:v>0.39</c:v>
                </c:pt>
                <c:pt idx="797">
                  <c:v>0.39</c:v>
                </c:pt>
                <c:pt idx="798">
                  <c:v>0.39</c:v>
                </c:pt>
                <c:pt idx="799">
                  <c:v>0.39</c:v>
                </c:pt>
                <c:pt idx="800">
                  <c:v>0.39</c:v>
                </c:pt>
                <c:pt idx="801">
                  <c:v>0.39</c:v>
                </c:pt>
                <c:pt idx="802">
                  <c:v>0.39</c:v>
                </c:pt>
                <c:pt idx="803">
                  <c:v>0.39</c:v>
                </c:pt>
                <c:pt idx="804">
                  <c:v>0.39</c:v>
                </c:pt>
                <c:pt idx="805">
                  <c:v>0.39</c:v>
                </c:pt>
                <c:pt idx="806">
                  <c:v>0.39</c:v>
                </c:pt>
                <c:pt idx="807">
                  <c:v>0.39</c:v>
                </c:pt>
                <c:pt idx="808">
                  <c:v>0.39</c:v>
                </c:pt>
                <c:pt idx="809">
                  <c:v>0.39</c:v>
                </c:pt>
                <c:pt idx="810">
                  <c:v>0.39</c:v>
                </c:pt>
                <c:pt idx="811">
                  <c:v>0.39</c:v>
                </c:pt>
                <c:pt idx="812">
                  <c:v>0.39</c:v>
                </c:pt>
                <c:pt idx="813">
                  <c:v>0.39</c:v>
                </c:pt>
                <c:pt idx="814">
                  <c:v>0.39</c:v>
                </c:pt>
                <c:pt idx="815">
                  <c:v>0.39</c:v>
                </c:pt>
                <c:pt idx="816">
                  <c:v>0.39</c:v>
                </c:pt>
                <c:pt idx="817">
                  <c:v>0.39</c:v>
                </c:pt>
                <c:pt idx="818">
                  <c:v>0.39</c:v>
                </c:pt>
                <c:pt idx="819">
                  <c:v>0.39</c:v>
                </c:pt>
                <c:pt idx="820">
                  <c:v>0.39</c:v>
                </c:pt>
                <c:pt idx="821">
                  <c:v>0.39</c:v>
                </c:pt>
                <c:pt idx="822">
                  <c:v>0.39</c:v>
                </c:pt>
                <c:pt idx="823">
                  <c:v>0.39</c:v>
                </c:pt>
                <c:pt idx="824">
                  <c:v>0.39</c:v>
                </c:pt>
                <c:pt idx="825">
                  <c:v>0.39</c:v>
                </c:pt>
                <c:pt idx="826">
                  <c:v>0.39</c:v>
                </c:pt>
                <c:pt idx="827">
                  <c:v>0.39</c:v>
                </c:pt>
                <c:pt idx="828">
                  <c:v>0.39</c:v>
                </c:pt>
                <c:pt idx="829">
                  <c:v>0.39</c:v>
                </c:pt>
                <c:pt idx="830">
                  <c:v>0.39</c:v>
                </c:pt>
                <c:pt idx="831">
                  <c:v>0.39</c:v>
                </c:pt>
                <c:pt idx="832">
                  <c:v>0.39</c:v>
                </c:pt>
                <c:pt idx="833">
                  <c:v>0.39</c:v>
                </c:pt>
                <c:pt idx="834">
                  <c:v>0.39</c:v>
                </c:pt>
                <c:pt idx="835">
                  <c:v>0.39</c:v>
                </c:pt>
                <c:pt idx="836">
                  <c:v>0.39</c:v>
                </c:pt>
                <c:pt idx="837">
                  <c:v>0.39</c:v>
                </c:pt>
                <c:pt idx="838">
                  <c:v>0.39</c:v>
                </c:pt>
                <c:pt idx="839">
                  <c:v>0.39</c:v>
                </c:pt>
                <c:pt idx="840">
                  <c:v>0.39</c:v>
                </c:pt>
                <c:pt idx="841">
                  <c:v>0.39</c:v>
                </c:pt>
                <c:pt idx="842">
                  <c:v>0.39</c:v>
                </c:pt>
                <c:pt idx="843">
                  <c:v>0.39</c:v>
                </c:pt>
                <c:pt idx="844">
                  <c:v>0.39</c:v>
                </c:pt>
                <c:pt idx="845">
                  <c:v>0.39</c:v>
                </c:pt>
                <c:pt idx="846">
                  <c:v>0.39</c:v>
                </c:pt>
                <c:pt idx="847">
                  <c:v>0.39</c:v>
                </c:pt>
                <c:pt idx="848">
                  <c:v>0.39</c:v>
                </c:pt>
                <c:pt idx="849">
                  <c:v>0.39</c:v>
                </c:pt>
                <c:pt idx="850">
                  <c:v>0.39</c:v>
                </c:pt>
                <c:pt idx="851">
                  <c:v>0.39</c:v>
                </c:pt>
                <c:pt idx="852">
                  <c:v>0.39</c:v>
                </c:pt>
                <c:pt idx="853">
                  <c:v>0.39</c:v>
                </c:pt>
                <c:pt idx="854">
                  <c:v>0.39</c:v>
                </c:pt>
                <c:pt idx="855">
                  <c:v>0.39</c:v>
                </c:pt>
                <c:pt idx="856">
                  <c:v>0.34</c:v>
                </c:pt>
                <c:pt idx="857">
                  <c:v>0.39</c:v>
                </c:pt>
                <c:pt idx="858">
                  <c:v>0.34</c:v>
                </c:pt>
                <c:pt idx="859">
                  <c:v>0.39</c:v>
                </c:pt>
                <c:pt idx="860">
                  <c:v>0.34</c:v>
                </c:pt>
                <c:pt idx="861">
                  <c:v>0.39</c:v>
                </c:pt>
                <c:pt idx="862">
                  <c:v>0.34</c:v>
                </c:pt>
                <c:pt idx="863">
                  <c:v>0.34</c:v>
                </c:pt>
                <c:pt idx="864">
                  <c:v>0.34</c:v>
                </c:pt>
                <c:pt idx="865">
                  <c:v>0.34</c:v>
                </c:pt>
                <c:pt idx="866">
                  <c:v>0.34</c:v>
                </c:pt>
                <c:pt idx="867">
                  <c:v>0.34</c:v>
                </c:pt>
                <c:pt idx="868">
                  <c:v>0.34</c:v>
                </c:pt>
                <c:pt idx="869">
                  <c:v>0.34</c:v>
                </c:pt>
                <c:pt idx="870">
                  <c:v>0.34</c:v>
                </c:pt>
                <c:pt idx="871">
                  <c:v>0.34</c:v>
                </c:pt>
                <c:pt idx="872">
                  <c:v>0.34</c:v>
                </c:pt>
                <c:pt idx="873">
                  <c:v>0.34</c:v>
                </c:pt>
                <c:pt idx="874">
                  <c:v>0.34</c:v>
                </c:pt>
                <c:pt idx="875">
                  <c:v>0.34</c:v>
                </c:pt>
                <c:pt idx="876">
                  <c:v>0.34</c:v>
                </c:pt>
                <c:pt idx="877">
                  <c:v>0.34</c:v>
                </c:pt>
                <c:pt idx="878">
                  <c:v>0.34</c:v>
                </c:pt>
                <c:pt idx="879">
                  <c:v>0.34</c:v>
                </c:pt>
                <c:pt idx="880">
                  <c:v>0.34</c:v>
                </c:pt>
                <c:pt idx="881">
                  <c:v>0.34</c:v>
                </c:pt>
                <c:pt idx="882">
                  <c:v>0.34</c:v>
                </c:pt>
                <c:pt idx="883">
                  <c:v>0.34</c:v>
                </c:pt>
                <c:pt idx="884">
                  <c:v>0.34</c:v>
                </c:pt>
                <c:pt idx="885">
                  <c:v>0.34</c:v>
                </c:pt>
                <c:pt idx="886">
                  <c:v>0.34</c:v>
                </c:pt>
                <c:pt idx="887">
                  <c:v>0.34</c:v>
                </c:pt>
                <c:pt idx="888">
                  <c:v>0.34</c:v>
                </c:pt>
                <c:pt idx="889">
                  <c:v>0.34</c:v>
                </c:pt>
                <c:pt idx="890">
                  <c:v>0.34</c:v>
                </c:pt>
                <c:pt idx="891">
                  <c:v>0.34</c:v>
                </c:pt>
                <c:pt idx="892">
                  <c:v>0.34</c:v>
                </c:pt>
                <c:pt idx="893">
                  <c:v>0.34</c:v>
                </c:pt>
                <c:pt idx="894">
                  <c:v>0.34</c:v>
                </c:pt>
                <c:pt idx="895">
                  <c:v>0.34</c:v>
                </c:pt>
                <c:pt idx="896">
                  <c:v>0.34</c:v>
                </c:pt>
                <c:pt idx="897">
                  <c:v>0.34</c:v>
                </c:pt>
                <c:pt idx="898">
                  <c:v>0.34</c:v>
                </c:pt>
                <c:pt idx="899">
                  <c:v>0.34</c:v>
                </c:pt>
                <c:pt idx="900">
                  <c:v>0.34</c:v>
                </c:pt>
                <c:pt idx="901">
                  <c:v>0.34</c:v>
                </c:pt>
                <c:pt idx="902">
                  <c:v>0.34</c:v>
                </c:pt>
                <c:pt idx="903">
                  <c:v>0.34</c:v>
                </c:pt>
                <c:pt idx="904">
                  <c:v>0.34</c:v>
                </c:pt>
                <c:pt idx="905">
                  <c:v>0.34</c:v>
                </c:pt>
                <c:pt idx="906">
                  <c:v>0.34</c:v>
                </c:pt>
                <c:pt idx="907">
                  <c:v>0.34</c:v>
                </c:pt>
                <c:pt idx="908">
                  <c:v>0.34</c:v>
                </c:pt>
                <c:pt idx="909">
                  <c:v>0.34</c:v>
                </c:pt>
                <c:pt idx="910">
                  <c:v>0.34</c:v>
                </c:pt>
                <c:pt idx="911">
                  <c:v>0.34</c:v>
                </c:pt>
                <c:pt idx="912">
                  <c:v>0.34</c:v>
                </c:pt>
                <c:pt idx="913">
                  <c:v>0.34</c:v>
                </c:pt>
                <c:pt idx="914">
                  <c:v>0.34</c:v>
                </c:pt>
                <c:pt idx="915">
                  <c:v>0.34</c:v>
                </c:pt>
                <c:pt idx="916">
                  <c:v>0.34</c:v>
                </c:pt>
                <c:pt idx="917">
                  <c:v>0.34</c:v>
                </c:pt>
                <c:pt idx="918">
                  <c:v>0.34</c:v>
                </c:pt>
                <c:pt idx="919">
                  <c:v>0.34</c:v>
                </c:pt>
                <c:pt idx="920">
                  <c:v>0.34</c:v>
                </c:pt>
                <c:pt idx="921">
                  <c:v>0.34</c:v>
                </c:pt>
                <c:pt idx="922">
                  <c:v>0.34</c:v>
                </c:pt>
                <c:pt idx="923">
                  <c:v>0.34</c:v>
                </c:pt>
                <c:pt idx="924">
                  <c:v>0.34</c:v>
                </c:pt>
                <c:pt idx="925">
                  <c:v>0.34</c:v>
                </c:pt>
                <c:pt idx="926">
                  <c:v>0.34</c:v>
                </c:pt>
                <c:pt idx="927">
                  <c:v>0.34</c:v>
                </c:pt>
                <c:pt idx="928">
                  <c:v>0.34</c:v>
                </c:pt>
                <c:pt idx="929">
                  <c:v>0.34</c:v>
                </c:pt>
                <c:pt idx="930">
                  <c:v>0.34</c:v>
                </c:pt>
                <c:pt idx="931">
                  <c:v>0.34</c:v>
                </c:pt>
                <c:pt idx="932">
                  <c:v>0.34</c:v>
                </c:pt>
                <c:pt idx="933">
                  <c:v>0.34</c:v>
                </c:pt>
                <c:pt idx="934">
                  <c:v>0.34</c:v>
                </c:pt>
                <c:pt idx="935">
                  <c:v>0.34</c:v>
                </c:pt>
                <c:pt idx="936">
                  <c:v>0.34</c:v>
                </c:pt>
                <c:pt idx="937">
                  <c:v>0.34</c:v>
                </c:pt>
                <c:pt idx="938">
                  <c:v>0.34</c:v>
                </c:pt>
                <c:pt idx="939">
                  <c:v>0.34</c:v>
                </c:pt>
                <c:pt idx="940">
                  <c:v>0.34</c:v>
                </c:pt>
                <c:pt idx="941">
                  <c:v>0.34</c:v>
                </c:pt>
                <c:pt idx="942">
                  <c:v>0.34</c:v>
                </c:pt>
                <c:pt idx="943">
                  <c:v>0.34</c:v>
                </c:pt>
                <c:pt idx="944">
                  <c:v>0.34</c:v>
                </c:pt>
                <c:pt idx="945">
                  <c:v>0.34</c:v>
                </c:pt>
                <c:pt idx="946">
                  <c:v>0.34</c:v>
                </c:pt>
                <c:pt idx="947">
                  <c:v>0.34</c:v>
                </c:pt>
                <c:pt idx="948">
                  <c:v>0.34</c:v>
                </c:pt>
                <c:pt idx="949">
                  <c:v>0.34</c:v>
                </c:pt>
                <c:pt idx="950">
                  <c:v>0.34</c:v>
                </c:pt>
                <c:pt idx="951">
                  <c:v>0.34</c:v>
                </c:pt>
                <c:pt idx="952">
                  <c:v>0.34</c:v>
                </c:pt>
                <c:pt idx="953">
                  <c:v>0.34</c:v>
                </c:pt>
                <c:pt idx="954">
                  <c:v>0.34</c:v>
                </c:pt>
                <c:pt idx="955">
                  <c:v>0.34</c:v>
                </c:pt>
                <c:pt idx="956">
                  <c:v>0.34</c:v>
                </c:pt>
                <c:pt idx="957">
                  <c:v>0.34</c:v>
                </c:pt>
                <c:pt idx="958">
                  <c:v>0.34</c:v>
                </c:pt>
                <c:pt idx="959">
                  <c:v>0.34</c:v>
                </c:pt>
                <c:pt idx="960">
                  <c:v>0.34</c:v>
                </c:pt>
                <c:pt idx="961">
                  <c:v>0.34</c:v>
                </c:pt>
                <c:pt idx="962">
                  <c:v>0.34</c:v>
                </c:pt>
                <c:pt idx="963">
                  <c:v>0.34</c:v>
                </c:pt>
                <c:pt idx="964">
                  <c:v>0.34</c:v>
                </c:pt>
                <c:pt idx="965">
                  <c:v>0.34</c:v>
                </c:pt>
                <c:pt idx="966">
                  <c:v>0.34</c:v>
                </c:pt>
                <c:pt idx="967">
                  <c:v>0.34</c:v>
                </c:pt>
                <c:pt idx="968">
                  <c:v>0.34</c:v>
                </c:pt>
                <c:pt idx="969">
                  <c:v>0.34</c:v>
                </c:pt>
                <c:pt idx="970">
                  <c:v>0.34</c:v>
                </c:pt>
                <c:pt idx="971">
                  <c:v>0.34</c:v>
                </c:pt>
                <c:pt idx="972">
                  <c:v>0.34</c:v>
                </c:pt>
                <c:pt idx="973">
                  <c:v>0.34</c:v>
                </c:pt>
                <c:pt idx="974">
                  <c:v>0.34</c:v>
                </c:pt>
                <c:pt idx="975">
                  <c:v>0.34</c:v>
                </c:pt>
                <c:pt idx="976">
                  <c:v>0.34</c:v>
                </c:pt>
                <c:pt idx="977">
                  <c:v>0.34</c:v>
                </c:pt>
                <c:pt idx="978">
                  <c:v>0.28999999999999998</c:v>
                </c:pt>
                <c:pt idx="979">
                  <c:v>0.34</c:v>
                </c:pt>
                <c:pt idx="980">
                  <c:v>0.28999999999999998</c:v>
                </c:pt>
                <c:pt idx="981">
                  <c:v>0.28999999999999998</c:v>
                </c:pt>
                <c:pt idx="982">
                  <c:v>0.28999999999999998</c:v>
                </c:pt>
                <c:pt idx="983">
                  <c:v>0.28999999999999998</c:v>
                </c:pt>
                <c:pt idx="984">
                  <c:v>0.34</c:v>
                </c:pt>
                <c:pt idx="985">
                  <c:v>0.34</c:v>
                </c:pt>
                <c:pt idx="986">
                  <c:v>0.34</c:v>
                </c:pt>
                <c:pt idx="987">
                  <c:v>0.34</c:v>
                </c:pt>
                <c:pt idx="988">
                  <c:v>0.34</c:v>
                </c:pt>
                <c:pt idx="989">
                  <c:v>0.34</c:v>
                </c:pt>
                <c:pt idx="990">
                  <c:v>0.34</c:v>
                </c:pt>
                <c:pt idx="991">
                  <c:v>0.34</c:v>
                </c:pt>
                <c:pt idx="992">
                  <c:v>0.34</c:v>
                </c:pt>
                <c:pt idx="993">
                  <c:v>0.34</c:v>
                </c:pt>
                <c:pt idx="994">
                  <c:v>0.34</c:v>
                </c:pt>
                <c:pt idx="995">
                  <c:v>0.34</c:v>
                </c:pt>
                <c:pt idx="996">
                  <c:v>0.34</c:v>
                </c:pt>
                <c:pt idx="997">
                  <c:v>0.28999999999999998</c:v>
                </c:pt>
                <c:pt idx="998">
                  <c:v>0.28999999999999998</c:v>
                </c:pt>
                <c:pt idx="999">
                  <c:v>0.28999999999999998</c:v>
                </c:pt>
                <c:pt idx="1000">
                  <c:v>0.28999999999999998</c:v>
                </c:pt>
                <c:pt idx="1001">
                  <c:v>0.28999999999999998</c:v>
                </c:pt>
                <c:pt idx="1002">
                  <c:v>0.28999999999999998</c:v>
                </c:pt>
                <c:pt idx="1003">
                  <c:v>0.34</c:v>
                </c:pt>
                <c:pt idx="1004">
                  <c:v>0.34</c:v>
                </c:pt>
                <c:pt idx="1005">
                  <c:v>0.34</c:v>
                </c:pt>
                <c:pt idx="1006">
                  <c:v>0.34</c:v>
                </c:pt>
                <c:pt idx="1007">
                  <c:v>0.34</c:v>
                </c:pt>
                <c:pt idx="1008">
                  <c:v>0.34</c:v>
                </c:pt>
                <c:pt idx="1009">
                  <c:v>0.34</c:v>
                </c:pt>
                <c:pt idx="1010">
                  <c:v>0.34</c:v>
                </c:pt>
                <c:pt idx="1011">
                  <c:v>0.34</c:v>
                </c:pt>
                <c:pt idx="1012">
                  <c:v>0.34</c:v>
                </c:pt>
                <c:pt idx="1013">
                  <c:v>0.34</c:v>
                </c:pt>
                <c:pt idx="1014">
                  <c:v>0.34</c:v>
                </c:pt>
                <c:pt idx="1015">
                  <c:v>0.34</c:v>
                </c:pt>
                <c:pt idx="1016">
                  <c:v>0.34</c:v>
                </c:pt>
                <c:pt idx="1017">
                  <c:v>0.34</c:v>
                </c:pt>
                <c:pt idx="1018">
                  <c:v>0.34</c:v>
                </c:pt>
                <c:pt idx="1019">
                  <c:v>0.34</c:v>
                </c:pt>
                <c:pt idx="1020">
                  <c:v>0.34</c:v>
                </c:pt>
                <c:pt idx="1021">
                  <c:v>0.34</c:v>
                </c:pt>
                <c:pt idx="1022">
                  <c:v>0.34</c:v>
                </c:pt>
                <c:pt idx="1023">
                  <c:v>0.34</c:v>
                </c:pt>
                <c:pt idx="1024">
                  <c:v>0.34</c:v>
                </c:pt>
                <c:pt idx="1025">
                  <c:v>0.34</c:v>
                </c:pt>
                <c:pt idx="1026">
                  <c:v>0.34</c:v>
                </c:pt>
                <c:pt idx="1027">
                  <c:v>0.34</c:v>
                </c:pt>
                <c:pt idx="1028">
                  <c:v>0.34</c:v>
                </c:pt>
                <c:pt idx="1029">
                  <c:v>0.34</c:v>
                </c:pt>
                <c:pt idx="1030">
                  <c:v>0.34</c:v>
                </c:pt>
                <c:pt idx="1031">
                  <c:v>0.34</c:v>
                </c:pt>
                <c:pt idx="1032">
                  <c:v>0.34</c:v>
                </c:pt>
                <c:pt idx="1033">
                  <c:v>0.34</c:v>
                </c:pt>
                <c:pt idx="1034">
                  <c:v>0.34</c:v>
                </c:pt>
                <c:pt idx="1035">
                  <c:v>0.34</c:v>
                </c:pt>
                <c:pt idx="1036">
                  <c:v>0.34</c:v>
                </c:pt>
                <c:pt idx="1037">
                  <c:v>0.34</c:v>
                </c:pt>
                <c:pt idx="1038">
                  <c:v>0.34</c:v>
                </c:pt>
                <c:pt idx="1039">
                  <c:v>0.34</c:v>
                </c:pt>
                <c:pt idx="1040">
                  <c:v>0.34</c:v>
                </c:pt>
                <c:pt idx="1041">
                  <c:v>0.34</c:v>
                </c:pt>
                <c:pt idx="1042">
                  <c:v>0.34</c:v>
                </c:pt>
                <c:pt idx="1043">
                  <c:v>0.34</c:v>
                </c:pt>
                <c:pt idx="1044">
                  <c:v>0.34</c:v>
                </c:pt>
                <c:pt idx="1045">
                  <c:v>0.34</c:v>
                </c:pt>
                <c:pt idx="1046">
                  <c:v>0.34</c:v>
                </c:pt>
                <c:pt idx="1047">
                  <c:v>0.34</c:v>
                </c:pt>
                <c:pt idx="1048">
                  <c:v>0.34</c:v>
                </c:pt>
                <c:pt idx="1049">
                  <c:v>0.34</c:v>
                </c:pt>
                <c:pt idx="1050">
                  <c:v>0.34</c:v>
                </c:pt>
                <c:pt idx="1051">
                  <c:v>0.34</c:v>
                </c:pt>
                <c:pt idx="1052">
                  <c:v>0.34</c:v>
                </c:pt>
                <c:pt idx="1053">
                  <c:v>0.34</c:v>
                </c:pt>
                <c:pt idx="1054">
                  <c:v>0.34</c:v>
                </c:pt>
                <c:pt idx="1055">
                  <c:v>0.34</c:v>
                </c:pt>
                <c:pt idx="1056">
                  <c:v>0.34</c:v>
                </c:pt>
                <c:pt idx="1057">
                  <c:v>0.34</c:v>
                </c:pt>
                <c:pt idx="1058">
                  <c:v>0.34</c:v>
                </c:pt>
                <c:pt idx="1059">
                  <c:v>0.34</c:v>
                </c:pt>
                <c:pt idx="1060">
                  <c:v>0.34</c:v>
                </c:pt>
                <c:pt idx="1061">
                  <c:v>0.28999999999999998</c:v>
                </c:pt>
                <c:pt idx="1062">
                  <c:v>0.28999999999999998</c:v>
                </c:pt>
                <c:pt idx="1063">
                  <c:v>0.28999999999999998</c:v>
                </c:pt>
                <c:pt idx="1064">
                  <c:v>0.28999999999999998</c:v>
                </c:pt>
                <c:pt idx="1065">
                  <c:v>0.28999999999999998</c:v>
                </c:pt>
                <c:pt idx="1066">
                  <c:v>0.28999999999999998</c:v>
                </c:pt>
                <c:pt idx="1067">
                  <c:v>0.28999999999999998</c:v>
                </c:pt>
                <c:pt idx="1068">
                  <c:v>0.28999999999999998</c:v>
                </c:pt>
                <c:pt idx="1069">
                  <c:v>0.28999999999999998</c:v>
                </c:pt>
                <c:pt idx="1070">
                  <c:v>0.28999999999999998</c:v>
                </c:pt>
                <c:pt idx="1071">
                  <c:v>0.28999999999999998</c:v>
                </c:pt>
                <c:pt idx="1072">
                  <c:v>0.28999999999999998</c:v>
                </c:pt>
                <c:pt idx="1073">
                  <c:v>0.28999999999999998</c:v>
                </c:pt>
                <c:pt idx="1074">
                  <c:v>0.28999999999999998</c:v>
                </c:pt>
                <c:pt idx="1075">
                  <c:v>0.28999999999999998</c:v>
                </c:pt>
                <c:pt idx="1076">
                  <c:v>0.28999999999999998</c:v>
                </c:pt>
                <c:pt idx="1077">
                  <c:v>0.28999999999999998</c:v>
                </c:pt>
                <c:pt idx="1078">
                  <c:v>0.28999999999999998</c:v>
                </c:pt>
                <c:pt idx="1079">
                  <c:v>0.28999999999999998</c:v>
                </c:pt>
                <c:pt idx="1080">
                  <c:v>0.28999999999999998</c:v>
                </c:pt>
                <c:pt idx="1081">
                  <c:v>0.28999999999999998</c:v>
                </c:pt>
                <c:pt idx="1082">
                  <c:v>0.34</c:v>
                </c:pt>
                <c:pt idx="1083">
                  <c:v>0.28999999999999998</c:v>
                </c:pt>
                <c:pt idx="1084">
                  <c:v>0.28999999999999998</c:v>
                </c:pt>
                <c:pt idx="1085">
                  <c:v>0.28999999999999998</c:v>
                </c:pt>
                <c:pt idx="1086">
                  <c:v>0.28999999999999998</c:v>
                </c:pt>
                <c:pt idx="1087">
                  <c:v>0.28999999999999998</c:v>
                </c:pt>
                <c:pt idx="1088">
                  <c:v>0.28999999999999998</c:v>
                </c:pt>
                <c:pt idx="1089">
                  <c:v>0.28999999999999998</c:v>
                </c:pt>
                <c:pt idx="1090">
                  <c:v>0.28999999999999998</c:v>
                </c:pt>
                <c:pt idx="1091">
                  <c:v>0.28999999999999998</c:v>
                </c:pt>
                <c:pt idx="1092">
                  <c:v>0.34</c:v>
                </c:pt>
                <c:pt idx="1093">
                  <c:v>0.28999999999999998</c:v>
                </c:pt>
                <c:pt idx="1094">
                  <c:v>0.34</c:v>
                </c:pt>
                <c:pt idx="1095">
                  <c:v>0.34</c:v>
                </c:pt>
                <c:pt idx="1096">
                  <c:v>0.34</c:v>
                </c:pt>
                <c:pt idx="1097">
                  <c:v>0.34</c:v>
                </c:pt>
                <c:pt idx="1098">
                  <c:v>0.34</c:v>
                </c:pt>
                <c:pt idx="1099">
                  <c:v>0.34</c:v>
                </c:pt>
                <c:pt idx="1100">
                  <c:v>0.34</c:v>
                </c:pt>
                <c:pt idx="1101">
                  <c:v>0.34</c:v>
                </c:pt>
                <c:pt idx="1102">
                  <c:v>0.34</c:v>
                </c:pt>
                <c:pt idx="1103">
                  <c:v>0.34</c:v>
                </c:pt>
                <c:pt idx="1104">
                  <c:v>0.34</c:v>
                </c:pt>
                <c:pt idx="1105">
                  <c:v>0.34</c:v>
                </c:pt>
                <c:pt idx="1106">
                  <c:v>0.34</c:v>
                </c:pt>
                <c:pt idx="1107">
                  <c:v>0.34</c:v>
                </c:pt>
                <c:pt idx="1108">
                  <c:v>0.34</c:v>
                </c:pt>
                <c:pt idx="1109">
                  <c:v>0.34</c:v>
                </c:pt>
                <c:pt idx="1110">
                  <c:v>0.34</c:v>
                </c:pt>
                <c:pt idx="1111">
                  <c:v>0.34</c:v>
                </c:pt>
                <c:pt idx="1112">
                  <c:v>0.34</c:v>
                </c:pt>
                <c:pt idx="1113">
                  <c:v>0.34</c:v>
                </c:pt>
                <c:pt idx="1114">
                  <c:v>0.34</c:v>
                </c:pt>
                <c:pt idx="1115">
                  <c:v>0.34</c:v>
                </c:pt>
                <c:pt idx="1116">
                  <c:v>0.34</c:v>
                </c:pt>
                <c:pt idx="1117">
                  <c:v>0.34</c:v>
                </c:pt>
                <c:pt idx="1118">
                  <c:v>0.34</c:v>
                </c:pt>
                <c:pt idx="1119">
                  <c:v>0.34</c:v>
                </c:pt>
                <c:pt idx="1120">
                  <c:v>0.34</c:v>
                </c:pt>
                <c:pt idx="1121">
                  <c:v>0.34</c:v>
                </c:pt>
                <c:pt idx="1122">
                  <c:v>0.34</c:v>
                </c:pt>
                <c:pt idx="1123">
                  <c:v>0.34</c:v>
                </c:pt>
                <c:pt idx="1124">
                  <c:v>0.34</c:v>
                </c:pt>
                <c:pt idx="1125">
                  <c:v>0.34</c:v>
                </c:pt>
                <c:pt idx="1126">
                  <c:v>0.34</c:v>
                </c:pt>
                <c:pt idx="1127">
                  <c:v>0.34</c:v>
                </c:pt>
                <c:pt idx="1128">
                  <c:v>0.34</c:v>
                </c:pt>
                <c:pt idx="1129">
                  <c:v>0.34</c:v>
                </c:pt>
                <c:pt idx="1130">
                  <c:v>0.28999999999999998</c:v>
                </c:pt>
                <c:pt idx="1131">
                  <c:v>0.28999999999999998</c:v>
                </c:pt>
                <c:pt idx="1132">
                  <c:v>0.28999999999999998</c:v>
                </c:pt>
                <c:pt idx="1133">
                  <c:v>0.28999999999999998</c:v>
                </c:pt>
                <c:pt idx="1134">
                  <c:v>0.28999999999999998</c:v>
                </c:pt>
                <c:pt idx="1135">
                  <c:v>0.28999999999999998</c:v>
                </c:pt>
                <c:pt idx="1136">
                  <c:v>0.28999999999999998</c:v>
                </c:pt>
                <c:pt idx="1137">
                  <c:v>0.28999999999999998</c:v>
                </c:pt>
                <c:pt idx="1138">
                  <c:v>0.28999999999999998</c:v>
                </c:pt>
                <c:pt idx="1139">
                  <c:v>0.28999999999999998</c:v>
                </c:pt>
                <c:pt idx="1140">
                  <c:v>0.28999999999999998</c:v>
                </c:pt>
                <c:pt idx="1141">
                  <c:v>0.28999999999999998</c:v>
                </c:pt>
                <c:pt idx="1142">
                  <c:v>0.28999999999999998</c:v>
                </c:pt>
                <c:pt idx="1143">
                  <c:v>0.28999999999999998</c:v>
                </c:pt>
                <c:pt idx="1144">
                  <c:v>0.28999999999999998</c:v>
                </c:pt>
                <c:pt idx="1145">
                  <c:v>0.28999999999999998</c:v>
                </c:pt>
                <c:pt idx="1146">
                  <c:v>0.28999999999999998</c:v>
                </c:pt>
                <c:pt idx="1147">
                  <c:v>0.28999999999999998</c:v>
                </c:pt>
                <c:pt idx="1148">
                  <c:v>0.28999999999999998</c:v>
                </c:pt>
                <c:pt idx="1149">
                  <c:v>0.28999999999999998</c:v>
                </c:pt>
                <c:pt idx="1150">
                  <c:v>0.28999999999999998</c:v>
                </c:pt>
                <c:pt idx="1151">
                  <c:v>0.28999999999999998</c:v>
                </c:pt>
                <c:pt idx="1152">
                  <c:v>0.28999999999999998</c:v>
                </c:pt>
                <c:pt idx="1153">
                  <c:v>0.28999999999999998</c:v>
                </c:pt>
                <c:pt idx="1154">
                  <c:v>0.28999999999999998</c:v>
                </c:pt>
                <c:pt idx="1155">
                  <c:v>0.28999999999999998</c:v>
                </c:pt>
                <c:pt idx="1156">
                  <c:v>0.28999999999999998</c:v>
                </c:pt>
                <c:pt idx="1157">
                  <c:v>0.28999999999999998</c:v>
                </c:pt>
                <c:pt idx="1158">
                  <c:v>0.28999999999999998</c:v>
                </c:pt>
                <c:pt idx="1159">
                  <c:v>0.28999999999999998</c:v>
                </c:pt>
                <c:pt idx="1160">
                  <c:v>0.28999999999999998</c:v>
                </c:pt>
                <c:pt idx="1161">
                  <c:v>0.28999999999999998</c:v>
                </c:pt>
                <c:pt idx="1162">
                  <c:v>0.28999999999999998</c:v>
                </c:pt>
                <c:pt idx="1163">
                  <c:v>0.28999999999999998</c:v>
                </c:pt>
                <c:pt idx="1164">
                  <c:v>0.28999999999999998</c:v>
                </c:pt>
                <c:pt idx="1165">
                  <c:v>0.28999999999999998</c:v>
                </c:pt>
                <c:pt idx="1166">
                  <c:v>0.34</c:v>
                </c:pt>
                <c:pt idx="1167">
                  <c:v>0.28999999999999998</c:v>
                </c:pt>
                <c:pt idx="1168">
                  <c:v>0.34</c:v>
                </c:pt>
                <c:pt idx="1169">
                  <c:v>0.34</c:v>
                </c:pt>
                <c:pt idx="1170">
                  <c:v>0.34</c:v>
                </c:pt>
                <c:pt idx="1171">
                  <c:v>0.34</c:v>
                </c:pt>
                <c:pt idx="1172">
                  <c:v>0.34</c:v>
                </c:pt>
                <c:pt idx="1173">
                  <c:v>0.34</c:v>
                </c:pt>
                <c:pt idx="1174">
                  <c:v>0.34</c:v>
                </c:pt>
                <c:pt idx="1175">
                  <c:v>0.34</c:v>
                </c:pt>
                <c:pt idx="1176">
                  <c:v>0.34</c:v>
                </c:pt>
                <c:pt idx="1177">
                  <c:v>0.34</c:v>
                </c:pt>
                <c:pt idx="1178">
                  <c:v>0.34</c:v>
                </c:pt>
                <c:pt idx="1179">
                  <c:v>0.34</c:v>
                </c:pt>
                <c:pt idx="1180">
                  <c:v>0.34</c:v>
                </c:pt>
                <c:pt idx="1181">
                  <c:v>0.34</c:v>
                </c:pt>
                <c:pt idx="1182">
                  <c:v>0.34</c:v>
                </c:pt>
                <c:pt idx="1183">
                  <c:v>0.34</c:v>
                </c:pt>
                <c:pt idx="1184">
                  <c:v>0.34</c:v>
                </c:pt>
                <c:pt idx="1185">
                  <c:v>0.34</c:v>
                </c:pt>
                <c:pt idx="1186">
                  <c:v>0.34</c:v>
                </c:pt>
                <c:pt idx="1187">
                  <c:v>0.34</c:v>
                </c:pt>
                <c:pt idx="1188">
                  <c:v>0.34</c:v>
                </c:pt>
                <c:pt idx="1189">
                  <c:v>0.34</c:v>
                </c:pt>
                <c:pt idx="1190">
                  <c:v>0.34</c:v>
                </c:pt>
                <c:pt idx="1191">
                  <c:v>0.34</c:v>
                </c:pt>
                <c:pt idx="1192">
                  <c:v>0.34</c:v>
                </c:pt>
                <c:pt idx="1193">
                  <c:v>0.34</c:v>
                </c:pt>
                <c:pt idx="1194">
                  <c:v>0.34</c:v>
                </c:pt>
                <c:pt idx="1195">
                  <c:v>0.34</c:v>
                </c:pt>
                <c:pt idx="1196">
                  <c:v>0.34</c:v>
                </c:pt>
                <c:pt idx="1197">
                  <c:v>0.34</c:v>
                </c:pt>
                <c:pt idx="1198">
                  <c:v>0.34</c:v>
                </c:pt>
                <c:pt idx="1199">
                  <c:v>0.34</c:v>
                </c:pt>
                <c:pt idx="1200">
                  <c:v>0.34</c:v>
                </c:pt>
                <c:pt idx="1201">
                  <c:v>0.34</c:v>
                </c:pt>
                <c:pt idx="1202">
                  <c:v>0.34</c:v>
                </c:pt>
                <c:pt idx="1203">
                  <c:v>0.34</c:v>
                </c:pt>
                <c:pt idx="1204">
                  <c:v>0.28999999999999998</c:v>
                </c:pt>
                <c:pt idx="1205">
                  <c:v>0.28999999999999998</c:v>
                </c:pt>
                <c:pt idx="1206">
                  <c:v>0.28999999999999998</c:v>
                </c:pt>
                <c:pt idx="1207">
                  <c:v>0.28999999999999998</c:v>
                </c:pt>
                <c:pt idx="1208">
                  <c:v>0.28999999999999998</c:v>
                </c:pt>
                <c:pt idx="1209">
                  <c:v>0.28999999999999998</c:v>
                </c:pt>
                <c:pt idx="1210">
                  <c:v>0.28999999999999998</c:v>
                </c:pt>
                <c:pt idx="1211">
                  <c:v>0.28999999999999998</c:v>
                </c:pt>
                <c:pt idx="1212">
                  <c:v>0.28999999999999998</c:v>
                </c:pt>
                <c:pt idx="1213">
                  <c:v>0.28999999999999998</c:v>
                </c:pt>
                <c:pt idx="1214">
                  <c:v>0.28999999999999998</c:v>
                </c:pt>
                <c:pt idx="1215">
                  <c:v>0.28999999999999998</c:v>
                </c:pt>
                <c:pt idx="1216">
                  <c:v>0.28999999999999998</c:v>
                </c:pt>
                <c:pt idx="1217">
                  <c:v>0.28999999999999998</c:v>
                </c:pt>
                <c:pt idx="1218">
                  <c:v>0.28999999999999998</c:v>
                </c:pt>
                <c:pt idx="1219">
                  <c:v>0.28999999999999998</c:v>
                </c:pt>
                <c:pt idx="1220">
                  <c:v>0.28999999999999998</c:v>
                </c:pt>
                <c:pt idx="1221">
                  <c:v>0.28999999999999998</c:v>
                </c:pt>
                <c:pt idx="1222">
                  <c:v>0.28999999999999998</c:v>
                </c:pt>
                <c:pt idx="1223">
                  <c:v>0.28999999999999998</c:v>
                </c:pt>
                <c:pt idx="1224">
                  <c:v>0.28999999999999998</c:v>
                </c:pt>
                <c:pt idx="1225">
                  <c:v>0.28999999999999998</c:v>
                </c:pt>
                <c:pt idx="1226">
                  <c:v>0.28999999999999998</c:v>
                </c:pt>
                <c:pt idx="1227">
                  <c:v>0.28999999999999998</c:v>
                </c:pt>
                <c:pt idx="1228">
                  <c:v>0.28999999999999998</c:v>
                </c:pt>
                <c:pt idx="1229">
                  <c:v>0.28999999999999998</c:v>
                </c:pt>
                <c:pt idx="1230">
                  <c:v>0.28999999999999998</c:v>
                </c:pt>
                <c:pt idx="1231">
                  <c:v>0.28999999999999998</c:v>
                </c:pt>
                <c:pt idx="1232">
                  <c:v>0.28999999999999998</c:v>
                </c:pt>
                <c:pt idx="1233">
                  <c:v>0.28999999999999998</c:v>
                </c:pt>
                <c:pt idx="1234">
                  <c:v>0.28999999999999998</c:v>
                </c:pt>
                <c:pt idx="1235">
                  <c:v>0.28999999999999998</c:v>
                </c:pt>
                <c:pt idx="1236">
                  <c:v>0.28999999999999998</c:v>
                </c:pt>
                <c:pt idx="1237">
                  <c:v>0.28999999999999998</c:v>
                </c:pt>
                <c:pt idx="1238">
                  <c:v>0.28999999999999998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F9B-4617-83E7-0CB8CF085A6B}"/>
            </c:ext>
          </c:extLst>
        </c:ser>
        <c:axId val="77318016"/>
        <c:axId val="182844032"/>
      </c:scatterChart>
      <c:valAx>
        <c:axId val="7731801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44032"/>
        <c:crosses val="autoZero"/>
        <c:crossBetween val="midCat"/>
      </c:valAx>
      <c:valAx>
        <c:axId val="18284403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8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'PFR-50-Pulse--Solved'!$I$4:$I$3093</c:f>
              <c:numCache>
                <c:formatCode>General</c:formatCode>
                <c:ptCount val="309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502.4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536.4</c:v>
                </c:pt>
                <c:pt idx="1017">
                  <c:v>536.6</c:v>
                </c:pt>
                <c:pt idx="1018">
                  <c:v>536.70000000000005</c:v>
                </c:pt>
                <c:pt idx="1019">
                  <c:v>537</c:v>
                </c:pt>
                <c:pt idx="1020">
                  <c:v>537.5</c:v>
                </c:pt>
                <c:pt idx="1021">
                  <c:v>538</c:v>
                </c:pt>
                <c:pt idx="1022">
                  <c:v>538.5</c:v>
                </c:pt>
                <c:pt idx="1023">
                  <c:v>539</c:v>
                </c:pt>
                <c:pt idx="1024">
                  <c:v>539.5</c:v>
                </c:pt>
                <c:pt idx="1025">
                  <c:v>540</c:v>
                </c:pt>
                <c:pt idx="1026">
                  <c:v>540.5</c:v>
                </c:pt>
                <c:pt idx="1027">
                  <c:v>541</c:v>
                </c:pt>
                <c:pt idx="1028">
                  <c:v>541.5</c:v>
                </c:pt>
                <c:pt idx="1029">
                  <c:v>542</c:v>
                </c:pt>
                <c:pt idx="1030">
                  <c:v>542.5</c:v>
                </c:pt>
                <c:pt idx="1031">
                  <c:v>543</c:v>
                </c:pt>
                <c:pt idx="1032">
                  <c:v>543.5</c:v>
                </c:pt>
                <c:pt idx="1033">
                  <c:v>544</c:v>
                </c:pt>
                <c:pt idx="1034">
                  <c:v>544.5</c:v>
                </c:pt>
                <c:pt idx="1035">
                  <c:v>545</c:v>
                </c:pt>
                <c:pt idx="1036">
                  <c:v>545.5</c:v>
                </c:pt>
                <c:pt idx="1037">
                  <c:v>546</c:v>
                </c:pt>
                <c:pt idx="1038">
                  <c:v>546.5</c:v>
                </c:pt>
                <c:pt idx="1039">
                  <c:v>547</c:v>
                </c:pt>
                <c:pt idx="1040">
                  <c:v>547.5</c:v>
                </c:pt>
                <c:pt idx="1041">
                  <c:v>548</c:v>
                </c:pt>
                <c:pt idx="1042">
                  <c:v>548.5</c:v>
                </c:pt>
                <c:pt idx="1043">
                  <c:v>549</c:v>
                </c:pt>
                <c:pt idx="1044">
                  <c:v>549.5</c:v>
                </c:pt>
                <c:pt idx="1045">
                  <c:v>550</c:v>
                </c:pt>
                <c:pt idx="1046">
                  <c:v>550.5</c:v>
                </c:pt>
                <c:pt idx="1047">
                  <c:v>551</c:v>
                </c:pt>
                <c:pt idx="1048">
                  <c:v>551.5</c:v>
                </c:pt>
                <c:pt idx="1049">
                  <c:v>552</c:v>
                </c:pt>
                <c:pt idx="1050">
                  <c:v>552.6</c:v>
                </c:pt>
                <c:pt idx="1051">
                  <c:v>553</c:v>
                </c:pt>
                <c:pt idx="1052">
                  <c:v>553.5</c:v>
                </c:pt>
                <c:pt idx="1053">
                  <c:v>554</c:v>
                </c:pt>
                <c:pt idx="1054">
                  <c:v>554.5</c:v>
                </c:pt>
                <c:pt idx="1055">
                  <c:v>555</c:v>
                </c:pt>
                <c:pt idx="1056">
                  <c:v>555.5</c:v>
                </c:pt>
                <c:pt idx="1057">
                  <c:v>556</c:v>
                </c:pt>
                <c:pt idx="1058">
                  <c:v>556.5</c:v>
                </c:pt>
                <c:pt idx="1059">
                  <c:v>557</c:v>
                </c:pt>
                <c:pt idx="1060">
                  <c:v>557.5</c:v>
                </c:pt>
                <c:pt idx="1061">
                  <c:v>558</c:v>
                </c:pt>
                <c:pt idx="1062">
                  <c:v>558.5</c:v>
                </c:pt>
                <c:pt idx="1063">
                  <c:v>559</c:v>
                </c:pt>
                <c:pt idx="1064">
                  <c:v>559.5</c:v>
                </c:pt>
                <c:pt idx="1065">
                  <c:v>560</c:v>
                </c:pt>
                <c:pt idx="1066">
                  <c:v>560.5</c:v>
                </c:pt>
                <c:pt idx="1067">
                  <c:v>561</c:v>
                </c:pt>
                <c:pt idx="1068">
                  <c:v>561.5</c:v>
                </c:pt>
                <c:pt idx="1069">
                  <c:v>562</c:v>
                </c:pt>
                <c:pt idx="1070">
                  <c:v>562.5</c:v>
                </c:pt>
                <c:pt idx="1071">
                  <c:v>563</c:v>
                </c:pt>
                <c:pt idx="1072">
                  <c:v>563.5</c:v>
                </c:pt>
                <c:pt idx="1073">
                  <c:v>564</c:v>
                </c:pt>
                <c:pt idx="1074">
                  <c:v>564.5</c:v>
                </c:pt>
                <c:pt idx="1075">
                  <c:v>565</c:v>
                </c:pt>
                <c:pt idx="1076">
                  <c:v>565.5</c:v>
                </c:pt>
                <c:pt idx="1077">
                  <c:v>566</c:v>
                </c:pt>
                <c:pt idx="1078">
                  <c:v>566.5</c:v>
                </c:pt>
                <c:pt idx="1079">
                  <c:v>567</c:v>
                </c:pt>
                <c:pt idx="1080">
                  <c:v>567.5</c:v>
                </c:pt>
                <c:pt idx="1081">
                  <c:v>568</c:v>
                </c:pt>
                <c:pt idx="1082">
                  <c:v>568.5</c:v>
                </c:pt>
                <c:pt idx="1083">
                  <c:v>569</c:v>
                </c:pt>
                <c:pt idx="1084">
                  <c:v>569.5</c:v>
                </c:pt>
                <c:pt idx="1085">
                  <c:v>570</c:v>
                </c:pt>
                <c:pt idx="1086">
                  <c:v>570.5</c:v>
                </c:pt>
                <c:pt idx="1087">
                  <c:v>571</c:v>
                </c:pt>
                <c:pt idx="1088">
                  <c:v>571.5</c:v>
                </c:pt>
                <c:pt idx="1089">
                  <c:v>572</c:v>
                </c:pt>
                <c:pt idx="1090">
                  <c:v>572.5</c:v>
                </c:pt>
                <c:pt idx="1091">
                  <c:v>573</c:v>
                </c:pt>
                <c:pt idx="1092">
                  <c:v>573.5</c:v>
                </c:pt>
                <c:pt idx="1093">
                  <c:v>574</c:v>
                </c:pt>
                <c:pt idx="1094">
                  <c:v>574.5</c:v>
                </c:pt>
                <c:pt idx="1095">
                  <c:v>575</c:v>
                </c:pt>
                <c:pt idx="1096">
                  <c:v>575.5</c:v>
                </c:pt>
                <c:pt idx="1097">
                  <c:v>576</c:v>
                </c:pt>
                <c:pt idx="1098">
                  <c:v>576.5</c:v>
                </c:pt>
                <c:pt idx="1099">
                  <c:v>577</c:v>
                </c:pt>
                <c:pt idx="1100">
                  <c:v>577.5</c:v>
                </c:pt>
                <c:pt idx="1101">
                  <c:v>578</c:v>
                </c:pt>
                <c:pt idx="1102">
                  <c:v>578.5</c:v>
                </c:pt>
                <c:pt idx="1103">
                  <c:v>579</c:v>
                </c:pt>
                <c:pt idx="1104">
                  <c:v>579.5</c:v>
                </c:pt>
                <c:pt idx="1105">
                  <c:v>580</c:v>
                </c:pt>
                <c:pt idx="1106">
                  <c:v>580.5</c:v>
                </c:pt>
                <c:pt idx="1107">
                  <c:v>581</c:v>
                </c:pt>
                <c:pt idx="1108">
                  <c:v>581.5</c:v>
                </c:pt>
                <c:pt idx="1109">
                  <c:v>582</c:v>
                </c:pt>
                <c:pt idx="1110">
                  <c:v>582.5</c:v>
                </c:pt>
                <c:pt idx="1111">
                  <c:v>583</c:v>
                </c:pt>
                <c:pt idx="1112">
                  <c:v>583.5</c:v>
                </c:pt>
                <c:pt idx="1113">
                  <c:v>584</c:v>
                </c:pt>
                <c:pt idx="1114">
                  <c:v>584.5</c:v>
                </c:pt>
                <c:pt idx="1115">
                  <c:v>585</c:v>
                </c:pt>
                <c:pt idx="1116">
                  <c:v>585.5</c:v>
                </c:pt>
                <c:pt idx="1117">
                  <c:v>586</c:v>
                </c:pt>
                <c:pt idx="1118">
                  <c:v>586.5</c:v>
                </c:pt>
                <c:pt idx="1119">
                  <c:v>587</c:v>
                </c:pt>
                <c:pt idx="1120">
                  <c:v>587.5</c:v>
                </c:pt>
                <c:pt idx="1121">
                  <c:v>588</c:v>
                </c:pt>
                <c:pt idx="1122">
                  <c:v>588.5</c:v>
                </c:pt>
                <c:pt idx="1123">
                  <c:v>589</c:v>
                </c:pt>
                <c:pt idx="1124">
                  <c:v>589.5</c:v>
                </c:pt>
                <c:pt idx="1125">
                  <c:v>590</c:v>
                </c:pt>
                <c:pt idx="1126">
                  <c:v>590.5</c:v>
                </c:pt>
                <c:pt idx="1127">
                  <c:v>591</c:v>
                </c:pt>
                <c:pt idx="1128">
                  <c:v>591.5</c:v>
                </c:pt>
                <c:pt idx="1129">
                  <c:v>592</c:v>
                </c:pt>
                <c:pt idx="1130">
                  <c:v>592.5</c:v>
                </c:pt>
                <c:pt idx="1131">
                  <c:v>593</c:v>
                </c:pt>
                <c:pt idx="1132">
                  <c:v>593.5</c:v>
                </c:pt>
                <c:pt idx="1133">
                  <c:v>594</c:v>
                </c:pt>
                <c:pt idx="1134">
                  <c:v>594.5</c:v>
                </c:pt>
                <c:pt idx="1135">
                  <c:v>595</c:v>
                </c:pt>
                <c:pt idx="1136">
                  <c:v>595.5</c:v>
                </c:pt>
                <c:pt idx="1137">
                  <c:v>596</c:v>
                </c:pt>
                <c:pt idx="1138">
                  <c:v>596.5</c:v>
                </c:pt>
                <c:pt idx="1139">
                  <c:v>597</c:v>
                </c:pt>
                <c:pt idx="1140">
                  <c:v>597.5</c:v>
                </c:pt>
                <c:pt idx="1141">
                  <c:v>598</c:v>
                </c:pt>
                <c:pt idx="1142">
                  <c:v>598.5</c:v>
                </c:pt>
                <c:pt idx="1143">
                  <c:v>599</c:v>
                </c:pt>
                <c:pt idx="1144">
                  <c:v>599.5</c:v>
                </c:pt>
                <c:pt idx="1145">
                  <c:v>600</c:v>
                </c:pt>
                <c:pt idx="1146">
                  <c:v>600.5</c:v>
                </c:pt>
                <c:pt idx="1147">
                  <c:v>601</c:v>
                </c:pt>
                <c:pt idx="1148">
                  <c:v>601.5</c:v>
                </c:pt>
                <c:pt idx="1149">
                  <c:v>602</c:v>
                </c:pt>
                <c:pt idx="1150">
                  <c:v>602.5</c:v>
                </c:pt>
                <c:pt idx="1151">
                  <c:v>603</c:v>
                </c:pt>
                <c:pt idx="1152">
                  <c:v>603.5</c:v>
                </c:pt>
                <c:pt idx="1153">
                  <c:v>604</c:v>
                </c:pt>
                <c:pt idx="1154">
                  <c:v>604.5</c:v>
                </c:pt>
                <c:pt idx="1155">
                  <c:v>605</c:v>
                </c:pt>
                <c:pt idx="1156">
                  <c:v>605.5</c:v>
                </c:pt>
                <c:pt idx="1157">
                  <c:v>606</c:v>
                </c:pt>
                <c:pt idx="1158">
                  <c:v>606.5</c:v>
                </c:pt>
                <c:pt idx="1159">
                  <c:v>607</c:v>
                </c:pt>
                <c:pt idx="1160">
                  <c:v>607.5</c:v>
                </c:pt>
                <c:pt idx="1161">
                  <c:v>608</c:v>
                </c:pt>
                <c:pt idx="1162">
                  <c:v>608.5</c:v>
                </c:pt>
                <c:pt idx="1163">
                  <c:v>609</c:v>
                </c:pt>
                <c:pt idx="1164">
                  <c:v>609.5</c:v>
                </c:pt>
                <c:pt idx="1165">
                  <c:v>610</c:v>
                </c:pt>
                <c:pt idx="1166">
                  <c:v>610.5</c:v>
                </c:pt>
                <c:pt idx="1167">
                  <c:v>611</c:v>
                </c:pt>
                <c:pt idx="1168">
                  <c:v>611.5</c:v>
                </c:pt>
                <c:pt idx="1169">
                  <c:v>612</c:v>
                </c:pt>
                <c:pt idx="1170">
                  <c:v>612.5</c:v>
                </c:pt>
                <c:pt idx="1171">
                  <c:v>613</c:v>
                </c:pt>
                <c:pt idx="1172">
                  <c:v>613.5</c:v>
                </c:pt>
                <c:pt idx="1173">
                  <c:v>614</c:v>
                </c:pt>
                <c:pt idx="1174">
                  <c:v>614.5</c:v>
                </c:pt>
                <c:pt idx="1175">
                  <c:v>615</c:v>
                </c:pt>
                <c:pt idx="1176">
                  <c:v>615.5</c:v>
                </c:pt>
                <c:pt idx="1177">
                  <c:v>616</c:v>
                </c:pt>
                <c:pt idx="1178">
                  <c:v>616.5</c:v>
                </c:pt>
                <c:pt idx="1179">
                  <c:v>617</c:v>
                </c:pt>
                <c:pt idx="1180">
                  <c:v>617.5</c:v>
                </c:pt>
                <c:pt idx="1181">
                  <c:v>618</c:v>
                </c:pt>
                <c:pt idx="1182">
                  <c:v>618.5</c:v>
                </c:pt>
                <c:pt idx="1183">
                  <c:v>619</c:v>
                </c:pt>
                <c:pt idx="1184">
                  <c:v>619.5</c:v>
                </c:pt>
                <c:pt idx="1185">
                  <c:v>620</c:v>
                </c:pt>
                <c:pt idx="1186">
                  <c:v>620.5</c:v>
                </c:pt>
                <c:pt idx="1187">
                  <c:v>621</c:v>
                </c:pt>
                <c:pt idx="1188">
                  <c:v>621.5</c:v>
                </c:pt>
                <c:pt idx="1189">
                  <c:v>622</c:v>
                </c:pt>
                <c:pt idx="1190">
                  <c:v>622.5</c:v>
                </c:pt>
                <c:pt idx="1191">
                  <c:v>623</c:v>
                </c:pt>
                <c:pt idx="1192">
                  <c:v>623.5</c:v>
                </c:pt>
                <c:pt idx="1193">
                  <c:v>624</c:v>
                </c:pt>
                <c:pt idx="1194">
                  <c:v>624.5</c:v>
                </c:pt>
                <c:pt idx="1195">
                  <c:v>625</c:v>
                </c:pt>
                <c:pt idx="1196">
                  <c:v>625.5</c:v>
                </c:pt>
                <c:pt idx="1197">
                  <c:v>626</c:v>
                </c:pt>
                <c:pt idx="1198">
                  <c:v>626.5</c:v>
                </c:pt>
                <c:pt idx="1199">
                  <c:v>627</c:v>
                </c:pt>
                <c:pt idx="1200">
                  <c:v>627.5</c:v>
                </c:pt>
                <c:pt idx="1201">
                  <c:v>628</c:v>
                </c:pt>
                <c:pt idx="1202">
                  <c:v>628.5</c:v>
                </c:pt>
                <c:pt idx="1203">
                  <c:v>629</c:v>
                </c:pt>
                <c:pt idx="1204">
                  <c:v>629.5</c:v>
                </c:pt>
                <c:pt idx="1205">
                  <c:v>630</c:v>
                </c:pt>
                <c:pt idx="1206">
                  <c:v>630.5</c:v>
                </c:pt>
                <c:pt idx="1207">
                  <c:v>631</c:v>
                </c:pt>
                <c:pt idx="1208">
                  <c:v>631.5</c:v>
                </c:pt>
                <c:pt idx="1209">
                  <c:v>632</c:v>
                </c:pt>
                <c:pt idx="1210">
                  <c:v>632.5</c:v>
                </c:pt>
                <c:pt idx="1211">
                  <c:v>633</c:v>
                </c:pt>
                <c:pt idx="1212">
                  <c:v>633.5</c:v>
                </c:pt>
                <c:pt idx="1213">
                  <c:v>634</c:v>
                </c:pt>
                <c:pt idx="1214">
                  <c:v>634.5</c:v>
                </c:pt>
                <c:pt idx="1215">
                  <c:v>635</c:v>
                </c:pt>
                <c:pt idx="1216">
                  <c:v>635.5</c:v>
                </c:pt>
                <c:pt idx="1217">
                  <c:v>636</c:v>
                </c:pt>
                <c:pt idx="1218">
                  <c:v>636.5</c:v>
                </c:pt>
                <c:pt idx="1219">
                  <c:v>637</c:v>
                </c:pt>
                <c:pt idx="1220">
                  <c:v>637.5</c:v>
                </c:pt>
                <c:pt idx="1221">
                  <c:v>638</c:v>
                </c:pt>
                <c:pt idx="1222">
                  <c:v>638.5</c:v>
                </c:pt>
                <c:pt idx="1223">
                  <c:v>639</c:v>
                </c:pt>
                <c:pt idx="1224">
                  <c:v>639.5</c:v>
                </c:pt>
                <c:pt idx="1225">
                  <c:v>640</c:v>
                </c:pt>
                <c:pt idx="1226">
                  <c:v>640.5</c:v>
                </c:pt>
                <c:pt idx="1227">
                  <c:v>641</c:v>
                </c:pt>
                <c:pt idx="1228">
                  <c:v>641.5</c:v>
                </c:pt>
                <c:pt idx="1229">
                  <c:v>642</c:v>
                </c:pt>
                <c:pt idx="1230">
                  <c:v>642.5</c:v>
                </c:pt>
                <c:pt idx="1231">
                  <c:v>643</c:v>
                </c:pt>
                <c:pt idx="1232">
                  <c:v>643.5</c:v>
                </c:pt>
                <c:pt idx="1233">
                  <c:v>644</c:v>
                </c:pt>
                <c:pt idx="1234">
                  <c:v>644.6</c:v>
                </c:pt>
                <c:pt idx="1235">
                  <c:v>645</c:v>
                </c:pt>
                <c:pt idx="1236">
                  <c:v>645.5</c:v>
                </c:pt>
                <c:pt idx="1237">
                  <c:v>646</c:v>
                </c:pt>
                <c:pt idx="1238">
                  <c:v>646.5</c:v>
                </c:pt>
                <c:pt idx="1239">
                  <c:v>647</c:v>
                </c:pt>
                <c:pt idx="1240">
                  <c:v>647.5</c:v>
                </c:pt>
                <c:pt idx="1241">
                  <c:v>648</c:v>
                </c:pt>
                <c:pt idx="1242">
                  <c:v>648.5</c:v>
                </c:pt>
                <c:pt idx="1243">
                  <c:v>649</c:v>
                </c:pt>
                <c:pt idx="1244">
                  <c:v>649.5</c:v>
                </c:pt>
                <c:pt idx="1245">
                  <c:v>650</c:v>
                </c:pt>
                <c:pt idx="1246">
                  <c:v>650.5</c:v>
                </c:pt>
                <c:pt idx="1247">
                  <c:v>651</c:v>
                </c:pt>
                <c:pt idx="1248">
                  <c:v>651.5</c:v>
                </c:pt>
                <c:pt idx="1249">
                  <c:v>652</c:v>
                </c:pt>
                <c:pt idx="1250">
                  <c:v>652.5</c:v>
                </c:pt>
                <c:pt idx="1251">
                  <c:v>653</c:v>
                </c:pt>
                <c:pt idx="1252">
                  <c:v>653.5</c:v>
                </c:pt>
                <c:pt idx="1253">
                  <c:v>654</c:v>
                </c:pt>
                <c:pt idx="1254">
                  <c:v>654.5</c:v>
                </c:pt>
                <c:pt idx="1255">
                  <c:v>655</c:v>
                </c:pt>
                <c:pt idx="1256">
                  <c:v>655.5</c:v>
                </c:pt>
                <c:pt idx="1257">
                  <c:v>656</c:v>
                </c:pt>
                <c:pt idx="1258">
                  <c:v>656.5</c:v>
                </c:pt>
                <c:pt idx="1259">
                  <c:v>677.5</c:v>
                </c:pt>
                <c:pt idx="1260">
                  <c:v>677.5</c:v>
                </c:pt>
                <c:pt idx="1261">
                  <c:v>678</c:v>
                </c:pt>
                <c:pt idx="1262">
                  <c:v>678.5</c:v>
                </c:pt>
                <c:pt idx="1263">
                  <c:v>679</c:v>
                </c:pt>
                <c:pt idx="1264">
                  <c:v>679.5</c:v>
                </c:pt>
                <c:pt idx="1265">
                  <c:v>680</c:v>
                </c:pt>
                <c:pt idx="1266">
                  <c:v>680.5</c:v>
                </c:pt>
                <c:pt idx="1267">
                  <c:v>681</c:v>
                </c:pt>
                <c:pt idx="1268">
                  <c:v>681.5</c:v>
                </c:pt>
                <c:pt idx="1269">
                  <c:v>682</c:v>
                </c:pt>
                <c:pt idx="1270">
                  <c:v>682.5</c:v>
                </c:pt>
                <c:pt idx="1271">
                  <c:v>683</c:v>
                </c:pt>
                <c:pt idx="1272">
                  <c:v>683.5</c:v>
                </c:pt>
                <c:pt idx="1273">
                  <c:v>684</c:v>
                </c:pt>
                <c:pt idx="1274">
                  <c:v>684.5</c:v>
                </c:pt>
                <c:pt idx="1275">
                  <c:v>685</c:v>
                </c:pt>
                <c:pt idx="1276">
                  <c:v>685.5</c:v>
                </c:pt>
                <c:pt idx="1277">
                  <c:v>686</c:v>
                </c:pt>
                <c:pt idx="1278">
                  <c:v>686.5</c:v>
                </c:pt>
                <c:pt idx="1279">
                  <c:v>687</c:v>
                </c:pt>
                <c:pt idx="1280">
                  <c:v>687.5</c:v>
                </c:pt>
                <c:pt idx="1281">
                  <c:v>688</c:v>
                </c:pt>
                <c:pt idx="1282">
                  <c:v>688.5</c:v>
                </c:pt>
                <c:pt idx="1283">
                  <c:v>689</c:v>
                </c:pt>
                <c:pt idx="1284">
                  <c:v>689.5</c:v>
                </c:pt>
                <c:pt idx="1285">
                  <c:v>690</c:v>
                </c:pt>
                <c:pt idx="1286">
                  <c:v>690.5</c:v>
                </c:pt>
                <c:pt idx="1287">
                  <c:v>691</c:v>
                </c:pt>
                <c:pt idx="1288">
                  <c:v>691.5</c:v>
                </c:pt>
                <c:pt idx="1289">
                  <c:v>692</c:v>
                </c:pt>
                <c:pt idx="1290">
                  <c:v>692.5</c:v>
                </c:pt>
                <c:pt idx="1291">
                  <c:v>693</c:v>
                </c:pt>
                <c:pt idx="1292">
                  <c:v>693.5</c:v>
                </c:pt>
                <c:pt idx="1293">
                  <c:v>694</c:v>
                </c:pt>
                <c:pt idx="1294">
                  <c:v>694.5</c:v>
                </c:pt>
                <c:pt idx="1295">
                  <c:v>695</c:v>
                </c:pt>
                <c:pt idx="1296">
                  <c:v>695.5</c:v>
                </c:pt>
                <c:pt idx="1297">
                  <c:v>696</c:v>
                </c:pt>
                <c:pt idx="1298">
                  <c:v>696.5</c:v>
                </c:pt>
                <c:pt idx="1299">
                  <c:v>697</c:v>
                </c:pt>
                <c:pt idx="1300">
                  <c:v>697.5</c:v>
                </c:pt>
                <c:pt idx="1301">
                  <c:v>698</c:v>
                </c:pt>
                <c:pt idx="1302">
                  <c:v>698.5</c:v>
                </c:pt>
                <c:pt idx="1303">
                  <c:v>699</c:v>
                </c:pt>
                <c:pt idx="1304">
                  <c:v>699.5</c:v>
                </c:pt>
                <c:pt idx="1305">
                  <c:v>700</c:v>
                </c:pt>
                <c:pt idx="1306">
                  <c:v>700.5</c:v>
                </c:pt>
                <c:pt idx="1307">
                  <c:v>701</c:v>
                </c:pt>
                <c:pt idx="1308">
                  <c:v>701.5</c:v>
                </c:pt>
                <c:pt idx="1309">
                  <c:v>702</c:v>
                </c:pt>
                <c:pt idx="1310">
                  <c:v>702.5</c:v>
                </c:pt>
                <c:pt idx="1311">
                  <c:v>703</c:v>
                </c:pt>
                <c:pt idx="1312">
                  <c:v>703.5</c:v>
                </c:pt>
                <c:pt idx="1313">
                  <c:v>704</c:v>
                </c:pt>
                <c:pt idx="1314">
                  <c:v>704.5</c:v>
                </c:pt>
                <c:pt idx="1315">
                  <c:v>705</c:v>
                </c:pt>
                <c:pt idx="1316">
                  <c:v>705.5</c:v>
                </c:pt>
                <c:pt idx="1317">
                  <c:v>706</c:v>
                </c:pt>
                <c:pt idx="1318">
                  <c:v>706.5</c:v>
                </c:pt>
                <c:pt idx="1319">
                  <c:v>707</c:v>
                </c:pt>
                <c:pt idx="1320">
                  <c:v>707.5</c:v>
                </c:pt>
                <c:pt idx="1321">
                  <c:v>708</c:v>
                </c:pt>
                <c:pt idx="1322">
                  <c:v>708.5</c:v>
                </c:pt>
                <c:pt idx="1323">
                  <c:v>709</c:v>
                </c:pt>
                <c:pt idx="1324">
                  <c:v>709.5</c:v>
                </c:pt>
                <c:pt idx="1325">
                  <c:v>710</c:v>
                </c:pt>
                <c:pt idx="1326">
                  <c:v>710.5</c:v>
                </c:pt>
                <c:pt idx="1327">
                  <c:v>711</c:v>
                </c:pt>
                <c:pt idx="1328">
                  <c:v>711.5</c:v>
                </c:pt>
                <c:pt idx="1329">
                  <c:v>712</c:v>
                </c:pt>
                <c:pt idx="1330">
                  <c:v>712.5</c:v>
                </c:pt>
                <c:pt idx="1331">
                  <c:v>713</c:v>
                </c:pt>
                <c:pt idx="1332">
                  <c:v>713.5</c:v>
                </c:pt>
                <c:pt idx="1333">
                  <c:v>714</c:v>
                </c:pt>
                <c:pt idx="1334">
                  <c:v>714.5</c:v>
                </c:pt>
                <c:pt idx="1335">
                  <c:v>715</c:v>
                </c:pt>
                <c:pt idx="1336">
                  <c:v>715.5</c:v>
                </c:pt>
                <c:pt idx="1337">
                  <c:v>716</c:v>
                </c:pt>
                <c:pt idx="1338">
                  <c:v>716.5</c:v>
                </c:pt>
                <c:pt idx="1339">
                  <c:v>717</c:v>
                </c:pt>
                <c:pt idx="1340">
                  <c:v>717.5</c:v>
                </c:pt>
                <c:pt idx="1341">
                  <c:v>718</c:v>
                </c:pt>
                <c:pt idx="1342">
                  <c:v>718.5</c:v>
                </c:pt>
                <c:pt idx="1343">
                  <c:v>719</c:v>
                </c:pt>
                <c:pt idx="1344">
                  <c:v>719.5</c:v>
                </c:pt>
                <c:pt idx="1345">
                  <c:v>720</c:v>
                </c:pt>
                <c:pt idx="1346">
                  <c:v>720.5</c:v>
                </c:pt>
                <c:pt idx="1347">
                  <c:v>721</c:v>
                </c:pt>
                <c:pt idx="1348">
                  <c:v>721.5</c:v>
                </c:pt>
                <c:pt idx="1349">
                  <c:v>722</c:v>
                </c:pt>
                <c:pt idx="1350">
                  <c:v>722.5</c:v>
                </c:pt>
                <c:pt idx="1351">
                  <c:v>723</c:v>
                </c:pt>
                <c:pt idx="1352">
                  <c:v>723.5</c:v>
                </c:pt>
                <c:pt idx="1353">
                  <c:v>724</c:v>
                </c:pt>
                <c:pt idx="1354">
                  <c:v>724.5</c:v>
                </c:pt>
                <c:pt idx="1355">
                  <c:v>725</c:v>
                </c:pt>
                <c:pt idx="1356">
                  <c:v>725.5</c:v>
                </c:pt>
                <c:pt idx="1357">
                  <c:v>726</c:v>
                </c:pt>
                <c:pt idx="1358">
                  <c:v>726.5</c:v>
                </c:pt>
                <c:pt idx="1359">
                  <c:v>727</c:v>
                </c:pt>
                <c:pt idx="1360">
                  <c:v>727.5</c:v>
                </c:pt>
                <c:pt idx="1361">
                  <c:v>728</c:v>
                </c:pt>
                <c:pt idx="1362">
                  <c:v>728.5</c:v>
                </c:pt>
                <c:pt idx="1363">
                  <c:v>729</c:v>
                </c:pt>
                <c:pt idx="1364">
                  <c:v>729.5</c:v>
                </c:pt>
                <c:pt idx="1365">
                  <c:v>730</c:v>
                </c:pt>
                <c:pt idx="1366">
                  <c:v>730.5</c:v>
                </c:pt>
                <c:pt idx="1367">
                  <c:v>731</c:v>
                </c:pt>
                <c:pt idx="1368">
                  <c:v>731.5</c:v>
                </c:pt>
                <c:pt idx="1369">
                  <c:v>732</c:v>
                </c:pt>
                <c:pt idx="1370">
                  <c:v>732.5</c:v>
                </c:pt>
                <c:pt idx="1371">
                  <c:v>733</c:v>
                </c:pt>
                <c:pt idx="1372">
                  <c:v>733.5</c:v>
                </c:pt>
                <c:pt idx="1373">
                  <c:v>734</c:v>
                </c:pt>
                <c:pt idx="1374">
                  <c:v>734.5</c:v>
                </c:pt>
                <c:pt idx="1375">
                  <c:v>735</c:v>
                </c:pt>
                <c:pt idx="1376">
                  <c:v>735.5</c:v>
                </c:pt>
                <c:pt idx="1377">
                  <c:v>736</c:v>
                </c:pt>
                <c:pt idx="1378">
                  <c:v>736.5</c:v>
                </c:pt>
                <c:pt idx="1379">
                  <c:v>737</c:v>
                </c:pt>
                <c:pt idx="1380">
                  <c:v>737.5</c:v>
                </c:pt>
                <c:pt idx="1381">
                  <c:v>738</c:v>
                </c:pt>
                <c:pt idx="1382">
                  <c:v>738.5</c:v>
                </c:pt>
                <c:pt idx="1383">
                  <c:v>739</c:v>
                </c:pt>
                <c:pt idx="1384">
                  <c:v>739.5</c:v>
                </c:pt>
                <c:pt idx="1385">
                  <c:v>740</c:v>
                </c:pt>
                <c:pt idx="1386">
                  <c:v>740.5</c:v>
                </c:pt>
                <c:pt idx="1387">
                  <c:v>741</c:v>
                </c:pt>
                <c:pt idx="1388">
                  <c:v>741.5</c:v>
                </c:pt>
                <c:pt idx="1389">
                  <c:v>742</c:v>
                </c:pt>
                <c:pt idx="1390">
                  <c:v>742.5</c:v>
                </c:pt>
                <c:pt idx="1391">
                  <c:v>743</c:v>
                </c:pt>
                <c:pt idx="1392">
                  <c:v>743.5</c:v>
                </c:pt>
                <c:pt idx="1393">
                  <c:v>744</c:v>
                </c:pt>
                <c:pt idx="1394">
                  <c:v>744.5</c:v>
                </c:pt>
                <c:pt idx="1395">
                  <c:v>745</c:v>
                </c:pt>
                <c:pt idx="1396">
                  <c:v>745.5</c:v>
                </c:pt>
                <c:pt idx="1397">
                  <c:v>746</c:v>
                </c:pt>
                <c:pt idx="1398">
                  <c:v>746.5</c:v>
                </c:pt>
                <c:pt idx="1399">
                  <c:v>747</c:v>
                </c:pt>
                <c:pt idx="1400">
                  <c:v>747.5</c:v>
                </c:pt>
                <c:pt idx="1401">
                  <c:v>748</c:v>
                </c:pt>
                <c:pt idx="1402">
                  <c:v>748.5</c:v>
                </c:pt>
                <c:pt idx="1403">
                  <c:v>749</c:v>
                </c:pt>
                <c:pt idx="1404">
                  <c:v>749.5</c:v>
                </c:pt>
                <c:pt idx="1405">
                  <c:v>750</c:v>
                </c:pt>
                <c:pt idx="1406">
                  <c:v>750.5</c:v>
                </c:pt>
                <c:pt idx="1407">
                  <c:v>751</c:v>
                </c:pt>
                <c:pt idx="1408">
                  <c:v>751.5</c:v>
                </c:pt>
                <c:pt idx="1409">
                  <c:v>752</c:v>
                </c:pt>
                <c:pt idx="1410">
                  <c:v>752.5</c:v>
                </c:pt>
                <c:pt idx="1411">
                  <c:v>753</c:v>
                </c:pt>
                <c:pt idx="1412">
                  <c:v>753.5</c:v>
                </c:pt>
                <c:pt idx="1413">
                  <c:v>754</c:v>
                </c:pt>
                <c:pt idx="1414">
                  <c:v>754.5</c:v>
                </c:pt>
                <c:pt idx="1415">
                  <c:v>755</c:v>
                </c:pt>
                <c:pt idx="1416">
                  <c:v>755.5</c:v>
                </c:pt>
                <c:pt idx="1417">
                  <c:v>756</c:v>
                </c:pt>
                <c:pt idx="1418">
                  <c:v>756.5</c:v>
                </c:pt>
                <c:pt idx="1419">
                  <c:v>757</c:v>
                </c:pt>
                <c:pt idx="1420">
                  <c:v>757.5</c:v>
                </c:pt>
                <c:pt idx="1421">
                  <c:v>758</c:v>
                </c:pt>
                <c:pt idx="1422">
                  <c:v>758.5</c:v>
                </c:pt>
                <c:pt idx="1423">
                  <c:v>759</c:v>
                </c:pt>
                <c:pt idx="1424">
                  <c:v>759.5</c:v>
                </c:pt>
                <c:pt idx="1425">
                  <c:v>760</c:v>
                </c:pt>
                <c:pt idx="1426">
                  <c:v>760.5</c:v>
                </c:pt>
                <c:pt idx="1427">
                  <c:v>761</c:v>
                </c:pt>
                <c:pt idx="1428">
                  <c:v>761.5</c:v>
                </c:pt>
                <c:pt idx="1429">
                  <c:v>762</c:v>
                </c:pt>
                <c:pt idx="1430">
                  <c:v>762.5</c:v>
                </c:pt>
                <c:pt idx="1431">
                  <c:v>763</c:v>
                </c:pt>
                <c:pt idx="1432">
                  <c:v>763.5</c:v>
                </c:pt>
                <c:pt idx="1433">
                  <c:v>764</c:v>
                </c:pt>
                <c:pt idx="1434">
                  <c:v>764.5</c:v>
                </c:pt>
                <c:pt idx="1435">
                  <c:v>765</c:v>
                </c:pt>
                <c:pt idx="1436">
                  <c:v>765.5</c:v>
                </c:pt>
                <c:pt idx="1437">
                  <c:v>766</c:v>
                </c:pt>
                <c:pt idx="1438">
                  <c:v>766.5</c:v>
                </c:pt>
                <c:pt idx="1439">
                  <c:v>767</c:v>
                </c:pt>
                <c:pt idx="1440">
                  <c:v>767.5</c:v>
                </c:pt>
                <c:pt idx="1441">
                  <c:v>768</c:v>
                </c:pt>
                <c:pt idx="1442">
                  <c:v>768.5</c:v>
                </c:pt>
                <c:pt idx="1443">
                  <c:v>769</c:v>
                </c:pt>
                <c:pt idx="1444">
                  <c:v>769.5</c:v>
                </c:pt>
                <c:pt idx="1445">
                  <c:v>770</c:v>
                </c:pt>
                <c:pt idx="1446">
                  <c:v>770.5</c:v>
                </c:pt>
                <c:pt idx="1447">
                  <c:v>771</c:v>
                </c:pt>
                <c:pt idx="1448">
                  <c:v>771.5</c:v>
                </c:pt>
                <c:pt idx="1449">
                  <c:v>772</c:v>
                </c:pt>
                <c:pt idx="1450">
                  <c:v>772.5</c:v>
                </c:pt>
                <c:pt idx="1451">
                  <c:v>773</c:v>
                </c:pt>
                <c:pt idx="1452">
                  <c:v>773.5</c:v>
                </c:pt>
                <c:pt idx="1453">
                  <c:v>774</c:v>
                </c:pt>
                <c:pt idx="1454">
                  <c:v>774.5</c:v>
                </c:pt>
                <c:pt idx="1455">
                  <c:v>775</c:v>
                </c:pt>
                <c:pt idx="1456">
                  <c:v>775.5</c:v>
                </c:pt>
                <c:pt idx="1457">
                  <c:v>776</c:v>
                </c:pt>
                <c:pt idx="1458">
                  <c:v>776.5</c:v>
                </c:pt>
                <c:pt idx="1459">
                  <c:v>777</c:v>
                </c:pt>
                <c:pt idx="1460">
                  <c:v>777.5</c:v>
                </c:pt>
                <c:pt idx="1461">
                  <c:v>778</c:v>
                </c:pt>
                <c:pt idx="1462">
                  <c:v>778.5</c:v>
                </c:pt>
                <c:pt idx="1463">
                  <c:v>779</c:v>
                </c:pt>
                <c:pt idx="1464">
                  <c:v>779.5</c:v>
                </c:pt>
                <c:pt idx="1465">
                  <c:v>780</c:v>
                </c:pt>
                <c:pt idx="1466">
                  <c:v>780.5</c:v>
                </c:pt>
                <c:pt idx="1467">
                  <c:v>781</c:v>
                </c:pt>
                <c:pt idx="1468">
                  <c:v>781.5</c:v>
                </c:pt>
                <c:pt idx="1469">
                  <c:v>782</c:v>
                </c:pt>
                <c:pt idx="1470">
                  <c:v>782.5</c:v>
                </c:pt>
                <c:pt idx="1471">
                  <c:v>783</c:v>
                </c:pt>
                <c:pt idx="1472">
                  <c:v>783.5</c:v>
                </c:pt>
                <c:pt idx="1473">
                  <c:v>784</c:v>
                </c:pt>
                <c:pt idx="1474">
                  <c:v>784.5</c:v>
                </c:pt>
                <c:pt idx="1475">
                  <c:v>785</c:v>
                </c:pt>
                <c:pt idx="1476">
                  <c:v>785.5</c:v>
                </c:pt>
                <c:pt idx="1477">
                  <c:v>786</c:v>
                </c:pt>
                <c:pt idx="1478">
                  <c:v>786.5</c:v>
                </c:pt>
                <c:pt idx="1479">
                  <c:v>787</c:v>
                </c:pt>
                <c:pt idx="1480">
                  <c:v>787.5</c:v>
                </c:pt>
                <c:pt idx="1481">
                  <c:v>788</c:v>
                </c:pt>
                <c:pt idx="1482">
                  <c:v>788.5</c:v>
                </c:pt>
                <c:pt idx="1483">
                  <c:v>789</c:v>
                </c:pt>
                <c:pt idx="1484">
                  <c:v>789.5</c:v>
                </c:pt>
                <c:pt idx="1485">
                  <c:v>790</c:v>
                </c:pt>
                <c:pt idx="1486">
                  <c:v>790.5</c:v>
                </c:pt>
                <c:pt idx="1487">
                  <c:v>791</c:v>
                </c:pt>
                <c:pt idx="1488">
                  <c:v>791.5</c:v>
                </c:pt>
                <c:pt idx="1489">
                  <c:v>792</c:v>
                </c:pt>
                <c:pt idx="1490">
                  <c:v>792.5</c:v>
                </c:pt>
                <c:pt idx="1491">
                  <c:v>793</c:v>
                </c:pt>
                <c:pt idx="1492">
                  <c:v>793.5</c:v>
                </c:pt>
                <c:pt idx="1493">
                  <c:v>794</c:v>
                </c:pt>
                <c:pt idx="1494">
                  <c:v>794.5</c:v>
                </c:pt>
                <c:pt idx="1495">
                  <c:v>795</c:v>
                </c:pt>
                <c:pt idx="1496">
                  <c:v>795.5</c:v>
                </c:pt>
                <c:pt idx="1497">
                  <c:v>796</c:v>
                </c:pt>
                <c:pt idx="1498">
                  <c:v>796.5</c:v>
                </c:pt>
                <c:pt idx="1499">
                  <c:v>797</c:v>
                </c:pt>
                <c:pt idx="1500">
                  <c:v>797.5</c:v>
                </c:pt>
                <c:pt idx="1501">
                  <c:v>798</c:v>
                </c:pt>
                <c:pt idx="1502">
                  <c:v>798.5</c:v>
                </c:pt>
                <c:pt idx="1503">
                  <c:v>799</c:v>
                </c:pt>
                <c:pt idx="1504">
                  <c:v>799.5</c:v>
                </c:pt>
                <c:pt idx="1505">
                  <c:v>800</c:v>
                </c:pt>
                <c:pt idx="1506">
                  <c:v>800.5</c:v>
                </c:pt>
                <c:pt idx="1507">
                  <c:v>801</c:v>
                </c:pt>
                <c:pt idx="1508">
                  <c:v>801.5</c:v>
                </c:pt>
                <c:pt idx="1509">
                  <c:v>802</c:v>
                </c:pt>
                <c:pt idx="1510">
                  <c:v>802.5</c:v>
                </c:pt>
                <c:pt idx="1511">
                  <c:v>803</c:v>
                </c:pt>
                <c:pt idx="1512">
                  <c:v>803.5</c:v>
                </c:pt>
                <c:pt idx="1513">
                  <c:v>804</c:v>
                </c:pt>
                <c:pt idx="1514">
                  <c:v>804.5</c:v>
                </c:pt>
                <c:pt idx="1515">
                  <c:v>805</c:v>
                </c:pt>
                <c:pt idx="1516">
                  <c:v>805.5</c:v>
                </c:pt>
                <c:pt idx="1517">
                  <c:v>806</c:v>
                </c:pt>
                <c:pt idx="1518">
                  <c:v>806.5</c:v>
                </c:pt>
                <c:pt idx="1519">
                  <c:v>807</c:v>
                </c:pt>
                <c:pt idx="1520">
                  <c:v>807.5</c:v>
                </c:pt>
                <c:pt idx="1521">
                  <c:v>808</c:v>
                </c:pt>
                <c:pt idx="1522">
                  <c:v>808.5</c:v>
                </c:pt>
                <c:pt idx="1523">
                  <c:v>809</c:v>
                </c:pt>
                <c:pt idx="1524">
                  <c:v>809.5</c:v>
                </c:pt>
                <c:pt idx="1525">
                  <c:v>810</c:v>
                </c:pt>
                <c:pt idx="1526">
                  <c:v>810.5</c:v>
                </c:pt>
                <c:pt idx="1527">
                  <c:v>811</c:v>
                </c:pt>
                <c:pt idx="1528">
                  <c:v>811.5</c:v>
                </c:pt>
                <c:pt idx="1529">
                  <c:v>812</c:v>
                </c:pt>
                <c:pt idx="1530">
                  <c:v>812.5</c:v>
                </c:pt>
                <c:pt idx="1531">
                  <c:v>813</c:v>
                </c:pt>
                <c:pt idx="1532">
                  <c:v>813.5</c:v>
                </c:pt>
                <c:pt idx="1533">
                  <c:v>814</c:v>
                </c:pt>
                <c:pt idx="1534">
                  <c:v>814.5</c:v>
                </c:pt>
                <c:pt idx="1535">
                  <c:v>815</c:v>
                </c:pt>
                <c:pt idx="1536">
                  <c:v>815.5</c:v>
                </c:pt>
                <c:pt idx="1537">
                  <c:v>816</c:v>
                </c:pt>
                <c:pt idx="1538">
                  <c:v>816.5</c:v>
                </c:pt>
                <c:pt idx="1539">
                  <c:v>817</c:v>
                </c:pt>
                <c:pt idx="1540">
                  <c:v>817.5</c:v>
                </c:pt>
                <c:pt idx="1541">
                  <c:v>818</c:v>
                </c:pt>
                <c:pt idx="1542">
                  <c:v>818.5</c:v>
                </c:pt>
                <c:pt idx="1543">
                  <c:v>819</c:v>
                </c:pt>
                <c:pt idx="1544">
                  <c:v>819.5</c:v>
                </c:pt>
                <c:pt idx="1545">
                  <c:v>820</c:v>
                </c:pt>
                <c:pt idx="1546">
                  <c:v>820.5</c:v>
                </c:pt>
                <c:pt idx="1547">
                  <c:v>821</c:v>
                </c:pt>
                <c:pt idx="1548">
                  <c:v>821.5</c:v>
                </c:pt>
                <c:pt idx="1549">
                  <c:v>822</c:v>
                </c:pt>
                <c:pt idx="1550">
                  <c:v>822.5</c:v>
                </c:pt>
                <c:pt idx="1551">
                  <c:v>823</c:v>
                </c:pt>
                <c:pt idx="1552">
                  <c:v>823.5</c:v>
                </c:pt>
                <c:pt idx="1553">
                  <c:v>824</c:v>
                </c:pt>
                <c:pt idx="1554">
                  <c:v>824.5</c:v>
                </c:pt>
                <c:pt idx="1555">
                  <c:v>825</c:v>
                </c:pt>
                <c:pt idx="1556">
                  <c:v>825.5</c:v>
                </c:pt>
                <c:pt idx="1557">
                  <c:v>826</c:v>
                </c:pt>
                <c:pt idx="1558">
                  <c:v>826.5</c:v>
                </c:pt>
                <c:pt idx="1559">
                  <c:v>827</c:v>
                </c:pt>
                <c:pt idx="1560">
                  <c:v>827.5</c:v>
                </c:pt>
                <c:pt idx="1561">
                  <c:v>828</c:v>
                </c:pt>
                <c:pt idx="1562">
                  <c:v>828.5</c:v>
                </c:pt>
                <c:pt idx="1563">
                  <c:v>829</c:v>
                </c:pt>
                <c:pt idx="1564">
                  <c:v>829.5</c:v>
                </c:pt>
                <c:pt idx="1565">
                  <c:v>830</c:v>
                </c:pt>
                <c:pt idx="1566">
                  <c:v>830.5</c:v>
                </c:pt>
                <c:pt idx="1567">
                  <c:v>831</c:v>
                </c:pt>
                <c:pt idx="1568">
                  <c:v>831.5</c:v>
                </c:pt>
                <c:pt idx="1569">
                  <c:v>832</c:v>
                </c:pt>
                <c:pt idx="1570">
                  <c:v>832.5</c:v>
                </c:pt>
                <c:pt idx="1571">
                  <c:v>833</c:v>
                </c:pt>
                <c:pt idx="1572">
                  <c:v>833.5</c:v>
                </c:pt>
                <c:pt idx="1573">
                  <c:v>834</c:v>
                </c:pt>
                <c:pt idx="1574">
                  <c:v>834.5</c:v>
                </c:pt>
                <c:pt idx="1575">
                  <c:v>835</c:v>
                </c:pt>
                <c:pt idx="1576">
                  <c:v>835.5</c:v>
                </c:pt>
                <c:pt idx="1577">
                  <c:v>836</c:v>
                </c:pt>
                <c:pt idx="1578">
                  <c:v>836.5</c:v>
                </c:pt>
                <c:pt idx="1579">
                  <c:v>837</c:v>
                </c:pt>
                <c:pt idx="1580">
                  <c:v>837.5</c:v>
                </c:pt>
                <c:pt idx="1581">
                  <c:v>838</c:v>
                </c:pt>
                <c:pt idx="1582">
                  <c:v>838.5</c:v>
                </c:pt>
                <c:pt idx="1583">
                  <c:v>839</c:v>
                </c:pt>
                <c:pt idx="1584">
                  <c:v>839.5</c:v>
                </c:pt>
                <c:pt idx="1585">
                  <c:v>840</c:v>
                </c:pt>
                <c:pt idx="1586">
                  <c:v>840.5</c:v>
                </c:pt>
                <c:pt idx="1587">
                  <c:v>841</c:v>
                </c:pt>
                <c:pt idx="1588">
                  <c:v>841.5</c:v>
                </c:pt>
                <c:pt idx="1589">
                  <c:v>842</c:v>
                </c:pt>
                <c:pt idx="1590">
                  <c:v>842.5</c:v>
                </c:pt>
                <c:pt idx="1591">
                  <c:v>843</c:v>
                </c:pt>
                <c:pt idx="1592">
                  <c:v>843.5</c:v>
                </c:pt>
                <c:pt idx="1593">
                  <c:v>844</c:v>
                </c:pt>
                <c:pt idx="1594">
                  <c:v>844.5</c:v>
                </c:pt>
                <c:pt idx="1595">
                  <c:v>845</c:v>
                </c:pt>
                <c:pt idx="1596">
                  <c:v>845.5</c:v>
                </c:pt>
                <c:pt idx="1597">
                  <c:v>846</c:v>
                </c:pt>
                <c:pt idx="1598">
                  <c:v>846.5</c:v>
                </c:pt>
                <c:pt idx="1599">
                  <c:v>847</c:v>
                </c:pt>
                <c:pt idx="1600">
                  <c:v>847.5</c:v>
                </c:pt>
                <c:pt idx="1601">
                  <c:v>848</c:v>
                </c:pt>
                <c:pt idx="1602">
                  <c:v>848.5</c:v>
                </c:pt>
                <c:pt idx="1603">
                  <c:v>849</c:v>
                </c:pt>
                <c:pt idx="1604">
                  <c:v>849.5</c:v>
                </c:pt>
                <c:pt idx="1605">
                  <c:v>850</c:v>
                </c:pt>
                <c:pt idx="1606">
                  <c:v>850.5</c:v>
                </c:pt>
                <c:pt idx="1607">
                  <c:v>851</c:v>
                </c:pt>
                <c:pt idx="1608">
                  <c:v>851.5</c:v>
                </c:pt>
                <c:pt idx="1609">
                  <c:v>852</c:v>
                </c:pt>
                <c:pt idx="1610">
                  <c:v>852.5</c:v>
                </c:pt>
                <c:pt idx="1611">
                  <c:v>853</c:v>
                </c:pt>
                <c:pt idx="1612">
                  <c:v>853.5</c:v>
                </c:pt>
                <c:pt idx="1613">
                  <c:v>854</c:v>
                </c:pt>
                <c:pt idx="1614">
                  <c:v>854.5</c:v>
                </c:pt>
                <c:pt idx="1615">
                  <c:v>855</c:v>
                </c:pt>
                <c:pt idx="1616">
                  <c:v>855.5</c:v>
                </c:pt>
                <c:pt idx="1617">
                  <c:v>856</c:v>
                </c:pt>
                <c:pt idx="1618">
                  <c:v>856.5</c:v>
                </c:pt>
                <c:pt idx="1619">
                  <c:v>857</c:v>
                </c:pt>
                <c:pt idx="1620">
                  <c:v>857.5</c:v>
                </c:pt>
                <c:pt idx="1621">
                  <c:v>858</c:v>
                </c:pt>
                <c:pt idx="1622">
                  <c:v>858.5</c:v>
                </c:pt>
                <c:pt idx="1623">
                  <c:v>859</c:v>
                </c:pt>
                <c:pt idx="1624">
                  <c:v>859.5</c:v>
                </c:pt>
                <c:pt idx="1625">
                  <c:v>860</c:v>
                </c:pt>
                <c:pt idx="1626">
                  <c:v>860.5</c:v>
                </c:pt>
                <c:pt idx="1627">
                  <c:v>861</c:v>
                </c:pt>
                <c:pt idx="1628">
                  <c:v>861.5</c:v>
                </c:pt>
                <c:pt idx="1629">
                  <c:v>862</c:v>
                </c:pt>
                <c:pt idx="1630">
                  <c:v>862.5</c:v>
                </c:pt>
                <c:pt idx="1631">
                  <c:v>863</c:v>
                </c:pt>
                <c:pt idx="1632">
                  <c:v>863.5</c:v>
                </c:pt>
                <c:pt idx="1633">
                  <c:v>864</c:v>
                </c:pt>
                <c:pt idx="1634">
                  <c:v>864.5</c:v>
                </c:pt>
                <c:pt idx="1635">
                  <c:v>865</c:v>
                </c:pt>
                <c:pt idx="1636">
                  <c:v>865.5</c:v>
                </c:pt>
                <c:pt idx="1637">
                  <c:v>866</c:v>
                </c:pt>
                <c:pt idx="1638">
                  <c:v>866.5</c:v>
                </c:pt>
                <c:pt idx="1639">
                  <c:v>867</c:v>
                </c:pt>
                <c:pt idx="1640">
                  <c:v>867.5</c:v>
                </c:pt>
                <c:pt idx="1641">
                  <c:v>868</c:v>
                </c:pt>
                <c:pt idx="1642">
                  <c:v>868.5</c:v>
                </c:pt>
                <c:pt idx="1643">
                  <c:v>869</c:v>
                </c:pt>
                <c:pt idx="1644">
                  <c:v>869.5</c:v>
                </c:pt>
                <c:pt idx="1645">
                  <c:v>870</c:v>
                </c:pt>
                <c:pt idx="1646">
                  <c:v>870.5</c:v>
                </c:pt>
                <c:pt idx="1647">
                  <c:v>871</c:v>
                </c:pt>
                <c:pt idx="1648">
                  <c:v>871.5</c:v>
                </c:pt>
                <c:pt idx="1649">
                  <c:v>872</c:v>
                </c:pt>
                <c:pt idx="1650">
                  <c:v>872.5</c:v>
                </c:pt>
                <c:pt idx="1651">
                  <c:v>873</c:v>
                </c:pt>
                <c:pt idx="1652">
                  <c:v>873.5</c:v>
                </c:pt>
                <c:pt idx="1653">
                  <c:v>874</c:v>
                </c:pt>
                <c:pt idx="1654">
                  <c:v>874.5</c:v>
                </c:pt>
                <c:pt idx="1655">
                  <c:v>875</c:v>
                </c:pt>
                <c:pt idx="1656">
                  <c:v>875.5</c:v>
                </c:pt>
                <c:pt idx="1657">
                  <c:v>876</c:v>
                </c:pt>
                <c:pt idx="1658">
                  <c:v>876.5</c:v>
                </c:pt>
                <c:pt idx="1659">
                  <c:v>877</c:v>
                </c:pt>
                <c:pt idx="1660">
                  <c:v>877.5</c:v>
                </c:pt>
                <c:pt idx="1661">
                  <c:v>878</c:v>
                </c:pt>
                <c:pt idx="1662">
                  <c:v>878.5</c:v>
                </c:pt>
                <c:pt idx="1663">
                  <c:v>879</c:v>
                </c:pt>
                <c:pt idx="1664">
                  <c:v>879.5</c:v>
                </c:pt>
                <c:pt idx="1665">
                  <c:v>880</c:v>
                </c:pt>
                <c:pt idx="1666">
                  <c:v>880.5</c:v>
                </c:pt>
                <c:pt idx="1667">
                  <c:v>881</c:v>
                </c:pt>
                <c:pt idx="1668">
                  <c:v>881.5</c:v>
                </c:pt>
                <c:pt idx="1669">
                  <c:v>882</c:v>
                </c:pt>
                <c:pt idx="1670">
                  <c:v>882.5</c:v>
                </c:pt>
                <c:pt idx="1671">
                  <c:v>883</c:v>
                </c:pt>
                <c:pt idx="1672">
                  <c:v>883.5</c:v>
                </c:pt>
                <c:pt idx="1673">
                  <c:v>884</c:v>
                </c:pt>
                <c:pt idx="1674">
                  <c:v>884.5</c:v>
                </c:pt>
                <c:pt idx="1675">
                  <c:v>885</c:v>
                </c:pt>
                <c:pt idx="1676">
                  <c:v>885.5</c:v>
                </c:pt>
                <c:pt idx="1677">
                  <c:v>886</c:v>
                </c:pt>
                <c:pt idx="1678">
                  <c:v>886.5</c:v>
                </c:pt>
                <c:pt idx="1679">
                  <c:v>887</c:v>
                </c:pt>
                <c:pt idx="1680">
                  <c:v>887.5</c:v>
                </c:pt>
                <c:pt idx="1681">
                  <c:v>888</c:v>
                </c:pt>
                <c:pt idx="1682">
                  <c:v>888.5</c:v>
                </c:pt>
                <c:pt idx="1683">
                  <c:v>889</c:v>
                </c:pt>
                <c:pt idx="1684">
                  <c:v>889.5</c:v>
                </c:pt>
                <c:pt idx="1685">
                  <c:v>890</c:v>
                </c:pt>
                <c:pt idx="1686">
                  <c:v>890.5</c:v>
                </c:pt>
                <c:pt idx="1687">
                  <c:v>891</c:v>
                </c:pt>
                <c:pt idx="1688">
                  <c:v>891.5</c:v>
                </c:pt>
                <c:pt idx="1689">
                  <c:v>892</c:v>
                </c:pt>
                <c:pt idx="1690">
                  <c:v>892.5</c:v>
                </c:pt>
                <c:pt idx="1691">
                  <c:v>893</c:v>
                </c:pt>
                <c:pt idx="1692">
                  <c:v>893.5</c:v>
                </c:pt>
                <c:pt idx="1693">
                  <c:v>894</c:v>
                </c:pt>
                <c:pt idx="1694">
                  <c:v>894.5</c:v>
                </c:pt>
                <c:pt idx="1695">
                  <c:v>895</c:v>
                </c:pt>
                <c:pt idx="1696">
                  <c:v>895.5</c:v>
                </c:pt>
                <c:pt idx="1697">
                  <c:v>896</c:v>
                </c:pt>
                <c:pt idx="1698">
                  <c:v>896.5</c:v>
                </c:pt>
                <c:pt idx="1699">
                  <c:v>897</c:v>
                </c:pt>
                <c:pt idx="1700">
                  <c:v>897.5</c:v>
                </c:pt>
                <c:pt idx="1701">
                  <c:v>898</c:v>
                </c:pt>
                <c:pt idx="1702">
                  <c:v>898.5</c:v>
                </c:pt>
                <c:pt idx="1703">
                  <c:v>899</c:v>
                </c:pt>
                <c:pt idx="1704">
                  <c:v>899.5</c:v>
                </c:pt>
                <c:pt idx="1705">
                  <c:v>900</c:v>
                </c:pt>
                <c:pt idx="1706">
                  <c:v>900.5</c:v>
                </c:pt>
                <c:pt idx="1707">
                  <c:v>901</c:v>
                </c:pt>
                <c:pt idx="1708">
                  <c:v>901.5</c:v>
                </c:pt>
                <c:pt idx="1709">
                  <c:v>902</c:v>
                </c:pt>
                <c:pt idx="1710">
                  <c:v>902.5</c:v>
                </c:pt>
                <c:pt idx="1711">
                  <c:v>903</c:v>
                </c:pt>
                <c:pt idx="1712">
                  <c:v>903.5</c:v>
                </c:pt>
                <c:pt idx="1713">
                  <c:v>904</c:v>
                </c:pt>
                <c:pt idx="1714">
                  <c:v>904.5</c:v>
                </c:pt>
                <c:pt idx="1715">
                  <c:v>905</c:v>
                </c:pt>
                <c:pt idx="1716">
                  <c:v>905.5</c:v>
                </c:pt>
                <c:pt idx="1717">
                  <c:v>906</c:v>
                </c:pt>
                <c:pt idx="1718">
                  <c:v>906.5</c:v>
                </c:pt>
                <c:pt idx="1719">
                  <c:v>907</c:v>
                </c:pt>
                <c:pt idx="1720">
                  <c:v>907.5</c:v>
                </c:pt>
                <c:pt idx="1721">
                  <c:v>908</c:v>
                </c:pt>
                <c:pt idx="1722">
                  <c:v>908.5</c:v>
                </c:pt>
                <c:pt idx="1723">
                  <c:v>909</c:v>
                </c:pt>
                <c:pt idx="1724">
                  <c:v>909.5</c:v>
                </c:pt>
                <c:pt idx="1725">
                  <c:v>910</c:v>
                </c:pt>
                <c:pt idx="1726">
                  <c:v>910.5</c:v>
                </c:pt>
                <c:pt idx="1727">
                  <c:v>911</c:v>
                </c:pt>
                <c:pt idx="1728">
                  <c:v>911.5</c:v>
                </c:pt>
                <c:pt idx="1729">
                  <c:v>912</c:v>
                </c:pt>
                <c:pt idx="1730">
                  <c:v>912.5</c:v>
                </c:pt>
                <c:pt idx="1731">
                  <c:v>913</c:v>
                </c:pt>
                <c:pt idx="1732">
                  <c:v>913.5</c:v>
                </c:pt>
                <c:pt idx="1733">
                  <c:v>914</c:v>
                </c:pt>
                <c:pt idx="1734">
                  <c:v>914.5</c:v>
                </c:pt>
                <c:pt idx="1735">
                  <c:v>915</c:v>
                </c:pt>
                <c:pt idx="1736">
                  <c:v>915.5</c:v>
                </c:pt>
                <c:pt idx="1737">
                  <c:v>916</c:v>
                </c:pt>
                <c:pt idx="1738">
                  <c:v>916.5</c:v>
                </c:pt>
                <c:pt idx="1739">
                  <c:v>917</c:v>
                </c:pt>
                <c:pt idx="1740">
                  <c:v>917.5</c:v>
                </c:pt>
                <c:pt idx="1741">
                  <c:v>918</c:v>
                </c:pt>
                <c:pt idx="1742">
                  <c:v>918.5</c:v>
                </c:pt>
                <c:pt idx="1743">
                  <c:v>919</c:v>
                </c:pt>
                <c:pt idx="1744">
                  <c:v>919.5</c:v>
                </c:pt>
                <c:pt idx="1745">
                  <c:v>920</c:v>
                </c:pt>
                <c:pt idx="1746">
                  <c:v>920.5</c:v>
                </c:pt>
                <c:pt idx="1747">
                  <c:v>921</c:v>
                </c:pt>
                <c:pt idx="1748">
                  <c:v>921.5</c:v>
                </c:pt>
                <c:pt idx="1749">
                  <c:v>922</c:v>
                </c:pt>
                <c:pt idx="1750">
                  <c:v>922.5</c:v>
                </c:pt>
                <c:pt idx="1751">
                  <c:v>923</c:v>
                </c:pt>
                <c:pt idx="1752">
                  <c:v>923.5</c:v>
                </c:pt>
                <c:pt idx="1753">
                  <c:v>924</c:v>
                </c:pt>
                <c:pt idx="1754">
                  <c:v>924.5</c:v>
                </c:pt>
                <c:pt idx="1755">
                  <c:v>925</c:v>
                </c:pt>
                <c:pt idx="1756">
                  <c:v>925.5</c:v>
                </c:pt>
                <c:pt idx="1757">
                  <c:v>926</c:v>
                </c:pt>
                <c:pt idx="1758">
                  <c:v>926.5</c:v>
                </c:pt>
                <c:pt idx="1759">
                  <c:v>927</c:v>
                </c:pt>
                <c:pt idx="1760">
                  <c:v>927.5</c:v>
                </c:pt>
                <c:pt idx="1761">
                  <c:v>928</c:v>
                </c:pt>
                <c:pt idx="1762">
                  <c:v>928.5</c:v>
                </c:pt>
                <c:pt idx="1763">
                  <c:v>929</c:v>
                </c:pt>
                <c:pt idx="1764">
                  <c:v>929.5</c:v>
                </c:pt>
                <c:pt idx="1765">
                  <c:v>930</c:v>
                </c:pt>
                <c:pt idx="1766">
                  <c:v>930.5</c:v>
                </c:pt>
                <c:pt idx="1767">
                  <c:v>931</c:v>
                </c:pt>
                <c:pt idx="1768">
                  <c:v>931.5</c:v>
                </c:pt>
                <c:pt idx="1769">
                  <c:v>932</c:v>
                </c:pt>
                <c:pt idx="1770">
                  <c:v>932.5</c:v>
                </c:pt>
                <c:pt idx="1771">
                  <c:v>933</c:v>
                </c:pt>
                <c:pt idx="1772">
                  <c:v>933.5</c:v>
                </c:pt>
                <c:pt idx="1773">
                  <c:v>934</c:v>
                </c:pt>
                <c:pt idx="1774">
                  <c:v>934.5</c:v>
                </c:pt>
                <c:pt idx="1775">
                  <c:v>935</c:v>
                </c:pt>
                <c:pt idx="1776">
                  <c:v>935.5</c:v>
                </c:pt>
                <c:pt idx="1777">
                  <c:v>936</c:v>
                </c:pt>
                <c:pt idx="1778">
                  <c:v>936.5</c:v>
                </c:pt>
                <c:pt idx="1779">
                  <c:v>937</c:v>
                </c:pt>
                <c:pt idx="1780">
                  <c:v>937.5</c:v>
                </c:pt>
                <c:pt idx="1781">
                  <c:v>938</c:v>
                </c:pt>
                <c:pt idx="1782">
                  <c:v>938.5</c:v>
                </c:pt>
                <c:pt idx="1783">
                  <c:v>939</c:v>
                </c:pt>
                <c:pt idx="1784">
                  <c:v>939.5</c:v>
                </c:pt>
                <c:pt idx="1785">
                  <c:v>940</c:v>
                </c:pt>
                <c:pt idx="1786">
                  <c:v>940.5</c:v>
                </c:pt>
                <c:pt idx="1787">
                  <c:v>941</c:v>
                </c:pt>
                <c:pt idx="1788">
                  <c:v>941.5</c:v>
                </c:pt>
                <c:pt idx="1789">
                  <c:v>942</c:v>
                </c:pt>
                <c:pt idx="1790">
                  <c:v>942.5</c:v>
                </c:pt>
                <c:pt idx="1791">
                  <c:v>943</c:v>
                </c:pt>
                <c:pt idx="1792">
                  <c:v>943.5</c:v>
                </c:pt>
                <c:pt idx="1793">
                  <c:v>944</c:v>
                </c:pt>
                <c:pt idx="1794">
                  <c:v>944.5</c:v>
                </c:pt>
                <c:pt idx="1795">
                  <c:v>945</c:v>
                </c:pt>
                <c:pt idx="1796">
                  <c:v>945.5</c:v>
                </c:pt>
                <c:pt idx="1797">
                  <c:v>946</c:v>
                </c:pt>
                <c:pt idx="1798">
                  <c:v>946.5</c:v>
                </c:pt>
                <c:pt idx="1799">
                  <c:v>947</c:v>
                </c:pt>
                <c:pt idx="1800">
                  <c:v>947.5</c:v>
                </c:pt>
                <c:pt idx="1801">
                  <c:v>948</c:v>
                </c:pt>
                <c:pt idx="1802">
                  <c:v>948.5</c:v>
                </c:pt>
                <c:pt idx="1803">
                  <c:v>949</c:v>
                </c:pt>
                <c:pt idx="1804">
                  <c:v>949.5</c:v>
                </c:pt>
                <c:pt idx="1805">
                  <c:v>950</c:v>
                </c:pt>
                <c:pt idx="1806">
                  <c:v>950.5</c:v>
                </c:pt>
                <c:pt idx="1807">
                  <c:v>951</c:v>
                </c:pt>
                <c:pt idx="1808">
                  <c:v>951.5</c:v>
                </c:pt>
                <c:pt idx="1809">
                  <c:v>952</c:v>
                </c:pt>
                <c:pt idx="1810">
                  <c:v>952.5</c:v>
                </c:pt>
                <c:pt idx="1811">
                  <c:v>953</c:v>
                </c:pt>
                <c:pt idx="1812">
                  <c:v>953.5</c:v>
                </c:pt>
                <c:pt idx="1813">
                  <c:v>954</c:v>
                </c:pt>
                <c:pt idx="1814">
                  <c:v>954.5</c:v>
                </c:pt>
                <c:pt idx="1815">
                  <c:v>955</c:v>
                </c:pt>
                <c:pt idx="1816">
                  <c:v>955.5</c:v>
                </c:pt>
                <c:pt idx="1817">
                  <c:v>956</c:v>
                </c:pt>
                <c:pt idx="1818">
                  <c:v>956.5</c:v>
                </c:pt>
                <c:pt idx="1819">
                  <c:v>957</c:v>
                </c:pt>
                <c:pt idx="1820">
                  <c:v>957.5</c:v>
                </c:pt>
                <c:pt idx="1821">
                  <c:v>958</c:v>
                </c:pt>
                <c:pt idx="1822">
                  <c:v>958.5</c:v>
                </c:pt>
                <c:pt idx="1823">
                  <c:v>959</c:v>
                </c:pt>
                <c:pt idx="1824">
                  <c:v>959.5</c:v>
                </c:pt>
                <c:pt idx="1825">
                  <c:v>960</c:v>
                </c:pt>
                <c:pt idx="1826">
                  <c:v>960.5</c:v>
                </c:pt>
                <c:pt idx="1827">
                  <c:v>961</c:v>
                </c:pt>
                <c:pt idx="1828">
                  <c:v>961.5</c:v>
                </c:pt>
                <c:pt idx="1829">
                  <c:v>962</c:v>
                </c:pt>
                <c:pt idx="1830">
                  <c:v>962.5</c:v>
                </c:pt>
                <c:pt idx="1831">
                  <c:v>963</c:v>
                </c:pt>
                <c:pt idx="1832">
                  <c:v>963.5</c:v>
                </c:pt>
                <c:pt idx="1833">
                  <c:v>964</c:v>
                </c:pt>
                <c:pt idx="1834">
                  <c:v>964.5</c:v>
                </c:pt>
                <c:pt idx="1835">
                  <c:v>965</c:v>
                </c:pt>
                <c:pt idx="1836">
                  <c:v>965.5</c:v>
                </c:pt>
                <c:pt idx="1837">
                  <c:v>966</c:v>
                </c:pt>
                <c:pt idx="1838">
                  <c:v>966.5</c:v>
                </c:pt>
                <c:pt idx="1839">
                  <c:v>967</c:v>
                </c:pt>
                <c:pt idx="1840">
                  <c:v>967.5</c:v>
                </c:pt>
                <c:pt idx="1841">
                  <c:v>968</c:v>
                </c:pt>
                <c:pt idx="1842">
                  <c:v>968.5</c:v>
                </c:pt>
                <c:pt idx="1843">
                  <c:v>969</c:v>
                </c:pt>
                <c:pt idx="1844">
                  <c:v>969.5</c:v>
                </c:pt>
                <c:pt idx="1845">
                  <c:v>970</c:v>
                </c:pt>
                <c:pt idx="1846">
                  <c:v>970.5</c:v>
                </c:pt>
                <c:pt idx="1847">
                  <c:v>971</c:v>
                </c:pt>
                <c:pt idx="1848">
                  <c:v>971.5</c:v>
                </c:pt>
                <c:pt idx="1849">
                  <c:v>972</c:v>
                </c:pt>
                <c:pt idx="1850">
                  <c:v>972.5</c:v>
                </c:pt>
                <c:pt idx="1851">
                  <c:v>973</c:v>
                </c:pt>
                <c:pt idx="1852">
                  <c:v>973.5</c:v>
                </c:pt>
                <c:pt idx="1853">
                  <c:v>974</c:v>
                </c:pt>
                <c:pt idx="1854">
                  <c:v>974.5</c:v>
                </c:pt>
                <c:pt idx="1855">
                  <c:v>975</c:v>
                </c:pt>
                <c:pt idx="1856">
                  <c:v>975.5</c:v>
                </c:pt>
                <c:pt idx="1857">
                  <c:v>976</c:v>
                </c:pt>
                <c:pt idx="1858">
                  <c:v>976.5</c:v>
                </c:pt>
                <c:pt idx="1859">
                  <c:v>977</c:v>
                </c:pt>
                <c:pt idx="1860">
                  <c:v>977.5</c:v>
                </c:pt>
                <c:pt idx="1861">
                  <c:v>978</c:v>
                </c:pt>
                <c:pt idx="1862">
                  <c:v>978.5</c:v>
                </c:pt>
                <c:pt idx="1863">
                  <c:v>979</c:v>
                </c:pt>
                <c:pt idx="1864">
                  <c:v>979.5</c:v>
                </c:pt>
                <c:pt idx="1865">
                  <c:v>980</c:v>
                </c:pt>
                <c:pt idx="1866">
                  <c:v>980.5</c:v>
                </c:pt>
                <c:pt idx="1867">
                  <c:v>981</c:v>
                </c:pt>
                <c:pt idx="1868">
                  <c:v>981.5</c:v>
                </c:pt>
                <c:pt idx="1869">
                  <c:v>982</c:v>
                </c:pt>
                <c:pt idx="1870">
                  <c:v>982.5</c:v>
                </c:pt>
                <c:pt idx="1871">
                  <c:v>983</c:v>
                </c:pt>
                <c:pt idx="1872">
                  <c:v>983.5</c:v>
                </c:pt>
                <c:pt idx="1873">
                  <c:v>984</c:v>
                </c:pt>
                <c:pt idx="1874">
                  <c:v>984.5</c:v>
                </c:pt>
                <c:pt idx="1875">
                  <c:v>985</c:v>
                </c:pt>
                <c:pt idx="1876">
                  <c:v>985.5</c:v>
                </c:pt>
                <c:pt idx="1877">
                  <c:v>986</c:v>
                </c:pt>
                <c:pt idx="1878">
                  <c:v>986.5</c:v>
                </c:pt>
                <c:pt idx="1879">
                  <c:v>987</c:v>
                </c:pt>
                <c:pt idx="1880">
                  <c:v>987.5</c:v>
                </c:pt>
                <c:pt idx="1881">
                  <c:v>988</c:v>
                </c:pt>
                <c:pt idx="1882">
                  <c:v>988.5</c:v>
                </c:pt>
                <c:pt idx="1883">
                  <c:v>989</c:v>
                </c:pt>
                <c:pt idx="1884">
                  <c:v>989.5</c:v>
                </c:pt>
                <c:pt idx="1885">
                  <c:v>990</c:v>
                </c:pt>
                <c:pt idx="1886">
                  <c:v>990.5</c:v>
                </c:pt>
                <c:pt idx="1887">
                  <c:v>991</c:v>
                </c:pt>
                <c:pt idx="1888">
                  <c:v>991.5</c:v>
                </c:pt>
                <c:pt idx="1889">
                  <c:v>992</c:v>
                </c:pt>
                <c:pt idx="1890">
                  <c:v>992.5</c:v>
                </c:pt>
                <c:pt idx="1891">
                  <c:v>993</c:v>
                </c:pt>
                <c:pt idx="1892">
                  <c:v>993.5</c:v>
                </c:pt>
                <c:pt idx="1893">
                  <c:v>994</c:v>
                </c:pt>
                <c:pt idx="1894">
                  <c:v>994.5</c:v>
                </c:pt>
                <c:pt idx="1895">
                  <c:v>995</c:v>
                </c:pt>
                <c:pt idx="1896">
                  <c:v>995.5</c:v>
                </c:pt>
                <c:pt idx="1897">
                  <c:v>996</c:v>
                </c:pt>
                <c:pt idx="1898">
                  <c:v>996.5</c:v>
                </c:pt>
                <c:pt idx="1899">
                  <c:v>997</c:v>
                </c:pt>
                <c:pt idx="1900">
                  <c:v>997.5</c:v>
                </c:pt>
                <c:pt idx="1901">
                  <c:v>998</c:v>
                </c:pt>
                <c:pt idx="1902">
                  <c:v>998.5</c:v>
                </c:pt>
                <c:pt idx="1903">
                  <c:v>999</c:v>
                </c:pt>
                <c:pt idx="1904">
                  <c:v>999.5</c:v>
                </c:pt>
                <c:pt idx="1905">
                  <c:v>1000</c:v>
                </c:pt>
                <c:pt idx="1906">
                  <c:v>1000.5</c:v>
                </c:pt>
                <c:pt idx="1907">
                  <c:v>1001</c:v>
                </c:pt>
                <c:pt idx="1908">
                  <c:v>1001.5</c:v>
                </c:pt>
                <c:pt idx="1909">
                  <c:v>1002</c:v>
                </c:pt>
                <c:pt idx="1910">
                  <c:v>1002.5</c:v>
                </c:pt>
                <c:pt idx="1911">
                  <c:v>1003</c:v>
                </c:pt>
                <c:pt idx="1912">
                  <c:v>1003.5</c:v>
                </c:pt>
                <c:pt idx="1913">
                  <c:v>1004</c:v>
                </c:pt>
                <c:pt idx="1914">
                  <c:v>1004.5</c:v>
                </c:pt>
                <c:pt idx="1915">
                  <c:v>1005</c:v>
                </c:pt>
                <c:pt idx="1916">
                  <c:v>1005.5</c:v>
                </c:pt>
                <c:pt idx="1917">
                  <c:v>1006</c:v>
                </c:pt>
                <c:pt idx="1918">
                  <c:v>1006.5</c:v>
                </c:pt>
                <c:pt idx="1919">
                  <c:v>1007</c:v>
                </c:pt>
                <c:pt idx="1920">
                  <c:v>1007.5</c:v>
                </c:pt>
                <c:pt idx="1921">
                  <c:v>1008</c:v>
                </c:pt>
                <c:pt idx="1922">
                  <c:v>1008.5</c:v>
                </c:pt>
                <c:pt idx="1923">
                  <c:v>1009</c:v>
                </c:pt>
                <c:pt idx="1924">
                  <c:v>1009.5</c:v>
                </c:pt>
                <c:pt idx="1925">
                  <c:v>1010</c:v>
                </c:pt>
                <c:pt idx="1926">
                  <c:v>1010.5</c:v>
                </c:pt>
                <c:pt idx="1927">
                  <c:v>1011</c:v>
                </c:pt>
                <c:pt idx="1928">
                  <c:v>1011.5</c:v>
                </c:pt>
                <c:pt idx="1929">
                  <c:v>1012</c:v>
                </c:pt>
                <c:pt idx="1930">
                  <c:v>1012.5</c:v>
                </c:pt>
                <c:pt idx="1931">
                  <c:v>1013</c:v>
                </c:pt>
                <c:pt idx="1932">
                  <c:v>1013.5</c:v>
                </c:pt>
                <c:pt idx="1933">
                  <c:v>1014</c:v>
                </c:pt>
                <c:pt idx="1934">
                  <c:v>1014.5</c:v>
                </c:pt>
                <c:pt idx="1935">
                  <c:v>1015</c:v>
                </c:pt>
                <c:pt idx="1936">
                  <c:v>1015.5</c:v>
                </c:pt>
                <c:pt idx="1937">
                  <c:v>1016</c:v>
                </c:pt>
                <c:pt idx="1938">
                  <c:v>1016.5</c:v>
                </c:pt>
                <c:pt idx="1939">
                  <c:v>1017</c:v>
                </c:pt>
                <c:pt idx="1940">
                  <c:v>1017.5</c:v>
                </c:pt>
                <c:pt idx="1941">
                  <c:v>1018</c:v>
                </c:pt>
                <c:pt idx="1942">
                  <c:v>1018.5</c:v>
                </c:pt>
                <c:pt idx="1943">
                  <c:v>1019</c:v>
                </c:pt>
                <c:pt idx="1944">
                  <c:v>1019.5</c:v>
                </c:pt>
                <c:pt idx="1945">
                  <c:v>1020</c:v>
                </c:pt>
                <c:pt idx="1946">
                  <c:v>1020.5</c:v>
                </c:pt>
                <c:pt idx="1947">
                  <c:v>1021</c:v>
                </c:pt>
                <c:pt idx="1948">
                  <c:v>1021.5</c:v>
                </c:pt>
                <c:pt idx="1949">
                  <c:v>1022</c:v>
                </c:pt>
                <c:pt idx="1950">
                  <c:v>1022.5</c:v>
                </c:pt>
                <c:pt idx="1951">
                  <c:v>1023</c:v>
                </c:pt>
                <c:pt idx="1952">
                  <c:v>1023.5</c:v>
                </c:pt>
                <c:pt idx="1953">
                  <c:v>1024</c:v>
                </c:pt>
                <c:pt idx="1954">
                  <c:v>1024.5</c:v>
                </c:pt>
                <c:pt idx="1955">
                  <c:v>1025</c:v>
                </c:pt>
                <c:pt idx="1956">
                  <c:v>1025.5</c:v>
                </c:pt>
                <c:pt idx="1957">
                  <c:v>1026</c:v>
                </c:pt>
                <c:pt idx="1958">
                  <c:v>1026.5</c:v>
                </c:pt>
                <c:pt idx="1959">
                  <c:v>1027</c:v>
                </c:pt>
                <c:pt idx="1960">
                  <c:v>1027.5</c:v>
                </c:pt>
                <c:pt idx="1961">
                  <c:v>1028</c:v>
                </c:pt>
                <c:pt idx="1962">
                  <c:v>1028.5</c:v>
                </c:pt>
                <c:pt idx="1963">
                  <c:v>1029</c:v>
                </c:pt>
                <c:pt idx="1964">
                  <c:v>1029.5</c:v>
                </c:pt>
                <c:pt idx="1965">
                  <c:v>1030</c:v>
                </c:pt>
                <c:pt idx="1966">
                  <c:v>1030.5</c:v>
                </c:pt>
                <c:pt idx="1967">
                  <c:v>1031</c:v>
                </c:pt>
                <c:pt idx="1968">
                  <c:v>1031.5</c:v>
                </c:pt>
                <c:pt idx="1969">
                  <c:v>1032</c:v>
                </c:pt>
                <c:pt idx="1970">
                  <c:v>1032.5</c:v>
                </c:pt>
                <c:pt idx="1971">
                  <c:v>1033</c:v>
                </c:pt>
                <c:pt idx="1972">
                  <c:v>1033.5</c:v>
                </c:pt>
                <c:pt idx="1973">
                  <c:v>1034</c:v>
                </c:pt>
                <c:pt idx="1974">
                  <c:v>1034.5</c:v>
                </c:pt>
                <c:pt idx="1975">
                  <c:v>1035</c:v>
                </c:pt>
                <c:pt idx="1976">
                  <c:v>1035.5</c:v>
                </c:pt>
                <c:pt idx="1977">
                  <c:v>1036</c:v>
                </c:pt>
                <c:pt idx="1978">
                  <c:v>1036.5</c:v>
                </c:pt>
                <c:pt idx="1979">
                  <c:v>1037</c:v>
                </c:pt>
                <c:pt idx="1980">
                  <c:v>1037.5</c:v>
                </c:pt>
                <c:pt idx="1981">
                  <c:v>1038</c:v>
                </c:pt>
                <c:pt idx="1982">
                  <c:v>1038.5</c:v>
                </c:pt>
                <c:pt idx="1983">
                  <c:v>1039</c:v>
                </c:pt>
                <c:pt idx="1984">
                  <c:v>1039.5</c:v>
                </c:pt>
                <c:pt idx="1985">
                  <c:v>1040</c:v>
                </c:pt>
                <c:pt idx="1986">
                  <c:v>1040.5</c:v>
                </c:pt>
                <c:pt idx="1987">
                  <c:v>1041</c:v>
                </c:pt>
                <c:pt idx="1988">
                  <c:v>1041.5</c:v>
                </c:pt>
                <c:pt idx="1989">
                  <c:v>1042</c:v>
                </c:pt>
                <c:pt idx="1990">
                  <c:v>1042.5</c:v>
                </c:pt>
                <c:pt idx="1991">
                  <c:v>1043</c:v>
                </c:pt>
                <c:pt idx="1992">
                  <c:v>1043.5</c:v>
                </c:pt>
                <c:pt idx="1993">
                  <c:v>1044</c:v>
                </c:pt>
                <c:pt idx="1994">
                  <c:v>1044.5</c:v>
                </c:pt>
                <c:pt idx="1995">
                  <c:v>1045</c:v>
                </c:pt>
                <c:pt idx="1996">
                  <c:v>1045.5</c:v>
                </c:pt>
                <c:pt idx="1997">
                  <c:v>1046</c:v>
                </c:pt>
                <c:pt idx="1998">
                  <c:v>1046.5</c:v>
                </c:pt>
                <c:pt idx="1999">
                  <c:v>1047</c:v>
                </c:pt>
                <c:pt idx="2000">
                  <c:v>1047.5</c:v>
                </c:pt>
                <c:pt idx="2001">
                  <c:v>1048</c:v>
                </c:pt>
                <c:pt idx="2002">
                  <c:v>1048.5</c:v>
                </c:pt>
                <c:pt idx="2003">
                  <c:v>1049</c:v>
                </c:pt>
                <c:pt idx="2004">
                  <c:v>1049.5</c:v>
                </c:pt>
                <c:pt idx="2005">
                  <c:v>1050</c:v>
                </c:pt>
                <c:pt idx="2006">
                  <c:v>1050.5</c:v>
                </c:pt>
                <c:pt idx="2007">
                  <c:v>1051</c:v>
                </c:pt>
                <c:pt idx="2008">
                  <c:v>1051.5</c:v>
                </c:pt>
                <c:pt idx="2009">
                  <c:v>1052</c:v>
                </c:pt>
                <c:pt idx="2010">
                  <c:v>1052.5</c:v>
                </c:pt>
                <c:pt idx="2011">
                  <c:v>1053</c:v>
                </c:pt>
                <c:pt idx="2012">
                  <c:v>1053.5</c:v>
                </c:pt>
                <c:pt idx="2013">
                  <c:v>1054</c:v>
                </c:pt>
                <c:pt idx="2014">
                  <c:v>1054.5</c:v>
                </c:pt>
                <c:pt idx="2015">
                  <c:v>1055</c:v>
                </c:pt>
                <c:pt idx="2016">
                  <c:v>1055.5</c:v>
                </c:pt>
                <c:pt idx="2017">
                  <c:v>1056</c:v>
                </c:pt>
                <c:pt idx="2018">
                  <c:v>1056.5</c:v>
                </c:pt>
                <c:pt idx="2019">
                  <c:v>1057</c:v>
                </c:pt>
                <c:pt idx="2020">
                  <c:v>1057.5</c:v>
                </c:pt>
                <c:pt idx="2021">
                  <c:v>1058</c:v>
                </c:pt>
                <c:pt idx="2022">
                  <c:v>1058.5</c:v>
                </c:pt>
                <c:pt idx="2023">
                  <c:v>1059</c:v>
                </c:pt>
                <c:pt idx="2024">
                  <c:v>1059.5</c:v>
                </c:pt>
                <c:pt idx="2025">
                  <c:v>1060</c:v>
                </c:pt>
                <c:pt idx="2026">
                  <c:v>1060.5</c:v>
                </c:pt>
                <c:pt idx="2027">
                  <c:v>1061</c:v>
                </c:pt>
                <c:pt idx="2028">
                  <c:v>1061.5</c:v>
                </c:pt>
                <c:pt idx="2029">
                  <c:v>1062</c:v>
                </c:pt>
                <c:pt idx="2030">
                  <c:v>1062.5</c:v>
                </c:pt>
                <c:pt idx="2031">
                  <c:v>1063</c:v>
                </c:pt>
                <c:pt idx="2032">
                  <c:v>1063.5</c:v>
                </c:pt>
                <c:pt idx="2033">
                  <c:v>1064</c:v>
                </c:pt>
                <c:pt idx="2034">
                  <c:v>1064.5</c:v>
                </c:pt>
                <c:pt idx="2035">
                  <c:v>1065</c:v>
                </c:pt>
                <c:pt idx="2036">
                  <c:v>1065.5</c:v>
                </c:pt>
                <c:pt idx="2037">
                  <c:v>1066</c:v>
                </c:pt>
                <c:pt idx="2038">
                  <c:v>1066.5</c:v>
                </c:pt>
                <c:pt idx="2039">
                  <c:v>1067</c:v>
                </c:pt>
                <c:pt idx="2040">
                  <c:v>1067.5</c:v>
                </c:pt>
                <c:pt idx="2041">
                  <c:v>1068</c:v>
                </c:pt>
                <c:pt idx="2042">
                  <c:v>1068.5</c:v>
                </c:pt>
                <c:pt idx="2043">
                  <c:v>1069</c:v>
                </c:pt>
                <c:pt idx="2044">
                  <c:v>1069.5</c:v>
                </c:pt>
                <c:pt idx="2045">
                  <c:v>1070</c:v>
                </c:pt>
                <c:pt idx="2046">
                  <c:v>1070.5</c:v>
                </c:pt>
                <c:pt idx="2047">
                  <c:v>1071</c:v>
                </c:pt>
                <c:pt idx="2048">
                  <c:v>1071.5</c:v>
                </c:pt>
                <c:pt idx="2049">
                  <c:v>1072</c:v>
                </c:pt>
                <c:pt idx="2050">
                  <c:v>1072.5</c:v>
                </c:pt>
                <c:pt idx="2051">
                  <c:v>1073</c:v>
                </c:pt>
                <c:pt idx="2052">
                  <c:v>1073.5</c:v>
                </c:pt>
                <c:pt idx="2053">
                  <c:v>1074</c:v>
                </c:pt>
                <c:pt idx="2054">
                  <c:v>1074.5</c:v>
                </c:pt>
                <c:pt idx="2055">
                  <c:v>1075</c:v>
                </c:pt>
                <c:pt idx="2056">
                  <c:v>1075.5</c:v>
                </c:pt>
                <c:pt idx="2057">
                  <c:v>1076</c:v>
                </c:pt>
                <c:pt idx="2058">
                  <c:v>1076.5</c:v>
                </c:pt>
                <c:pt idx="2059">
                  <c:v>1077</c:v>
                </c:pt>
                <c:pt idx="2060">
                  <c:v>1077.5</c:v>
                </c:pt>
                <c:pt idx="2061">
                  <c:v>1078</c:v>
                </c:pt>
                <c:pt idx="2062">
                  <c:v>1078.5</c:v>
                </c:pt>
                <c:pt idx="2063">
                  <c:v>1079</c:v>
                </c:pt>
                <c:pt idx="2064">
                  <c:v>1079.5</c:v>
                </c:pt>
                <c:pt idx="2065">
                  <c:v>1080</c:v>
                </c:pt>
                <c:pt idx="2066">
                  <c:v>1080.5</c:v>
                </c:pt>
                <c:pt idx="2067">
                  <c:v>1081</c:v>
                </c:pt>
                <c:pt idx="2068">
                  <c:v>1081.5</c:v>
                </c:pt>
                <c:pt idx="2069">
                  <c:v>1082</c:v>
                </c:pt>
                <c:pt idx="2070">
                  <c:v>1082.5</c:v>
                </c:pt>
                <c:pt idx="2071">
                  <c:v>1083</c:v>
                </c:pt>
                <c:pt idx="2072">
                  <c:v>1083.5</c:v>
                </c:pt>
                <c:pt idx="2073">
                  <c:v>1084</c:v>
                </c:pt>
                <c:pt idx="2074">
                  <c:v>1084.5</c:v>
                </c:pt>
                <c:pt idx="2075">
                  <c:v>1085</c:v>
                </c:pt>
                <c:pt idx="2076">
                  <c:v>1085.5</c:v>
                </c:pt>
                <c:pt idx="2077">
                  <c:v>1086</c:v>
                </c:pt>
                <c:pt idx="2078">
                  <c:v>1086.5</c:v>
                </c:pt>
                <c:pt idx="2079">
                  <c:v>1087</c:v>
                </c:pt>
                <c:pt idx="2080">
                  <c:v>1087.5</c:v>
                </c:pt>
                <c:pt idx="2081">
                  <c:v>1088</c:v>
                </c:pt>
                <c:pt idx="2082">
                  <c:v>1088.5</c:v>
                </c:pt>
                <c:pt idx="2083">
                  <c:v>1089</c:v>
                </c:pt>
                <c:pt idx="2084">
                  <c:v>1089.5</c:v>
                </c:pt>
                <c:pt idx="2085">
                  <c:v>1090</c:v>
                </c:pt>
                <c:pt idx="2086">
                  <c:v>1090.5</c:v>
                </c:pt>
                <c:pt idx="2087">
                  <c:v>1091</c:v>
                </c:pt>
                <c:pt idx="2088">
                  <c:v>1091.5</c:v>
                </c:pt>
                <c:pt idx="2089">
                  <c:v>1092</c:v>
                </c:pt>
                <c:pt idx="2090">
                  <c:v>1092.5</c:v>
                </c:pt>
                <c:pt idx="2091">
                  <c:v>1093</c:v>
                </c:pt>
                <c:pt idx="2092">
                  <c:v>1093.5</c:v>
                </c:pt>
                <c:pt idx="2093">
                  <c:v>1094</c:v>
                </c:pt>
                <c:pt idx="2094">
                  <c:v>1094.5</c:v>
                </c:pt>
                <c:pt idx="2095">
                  <c:v>1095</c:v>
                </c:pt>
                <c:pt idx="2096">
                  <c:v>1095.5</c:v>
                </c:pt>
                <c:pt idx="2097">
                  <c:v>1096</c:v>
                </c:pt>
                <c:pt idx="2098">
                  <c:v>1096.5</c:v>
                </c:pt>
                <c:pt idx="2099">
                  <c:v>1097</c:v>
                </c:pt>
                <c:pt idx="2100">
                  <c:v>1097.5</c:v>
                </c:pt>
                <c:pt idx="2101">
                  <c:v>1098</c:v>
                </c:pt>
                <c:pt idx="2102">
                  <c:v>1098.5</c:v>
                </c:pt>
                <c:pt idx="2103">
                  <c:v>1099</c:v>
                </c:pt>
                <c:pt idx="2104">
                  <c:v>1099.5</c:v>
                </c:pt>
                <c:pt idx="2105">
                  <c:v>1100</c:v>
                </c:pt>
                <c:pt idx="2106">
                  <c:v>1100.5</c:v>
                </c:pt>
                <c:pt idx="2107">
                  <c:v>1101</c:v>
                </c:pt>
                <c:pt idx="2108">
                  <c:v>1101.5</c:v>
                </c:pt>
                <c:pt idx="2109">
                  <c:v>1102</c:v>
                </c:pt>
                <c:pt idx="2110">
                  <c:v>1102.5</c:v>
                </c:pt>
                <c:pt idx="2111">
                  <c:v>1103</c:v>
                </c:pt>
                <c:pt idx="2112">
                  <c:v>1103.5</c:v>
                </c:pt>
                <c:pt idx="2113">
                  <c:v>1104</c:v>
                </c:pt>
                <c:pt idx="2114">
                  <c:v>1104.5</c:v>
                </c:pt>
                <c:pt idx="2115">
                  <c:v>1105</c:v>
                </c:pt>
                <c:pt idx="2116">
                  <c:v>1105.5</c:v>
                </c:pt>
                <c:pt idx="2117">
                  <c:v>1106</c:v>
                </c:pt>
                <c:pt idx="2118">
                  <c:v>1106.5</c:v>
                </c:pt>
                <c:pt idx="2119">
                  <c:v>1107</c:v>
                </c:pt>
                <c:pt idx="2120">
                  <c:v>1107.5</c:v>
                </c:pt>
                <c:pt idx="2121">
                  <c:v>1108</c:v>
                </c:pt>
                <c:pt idx="2122">
                  <c:v>1108.5</c:v>
                </c:pt>
                <c:pt idx="2123">
                  <c:v>1109</c:v>
                </c:pt>
                <c:pt idx="2124">
                  <c:v>1109.5</c:v>
                </c:pt>
                <c:pt idx="2125">
                  <c:v>1110</c:v>
                </c:pt>
                <c:pt idx="2126">
                  <c:v>1110.5</c:v>
                </c:pt>
                <c:pt idx="2127">
                  <c:v>1111</c:v>
                </c:pt>
                <c:pt idx="2128">
                  <c:v>1111.5</c:v>
                </c:pt>
                <c:pt idx="2129">
                  <c:v>1112</c:v>
                </c:pt>
                <c:pt idx="2130">
                  <c:v>1112.5</c:v>
                </c:pt>
                <c:pt idx="2131">
                  <c:v>1113</c:v>
                </c:pt>
                <c:pt idx="2132">
                  <c:v>1113.5</c:v>
                </c:pt>
                <c:pt idx="2133">
                  <c:v>1114</c:v>
                </c:pt>
                <c:pt idx="2134">
                  <c:v>1114.5</c:v>
                </c:pt>
                <c:pt idx="2135">
                  <c:v>1115</c:v>
                </c:pt>
                <c:pt idx="2136">
                  <c:v>1115.5</c:v>
                </c:pt>
                <c:pt idx="2137">
                  <c:v>1116</c:v>
                </c:pt>
                <c:pt idx="2138">
                  <c:v>1116.5</c:v>
                </c:pt>
                <c:pt idx="2139">
                  <c:v>1117</c:v>
                </c:pt>
                <c:pt idx="2140">
                  <c:v>1117.5</c:v>
                </c:pt>
                <c:pt idx="2141">
                  <c:v>1118</c:v>
                </c:pt>
                <c:pt idx="2142">
                  <c:v>1118.5</c:v>
                </c:pt>
                <c:pt idx="2143">
                  <c:v>1119</c:v>
                </c:pt>
                <c:pt idx="2144">
                  <c:v>1119.5</c:v>
                </c:pt>
                <c:pt idx="2145">
                  <c:v>1120</c:v>
                </c:pt>
                <c:pt idx="2146">
                  <c:v>1120.5</c:v>
                </c:pt>
                <c:pt idx="2147">
                  <c:v>1121</c:v>
                </c:pt>
                <c:pt idx="2148">
                  <c:v>1121.5</c:v>
                </c:pt>
                <c:pt idx="2149">
                  <c:v>1122</c:v>
                </c:pt>
                <c:pt idx="2150">
                  <c:v>1122.5</c:v>
                </c:pt>
                <c:pt idx="2151">
                  <c:v>1123</c:v>
                </c:pt>
                <c:pt idx="2152">
                  <c:v>1123.5</c:v>
                </c:pt>
                <c:pt idx="2153">
                  <c:v>1124</c:v>
                </c:pt>
                <c:pt idx="2154">
                  <c:v>1124.5</c:v>
                </c:pt>
                <c:pt idx="2155">
                  <c:v>1125</c:v>
                </c:pt>
                <c:pt idx="2156">
                  <c:v>1125.5</c:v>
                </c:pt>
                <c:pt idx="2157">
                  <c:v>1126</c:v>
                </c:pt>
                <c:pt idx="2158">
                  <c:v>1126.5</c:v>
                </c:pt>
                <c:pt idx="2159">
                  <c:v>1127</c:v>
                </c:pt>
                <c:pt idx="2160">
                  <c:v>1127.5</c:v>
                </c:pt>
                <c:pt idx="2161">
                  <c:v>1128</c:v>
                </c:pt>
                <c:pt idx="2162">
                  <c:v>1128.5</c:v>
                </c:pt>
                <c:pt idx="2163">
                  <c:v>1129</c:v>
                </c:pt>
                <c:pt idx="2164">
                  <c:v>1129.5</c:v>
                </c:pt>
                <c:pt idx="2165">
                  <c:v>1130</c:v>
                </c:pt>
                <c:pt idx="2166">
                  <c:v>1130.5</c:v>
                </c:pt>
                <c:pt idx="2167">
                  <c:v>1131</c:v>
                </c:pt>
                <c:pt idx="2168">
                  <c:v>1131.5</c:v>
                </c:pt>
                <c:pt idx="2169">
                  <c:v>1132</c:v>
                </c:pt>
                <c:pt idx="2170">
                  <c:v>1132.5</c:v>
                </c:pt>
                <c:pt idx="2171">
                  <c:v>1133</c:v>
                </c:pt>
                <c:pt idx="2172">
                  <c:v>1133.5</c:v>
                </c:pt>
                <c:pt idx="2173">
                  <c:v>1134</c:v>
                </c:pt>
                <c:pt idx="2174">
                  <c:v>1134.5</c:v>
                </c:pt>
                <c:pt idx="2175">
                  <c:v>1135</c:v>
                </c:pt>
                <c:pt idx="2176">
                  <c:v>1135.5</c:v>
                </c:pt>
                <c:pt idx="2177">
                  <c:v>1136</c:v>
                </c:pt>
                <c:pt idx="2178">
                  <c:v>1136.5</c:v>
                </c:pt>
                <c:pt idx="2179">
                  <c:v>1137</c:v>
                </c:pt>
                <c:pt idx="2180">
                  <c:v>1137.5</c:v>
                </c:pt>
                <c:pt idx="2181">
                  <c:v>1138</c:v>
                </c:pt>
                <c:pt idx="2182">
                  <c:v>1138.5</c:v>
                </c:pt>
                <c:pt idx="2183">
                  <c:v>1139</c:v>
                </c:pt>
                <c:pt idx="2184">
                  <c:v>1139.5</c:v>
                </c:pt>
                <c:pt idx="2185">
                  <c:v>1140</c:v>
                </c:pt>
                <c:pt idx="2186">
                  <c:v>1140.5</c:v>
                </c:pt>
                <c:pt idx="2187">
                  <c:v>1141</c:v>
                </c:pt>
                <c:pt idx="2188">
                  <c:v>1141.5</c:v>
                </c:pt>
                <c:pt idx="2189">
                  <c:v>1142</c:v>
                </c:pt>
                <c:pt idx="2190">
                  <c:v>1142.5</c:v>
                </c:pt>
                <c:pt idx="2191">
                  <c:v>1143</c:v>
                </c:pt>
                <c:pt idx="2192">
                  <c:v>1143.5</c:v>
                </c:pt>
                <c:pt idx="2193">
                  <c:v>1144</c:v>
                </c:pt>
                <c:pt idx="2194">
                  <c:v>1144.5</c:v>
                </c:pt>
                <c:pt idx="2195">
                  <c:v>1145</c:v>
                </c:pt>
                <c:pt idx="2196">
                  <c:v>1145.5</c:v>
                </c:pt>
                <c:pt idx="2197">
                  <c:v>1146</c:v>
                </c:pt>
                <c:pt idx="2198">
                  <c:v>1146.5</c:v>
                </c:pt>
                <c:pt idx="2199">
                  <c:v>1147</c:v>
                </c:pt>
                <c:pt idx="2200">
                  <c:v>1147.5</c:v>
                </c:pt>
                <c:pt idx="2201">
                  <c:v>1148</c:v>
                </c:pt>
                <c:pt idx="2202">
                  <c:v>1148.5</c:v>
                </c:pt>
                <c:pt idx="2203">
                  <c:v>1149</c:v>
                </c:pt>
                <c:pt idx="2204">
                  <c:v>1149.5</c:v>
                </c:pt>
                <c:pt idx="2205">
                  <c:v>1150</c:v>
                </c:pt>
                <c:pt idx="2206">
                  <c:v>1150.5</c:v>
                </c:pt>
                <c:pt idx="2207">
                  <c:v>1151</c:v>
                </c:pt>
                <c:pt idx="2208">
                  <c:v>1151.5</c:v>
                </c:pt>
                <c:pt idx="2209">
                  <c:v>1152</c:v>
                </c:pt>
                <c:pt idx="2210">
                  <c:v>1152.5</c:v>
                </c:pt>
                <c:pt idx="2211">
                  <c:v>1153</c:v>
                </c:pt>
                <c:pt idx="2212">
                  <c:v>1153.5</c:v>
                </c:pt>
                <c:pt idx="2213">
                  <c:v>1154</c:v>
                </c:pt>
                <c:pt idx="2214">
                  <c:v>1154.5</c:v>
                </c:pt>
                <c:pt idx="2215">
                  <c:v>1155</c:v>
                </c:pt>
                <c:pt idx="2216">
                  <c:v>1155.5</c:v>
                </c:pt>
                <c:pt idx="2217">
                  <c:v>1156</c:v>
                </c:pt>
                <c:pt idx="2218">
                  <c:v>1156.5</c:v>
                </c:pt>
                <c:pt idx="2219">
                  <c:v>1157</c:v>
                </c:pt>
                <c:pt idx="2220">
                  <c:v>1157.5</c:v>
                </c:pt>
                <c:pt idx="2221">
                  <c:v>1158</c:v>
                </c:pt>
                <c:pt idx="2222">
                  <c:v>1158.5</c:v>
                </c:pt>
                <c:pt idx="2223">
                  <c:v>1159</c:v>
                </c:pt>
                <c:pt idx="2224">
                  <c:v>1159.5</c:v>
                </c:pt>
                <c:pt idx="2225">
                  <c:v>1160</c:v>
                </c:pt>
                <c:pt idx="2226">
                  <c:v>1160.5</c:v>
                </c:pt>
                <c:pt idx="2227">
                  <c:v>1161</c:v>
                </c:pt>
                <c:pt idx="2228">
                  <c:v>1161.5</c:v>
                </c:pt>
                <c:pt idx="2229">
                  <c:v>1162</c:v>
                </c:pt>
                <c:pt idx="2230">
                  <c:v>1162.5</c:v>
                </c:pt>
                <c:pt idx="2231">
                  <c:v>1163</c:v>
                </c:pt>
                <c:pt idx="2232">
                  <c:v>1163.5</c:v>
                </c:pt>
                <c:pt idx="2233">
                  <c:v>1164</c:v>
                </c:pt>
                <c:pt idx="2234">
                  <c:v>1164.5</c:v>
                </c:pt>
                <c:pt idx="2235">
                  <c:v>1165</c:v>
                </c:pt>
                <c:pt idx="2236">
                  <c:v>1165.5</c:v>
                </c:pt>
                <c:pt idx="2237">
                  <c:v>1166</c:v>
                </c:pt>
                <c:pt idx="2238">
                  <c:v>1166.5</c:v>
                </c:pt>
                <c:pt idx="2239">
                  <c:v>1167</c:v>
                </c:pt>
                <c:pt idx="2240">
                  <c:v>1167.5</c:v>
                </c:pt>
                <c:pt idx="2241">
                  <c:v>1168</c:v>
                </c:pt>
                <c:pt idx="2242">
                  <c:v>1168.5</c:v>
                </c:pt>
                <c:pt idx="2243">
                  <c:v>1169</c:v>
                </c:pt>
                <c:pt idx="2244">
                  <c:v>1169.5</c:v>
                </c:pt>
                <c:pt idx="2245">
                  <c:v>1170</c:v>
                </c:pt>
                <c:pt idx="2246">
                  <c:v>1170.5</c:v>
                </c:pt>
                <c:pt idx="2247">
                  <c:v>1171</c:v>
                </c:pt>
                <c:pt idx="2248">
                  <c:v>1171.5</c:v>
                </c:pt>
                <c:pt idx="2249">
                  <c:v>1172</c:v>
                </c:pt>
                <c:pt idx="2250">
                  <c:v>1172.5</c:v>
                </c:pt>
                <c:pt idx="2251">
                  <c:v>1173</c:v>
                </c:pt>
                <c:pt idx="2252">
                  <c:v>1173.5</c:v>
                </c:pt>
                <c:pt idx="2253">
                  <c:v>1174</c:v>
                </c:pt>
                <c:pt idx="2254">
                  <c:v>1174.5</c:v>
                </c:pt>
                <c:pt idx="2255">
                  <c:v>1175</c:v>
                </c:pt>
                <c:pt idx="2256">
                  <c:v>1175.5</c:v>
                </c:pt>
                <c:pt idx="2257">
                  <c:v>1176</c:v>
                </c:pt>
                <c:pt idx="2258">
                  <c:v>1176.5</c:v>
                </c:pt>
                <c:pt idx="2259">
                  <c:v>1177</c:v>
                </c:pt>
                <c:pt idx="2260">
                  <c:v>1177.5</c:v>
                </c:pt>
                <c:pt idx="2261">
                  <c:v>1178</c:v>
                </c:pt>
                <c:pt idx="2262">
                  <c:v>1178.5</c:v>
                </c:pt>
                <c:pt idx="2263">
                  <c:v>1179</c:v>
                </c:pt>
                <c:pt idx="2264">
                  <c:v>1179.5</c:v>
                </c:pt>
                <c:pt idx="2265">
                  <c:v>1180</c:v>
                </c:pt>
                <c:pt idx="2266">
                  <c:v>1180.5</c:v>
                </c:pt>
                <c:pt idx="2267">
                  <c:v>1181</c:v>
                </c:pt>
                <c:pt idx="2268">
                  <c:v>1181.5</c:v>
                </c:pt>
                <c:pt idx="2269">
                  <c:v>1182</c:v>
                </c:pt>
                <c:pt idx="2270">
                  <c:v>1182.5</c:v>
                </c:pt>
                <c:pt idx="2271">
                  <c:v>1183</c:v>
                </c:pt>
                <c:pt idx="2272">
                  <c:v>1183.5</c:v>
                </c:pt>
                <c:pt idx="2273">
                  <c:v>1184</c:v>
                </c:pt>
                <c:pt idx="2274">
                  <c:v>1184.5</c:v>
                </c:pt>
                <c:pt idx="2275">
                  <c:v>1185</c:v>
                </c:pt>
                <c:pt idx="2276">
                  <c:v>1185.5</c:v>
                </c:pt>
                <c:pt idx="2277">
                  <c:v>1186</c:v>
                </c:pt>
                <c:pt idx="2278">
                  <c:v>1186.5</c:v>
                </c:pt>
                <c:pt idx="2279">
                  <c:v>1187</c:v>
                </c:pt>
                <c:pt idx="2280">
                  <c:v>1187.5</c:v>
                </c:pt>
                <c:pt idx="2281">
                  <c:v>1188</c:v>
                </c:pt>
                <c:pt idx="2282">
                  <c:v>1188.5</c:v>
                </c:pt>
                <c:pt idx="2283">
                  <c:v>1189</c:v>
                </c:pt>
                <c:pt idx="2284">
                  <c:v>1189.5</c:v>
                </c:pt>
                <c:pt idx="2285">
                  <c:v>1190</c:v>
                </c:pt>
                <c:pt idx="2286">
                  <c:v>1190.5</c:v>
                </c:pt>
                <c:pt idx="2287">
                  <c:v>1191</c:v>
                </c:pt>
                <c:pt idx="2288">
                  <c:v>1191.5</c:v>
                </c:pt>
                <c:pt idx="2289">
                  <c:v>1192</c:v>
                </c:pt>
                <c:pt idx="2290">
                  <c:v>1192.5</c:v>
                </c:pt>
                <c:pt idx="2291">
                  <c:v>1193</c:v>
                </c:pt>
                <c:pt idx="2292">
                  <c:v>1193.5</c:v>
                </c:pt>
                <c:pt idx="2293">
                  <c:v>1194</c:v>
                </c:pt>
                <c:pt idx="2294">
                  <c:v>1194.5</c:v>
                </c:pt>
                <c:pt idx="2295">
                  <c:v>1195</c:v>
                </c:pt>
                <c:pt idx="2296">
                  <c:v>1195.5</c:v>
                </c:pt>
                <c:pt idx="2297">
                  <c:v>1196</c:v>
                </c:pt>
                <c:pt idx="2298">
                  <c:v>1196.5</c:v>
                </c:pt>
                <c:pt idx="2299">
                  <c:v>1197</c:v>
                </c:pt>
                <c:pt idx="2300">
                  <c:v>1197.5</c:v>
                </c:pt>
                <c:pt idx="2301">
                  <c:v>1198</c:v>
                </c:pt>
                <c:pt idx="2302">
                  <c:v>1198.5</c:v>
                </c:pt>
                <c:pt idx="2303">
                  <c:v>1199</c:v>
                </c:pt>
                <c:pt idx="2304">
                  <c:v>1199.5</c:v>
                </c:pt>
                <c:pt idx="2305">
                  <c:v>1200</c:v>
                </c:pt>
                <c:pt idx="2306">
                  <c:v>1200.5</c:v>
                </c:pt>
                <c:pt idx="2307">
                  <c:v>1201</c:v>
                </c:pt>
                <c:pt idx="2308">
                  <c:v>1201.5</c:v>
                </c:pt>
                <c:pt idx="2309">
                  <c:v>1202</c:v>
                </c:pt>
                <c:pt idx="2310">
                  <c:v>1202.5</c:v>
                </c:pt>
                <c:pt idx="2311">
                  <c:v>1203</c:v>
                </c:pt>
                <c:pt idx="2312">
                  <c:v>1203.5</c:v>
                </c:pt>
                <c:pt idx="2313">
                  <c:v>1204</c:v>
                </c:pt>
                <c:pt idx="2314">
                  <c:v>1204.5</c:v>
                </c:pt>
                <c:pt idx="2315">
                  <c:v>1205</c:v>
                </c:pt>
                <c:pt idx="2316">
                  <c:v>1205.5</c:v>
                </c:pt>
                <c:pt idx="2317">
                  <c:v>1206</c:v>
                </c:pt>
                <c:pt idx="2318">
                  <c:v>1206.5</c:v>
                </c:pt>
                <c:pt idx="2319">
                  <c:v>1207</c:v>
                </c:pt>
                <c:pt idx="2320">
                  <c:v>1207.5</c:v>
                </c:pt>
                <c:pt idx="2321">
                  <c:v>1208</c:v>
                </c:pt>
                <c:pt idx="2322">
                  <c:v>1208.5</c:v>
                </c:pt>
                <c:pt idx="2323">
                  <c:v>1209</c:v>
                </c:pt>
                <c:pt idx="2324">
                  <c:v>1209.5</c:v>
                </c:pt>
                <c:pt idx="2325">
                  <c:v>1210</c:v>
                </c:pt>
                <c:pt idx="2326">
                  <c:v>1210.5</c:v>
                </c:pt>
                <c:pt idx="2327">
                  <c:v>1211</c:v>
                </c:pt>
                <c:pt idx="2328">
                  <c:v>1211.5</c:v>
                </c:pt>
                <c:pt idx="2329">
                  <c:v>1212</c:v>
                </c:pt>
                <c:pt idx="2330">
                  <c:v>1212.5</c:v>
                </c:pt>
                <c:pt idx="2331">
                  <c:v>1213</c:v>
                </c:pt>
                <c:pt idx="2332">
                  <c:v>1213.5</c:v>
                </c:pt>
                <c:pt idx="2333">
                  <c:v>1214</c:v>
                </c:pt>
                <c:pt idx="2334">
                  <c:v>1214.5</c:v>
                </c:pt>
                <c:pt idx="2335">
                  <c:v>1215</c:v>
                </c:pt>
                <c:pt idx="2336">
                  <c:v>1215.5</c:v>
                </c:pt>
                <c:pt idx="2337">
                  <c:v>1216</c:v>
                </c:pt>
                <c:pt idx="2338">
                  <c:v>1216.5</c:v>
                </c:pt>
                <c:pt idx="2339">
                  <c:v>1217</c:v>
                </c:pt>
                <c:pt idx="2340">
                  <c:v>1217.5</c:v>
                </c:pt>
                <c:pt idx="2341">
                  <c:v>1218</c:v>
                </c:pt>
                <c:pt idx="2342">
                  <c:v>1218.5</c:v>
                </c:pt>
                <c:pt idx="2343">
                  <c:v>1219</c:v>
                </c:pt>
                <c:pt idx="2344">
                  <c:v>1219.5</c:v>
                </c:pt>
                <c:pt idx="2345">
                  <c:v>1220</c:v>
                </c:pt>
                <c:pt idx="2346">
                  <c:v>1220.5</c:v>
                </c:pt>
                <c:pt idx="2347">
                  <c:v>1221</c:v>
                </c:pt>
                <c:pt idx="2348">
                  <c:v>1221.5</c:v>
                </c:pt>
                <c:pt idx="2349">
                  <c:v>1222</c:v>
                </c:pt>
                <c:pt idx="2350">
                  <c:v>1222.5</c:v>
                </c:pt>
                <c:pt idx="2351">
                  <c:v>1223</c:v>
                </c:pt>
                <c:pt idx="2352">
                  <c:v>1223.5</c:v>
                </c:pt>
                <c:pt idx="2353">
                  <c:v>1224</c:v>
                </c:pt>
                <c:pt idx="2354">
                  <c:v>1224.5</c:v>
                </c:pt>
                <c:pt idx="2355">
                  <c:v>1225</c:v>
                </c:pt>
                <c:pt idx="2356">
                  <c:v>1225.5</c:v>
                </c:pt>
                <c:pt idx="2357">
                  <c:v>1226</c:v>
                </c:pt>
                <c:pt idx="2358">
                  <c:v>1226.5</c:v>
                </c:pt>
                <c:pt idx="2359">
                  <c:v>1227</c:v>
                </c:pt>
                <c:pt idx="2360">
                  <c:v>1227.5</c:v>
                </c:pt>
                <c:pt idx="2361">
                  <c:v>1228</c:v>
                </c:pt>
                <c:pt idx="2362">
                  <c:v>1228.5</c:v>
                </c:pt>
                <c:pt idx="2363">
                  <c:v>1229</c:v>
                </c:pt>
                <c:pt idx="2364">
                  <c:v>1229.5</c:v>
                </c:pt>
                <c:pt idx="2365">
                  <c:v>1230</c:v>
                </c:pt>
                <c:pt idx="2366">
                  <c:v>1230.5</c:v>
                </c:pt>
                <c:pt idx="2367">
                  <c:v>1231</c:v>
                </c:pt>
                <c:pt idx="2368">
                  <c:v>1231.5</c:v>
                </c:pt>
                <c:pt idx="2369">
                  <c:v>1232</c:v>
                </c:pt>
                <c:pt idx="2370">
                  <c:v>1232.5</c:v>
                </c:pt>
                <c:pt idx="2371">
                  <c:v>1233</c:v>
                </c:pt>
                <c:pt idx="2372">
                  <c:v>1233.5</c:v>
                </c:pt>
                <c:pt idx="2373">
                  <c:v>1234</c:v>
                </c:pt>
                <c:pt idx="2374">
                  <c:v>1234.5</c:v>
                </c:pt>
                <c:pt idx="2375">
                  <c:v>1235</c:v>
                </c:pt>
                <c:pt idx="2376">
                  <c:v>1235.5</c:v>
                </c:pt>
                <c:pt idx="2377">
                  <c:v>1236</c:v>
                </c:pt>
                <c:pt idx="2378">
                  <c:v>1236.5</c:v>
                </c:pt>
                <c:pt idx="2379">
                  <c:v>1237</c:v>
                </c:pt>
                <c:pt idx="2380">
                  <c:v>1237.5</c:v>
                </c:pt>
                <c:pt idx="2381">
                  <c:v>1238</c:v>
                </c:pt>
                <c:pt idx="2382">
                  <c:v>1238.5</c:v>
                </c:pt>
                <c:pt idx="2383">
                  <c:v>1239</c:v>
                </c:pt>
                <c:pt idx="2384">
                  <c:v>1239.5</c:v>
                </c:pt>
                <c:pt idx="2385">
                  <c:v>1240</c:v>
                </c:pt>
                <c:pt idx="2386">
                  <c:v>1240.5</c:v>
                </c:pt>
                <c:pt idx="2387">
                  <c:v>1241</c:v>
                </c:pt>
                <c:pt idx="2388">
                  <c:v>1241.5</c:v>
                </c:pt>
                <c:pt idx="2389">
                  <c:v>1242</c:v>
                </c:pt>
                <c:pt idx="2390">
                  <c:v>1242.5</c:v>
                </c:pt>
                <c:pt idx="2391">
                  <c:v>1243</c:v>
                </c:pt>
                <c:pt idx="2392">
                  <c:v>1243.5</c:v>
                </c:pt>
                <c:pt idx="2393">
                  <c:v>1244</c:v>
                </c:pt>
                <c:pt idx="2394">
                  <c:v>1244.5</c:v>
                </c:pt>
                <c:pt idx="2395">
                  <c:v>1245</c:v>
                </c:pt>
                <c:pt idx="2396">
                  <c:v>1245.5</c:v>
                </c:pt>
                <c:pt idx="2397">
                  <c:v>1246</c:v>
                </c:pt>
                <c:pt idx="2398">
                  <c:v>1246.5</c:v>
                </c:pt>
                <c:pt idx="2399">
                  <c:v>1247</c:v>
                </c:pt>
                <c:pt idx="2400">
                  <c:v>1247.5</c:v>
                </c:pt>
                <c:pt idx="2401">
                  <c:v>1248</c:v>
                </c:pt>
                <c:pt idx="2402">
                  <c:v>1248.5</c:v>
                </c:pt>
                <c:pt idx="2403">
                  <c:v>1249</c:v>
                </c:pt>
                <c:pt idx="2404">
                  <c:v>1249.5</c:v>
                </c:pt>
                <c:pt idx="2405">
                  <c:v>1250</c:v>
                </c:pt>
                <c:pt idx="2406">
                  <c:v>1250.5</c:v>
                </c:pt>
                <c:pt idx="2407">
                  <c:v>1251</c:v>
                </c:pt>
                <c:pt idx="2408">
                  <c:v>1251.5</c:v>
                </c:pt>
                <c:pt idx="2409">
                  <c:v>1252</c:v>
                </c:pt>
                <c:pt idx="2410">
                  <c:v>1252.5</c:v>
                </c:pt>
                <c:pt idx="2411">
                  <c:v>1253</c:v>
                </c:pt>
                <c:pt idx="2412">
                  <c:v>1253.5</c:v>
                </c:pt>
                <c:pt idx="2413">
                  <c:v>1254</c:v>
                </c:pt>
                <c:pt idx="2414">
                  <c:v>1254.5</c:v>
                </c:pt>
                <c:pt idx="2415">
                  <c:v>1255</c:v>
                </c:pt>
                <c:pt idx="2416">
                  <c:v>1255.5</c:v>
                </c:pt>
                <c:pt idx="2417">
                  <c:v>1256</c:v>
                </c:pt>
                <c:pt idx="2418">
                  <c:v>1256.5</c:v>
                </c:pt>
                <c:pt idx="2419">
                  <c:v>1257</c:v>
                </c:pt>
                <c:pt idx="2420">
                  <c:v>1257.5</c:v>
                </c:pt>
                <c:pt idx="2421">
                  <c:v>1258</c:v>
                </c:pt>
                <c:pt idx="2422">
                  <c:v>1258.5</c:v>
                </c:pt>
                <c:pt idx="2423">
                  <c:v>1259</c:v>
                </c:pt>
                <c:pt idx="2424">
                  <c:v>1259.5</c:v>
                </c:pt>
                <c:pt idx="2425">
                  <c:v>1260</c:v>
                </c:pt>
                <c:pt idx="2426">
                  <c:v>1260.5</c:v>
                </c:pt>
                <c:pt idx="2427">
                  <c:v>1261</c:v>
                </c:pt>
                <c:pt idx="2428">
                  <c:v>1261.5</c:v>
                </c:pt>
                <c:pt idx="2429">
                  <c:v>1262</c:v>
                </c:pt>
                <c:pt idx="2430">
                  <c:v>1262.5</c:v>
                </c:pt>
                <c:pt idx="2431">
                  <c:v>1263</c:v>
                </c:pt>
                <c:pt idx="2432">
                  <c:v>1263.5</c:v>
                </c:pt>
                <c:pt idx="2433">
                  <c:v>1264</c:v>
                </c:pt>
                <c:pt idx="2434">
                  <c:v>1264.5</c:v>
                </c:pt>
                <c:pt idx="2435">
                  <c:v>1265</c:v>
                </c:pt>
                <c:pt idx="2436">
                  <c:v>1265.5</c:v>
                </c:pt>
                <c:pt idx="2437">
                  <c:v>1266</c:v>
                </c:pt>
                <c:pt idx="2438">
                  <c:v>1266.5</c:v>
                </c:pt>
                <c:pt idx="2439">
                  <c:v>1267</c:v>
                </c:pt>
                <c:pt idx="2440">
                  <c:v>1267.5</c:v>
                </c:pt>
                <c:pt idx="2441">
                  <c:v>1268</c:v>
                </c:pt>
                <c:pt idx="2442">
                  <c:v>1268.5</c:v>
                </c:pt>
                <c:pt idx="2443">
                  <c:v>1269</c:v>
                </c:pt>
                <c:pt idx="2444">
                  <c:v>1269.5</c:v>
                </c:pt>
                <c:pt idx="2445">
                  <c:v>1270</c:v>
                </c:pt>
                <c:pt idx="2446">
                  <c:v>1270.5</c:v>
                </c:pt>
                <c:pt idx="2447">
                  <c:v>1271</c:v>
                </c:pt>
                <c:pt idx="2448">
                  <c:v>1271.5</c:v>
                </c:pt>
                <c:pt idx="2449">
                  <c:v>1272</c:v>
                </c:pt>
                <c:pt idx="2450">
                  <c:v>1272.5</c:v>
                </c:pt>
                <c:pt idx="2451">
                  <c:v>1273</c:v>
                </c:pt>
                <c:pt idx="2452">
                  <c:v>1273.5</c:v>
                </c:pt>
                <c:pt idx="2453">
                  <c:v>1274</c:v>
                </c:pt>
                <c:pt idx="2454">
                  <c:v>1274.5</c:v>
                </c:pt>
                <c:pt idx="2455">
                  <c:v>1275</c:v>
                </c:pt>
                <c:pt idx="2456">
                  <c:v>1275.5</c:v>
                </c:pt>
                <c:pt idx="2457">
                  <c:v>1276</c:v>
                </c:pt>
                <c:pt idx="2458">
                  <c:v>1276.5</c:v>
                </c:pt>
                <c:pt idx="2459">
                  <c:v>1277</c:v>
                </c:pt>
                <c:pt idx="2460">
                  <c:v>1277.5</c:v>
                </c:pt>
                <c:pt idx="2461">
                  <c:v>1278</c:v>
                </c:pt>
                <c:pt idx="2462">
                  <c:v>1278.5</c:v>
                </c:pt>
                <c:pt idx="2463">
                  <c:v>1279</c:v>
                </c:pt>
                <c:pt idx="2464">
                  <c:v>1279.5</c:v>
                </c:pt>
                <c:pt idx="2465">
                  <c:v>1280</c:v>
                </c:pt>
                <c:pt idx="2466">
                  <c:v>1280.5</c:v>
                </c:pt>
                <c:pt idx="2467">
                  <c:v>1281</c:v>
                </c:pt>
                <c:pt idx="2468">
                  <c:v>1281.5</c:v>
                </c:pt>
                <c:pt idx="2469">
                  <c:v>1282</c:v>
                </c:pt>
                <c:pt idx="2470">
                  <c:v>1282.5</c:v>
                </c:pt>
                <c:pt idx="2471">
                  <c:v>1283</c:v>
                </c:pt>
                <c:pt idx="2472">
                  <c:v>1283.5</c:v>
                </c:pt>
                <c:pt idx="2473">
                  <c:v>1284</c:v>
                </c:pt>
                <c:pt idx="2474">
                  <c:v>1284.5</c:v>
                </c:pt>
                <c:pt idx="2475">
                  <c:v>1285</c:v>
                </c:pt>
                <c:pt idx="2476">
                  <c:v>1285.5</c:v>
                </c:pt>
                <c:pt idx="2477">
                  <c:v>1286</c:v>
                </c:pt>
                <c:pt idx="2478">
                  <c:v>1286.5</c:v>
                </c:pt>
                <c:pt idx="2479">
                  <c:v>1287</c:v>
                </c:pt>
                <c:pt idx="2480">
                  <c:v>1287.5</c:v>
                </c:pt>
                <c:pt idx="2481">
                  <c:v>1288</c:v>
                </c:pt>
                <c:pt idx="2482">
                  <c:v>1288.5</c:v>
                </c:pt>
                <c:pt idx="2483">
                  <c:v>1289</c:v>
                </c:pt>
                <c:pt idx="2484">
                  <c:v>1289.5</c:v>
                </c:pt>
                <c:pt idx="2485">
                  <c:v>1290</c:v>
                </c:pt>
                <c:pt idx="2486">
                  <c:v>1290.5</c:v>
                </c:pt>
                <c:pt idx="2487">
                  <c:v>1291</c:v>
                </c:pt>
                <c:pt idx="2488">
                  <c:v>1291.5</c:v>
                </c:pt>
                <c:pt idx="2489">
                  <c:v>1292</c:v>
                </c:pt>
                <c:pt idx="2490">
                  <c:v>1292.5</c:v>
                </c:pt>
                <c:pt idx="2491">
                  <c:v>1293</c:v>
                </c:pt>
                <c:pt idx="2492">
                  <c:v>1293.5</c:v>
                </c:pt>
                <c:pt idx="2493">
                  <c:v>1294</c:v>
                </c:pt>
                <c:pt idx="2494">
                  <c:v>1294.5</c:v>
                </c:pt>
                <c:pt idx="2495">
                  <c:v>1295</c:v>
                </c:pt>
                <c:pt idx="2496">
                  <c:v>1295.5</c:v>
                </c:pt>
                <c:pt idx="2497">
                  <c:v>1296</c:v>
                </c:pt>
                <c:pt idx="2498">
                  <c:v>1296.5</c:v>
                </c:pt>
                <c:pt idx="2499">
                  <c:v>1297</c:v>
                </c:pt>
                <c:pt idx="2500">
                  <c:v>1297.5</c:v>
                </c:pt>
                <c:pt idx="2501">
                  <c:v>1298</c:v>
                </c:pt>
                <c:pt idx="2502">
                  <c:v>1298.5</c:v>
                </c:pt>
                <c:pt idx="2503">
                  <c:v>1299</c:v>
                </c:pt>
                <c:pt idx="2504">
                  <c:v>1299.5</c:v>
                </c:pt>
                <c:pt idx="2505">
                  <c:v>1300</c:v>
                </c:pt>
                <c:pt idx="2506">
                  <c:v>1300.5</c:v>
                </c:pt>
                <c:pt idx="2507">
                  <c:v>1301</c:v>
                </c:pt>
                <c:pt idx="2508">
                  <c:v>1301.5</c:v>
                </c:pt>
                <c:pt idx="2509">
                  <c:v>1302</c:v>
                </c:pt>
                <c:pt idx="2510">
                  <c:v>1302.5</c:v>
                </c:pt>
                <c:pt idx="2511">
                  <c:v>1303</c:v>
                </c:pt>
                <c:pt idx="2512">
                  <c:v>1303.5</c:v>
                </c:pt>
                <c:pt idx="2513">
                  <c:v>1304</c:v>
                </c:pt>
                <c:pt idx="2514">
                  <c:v>1304.5</c:v>
                </c:pt>
                <c:pt idx="2515">
                  <c:v>1305</c:v>
                </c:pt>
                <c:pt idx="2516">
                  <c:v>1305.5</c:v>
                </c:pt>
                <c:pt idx="2517">
                  <c:v>1306</c:v>
                </c:pt>
                <c:pt idx="2518">
                  <c:v>1306.5</c:v>
                </c:pt>
                <c:pt idx="2519">
                  <c:v>1307</c:v>
                </c:pt>
                <c:pt idx="2520">
                  <c:v>1307.5</c:v>
                </c:pt>
                <c:pt idx="2521">
                  <c:v>1308</c:v>
                </c:pt>
                <c:pt idx="2522">
                  <c:v>1308.5</c:v>
                </c:pt>
                <c:pt idx="2523">
                  <c:v>1309</c:v>
                </c:pt>
                <c:pt idx="2524">
                  <c:v>1309.5</c:v>
                </c:pt>
                <c:pt idx="2525">
                  <c:v>1310</c:v>
                </c:pt>
                <c:pt idx="2526">
                  <c:v>1310.5</c:v>
                </c:pt>
                <c:pt idx="2527">
                  <c:v>1311</c:v>
                </c:pt>
                <c:pt idx="2528">
                  <c:v>1311.5</c:v>
                </c:pt>
                <c:pt idx="2529">
                  <c:v>1312</c:v>
                </c:pt>
                <c:pt idx="2530">
                  <c:v>1312.5</c:v>
                </c:pt>
                <c:pt idx="2531">
                  <c:v>1313</c:v>
                </c:pt>
                <c:pt idx="2532">
                  <c:v>1313.5</c:v>
                </c:pt>
                <c:pt idx="2533">
                  <c:v>1314</c:v>
                </c:pt>
                <c:pt idx="2534">
                  <c:v>1314.5</c:v>
                </c:pt>
                <c:pt idx="2535">
                  <c:v>1315</c:v>
                </c:pt>
                <c:pt idx="2536">
                  <c:v>1315.5</c:v>
                </c:pt>
                <c:pt idx="2537">
                  <c:v>1316</c:v>
                </c:pt>
                <c:pt idx="2538">
                  <c:v>1316.5</c:v>
                </c:pt>
                <c:pt idx="2539">
                  <c:v>1317</c:v>
                </c:pt>
                <c:pt idx="2540">
                  <c:v>1317.5</c:v>
                </c:pt>
                <c:pt idx="2541">
                  <c:v>1318</c:v>
                </c:pt>
                <c:pt idx="2542">
                  <c:v>1318.5</c:v>
                </c:pt>
                <c:pt idx="2543">
                  <c:v>1319</c:v>
                </c:pt>
                <c:pt idx="2544">
                  <c:v>1319.5</c:v>
                </c:pt>
                <c:pt idx="2545">
                  <c:v>1320</c:v>
                </c:pt>
                <c:pt idx="2546">
                  <c:v>1320.5</c:v>
                </c:pt>
                <c:pt idx="2547">
                  <c:v>1321</c:v>
                </c:pt>
                <c:pt idx="2548">
                  <c:v>1321.5</c:v>
                </c:pt>
                <c:pt idx="2549">
                  <c:v>1322</c:v>
                </c:pt>
                <c:pt idx="2550">
                  <c:v>1322.5</c:v>
                </c:pt>
                <c:pt idx="2551">
                  <c:v>1323</c:v>
                </c:pt>
                <c:pt idx="2552">
                  <c:v>1323.5</c:v>
                </c:pt>
                <c:pt idx="2553">
                  <c:v>1324</c:v>
                </c:pt>
                <c:pt idx="2554">
                  <c:v>1324.5</c:v>
                </c:pt>
                <c:pt idx="2555">
                  <c:v>1325</c:v>
                </c:pt>
                <c:pt idx="2556">
                  <c:v>1325.5</c:v>
                </c:pt>
                <c:pt idx="2557">
                  <c:v>1326</c:v>
                </c:pt>
                <c:pt idx="2558">
                  <c:v>1326.5</c:v>
                </c:pt>
                <c:pt idx="2559">
                  <c:v>1327</c:v>
                </c:pt>
                <c:pt idx="2560">
                  <c:v>1327.5</c:v>
                </c:pt>
                <c:pt idx="2561">
                  <c:v>1328</c:v>
                </c:pt>
                <c:pt idx="2562">
                  <c:v>1328.5</c:v>
                </c:pt>
                <c:pt idx="2563">
                  <c:v>1329</c:v>
                </c:pt>
                <c:pt idx="2564">
                  <c:v>1329.5</c:v>
                </c:pt>
                <c:pt idx="2565">
                  <c:v>1330</c:v>
                </c:pt>
                <c:pt idx="2566">
                  <c:v>1330.5</c:v>
                </c:pt>
                <c:pt idx="2567">
                  <c:v>1331</c:v>
                </c:pt>
                <c:pt idx="2568">
                  <c:v>1331.5</c:v>
                </c:pt>
                <c:pt idx="2569">
                  <c:v>1332</c:v>
                </c:pt>
                <c:pt idx="2570">
                  <c:v>1332.5</c:v>
                </c:pt>
                <c:pt idx="2571">
                  <c:v>1333</c:v>
                </c:pt>
                <c:pt idx="2572">
                  <c:v>1333.5</c:v>
                </c:pt>
                <c:pt idx="2573">
                  <c:v>1334</c:v>
                </c:pt>
                <c:pt idx="2574">
                  <c:v>1334.5</c:v>
                </c:pt>
                <c:pt idx="2575">
                  <c:v>1335</c:v>
                </c:pt>
                <c:pt idx="2576">
                  <c:v>1335.5</c:v>
                </c:pt>
                <c:pt idx="2577">
                  <c:v>1336</c:v>
                </c:pt>
                <c:pt idx="2578">
                  <c:v>1336.5</c:v>
                </c:pt>
                <c:pt idx="2579">
                  <c:v>1337</c:v>
                </c:pt>
                <c:pt idx="2580">
                  <c:v>1337.5</c:v>
                </c:pt>
                <c:pt idx="2581">
                  <c:v>1338</c:v>
                </c:pt>
                <c:pt idx="2582">
                  <c:v>1338.5</c:v>
                </c:pt>
                <c:pt idx="2583">
                  <c:v>1339</c:v>
                </c:pt>
                <c:pt idx="2584">
                  <c:v>1339.5</c:v>
                </c:pt>
                <c:pt idx="2585">
                  <c:v>1340</c:v>
                </c:pt>
                <c:pt idx="2586">
                  <c:v>1340.5</c:v>
                </c:pt>
                <c:pt idx="2587">
                  <c:v>1341</c:v>
                </c:pt>
                <c:pt idx="2588">
                  <c:v>1341.5</c:v>
                </c:pt>
                <c:pt idx="2589">
                  <c:v>1342</c:v>
                </c:pt>
                <c:pt idx="2590">
                  <c:v>1342.5</c:v>
                </c:pt>
                <c:pt idx="2591">
                  <c:v>1343</c:v>
                </c:pt>
                <c:pt idx="2592">
                  <c:v>1343.5</c:v>
                </c:pt>
                <c:pt idx="2593">
                  <c:v>1344</c:v>
                </c:pt>
                <c:pt idx="2594">
                  <c:v>1344.5</c:v>
                </c:pt>
                <c:pt idx="2595">
                  <c:v>1345</c:v>
                </c:pt>
                <c:pt idx="2596">
                  <c:v>1345.5</c:v>
                </c:pt>
                <c:pt idx="2597">
                  <c:v>1346</c:v>
                </c:pt>
                <c:pt idx="2598">
                  <c:v>1346.5</c:v>
                </c:pt>
                <c:pt idx="2599">
                  <c:v>1347</c:v>
                </c:pt>
                <c:pt idx="2600">
                  <c:v>1347.5</c:v>
                </c:pt>
                <c:pt idx="2601">
                  <c:v>1348</c:v>
                </c:pt>
                <c:pt idx="2602">
                  <c:v>1348.5</c:v>
                </c:pt>
                <c:pt idx="2603">
                  <c:v>1349</c:v>
                </c:pt>
                <c:pt idx="2604">
                  <c:v>1349.5</c:v>
                </c:pt>
                <c:pt idx="2605">
                  <c:v>1350</c:v>
                </c:pt>
                <c:pt idx="2606">
                  <c:v>1350.5</c:v>
                </c:pt>
                <c:pt idx="2607">
                  <c:v>1351</c:v>
                </c:pt>
                <c:pt idx="2608">
                  <c:v>1351.5</c:v>
                </c:pt>
                <c:pt idx="2609">
                  <c:v>1352</c:v>
                </c:pt>
                <c:pt idx="2610">
                  <c:v>1352.5</c:v>
                </c:pt>
                <c:pt idx="2611">
                  <c:v>1353</c:v>
                </c:pt>
                <c:pt idx="2612">
                  <c:v>1353.5</c:v>
                </c:pt>
                <c:pt idx="2613">
                  <c:v>1354</c:v>
                </c:pt>
                <c:pt idx="2614">
                  <c:v>1354.5</c:v>
                </c:pt>
                <c:pt idx="2615">
                  <c:v>1355</c:v>
                </c:pt>
                <c:pt idx="2616">
                  <c:v>1355.5</c:v>
                </c:pt>
                <c:pt idx="2617">
                  <c:v>1356</c:v>
                </c:pt>
                <c:pt idx="2618">
                  <c:v>1356.5</c:v>
                </c:pt>
                <c:pt idx="2619">
                  <c:v>1357</c:v>
                </c:pt>
                <c:pt idx="2620">
                  <c:v>1357.5</c:v>
                </c:pt>
                <c:pt idx="2621">
                  <c:v>1358</c:v>
                </c:pt>
                <c:pt idx="2622">
                  <c:v>1358.5</c:v>
                </c:pt>
                <c:pt idx="2623">
                  <c:v>1359</c:v>
                </c:pt>
                <c:pt idx="2624">
                  <c:v>1359.5</c:v>
                </c:pt>
                <c:pt idx="2625">
                  <c:v>1360</c:v>
                </c:pt>
                <c:pt idx="2626">
                  <c:v>1360.5</c:v>
                </c:pt>
                <c:pt idx="2627">
                  <c:v>1361</c:v>
                </c:pt>
                <c:pt idx="2628">
                  <c:v>1361.5</c:v>
                </c:pt>
                <c:pt idx="2629">
                  <c:v>1362</c:v>
                </c:pt>
                <c:pt idx="2630">
                  <c:v>1362.5</c:v>
                </c:pt>
                <c:pt idx="2631">
                  <c:v>1363</c:v>
                </c:pt>
                <c:pt idx="2632">
                  <c:v>1363.5</c:v>
                </c:pt>
                <c:pt idx="2633">
                  <c:v>1364</c:v>
                </c:pt>
                <c:pt idx="2634">
                  <c:v>1364.5</c:v>
                </c:pt>
                <c:pt idx="2635">
                  <c:v>1365</c:v>
                </c:pt>
                <c:pt idx="2636">
                  <c:v>1365.5</c:v>
                </c:pt>
                <c:pt idx="2637">
                  <c:v>1366</c:v>
                </c:pt>
                <c:pt idx="2638">
                  <c:v>1366.5</c:v>
                </c:pt>
                <c:pt idx="2639">
                  <c:v>1367</c:v>
                </c:pt>
                <c:pt idx="2640">
                  <c:v>1367.5</c:v>
                </c:pt>
                <c:pt idx="2641">
                  <c:v>1368</c:v>
                </c:pt>
                <c:pt idx="2642">
                  <c:v>1368.5</c:v>
                </c:pt>
                <c:pt idx="2643">
                  <c:v>1369</c:v>
                </c:pt>
                <c:pt idx="2644">
                  <c:v>1369.5</c:v>
                </c:pt>
                <c:pt idx="2645">
                  <c:v>1370</c:v>
                </c:pt>
                <c:pt idx="2646">
                  <c:v>1370.5</c:v>
                </c:pt>
                <c:pt idx="2647">
                  <c:v>1371</c:v>
                </c:pt>
                <c:pt idx="2648">
                  <c:v>1371.5</c:v>
                </c:pt>
                <c:pt idx="2649">
                  <c:v>1372</c:v>
                </c:pt>
                <c:pt idx="2650">
                  <c:v>1372.5</c:v>
                </c:pt>
                <c:pt idx="2651">
                  <c:v>1373</c:v>
                </c:pt>
                <c:pt idx="2652">
                  <c:v>1373.5</c:v>
                </c:pt>
                <c:pt idx="2653">
                  <c:v>1374</c:v>
                </c:pt>
                <c:pt idx="2654">
                  <c:v>1374.5</c:v>
                </c:pt>
                <c:pt idx="2655">
                  <c:v>1375</c:v>
                </c:pt>
                <c:pt idx="2656">
                  <c:v>1375.5</c:v>
                </c:pt>
                <c:pt idx="2657">
                  <c:v>1376</c:v>
                </c:pt>
                <c:pt idx="2658">
                  <c:v>1376.5</c:v>
                </c:pt>
                <c:pt idx="2659">
                  <c:v>1377</c:v>
                </c:pt>
                <c:pt idx="2660">
                  <c:v>1377.5</c:v>
                </c:pt>
                <c:pt idx="2661">
                  <c:v>1378</c:v>
                </c:pt>
                <c:pt idx="2662">
                  <c:v>1378.5</c:v>
                </c:pt>
                <c:pt idx="2663">
                  <c:v>1379</c:v>
                </c:pt>
                <c:pt idx="2664">
                  <c:v>1379.5</c:v>
                </c:pt>
                <c:pt idx="2665">
                  <c:v>1380</c:v>
                </c:pt>
                <c:pt idx="2666">
                  <c:v>1380.5</c:v>
                </c:pt>
                <c:pt idx="2667">
                  <c:v>1381</c:v>
                </c:pt>
                <c:pt idx="2668">
                  <c:v>1381.5</c:v>
                </c:pt>
                <c:pt idx="2669">
                  <c:v>1382</c:v>
                </c:pt>
                <c:pt idx="2670">
                  <c:v>1382.5</c:v>
                </c:pt>
                <c:pt idx="2671">
                  <c:v>1383</c:v>
                </c:pt>
                <c:pt idx="2672">
                  <c:v>1383.5</c:v>
                </c:pt>
                <c:pt idx="2673">
                  <c:v>1384</c:v>
                </c:pt>
                <c:pt idx="2674">
                  <c:v>1384.5</c:v>
                </c:pt>
                <c:pt idx="2675">
                  <c:v>1385</c:v>
                </c:pt>
                <c:pt idx="2676">
                  <c:v>1385.5</c:v>
                </c:pt>
                <c:pt idx="2677">
                  <c:v>1386</c:v>
                </c:pt>
                <c:pt idx="2678">
                  <c:v>1386.5</c:v>
                </c:pt>
                <c:pt idx="2679">
                  <c:v>1387</c:v>
                </c:pt>
                <c:pt idx="2680">
                  <c:v>1387.5</c:v>
                </c:pt>
                <c:pt idx="2681">
                  <c:v>1388</c:v>
                </c:pt>
                <c:pt idx="2682">
                  <c:v>1388.5</c:v>
                </c:pt>
                <c:pt idx="2683">
                  <c:v>1389</c:v>
                </c:pt>
                <c:pt idx="2684">
                  <c:v>1389.5</c:v>
                </c:pt>
                <c:pt idx="2685">
                  <c:v>1390</c:v>
                </c:pt>
                <c:pt idx="2686">
                  <c:v>1390.5</c:v>
                </c:pt>
                <c:pt idx="2687">
                  <c:v>1391</c:v>
                </c:pt>
                <c:pt idx="2688">
                  <c:v>1391.5</c:v>
                </c:pt>
                <c:pt idx="2689">
                  <c:v>1392</c:v>
                </c:pt>
                <c:pt idx="2690">
                  <c:v>1392.5</c:v>
                </c:pt>
                <c:pt idx="2691">
                  <c:v>1393</c:v>
                </c:pt>
                <c:pt idx="2692">
                  <c:v>1393.5</c:v>
                </c:pt>
                <c:pt idx="2693">
                  <c:v>1394</c:v>
                </c:pt>
                <c:pt idx="2694">
                  <c:v>1394.5</c:v>
                </c:pt>
                <c:pt idx="2695">
                  <c:v>1395</c:v>
                </c:pt>
                <c:pt idx="2696">
                  <c:v>1395.5</c:v>
                </c:pt>
                <c:pt idx="2697">
                  <c:v>1396</c:v>
                </c:pt>
                <c:pt idx="2698">
                  <c:v>1396.5</c:v>
                </c:pt>
                <c:pt idx="2699">
                  <c:v>1397</c:v>
                </c:pt>
                <c:pt idx="2700">
                  <c:v>1397.5</c:v>
                </c:pt>
                <c:pt idx="2701">
                  <c:v>1398</c:v>
                </c:pt>
                <c:pt idx="2702">
                  <c:v>1398.5</c:v>
                </c:pt>
                <c:pt idx="2703">
                  <c:v>1399</c:v>
                </c:pt>
                <c:pt idx="2704">
                  <c:v>1399.5</c:v>
                </c:pt>
                <c:pt idx="2705">
                  <c:v>1400</c:v>
                </c:pt>
                <c:pt idx="2706">
                  <c:v>1400.5</c:v>
                </c:pt>
                <c:pt idx="2707">
                  <c:v>1401</c:v>
                </c:pt>
                <c:pt idx="2708">
                  <c:v>1401.5</c:v>
                </c:pt>
                <c:pt idx="2709">
                  <c:v>1402</c:v>
                </c:pt>
                <c:pt idx="2710">
                  <c:v>1402.5</c:v>
                </c:pt>
                <c:pt idx="2711">
                  <c:v>1403</c:v>
                </c:pt>
                <c:pt idx="2712">
                  <c:v>1403.5</c:v>
                </c:pt>
                <c:pt idx="2713">
                  <c:v>1404</c:v>
                </c:pt>
                <c:pt idx="2714">
                  <c:v>1404.5</c:v>
                </c:pt>
                <c:pt idx="2715">
                  <c:v>1405</c:v>
                </c:pt>
                <c:pt idx="2716">
                  <c:v>1405.5</c:v>
                </c:pt>
                <c:pt idx="2717">
                  <c:v>1406</c:v>
                </c:pt>
                <c:pt idx="2718">
                  <c:v>1406.5</c:v>
                </c:pt>
                <c:pt idx="2719">
                  <c:v>1407</c:v>
                </c:pt>
                <c:pt idx="2720">
                  <c:v>1407.5</c:v>
                </c:pt>
                <c:pt idx="2721">
                  <c:v>1408</c:v>
                </c:pt>
                <c:pt idx="2722">
                  <c:v>1408.5</c:v>
                </c:pt>
                <c:pt idx="2723">
                  <c:v>1409</c:v>
                </c:pt>
                <c:pt idx="2724">
                  <c:v>1409.5</c:v>
                </c:pt>
                <c:pt idx="2725">
                  <c:v>1410</c:v>
                </c:pt>
                <c:pt idx="2726">
                  <c:v>1410.5</c:v>
                </c:pt>
                <c:pt idx="2727">
                  <c:v>1411</c:v>
                </c:pt>
                <c:pt idx="2728">
                  <c:v>1411.5</c:v>
                </c:pt>
                <c:pt idx="2729">
                  <c:v>1412</c:v>
                </c:pt>
                <c:pt idx="2730">
                  <c:v>1412.5</c:v>
                </c:pt>
                <c:pt idx="2731">
                  <c:v>1413</c:v>
                </c:pt>
                <c:pt idx="2732">
                  <c:v>1413.5</c:v>
                </c:pt>
                <c:pt idx="2733">
                  <c:v>1414</c:v>
                </c:pt>
                <c:pt idx="2734">
                  <c:v>1414.5</c:v>
                </c:pt>
                <c:pt idx="2735">
                  <c:v>1415</c:v>
                </c:pt>
                <c:pt idx="2736">
                  <c:v>1415.5</c:v>
                </c:pt>
                <c:pt idx="2737">
                  <c:v>1416</c:v>
                </c:pt>
                <c:pt idx="2738">
                  <c:v>1416.5</c:v>
                </c:pt>
                <c:pt idx="2739">
                  <c:v>1417</c:v>
                </c:pt>
                <c:pt idx="2740">
                  <c:v>1417.5</c:v>
                </c:pt>
                <c:pt idx="2741">
                  <c:v>1418</c:v>
                </c:pt>
                <c:pt idx="2742">
                  <c:v>1418.5</c:v>
                </c:pt>
                <c:pt idx="2743">
                  <c:v>1419</c:v>
                </c:pt>
                <c:pt idx="2744">
                  <c:v>1419.5</c:v>
                </c:pt>
                <c:pt idx="2745">
                  <c:v>1420</c:v>
                </c:pt>
                <c:pt idx="2746">
                  <c:v>1420.5</c:v>
                </c:pt>
                <c:pt idx="2747">
                  <c:v>1421</c:v>
                </c:pt>
                <c:pt idx="2748">
                  <c:v>1421.5</c:v>
                </c:pt>
                <c:pt idx="2749">
                  <c:v>1422</c:v>
                </c:pt>
                <c:pt idx="2750">
                  <c:v>1422.5</c:v>
                </c:pt>
                <c:pt idx="2751">
                  <c:v>1423</c:v>
                </c:pt>
                <c:pt idx="2752">
                  <c:v>1423.5</c:v>
                </c:pt>
                <c:pt idx="2753">
                  <c:v>1424</c:v>
                </c:pt>
                <c:pt idx="2754">
                  <c:v>1424.5</c:v>
                </c:pt>
                <c:pt idx="2755">
                  <c:v>1425</c:v>
                </c:pt>
                <c:pt idx="2756">
                  <c:v>1425.5</c:v>
                </c:pt>
                <c:pt idx="2757">
                  <c:v>1426</c:v>
                </c:pt>
                <c:pt idx="2758">
                  <c:v>1426.5</c:v>
                </c:pt>
                <c:pt idx="2759">
                  <c:v>1427</c:v>
                </c:pt>
                <c:pt idx="2760">
                  <c:v>1427.5</c:v>
                </c:pt>
                <c:pt idx="2761">
                  <c:v>1428</c:v>
                </c:pt>
                <c:pt idx="2762">
                  <c:v>1428.5</c:v>
                </c:pt>
                <c:pt idx="2763">
                  <c:v>1429</c:v>
                </c:pt>
                <c:pt idx="2764">
                  <c:v>1429.5</c:v>
                </c:pt>
                <c:pt idx="2765">
                  <c:v>1430</c:v>
                </c:pt>
                <c:pt idx="2766">
                  <c:v>1430.5</c:v>
                </c:pt>
                <c:pt idx="2767">
                  <c:v>1431</c:v>
                </c:pt>
                <c:pt idx="2768">
                  <c:v>1431.5</c:v>
                </c:pt>
                <c:pt idx="2769">
                  <c:v>1432</c:v>
                </c:pt>
                <c:pt idx="2770">
                  <c:v>1432.5</c:v>
                </c:pt>
                <c:pt idx="2771">
                  <c:v>1433</c:v>
                </c:pt>
                <c:pt idx="2772">
                  <c:v>1433.5</c:v>
                </c:pt>
                <c:pt idx="2773">
                  <c:v>1434</c:v>
                </c:pt>
                <c:pt idx="2774">
                  <c:v>1434.5</c:v>
                </c:pt>
                <c:pt idx="2775">
                  <c:v>1435</c:v>
                </c:pt>
                <c:pt idx="2776">
                  <c:v>1435.5</c:v>
                </c:pt>
                <c:pt idx="2777">
                  <c:v>1436</c:v>
                </c:pt>
                <c:pt idx="2778">
                  <c:v>1436.5</c:v>
                </c:pt>
                <c:pt idx="2779">
                  <c:v>1437</c:v>
                </c:pt>
                <c:pt idx="2780">
                  <c:v>1437.5</c:v>
                </c:pt>
                <c:pt idx="2781">
                  <c:v>1438</c:v>
                </c:pt>
                <c:pt idx="2782">
                  <c:v>1438.5</c:v>
                </c:pt>
                <c:pt idx="2783">
                  <c:v>1439</c:v>
                </c:pt>
                <c:pt idx="2784">
                  <c:v>1439.5</c:v>
                </c:pt>
                <c:pt idx="2785">
                  <c:v>1440</c:v>
                </c:pt>
                <c:pt idx="2786">
                  <c:v>1440.5</c:v>
                </c:pt>
                <c:pt idx="2787">
                  <c:v>1441</c:v>
                </c:pt>
                <c:pt idx="2788">
                  <c:v>1441.5</c:v>
                </c:pt>
                <c:pt idx="2789">
                  <c:v>1442</c:v>
                </c:pt>
                <c:pt idx="2790">
                  <c:v>1442.5</c:v>
                </c:pt>
                <c:pt idx="2791">
                  <c:v>1443</c:v>
                </c:pt>
                <c:pt idx="2792">
                  <c:v>1443.5</c:v>
                </c:pt>
                <c:pt idx="2793">
                  <c:v>1444</c:v>
                </c:pt>
                <c:pt idx="2794">
                  <c:v>1444.5</c:v>
                </c:pt>
                <c:pt idx="2795">
                  <c:v>1445</c:v>
                </c:pt>
                <c:pt idx="2796">
                  <c:v>1445.5</c:v>
                </c:pt>
                <c:pt idx="2797">
                  <c:v>1446</c:v>
                </c:pt>
                <c:pt idx="2798">
                  <c:v>1446.5</c:v>
                </c:pt>
                <c:pt idx="2799">
                  <c:v>1447</c:v>
                </c:pt>
                <c:pt idx="2800">
                  <c:v>1447.5</c:v>
                </c:pt>
                <c:pt idx="2801">
                  <c:v>1448</c:v>
                </c:pt>
                <c:pt idx="2802">
                  <c:v>1448.5</c:v>
                </c:pt>
                <c:pt idx="2803">
                  <c:v>1449</c:v>
                </c:pt>
                <c:pt idx="2804">
                  <c:v>1449.5</c:v>
                </c:pt>
                <c:pt idx="2805">
                  <c:v>1450</c:v>
                </c:pt>
                <c:pt idx="2806">
                  <c:v>1450.5</c:v>
                </c:pt>
                <c:pt idx="2807">
                  <c:v>1451</c:v>
                </c:pt>
                <c:pt idx="2808">
                  <c:v>1451.5</c:v>
                </c:pt>
                <c:pt idx="2809">
                  <c:v>1452</c:v>
                </c:pt>
                <c:pt idx="2810">
                  <c:v>1452.5</c:v>
                </c:pt>
                <c:pt idx="2811">
                  <c:v>1453</c:v>
                </c:pt>
                <c:pt idx="2812">
                  <c:v>1453.5</c:v>
                </c:pt>
                <c:pt idx="2813">
                  <c:v>1454</c:v>
                </c:pt>
                <c:pt idx="2814">
                  <c:v>1454.5</c:v>
                </c:pt>
                <c:pt idx="2815">
                  <c:v>1455</c:v>
                </c:pt>
                <c:pt idx="2816">
                  <c:v>1455.5</c:v>
                </c:pt>
                <c:pt idx="2817">
                  <c:v>1456</c:v>
                </c:pt>
                <c:pt idx="2818">
                  <c:v>1456.5</c:v>
                </c:pt>
                <c:pt idx="2819">
                  <c:v>1457</c:v>
                </c:pt>
                <c:pt idx="2820">
                  <c:v>1457.5</c:v>
                </c:pt>
                <c:pt idx="2821">
                  <c:v>1458</c:v>
                </c:pt>
                <c:pt idx="2822">
                  <c:v>1458.5</c:v>
                </c:pt>
                <c:pt idx="2823">
                  <c:v>1459</c:v>
                </c:pt>
                <c:pt idx="2824">
                  <c:v>1459.5</c:v>
                </c:pt>
                <c:pt idx="2825">
                  <c:v>1460</c:v>
                </c:pt>
                <c:pt idx="2826">
                  <c:v>1460.5</c:v>
                </c:pt>
                <c:pt idx="2827">
                  <c:v>1461</c:v>
                </c:pt>
                <c:pt idx="2828">
                  <c:v>1461.5</c:v>
                </c:pt>
                <c:pt idx="2829">
                  <c:v>1462</c:v>
                </c:pt>
                <c:pt idx="2830">
                  <c:v>1462.5</c:v>
                </c:pt>
                <c:pt idx="2831">
                  <c:v>1463</c:v>
                </c:pt>
                <c:pt idx="2832">
                  <c:v>1463.5</c:v>
                </c:pt>
                <c:pt idx="2833">
                  <c:v>1464</c:v>
                </c:pt>
                <c:pt idx="2834">
                  <c:v>1464.5</c:v>
                </c:pt>
                <c:pt idx="2835">
                  <c:v>1465</c:v>
                </c:pt>
                <c:pt idx="2836">
                  <c:v>1465.5</c:v>
                </c:pt>
                <c:pt idx="2837">
                  <c:v>1466</c:v>
                </c:pt>
                <c:pt idx="2838">
                  <c:v>1466.5</c:v>
                </c:pt>
                <c:pt idx="2839">
                  <c:v>1467</c:v>
                </c:pt>
                <c:pt idx="2840">
                  <c:v>1467.5</c:v>
                </c:pt>
                <c:pt idx="2841">
                  <c:v>1468</c:v>
                </c:pt>
                <c:pt idx="2842">
                  <c:v>1468.5</c:v>
                </c:pt>
                <c:pt idx="2843">
                  <c:v>1469</c:v>
                </c:pt>
                <c:pt idx="2844">
                  <c:v>1469.5</c:v>
                </c:pt>
                <c:pt idx="2845">
                  <c:v>1470</c:v>
                </c:pt>
                <c:pt idx="2846">
                  <c:v>1470.5</c:v>
                </c:pt>
                <c:pt idx="2847">
                  <c:v>1471</c:v>
                </c:pt>
                <c:pt idx="2848">
                  <c:v>1471.5</c:v>
                </c:pt>
                <c:pt idx="2849">
                  <c:v>1472</c:v>
                </c:pt>
                <c:pt idx="2850">
                  <c:v>1472.5</c:v>
                </c:pt>
                <c:pt idx="2851">
                  <c:v>1473</c:v>
                </c:pt>
                <c:pt idx="2852">
                  <c:v>1473.5</c:v>
                </c:pt>
                <c:pt idx="2853">
                  <c:v>1474</c:v>
                </c:pt>
                <c:pt idx="2854">
                  <c:v>1474.5</c:v>
                </c:pt>
                <c:pt idx="2855">
                  <c:v>1475</c:v>
                </c:pt>
                <c:pt idx="2856">
                  <c:v>1475.5</c:v>
                </c:pt>
                <c:pt idx="2857">
                  <c:v>1476</c:v>
                </c:pt>
                <c:pt idx="2858">
                  <c:v>1476.5</c:v>
                </c:pt>
                <c:pt idx="2859">
                  <c:v>1477</c:v>
                </c:pt>
                <c:pt idx="2860">
                  <c:v>1477.5</c:v>
                </c:pt>
                <c:pt idx="2861">
                  <c:v>1478</c:v>
                </c:pt>
                <c:pt idx="2862">
                  <c:v>1478.5</c:v>
                </c:pt>
                <c:pt idx="2863">
                  <c:v>1479</c:v>
                </c:pt>
                <c:pt idx="2864">
                  <c:v>1479.5</c:v>
                </c:pt>
                <c:pt idx="2865">
                  <c:v>1480</c:v>
                </c:pt>
                <c:pt idx="2866">
                  <c:v>1480.5</c:v>
                </c:pt>
                <c:pt idx="2867">
                  <c:v>1481</c:v>
                </c:pt>
                <c:pt idx="2868">
                  <c:v>1481.5</c:v>
                </c:pt>
                <c:pt idx="2869">
                  <c:v>1482</c:v>
                </c:pt>
                <c:pt idx="2870">
                  <c:v>1482.5</c:v>
                </c:pt>
                <c:pt idx="2871">
                  <c:v>1483</c:v>
                </c:pt>
                <c:pt idx="2872">
                  <c:v>1483.5</c:v>
                </c:pt>
                <c:pt idx="2873">
                  <c:v>1484</c:v>
                </c:pt>
                <c:pt idx="2874">
                  <c:v>1484.5</c:v>
                </c:pt>
                <c:pt idx="2875">
                  <c:v>1485</c:v>
                </c:pt>
                <c:pt idx="2876">
                  <c:v>1485.5</c:v>
                </c:pt>
                <c:pt idx="2877">
                  <c:v>1486</c:v>
                </c:pt>
                <c:pt idx="2878">
                  <c:v>1486.5</c:v>
                </c:pt>
                <c:pt idx="2879">
                  <c:v>1487</c:v>
                </c:pt>
                <c:pt idx="2880">
                  <c:v>1487.5</c:v>
                </c:pt>
                <c:pt idx="2881">
                  <c:v>1488</c:v>
                </c:pt>
                <c:pt idx="2882">
                  <c:v>1488.5</c:v>
                </c:pt>
                <c:pt idx="2883">
                  <c:v>1489</c:v>
                </c:pt>
                <c:pt idx="2884">
                  <c:v>1489.5</c:v>
                </c:pt>
                <c:pt idx="2885">
                  <c:v>1490</c:v>
                </c:pt>
                <c:pt idx="2886">
                  <c:v>1490.5</c:v>
                </c:pt>
                <c:pt idx="2887">
                  <c:v>1491</c:v>
                </c:pt>
                <c:pt idx="2888">
                  <c:v>1491.5</c:v>
                </c:pt>
                <c:pt idx="2889">
                  <c:v>1492</c:v>
                </c:pt>
                <c:pt idx="2890">
                  <c:v>1492.5</c:v>
                </c:pt>
                <c:pt idx="2891">
                  <c:v>1493</c:v>
                </c:pt>
                <c:pt idx="2892">
                  <c:v>1493.5</c:v>
                </c:pt>
                <c:pt idx="2893">
                  <c:v>1494</c:v>
                </c:pt>
                <c:pt idx="2894">
                  <c:v>1494.5</c:v>
                </c:pt>
                <c:pt idx="2895">
                  <c:v>1495</c:v>
                </c:pt>
                <c:pt idx="2896">
                  <c:v>1495.5</c:v>
                </c:pt>
                <c:pt idx="2897">
                  <c:v>1496</c:v>
                </c:pt>
                <c:pt idx="2898">
                  <c:v>1496.5</c:v>
                </c:pt>
                <c:pt idx="2899">
                  <c:v>1497</c:v>
                </c:pt>
                <c:pt idx="2900">
                  <c:v>1497.5</c:v>
                </c:pt>
                <c:pt idx="2901">
                  <c:v>1498</c:v>
                </c:pt>
                <c:pt idx="2902">
                  <c:v>1498.5</c:v>
                </c:pt>
                <c:pt idx="2903">
                  <c:v>1499</c:v>
                </c:pt>
                <c:pt idx="2904">
                  <c:v>1499.5</c:v>
                </c:pt>
                <c:pt idx="2905">
                  <c:v>1500</c:v>
                </c:pt>
                <c:pt idx="2906">
                  <c:v>1500.5</c:v>
                </c:pt>
                <c:pt idx="2907">
                  <c:v>1501</c:v>
                </c:pt>
                <c:pt idx="2908">
                  <c:v>1501.5</c:v>
                </c:pt>
                <c:pt idx="2909">
                  <c:v>1502</c:v>
                </c:pt>
                <c:pt idx="2910">
                  <c:v>1502.5</c:v>
                </c:pt>
                <c:pt idx="2911">
                  <c:v>1503</c:v>
                </c:pt>
                <c:pt idx="2912">
                  <c:v>1503.5</c:v>
                </c:pt>
                <c:pt idx="2913">
                  <c:v>1504</c:v>
                </c:pt>
                <c:pt idx="2914">
                  <c:v>1504.5</c:v>
                </c:pt>
                <c:pt idx="2915">
                  <c:v>1505</c:v>
                </c:pt>
                <c:pt idx="2916">
                  <c:v>1505.5</c:v>
                </c:pt>
                <c:pt idx="2917">
                  <c:v>1506</c:v>
                </c:pt>
                <c:pt idx="2918">
                  <c:v>1506.5</c:v>
                </c:pt>
                <c:pt idx="2919">
                  <c:v>1507</c:v>
                </c:pt>
                <c:pt idx="2920">
                  <c:v>1507.5</c:v>
                </c:pt>
                <c:pt idx="2921">
                  <c:v>1508</c:v>
                </c:pt>
                <c:pt idx="2922">
                  <c:v>1508.5</c:v>
                </c:pt>
                <c:pt idx="2923">
                  <c:v>1509</c:v>
                </c:pt>
                <c:pt idx="2924">
                  <c:v>1509.5</c:v>
                </c:pt>
                <c:pt idx="2925">
                  <c:v>1510</c:v>
                </c:pt>
                <c:pt idx="2926">
                  <c:v>1510.5</c:v>
                </c:pt>
                <c:pt idx="2927">
                  <c:v>1511</c:v>
                </c:pt>
                <c:pt idx="2928">
                  <c:v>1511.5</c:v>
                </c:pt>
                <c:pt idx="2929">
                  <c:v>1512</c:v>
                </c:pt>
                <c:pt idx="2930">
                  <c:v>1512.5</c:v>
                </c:pt>
                <c:pt idx="2931">
                  <c:v>1513</c:v>
                </c:pt>
                <c:pt idx="2932">
                  <c:v>1513.5</c:v>
                </c:pt>
                <c:pt idx="2933">
                  <c:v>1514</c:v>
                </c:pt>
                <c:pt idx="2934">
                  <c:v>1514.5</c:v>
                </c:pt>
                <c:pt idx="2935">
                  <c:v>1515</c:v>
                </c:pt>
                <c:pt idx="2936">
                  <c:v>1515.5</c:v>
                </c:pt>
                <c:pt idx="2937">
                  <c:v>1516</c:v>
                </c:pt>
                <c:pt idx="2938">
                  <c:v>1516.5</c:v>
                </c:pt>
                <c:pt idx="2939">
                  <c:v>1517</c:v>
                </c:pt>
                <c:pt idx="2940">
                  <c:v>1517.5</c:v>
                </c:pt>
                <c:pt idx="2941">
                  <c:v>1518</c:v>
                </c:pt>
                <c:pt idx="2942">
                  <c:v>1518.5</c:v>
                </c:pt>
                <c:pt idx="2943">
                  <c:v>1519</c:v>
                </c:pt>
                <c:pt idx="2944">
                  <c:v>1519.5</c:v>
                </c:pt>
                <c:pt idx="2945">
                  <c:v>1520</c:v>
                </c:pt>
                <c:pt idx="2946">
                  <c:v>1520.5</c:v>
                </c:pt>
                <c:pt idx="2947">
                  <c:v>1521</c:v>
                </c:pt>
                <c:pt idx="2948">
                  <c:v>1521.5</c:v>
                </c:pt>
                <c:pt idx="2949">
                  <c:v>1522</c:v>
                </c:pt>
                <c:pt idx="2950">
                  <c:v>1522.5</c:v>
                </c:pt>
                <c:pt idx="2951">
                  <c:v>1523</c:v>
                </c:pt>
                <c:pt idx="2952">
                  <c:v>1523.5</c:v>
                </c:pt>
                <c:pt idx="2953">
                  <c:v>1524</c:v>
                </c:pt>
                <c:pt idx="2954">
                  <c:v>1524.5</c:v>
                </c:pt>
                <c:pt idx="2955">
                  <c:v>1525</c:v>
                </c:pt>
                <c:pt idx="2956">
                  <c:v>1525.5</c:v>
                </c:pt>
                <c:pt idx="2957">
                  <c:v>1526</c:v>
                </c:pt>
                <c:pt idx="2958">
                  <c:v>1526.5</c:v>
                </c:pt>
                <c:pt idx="2959">
                  <c:v>1527</c:v>
                </c:pt>
                <c:pt idx="2960">
                  <c:v>1527.5</c:v>
                </c:pt>
                <c:pt idx="2961">
                  <c:v>1528</c:v>
                </c:pt>
                <c:pt idx="2962">
                  <c:v>1528.5</c:v>
                </c:pt>
                <c:pt idx="2963">
                  <c:v>1529</c:v>
                </c:pt>
                <c:pt idx="2964">
                  <c:v>1529.5</c:v>
                </c:pt>
                <c:pt idx="2965">
                  <c:v>1530</c:v>
                </c:pt>
                <c:pt idx="2966">
                  <c:v>1530.5</c:v>
                </c:pt>
                <c:pt idx="2967">
                  <c:v>1531</c:v>
                </c:pt>
                <c:pt idx="2968">
                  <c:v>1531.5</c:v>
                </c:pt>
                <c:pt idx="2969">
                  <c:v>1532</c:v>
                </c:pt>
                <c:pt idx="2970">
                  <c:v>1532.5</c:v>
                </c:pt>
                <c:pt idx="2971">
                  <c:v>1533</c:v>
                </c:pt>
                <c:pt idx="2972">
                  <c:v>1533.5</c:v>
                </c:pt>
                <c:pt idx="2973">
                  <c:v>1534</c:v>
                </c:pt>
                <c:pt idx="2974">
                  <c:v>1534.5</c:v>
                </c:pt>
                <c:pt idx="2975">
                  <c:v>1535</c:v>
                </c:pt>
                <c:pt idx="2976">
                  <c:v>1535.5</c:v>
                </c:pt>
                <c:pt idx="2977">
                  <c:v>1536</c:v>
                </c:pt>
                <c:pt idx="2978">
                  <c:v>1536.5</c:v>
                </c:pt>
                <c:pt idx="2979">
                  <c:v>1537</c:v>
                </c:pt>
                <c:pt idx="2980">
                  <c:v>1537.5</c:v>
                </c:pt>
                <c:pt idx="2981">
                  <c:v>1538</c:v>
                </c:pt>
                <c:pt idx="2982">
                  <c:v>1538.5</c:v>
                </c:pt>
                <c:pt idx="2983">
                  <c:v>1539</c:v>
                </c:pt>
                <c:pt idx="2984">
                  <c:v>1539.5</c:v>
                </c:pt>
                <c:pt idx="2985">
                  <c:v>1540</c:v>
                </c:pt>
                <c:pt idx="2986">
                  <c:v>1540.5</c:v>
                </c:pt>
                <c:pt idx="2987">
                  <c:v>1541</c:v>
                </c:pt>
                <c:pt idx="2988">
                  <c:v>1541.5</c:v>
                </c:pt>
                <c:pt idx="2989">
                  <c:v>1542</c:v>
                </c:pt>
                <c:pt idx="2990">
                  <c:v>1542.5</c:v>
                </c:pt>
                <c:pt idx="2991">
                  <c:v>1543</c:v>
                </c:pt>
                <c:pt idx="2992">
                  <c:v>1543.5</c:v>
                </c:pt>
                <c:pt idx="2993">
                  <c:v>1544</c:v>
                </c:pt>
                <c:pt idx="2994">
                  <c:v>1544.5</c:v>
                </c:pt>
                <c:pt idx="2995">
                  <c:v>1545</c:v>
                </c:pt>
                <c:pt idx="2996">
                  <c:v>1545.5</c:v>
                </c:pt>
                <c:pt idx="2997">
                  <c:v>1546</c:v>
                </c:pt>
                <c:pt idx="2998">
                  <c:v>1546.5</c:v>
                </c:pt>
                <c:pt idx="2999">
                  <c:v>1547</c:v>
                </c:pt>
                <c:pt idx="3000">
                  <c:v>1547.5</c:v>
                </c:pt>
                <c:pt idx="3001">
                  <c:v>1548</c:v>
                </c:pt>
                <c:pt idx="3002">
                  <c:v>1548.5</c:v>
                </c:pt>
                <c:pt idx="3003">
                  <c:v>1549</c:v>
                </c:pt>
                <c:pt idx="3004">
                  <c:v>1549.5</c:v>
                </c:pt>
                <c:pt idx="3005">
                  <c:v>1550</c:v>
                </c:pt>
                <c:pt idx="3006">
                  <c:v>1550.5</c:v>
                </c:pt>
                <c:pt idx="3007">
                  <c:v>1551</c:v>
                </c:pt>
                <c:pt idx="3008">
                  <c:v>1551.5</c:v>
                </c:pt>
                <c:pt idx="3009">
                  <c:v>1552</c:v>
                </c:pt>
                <c:pt idx="3010">
                  <c:v>1552.5</c:v>
                </c:pt>
                <c:pt idx="3011">
                  <c:v>1553</c:v>
                </c:pt>
                <c:pt idx="3012">
                  <c:v>1553.5</c:v>
                </c:pt>
                <c:pt idx="3013">
                  <c:v>1554</c:v>
                </c:pt>
                <c:pt idx="3014">
                  <c:v>1554.5</c:v>
                </c:pt>
                <c:pt idx="3015">
                  <c:v>1555</c:v>
                </c:pt>
                <c:pt idx="3016">
                  <c:v>1555.5</c:v>
                </c:pt>
                <c:pt idx="3017">
                  <c:v>1556</c:v>
                </c:pt>
                <c:pt idx="3018">
                  <c:v>1556.5</c:v>
                </c:pt>
                <c:pt idx="3019">
                  <c:v>1557</c:v>
                </c:pt>
                <c:pt idx="3020">
                  <c:v>1557.5</c:v>
                </c:pt>
                <c:pt idx="3021">
                  <c:v>1558</c:v>
                </c:pt>
                <c:pt idx="3022">
                  <c:v>1558.5</c:v>
                </c:pt>
                <c:pt idx="3023">
                  <c:v>1559</c:v>
                </c:pt>
                <c:pt idx="3024">
                  <c:v>1559.5</c:v>
                </c:pt>
                <c:pt idx="3025">
                  <c:v>1560</c:v>
                </c:pt>
                <c:pt idx="3026">
                  <c:v>1560.5</c:v>
                </c:pt>
                <c:pt idx="3027">
                  <c:v>1561</c:v>
                </c:pt>
                <c:pt idx="3028">
                  <c:v>1561.5</c:v>
                </c:pt>
                <c:pt idx="3029">
                  <c:v>1562</c:v>
                </c:pt>
                <c:pt idx="3030">
                  <c:v>1562.5</c:v>
                </c:pt>
                <c:pt idx="3031">
                  <c:v>1563</c:v>
                </c:pt>
                <c:pt idx="3032">
                  <c:v>1563.5</c:v>
                </c:pt>
                <c:pt idx="3033">
                  <c:v>1564</c:v>
                </c:pt>
                <c:pt idx="3034">
                  <c:v>1564.5</c:v>
                </c:pt>
                <c:pt idx="3035">
                  <c:v>1565</c:v>
                </c:pt>
                <c:pt idx="3036">
                  <c:v>1565.5</c:v>
                </c:pt>
                <c:pt idx="3037">
                  <c:v>1566</c:v>
                </c:pt>
                <c:pt idx="3038">
                  <c:v>1566.5</c:v>
                </c:pt>
                <c:pt idx="3039">
                  <c:v>1567</c:v>
                </c:pt>
                <c:pt idx="3040">
                  <c:v>1567.5</c:v>
                </c:pt>
                <c:pt idx="3041">
                  <c:v>1568</c:v>
                </c:pt>
                <c:pt idx="3042">
                  <c:v>1568.5</c:v>
                </c:pt>
                <c:pt idx="3043">
                  <c:v>1569</c:v>
                </c:pt>
                <c:pt idx="3044">
                  <c:v>1569.5</c:v>
                </c:pt>
                <c:pt idx="3045">
                  <c:v>1570</c:v>
                </c:pt>
                <c:pt idx="3046">
                  <c:v>1570.5</c:v>
                </c:pt>
                <c:pt idx="3047">
                  <c:v>1571</c:v>
                </c:pt>
                <c:pt idx="3048">
                  <c:v>1571.5</c:v>
                </c:pt>
                <c:pt idx="3049">
                  <c:v>1572</c:v>
                </c:pt>
                <c:pt idx="3050">
                  <c:v>1572.5</c:v>
                </c:pt>
                <c:pt idx="3051">
                  <c:v>1573</c:v>
                </c:pt>
                <c:pt idx="3052">
                  <c:v>1573.5</c:v>
                </c:pt>
                <c:pt idx="3053">
                  <c:v>1574</c:v>
                </c:pt>
                <c:pt idx="3054">
                  <c:v>1574.5</c:v>
                </c:pt>
                <c:pt idx="3055">
                  <c:v>1575</c:v>
                </c:pt>
                <c:pt idx="3056">
                  <c:v>1575.5</c:v>
                </c:pt>
                <c:pt idx="3057">
                  <c:v>1576</c:v>
                </c:pt>
                <c:pt idx="3058">
                  <c:v>1576.5</c:v>
                </c:pt>
                <c:pt idx="3059">
                  <c:v>1577</c:v>
                </c:pt>
                <c:pt idx="3060">
                  <c:v>1577.5</c:v>
                </c:pt>
                <c:pt idx="3061">
                  <c:v>1578</c:v>
                </c:pt>
                <c:pt idx="3062">
                  <c:v>1578.5</c:v>
                </c:pt>
                <c:pt idx="3063">
                  <c:v>1579</c:v>
                </c:pt>
                <c:pt idx="3064">
                  <c:v>1579.5</c:v>
                </c:pt>
                <c:pt idx="3065">
                  <c:v>1580</c:v>
                </c:pt>
                <c:pt idx="3066">
                  <c:v>1580.5</c:v>
                </c:pt>
                <c:pt idx="3067">
                  <c:v>1581</c:v>
                </c:pt>
                <c:pt idx="3068">
                  <c:v>1581.5</c:v>
                </c:pt>
                <c:pt idx="3069">
                  <c:v>1582</c:v>
                </c:pt>
                <c:pt idx="3070">
                  <c:v>1582.5</c:v>
                </c:pt>
                <c:pt idx="3071">
                  <c:v>1583</c:v>
                </c:pt>
                <c:pt idx="3072">
                  <c:v>1583.5</c:v>
                </c:pt>
                <c:pt idx="3073">
                  <c:v>1584</c:v>
                </c:pt>
                <c:pt idx="3074">
                  <c:v>1584.5</c:v>
                </c:pt>
                <c:pt idx="3075">
                  <c:v>1585</c:v>
                </c:pt>
                <c:pt idx="3076">
                  <c:v>1585.5</c:v>
                </c:pt>
                <c:pt idx="3077">
                  <c:v>1586</c:v>
                </c:pt>
                <c:pt idx="3078">
                  <c:v>1586.5</c:v>
                </c:pt>
                <c:pt idx="3079">
                  <c:v>1587</c:v>
                </c:pt>
                <c:pt idx="3080">
                  <c:v>1587.5</c:v>
                </c:pt>
                <c:pt idx="3081">
                  <c:v>1588</c:v>
                </c:pt>
                <c:pt idx="3082">
                  <c:v>1588.5</c:v>
                </c:pt>
                <c:pt idx="3083">
                  <c:v>1589</c:v>
                </c:pt>
                <c:pt idx="3084">
                  <c:v>1589.5</c:v>
                </c:pt>
                <c:pt idx="3085">
                  <c:v>1590</c:v>
                </c:pt>
                <c:pt idx="3086">
                  <c:v>1590.5</c:v>
                </c:pt>
                <c:pt idx="3087">
                  <c:v>1591</c:v>
                </c:pt>
                <c:pt idx="3088">
                  <c:v>1591.5</c:v>
                </c:pt>
                <c:pt idx="3089">
                  <c:v>1592</c:v>
                </c:pt>
              </c:numCache>
            </c:numRef>
          </c:xVal>
          <c:yVal>
            <c:numRef>
              <c:f>'PFR-50-Pulse--Solved'!$J$4:$J$3093</c:f>
              <c:numCache>
                <c:formatCode>General</c:formatCode>
                <c:ptCount val="3090"/>
                <c:pt idx="0">
                  <c:v>0.39</c:v>
                </c:pt>
                <c:pt idx="1">
                  <c:v>0.39</c:v>
                </c:pt>
                <c:pt idx="2">
                  <c:v>0.39</c:v>
                </c:pt>
                <c:pt idx="3">
                  <c:v>0.39</c:v>
                </c:pt>
                <c:pt idx="4">
                  <c:v>0.39</c:v>
                </c:pt>
                <c:pt idx="5">
                  <c:v>0.39</c:v>
                </c:pt>
                <c:pt idx="6">
                  <c:v>0.39</c:v>
                </c:pt>
                <c:pt idx="7">
                  <c:v>0.39</c:v>
                </c:pt>
                <c:pt idx="8">
                  <c:v>0.39</c:v>
                </c:pt>
                <c:pt idx="9">
                  <c:v>0.39</c:v>
                </c:pt>
                <c:pt idx="10">
                  <c:v>0.39</c:v>
                </c:pt>
                <c:pt idx="11">
                  <c:v>0.39</c:v>
                </c:pt>
                <c:pt idx="12">
                  <c:v>0.39</c:v>
                </c:pt>
                <c:pt idx="13">
                  <c:v>0.39</c:v>
                </c:pt>
                <c:pt idx="14">
                  <c:v>0.39</c:v>
                </c:pt>
                <c:pt idx="15">
                  <c:v>0.39</c:v>
                </c:pt>
                <c:pt idx="16">
                  <c:v>0.39</c:v>
                </c:pt>
                <c:pt idx="17">
                  <c:v>0.39</c:v>
                </c:pt>
                <c:pt idx="18">
                  <c:v>0.39</c:v>
                </c:pt>
                <c:pt idx="19">
                  <c:v>0.39</c:v>
                </c:pt>
                <c:pt idx="20">
                  <c:v>0.39</c:v>
                </c:pt>
                <c:pt idx="21">
                  <c:v>0.44</c:v>
                </c:pt>
                <c:pt idx="22">
                  <c:v>0.44</c:v>
                </c:pt>
                <c:pt idx="23">
                  <c:v>0.44</c:v>
                </c:pt>
                <c:pt idx="24">
                  <c:v>0.44</c:v>
                </c:pt>
                <c:pt idx="25">
                  <c:v>0.44</c:v>
                </c:pt>
                <c:pt idx="26">
                  <c:v>0.44</c:v>
                </c:pt>
                <c:pt idx="27">
                  <c:v>0.44</c:v>
                </c:pt>
                <c:pt idx="28">
                  <c:v>0.44</c:v>
                </c:pt>
                <c:pt idx="29">
                  <c:v>0.44</c:v>
                </c:pt>
                <c:pt idx="30">
                  <c:v>0.44</c:v>
                </c:pt>
                <c:pt idx="31">
                  <c:v>0.44</c:v>
                </c:pt>
                <c:pt idx="32">
                  <c:v>0.44</c:v>
                </c:pt>
                <c:pt idx="33">
                  <c:v>0.44</c:v>
                </c:pt>
                <c:pt idx="34">
                  <c:v>0.44</c:v>
                </c:pt>
                <c:pt idx="35">
                  <c:v>0.44</c:v>
                </c:pt>
                <c:pt idx="36">
                  <c:v>0.44</c:v>
                </c:pt>
                <c:pt idx="37">
                  <c:v>0.44</c:v>
                </c:pt>
                <c:pt idx="38">
                  <c:v>0.39</c:v>
                </c:pt>
                <c:pt idx="39">
                  <c:v>0.44</c:v>
                </c:pt>
                <c:pt idx="40">
                  <c:v>0.39</c:v>
                </c:pt>
                <c:pt idx="41">
                  <c:v>0.39</c:v>
                </c:pt>
                <c:pt idx="42">
                  <c:v>0.39</c:v>
                </c:pt>
                <c:pt idx="43">
                  <c:v>0.44</c:v>
                </c:pt>
                <c:pt idx="44">
                  <c:v>0.44</c:v>
                </c:pt>
                <c:pt idx="45">
                  <c:v>0.44</c:v>
                </c:pt>
                <c:pt idx="46">
                  <c:v>0.44</c:v>
                </c:pt>
                <c:pt idx="47">
                  <c:v>0.44</c:v>
                </c:pt>
                <c:pt idx="48">
                  <c:v>0.44</c:v>
                </c:pt>
                <c:pt idx="49">
                  <c:v>0.44</c:v>
                </c:pt>
                <c:pt idx="50">
                  <c:v>0.44</c:v>
                </c:pt>
                <c:pt idx="51">
                  <c:v>0.44</c:v>
                </c:pt>
                <c:pt idx="52">
                  <c:v>0.44</c:v>
                </c:pt>
                <c:pt idx="53">
                  <c:v>0.44</c:v>
                </c:pt>
                <c:pt idx="54">
                  <c:v>0.44</c:v>
                </c:pt>
                <c:pt idx="55">
                  <c:v>0.39</c:v>
                </c:pt>
                <c:pt idx="56">
                  <c:v>0.39</c:v>
                </c:pt>
                <c:pt idx="57">
                  <c:v>0.44</c:v>
                </c:pt>
                <c:pt idx="58">
                  <c:v>0.39</c:v>
                </c:pt>
                <c:pt idx="59">
                  <c:v>0.39</c:v>
                </c:pt>
                <c:pt idx="60">
                  <c:v>0.39</c:v>
                </c:pt>
                <c:pt idx="61">
                  <c:v>0.39</c:v>
                </c:pt>
                <c:pt idx="62">
                  <c:v>0.39</c:v>
                </c:pt>
                <c:pt idx="63">
                  <c:v>0.39</c:v>
                </c:pt>
                <c:pt idx="64">
                  <c:v>0.39</c:v>
                </c:pt>
                <c:pt idx="65">
                  <c:v>0.44</c:v>
                </c:pt>
                <c:pt idx="66">
                  <c:v>0.44</c:v>
                </c:pt>
                <c:pt idx="67">
                  <c:v>0.44</c:v>
                </c:pt>
                <c:pt idx="68">
                  <c:v>0.44</c:v>
                </c:pt>
                <c:pt idx="69">
                  <c:v>0.44</c:v>
                </c:pt>
                <c:pt idx="70">
                  <c:v>0.44</c:v>
                </c:pt>
                <c:pt idx="71">
                  <c:v>0.44</c:v>
                </c:pt>
                <c:pt idx="72">
                  <c:v>0.44</c:v>
                </c:pt>
                <c:pt idx="73">
                  <c:v>0.44</c:v>
                </c:pt>
                <c:pt idx="74">
                  <c:v>0.39</c:v>
                </c:pt>
                <c:pt idx="75">
                  <c:v>0.44</c:v>
                </c:pt>
                <c:pt idx="76">
                  <c:v>0.44</c:v>
                </c:pt>
                <c:pt idx="77">
                  <c:v>0.44</c:v>
                </c:pt>
                <c:pt idx="78">
                  <c:v>0.39</c:v>
                </c:pt>
                <c:pt idx="79">
                  <c:v>0.44</c:v>
                </c:pt>
                <c:pt idx="80">
                  <c:v>0.39</c:v>
                </c:pt>
                <c:pt idx="81">
                  <c:v>0.44</c:v>
                </c:pt>
                <c:pt idx="82">
                  <c:v>0.39</c:v>
                </c:pt>
                <c:pt idx="83">
                  <c:v>0.44</c:v>
                </c:pt>
                <c:pt idx="84">
                  <c:v>0.44</c:v>
                </c:pt>
                <c:pt idx="85">
                  <c:v>0.44</c:v>
                </c:pt>
                <c:pt idx="86">
                  <c:v>0.44</c:v>
                </c:pt>
                <c:pt idx="87">
                  <c:v>0.39</c:v>
                </c:pt>
                <c:pt idx="88">
                  <c:v>0.39</c:v>
                </c:pt>
                <c:pt idx="89">
                  <c:v>0.39</c:v>
                </c:pt>
                <c:pt idx="90">
                  <c:v>0.39</c:v>
                </c:pt>
                <c:pt idx="91">
                  <c:v>0.39</c:v>
                </c:pt>
                <c:pt idx="92">
                  <c:v>0.39</c:v>
                </c:pt>
                <c:pt idx="93">
                  <c:v>0.39</c:v>
                </c:pt>
                <c:pt idx="94">
                  <c:v>0.39</c:v>
                </c:pt>
                <c:pt idx="95">
                  <c:v>0.39</c:v>
                </c:pt>
                <c:pt idx="96">
                  <c:v>0.39</c:v>
                </c:pt>
                <c:pt idx="97">
                  <c:v>0.39</c:v>
                </c:pt>
                <c:pt idx="98">
                  <c:v>0.39</c:v>
                </c:pt>
                <c:pt idx="99">
                  <c:v>0.39</c:v>
                </c:pt>
                <c:pt idx="100">
                  <c:v>0.39</c:v>
                </c:pt>
                <c:pt idx="101">
                  <c:v>0.39</c:v>
                </c:pt>
                <c:pt idx="102">
                  <c:v>0.39</c:v>
                </c:pt>
                <c:pt idx="103">
                  <c:v>0.39</c:v>
                </c:pt>
                <c:pt idx="104">
                  <c:v>0.39</c:v>
                </c:pt>
                <c:pt idx="105">
                  <c:v>0.39</c:v>
                </c:pt>
                <c:pt idx="106">
                  <c:v>0.39</c:v>
                </c:pt>
                <c:pt idx="107">
                  <c:v>0.39</c:v>
                </c:pt>
                <c:pt idx="108">
                  <c:v>0.39</c:v>
                </c:pt>
                <c:pt idx="109">
                  <c:v>0.39</c:v>
                </c:pt>
                <c:pt idx="110">
                  <c:v>0.39</c:v>
                </c:pt>
                <c:pt idx="111">
                  <c:v>0.39</c:v>
                </c:pt>
                <c:pt idx="112">
                  <c:v>0.44</c:v>
                </c:pt>
                <c:pt idx="113">
                  <c:v>0.39</c:v>
                </c:pt>
                <c:pt idx="114">
                  <c:v>0.44</c:v>
                </c:pt>
                <c:pt idx="115">
                  <c:v>0.44</c:v>
                </c:pt>
                <c:pt idx="116">
                  <c:v>0.44</c:v>
                </c:pt>
                <c:pt idx="117">
                  <c:v>0.44</c:v>
                </c:pt>
                <c:pt idx="118">
                  <c:v>0.44</c:v>
                </c:pt>
                <c:pt idx="119">
                  <c:v>0.44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0.44</c:v>
                </c:pt>
                <c:pt idx="124">
                  <c:v>0.44</c:v>
                </c:pt>
                <c:pt idx="125">
                  <c:v>0.44</c:v>
                </c:pt>
                <c:pt idx="126">
                  <c:v>0.44</c:v>
                </c:pt>
                <c:pt idx="127">
                  <c:v>0.44</c:v>
                </c:pt>
                <c:pt idx="128">
                  <c:v>0.44</c:v>
                </c:pt>
                <c:pt idx="129">
                  <c:v>0.44</c:v>
                </c:pt>
                <c:pt idx="130">
                  <c:v>0.44</c:v>
                </c:pt>
                <c:pt idx="131">
                  <c:v>0.44</c:v>
                </c:pt>
                <c:pt idx="132">
                  <c:v>0.44</c:v>
                </c:pt>
                <c:pt idx="133">
                  <c:v>0.44</c:v>
                </c:pt>
                <c:pt idx="134">
                  <c:v>0.44</c:v>
                </c:pt>
                <c:pt idx="135">
                  <c:v>0.44</c:v>
                </c:pt>
                <c:pt idx="136">
                  <c:v>0.44</c:v>
                </c:pt>
                <c:pt idx="137">
                  <c:v>0.44</c:v>
                </c:pt>
                <c:pt idx="138">
                  <c:v>0.44</c:v>
                </c:pt>
                <c:pt idx="139">
                  <c:v>0.44</c:v>
                </c:pt>
                <c:pt idx="140">
                  <c:v>0.44</c:v>
                </c:pt>
                <c:pt idx="141">
                  <c:v>0.44</c:v>
                </c:pt>
                <c:pt idx="142">
                  <c:v>0.44</c:v>
                </c:pt>
                <c:pt idx="143">
                  <c:v>0.44</c:v>
                </c:pt>
                <c:pt idx="144">
                  <c:v>0.44</c:v>
                </c:pt>
                <c:pt idx="145">
                  <c:v>0.44</c:v>
                </c:pt>
                <c:pt idx="146">
                  <c:v>0.44</c:v>
                </c:pt>
                <c:pt idx="147">
                  <c:v>0.44</c:v>
                </c:pt>
                <c:pt idx="148">
                  <c:v>0.44</c:v>
                </c:pt>
                <c:pt idx="149">
                  <c:v>0.44</c:v>
                </c:pt>
                <c:pt idx="150">
                  <c:v>0.44</c:v>
                </c:pt>
                <c:pt idx="151">
                  <c:v>0.44</c:v>
                </c:pt>
                <c:pt idx="152">
                  <c:v>0.44</c:v>
                </c:pt>
                <c:pt idx="153">
                  <c:v>0.44</c:v>
                </c:pt>
                <c:pt idx="154">
                  <c:v>0.44</c:v>
                </c:pt>
                <c:pt idx="155">
                  <c:v>0.44</c:v>
                </c:pt>
                <c:pt idx="156">
                  <c:v>0.49</c:v>
                </c:pt>
                <c:pt idx="157">
                  <c:v>0.44</c:v>
                </c:pt>
                <c:pt idx="158">
                  <c:v>0.44</c:v>
                </c:pt>
                <c:pt idx="159">
                  <c:v>0.44</c:v>
                </c:pt>
                <c:pt idx="160">
                  <c:v>0.44</c:v>
                </c:pt>
                <c:pt idx="161">
                  <c:v>0.49</c:v>
                </c:pt>
                <c:pt idx="162">
                  <c:v>0.49</c:v>
                </c:pt>
                <c:pt idx="163">
                  <c:v>0.49</c:v>
                </c:pt>
                <c:pt idx="164">
                  <c:v>0.49</c:v>
                </c:pt>
                <c:pt idx="165">
                  <c:v>0.44</c:v>
                </c:pt>
                <c:pt idx="166">
                  <c:v>0.44</c:v>
                </c:pt>
                <c:pt idx="167">
                  <c:v>0.44</c:v>
                </c:pt>
                <c:pt idx="168">
                  <c:v>0.44</c:v>
                </c:pt>
                <c:pt idx="169">
                  <c:v>0.44</c:v>
                </c:pt>
                <c:pt idx="170">
                  <c:v>0.44</c:v>
                </c:pt>
                <c:pt idx="171">
                  <c:v>0.44</c:v>
                </c:pt>
                <c:pt idx="172">
                  <c:v>0.44</c:v>
                </c:pt>
                <c:pt idx="173">
                  <c:v>0.49</c:v>
                </c:pt>
                <c:pt idx="174">
                  <c:v>0.49</c:v>
                </c:pt>
                <c:pt idx="175">
                  <c:v>0.49</c:v>
                </c:pt>
                <c:pt idx="176">
                  <c:v>0.49</c:v>
                </c:pt>
                <c:pt idx="177">
                  <c:v>0.49</c:v>
                </c:pt>
                <c:pt idx="178">
                  <c:v>0.49</c:v>
                </c:pt>
                <c:pt idx="179">
                  <c:v>0.49</c:v>
                </c:pt>
                <c:pt idx="180">
                  <c:v>0.49</c:v>
                </c:pt>
                <c:pt idx="181">
                  <c:v>0.49</c:v>
                </c:pt>
                <c:pt idx="182">
                  <c:v>0.49</c:v>
                </c:pt>
                <c:pt idx="183">
                  <c:v>0.49</c:v>
                </c:pt>
                <c:pt idx="184">
                  <c:v>0.44</c:v>
                </c:pt>
                <c:pt idx="185">
                  <c:v>0.49</c:v>
                </c:pt>
                <c:pt idx="186">
                  <c:v>0.44</c:v>
                </c:pt>
                <c:pt idx="187">
                  <c:v>0.49</c:v>
                </c:pt>
                <c:pt idx="188">
                  <c:v>0.44</c:v>
                </c:pt>
                <c:pt idx="189">
                  <c:v>0.49</c:v>
                </c:pt>
                <c:pt idx="190">
                  <c:v>0.49</c:v>
                </c:pt>
                <c:pt idx="191">
                  <c:v>0.49</c:v>
                </c:pt>
                <c:pt idx="192">
                  <c:v>0.49</c:v>
                </c:pt>
                <c:pt idx="193">
                  <c:v>0.49</c:v>
                </c:pt>
                <c:pt idx="194">
                  <c:v>0.49</c:v>
                </c:pt>
                <c:pt idx="195">
                  <c:v>0.49</c:v>
                </c:pt>
                <c:pt idx="196">
                  <c:v>0.44</c:v>
                </c:pt>
                <c:pt idx="197">
                  <c:v>0.49</c:v>
                </c:pt>
                <c:pt idx="198">
                  <c:v>0.44</c:v>
                </c:pt>
                <c:pt idx="199">
                  <c:v>0.49</c:v>
                </c:pt>
                <c:pt idx="200">
                  <c:v>0.44</c:v>
                </c:pt>
                <c:pt idx="201">
                  <c:v>0.44</c:v>
                </c:pt>
                <c:pt idx="202">
                  <c:v>0.44</c:v>
                </c:pt>
                <c:pt idx="203">
                  <c:v>0.44</c:v>
                </c:pt>
                <c:pt idx="204">
                  <c:v>0.44</c:v>
                </c:pt>
                <c:pt idx="205">
                  <c:v>0.44</c:v>
                </c:pt>
                <c:pt idx="206">
                  <c:v>0.44</c:v>
                </c:pt>
                <c:pt idx="207">
                  <c:v>0.44</c:v>
                </c:pt>
                <c:pt idx="208">
                  <c:v>0.44</c:v>
                </c:pt>
                <c:pt idx="209">
                  <c:v>0.44</c:v>
                </c:pt>
                <c:pt idx="210">
                  <c:v>0.44</c:v>
                </c:pt>
                <c:pt idx="211">
                  <c:v>0.44</c:v>
                </c:pt>
                <c:pt idx="212">
                  <c:v>0.44</c:v>
                </c:pt>
                <c:pt idx="213">
                  <c:v>0.44</c:v>
                </c:pt>
                <c:pt idx="214">
                  <c:v>0.44</c:v>
                </c:pt>
                <c:pt idx="215">
                  <c:v>0.44</c:v>
                </c:pt>
                <c:pt idx="216">
                  <c:v>0.44</c:v>
                </c:pt>
                <c:pt idx="217">
                  <c:v>0.44</c:v>
                </c:pt>
                <c:pt idx="218">
                  <c:v>0.44</c:v>
                </c:pt>
                <c:pt idx="219">
                  <c:v>0.44</c:v>
                </c:pt>
                <c:pt idx="220">
                  <c:v>0.44</c:v>
                </c:pt>
                <c:pt idx="221">
                  <c:v>0.44</c:v>
                </c:pt>
                <c:pt idx="222">
                  <c:v>0.44</c:v>
                </c:pt>
                <c:pt idx="223">
                  <c:v>0.44</c:v>
                </c:pt>
                <c:pt idx="224">
                  <c:v>0.44</c:v>
                </c:pt>
                <c:pt idx="225">
                  <c:v>0.44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0.44</c:v>
                </c:pt>
                <c:pt idx="231">
                  <c:v>0.44</c:v>
                </c:pt>
                <c:pt idx="232">
                  <c:v>0.44</c:v>
                </c:pt>
                <c:pt idx="233">
                  <c:v>0.44</c:v>
                </c:pt>
                <c:pt idx="234">
                  <c:v>0.44</c:v>
                </c:pt>
                <c:pt idx="235">
                  <c:v>0.44</c:v>
                </c:pt>
                <c:pt idx="236">
                  <c:v>0.44</c:v>
                </c:pt>
                <c:pt idx="237">
                  <c:v>0.44</c:v>
                </c:pt>
                <c:pt idx="238">
                  <c:v>0.44</c:v>
                </c:pt>
                <c:pt idx="239">
                  <c:v>0.44</c:v>
                </c:pt>
                <c:pt idx="240">
                  <c:v>0.44</c:v>
                </c:pt>
                <c:pt idx="241">
                  <c:v>0.44</c:v>
                </c:pt>
                <c:pt idx="242">
                  <c:v>0.44</c:v>
                </c:pt>
                <c:pt idx="243">
                  <c:v>0.44</c:v>
                </c:pt>
                <c:pt idx="244">
                  <c:v>0.44</c:v>
                </c:pt>
                <c:pt idx="245">
                  <c:v>0.44</c:v>
                </c:pt>
                <c:pt idx="246">
                  <c:v>0.44</c:v>
                </c:pt>
                <c:pt idx="247">
                  <c:v>0.39</c:v>
                </c:pt>
                <c:pt idx="248">
                  <c:v>0.39</c:v>
                </c:pt>
                <c:pt idx="249">
                  <c:v>0.39</c:v>
                </c:pt>
                <c:pt idx="250">
                  <c:v>0.39</c:v>
                </c:pt>
                <c:pt idx="251">
                  <c:v>0.39</c:v>
                </c:pt>
                <c:pt idx="252">
                  <c:v>0.39</c:v>
                </c:pt>
                <c:pt idx="253">
                  <c:v>0.39</c:v>
                </c:pt>
                <c:pt idx="254">
                  <c:v>0.39</c:v>
                </c:pt>
                <c:pt idx="255">
                  <c:v>0.39</c:v>
                </c:pt>
                <c:pt idx="256">
                  <c:v>0.39</c:v>
                </c:pt>
                <c:pt idx="257">
                  <c:v>0.39</c:v>
                </c:pt>
                <c:pt idx="258">
                  <c:v>0.39</c:v>
                </c:pt>
                <c:pt idx="259">
                  <c:v>0.39</c:v>
                </c:pt>
                <c:pt idx="260">
                  <c:v>0.44</c:v>
                </c:pt>
                <c:pt idx="261">
                  <c:v>0.44</c:v>
                </c:pt>
                <c:pt idx="262">
                  <c:v>0.44</c:v>
                </c:pt>
                <c:pt idx="263">
                  <c:v>0.44</c:v>
                </c:pt>
                <c:pt idx="264">
                  <c:v>0.44</c:v>
                </c:pt>
                <c:pt idx="265">
                  <c:v>0.44</c:v>
                </c:pt>
                <c:pt idx="266">
                  <c:v>0.44</c:v>
                </c:pt>
                <c:pt idx="267">
                  <c:v>0.44</c:v>
                </c:pt>
                <c:pt idx="268">
                  <c:v>0.44</c:v>
                </c:pt>
                <c:pt idx="269">
                  <c:v>0.39</c:v>
                </c:pt>
                <c:pt idx="270">
                  <c:v>0.44</c:v>
                </c:pt>
                <c:pt idx="271">
                  <c:v>0.39</c:v>
                </c:pt>
                <c:pt idx="272">
                  <c:v>0.39</c:v>
                </c:pt>
                <c:pt idx="273">
                  <c:v>0.39</c:v>
                </c:pt>
                <c:pt idx="274">
                  <c:v>0.39</c:v>
                </c:pt>
                <c:pt idx="275">
                  <c:v>0.39</c:v>
                </c:pt>
                <c:pt idx="276">
                  <c:v>0.44</c:v>
                </c:pt>
                <c:pt idx="277">
                  <c:v>0.44</c:v>
                </c:pt>
                <c:pt idx="278">
                  <c:v>0.44</c:v>
                </c:pt>
                <c:pt idx="279">
                  <c:v>0.44</c:v>
                </c:pt>
                <c:pt idx="280">
                  <c:v>0.44</c:v>
                </c:pt>
                <c:pt idx="281">
                  <c:v>0.44</c:v>
                </c:pt>
                <c:pt idx="282">
                  <c:v>0.44</c:v>
                </c:pt>
                <c:pt idx="283">
                  <c:v>0.44</c:v>
                </c:pt>
                <c:pt idx="284">
                  <c:v>0.44</c:v>
                </c:pt>
                <c:pt idx="285">
                  <c:v>0.44</c:v>
                </c:pt>
                <c:pt idx="286">
                  <c:v>0.44</c:v>
                </c:pt>
                <c:pt idx="287">
                  <c:v>0.44</c:v>
                </c:pt>
                <c:pt idx="288">
                  <c:v>0.44</c:v>
                </c:pt>
                <c:pt idx="289">
                  <c:v>0.44</c:v>
                </c:pt>
                <c:pt idx="290">
                  <c:v>0.44</c:v>
                </c:pt>
                <c:pt idx="291">
                  <c:v>0.44</c:v>
                </c:pt>
                <c:pt idx="292">
                  <c:v>0.44</c:v>
                </c:pt>
                <c:pt idx="293">
                  <c:v>0.44</c:v>
                </c:pt>
                <c:pt idx="294">
                  <c:v>0.44</c:v>
                </c:pt>
                <c:pt idx="295">
                  <c:v>0.44</c:v>
                </c:pt>
                <c:pt idx="296">
                  <c:v>0.44</c:v>
                </c:pt>
                <c:pt idx="297">
                  <c:v>0.44</c:v>
                </c:pt>
                <c:pt idx="298">
                  <c:v>0.44</c:v>
                </c:pt>
                <c:pt idx="299">
                  <c:v>0.44</c:v>
                </c:pt>
                <c:pt idx="300">
                  <c:v>0.44</c:v>
                </c:pt>
                <c:pt idx="301">
                  <c:v>0.49</c:v>
                </c:pt>
                <c:pt idx="302">
                  <c:v>0.44</c:v>
                </c:pt>
                <c:pt idx="303">
                  <c:v>0.49</c:v>
                </c:pt>
                <c:pt idx="304">
                  <c:v>0.49</c:v>
                </c:pt>
                <c:pt idx="305">
                  <c:v>0.49</c:v>
                </c:pt>
                <c:pt idx="306">
                  <c:v>0.44</c:v>
                </c:pt>
                <c:pt idx="307">
                  <c:v>0.49</c:v>
                </c:pt>
                <c:pt idx="308">
                  <c:v>0.44</c:v>
                </c:pt>
                <c:pt idx="309">
                  <c:v>0.49</c:v>
                </c:pt>
                <c:pt idx="310">
                  <c:v>0.44</c:v>
                </c:pt>
                <c:pt idx="311">
                  <c:v>0.44</c:v>
                </c:pt>
                <c:pt idx="312">
                  <c:v>0.44</c:v>
                </c:pt>
                <c:pt idx="313">
                  <c:v>0.44</c:v>
                </c:pt>
                <c:pt idx="314">
                  <c:v>0.44</c:v>
                </c:pt>
                <c:pt idx="315">
                  <c:v>0.44</c:v>
                </c:pt>
                <c:pt idx="316">
                  <c:v>0.44</c:v>
                </c:pt>
                <c:pt idx="317">
                  <c:v>0.44</c:v>
                </c:pt>
                <c:pt idx="318">
                  <c:v>0.44</c:v>
                </c:pt>
                <c:pt idx="319">
                  <c:v>0.44</c:v>
                </c:pt>
                <c:pt idx="320">
                  <c:v>0.44</c:v>
                </c:pt>
                <c:pt idx="321">
                  <c:v>0.44</c:v>
                </c:pt>
                <c:pt idx="322">
                  <c:v>0.44</c:v>
                </c:pt>
                <c:pt idx="323">
                  <c:v>0.44</c:v>
                </c:pt>
                <c:pt idx="324">
                  <c:v>0.49</c:v>
                </c:pt>
                <c:pt idx="325">
                  <c:v>0.44</c:v>
                </c:pt>
                <c:pt idx="326">
                  <c:v>0.49</c:v>
                </c:pt>
                <c:pt idx="327">
                  <c:v>0.44</c:v>
                </c:pt>
                <c:pt idx="328">
                  <c:v>0.44</c:v>
                </c:pt>
                <c:pt idx="329">
                  <c:v>0.44</c:v>
                </c:pt>
                <c:pt idx="330">
                  <c:v>0.44</c:v>
                </c:pt>
                <c:pt idx="331">
                  <c:v>0.44</c:v>
                </c:pt>
                <c:pt idx="332">
                  <c:v>0.44</c:v>
                </c:pt>
                <c:pt idx="333">
                  <c:v>0.44</c:v>
                </c:pt>
                <c:pt idx="334">
                  <c:v>0.44</c:v>
                </c:pt>
                <c:pt idx="335">
                  <c:v>0.44</c:v>
                </c:pt>
                <c:pt idx="336">
                  <c:v>0.44</c:v>
                </c:pt>
                <c:pt idx="337">
                  <c:v>0.44</c:v>
                </c:pt>
                <c:pt idx="338">
                  <c:v>0.44</c:v>
                </c:pt>
                <c:pt idx="339">
                  <c:v>0.44</c:v>
                </c:pt>
                <c:pt idx="340">
                  <c:v>0.44</c:v>
                </c:pt>
                <c:pt idx="341">
                  <c:v>0.44</c:v>
                </c:pt>
                <c:pt idx="342">
                  <c:v>0.44</c:v>
                </c:pt>
                <c:pt idx="343">
                  <c:v>0.44</c:v>
                </c:pt>
                <c:pt idx="344">
                  <c:v>0.44</c:v>
                </c:pt>
                <c:pt idx="345">
                  <c:v>0.44</c:v>
                </c:pt>
                <c:pt idx="346">
                  <c:v>0.44</c:v>
                </c:pt>
                <c:pt idx="347">
                  <c:v>0.44</c:v>
                </c:pt>
                <c:pt idx="348">
                  <c:v>0.44</c:v>
                </c:pt>
                <c:pt idx="349">
                  <c:v>0.44</c:v>
                </c:pt>
                <c:pt idx="350">
                  <c:v>0.44</c:v>
                </c:pt>
                <c:pt idx="351">
                  <c:v>0.44</c:v>
                </c:pt>
                <c:pt idx="352">
                  <c:v>0.44</c:v>
                </c:pt>
                <c:pt idx="353">
                  <c:v>0.44</c:v>
                </c:pt>
                <c:pt idx="354">
                  <c:v>0.39</c:v>
                </c:pt>
                <c:pt idx="355">
                  <c:v>0.39</c:v>
                </c:pt>
                <c:pt idx="356">
                  <c:v>0.44</c:v>
                </c:pt>
                <c:pt idx="357">
                  <c:v>0.44</c:v>
                </c:pt>
                <c:pt idx="358">
                  <c:v>0.44</c:v>
                </c:pt>
                <c:pt idx="359">
                  <c:v>0.44</c:v>
                </c:pt>
                <c:pt idx="360">
                  <c:v>0.44</c:v>
                </c:pt>
                <c:pt idx="361">
                  <c:v>0.44</c:v>
                </c:pt>
                <c:pt idx="362">
                  <c:v>0.44</c:v>
                </c:pt>
                <c:pt idx="363">
                  <c:v>0.44</c:v>
                </c:pt>
                <c:pt idx="364">
                  <c:v>0.44</c:v>
                </c:pt>
                <c:pt idx="365">
                  <c:v>0.44</c:v>
                </c:pt>
                <c:pt idx="366">
                  <c:v>0.44</c:v>
                </c:pt>
                <c:pt idx="367">
                  <c:v>0.44</c:v>
                </c:pt>
                <c:pt idx="368">
                  <c:v>0.44</c:v>
                </c:pt>
                <c:pt idx="369">
                  <c:v>0.44</c:v>
                </c:pt>
                <c:pt idx="370">
                  <c:v>0.44</c:v>
                </c:pt>
                <c:pt idx="371">
                  <c:v>0.44</c:v>
                </c:pt>
                <c:pt idx="372">
                  <c:v>0.44</c:v>
                </c:pt>
                <c:pt idx="373">
                  <c:v>0.44</c:v>
                </c:pt>
                <c:pt idx="374">
                  <c:v>0.44</c:v>
                </c:pt>
                <c:pt idx="375">
                  <c:v>0.44</c:v>
                </c:pt>
                <c:pt idx="376">
                  <c:v>0.44</c:v>
                </c:pt>
                <c:pt idx="377">
                  <c:v>0.44</c:v>
                </c:pt>
                <c:pt idx="378">
                  <c:v>0.44</c:v>
                </c:pt>
                <c:pt idx="379">
                  <c:v>0.39</c:v>
                </c:pt>
                <c:pt idx="380">
                  <c:v>0.44</c:v>
                </c:pt>
                <c:pt idx="381">
                  <c:v>0.44</c:v>
                </c:pt>
                <c:pt idx="382">
                  <c:v>0.44</c:v>
                </c:pt>
                <c:pt idx="383">
                  <c:v>0.39</c:v>
                </c:pt>
                <c:pt idx="384">
                  <c:v>0.39</c:v>
                </c:pt>
                <c:pt idx="385">
                  <c:v>0.39</c:v>
                </c:pt>
                <c:pt idx="386">
                  <c:v>0.39</c:v>
                </c:pt>
                <c:pt idx="387">
                  <c:v>0.39</c:v>
                </c:pt>
                <c:pt idx="388">
                  <c:v>0.39</c:v>
                </c:pt>
                <c:pt idx="389">
                  <c:v>0.39</c:v>
                </c:pt>
                <c:pt idx="390">
                  <c:v>0.39</c:v>
                </c:pt>
                <c:pt idx="391">
                  <c:v>0.39</c:v>
                </c:pt>
                <c:pt idx="392">
                  <c:v>0.39</c:v>
                </c:pt>
                <c:pt idx="393">
                  <c:v>0.39</c:v>
                </c:pt>
                <c:pt idx="394">
                  <c:v>0.39</c:v>
                </c:pt>
                <c:pt idx="395">
                  <c:v>0.39</c:v>
                </c:pt>
                <c:pt idx="396">
                  <c:v>0.39</c:v>
                </c:pt>
                <c:pt idx="397">
                  <c:v>0.39</c:v>
                </c:pt>
                <c:pt idx="398">
                  <c:v>0.44</c:v>
                </c:pt>
                <c:pt idx="399">
                  <c:v>0.39</c:v>
                </c:pt>
                <c:pt idx="400">
                  <c:v>0.44</c:v>
                </c:pt>
                <c:pt idx="401">
                  <c:v>0.39</c:v>
                </c:pt>
                <c:pt idx="402">
                  <c:v>0.39</c:v>
                </c:pt>
                <c:pt idx="403">
                  <c:v>0.39</c:v>
                </c:pt>
                <c:pt idx="404">
                  <c:v>0.39</c:v>
                </c:pt>
                <c:pt idx="405">
                  <c:v>0.39</c:v>
                </c:pt>
                <c:pt idx="406">
                  <c:v>0.39</c:v>
                </c:pt>
                <c:pt idx="407">
                  <c:v>0.39</c:v>
                </c:pt>
                <c:pt idx="408">
                  <c:v>0.39</c:v>
                </c:pt>
                <c:pt idx="409">
                  <c:v>0.39</c:v>
                </c:pt>
                <c:pt idx="410">
                  <c:v>0.39</c:v>
                </c:pt>
                <c:pt idx="411">
                  <c:v>0.39</c:v>
                </c:pt>
                <c:pt idx="412">
                  <c:v>0.39</c:v>
                </c:pt>
                <c:pt idx="413">
                  <c:v>0.39</c:v>
                </c:pt>
                <c:pt idx="414">
                  <c:v>0.39</c:v>
                </c:pt>
                <c:pt idx="415">
                  <c:v>0.39</c:v>
                </c:pt>
                <c:pt idx="416">
                  <c:v>0.39</c:v>
                </c:pt>
                <c:pt idx="417">
                  <c:v>0.39</c:v>
                </c:pt>
                <c:pt idx="418">
                  <c:v>0.39</c:v>
                </c:pt>
                <c:pt idx="419">
                  <c:v>0.39</c:v>
                </c:pt>
                <c:pt idx="420">
                  <c:v>0.39</c:v>
                </c:pt>
                <c:pt idx="421">
                  <c:v>0.39</c:v>
                </c:pt>
                <c:pt idx="422">
                  <c:v>0.39</c:v>
                </c:pt>
                <c:pt idx="423">
                  <c:v>0.39</c:v>
                </c:pt>
                <c:pt idx="424">
                  <c:v>0.39</c:v>
                </c:pt>
                <c:pt idx="425">
                  <c:v>0.39</c:v>
                </c:pt>
                <c:pt idx="426">
                  <c:v>0.39</c:v>
                </c:pt>
                <c:pt idx="427">
                  <c:v>0.39</c:v>
                </c:pt>
                <c:pt idx="428">
                  <c:v>0.39</c:v>
                </c:pt>
                <c:pt idx="429">
                  <c:v>0.39</c:v>
                </c:pt>
                <c:pt idx="430">
                  <c:v>0.39</c:v>
                </c:pt>
                <c:pt idx="431">
                  <c:v>0.39</c:v>
                </c:pt>
                <c:pt idx="432">
                  <c:v>0.39</c:v>
                </c:pt>
                <c:pt idx="433">
                  <c:v>0.39</c:v>
                </c:pt>
                <c:pt idx="434">
                  <c:v>0.44</c:v>
                </c:pt>
                <c:pt idx="435">
                  <c:v>0.44</c:v>
                </c:pt>
                <c:pt idx="436">
                  <c:v>0.44</c:v>
                </c:pt>
                <c:pt idx="437">
                  <c:v>0.44</c:v>
                </c:pt>
                <c:pt idx="438">
                  <c:v>0.44</c:v>
                </c:pt>
                <c:pt idx="439">
                  <c:v>0.39</c:v>
                </c:pt>
                <c:pt idx="440">
                  <c:v>0.39</c:v>
                </c:pt>
                <c:pt idx="441">
                  <c:v>0.39</c:v>
                </c:pt>
                <c:pt idx="442">
                  <c:v>0.44</c:v>
                </c:pt>
                <c:pt idx="443">
                  <c:v>0.44</c:v>
                </c:pt>
                <c:pt idx="444">
                  <c:v>0.44</c:v>
                </c:pt>
                <c:pt idx="445">
                  <c:v>0.44</c:v>
                </c:pt>
                <c:pt idx="446">
                  <c:v>0.39</c:v>
                </c:pt>
                <c:pt idx="447">
                  <c:v>0.39</c:v>
                </c:pt>
                <c:pt idx="448">
                  <c:v>0.39</c:v>
                </c:pt>
                <c:pt idx="449">
                  <c:v>0.39</c:v>
                </c:pt>
                <c:pt idx="450">
                  <c:v>0.44</c:v>
                </c:pt>
                <c:pt idx="451">
                  <c:v>0.44</c:v>
                </c:pt>
                <c:pt idx="452">
                  <c:v>0.44</c:v>
                </c:pt>
                <c:pt idx="453">
                  <c:v>0.39</c:v>
                </c:pt>
                <c:pt idx="454">
                  <c:v>0.39</c:v>
                </c:pt>
                <c:pt idx="455">
                  <c:v>0.39</c:v>
                </c:pt>
                <c:pt idx="456">
                  <c:v>0.39</c:v>
                </c:pt>
                <c:pt idx="457">
                  <c:v>0.39</c:v>
                </c:pt>
                <c:pt idx="458">
                  <c:v>0.39</c:v>
                </c:pt>
                <c:pt idx="459">
                  <c:v>0.39</c:v>
                </c:pt>
                <c:pt idx="460">
                  <c:v>0.39</c:v>
                </c:pt>
                <c:pt idx="461">
                  <c:v>0.39</c:v>
                </c:pt>
                <c:pt idx="462">
                  <c:v>0.39</c:v>
                </c:pt>
                <c:pt idx="463">
                  <c:v>0.39</c:v>
                </c:pt>
                <c:pt idx="464">
                  <c:v>0.39</c:v>
                </c:pt>
                <c:pt idx="465">
                  <c:v>0.39</c:v>
                </c:pt>
                <c:pt idx="466">
                  <c:v>0.39</c:v>
                </c:pt>
                <c:pt idx="467">
                  <c:v>0.39</c:v>
                </c:pt>
                <c:pt idx="468">
                  <c:v>0.39</c:v>
                </c:pt>
                <c:pt idx="469">
                  <c:v>0.39</c:v>
                </c:pt>
                <c:pt idx="470">
                  <c:v>0.39</c:v>
                </c:pt>
                <c:pt idx="471">
                  <c:v>0.39</c:v>
                </c:pt>
                <c:pt idx="472">
                  <c:v>0.39</c:v>
                </c:pt>
                <c:pt idx="473">
                  <c:v>0.39</c:v>
                </c:pt>
                <c:pt idx="474">
                  <c:v>0.39</c:v>
                </c:pt>
                <c:pt idx="475">
                  <c:v>0.39</c:v>
                </c:pt>
                <c:pt idx="476">
                  <c:v>0.34</c:v>
                </c:pt>
                <c:pt idx="477">
                  <c:v>0.34</c:v>
                </c:pt>
                <c:pt idx="478">
                  <c:v>0.34</c:v>
                </c:pt>
                <c:pt idx="479">
                  <c:v>0.34</c:v>
                </c:pt>
                <c:pt idx="480">
                  <c:v>0.34</c:v>
                </c:pt>
                <c:pt idx="481">
                  <c:v>0.34</c:v>
                </c:pt>
                <c:pt idx="482">
                  <c:v>0.34</c:v>
                </c:pt>
                <c:pt idx="483">
                  <c:v>0.34</c:v>
                </c:pt>
                <c:pt idx="484">
                  <c:v>0.34</c:v>
                </c:pt>
                <c:pt idx="485">
                  <c:v>0.34</c:v>
                </c:pt>
                <c:pt idx="486">
                  <c:v>0.34</c:v>
                </c:pt>
                <c:pt idx="487">
                  <c:v>0.34</c:v>
                </c:pt>
                <c:pt idx="488">
                  <c:v>0.39</c:v>
                </c:pt>
                <c:pt idx="489">
                  <c:v>0.39</c:v>
                </c:pt>
                <c:pt idx="490">
                  <c:v>0.39</c:v>
                </c:pt>
                <c:pt idx="491">
                  <c:v>0.39</c:v>
                </c:pt>
                <c:pt idx="492">
                  <c:v>0.39</c:v>
                </c:pt>
                <c:pt idx="493">
                  <c:v>0.44</c:v>
                </c:pt>
                <c:pt idx="494">
                  <c:v>0.44</c:v>
                </c:pt>
                <c:pt idx="495">
                  <c:v>0.44</c:v>
                </c:pt>
                <c:pt idx="496">
                  <c:v>0.54</c:v>
                </c:pt>
                <c:pt idx="497">
                  <c:v>0.54</c:v>
                </c:pt>
                <c:pt idx="498">
                  <c:v>0.54</c:v>
                </c:pt>
                <c:pt idx="499">
                  <c:v>0.68</c:v>
                </c:pt>
                <c:pt idx="500">
                  <c:v>0.83</c:v>
                </c:pt>
                <c:pt idx="501">
                  <c:v>0.88</c:v>
                </c:pt>
                <c:pt idx="502">
                  <c:v>0.98</c:v>
                </c:pt>
                <c:pt idx="503">
                  <c:v>1.07</c:v>
                </c:pt>
                <c:pt idx="504">
                  <c:v>1.17</c:v>
                </c:pt>
                <c:pt idx="505">
                  <c:v>1.32</c:v>
                </c:pt>
                <c:pt idx="506">
                  <c:v>1.46</c:v>
                </c:pt>
                <c:pt idx="507">
                  <c:v>1.61</c:v>
                </c:pt>
                <c:pt idx="508">
                  <c:v>1.66</c:v>
                </c:pt>
                <c:pt idx="509">
                  <c:v>1.9</c:v>
                </c:pt>
                <c:pt idx="510">
                  <c:v>2.1</c:v>
                </c:pt>
                <c:pt idx="511">
                  <c:v>2.2000000000000002</c:v>
                </c:pt>
                <c:pt idx="512">
                  <c:v>2.39</c:v>
                </c:pt>
                <c:pt idx="513">
                  <c:v>2.4900000000000002</c:v>
                </c:pt>
                <c:pt idx="514">
                  <c:v>2.64</c:v>
                </c:pt>
                <c:pt idx="515">
                  <c:v>2.78</c:v>
                </c:pt>
                <c:pt idx="516">
                  <c:v>2.88</c:v>
                </c:pt>
                <c:pt idx="517">
                  <c:v>2.98</c:v>
                </c:pt>
                <c:pt idx="518">
                  <c:v>3.03</c:v>
                </c:pt>
                <c:pt idx="519">
                  <c:v>3.27</c:v>
                </c:pt>
                <c:pt idx="520">
                  <c:v>3.32</c:v>
                </c:pt>
                <c:pt idx="521">
                  <c:v>3.52</c:v>
                </c:pt>
                <c:pt idx="522">
                  <c:v>3.76</c:v>
                </c:pt>
                <c:pt idx="523">
                  <c:v>3.91</c:v>
                </c:pt>
                <c:pt idx="524">
                  <c:v>4</c:v>
                </c:pt>
                <c:pt idx="525">
                  <c:v>4.2</c:v>
                </c:pt>
                <c:pt idx="526">
                  <c:v>4.3</c:v>
                </c:pt>
                <c:pt idx="527">
                  <c:v>4.49</c:v>
                </c:pt>
                <c:pt idx="528">
                  <c:v>4.6399999999999997</c:v>
                </c:pt>
                <c:pt idx="529">
                  <c:v>4.74</c:v>
                </c:pt>
                <c:pt idx="530">
                  <c:v>4.79</c:v>
                </c:pt>
                <c:pt idx="531">
                  <c:v>5.03</c:v>
                </c:pt>
                <c:pt idx="532">
                  <c:v>5.18</c:v>
                </c:pt>
                <c:pt idx="533">
                  <c:v>5.22</c:v>
                </c:pt>
                <c:pt idx="534">
                  <c:v>5.32</c:v>
                </c:pt>
                <c:pt idx="535">
                  <c:v>5.47</c:v>
                </c:pt>
                <c:pt idx="536">
                  <c:v>5.57</c:v>
                </c:pt>
                <c:pt idx="537">
                  <c:v>5.66</c:v>
                </c:pt>
                <c:pt idx="538">
                  <c:v>5.76</c:v>
                </c:pt>
                <c:pt idx="539">
                  <c:v>5.86</c:v>
                </c:pt>
                <c:pt idx="540">
                  <c:v>5.91</c:v>
                </c:pt>
                <c:pt idx="541">
                  <c:v>6.01</c:v>
                </c:pt>
                <c:pt idx="542">
                  <c:v>6.1</c:v>
                </c:pt>
                <c:pt idx="543">
                  <c:v>6.2</c:v>
                </c:pt>
                <c:pt idx="544">
                  <c:v>6.35</c:v>
                </c:pt>
                <c:pt idx="545">
                  <c:v>6.45</c:v>
                </c:pt>
                <c:pt idx="546">
                  <c:v>6.54</c:v>
                </c:pt>
                <c:pt idx="547">
                  <c:v>6.64</c:v>
                </c:pt>
                <c:pt idx="548">
                  <c:v>6.74</c:v>
                </c:pt>
                <c:pt idx="549">
                  <c:v>6.79</c:v>
                </c:pt>
                <c:pt idx="550">
                  <c:v>6.84</c:v>
                </c:pt>
                <c:pt idx="551">
                  <c:v>6.84</c:v>
                </c:pt>
                <c:pt idx="552">
                  <c:v>6.93</c:v>
                </c:pt>
                <c:pt idx="553">
                  <c:v>6.93</c:v>
                </c:pt>
                <c:pt idx="554">
                  <c:v>7.03</c:v>
                </c:pt>
                <c:pt idx="555">
                  <c:v>7.13</c:v>
                </c:pt>
                <c:pt idx="556">
                  <c:v>7.18</c:v>
                </c:pt>
                <c:pt idx="557">
                  <c:v>7.18</c:v>
                </c:pt>
                <c:pt idx="558">
                  <c:v>7.23</c:v>
                </c:pt>
                <c:pt idx="559">
                  <c:v>7.23</c:v>
                </c:pt>
                <c:pt idx="560">
                  <c:v>7.23</c:v>
                </c:pt>
                <c:pt idx="561">
                  <c:v>7.23</c:v>
                </c:pt>
                <c:pt idx="562">
                  <c:v>7.28</c:v>
                </c:pt>
                <c:pt idx="563">
                  <c:v>7.28</c:v>
                </c:pt>
                <c:pt idx="564">
                  <c:v>7.32</c:v>
                </c:pt>
                <c:pt idx="565">
                  <c:v>7.32</c:v>
                </c:pt>
                <c:pt idx="566">
                  <c:v>7.32</c:v>
                </c:pt>
                <c:pt idx="567">
                  <c:v>7.37</c:v>
                </c:pt>
                <c:pt idx="568">
                  <c:v>7.37</c:v>
                </c:pt>
                <c:pt idx="569">
                  <c:v>7.37</c:v>
                </c:pt>
                <c:pt idx="570">
                  <c:v>7.42</c:v>
                </c:pt>
                <c:pt idx="571">
                  <c:v>7.42</c:v>
                </c:pt>
                <c:pt idx="572">
                  <c:v>7.42</c:v>
                </c:pt>
                <c:pt idx="573">
                  <c:v>7.42</c:v>
                </c:pt>
                <c:pt idx="574">
                  <c:v>7.42</c:v>
                </c:pt>
                <c:pt idx="575">
                  <c:v>7.42</c:v>
                </c:pt>
                <c:pt idx="576">
                  <c:v>7.42</c:v>
                </c:pt>
                <c:pt idx="577">
                  <c:v>7.42</c:v>
                </c:pt>
                <c:pt idx="578">
                  <c:v>7.42</c:v>
                </c:pt>
                <c:pt idx="579">
                  <c:v>7.42</c:v>
                </c:pt>
                <c:pt idx="580">
                  <c:v>7.42</c:v>
                </c:pt>
                <c:pt idx="581">
                  <c:v>7.42</c:v>
                </c:pt>
                <c:pt idx="582">
                  <c:v>7.42</c:v>
                </c:pt>
                <c:pt idx="583">
                  <c:v>7.47</c:v>
                </c:pt>
                <c:pt idx="584">
                  <c:v>7.47</c:v>
                </c:pt>
                <c:pt idx="585">
                  <c:v>7.47</c:v>
                </c:pt>
                <c:pt idx="586">
                  <c:v>7.47</c:v>
                </c:pt>
                <c:pt idx="587">
                  <c:v>7.47</c:v>
                </c:pt>
                <c:pt idx="588">
                  <c:v>7.47</c:v>
                </c:pt>
                <c:pt idx="589">
                  <c:v>7.47</c:v>
                </c:pt>
                <c:pt idx="590">
                  <c:v>7.47</c:v>
                </c:pt>
                <c:pt idx="591">
                  <c:v>7.47</c:v>
                </c:pt>
                <c:pt idx="592">
                  <c:v>7.47</c:v>
                </c:pt>
                <c:pt idx="593">
                  <c:v>7.47</c:v>
                </c:pt>
                <c:pt idx="594">
                  <c:v>7.47</c:v>
                </c:pt>
                <c:pt idx="595">
                  <c:v>7.47</c:v>
                </c:pt>
                <c:pt idx="596">
                  <c:v>7.47</c:v>
                </c:pt>
                <c:pt idx="597">
                  <c:v>7.47</c:v>
                </c:pt>
                <c:pt idx="598">
                  <c:v>7.47</c:v>
                </c:pt>
                <c:pt idx="599">
                  <c:v>7.47</c:v>
                </c:pt>
                <c:pt idx="600">
                  <c:v>7.47</c:v>
                </c:pt>
                <c:pt idx="601">
                  <c:v>7.47</c:v>
                </c:pt>
                <c:pt idx="602">
                  <c:v>7.47</c:v>
                </c:pt>
                <c:pt idx="603">
                  <c:v>7.47</c:v>
                </c:pt>
                <c:pt idx="604">
                  <c:v>7.42</c:v>
                </c:pt>
                <c:pt idx="605">
                  <c:v>7.42</c:v>
                </c:pt>
                <c:pt idx="606">
                  <c:v>7.42</c:v>
                </c:pt>
                <c:pt idx="607">
                  <c:v>7.42</c:v>
                </c:pt>
                <c:pt idx="608">
                  <c:v>7.42</c:v>
                </c:pt>
                <c:pt idx="609">
                  <c:v>7.42</c:v>
                </c:pt>
                <c:pt idx="610">
                  <c:v>7.42</c:v>
                </c:pt>
                <c:pt idx="611">
                  <c:v>7.42</c:v>
                </c:pt>
                <c:pt idx="612">
                  <c:v>7.47</c:v>
                </c:pt>
                <c:pt idx="613">
                  <c:v>7.47</c:v>
                </c:pt>
                <c:pt idx="614">
                  <c:v>7.52</c:v>
                </c:pt>
                <c:pt idx="615">
                  <c:v>7.57</c:v>
                </c:pt>
                <c:pt idx="616">
                  <c:v>7.57</c:v>
                </c:pt>
                <c:pt idx="617">
                  <c:v>7.57</c:v>
                </c:pt>
                <c:pt idx="618">
                  <c:v>7.57</c:v>
                </c:pt>
                <c:pt idx="619">
                  <c:v>7.57</c:v>
                </c:pt>
                <c:pt idx="620">
                  <c:v>7.62</c:v>
                </c:pt>
                <c:pt idx="621">
                  <c:v>7.62</c:v>
                </c:pt>
                <c:pt idx="622">
                  <c:v>7.62</c:v>
                </c:pt>
                <c:pt idx="623">
                  <c:v>7.62</c:v>
                </c:pt>
                <c:pt idx="624">
                  <c:v>7.62</c:v>
                </c:pt>
                <c:pt idx="625">
                  <c:v>7.67</c:v>
                </c:pt>
                <c:pt idx="626">
                  <c:v>7.67</c:v>
                </c:pt>
                <c:pt idx="627">
                  <c:v>7.67</c:v>
                </c:pt>
                <c:pt idx="628">
                  <c:v>7.67</c:v>
                </c:pt>
                <c:pt idx="629">
                  <c:v>7.67</c:v>
                </c:pt>
                <c:pt idx="630">
                  <c:v>7.67</c:v>
                </c:pt>
                <c:pt idx="631">
                  <c:v>7.71</c:v>
                </c:pt>
                <c:pt idx="632">
                  <c:v>7.71</c:v>
                </c:pt>
                <c:pt idx="633">
                  <c:v>7.71</c:v>
                </c:pt>
                <c:pt idx="634">
                  <c:v>7.71</c:v>
                </c:pt>
                <c:pt idx="635">
                  <c:v>7.71</c:v>
                </c:pt>
                <c:pt idx="636">
                  <c:v>7.71</c:v>
                </c:pt>
                <c:pt idx="637">
                  <c:v>7.71</c:v>
                </c:pt>
                <c:pt idx="638">
                  <c:v>7.71</c:v>
                </c:pt>
                <c:pt idx="639">
                  <c:v>7.71</c:v>
                </c:pt>
                <c:pt idx="640">
                  <c:v>7.71</c:v>
                </c:pt>
                <c:pt idx="641">
                  <c:v>7.71</c:v>
                </c:pt>
                <c:pt idx="642">
                  <c:v>7.71</c:v>
                </c:pt>
                <c:pt idx="643">
                  <c:v>7.76</c:v>
                </c:pt>
                <c:pt idx="644">
                  <c:v>7.76</c:v>
                </c:pt>
                <c:pt idx="645">
                  <c:v>7.76</c:v>
                </c:pt>
                <c:pt idx="646">
                  <c:v>7.76</c:v>
                </c:pt>
                <c:pt idx="647">
                  <c:v>7.76</c:v>
                </c:pt>
                <c:pt idx="648">
                  <c:v>7.76</c:v>
                </c:pt>
                <c:pt idx="649">
                  <c:v>7.76</c:v>
                </c:pt>
                <c:pt idx="650">
                  <c:v>7.76</c:v>
                </c:pt>
                <c:pt idx="651">
                  <c:v>7.76</c:v>
                </c:pt>
                <c:pt idx="652">
                  <c:v>7.76</c:v>
                </c:pt>
                <c:pt idx="653">
                  <c:v>7.76</c:v>
                </c:pt>
                <c:pt idx="654">
                  <c:v>7.76</c:v>
                </c:pt>
                <c:pt idx="655">
                  <c:v>7.76</c:v>
                </c:pt>
                <c:pt idx="656">
                  <c:v>7.76</c:v>
                </c:pt>
                <c:pt idx="657">
                  <c:v>7.76</c:v>
                </c:pt>
                <c:pt idx="658">
                  <c:v>7.76</c:v>
                </c:pt>
                <c:pt idx="659">
                  <c:v>7.76</c:v>
                </c:pt>
                <c:pt idx="660">
                  <c:v>7.81</c:v>
                </c:pt>
                <c:pt idx="661">
                  <c:v>7.81</c:v>
                </c:pt>
                <c:pt idx="662">
                  <c:v>7.81</c:v>
                </c:pt>
                <c:pt idx="663">
                  <c:v>7.81</c:v>
                </c:pt>
                <c:pt idx="664">
                  <c:v>7.81</c:v>
                </c:pt>
                <c:pt idx="665">
                  <c:v>7.81</c:v>
                </c:pt>
                <c:pt idx="666">
                  <c:v>7.81</c:v>
                </c:pt>
                <c:pt idx="667">
                  <c:v>7.81</c:v>
                </c:pt>
                <c:pt idx="668">
                  <c:v>7.81</c:v>
                </c:pt>
                <c:pt idx="669">
                  <c:v>7.81</c:v>
                </c:pt>
                <c:pt idx="670">
                  <c:v>7.81</c:v>
                </c:pt>
                <c:pt idx="671">
                  <c:v>7.81</c:v>
                </c:pt>
                <c:pt idx="672">
                  <c:v>7.81</c:v>
                </c:pt>
                <c:pt idx="673">
                  <c:v>7.81</c:v>
                </c:pt>
                <c:pt idx="674">
                  <c:v>7.81</c:v>
                </c:pt>
                <c:pt idx="675">
                  <c:v>7.81</c:v>
                </c:pt>
                <c:pt idx="676">
                  <c:v>7.81</c:v>
                </c:pt>
                <c:pt idx="677">
                  <c:v>7.81</c:v>
                </c:pt>
                <c:pt idx="678">
                  <c:v>7.81</c:v>
                </c:pt>
                <c:pt idx="679">
                  <c:v>7.81</c:v>
                </c:pt>
                <c:pt idx="680">
                  <c:v>7.81</c:v>
                </c:pt>
                <c:pt idx="681">
                  <c:v>7.81</c:v>
                </c:pt>
                <c:pt idx="682">
                  <c:v>7.81</c:v>
                </c:pt>
                <c:pt idx="683">
                  <c:v>7.81</c:v>
                </c:pt>
                <c:pt idx="684">
                  <c:v>7.81</c:v>
                </c:pt>
                <c:pt idx="685">
                  <c:v>7.81</c:v>
                </c:pt>
                <c:pt idx="686">
                  <c:v>7.81</c:v>
                </c:pt>
                <c:pt idx="687">
                  <c:v>7.81</c:v>
                </c:pt>
                <c:pt idx="688">
                  <c:v>7.81</c:v>
                </c:pt>
                <c:pt idx="689">
                  <c:v>7.81</c:v>
                </c:pt>
                <c:pt idx="690">
                  <c:v>7.81</c:v>
                </c:pt>
                <c:pt idx="691">
                  <c:v>7.81</c:v>
                </c:pt>
                <c:pt idx="692">
                  <c:v>7.81</c:v>
                </c:pt>
                <c:pt idx="693">
                  <c:v>7.81</c:v>
                </c:pt>
                <c:pt idx="694">
                  <c:v>7.81</c:v>
                </c:pt>
                <c:pt idx="695">
                  <c:v>7.81</c:v>
                </c:pt>
                <c:pt idx="696">
                  <c:v>7.81</c:v>
                </c:pt>
                <c:pt idx="697">
                  <c:v>7.81</c:v>
                </c:pt>
                <c:pt idx="698">
                  <c:v>7.81</c:v>
                </c:pt>
                <c:pt idx="699">
                  <c:v>7.81</c:v>
                </c:pt>
                <c:pt idx="700">
                  <c:v>7.81</c:v>
                </c:pt>
                <c:pt idx="701">
                  <c:v>7.81</c:v>
                </c:pt>
                <c:pt idx="702">
                  <c:v>7.81</c:v>
                </c:pt>
                <c:pt idx="703">
                  <c:v>7.81</c:v>
                </c:pt>
                <c:pt idx="704">
                  <c:v>7.81</c:v>
                </c:pt>
                <c:pt idx="705">
                  <c:v>7.81</c:v>
                </c:pt>
                <c:pt idx="706">
                  <c:v>7.86</c:v>
                </c:pt>
                <c:pt idx="707">
                  <c:v>7.86</c:v>
                </c:pt>
                <c:pt idx="708">
                  <c:v>7.86</c:v>
                </c:pt>
                <c:pt idx="709">
                  <c:v>7.86</c:v>
                </c:pt>
                <c:pt idx="710">
                  <c:v>7.86</c:v>
                </c:pt>
                <c:pt idx="711">
                  <c:v>7.86</c:v>
                </c:pt>
                <c:pt idx="712">
                  <c:v>7.86</c:v>
                </c:pt>
                <c:pt idx="713">
                  <c:v>7.86</c:v>
                </c:pt>
                <c:pt idx="714">
                  <c:v>7.86</c:v>
                </c:pt>
                <c:pt idx="715">
                  <c:v>7.86</c:v>
                </c:pt>
                <c:pt idx="716">
                  <c:v>7.86</c:v>
                </c:pt>
                <c:pt idx="717">
                  <c:v>7.86</c:v>
                </c:pt>
                <c:pt idx="718">
                  <c:v>7.86</c:v>
                </c:pt>
                <c:pt idx="719">
                  <c:v>7.86</c:v>
                </c:pt>
                <c:pt idx="720">
                  <c:v>7.86</c:v>
                </c:pt>
                <c:pt idx="721">
                  <c:v>7.86</c:v>
                </c:pt>
                <c:pt idx="722">
                  <c:v>7.86</c:v>
                </c:pt>
                <c:pt idx="723">
                  <c:v>7.86</c:v>
                </c:pt>
                <c:pt idx="724">
                  <c:v>7.86</c:v>
                </c:pt>
                <c:pt idx="725">
                  <c:v>7.86</c:v>
                </c:pt>
                <c:pt idx="726">
                  <c:v>7.86</c:v>
                </c:pt>
                <c:pt idx="727">
                  <c:v>7.86</c:v>
                </c:pt>
                <c:pt idx="728">
                  <c:v>7.81</c:v>
                </c:pt>
                <c:pt idx="729">
                  <c:v>7.86</c:v>
                </c:pt>
                <c:pt idx="730">
                  <c:v>7.86</c:v>
                </c:pt>
                <c:pt idx="731">
                  <c:v>7.86</c:v>
                </c:pt>
                <c:pt idx="732">
                  <c:v>7.86</c:v>
                </c:pt>
                <c:pt idx="733">
                  <c:v>7.86</c:v>
                </c:pt>
                <c:pt idx="734">
                  <c:v>7.86</c:v>
                </c:pt>
                <c:pt idx="735">
                  <c:v>7.86</c:v>
                </c:pt>
                <c:pt idx="736">
                  <c:v>7.86</c:v>
                </c:pt>
                <c:pt idx="737">
                  <c:v>7.86</c:v>
                </c:pt>
                <c:pt idx="738">
                  <c:v>7.86</c:v>
                </c:pt>
                <c:pt idx="739">
                  <c:v>7.86</c:v>
                </c:pt>
                <c:pt idx="740">
                  <c:v>7.86</c:v>
                </c:pt>
                <c:pt idx="741">
                  <c:v>7.86</c:v>
                </c:pt>
                <c:pt idx="742">
                  <c:v>7.86</c:v>
                </c:pt>
                <c:pt idx="743">
                  <c:v>7.86</c:v>
                </c:pt>
                <c:pt idx="744">
                  <c:v>7.86</c:v>
                </c:pt>
                <c:pt idx="745">
                  <c:v>7.81</c:v>
                </c:pt>
                <c:pt idx="746">
                  <c:v>7.81</c:v>
                </c:pt>
                <c:pt idx="747">
                  <c:v>7.86</c:v>
                </c:pt>
                <c:pt idx="748">
                  <c:v>7.86</c:v>
                </c:pt>
                <c:pt idx="749">
                  <c:v>7.86</c:v>
                </c:pt>
                <c:pt idx="750">
                  <c:v>7.86</c:v>
                </c:pt>
                <c:pt idx="751">
                  <c:v>7.86</c:v>
                </c:pt>
                <c:pt idx="752">
                  <c:v>7.86</c:v>
                </c:pt>
                <c:pt idx="753">
                  <c:v>7.86</c:v>
                </c:pt>
                <c:pt idx="754">
                  <c:v>7.86</c:v>
                </c:pt>
                <c:pt idx="755">
                  <c:v>7.86</c:v>
                </c:pt>
                <c:pt idx="756">
                  <c:v>7.86</c:v>
                </c:pt>
                <c:pt idx="757">
                  <c:v>7.86</c:v>
                </c:pt>
                <c:pt idx="758">
                  <c:v>7.86</c:v>
                </c:pt>
                <c:pt idx="759">
                  <c:v>7.86</c:v>
                </c:pt>
                <c:pt idx="760">
                  <c:v>7.86</c:v>
                </c:pt>
                <c:pt idx="761">
                  <c:v>7.86</c:v>
                </c:pt>
                <c:pt idx="762">
                  <c:v>7.86</c:v>
                </c:pt>
                <c:pt idx="763">
                  <c:v>7.86</c:v>
                </c:pt>
                <c:pt idx="764">
                  <c:v>7.86</c:v>
                </c:pt>
                <c:pt idx="765">
                  <c:v>7.86</c:v>
                </c:pt>
                <c:pt idx="766">
                  <c:v>7.86</c:v>
                </c:pt>
                <c:pt idx="767">
                  <c:v>7.86</c:v>
                </c:pt>
                <c:pt idx="768">
                  <c:v>7.86</c:v>
                </c:pt>
                <c:pt idx="769">
                  <c:v>7.86</c:v>
                </c:pt>
                <c:pt idx="770">
                  <c:v>7.86</c:v>
                </c:pt>
                <c:pt idx="771">
                  <c:v>7.86</c:v>
                </c:pt>
                <c:pt idx="772">
                  <c:v>7.86</c:v>
                </c:pt>
                <c:pt idx="773">
                  <c:v>7.86</c:v>
                </c:pt>
                <c:pt idx="774">
                  <c:v>7.86</c:v>
                </c:pt>
                <c:pt idx="775">
                  <c:v>7.86</c:v>
                </c:pt>
                <c:pt idx="776">
                  <c:v>7.86</c:v>
                </c:pt>
                <c:pt idx="777">
                  <c:v>7.86</c:v>
                </c:pt>
                <c:pt idx="778">
                  <c:v>7.86</c:v>
                </c:pt>
                <c:pt idx="779">
                  <c:v>7.86</c:v>
                </c:pt>
                <c:pt idx="780">
                  <c:v>7.86</c:v>
                </c:pt>
                <c:pt idx="781">
                  <c:v>7.86</c:v>
                </c:pt>
                <c:pt idx="782">
                  <c:v>7.86</c:v>
                </c:pt>
                <c:pt idx="783">
                  <c:v>7.86</c:v>
                </c:pt>
                <c:pt idx="784">
                  <c:v>7.86</c:v>
                </c:pt>
                <c:pt idx="785">
                  <c:v>7.86</c:v>
                </c:pt>
                <c:pt idx="786">
                  <c:v>7.86</c:v>
                </c:pt>
                <c:pt idx="787">
                  <c:v>7.91</c:v>
                </c:pt>
                <c:pt idx="788">
                  <c:v>7.91</c:v>
                </c:pt>
                <c:pt idx="789">
                  <c:v>7.91</c:v>
                </c:pt>
                <c:pt idx="790">
                  <c:v>7.91</c:v>
                </c:pt>
                <c:pt idx="791">
                  <c:v>7.86</c:v>
                </c:pt>
                <c:pt idx="792">
                  <c:v>7.86</c:v>
                </c:pt>
                <c:pt idx="793">
                  <c:v>7.86</c:v>
                </c:pt>
                <c:pt idx="794">
                  <c:v>7.86</c:v>
                </c:pt>
                <c:pt idx="795">
                  <c:v>7.86</c:v>
                </c:pt>
                <c:pt idx="796">
                  <c:v>7.86</c:v>
                </c:pt>
                <c:pt idx="797">
                  <c:v>7.86</c:v>
                </c:pt>
                <c:pt idx="798">
                  <c:v>7.86</c:v>
                </c:pt>
                <c:pt idx="799">
                  <c:v>7.86</c:v>
                </c:pt>
                <c:pt idx="800">
                  <c:v>7.86</c:v>
                </c:pt>
                <c:pt idx="801">
                  <c:v>7.86</c:v>
                </c:pt>
                <c:pt idx="802">
                  <c:v>7.86</c:v>
                </c:pt>
                <c:pt idx="803">
                  <c:v>7.86</c:v>
                </c:pt>
                <c:pt idx="804">
                  <c:v>7.86</c:v>
                </c:pt>
                <c:pt idx="805">
                  <c:v>7.86</c:v>
                </c:pt>
                <c:pt idx="806">
                  <c:v>7.86</c:v>
                </c:pt>
                <c:pt idx="807">
                  <c:v>7.86</c:v>
                </c:pt>
                <c:pt idx="808">
                  <c:v>7.86</c:v>
                </c:pt>
                <c:pt idx="809">
                  <c:v>7.86</c:v>
                </c:pt>
                <c:pt idx="810">
                  <c:v>7.86</c:v>
                </c:pt>
                <c:pt idx="811">
                  <c:v>7.86</c:v>
                </c:pt>
                <c:pt idx="812">
                  <c:v>7.86</c:v>
                </c:pt>
                <c:pt idx="813">
                  <c:v>7.86</c:v>
                </c:pt>
                <c:pt idx="814">
                  <c:v>7.86</c:v>
                </c:pt>
                <c:pt idx="815">
                  <c:v>7.86</c:v>
                </c:pt>
                <c:pt idx="816">
                  <c:v>7.86</c:v>
                </c:pt>
                <c:pt idx="817">
                  <c:v>7.86</c:v>
                </c:pt>
                <c:pt idx="818">
                  <c:v>7.86</c:v>
                </c:pt>
                <c:pt idx="819">
                  <c:v>7.86</c:v>
                </c:pt>
                <c:pt idx="820">
                  <c:v>7.86</c:v>
                </c:pt>
                <c:pt idx="821">
                  <c:v>7.86</c:v>
                </c:pt>
                <c:pt idx="822">
                  <c:v>7.86</c:v>
                </c:pt>
                <c:pt idx="823">
                  <c:v>7.86</c:v>
                </c:pt>
                <c:pt idx="824">
                  <c:v>7.86</c:v>
                </c:pt>
                <c:pt idx="825">
                  <c:v>7.86</c:v>
                </c:pt>
                <c:pt idx="826">
                  <c:v>7.86</c:v>
                </c:pt>
                <c:pt idx="827">
                  <c:v>7.86</c:v>
                </c:pt>
                <c:pt idx="828">
                  <c:v>7.86</c:v>
                </c:pt>
                <c:pt idx="829">
                  <c:v>7.86</c:v>
                </c:pt>
                <c:pt idx="830">
                  <c:v>7.86</c:v>
                </c:pt>
                <c:pt idx="831">
                  <c:v>7.86</c:v>
                </c:pt>
                <c:pt idx="832">
                  <c:v>7.86</c:v>
                </c:pt>
                <c:pt idx="833">
                  <c:v>7.86</c:v>
                </c:pt>
                <c:pt idx="834">
                  <c:v>7.86</c:v>
                </c:pt>
                <c:pt idx="835">
                  <c:v>7.86</c:v>
                </c:pt>
                <c:pt idx="836">
                  <c:v>7.86</c:v>
                </c:pt>
                <c:pt idx="837">
                  <c:v>7.86</c:v>
                </c:pt>
                <c:pt idx="838">
                  <c:v>7.86</c:v>
                </c:pt>
                <c:pt idx="839">
                  <c:v>7.86</c:v>
                </c:pt>
                <c:pt idx="840">
                  <c:v>7.86</c:v>
                </c:pt>
                <c:pt idx="841">
                  <c:v>7.86</c:v>
                </c:pt>
                <c:pt idx="842">
                  <c:v>7.86</c:v>
                </c:pt>
                <c:pt idx="843">
                  <c:v>7.86</c:v>
                </c:pt>
                <c:pt idx="844">
                  <c:v>7.86</c:v>
                </c:pt>
                <c:pt idx="845">
                  <c:v>7.86</c:v>
                </c:pt>
                <c:pt idx="846">
                  <c:v>7.86</c:v>
                </c:pt>
                <c:pt idx="847">
                  <c:v>7.86</c:v>
                </c:pt>
                <c:pt idx="848">
                  <c:v>7.86</c:v>
                </c:pt>
                <c:pt idx="849">
                  <c:v>7.86</c:v>
                </c:pt>
                <c:pt idx="850">
                  <c:v>7.86</c:v>
                </c:pt>
                <c:pt idx="851">
                  <c:v>7.86</c:v>
                </c:pt>
                <c:pt idx="852">
                  <c:v>7.86</c:v>
                </c:pt>
                <c:pt idx="853">
                  <c:v>7.86</c:v>
                </c:pt>
                <c:pt idx="854">
                  <c:v>7.86</c:v>
                </c:pt>
                <c:pt idx="855">
                  <c:v>7.86</c:v>
                </c:pt>
                <c:pt idx="856">
                  <c:v>7.86</c:v>
                </c:pt>
                <c:pt idx="857">
                  <c:v>7.86</c:v>
                </c:pt>
                <c:pt idx="858">
                  <c:v>7.86</c:v>
                </c:pt>
                <c:pt idx="859">
                  <c:v>7.86</c:v>
                </c:pt>
                <c:pt idx="860">
                  <c:v>7.86</c:v>
                </c:pt>
                <c:pt idx="861">
                  <c:v>7.86</c:v>
                </c:pt>
                <c:pt idx="862">
                  <c:v>7.86</c:v>
                </c:pt>
                <c:pt idx="863">
                  <c:v>7.86</c:v>
                </c:pt>
                <c:pt idx="864">
                  <c:v>7.86</c:v>
                </c:pt>
                <c:pt idx="865">
                  <c:v>7.86</c:v>
                </c:pt>
                <c:pt idx="866">
                  <c:v>7.86</c:v>
                </c:pt>
                <c:pt idx="867">
                  <c:v>7.86</c:v>
                </c:pt>
                <c:pt idx="868">
                  <c:v>7.86</c:v>
                </c:pt>
                <c:pt idx="869">
                  <c:v>7.86</c:v>
                </c:pt>
                <c:pt idx="870">
                  <c:v>7.86</c:v>
                </c:pt>
                <c:pt idx="871">
                  <c:v>7.86</c:v>
                </c:pt>
                <c:pt idx="872">
                  <c:v>7.86</c:v>
                </c:pt>
                <c:pt idx="873">
                  <c:v>7.86</c:v>
                </c:pt>
                <c:pt idx="874">
                  <c:v>7.86</c:v>
                </c:pt>
                <c:pt idx="875">
                  <c:v>7.86</c:v>
                </c:pt>
                <c:pt idx="876">
                  <c:v>7.86</c:v>
                </c:pt>
                <c:pt idx="877">
                  <c:v>7.86</c:v>
                </c:pt>
                <c:pt idx="878">
                  <c:v>7.86</c:v>
                </c:pt>
                <c:pt idx="879">
                  <c:v>7.86</c:v>
                </c:pt>
                <c:pt idx="880">
                  <c:v>7.86</c:v>
                </c:pt>
                <c:pt idx="881">
                  <c:v>7.86</c:v>
                </c:pt>
                <c:pt idx="882">
                  <c:v>7.86</c:v>
                </c:pt>
                <c:pt idx="883">
                  <c:v>7.86</c:v>
                </c:pt>
                <c:pt idx="884">
                  <c:v>7.86</c:v>
                </c:pt>
                <c:pt idx="885">
                  <c:v>7.86</c:v>
                </c:pt>
                <c:pt idx="886">
                  <c:v>7.86</c:v>
                </c:pt>
                <c:pt idx="887">
                  <c:v>7.86</c:v>
                </c:pt>
                <c:pt idx="888">
                  <c:v>7.86</c:v>
                </c:pt>
                <c:pt idx="889">
                  <c:v>7.86</c:v>
                </c:pt>
                <c:pt idx="890">
                  <c:v>7.86</c:v>
                </c:pt>
                <c:pt idx="891">
                  <c:v>7.86</c:v>
                </c:pt>
                <c:pt idx="892">
                  <c:v>7.86</c:v>
                </c:pt>
                <c:pt idx="893">
                  <c:v>7.86</c:v>
                </c:pt>
                <c:pt idx="894">
                  <c:v>7.86</c:v>
                </c:pt>
                <c:pt idx="895">
                  <c:v>7.86</c:v>
                </c:pt>
                <c:pt idx="896">
                  <c:v>7.86</c:v>
                </c:pt>
                <c:pt idx="897">
                  <c:v>7.86</c:v>
                </c:pt>
                <c:pt idx="898">
                  <c:v>7.86</c:v>
                </c:pt>
                <c:pt idx="899">
                  <c:v>7.86</c:v>
                </c:pt>
                <c:pt idx="900">
                  <c:v>7.86</c:v>
                </c:pt>
                <c:pt idx="901">
                  <c:v>7.86</c:v>
                </c:pt>
                <c:pt idx="902">
                  <c:v>7.86</c:v>
                </c:pt>
                <c:pt idx="903">
                  <c:v>7.86</c:v>
                </c:pt>
                <c:pt idx="904">
                  <c:v>7.86</c:v>
                </c:pt>
                <c:pt idx="905">
                  <c:v>7.86</c:v>
                </c:pt>
                <c:pt idx="906">
                  <c:v>7.86</c:v>
                </c:pt>
                <c:pt idx="907">
                  <c:v>7.86</c:v>
                </c:pt>
                <c:pt idx="908">
                  <c:v>7.86</c:v>
                </c:pt>
                <c:pt idx="909">
                  <c:v>7.86</c:v>
                </c:pt>
                <c:pt idx="910">
                  <c:v>7.86</c:v>
                </c:pt>
                <c:pt idx="911">
                  <c:v>7.86</c:v>
                </c:pt>
                <c:pt idx="912">
                  <c:v>7.86</c:v>
                </c:pt>
                <c:pt idx="913">
                  <c:v>7.86</c:v>
                </c:pt>
                <c:pt idx="914">
                  <c:v>7.86</c:v>
                </c:pt>
                <c:pt idx="915">
                  <c:v>7.86</c:v>
                </c:pt>
                <c:pt idx="916">
                  <c:v>7.86</c:v>
                </c:pt>
                <c:pt idx="917">
                  <c:v>7.86</c:v>
                </c:pt>
                <c:pt idx="918">
                  <c:v>7.86</c:v>
                </c:pt>
                <c:pt idx="919">
                  <c:v>7.86</c:v>
                </c:pt>
                <c:pt idx="920">
                  <c:v>7.86</c:v>
                </c:pt>
                <c:pt idx="921">
                  <c:v>7.86</c:v>
                </c:pt>
                <c:pt idx="922">
                  <c:v>7.91</c:v>
                </c:pt>
                <c:pt idx="923">
                  <c:v>7.91</c:v>
                </c:pt>
                <c:pt idx="924">
                  <c:v>7.86</c:v>
                </c:pt>
                <c:pt idx="925">
                  <c:v>7.86</c:v>
                </c:pt>
                <c:pt idx="926">
                  <c:v>7.86</c:v>
                </c:pt>
                <c:pt idx="927">
                  <c:v>7.86</c:v>
                </c:pt>
                <c:pt idx="928">
                  <c:v>7.86</c:v>
                </c:pt>
                <c:pt idx="929">
                  <c:v>7.86</c:v>
                </c:pt>
                <c:pt idx="930">
                  <c:v>7.91</c:v>
                </c:pt>
                <c:pt idx="931">
                  <c:v>7.91</c:v>
                </c:pt>
                <c:pt idx="932">
                  <c:v>7.91</c:v>
                </c:pt>
                <c:pt idx="933">
                  <c:v>7.91</c:v>
                </c:pt>
                <c:pt idx="934">
                  <c:v>7.91</c:v>
                </c:pt>
                <c:pt idx="935">
                  <c:v>7.91</c:v>
                </c:pt>
                <c:pt idx="936">
                  <c:v>7.91</c:v>
                </c:pt>
                <c:pt idx="937">
                  <c:v>7.91</c:v>
                </c:pt>
                <c:pt idx="938">
                  <c:v>7.91</c:v>
                </c:pt>
                <c:pt idx="939">
                  <c:v>7.91</c:v>
                </c:pt>
                <c:pt idx="940">
                  <c:v>7.91</c:v>
                </c:pt>
                <c:pt idx="941">
                  <c:v>7.86</c:v>
                </c:pt>
                <c:pt idx="942">
                  <c:v>7.86</c:v>
                </c:pt>
                <c:pt idx="943">
                  <c:v>7.86</c:v>
                </c:pt>
                <c:pt idx="944">
                  <c:v>7.86</c:v>
                </c:pt>
                <c:pt idx="945">
                  <c:v>7.86</c:v>
                </c:pt>
                <c:pt idx="946">
                  <c:v>7.86</c:v>
                </c:pt>
                <c:pt idx="947">
                  <c:v>7.86</c:v>
                </c:pt>
                <c:pt idx="948">
                  <c:v>7.86</c:v>
                </c:pt>
                <c:pt idx="949">
                  <c:v>7.86</c:v>
                </c:pt>
                <c:pt idx="950">
                  <c:v>7.86</c:v>
                </c:pt>
                <c:pt idx="951">
                  <c:v>7.86</c:v>
                </c:pt>
                <c:pt idx="952">
                  <c:v>7.86</c:v>
                </c:pt>
                <c:pt idx="953">
                  <c:v>7.86</c:v>
                </c:pt>
                <c:pt idx="954">
                  <c:v>7.86</c:v>
                </c:pt>
                <c:pt idx="955">
                  <c:v>7.86</c:v>
                </c:pt>
                <c:pt idx="956">
                  <c:v>7.86</c:v>
                </c:pt>
                <c:pt idx="957">
                  <c:v>7.91</c:v>
                </c:pt>
                <c:pt idx="958">
                  <c:v>7.86</c:v>
                </c:pt>
                <c:pt idx="959">
                  <c:v>7.91</c:v>
                </c:pt>
                <c:pt idx="960">
                  <c:v>7.86</c:v>
                </c:pt>
                <c:pt idx="961">
                  <c:v>7.86</c:v>
                </c:pt>
                <c:pt idx="962">
                  <c:v>7.86</c:v>
                </c:pt>
                <c:pt idx="963">
                  <c:v>7.91</c:v>
                </c:pt>
                <c:pt idx="964">
                  <c:v>7.91</c:v>
                </c:pt>
                <c:pt idx="965">
                  <c:v>7.91</c:v>
                </c:pt>
                <c:pt idx="966">
                  <c:v>7.86</c:v>
                </c:pt>
                <c:pt idx="967">
                  <c:v>7.86</c:v>
                </c:pt>
                <c:pt idx="968">
                  <c:v>7.86</c:v>
                </c:pt>
                <c:pt idx="969">
                  <c:v>7.91</c:v>
                </c:pt>
                <c:pt idx="970">
                  <c:v>7.91</c:v>
                </c:pt>
                <c:pt idx="971">
                  <c:v>7.91</c:v>
                </c:pt>
                <c:pt idx="972">
                  <c:v>7.91</c:v>
                </c:pt>
                <c:pt idx="973">
                  <c:v>7.91</c:v>
                </c:pt>
                <c:pt idx="974">
                  <c:v>7.91</c:v>
                </c:pt>
                <c:pt idx="975">
                  <c:v>7.91</c:v>
                </c:pt>
                <c:pt idx="976">
                  <c:v>7.91</c:v>
                </c:pt>
                <c:pt idx="977">
                  <c:v>7.91</c:v>
                </c:pt>
                <c:pt idx="978">
                  <c:v>7.91</c:v>
                </c:pt>
                <c:pt idx="979">
                  <c:v>7.91</c:v>
                </c:pt>
                <c:pt idx="980">
                  <c:v>7.91</c:v>
                </c:pt>
                <c:pt idx="981">
                  <c:v>7.91</c:v>
                </c:pt>
                <c:pt idx="982">
                  <c:v>7.91</c:v>
                </c:pt>
                <c:pt idx="983">
                  <c:v>7.91</c:v>
                </c:pt>
                <c:pt idx="984">
                  <c:v>7.91</c:v>
                </c:pt>
                <c:pt idx="985">
                  <c:v>7.91</c:v>
                </c:pt>
                <c:pt idx="986">
                  <c:v>7.91</c:v>
                </c:pt>
                <c:pt idx="987">
                  <c:v>7.91</c:v>
                </c:pt>
                <c:pt idx="988">
                  <c:v>7.91</c:v>
                </c:pt>
                <c:pt idx="989">
                  <c:v>7.91</c:v>
                </c:pt>
                <c:pt idx="990">
                  <c:v>7.91</c:v>
                </c:pt>
                <c:pt idx="991">
                  <c:v>7.91</c:v>
                </c:pt>
                <c:pt idx="992">
                  <c:v>7.91</c:v>
                </c:pt>
                <c:pt idx="993">
                  <c:v>7.91</c:v>
                </c:pt>
                <c:pt idx="994">
                  <c:v>7.91</c:v>
                </c:pt>
                <c:pt idx="995">
                  <c:v>7.91</c:v>
                </c:pt>
                <c:pt idx="996">
                  <c:v>7.91</c:v>
                </c:pt>
                <c:pt idx="997">
                  <c:v>7.91</c:v>
                </c:pt>
                <c:pt idx="998">
                  <c:v>7.91</c:v>
                </c:pt>
                <c:pt idx="999">
                  <c:v>7.91</c:v>
                </c:pt>
                <c:pt idx="1000">
                  <c:v>7.91</c:v>
                </c:pt>
                <c:pt idx="1001">
                  <c:v>7.91</c:v>
                </c:pt>
                <c:pt idx="1002">
                  <c:v>7.91</c:v>
                </c:pt>
                <c:pt idx="1003">
                  <c:v>7.91</c:v>
                </c:pt>
                <c:pt idx="1004">
                  <c:v>7.91</c:v>
                </c:pt>
                <c:pt idx="1005">
                  <c:v>7.86</c:v>
                </c:pt>
                <c:pt idx="1006">
                  <c:v>7.86</c:v>
                </c:pt>
                <c:pt idx="1007">
                  <c:v>7.86</c:v>
                </c:pt>
                <c:pt idx="1008">
                  <c:v>7.86</c:v>
                </c:pt>
                <c:pt idx="1009">
                  <c:v>7.86</c:v>
                </c:pt>
                <c:pt idx="1010">
                  <c:v>7.86</c:v>
                </c:pt>
                <c:pt idx="1011">
                  <c:v>7.86</c:v>
                </c:pt>
                <c:pt idx="1012">
                  <c:v>7.86</c:v>
                </c:pt>
                <c:pt idx="1013">
                  <c:v>7.86</c:v>
                </c:pt>
                <c:pt idx="1014">
                  <c:v>7.86</c:v>
                </c:pt>
                <c:pt idx="1015">
                  <c:v>7.91</c:v>
                </c:pt>
                <c:pt idx="1016">
                  <c:v>7.91</c:v>
                </c:pt>
                <c:pt idx="1017">
                  <c:v>7.91</c:v>
                </c:pt>
                <c:pt idx="1018">
                  <c:v>7.91</c:v>
                </c:pt>
                <c:pt idx="1019">
                  <c:v>7.91</c:v>
                </c:pt>
                <c:pt idx="1020">
                  <c:v>7.91</c:v>
                </c:pt>
                <c:pt idx="1021">
                  <c:v>7.91</c:v>
                </c:pt>
                <c:pt idx="1022">
                  <c:v>7.91</c:v>
                </c:pt>
                <c:pt idx="1023">
                  <c:v>7.91</c:v>
                </c:pt>
                <c:pt idx="1024">
                  <c:v>7.91</c:v>
                </c:pt>
                <c:pt idx="1025">
                  <c:v>7.91</c:v>
                </c:pt>
                <c:pt idx="1026">
                  <c:v>7.91</c:v>
                </c:pt>
                <c:pt idx="1027">
                  <c:v>7.91</c:v>
                </c:pt>
                <c:pt idx="1028">
                  <c:v>7.91</c:v>
                </c:pt>
                <c:pt idx="1029">
                  <c:v>7.91</c:v>
                </c:pt>
                <c:pt idx="1030">
                  <c:v>7.91</c:v>
                </c:pt>
                <c:pt idx="1031">
                  <c:v>7.91</c:v>
                </c:pt>
                <c:pt idx="1032">
                  <c:v>7.91</c:v>
                </c:pt>
                <c:pt idx="1033">
                  <c:v>7.91</c:v>
                </c:pt>
                <c:pt idx="1034">
                  <c:v>7.91</c:v>
                </c:pt>
                <c:pt idx="1035">
                  <c:v>7.91</c:v>
                </c:pt>
                <c:pt idx="1036">
                  <c:v>7.91</c:v>
                </c:pt>
                <c:pt idx="1037">
                  <c:v>7.91</c:v>
                </c:pt>
                <c:pt idx="1038">
                  <c:v>7.91</c:v>
                </c:pt>
                <c:pt idx="1039">
                  <c:v>7.91</c:v>
                </c:pt>
                <c:pt idx="1040">
                  <c:v>7.91</c:v>
                </c:pt>
                <c:pt idx="1041">
                  <c:v>7.91</c:v>
                </c:pt>
                <c:pt idx="1042">
                  <c:v>7.91</c:v>
                </c:pt>
                <c:pt idx="1043">
                  <c:v>7.91</c:v>
                </c:pt>
                <c:pt idx="1044">
                  <c:v>7.91</c:v>
                </c:pt>
                <c:pt idx="1045">
                  <c:v>7.91</c:v>
                </c:pt>
                <c:pt idx="1046">
                  <c:v>7.91</c:v>
                </c:pt>
                <c:pt idx="1047">
                  <c:v>7.91</c:v>
                </c:pt>
                <c:pt idx="1048">
                  <c:v>7.91</c:v>
                </c:pt>
                <c:pt idx="1049">
                  <c:v>7.91</c:v>
                </c:pt>
                <c:pt idx="1050">
                  <c:v>7.91</c:v>
                </c:pt>
                <c:pt idx="1051">
                  <c:v>7.91</c:v>
                </c:pt>
                <c:pt idx="1052">
                  <c:v>7.91</c:v>
                </c:pt>
                <c:pt idx="1053">
                  <c:v>7.91</c:v>
                </c:pt>
                <c:pt idx="1054">
                  <c:v>7.91</c:v>
                </c:pt>
                <c:pt idx="1055">
                  <c:v>7.91</c:v>
                </c:pt>
                <c:pt idx="1056">
                  <c:v>7.91</c:v>
                </c:pt>
                <c:pt idx="1057">
                  <c:v>7.91</c:v>
                </c:pt>
                <c:pt idx="1058">
                  <c:v>7.91</c:v>
                </c:pt>
                <c:pt idx="1059">
                  <c:v>7.91</c:v>
                </c:pt>
                <c:pt idx="1060">
                  <c:v>7.91</c:v>
                </c:pt>
                <c:pt idx="1061">
                  <c:v>7.91</c:v>
                </c:pt>
                <c:pt idx="1062">
                  <c:v>7.91</c:v>
                </c:pt>
                <c:pt idx="1063">
                  <c:v>7.91</c:v>
                </c:pt>
                <c:pt idx="1064">
                  <c:v>7.91</c:v>
                </c:pt>
                <c:pt idx="1065">
                  <c:v>7.91</c:v>
                </c:pt>
                <c:pt idx="1066">
                  <c:v>7.91</c:v>
                </c:pt>
                <c:pt idx="1067">
                  <c:v>7.91</c:v>
                </c:pt>
                <c:pt idx="1068">
                  <c:v>7.91</c:v>
                </c:pt>
                <c:pt idx="1069">
                  <c:v>7.91</c:v>
                </c:pt>
                <c:pt idx="1070">
                  <c:v>7.86</c:v>
                </c:pt>
                <c:pt idx="1071">
                  <c:v>7.86</c:v>
                </c:pt>
                <c:pt idx="1072">
                  <c:v>7.86</c:v>
                </c:pt>
                <c:pt idx="1073">
                  <c:v>7.86</c:v>
                </c:pt>
                <c:pt idx="1074">
                  <c:v>7.86</c:v>
                </c:pt>
                <c:pt idx="1075">
                  <c:v>7.86</c:v>
                </c:pt>
                <c:pt idx="1076">
                  <c:v>7.86</c:v>
                </c:pt>
                <c:pt idx="1077">
                  <c:v>7.86</c:v>
                </c:pt>
                <c:pt idx="1078">
                  <c:v>7.86</c:v>
                </c:pt>
                <c:pt idx="1079">
                  <c:v>7.86</c:v>
                </c:pt>
                <c:pt idx="1080">
                  <c:v>7.86</c:v>
                </c:pt>
                <c:pt idx="1081">
                  <c:v>7.91</c:v>
                </c:pt>
                <c:pt idx="1082">
                  <c:v>7.91</c:v>
                </c:pt>
                <c:pt idx="1083">
                  <c:v>7.91</c:v>
                </c:pt>
                <c:pt idx="1084">
                  <c:v>7.91</c:v>
                </c:pt>
                <c:pt idx="1085">
                  <c:v>7.91</c:v>
                </c:pt>
                <c:pt idx="1086">
                  <c:v>7.91</c:v>
                </c:pt>
                <c:pt idx="1087">
                  <c:v>7.91</c:v>
                </c:pt>
                <c:pt idx="1088">
                  <c:v>7.86</c:v>
                </c:pt>
                <c:pt idx="1089">
                  <c:v>7.86</c:v>
                </c:pt>
                <c:pt idx="1090">
                  <c:v>7.86</c:v>
                </c:pt>
                <c:pt idx="1091">
                  <c:v>7.86</c:v>
                </c:pt>
                <c:pt idx="1092">
                  <c:v>7.86</c:v>
                </c:pt>
                <c:pt idx="1093">
                  <c:v>7.86</c:v>
                </c:pt>
                <c:pt idx="1094">
                  <c:v>7.86</c:v>
                </c:pt>
                <c:pt idx="1095">
                  <c:v>7.86</c:v>
                </c:pt>
                <c:pt idx="1096">
                  <c:v>7.86</c:v>
                </c:pt>
                <c:pt idx="1097">
                  <c:v>7.86</c:v>
                </c:pt>
                <c:pt idx="1098">
                  <c:v>7.86</c:v>
                </c:pt>
                <c:pt idx="1099">
                  <c:v>7.86</c:v>
                </c:pt>
                <c:pt idx="1100">
                  <c:v>7.86</c:v>
                </c:pt>
                <c:pt idx="1101">
                  <c:v>7.86</c:v>
                </c:pt>
                <c:pt idx="1102">
                  <c:v>7.86</c:v>
                </c:pt>
                <c:pt idx="1103">
                  <c:v>7.86</c:v>
                </c:pt>
                <c:pt idx="1104">
                  <c:v>7.86</c:v>
                </c:pt>
                <c:pt idx="1105">
                  <c:v>7.91</c:v>
                </c:pt>
                <c:pt idx="1106">
                  <c:v>7.86</c:v>
                </c:pt>
                <c:pt idx="1107">
                  <c:v>7.91</c:v>
                </c:pt>
                <c:pt idx="1108">
                  <c:v>7.91</c:v>
                </c:pt>
                <c:pt idx="1109">
                  <c:v>7.91</c:v>
                </c:pt>
                <c:pt idx="1110">
                  <c:v>7.91</c:v>
                </c:pt>
                <c:pt idx="1111">
                  <c:v>7.91</c:v>
                </c:pt>
                <c:pt idx="1112">
                  <c:v>7.91</c:v>
                </c:pt>
                <c:pt idx="1113">
                  <c:v>7.91</c:v>
                </c:pt>
                <c:pt idx="1114">
                  <c:v>7.91</c:v>
                </c:pt>
                <c:pt idx="1115">
                  <c:v>7.91</c:v>
                </c:pt>
                <c:pt idx="1116">
                  <c:v>7.91</c:v>
                </c:pt>
                <c:pt idx="1117">
                  <c:v>7.91</c:v>
                </c:pt>
                <c:pt idx="1118">
                  <c:v>7.91</c:v>
                </c:pt>
                <c:pt idx="1119">
                  <c:v>7.91</c:v>
                </c:pt>
                <c:pt idx="1120">
                  <c:v>7.91</c:v>
                </c:pt>
                <c:pt idx="1121">
                  <c:v>7.91</c:v>
                </c:pt>
                <c:pt idx="1122">
                  <c:v>7.91</c:v>
                </c:pt>
                <c:pt idx="1123">
                  <c:v>7.91</c:v>
                </c:pt>
                <c:pt idx="1124">
                  <c:v>7.91</c:v>
                </c:pt>
                <c:pt idx="1125">
                  <c:v>7.91</c:v>
                </c:pt>
                <c:pt idx="1126">
                  <c:v>7.86</c:v>
                </c:pt>
                <c:pt idx="1127">
                  <c:v>7.86</c:v>
                </c:pt>
                <c:pt idx="1128">
                  <c:v>7.86</c:v>
                </c:pt>
                <c:pt idx="1129">
                  <c:v>7.86</c:v>
                </c:pt>
                <c:pt idx="1130">
                  <c:v>7.86</c:v>
                </c:pt>
                <c:pt idx="1131">
                  <c:v>7.86</c:v>
                </c:pt>
                <c:pt idx="1132">
                  <c:v>7.86</c:v>
                </c:pt>
                <c:pt idx="1133">
                  <c:v>7.86</c:v>
                </c:pt>
                <c:pt idx="1134">
                  <c:v>7.86</c:v>
                </c:pt>
                <c:pt idx="1135">
                  <c:v>7.86</c:v>
                </c:pt>
                <c:pt idx="1136">
                  <c:v>7.86</c:v>
                </c:pt>
                <c:pt idx="1137">
                  <c:v>7.86</c:v>
                </c:pt>
                <c:pt idx="1138">
                  <c:v>7.86</c:v>
                </c:pt>
                <c:pt idx="1139">
                  <c:v>7.86</c:v>
                </c:pt>
                <c:pt idx="1140">
                  <c:v>7.86</c:v>
                </c:pt>
                <c:pt idx="1141">
                  <c:v>7.86</c:v>
                </c:pt>
                <c:pt idx="1142">
                  <c:v>7.86</c:v>
                </c:pt>
                <c:pt idx="1143">
                  <c:v>7.86</c:v>
                </c:pt>
                <c:pt idx="1144">
                  <c:v>7.86</c:v>
                </c:pt>
                <c:pt idx="1145">
                  <c:v>7.86</c:v>
                </c:pt>
                <c:pt idx="1146">
                  <c:v>7.86</c:v>
                </c:pt>
                <c:pt idx="1147">
                  <c:v>7.86</c:v>
                </c:pt>
                <c:pt idx="1148">
                  <c:v>7.86</c:v>
                </c:pt>
                <c:pt idx="1149">
                  <c:v>7.86</c:v>
                </c:pt>
                <c:pt idx="1150">
                  <c:v>7.86</c:v>
                </c:pt>
                <c:pt idx="1151">
                  <c:v>7.86</c:v>
                </c:pt>
                <c:pt idx="1152">
                  <c:v>7.86</c:v>
                </c:pt>
                <c:pt idx="1153">
                  <c:v>7.86</c:v>
                </c:pt>
                <c:pt idx="1154">
                  <c:v>7.86</c:v>
                </c:pt>
                <c:pt idx="1155">
                  <c:v>7.86</c:v>
                </c:pt>
                <c:pt idx="1156">
                  <c:v>7.86</c:v>
                </c:pt>
                <c:pt idx="1157">
                  <c:v>7.86</c:v>
                </c:pt>
                <c:pt idx="1158">
                  <c:v>7.86</c:v>
                </c:pt>
                <c:pt idx="1159">
                  <c:v>7.86</c:v>
                </c:pt>
                <c:pt idx="1160">
                  <c:v>7.86</c:v>
                </c:pt>
                <c:pt idx="1161">
                  <c:v>7.86</c:v>
                </c:pt>
                <c:pt idx="1162">
                  <c:v>7.86</c:v>
                </c:pt>
                <c:pt idx="1163">
                  <c:v>7.86</c:v>
                </c:pt>
                <c:pt idx="1164">
                  <c:v>7.86</c:v>
                </c:pt>
                <c:pt idx="1165">
                  <c:v>7.86</c:v>
                </c:pt>
                <c:pt idx="1166">
                  <c:v>7.86</c:v>
                </c:pt>
                <c:pt idx="1167">
                  <c:v>7.86</c:v>
                </c:pt>
                <c:pt idx="1168">
                  <c:v>7.86</c:v>
                </c:pt>
                <c:pt idx="1169">
                  <c:v>7.86</c:v>
                </c:pt>
                <c:pt idx="1170">
                  <c:v>7.86</c:v>
                </c:pt>
                <c:pt idx="1171">
                  <c:v>7.86</c:v>
                </c:pt>
                <c:pt idx="1172">
                  <c:v>7.86</c:v>
                </c:pt>
                <c:pt idx="1173">
                  <c:v>7.86</c:v>
                </c:pt>
                <c:pt idx="1174">
                  <c:v>7.86</c:v>
                </c:pt>
                <c:pt idx="1175">
                  <c:v>7.86</c:v>
                </c:pt>
                <c:pt idx="1176">
                  <c:v>7.86</c:v>
                </c:pt>
                <c:pt idx="1177">
                  <c:v>7.86</c:v>
                </c:pt>
                <c:pt idx="1178">
                  <c:v>7.86</c:v>
                </c:pt>
                <c:pt idx="1179">
                  <c:v>7.86</c:v>
                </c:pt>
                <c:pt idx="1180">
                  <c:v>7.86</c:v>
                </c:pt>
                <c:pt idx="1181">
                  <c:v>7.86</c:v>
                </c:pt>
                <c:pt idx="1182">
                  <c:v>7.86</c:v>
                </c:pt>
                <c:pt idx="1183">
                  <c:v>7.86</c:v>
                </c:pt>
                <c:pt idx="1184">
                  <c:v>7.86</c:v>
                </c:pt>
                <c:pt idx="1185">
                  <c:v>7.91</c:v>
                </c:pt>
                <c:pt idx="1186">
                  <c:v>7.86</c:v>
                </c:pt>
                <c:pt idx="1187">
                  <c:v>7.91</c:v>
                </c:pt>
                <c:pt idx="1188">
                  <c:v>7.91</c:v>
                </c:pt>
                <c:pt idx="1189">
                  <c:v>7.86</c:v>
                </c:pt>
                <c:pt idx="1190">
                  <c:v>7.91</c:v>
                </c:pt>
                <c:pt idx="1191">
                  <c:v>7.86</c:v>
                </c:pt>
                <c:pt idx="1192">
                  <c:v>7.91</c:v>
                </c:pt>
                <c:pt idx="1193">
                  <c:v>7.91</c:v>
                </c:pt>
                <c:pt idx="1194">
                  <c:v>7.91</c:v>
                </c:pt>
                <c:pt idx="1195">
                  <c:v>7.91</c:v>
                </c:pt>
                <c:pt idx="1196">
                  <c:v>7.91</c:v>
                </c:pt>
                <c:pt idx="1197">
                  <c:v>7.91</c:v>
                </c:pt>
                <c:pt idx="1198">
                  <c:v>7.91</c:v>
                </c:pt>
                <c:pt idx="1199">
                  <c:v>7.91</c:v>
                </c:pt>
                <c:pt idx="1200">
                  <c:v>7.91</c:v>
                </c:pt>
                <c:pt idx="1201">
                  <c:v>7.91</c:v>
                </c:pt>
                <c:pt idx="1202">
                  <c:v>7.91</c:v>
                </c:pt>
                <c:pt idx="1203">
                  <c:v>7.91</c:v>
                </c:pt>
                <c:pt idx="1204">
                  <c:v>7.91</c:v>
                </c:pt>
                <c:pt idx="1205">
                  <c:v>7.91</c:v>
                </c:pt>
                <c:pt idx="1206">
                  <c:v>7.91</c:v>
                </c:pt>
                <c:pt idx="1207">
                  <c:v>7.91</c:v>
                </c:pt>
                <c:pt idx="1208">
                  <c:v>7.91</c:v>
                </c:pt>
                <c:pt idx="1209">
                  <c:v>7.91</c:v>
                </c:pt>
                <c:pt idx="1210">
                  <c:v>7.91</c:v>
                </c:pt>
                <c:pt idx="1211">
                  <c:v>7.91</c:v>
                </c:pt>
                <c:pt idx="1212">
                  <c:v>7.91</c:v>
                </c:pt>
                <c:pt idx="1213">
                  <c:v>7.91</c:v>
                </c:pt>
                <c:pt idx="1214">
                  <c:v>7.91</c:v>
                </c:pt>
                <c:pt idx="1215">
                  <c:v>7.91</c:v>
                </c:pt>
                <c:pt idx="1216">
                  <c:v>7.91</c:v>
                </c:pt>
                <c:pt idx="1217">
                  <c:v>7.91</c:v>
                </c:pt>
                <c:pt idx="1218">
                  <c:v>7.91</c:v>
                </c:pt>
                <c:pt idx="1219">
                  <c:v>7.91</c:v>
                </c:pt>
                <c:pt idx="1220">
                  <c:v>7.91</c:v>
                </c:pt>
                <c:pt idx="1221">
                  <c:v>7.91</c:v>
                </c:pt>
                <c:pt idx="1222">
                  <c:v>7.91</c:v>
                </c:pt>
                <c:pt idx="1223">
                  <c:v>7.91</c:v>
                </c:pt>
                <c:pt idx="1224">
                  <c:v>7.91</c:v>
                </c:pt>
                <c:pt idx="1225">
                  <c:v>7.91</c:v>
                </c:pt>
                <c:pt idx="1226">
                  <c:v>7.91</c:v>
                </c:pt>
                <c:pt idx="1227">
                  <c:v>7.91</c:v>
                </c:pt>
                <c:pt idx="1228">
                  <c:v>7.91</c:v>
                </c:pt>
                <c:pt idx="1229">
                  <c:v>7.96</c:v>
                </c:pt>
                <c:pt idx="1230">
                  <c:v>7.96</c:v>
                </c:pt>
                <c:pt idx="1231">
                  <c:v>7.96</c:v>
                </c:pt>
                <c:pt idx="1232">
                  <c:v>7.96</c:v>
                </c:pt>
                <c:pt idx="1233">
                  <c:v>7.96</c:v>
                </c:pt>
                <c:pt idx="1234">
                  <c:v>7.96</c:v>
                </c:pt>
                <c:pt idx="1235">
                  <c:v>7.96</c:v>
                </c:pt>
                <c:pt idx="1236">
                  <c:v>7.96</c:v>
                </c:pt>
                <c:pt idx="1237">
                  <c:v>7.96</c:v>
                </c:pt>
                <c:pt idx="1238">
                  <c:v>7.96</c:v>
                </c:pt>
                <c:pt idx="1239">
                  <c:v>7.96</c:v>
                </c:pt>
                <c:pt idx="1240">
                  <c:v>7.96</c:v>
                </c:pt>
                <c:pt idx="1241">
                  <c:v>7.91</c:v>
                </c:pt>
                <c:pt idx="1242">
                  <c:v>7.91</c:v>
                </c:pt>
                <c:pt idx="1243">
                  <c:v>7.91</c:v>
                </c:pt>
                <c:pt idx="1244">
                  <c:v>7.91</c:v>
                </c:pt>
                <c:pt idx="1245">
                  <c:v>7.91</c:v>
                </c:pt>
                <c:pt idx="1246">
                  <c:v>7.91</c:v>
                </c:pt>
                <c:pt idx="1247">
                  <c:v>7.91</c:v>
                </c:pt>
                <c:pt idx="1248">
                  <c:v>7.91</c:v>
                </c:pt>
                <c:pt idx="1249">
                  <c:v>7.91</c:v>
                </c:pt>
                <c:pt idx="1250">
                  <c:v>7.91</c:v>
                </c:pt>
                <c:pt idx="1251">
                  <c:v>7.91</c:v>
                </c:pt>
                <c:pt idx="1252">
                  <c:v>7.91</c:v>
                </c:pt>
                <c:pt idx="1253">
                  <c:v>7.96</c:v>
                </c:pt>
                <c:pt idx="1254">
                  <c:v>7.96</c:v>
                </c:pt>
                <c:pt idx="1255">
                  <c:v>7.91</c:v>
                </c:pt>
                <c:pt idx="1256">
                  <c:v>7.96</c:v>
                </c:pt>
                <c:pt idx="1257">
                  <c:v>7.96</c:v>
                </c:pt>
                <c:pt idx="1258">
                  <c:v>7.96</c:v>
                </c:pt>
                <c:pt idx="1259">
                  <c:v>7.96</c:v>
                </c:pt>
                <c:pt idx="1260">
                  <c:v>7.96</c:v>
                </c:pt>
                <c:pt idx="1261">
                  <c:v>7.96</c:v>
                </c:pt>
                <c:pt idx="1262">
                  <c:v>7.96</c:v>
                </c:pt>
                <c:pt idx="1263">
                  <c:v>7.96</c:v>
                </c:pt>
                <c:pt idx="1264">
                  <c:v>7.96</c:v>
                </c:pt>
                <c:pt idx="1265">
                  <c:v>7.96</c:v>
                </c:pt>
                <c:pt idx="1266">
                  <c:v>7.96</c:v>
                </c:pt>
                <c:pt idx="1267">
                  <c:v>7.96</c:v>
                </c:pt>
                <c:pt idx="1268">
                  <c:v>7.91</c:v>
                </c:pt>
                <c:pt idx="1269">
                  <c:v>7.91</c:v>
                </c:pt>
                <c:pt idx="1270">
                  <c:v>7.91</c:v>
                </c:pt>
                <c:pt idx="1271">
                  <c:v>7.91</c:v>
                </c:pt>
                <c:pt idx="1272">
                  <c:v>7.91</c:v>
                </c:pt>
                <c:pt idx="1273">
                  <c:v>7.91</c:v>
                </c:pt>
                <c:pt idx="1274">
                  <c:v>7.91</c:v>
                </c:pt>
                <c:pt idx="1275">
                  <c:v>7.91</c:v>
                </c:pt>
                <c:pt idx="1276">
                  <c:v>7.91</c:v>
                </c:pt>
                <c:pt idx="1277">
                  <c:v>7.91</c:v>
                </c:pt>
                <c:pt idx="1278">
                  <c:v>7.91</c:v>
                </c:pt>
                <c:pt idx="1279">
                  <c:v>7.91</c:v>
                </c:pt>
                <c:pt idx="1280">
                  <c:v>7.91</c:v>
                </c:pt>
                <c:pt idx="1281">
                  <c:v>7.96</c:v>
                </c:pt>
                <c:pt idx="1282">
                  <c:v>7.91</c:v>
                </c:pt>
                <c:pt idx="1283">
                  <c:v>7.91</c:v>
                </c:pt>
                <c:pt idx="1284">
                  <c:v>7.96</c:v>
                </c:pt>
                <c:pt idx="1285">
                  <c:v>7.96</c:v>
                </c:pt>
                <c:pt idx="1286">
                  <c:v>7.91</c:v>
                </c:pt>
                <c:pt idx="1287">
                  <c:v>7.96</c:v>
                </c:pt>
                <c:pt idx="1288">
                  <c:v>7.96</c:v>
                </c:pt>
                <c:pt idx="1289">
                  <c:v>7.96</c:v>
                </c:pt>
                <c:pt idx="1290">
                  <c:v>7.96</c:v>
                </c:pt>
                <c:pt idx="1291">
                  <c:v>7.96</c:v>
                </c:pt>
                <c:pt idx="1292">
                  <c:v>7.96</c:v>
                </c:pt>
                <c:pt idx="1293">
                  <c:v>7.96</c:v>
                </c:pt>
                <c:pt idx="1294">
                  <c:v>7.96</c:v>
                </c:pt>
                <c:pt idx="1295">
                  <c:v>7.96</c:v>
                </c:pt>
                <c:pt idx="1296">
                  <c:v>7.91</c:v>
                </c:pt>
                <c:pt idx="1297">
                  <c:v>7.96</c:v>
                </c:pt>
                <c:pt idx="1298">
                  <c:v>7.96</c:v>
                </c:pt>
                <c:pt idx="1299">
                  <c:v>7.96</c:v>
                </c:pt>
                <c:pt idx="1300">
                  <c:v>7.96</c:v>
                </c:pt>
                <c:pt idx="1301">
                  <c:v>7.96</c:v>
                </c:pt>
                <c:pt idx="1302">
                  <c:v>7.96</c:v>
                </c:pt>
                <c:pt idx="1303">
                  <c:v>7.96</c:v>
                </c:pt>
                <c:pt idx="1304">
                  <c:v>7.96</c:v>
                </c:pt>
                <c:pt idx="1305">
                  <c:v>7.96</c:v>
                </c:pt>
                <c:pt idx="1306">
                  <c:v>7.96</c:v>
                </c:pt>
                <c:pt idx="1307">
                  <c:v>7.96</c:v>
                </c:pt>
                <c:pt idx="1308">
                  <c:v>7.96</c:v>
                </c:pt>
                <c:pt idx="1309">
                  <c:v>7.96</c:v>
                </c:pt>
                <c:pt idx="1310">
                  <c:v>7.96</c:v>
                </c:pt>
                <c:pt idx="1311">
                  <c:v>7.96</c:v>
                </c:pt>
                <c:pt idx="1312">
                  <c:v>7.96</c:v>
                </c:pt>
                <c:pt idx="1313">
                  <c:v>7.96</c:v>
                </c:pt>
                <c:pt idx="1314">
                  <c:v>7.96</c:v>
                </c:pt>
                <c:pt idx="1315">
                  <c:v>7.96</c:v>
                </c:pt>
                <c:pt idx="1316">
                  <c:v>7.96</c:v>
                </c:pt>
                <c:pt idx="1317">
                  <c:v>7.96</c:v>
                </c:pt>
                <c:pt idx="1318">
                  <c:v>7.96</c:v>
                </c:pt>
                <c:pt idx="1319">
                  <c:v>7.96</c:v>
                </c:pt>
                <c:pt idx="1320">
                  <c:v>7.96</c:v>
                </c:pt>
                <c:pt idx="1321">
                  <c:v>7.96</c:v>
                </c:pt>
                <c:pt idx="1322">
                  <c:v>7.96</c:v>
                </c:pt>
                <c:pt idx="1323">
                  <c:v>7.96</c:v>
                </c:pt>
                <c:pt idx="1324">
                  <c:v>7.96</c:v>
                </c:pt>
                <c:pt idx="1325">
                  <c:v>7.96</c:v>
                </c:pt>
                <c:pt idx="1326">
                  <c:v>7.96</c:v>
                </c:pt>
                <c:pt idx="1327">
                  <c:v>7.96</c:v>
                </c:pt>
                <c:pt idx="1328">
                  <c:v>7.96</c:v>
                </c:pt>
                <c:pt idx="1329">
                  <c:v>7.96</c:v>
                </c:pt>
                <c:pt idx="1330">
                  <c:v>7.96</c:v>
                </c:pt>
                <c:pt idx="1331">
                  <c:v>7.96</c:v>
                </c:pt>
                <c:pt idx="1332">
                  <c:v>7.96</c:v>
                </c:pt>
                <c:pt idx="1333">
                  <c:v>7.96</c:v>
                </c:pt>
                <c:pt idx="1334">
                  <c:v>7.96</c:v>
                </c:pt>
                <c:pt idx="1335">
                  <c:v>7.96</c:v>
                </c:pt>
                <c:pt idx="1336">
                  <c:v>7.96</c:v>
                </c:pt>
                <c:pt idx="1337">
                  <c:v>7.96</c:v>
                </c:pt>
                <c:pt idx="1338">
                  <c:v>7.96</c:v>
                </c:pt>
                <c:pt idx="1339">
                  <c:v>7.96</c:v>
                </c:pt>
                <c:pt idx="1340">
                  <c:v>7.96</c:v>
                </c:pt>
                <c:pt idx="1341">
                  <c:v>7.96</c:v>
                </c:pt>
                <c:pt idx="1342">
                  <c:v>7.96</c:v>
                </c:pt>
                <c:pt idx="1343">
                  <c:v>7.96</c:v>
                </c:pt>
                <c:pt idx="1344">
                  <c:v>7.96</c:v>
                </c:pt>
                <c:pt idx="1345">
                  <c:v>7.96</c:v>
                </c:pt>
                <c:pt idx="1346">
                  <c:v>7.96</c:v>
                </c:pt>
                <c:pt idx="1347">
                  <c:v>7.96</c:v>
                </c:pt>
                <c:pt idx="1348">
                  <c:v>7.96</c:v>
                </c:pt>
                <c:pt idx="1349">
                  <c:v>7.96</c:v>
                </c:pt>
                <c:pt idx="1350">
                  <c:v>7.96</c:v>
                </c:pt>
                <c:pt idx="1351">
                  <c:v>7.96</c:v>
                </c:pt>
                <c:pt idx="1352">
                  <c:v>7.96</c:v>
                </c:pt>
                <c:pt idx="1353">
                  <c:v>7.96</c:v>
                </c:pt>
                <c:pt idx="1354">
                  <c:v>7.96</c:v>
                </c:pt>
                <c:pt idx="1355">
                  <c:v>7.96</c:v>
                </c:pt>
                <c:pt idx="1356">
                  <c:v>7.96</c:v>
                </c:pt>
                <c:pt idx="1357">
                  <c:v>7.96</c:v>
                </c:pt>
                <c:pt idx="1358">
                  <c:v>7.96</c:v>
                </c:pt>
                <c:pt idx="1359">
                  <c:v>7.96</c:v>
                </c:pt>
                <c:pt idx="1360">
                  <c:v>7.96</c:v>
                </c:pt>
                <c:pt idx="1361">
                  <c:v>7.96</c:v>
                </c:pt>
                <c:pt idx="1362">
                  <c:v>7.96</c:v>
                </c:pt>
                <c:pt idx="1363">
                  <c:v>7.96</c:v>
                </c:pt>
                <c:pt idx="1364">
                  <c:v>7.96</c:v>
                </c:pt>
                <c:pt idx="1365">
                  <c:v>7.96</c:v>
                </c:pt>
                <c:pt idx="1366">
                  <c:v>7.96</c:v>
                </c:pt>
                <c:pt idx="1367">
                  <c:v>7.96</c:v>
                </c:pt>
                <c:pt idx="1368">
                  <c:v>7.96</c:v>
                </c:pt>
                <c:pt idx="1369">
                  <c:v>7.96</c:v>
                </c:pt>
                <c:pt idx="1370">
                  <c:v>7.96</c:v>
                </c:pt>
                <c:pt idx="1371">
                  <c:v>7.96</c:v>
                </c:pt>
                <c:pt idx="1372">
                  <c:v>7.96</c:v>
                </c:pt>
                <c:pt idx="1373">
                  <c:v>7.96</c:v>
                </c:pt>
                <c:pt idx="1374">
                  <c:v>7.96</c:v>
                </c:pt>
                <c:pt idx="1375">
                  <c:v>7.96</c:v>
                </c:pt>
                <c:pt idx="1376">
                  <c:v>7.96</c:v>
                </c:pt>
                <c:pt idx="1377">
                  <c:v>7.96</c:v>
                </c:pt>
                <c:pt idx="1378">
                  <c:v>7.96</c:v>
                </c:pt>
                <c:pt idx="1379">
                  <c:v>7.96</c:v>
                </c:pt>
                <c:pt idx="1380">
                  <c:v>7.96</c:v>
                </c:pt>
                <c:pt idx="1381">
                  <c:v>7.96</c:v>
                </c:pt>
                <c:pt idx="1382">
                  <c:v>7.91</c:v>
                </c:pt>
                <c:pt idx="1383">
                  <c:v>7.91</c:v>
                </c:pt>
                <c:pt idx="1384">
                  <c:v>7.91</c:v>
                </c:pt>
                <c:pt idx="1385">
                  <c:v>7.96</c:v>
                </c:pt>
                <c:pt idx="1386">
                  <c:v>7.91</c:v>
                </c:pt>
                <c:pt idx="1387">
                  <c:v>7.91</c:v>
                </c:pt>
                <c:pt idx="1388">
                  <c:v>7.91</c:v>
                </c:pt>
                <c:pt idx="1389">
                  <c:v>7.91</c:v>
                </c:pt>
                <c:pt idx="1390">
                  <c:v>7.91</c:v>
                </c:pt>
                <c:pt idx="1391">
                  <c:v>7.91</c:v>
                </c:pt>
                <c:pt idx="1392">
                  <c:v>7.91</c:v>
                </c:pt>
                <c:pt idx="1393">
                  <c:v>7.91</c:v>
                </c:pt>
                <c:pt idx="1394">
                  <c:v>7.91</c:v>
                </c:pt>
                <c:pt idx="1395">
                  <c:v>7.96</c:v>
                </c:pt>
                <c:pt idx="1396">
                  <c:v>7.96</c:v>
                </c:pt>
                <c:pt idx="1397">
                  <c:v>7.96</c:v>
                </c:pt>
                <c:pt idx="1398">
                  <c:v>7.96</c:v>
                </c:pt>
                <c:pt idx="1399">
                  <c:v>7.96</c:v>
                </c:pt>
                <c:pt idx="1400">
                  <c:v>7.96</c:v>
                </c:pt>
                <c:pt idx="1401">
                  <c:v>7.91</c:v>
                </c:pt>
                <c:pt idx="1402">
                  <c:v>7.91</c:v>
                </c:pt>
                <c:pt idx="1403">
                  <c:v>7.96</c:v>
                </c:pt>
                <c:pt idx="1404">
                  <c:v>7.96</c:v>
                </c:pt>
                <c:pt idx="1405">
                  <c:v>7.96</c:v>
                </c:pt>
                <c:pt idx="1406">
                  <c:v>7.96</c:v>
                </c:pt>
                <c:pt idx="1407">
                  <c:v>7.96</c:v>
                </c:pt>
                <c:pt idx="1408">
                  <c:v>7.96</c:v>
                </c:pt>
                <c:pt idx="1409">
                  <c:v>7.96</c:v>
                </c:pt>
                <c:pt idx="1410">
                  <c:v>7.96</c:v>
                </c:pt>
                <c:pt idx="1411">
                  <c:v>7.96</c:v>
                </c:pt>
                <c:pt idx="1412">
                  <c:v>7.96</c:v>
                </c:pt>
                <c:pt idx="1413">
                  <c:v>7.96</c:v>
                </c:pt>
                <c:pt idx="1414">
                  <c:v>7.96</c:v>
                </c:pt>
                <c:pt idx="1415">
                  <c:v>7.96</c:v>
                </c:pt>
                <c:pt idx="1416">
                  <c:v>7.96</c:v>
                </c:pt>
                <c:pt idx="1417">
                  <c:v>7.91</c:v>
                </c:pt>
                <c:pt idx="1418">
                  <c:v>7.91</c:v>
                </c:pt>
                <c:pt idx="1419">
                  <c:v>7.91</c:v>
                </c:pt>
                <c:pt idx="1420">
                  <c:v>7.91</c:v>
                </c:pt>
                <c:pt idx="1421">
                  <c:v>7.91</c:v>
                </c:pt>
                <c:pt idx="1422">
                  <c:v>7.96</c:v>
                </c:pt>
                <c:pt idx="1423">
                  <c:v>7.96</c:v>
                </c:pt>
                <c:pt idx="1424">
                  <c:v>7.96</c:v>
                </c:pt>
                <c:pt idx="1425">
                  <c:v>7.96</c:v>
                </c:pt>
                <c:pt idx="1426">
                  <c:v>7.96</c:v>
                </c:pt>
                <c:pt idx="1427">
                  <c:v>7.96</c:v>
                </c:pt>
                <c:pt idx="1428">
                  <c:v>7.96</c:v>
                </c:pt>
                <c:pt idx="1429">
                  <c:v>7.96</c:v>
                </c:pt>
                <c:pt idx="1430">
                  <c:v>7.96</c:v>
                </c:pt>
                <c:pt idx="1431">
                  <c:v>7.96</c:v>
                </c:pt>
                <c:pt idx="1432">
                  <c:v>7.96</c:v>
                </c:pt>
                <c:pt idx="1433">
                  <c:v>7.96</c:v>
                </c:pt>
                <c:pt idx="1434">
                  <c:v>7.96</c:v>
                </c:pt>
                <c:pt idx="1435">
                  <c:v>7.91</c:v>
                </c:pt>
                <c:pt idx="1436">
                  <c:v>7.91</c:v>
                </c:pt>
                <c:pt idx="1437">
                  <c:v>7.91</c:v>
                </c:pt>
                <c:pt idx="1438">
                  <c:v>7.91</c:v>
                </c:pt>
                <c:pt idx="1439">
                  <c:v>7.91</c:v>
                </c:pt>
                <c:pt idx="1440">
                  <c:v>7.91</c:v>
                </c:pt>
                <c:pt idx="1441">
                  <c:v>7.91</c:v>
                </c:pt>
                <c:pt idx="1442">
                  <c:v>7.91</c:v>
                </c:pt>
                <c:pt idx="1443">
                  <c:v>7.91</c:v>
                </c:pt>
                <c:pt idx="1444">
                  <c:v>7.91</c:v>
                </c:pt>
                <c:pt idx="1445">
                  <c:v>7.91</c:v>
                </c:pt>
                <c:pt idx="1446">
                  <c:v>7.91</c:v>
                </c:pt>
                <c:pt idx="1447">
                  <c:v>7.96</c:v>
                </c:pt>
                <c:pt idx="1448">
                  <c:v>7.96</c:v>
                </c:pt>
                <c:pt idx="1449">
                  <c:v>7.96</c:v>
                </c:pt>
                <c:pt idx="1450">
                  <c:v>7.96</c:v>
                </c:pt>
                <c:pt idx="1451">
                  <c:v>7.96</c:v>
                </c:pt>
                <c:pt idx="1452">
                  <c:v>7.96</c:v>
                </c:pt>
                <c:pt idx="1453">
                  <c:v>7.96</c:v>
                </c:pt>
                <c:pt idx="1454">
                  <c:v>7.96</c:v>
                </c:pt>
                <c:pt idx="1455">
                  <c:v>7.96</c:v>
                </c:pt>
                <c:pt idx="1456">
                  <c:v>7.96</c:v>
                </c:pt>
                <c:pt idx="1457">
                  <c:v>7.96</c:v>
                </c:pt>
                <c:pt idx="1458">
                  <c:v>7.96</c:v>
                </c:pt>
                <c:pt idx="1459">
                  <c:v>7.96</c:v>
                </c:pt>
                <c:pt idx="1460">
                  <c:v>7.96</c:v>
                </c:pt>
                <c:pt idx="1461">
                  <c:v>7.96</c:v>
                </c:pt>
                <c:pt idx="1462">
                  <c:v>7.96</c:v>
                </c:pt>
                <c:pt idx="1463">
                  <c:v>7.96</c:v>
                </c:pt>
                <c:pt idx="1464">
                  <c:v>7.96</c:v>
                </c:pt>
                <c:pt idx="1465">
                  <c:v>7.96</c:v>
                </c:pt>
                <c:pt idx="1466">
                  <c:v>7.96</c:v>
                </c:pt>
                <c:pt idx="1467">
                  <c:v>7.91</c:v>
                </c:pt>
                <c:pt idx="1468">
                  <c:v>7.91</c:v>
                </c:pt>
                <c:pt idx="1469">
                  <c:v>7.91</c:v>
                </c:pt>
                <c:pt idx="1470">
                  <c:v>7.91</c:v>
                </c:pt>
                <c:pt idx="1471">
                  <c:v>7.96</c:v>
                </c:pt>
                <c:pt idx="1472">
                  <c:v>7.91</c:v>
                </c:pt>
                <c:pt idx="1473">
                  <c:v>7.91</c:v>
                </c:pt>
                <c:pt idx="1474">
                  <c:v>7.91</c:v>
                </c:pt>
                <c:pt idx="1475">
                  <c:v>7.91</c:v>
                </c:pt>
                <c:pt idx="1476">
                  <c:v>7.91</c:v>
                </c:pt>
                <c:pt idx="1477">
                  <c:v>7.91</c:v>
                </c:pt>
                <c:pt idx="1478">
                  <c:v>7.91</c:v>
                </c:pt>
                <c:pt idx="1479">
                  <c:v>7.96</c:v>
                </c:pt>
                <c:pt idx="1480">
                  <c:v>7.96</c:v>
                </c:pt>
                <c:pt idx="1481">
                  <c:v>7.96</c:v>
                </c:pt>
                <c:pt idx="1482">
                  <c:v>7.96</c:v>
                </c:pt>
                <c:pt idx="1483">
                  <c:v>7.96</c:v>
                </c:pt>
                <c:pt idx="1484">
                  <c:v>7.96</c:v>
                </c:pt>
                <c:pt idx="1485">
                  <c:v>7.96</c:v>
                </c:pt>
                <c:pt idx="1486">
                  <c:v>7.96</c:v>
                </c:pt>
                <c:pt idx="1487">
                  <c:v>7.96</c:v>
                </c:pt>
                <c:pt idx="1488">
                  <c:v>7.96</c:v>
                </c:pt>
                <c:pt idx="1489">
                  <c:v>7.96</c:v>
                </c:pt>
                <c:pt idx="1490">
                  <c:v>7.96</c:v>
                </c:pt>
                <c:pt idx="1491">
                  <c:v>7.96</c:v>
                </c:pt>
                <c:pt idx="1492">
                  <c:v>7.96</c:v>
                </c:pt>
                <c:pt idx="1493">
                  <c:v>7.96</c:v>
                </c:pt>
                <c:pt idx="1494">
                  <c:v>7.96</c:v>
                </c:pt>
                <c:pt idx="1495">
                  <c:v>7.96</c:v>
                </c:pt>
                <c:pt idx="1496">
                  <c:v>7.96</c:v>
                </c:pt>
                <c:pt idx="1497">
                  <c:v>7.96</c:v>
                </c:pt>
                <c:pt idx="1498">
                  <c:v>7.96</c:v>
                </c:pt>
                <c:pt idx="1499">
                  <c:v>7.96</c:v>
                </c:pt>
                <c:pt idx="1500">
                  <c:v>7.96</c:v>
                </c:pt>
                <c:pt idx="1501">
                  <c:v>7.96</c:v>
                </c:pt>
                <c:pt idx="1502">
                  <c:v>7.96</c:v>
                </c:pt>
                <c:pt idx="1503">
                  <c:v>7.96</c:v>
                </c:pt>
                <c:pt idx="1504">
                  <c:v>7.96</c:v>
                </c:pt>
                <c:pt idx="1505">
                  <c:v>7.96</c:v>
                </c:pt>
                <c:pt idx="1506">
                  <c:v>7.91</c:v>
                </c:pt>
                <c:pt idx="1507">
                  <c:v>7.91</c:v>
                </c:pt>
                <c:pt idx="1508">
                  <c:v>7.91</c:v>
                </c:pt>
                <c:pt idx="1509">
                  <c:v>7.96</c:v>
                </c:pt>
                <c:pt idx="1510">
                  <c:v>7.96</c:v>
                </c:pt>
                <c:pt idx="1511">
                  <c:v>7.96</c:v>
                </c:pt>
                <c:pt idx="1512">
                  <c:v>7.91</c:v>
                </c:pt>
                <c:pt idx="1513">
                  <c:v>7.91</c:v>
                </c:pt>
                <c:pt idx="1514">
                  <c:v>7.96</c:v>
                </c:pt>
                <c:pt idx="1515">
                  <c:v>7.96</c:v>
                </c:pt>
                <c:pt idx="1516">
                  <c:v>7.91</c:v>
                </c:pt>
                <c:pt idx="1517">
                  <c:v>7.96</c:v>
                </c:pt>
                <c:pt idx="1518">
                  <c:v>7.96</c:v>
                </c:pt>
                <c:pt idx="1519">
                  <c:v>7.91</c:v>
                </c:pt>
                <c:pt idx="1520">
                  <c:v>7.91</c:v>
                </c:pt>
                <c:pt idx="1521">
                  <c:v>7.91</c:v>
                </c:pt>
                <c:pt idx="1522">
                  <c:v>7.91</c:v>
                </c:pt>
                <c:pt idx="1523">
                  <c:v>7.91</c:v>
                </c:pt>
                <c:pt idx="1524">
                  <c:v>7.96</c:v>
                </c:pt>
                <c:pt idx="1525">
                  <c:v>7.96</c:v>
                </c:pt>
                <c:pt idx="1526">
                  <c:v>7.96</c:v>
                </c:pt>
                <c:pt idx="1527">
                  <c:v>7.96</c:v>
                </c:pt>
                <c:pt idx="1528">
                  <c:v>7.96</c:v>
                </c:pt>
                <c:pt idx="1529">
                  <c:v>7.96</c:v>
                </c:pt>
                <c:pt idx="1530">
                  <c:v>7.96</c:v>
                </c:pt>
                <c:pt idx="1531">
                  <c:v>7.96</c:v>
                </c:pt>
                <c:pt idx="1532">
                  <c:v>7.96</c:v>
                </c:pt>
                <c:pt idx="1533">
                  <c:v>7.96</c:v>
                </c:pt>
                <c:pt idx="1534">
                  <c:v>7.96</c:v>
                </c:pt>
                <c:pt idx="1535">
                  <c:v>7.96</c:v>
                </c:pt>
                <c:pt idx="1536">
                  <c:v>7.96</c:v>
                </c:pt>
                <c:pt idx="1537">
                  <c:v>7.96</c:v>
                </c:pt>
                <c:pt idx="1538">
                  <c:v>7.96</c:v>
                </c:pt>
                <c:pt idx="1539">
                  <c:v>7.96</c:v>
                </c:pt>
                <c:pt idx="1540">
                  <c:v>7.96</c:v>
                </c:pt>
                <c:pt idx="1541">
                  <c:v>7.96</c:v>
                </c:pt>
                <c:pt idx="1542">
                  <c:v>7.96</c:v>
                </c:pt>
                <c:pt idx="1543">
                  <c:v>7.96</c:v>
                </c:pt>
                <c:pt idx="1544">
                  <c:v>7.96</c:v>
                </c:pt>
                <c:pt idx="1545">
                  <c:v>7.96</c:v>
                </c:pt>
                <c:pt idx="1546">
                  <c:v>7.96</c:v>
                </c:pt>
                <c:pt idx="1547">
                  <c:v>7.96</c:v>
                </c:pt>
                <c:pt idx="1548">
                  <c:v>7.96</c:v>
                </c:pt>
                <c:pt idx="1549">
                  <c:v>7.96</c:v>
                </c:pt>
                <c:pt idx="1550">
                  <c:v>7.96</c:v>
                </c:pt>
                <c:pt idx="1551">
                  <c:v>7.96</c:v>
                </c:pt>
                <c:pt idx="1552">
                  <c:v>7.96</c:v>
                </c:pt>
                <c:pt idx="1553">
                  <c:v>7.96</c:v>
                </c:pt>
                <c:pt idx="1554">
                  <c:v>7.96</c:v>
                </c:pt>
                <c:pt idx="1555">
                  <c:v>7.96</c:v>
                </c:pt>
                <c:pt idx="1556">
                  <c:v>7.96</c:v>
                </c:pt>
                <c:pt idx="1557">
                  <c:v>7.96</c:v>
                </c:pt>
                <c:pt idx="1558">
                  <c:v>7.96</c:v>
                </c:pt>
                <c:pt idx="1559">
                  <c:v>7.96</c:v>
                </c:pt>
                <c:pt idx="1560">
                  <c:v>7.96</c:v>
                </c:pt>
                <c:pt idx="1561">
                  <c:v>7.96</c:v>
                </c:pt>
                <c:pt idx="1562">
                  <c:v>7.96</c:v>
                </c:pt>
                <c:pt idx="1563">
                  <c:v>7.96</c:v>
                </c:pt>
                <c:pt idx="1564">
                  <c:v>7.96</c:v>
                </c:pt>
                <c:pt idx="1565">
                  <c:v>7.96</c:v>
                </c:pt>
                <c:pt idx="1566">
                  <c:v>7.96</c:v>
                </c:pt>
                <c:pt idx="1567">
                  <c:v>7.96</c:v>
                </c:pt>
                <c:pt idx="1568">
                  <c:v>7.96</c:v>
                </c:pt>
                <c:pt idx="1569">
                  <c:v>7.96</c:v>
                </c:pt>
                <c:pt idx="1570">
                  <c:v>7.96</c:v>
                </c:pt>
                <c:pt idx="1571">
                  <c:v>7.96</c:v>
                </c:pt>
                <c:pt idx="1572">
                  <c:v>7.96</c:v>
                </c:pt>
                <c:pt idx="1573">
                  <c:v>7.96</c:v>
                </c:pt>
                <c:pt idx="1574">
                  <c:v>7.96</c:v>
                </c:pt>
                <c:pt idx="1575">
                  <c:v>7.96</c:v>
                </c:pt>
                <c:pt idx="1576">
                  <c:v>7.96</c:v>
                </c:pt>
                <c:pt idx="1577">
                  <c:v>7.96</c:v>
                </c:pt>
                <c:pt idx="1578">
                  <c:v>7.96</c:v>
                </c:pt>
                <c:pt idx="1579">
                  <c:v>7.96</c:v>
                </c:pt>
                <c:pt idx="1580">
                  <c:v>7.96</c:v>
                </c:pt>
                <c:pt idx="1581">
                  <c:v>7.96</c:v>
                </c:pt>
                <c:pt idx="1582">
                  <c:v>7.96</c:v>
                </c:pt>
                <c:pt idx="1583">
                  <c:v>7.96</c:v>
                </c:pt>
                <c:pt idx="1584">
                  <c:v>7.96</c:v>
                </c:pt>
                <c:pt idx="1585">
                  <c:v>7.96</c:v>
                </c:pt>
                <c:pt idx="1586">
                  <c:v>7.96</c:v>
                </c:pt>
                <c:pt idx="1587">
                  <c:v>7.96</c:v>
                </c:pt>
                <c:pt idx="1588">
                  <c:v>7.96</c:v>
                </c:pt>
                <c:pt idx="1589">
                  <c:v>7.96</c:v>
                </c:pt>
                <c:pt idx="1590">
                  <c:v>7.96</c:v>
                </c:pt>
                <c:pt idx="1591">
                  <c:v>7.96</c:v>
                </c:pt>
                <c:pt idx="1592">
                  <c:v>7.96</c:v>
                </c:pt>
                <c:pt idx="1593">
                  <c:v>7.96</c:v>
                </c:pt>
                <c:pt idx="1594">
                  <c:v>7.96</c:v>
                </c:pt>
                <c:pt idx="1595">
                  <c:v>7.96</c:v>
                </c:pt>
                <c:pt idx="1596">
                  <c:v>7.96</c:v>
                </c:pt>
                <c:pt idx="1597">
                  <c:v>7.96</c:v>
                </c:pt>
                <c:pt idx="1598">
                  <c:v>7.96</c:v>
                </c:pt>
                <c:pt idx="1599">
                  <c:v>7.96</c:v>
                </c:pt>
                <c:pt idx="1600">
                  <c:v>7.96</c:v>
                </c:pt>
                <c:pt idx="1601">
                  <c:v>7.96</c:v>
                </c:pt>
                <c:pt idx="1602">
                  <c:v>7.96</c:v>
                </c:pt>
                <c:pt idx="1603">
                  <c:v>7.96</c:v>
                </c:pt>
                <c:pt idx="1604">
                  <c:v>7.91</c:v>
                </c:pt>
                <c:pt idx="1605">
                  <c:v>7.96</c:v>
                </c:pt>
                <c:pt idx="1606">
                  <c:v>7.96</c:v>
                </c:pt>
                <c:pt idx="1607">
                  <c:v>7.91</c:v>
                </c:pt>
                <c:pt idx="1608">
                  <c:v>7.91</c:v>
                </c:pt>
                <c:pt idx="1609">
                  <c:v>7.96</c:v>
                </c:pt>
                <c:pt idx="1610">
                  <c:v>7.96</c:v>
                </c:pt>
                <c:pt idx="1611">
                  <c:v>7.96</c:v>
                </c:pt>
                <c:pt idx="1612">
                  <c:v>7.96</c:v>
                </c:pt>
                <c:pt idx="1613">
                  <c:v>7.96</c:v>
                </c:pt>
                <c:pt idx="1614">
                  <c:v>7.96</c:v>
                </c:pt>
                <c:pt idx="1615">
                  <c:v>7.96</c:v>
                </c:pt>
                <c:pt idx="1616">
                  <c:v>7.96</c:v>
                </c:pt>
                <c:pt idx="1617">
                  <c:v>7.96</c:v>
                </c:pt>
                <c:pt idx="1618">
                  <c:v>7.96</c:v>
                </c:pt>
                <c:pt idx="1619">
                  <c:v>7.96</c:v>
                </c:pt>
                <c:pt idx="1620">
                  <c:v>7.96</c:v>
                </c:pt>
                <c:pt idx="1621">
                  <c:v>7.96</c:v>
                </c:pt>
                <c:pt idx="1622">
                  <c:v>7.96</c:v>
                </c:pt>
                <c:pt idx="1623">
                  <c:v>7.96</c:v>
                </c:pt>
                <c:pt idx="1624">
                  <c:v>7.96</c:v>
                </c:pt>
                <c:pt idx="1625">
                  <c:v>7.96</c:v>
                </c:pt>
                <c:pt idx="1626">
                  <c:v>7.96</c:v>
                </c:pt>
                <c:pt idx="1627">
                  <c:v>7.96</c:v>
                </c:pt>
                <c:pt idx="1628">
                  <c:v>7.96</c:v>
                </c:pt>
                <c:pt idx="1629">
                  <c:v>7.96</c:v>
                </c:pt>
                <c:pt idx="1630">
                  <c:v>7.96</c:v>
                </c:pt>
                <c:pt idx="1631">
                  <c:v>7.96</c:v>
                </c:pt>
                <c:pt idx="1632">
                  <c:v>7.96</c:v>
                </c:pt>
                <c:pt idx="1633">
                  <c:v>7.96</c:v>
                </c:pt>
                <c:pt idx="1634">
                  <c:v>7.96</c:v>
                </c:pt>
                <c:pt idx="1635">
                  <c:v>7.96</c:v>
                </c:pt>
                <c:pt idx="1636">
                  <c:v>7.96</c:v>
                </c:pt>
                <c:pt idx="1637">
                  <c:v>7.96</c:v>
                </c:pt>
                <c:pt idx="1638">
                  <c:v>7.96</c:v>
                </c:pt>
                <c:pt idx="1639">
                  <c:v>7.96</c:v>
                </c:pt>
                <c:pt idx="1640">
                  <c:v>7.96</c:v>
                </c:pt>
                <c:pt idx="1641">
                  <c:v>7.96</c:v>
                </c:pt>
                <c:pt idx="1642">
                  <c:v>7.96</c:v>
                </c:pt>
                <c:pt idx="1643">
                  <c:v>7.96</c:v>
                </c:pt>
                <c:pt idx="1644">
                  <c:v>7.96</c:v>
                </c:pt>
                <c:pt idx="1645">
                  <c:v>7.96</c:v>
                </c:pt>
                <c:pt idx="1646">
                  <c:v>7.96</c:v>
                </c:pt>
                <c:pt idx="1647">
                  <c:v>7.96</c:v>
                </c:pt>
                <c:pt idx="1648">
                  <c:v>7.96</c:v>
                </c:pt>
                <c:pt idx="1649">
                  <c:v>7.96</c:v>
                </c:pt>
                <c:pt idx="1650">
                  <c:v>7.96</c:v>
                </c:pt>
                <c:pt idx="1651">
                  <c:v>7.96</c:v>
                </c:pt>
                <c:pt idx="1652">
                  <c:v>7.96</c:v>
                </c:pt>
                <c:pt idx="1653">
                  <c:v>7.96</c:v>
                </c:pt>
                <c:pt idx="1654">
                  <c:v>7.96</c:v>
                </c:pt>
                <c:pt idx="1655">
                  <c:v>7.96</c:v>
                </c:pt>
                <c:pt idx="1656">
                  <c:v>7.96</c:v>
                </c:pt>
                <c:pt idx="1657">
                  <c:v>7.96</c:v>
                </c:pt>
                <c:pt idx="1658">
                  <c:v>7.96</c:v>
                </c:pt>
                <c:pt idx="1659">
                  <c:v>7.96</c:v>
                </c:pt>
                <c:pt idx="1660">
                  <c:v>7.96</c:v>
                </c:pt>
                <c:pt idx="1661">
                  <c:v>7.96</c:v>
                </c:pt>
                <c:pt idx="1662">
                  <c:v>7.96</c:v>
                </c:pt>
                <c:pt idx="1663">
                  <c:v>7.96</c:v>
                </c:pt>
                <c:pt idx="1664">
                  <c:v>7.96</c:v>
                </c:pt>
                <c:pt idx="1665">
                  <c:v>7.96</c:v>
                </c:pt>
                <c:pt idx="1666">
                  <c:v>7.96</c:v>
                </c:pt>
                <c:pt idx="1667">
                  <c:v>7.96</c:v>
                </c:pt>
                <c:pt idx="1668">
                  <c:v>7.96</c:v>
                </c:pt>
                <c:pt idx="1669">
                  <c:v>7.96</c:v>
                </c:pt>
                <c:pt idx="1670">
                  <c:v>7.96</c:v>
                </c:pt>
                <c:pt idx="1671">
                  <c:v>7.96</c:v>
                </c:pt>
                <c:pt idx="1672">
                  <c:v>7.91</c:v>
                </c:pt>
                <c:pt idx="1673">
                  <c:v>7.91</c:v>
                </c:pt>
                <c:pt idx="1674">
                  <c:v>7.96</c:v>
                </c:pt>
                <c:pt idx="1675">
                  <c:v>7.96</c:v>
                </c:pt>
                <c:pt idx="1676">
                  <c:v>7.96</c:v>
                </c:pt>
                <c:pt idx="1677">
                  <c:v>7.96</c:v>
                </c:pt>
                <c:pt idx="1678">
                  <c:v>7.96</c:v>
                </c:pt>
                <c:pt idx="1679">
                  <c:v>7.96</c:v>
                </c:pt>
                <c:pt idx="1680">
                  <c:v>7.96</c:v>
                </c:pt>
                <c:pt idx="1681">
                  <c:v>7.96</c:v>
                </c:pt>
                <c:pt idx="1682">
                  <c:v>7.96</c:v>
                </c:pt>
                <c:pt idx="1683">
                  <c:v>7.96</c:v>
                </c:pt>
                <c:pt idx="1684">
                  <c:v>7.96</c:v>
                </c:pt>
                <c:pt idx="1685">
                  <c:v>7.96</c:v>
                </c:pt>
                <c:pt idx="1686">
                  <c:v>7.96</c:v>
                </c:pt>
                <c:pt idx="1687">
                  <c:v>7.96</c:v>
                </c:pt>
                <c:pt idx="1688">
                  <c:v>7.96</c:v>
                </c:pt>
                <c:pt idx="1689">
                  <c:v>7.96</c:v>
                </c:pt>
                <c:pt idx="1690">
                  <c:v>7.96</c:v>
                </c:pt>
                <c:pt idx="1691">
                  <c:v>7.96</c:v>
                </c:pt>
                <c:pt idx="1692">
                  <c:v>7.96</c:v>
                </c:pt>
                <c:pt idx="1693">
                  <c:v>7.96</c:v>
                </c:pt>
                <c:pt idx="1694">
                  <c:v>7.96</c:v>
                </c:pt>
                <c:pt idx="1695">
                  <c:v>7.96</c:v>
                </c:pt>
                <c:pt idx="1696">
                  <c:v>7.96</c:v>
                </c:pt>
                <c:pt idx="1697">
                  <c:v>7.96</c:v>
                </c:pt>
                <c:pt idx="1698">
                  <c:v>7.96</c:v>
                </c:pt>
                <c:pt idx="1699">
                  <c:v>7.96</c:v>
                </c:pt>
                <c:pt idx="1700">
                  <c:v>7.96</c:v>
                </c:pt>
                <c:pt idx="1701">
                  <c:v>7.96</c:v>
                </c:pt>
                <c:pt idx="1702">
                  <c:v>7.96</c:v>
                </c:pt>
                <c:pt idx="1703">
                  <c:v>7.96</c:v>
                </c:pt>
                <c:pt idx="1704">
                  <c:v>7.96</c:v>
                </c:pt>
                <c:pt idx="1705">
                  <c:v>7.96</c:v>
                </c:pt>
                <c:pt idx="1706">
                  <c:v>7.96</c:v>
                </c:pt>
                <c:pt idx="1707">
                  <c:v>7.96</c:v>
                </c:pt>
                <c:pt idx="1708">
                  <c:v>7.96</c:v>
                </c:pt>
                <c:pt idx="1709">
                  <c:v>7.96</c:v>
                </c:pt>
                <c:pt idx="1710">
                  <c:v>7.96</c:v>
                </c:pt>
                <c:pt idx="1711">
                  <c:v>7.96</c:v>
                </c:pt>
                <c:pt idx="1712">
                  <c:v>7.96</c:v>
                </c:pt>
                <c:pt idx="1713">
                  <c:v>7.96</c:v>
                </c:pt>
                <c:pt idx="1714">
                  <c:v>7.96</c:v>
                </c:pt>
                <c:pt idx="1715">
                  <c:v>7.96</c:v>
                </c:pt>
                <c:pt idx="1716">
                  <c:v>7.96</c:v>
                </c:pt>
                <c:pt idx="1717">
                  <c:v>7.96</c:v>
                </c:pt>
                <c:pt idx="1718">
                  <c:v>7.96</c:v>
                </c:pt>
                <c:pt idx="1719">
                  <c:v>7.96</c:v>
                </c:pt>
                <c:pt idx="1720">
                  <c:v>7.96</c:v>
                </c:pt>
                <c:pt idx="1721">
                  <c:v>7.96</c:v>
                </c:pt>
                <c:pt idx="1722">
                  <c:v>7.96</c:v>
                </c:pt>
                <c:pt idx="1723">
                  <c:v>7.96</c:v>
                </c:pt>
                <c:pt idx="1724">
                  <c:v>7.96</c:v>
                </c:pt>
                <c:pt idx="1725">
                  <c:v>7.96</c:v>
                </c:pt>
                <c:pt idx="1726">
                  <c:v>7.96</c:v>
                </c:pt>
                <c:pt idx="1727">
                  <c:v>7.96</c:v>
                </c:pt>
                <c:pt idx="1728">
                  <c:v>7.96</c:v>
                </c:pt>
                <c:pt idx="1729">
                  <c:v>7.96</c:v>
                </c:pt>
                <c:pt idx="1730">
                  <c:v>7.96</c:v>
                </c:pt>
                <c:pt idx="1731">
                  <c:v>7.96</c:v>
                </c:pt>
                <c:pt idx="1732">
                  <c:v>7.96</c:v>
                </c:pt>
                <c:pt idx="1733">
                  <c:v>7.96</c:v>
                </c:pt>
                <c:pt idx="1734">
                  <c:v>7.96</c:v>
                </c:pt>
                <c:pt idx="1735">
                  <c:v>7.96</c:v>
                </c:pt>
                <c:pt idx="1736">
                  <c:v>7.96</c:v>
                </c:pt>
                <c:pt idx="1737">
                  <c:v>7.96</c:v>
                </c:pt>
                <c:pt idx="1738">
                  <c:v>7.96</c:v>
                </c:pt>
                <c:pt idx="1739">
                  <c:v>7.96</c:v>
                </c:pt>
                <c:pt idx="1740">
                  <c:v>7.96</c:v>
                </c:pt>
                <c:pt idx="1741">
                  <c:v>7.96</c:v>
                </c:pt>
                <c:pt idx="1742">
                  <c:v>7.96</c:v>
                </c:pt>
                <c:pt idx="1743">
                  <c:v>7.96</c:v>
                </c:pt>
                <c:pt idx="1744">
                  <c:v>7.96</c:v>
                </c:pt>
                <c:pt idx="1745">
                  <c:v>7.96</c:v>
                </c:pt>
                <c:pt idx="1746">
                  <c:v>7.96</c:v>
                </c:pt>
                <c:pt idx="1747">
                  <c:v>7.96</c:v>
                </c:pt>
                <c:pt idx="1748">
                  <c:v>7.96</c:v>
                </c:pt>
                <c:pt idx="1749">
                  <c:v>7.96</c:v>
                </c:pt>
                <c:pt idx="1750">
                  <c:v>7.96</c:v>
                </c:pt>
                <c:pt idx="1751">
                  <c:v>7.96</c:v>
                </c:pt>
                <c:pt idx="1752">
                  <c:v>7.96</c:v>
                </c:pt>
                <c:pt idx="1753">
                  <c:v>7.96</c:v>
                </c:pt>
                <c:pt idx="1754">
                  <c:v>7.96</c:v>
                </c:pt>
                <c:pt idx="1755">
                  <c:v>7.96</c:v>
                </c:pt>
                <c:pt idx="1756">
                  <c:v>7.96</c:v>
                </c:pt>
                <c:pt idx="1757">
                  <c:v>7.96</c:v>
                </c:pt>
                <c:pt idx="1758">
                  <c:v>7.96</c:v>
                </c:pt>
                <c:pt idx="1759">
                  <c:v>7.96</c:v>
                </c:pt>
                <c:pt idx="1760">
                  <c:v>7.96</c:v>
                </c:pt>
                <c:pt idx="1761">
                  <c:v>7.96</c:v>
                </c:pt>
                <c:pt idx="1762">
                  <c:v>7.96</c:v>
                </c:pt>
                <c:pt idx="1763">
                  <c:v>7.96</c:v>
                </c:pt>
                <c:pt idx="1764">
                  <c:v>7.96</c:v>
                </c:pt>
                <c:pt idx="1765">
                  <c:v>7.96</c:v>
                </c:pt>
                <c:pt idx="1766">
                  <c:v>7.96</c:v>
                </c:pt>
                <c:pt idx="1767">
                  <c:v>7.96</c:v>
                </c:pt>
                <c:pt idx="1768">
                  <c:v>7.96</c:v>
                </c:pt>
                <c:pt idx="1769">
                  <c:v>7.96</c:v>
                </c:pt>
                <c:pt idx="1770">
                  <c:v>7.96</c:v>
                </c:pt>
                <c:pt idx="1771">
                  <c:v>7.96</c:v>
                </c:pt>
                <c:pt idx="1772">
                  <c:v>7.91</c:v>
                </c:pt>
                <c:pt idx="1773">
                  <c:v>7.91</c:v>
                </c:pt>
                <c:pt idx="1774">
                  <c:v>7.91</c:v>
                </c:pt>
                <c:pt idx="1775">
                  <c:v>7.96</c:v>
                </c:pt>
                <c:pt idx="1776">
                  <c:v>7.91</c:v>
                </c:pt>
                <c:pt idx="1777">
                  <c:v>7.96</c:v>
                </c:pt>
                <c:pt idx="1778">
                  <c:v>7.96</c:v>
                </c:pt>
                <c:pt idx="1779">
                  <c:v>7.96</c:v>
                </c:pt>
                <c:pt idx="1780">
                  <c:v>7.96</c:v>
                </c:pt>
                <c:pt idx="1781">
                  <c:v>7.96</c:v>
                </c:pt>
                <c:pt idx="1782">
                  <c:v>7.96</c:v>
                </c:pt>
                <c:pt idx="1783">
                  <c:v>7.96</c:v>
                </c:pt>
                <c:pt idx="1784">
                  <c:v>7.96</c:v>
                </c:pt>
                <c:pt idx="1785">
                  <c:v>7.96</c:v>
                </c:pt>
                <c:pt idx="1786">
                  <c:v>7.96</c:v>
                </c:pt>
                <c:pt idx="1787">
                  <c:v>7.96</c:v>
                </c:pt>
                <c:pt idx="1788">
                  <c:v>7.96</c:v>
                </c:pt>
                <c:pt idx="1789">
                  <c:v>7.96</c:v>
                </c:pt>
                <c:pt idx="1790">
                  <c:v>7.96</c:v>
                </c:pt>
                <c:pt idx="1791">
                  <c:v>7.96</c:v>
                </c:pt>
                <c:pt idx="1792">
                  <c:v>7.96</c:v>
                </c:pt>
                <c:pt idx="1793">
                  <c:v>7.96</c:v>
                </c:pt>
                <c:pt idx="1794">
                  <c:v>7.96</c:v>
                </c:pt>
                <c:pt idx="1795">
                  <c:v>7.96</c:v>
                </c:pt>
                <c:pt idx="1796">
                  <c:v>7.96</c:v>
                </c:pt>
                <c:pt idx="1797">
                  <c:v>7.96</c:v>
                </c:pt>
                <c:pt idx="1798">
                  <c:v>7.96</c:v>
                </c:pt>
                <c:pt idx="1799">
                  <c:v>7.96</c:v>
                </c:pt>
                <c:pt idx="1800">
                  <c:v>7.96</c:v>
                </c:pt>
                <c:pt idx="1801">
                  <c:v>7.96</c:v>
                </c:pt>
                <c:pt idx="1802">
                  <c:v>7.96</c:v>
                </c:pt>
                <c:pt idx="1803">
                  <c:v>7.96</c:v>
                </c:pt>
                <c:pt idx="1804">
                  <c:v>7.96</c:v>
                </c:pt>
                <c:pt idx="1805">
                  <c:v>7.96</c:v>
                </c:pt>
                <c:pt idx="1806">
                  <c:v>7.96</c:v>
                </c:pt>
                <c:pt idx="1807">
                  <c:v>7.96</c:v>
                </c:pt>
                <c:pt idx="1808">
                  <c:v>7.96</c:v>
                </c:pt>
                <c:pt idx="1809">
                  <c:v>7.96</c:v>
                </c:pt>
                <c:pt idx="1810">
                  <c:v>7.96</c:v>
                </c:pt>
                <c:pt idx="1811">
                  <c:v>7.96</c:v>
                </c:pt>
                <c:pt idx="1812">
                  <c:v>7.96</c:v>
                </c:pt>
                <c:pt idx="1813">
                  <c:v>7.96</c:v>
                </c:pt>
                <c:pt idx="1814">
                  <c:v>7.96</c:v>
                </c:pt>
                <c:pt idx="1815">
                  <c:v>7.96</c:v>
                </c:pt>
                <c:pt idx="1816">
                  <c:v>7.96</c:v>
                </c:pt>
                <c:pt idx="1817">
                  <c:v>7.96</c:v>
                </c:pt>
                <c:pt idx="1818">
                  <c:v>7.96</c:v>
                </c:pt>
                <c:pt idx="1819">
                  <c:v>7.96</c:v>
                </c:pt>
                <c:pt idx="1820">
                  <c:v>7.96</c:v>
                </c:pt>
                <c:pt idx="1821">
                  <c:v>7.96</c:v>
                </c:pt>
                <c:pt idx="1822">
                  <c:v>7.96</c:v>
                </c:pt>
                <c:pt idx="1823">
                  <c:v>7.96</c:v>
                </c:pt>
                <c:pt idx="1824">
                  <c:v>7.96</c:v>
                </c:pt>
                <c:pt idx="1825">
                  <c:v>7.96</c:v>
                </c:pt>
                <c:pt idx="1826">
                  <c:v>7.96</c:v>
                </c:pt>
                <c:pt idx="1827">
                  <c:v>7.96</c:v>
                </c:pt>
                <c:pt idx="1828">
                  <c:v>7.96</c:v>
                </c:pt>
                <c:pt idx="1829">
                  <c:v>7.96</c:v>
                </c:pt>
                <c:pt idx="1830">
                  <c:v>7.96</c:v>
                </c:pt>
                <c:pt idx="1831">
                  <c:v>7.96</c:v>
                </c:pt>
                <c:pt idx="1832">
                  <c:v>7.96</c:v>
                </c:pt>
                <c:pt idx="1833">
                  <c:v>7.96</c:v>
                </c:pt>
                <c:pt idx="1834">
                  <c:v>7.96</c:v>
                </c:pt>
                <c:pt idx="1835">
                  <c:v>7.96</c:v>
                </c:pt>
                <c:pt idx="1836">
                  <c:v>7.96</c:v>
                </c:pt>
                <c:pt idx="1837">
                  <c:v>7.96</c:v>
                </c:pt>
                <c:pt idx="1838">
                  <c:v>7.96</c:v>
                </c:pt>
                <c:pt idx="1839">
                  <c:v>7.96</c:v>
                </c:pt>
                <c:pt idx="1840">
                  <c:v>7.96</c:v>
                </c:pt>
                <c:pt idx="1841">
                  <c:v>7.96</c:v>
                </c:pt>
                <c:pt idx="1842">
                  <c:v>7.96</c:v>
                </c:pt>
                <c:pt idx="1843">
                  <c:v>7.96</c:v>
                </c:pt>
                <c:pt idx="1844">
                  <c:v>7.96</c:v>
                </c:pt>
                <c:pt idx="1845">
                  <c:v>7.96</c:v>
                </c:pt>
                <c:pt idx="1846">
                  <c:v>7.96</c:v>
                </c:pt>
                <c:pt idx="1847">
                  <c:v>7.96</c:v>
                </c:pt>
                <c:pt idx="1848">
                  <c:v>7.96</c:v>
                </c:pt>
                <c:pt idx="1849">
                  <c:v>7.96</c:v>
                </c:pt>
                <c:pt idx="1850">
                  <c:v>7.96</c:v>
                </c:pt>
                <c:pt idx="1851">
                  <c:v>7.96</c:v>
                </c:pt>
                <c:pt idx="1852">
                  <c:v>7.96</c:v>
                </c:pt>
                <c:pt idx="1853">
                  <c:v>7.96</c:v>
                </c:pt>
                <c:pt idx="1854">
                  <c:v>7.96</c:v>
                </c:pt>
                <c:pt idx="1855">
                  <c:v>7.96</c:v>
                </c:pt>
                <c:pt idx="1856">
                  <c:v>7.96</c:v>
                </c:pt>
                <c:pt idx="1857">
                  <c:v>7.96</c:v>
                </c:pt>
                <c:pt idx="1858">
                  <c:v>7.96</c:v>
                </c:pt>
                <c:pt idx="1859">
                  <c:v>7.96</c:v>
                </c:pt>
                <c:pt idx="1860">
                  <c:v>7.96</c:v>
                </c:pt>
                <c:pt idx="1861">
                  <c:v>7.96</c:v>
                </c:pt>
                <c:pt idx="1862">
                  <c:v>7.96</c:v>
                </c:pt>
                <c:pt idx="1863">
                  <c:v>7.96</c:v>
                </c:pt>
                <c:pt idx="1864">
                  <c:v>7.96</c:v>
                </c:pt>
                <c:pt idx="1865">
                  <c:v>7.96</c:v>
                </c:pt>
                <c:pt idx="1866">
                  <c:v>7.96</c:v>
                </c:pt>
                <c:pt idx="1867">
                  <c:v>7.96</c:v>
                </c:pt>
                <c:pt idx="1868">
                  <c:v>7.96</c:v>
                </c:pt>
                <c:pt idx="1869">
                  <c:v>7.96</c:v>
                </c:pt>
                <c:pt idx="1870">
                  <c:v>7.96</c:v>
                </c:pt>
                <c:pt idx="1871">
                  <c:v>7.96</c:v>
                </c:pt>
                <c:pt idx="1872">
                  <c:v>7.96</c:v>
                </c:pt>
                <c:pt idx="1873">
                  <c:v>7.96</c:v>
                </c:pt>
                <c:pt idx="1874">
                  <c:v>7.96</c:v>
                </c:pt>
                <c:pt idx="1875">
                  <c:v>7.96</c:v>
                </c:pt>
                <c:pt idx="1876">
                  <c:v>7.96</c:v>
                </c:pt>
                <c:pt idx="1877">
                  <c:v>7.96</c:v>
                </c:pt>
                <c:pt idx="1878">
                  <c:v>7.96</c:v>
                </c:pt>
                <c:pt idx="1879">
                  <c:v>7.96</c:v>
                </c:pt>
                <c:pt idx="1880">
                  <c:v>7.96</c:v>
                </c:pt>
                <c:pt idx="1881">
                  <c:v>7.91</c:v>
                </c:pt>
                <c:pt idx="1882">
                  <c:v>7.91</c:v>
                </c:pt>
                <c:pt idx="1883">
                  <c:v>7.96</c:v>
                </c:pt>
                <c:pt idx="1884">
                  <c:v>7.91</c:v>
                </c:pt>
                <c:pt idx="1885">
                  <c:v>7.91</c:v>
                </c:pt>
                <c:pt idx="1886">
                  <c:v>7.91</c:v>
                </c:pt>
                <c:pt idx="1887">
                  <c:v>7.91</c:v>
                </c:pt>
                <c:pt idx="1888">
                  <c:v>7.91</c:v>
                </c:pt>
                <c:pt idx="1889">
                  <c:v>7.91</c:v>
                </c:pt>
                <c:pt idx="1890">
                  <c:v>7.91</c:v>
                </c:pt>
                <c:pt idx="1891">
                  <c:v>7.91</c:v>
                </c:pt>
                <c:pt idx="1892">
                  <c:v>7.96</c:v>
                </c:pt>
                <c:pt idx="1893">
                  <c:v>7.96</c:v>
                </c:pt>
                <c:pt idx="1894">
                  <c:v>7.96</c:v>
                </c:pt>
                <c:pt idx="1895">
                  <c:v>7.96</c:v>
                </c:pt>
                <c:pt idx="1896">
                  <c:v>7.96</c:v>
                </c:pt>
                <c:pt idx="1897">
                  <c:v>7.96</c:v>
                </c:pt>
                <c:pt idx="1898">
                  <c:v>7.96</c:v>
                </c:pt>
                <c:pt idx="1899">
                  <c:v>7.96</c:v>
                </c:pt>
                <c:pt idx="1900">
                  <c:v>7.96</c:v>
                </c:pt>
                <c:pt idx="1901">
                  <c:v>7.96</c:v>
                </c:pt>
                <c:pt idx="1902">
                  <c:v>7.96</c:v>
                </c:pt>
                <c:pt idx="1903">
                  <c:v>7.96</c:v>
                </c:pt>
                <c:pt idx="1904">
                  <c:v>7.96</c:v>
                </c:pt>
                <c:pt idx="1905">
                  <c:v>7.96</c:v>
                </c:pt>
                <c:pt idx="1906">
                  <c:v>7.96</c:v>
                </c:pt>
                <c:pt idx="1907">
                  <c:v>7.96</c:v>
                </c:pt>
                <c:pt idx="1908">
                  <c:v>7.96</c:v>
                </c:pt>
                <c:pt idx="1909">
                  <c:v>7.96</c:v>
                </c:pt>
                <c:pt idx="1910">
                  <c:v>7.96</c:v>
                </c:pt>
                <c:pt idx="1911">
                  <c:v>7.96</c:v>
                </c:pt>
                <c:pt idx="1912">
                  <c:v>7.96</c:v>
                </c:pt>
                <c:pt idx="1913">
                  <c:v>7.96</c:v>
                </c:pt>
                <c:pt idx="1914">
                  <c:v>7.96</c:v>
                </c:pt>
                <c:pt idx="1915">
                  <c:v>7.96</c:v>
                </c:pt>
                <c:pt idx="1916">
                  <c:v>7.96</c:v>
                </c:pt>
                <c:pt idx="1917">
                  <c:v>7.96</c:v>
                </c:pt>
                <c:pt idx="1918">
                  <c:v>7.96</c:v>
                </c:pt>
                <c:pt idx="1919">
                  <c:v>7.96</c:v>
                </c:pt>
                <c:pt idx="1920">
                  <c:v>7.96</c:v>
                </c:pt>
                <c:pt idx="1921">
                  <c:v>7.96</c:v>
                </c:pt>
                <c:pt idx="1922">
                  <c:v>7.96</c:v>
                </c:pt>
                <c:pt idx="1923">
                  <c:v>7.96</c:v>
                </c:pt>
                <c:pt idx="1924">
                  <c:v>7.96</c:v>
                </c:pt>
                <c:pt idx="1925">
                  <c:v>7.96</c:v>
                </c:pt>
                <c:pt idx="1926">
                  <c:v>7.96</c:v>
                </c:pt>
                <c:pt idx="1927">
                  <c:v>7.96</c:v>
                </c:pt>
                <c:pt idx="1928">
                  <c:v>7.96</c:v>
                </c:pt>
                <c:pt idx="1929">
                  <c:v>7.96</c:v>
                </c:pt>
                <c:pt idx="1930">
                  <c:v>7.96</c:v>
                </c:pt>
                <c:pt idx="1931">
                  <c:v>7.96</c:v>
                </c:pt>
                <c:pt idx="1932">
                  <c:v>7.96</c:v>
                </c:pt>
                <c:pt idx="1933">
                  <c:v>7.96</c:v>
                </c:pt>
                <c:pt idx="1934">
                  <c:v>7.96</c:v>
                </c:pt>
                <c:pt idx="1935">
                  <c:v>7.96</c:v>
                </c:pt>
                <c:pt idx="1936">
                  <c:v>7.96</c:v>
                </c:pt>
                <c:pt idx="1937">
                  <c:v>7.96</c:v>
                </c:pt>
                <c:pt idx="1938">
                  <c:v>7.96</c:v>
                </c:pt>
                <c:pt idx="1939">
                  <c:v>7.96</c:v>
                </c:pt>
                <c:pt idx="1940">
                  <c:v>7.96</c:v>
                </c:pt>
                <c:pt idx="1941">
                  <c:v>7.96</c:v>
                </c:pt>
                <c:pt idx="1942">
                  <c:v>7.96</c:v>
                </c:pt>
                <c:pt idx="1943">
                  <c:v>7.91</c:v>
                </c:pt>
                <c:pt idx="1944">
                  <c:v>7.96</c:v>
                </c:pt>
                <c:pt idx="1945">
                  <c:v>7.96</c:v>
                </c:pt>
                <c:pt idx="1946">
                  <c:v>7.96</c:v>
                </c:pt>
                <c:pt idx="1947">
                  <c:v>7.96</c:v>
                </c:pt>
                <c:pt idx="1948">
                  <c:v>7.96</c:v>
                </c:pt>
                <c:pt idx="1949">
                  <c:v>7.96</c:v>
                </c:pt>
                <c:pt idx="1950">
                  <c:v>7.96</c:v>
                </c:pt>
                <c:pt idx="1951">
                  <c:v>7.96</c:v>
                </c:pt>
                <c:pt idx="1952">
                  <c:v>7.96</c:v>
                </c:pt>
                <c:pt idx="1953">
                  <c:v>7.96</c:v>
                </c:pt>
                <c:pt idx="1954">
                  <c:v>7.96</c:v>
                </c:pt>
                <c:pt idx="1955">
                  <c:v>7.96</c:v>
                </c:pt>
                <c:pt idx="1956">
                  <c:v>7.96</c:v>
                </c:pt>
                <c:pt idx="1957">
                  <c:v>7.96</c:v>
                </c:pt>
                <c:pt idx="1958">
                  <c:v>7.96</c:v>
                </c:pt>
                <c:pt idx="1959">
                  <c:v>7.96</c:v>
                </c:pt>
                <c:pt idx="1960">
                  <c:v>7.96</c:v>
                </c:pt>
                <c:pt idx="1961">
                  <c:v>7.96</c:v>
                </c:pt>
                <c:pt idx="1962">
                  <c:v>7.96</c:v>
                </c:pt>
                <c:pt idx="1963">
                  <c:v>7.96</c:v>
                </c:pt>
                <c:pt idx="1964">
                  <c:v>7.96</c:v>
                </c:pt>
                <c:pt idx="1965">
                  <c:v>7.96</c:v>
                </c:pt>
                <c:pt idx="1966">
                  <c:v>7.86</c:v>
                </c:pt>
                <c:pt idx="1967">
                  <c:v>7.86</c:v>
                </c:pt>
                <c:pt idx="1968">
                  <c:v>7.71</c:v>
                </c:pt>
                <c:pt idx="1969">
                  <c:v>7.62</c:v>
                </c:pt>
                <c:pt idx="1970">
                  <c:v>7.57</c:v>
                </c:pt>
                <c:pt idx="1971">
                  <c:v>7.32</c:v>
                </c:pt>
                <c:pt idx="1972">
                  <c:v>7.28</c:v>
                </c:pt>
                <c:pt idx="1973">
                  <c:v>7.03</c:v>
                </c:pt>
                <c:pt idx="1974">
                  <c:v>6.98</c:v>
                </c:pt>
                <c:pt idx="1975">
                  <c:v>6.84</c:v>
                </c:pt>
                <c:pt idx="1976">
                  <c:v>6.54</c:v>
                </c:pt>
                <c:pt idx="1977">
                  <c:v>6.4</c:v>
                </c:pt>
                <c:pt idx="1978">
                  <c:v>6.4</c:v>
                </c:pt>
                <c:pt idx="1979">
                  <c:v>6.4</c:v>
                </c:pt>
                <c:pt idx="1980">
                  <c:v>6.35</c:v>
                </c:pt>
                <c:pt idx="1981">
                  <c:v>6.3</c:v>
                </c:pt>
                <c:pt idx="1982">
                  <c:v>6.3</c:v>
                </c:pt>
                <c:pt idx="1983">
                  <c:v>6.3</c:v>
                </c:pt>
                <c:pt idx="1984">
                  <c:v>6.3</c:v>
                </c:pt>
                <c:pt idx="1985">
                  <c:v>6.3</c:v>
                </c:pt>
                <c:pt idx="1986">
                  <c:v>6.3</c:v>
                </c:pt>
                <c:pt idx="1987">
                  <c:v>6.3</c:v>
                </c:pt>
                <c:pt idx="1988">
                  <c:v>6.3</c:v>
                </c:pt>
                <c:pt idx="1989">
                  <c:v>6.15</c:v>
                </c:pt>
                <c:pt idx="1990">
                  <c:v>6.15</c:v>
                </c:pt>
                <c:pt idx="1991">
                  <c:v>6.15</c:v>
                </c:pt>
                <c:pt idx="1992">
                  <c:v>6.15</c:v>
                </c:pt>
                <c:pt idx="1993">
                  <c:v>6.05</c:v>
                </c:pt>
                <c:pt idx="1994">
                  <c:v>5.81</c:v>
                </c:pt>
                <c:pt idx="1995">
                  <c:v>5.66</c:v>
                </c:pt>
                <c:pt idx="1996">
                  <c:v>5.47</c:v>
                </c:pt>
                <c:pt idx="1997">
                  <c:v>5.32</c:v>
                </c:pt>
                <c:pt idx="1998">
                  <c:v>5.22</c:v>
                </c:pt>
                <c:pt idx="1999">
                  <c:v>5.13</c:v>
                </c:pt>
                <c:pt idx="2000">
                  <c:v>5.03</c:v>
                </c:pt>
                <c:pt idx="2001">
                  <c:v>4.88</c:v>
                </c:pt>
                <c:pt idx="2002">
                  <c:v>4.74</c:v>
                </c:pt>
                <c:pt idx="2003">
                  <c:v>4.6399999999999997</c:v>
                </c:pt>
                <c:pt idx="2004">
                  <c:v>4.49</c:v>
                </c:pt>
                <c:pt idx="2005">
                  <c:v>4.3499999999999996</c:v>
                </c:pt>
                <c:pt idx="2006">
                  <c:v>4.25</c:v>
                </c:pt>
                <c:pt idx="2007">
                  <c:v>4.1500000000000004</c:v>
                </c:pt>
                <c:pt idx="2008">
                  <c:v>4.1500000000000004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4.0999999999999996</c:v>
                </c:pt>
                <c:pt idx="2017">
                  <c:v>4.2</c:v>
                </c:pt>
                <c:pt idx="2018">
                  <c:v>4.25</c:v>
                </c:pt>
                <c:pt idx="2019">
                  <c:v>4.3499999999999996</c:v>
                </c:pt>
                <c:pt idx="2020">
                  <c:v>4.3499999999999996</c:v>
                </c:pt>
                <c:pt idx="2021">
                  <c:v>4.3499999999999996</c:v>
                </c:pt>
                <c:pt idx="2022">
                  <c:v>4.3499999999999996</c:v>
                </c:pt>
                <c:pt idx="2023">
                  <c:v>4.3499999999999996</c:v>
                </c:pt>
                <c:pt idx="2024">
                  <c:v>4.3499999999999996</c:v>
                </c:pt>
                <c:pt idx="2025">
                  <c:v>4.3499999999999996</c:v>
                </c:pt>
                <c:pt idx="2026">
                  <c:v>4.3499999999999996</c:v>
                </c:pt>
                <c:pt idx="2027">
                  <c:v>4.3</c:v>
                </c:pt>
                <c:pt idx="2028">
                  <c:v>4.3</c:v>
                </c:pt>
                <c:pt idx="2029">
                  <c:v>4.25</c:v>
                </c:pt>
                <c:pt idx="2030">
                  <c:v>4.25</c:v>
                </c:pt>
                <c:pt idx="2031">
                  <c:v>4.25</c:v>
                </c:pt>
                <c:pt idx="2032">
                  <c:v>4.25</c:v>
                </c:pt>
                <c:pt idx="2033">
                  <c:v>4.2</c:v>
                </c:pt>
                <c:pt idx="2034">
                  <c:v>4.1500000000000004</c:v>
                </c:pt>
                <c:pt idx="2035">
                  <c:v>4.0999999999999996</c:v>
                </c:pt>
                <c:pt idx="2036">
                  <c:v>4</c:v>
                </c:pt>
                <c:pt idx="2037">
                  <c:v>4</c:v>
                </c:pt>
                <c:pt idx="2038">
                  <c:v>3.96</c:v>
                </c:pt>
                <c:pt idx="2039">
                  <c:v>3.91</c:v>
                </c:pt>
                <c:pt idx="2040">
                  <c:v>3.91</c:v>
                </c:pt>
                <c:pt idx="2041">
                  <c:v>3.86</c:v>
                </c:pt>
                <c:pt idx="2042">
                  <c:v>3.86</c:v>
                </c:pt>
                <c:pt idx="2043">
                  <c:v>3.76</c:v>
                </c:pt>
                <c:pt idx="2044">
                  <c:v>3.76</c:v>
                </c:pt>
                <c:pt idx="2045">
                  <c:v>3.76</c:v>
                </c:pt>
                <c:pt idx="2046">
                  <c:v>3.76</c:v>
                </c:pt>
                <c:pt idx="2047">
                  <c:v>3.76</c:v>
                </c:pt>
                <c:pt idx="2048">
                  <c:v>3.76</c:v>
                </c:pt>
                <c:pt idx="2049">
                  <c:v>3.76</c:v>
                </c:pt>
                <c:pt idx="2050">
                  <c:v>3.81</c:v>
                </c:pt>
                <c:pt idx="2051">
                  <c:v>3.81</c:v>
                </c:pt>
                <c:pt idx="2052">
                  <c:v>3.86</c:v>
                </c:pt>
                <c:pt idx="2053">
                  <c:v>3.91</c:v>
                </c:pt>
                <c:pt idx="2054">
                  <c:v>3.91</c:v>
                </c:pt>
                <c:pt idx="2055">
                  <c:v>3.91</c:v>
                </c:pt>
                <c:pt idx="2056">
                  <c:v>3.91</c:v>
                </c:pt>
                <c:pt idx="2057">
                  <c:v>3.91</c:v>
                </c:pt>
                <c:pt idx="2058">
                  <c:v>3.91</c:v>
                </c:pt>
                <c:pt idx="2059">
                  <c:v>3.91</c:v>
                </c:pt>
                <c:pt idx="2060">
                  <c:v>3.86</c:v>
                </c:pt>
                <c:pt idx="2061">
                  <c:v>3.76</c:v>
                </c:pt>
                <c:pt idx="2062">
                  <c:v>3.76</c:v>
                </c:pt>
                <c:pt idx="2063">
                  <c:v>3.76</c:v>
                </c:pt>
                <c:pt idx="2064">
                  <c:v>3.76</c:v>
                </c:pt>
                <c:pt idx="2065">
                  <c:v>3.76</c:v>
                </c:pt>
                <c:pt idx="2066">
                  <c:v>3.71</c:v>
                </c:pt>
                <c:pt idx="2067">
                  <c:v>3.71</c:v>
                </c:pt>
                <c:pt idx="2068">
                  <c:v>3.66</c:v>
                </c:pt>
                <c:pt idx="2069">
                  <c:v>3.66</c:v>
                </c:pt>
                <c:pt idx="2070">
                  <c:v>3.71</c:v>
                </c:pt>
                <c:pt idx="2071">
                  <c:v>3.71</c:v>
                </c:pt>
                <c:pt idx="2072">
                  <c:v>3.76</c:v>
                </c:pt>
                <c:pt idx="2073">
                  <c:v>3.76</c:v>
                </c:pt>
                <c:pt idx="2074">
                  <c:v>3.76</c:v>
                </c:pt>
                <c:pt idx="2075">
                  <c:v>3.76</c:v>
                </c:pt>
                <c:pt idx="2076">
                  <c:v>3.76</c:v>
                </c:pt>
                <c:pt idx="2077">
                  <c:v>3.81</c:v>
                </c:pt>
                <c:pt idx="2078">
                  <c:v>3.81</c:v>
                </c:pt>
                <c:pt idx="2079">
                  <c:v>3.81</c:v>
                </c:pt>
                <c:pt idx="2080">
                  <c:v>3.81</c:v>
                </c:pt>
                <c:pt idx="2081">
                  <c:v>3.81</c:v>
                </c:pt>
                <c:pt idx="2082">
                  <c:v>3.81</c:v>
                </c:pt>
                <c:pt idx="2083">
                  <c:v>3.81</c:v>
                </c:pt>
                <c:pt idx="2084">
                  <c:v>3.81</c:v>
                </c:pt>
                <c:pt idx="2085">
                  <c:v>3.81</c:v>
                </c:pt>
                <c:pt idx="2086">
                  <c:v>3.81</c:v>
                </c:pt>
                <c:pt idx="2087">
                  <c:v>3.86</c:v>
                </c:pt>
                <c:pt idx="2088">
                  <c:v>3.86</c:v>
                </c:pt>
                <c:pt idx="2089">
                  <c:v>3.86</c:v>
                </c:pt>
                <c:pt idx="2090">
                  <c:v>3.86</c:v>
                </c:pt>
                <c:pt idx="2091">
                  <c:v>3.91</c:v>
                </c:pt>
                <c:pt idx="2092">
                  <c:v>3.96</c:v>
                </c:pt>
                <c:pt idx="2093">
                  <c:v>3.96</c:v>
                </c:pt>
                <c:pt idx="2094">
                  <c:v>4</c:v>
                </c:pt>
                <c:pt idx="2095">
                  <c:v>4.05</c:v>
                </c:pt>
                <c:pt idx="2096">
                  <c:v>4.0999999999999996</c:v>
                </c:pt>
                <c:pt idx="2097">
                  <c:v>4.2</c:v>
                </c:pt>
                <c:pt idx="2098">
                  <c:v>4.3</c:v>
                </c:pt>
                <c:pt idx="2099">
                  <c:v>4.3899999999999997</c:v>
                </c:pt>
                <c:pt idx="2100">
                  <c:v>4.4400000000000004</c:v>
                </c:pt>
                <c:pt idx="2101">
                  <c:v>4.4400000000000004</c:v>
                </c:pt>
                <c:pt idx="2102">
                  <c:v>4.4400000000000004</c:v>
                </c:pt>
                <c:pt idx="2103">
                  <c:v>4.54</c:v>
                </c:pt>
                <c:pt idx="2104">
                  <c:v>4.74</c:v>
                </c:pt>
                <c:pt idx="2105">
                  <c:v>4.88</c:v>
                </c:pt>
                <c:pt idx="2106">
                  <c:v>4.93</c:v>
                </c:pt>
                <c:pt idx="2107">
                  <c:v>4.93</c:v>
                </c:pt>
                <c:pt idx="2108">
                  <c:v>4.93</c:v>
                </c:pt>
                <c:pt idx="2109">
                  <c:v>4.9800000000000004</c:v>
                </c:pt>
                <c:pt idx="2110">
                  <c:v>4.9800000000000004</c:v>
                </c:pt>
                <c:pt idx="2111">
                  <c:v>5.18</c:v>
                </c:pt>
                <c:pt idx="2112">
                  <c:v>5.27</c:v>
                </c:pt>
                <c:pt idx="2113">
                  <c:v>5.42</c:v>
                </c:pt>
                <c:pt idx="2114">
                  <c:v>5.62</c:v>
                </c:pt>
                <c:pt idx="2115">
                  <c:v>5.71</c:v>
                </c:pt>
                <c:pt idx="2116">
                  <c:v>6.01</c:v>
                </c:pt>
                <c:pt idx="2117">
                  <c:v>6.01</c:v>
                </c:pt>
                <c:pt idx="2118">
                  <c:v>6.35</c:v>
                </c:pt>
                <c:pt idx="2119">
                  <c:v>6.59</c:v>
                </c:pt>
                <c:pt idx="2120">
                  <c:v>6.84</c:v>
                </c:pt>
                <c:pt idx="2121">
                  <c:v>7.18</c:v>
                </c:pt>
                <c:pt idx="2122">
                  <c:v>7.52</c:v>
                </c:pt>
                <c:pt idx="2123">
                  <c:v>7.76</c:v>
                </c:pt>
                <c:pt idx="2124">
                  <c:v>8.15</c:v>
                </c:pt>
                <c:pt idx="2125">
                  <c:v>8.4499999999999993</c:v>
                </c:pt>
                <c:pt idx="2126">
                  <c:v>8.74</c:v>
                </c:pt>
                <c:pt idx="2127">
                  <c:v>9.0299999999999994</c:v>
                </c:pt>
                <c:pt idx="2128">
                  <c:v>9.08</c:v>
                </c:pt>
                <c:pt idx="2129">
                  <c:v>9.08</c:v>
                </c:pt>
                <c:pt idx="2130">
                  <c:v>9.08</c:v>
                </c:pt>
                <c:pt idx="2131">
                  <c:v>9.1300000000000008</c:v>
                </c:pt>
                <c:pt idx="2132">
                  <c:v>9.1300000000000008</c:v>
                </c:pt>
                <c:pt idx="2133">
                  <c:v>9.1300000000000008</c:v>
                </c:pt>
                <c:pt idx="2134">
                  <c:v>9.1300000000000008</c:v>
                </c:pt>
                <c:pt idx="2135">
                  <c:v>9.1300000000000008</c:v>
                </c:pt>
                <c:pt idx="2136">
                  <c:v>9.08</c:v>
                </c:pt>
                <c:pt idx="2137">
                  <c:v>9.0299999999999994</c:v>
                </c:pt>
                <c:pt idx="2138">
                  <c:v>8.84</c:v>
                </c:pt>
                <c:pt idx="2139">
                  <c:v>8.64</c:v>
                </c:pt>
                <c:pt idx="2140">
                  <c:v>8.35</c:v>
                </c:pt>
                <c:pt idx="2141">
                  <c:v>7.96</c:v>
                </c:pt>
                <c:pt idx="2142">
                  <c:v>7.67</c:v>
                </c:pt>
                <c:pt idx="2143">
                  <c:v>7.23</c:v>
                </c:pt>
                <c:pt idx="2144">
                  <c:v>6.79</c:v>
                </c:pt>
                <c:pt idx="2145">
                  <c:v>6.49</c:v>
                </c:pt>
                <c:pt idx="2146">
                  <c:v>6.05</c:v>
                </c:pt>
                <c:pt idx="2147">
                  <c:v>5.76</c:v>
                </c:pt>
                <c:pt idx="2148">
                  <c:v>5.42</c:v>
                </c:pt>
                <c:pt idx="2149">
                  <c:v>5.08</c:v>
                </c:pt>
                <c:pt idx="2150">
                  <c:v>4.79</c:v>
                </c:pt>
                <c:pt idx="2151">
                  <c:v>4.49</c:v>
                </c:pt>
                <c:pt idx="2152">
                  <c:v>4.2</c:v>
                </c:pt>
                <c:pt idx="2153">
                  <c:v>3.96</c:v>
                </c:pt>
                <c:pt idx="2154">
                  <c:v>3.66</c:v>
                </c:pt>
                <c:pt idx="2155">
                  <c:v>3.47</c:v>
                </c:pt>
                <c:pt idx="2156">
                  <c:v>3.27</c:v>
                </c:pt>
                <c:pt idx="2157">
                  <c:v>3.17</c:v>
                </c:pt>
                <c:pt idx="2158">
                  <c:v>2.93</c:v>
                </c:pt>
                <c:pt idx="2159">
                  <c:v>2.73</c:v>
                </c:pt>
                <c:pt idx="2160">
                  <c:v>2.69</c:v>
                </c:pt>
                <c:pt idx="2161">
                  <c:v>2.4900000000000002</c:v>
                </c:pt>
                <c:pt idx="2162">
                  <c:v>2.4900000000000002</c:v>
                </c:pt>
                <c:pt idx="2163">
                  <c:v>2.25</c:v>
                </c:pt>
                <c:pt idx="2164">
                  <c:v>2.15</c:v>
                </c:pt>
                <c:pt idx="2165">
                  <c:v>2.1</c:v>
                </c:pt>
                <c:pt idx="2166">
                  <c:v>1.95</c:v>
                </c:pt>
                <c:pt idx="2167">
                  <c:v>1.95</c:v>
                </c:pt>
                <c:pt idx="2168">
                  <c:v>1.86</c:v>
                </c:pt>
                <c:pt idx="2169">
                  <c:v>1.81</c:v>
                </c:pt>
                <c:pt idx="2170">
                  <c:v>1.61</c:v>
                </c:pt>
                <c:pt idx="2171">
                  <c:v>1.61</c:v>
                </c:pt>
                <c:pt idx="2172">
                  <c:v>1.51</c:v>
                </c:pt>
                <c:pt idx="2173">
                  <c:v>1.51</c:v>
                </c:pt>
                <c:pt idx="2174">
                  <c:v>1.42</c:v>
                </c:pt>
                <c:pt idx="2175">
                  <c:v>1.37</c:v>
                </c:pt>
                <c:pt idx="2176">
                  <c:v>1.37</c:v>
                </c:pt>
                <c:pt idx="2177">
                  <c:v>1.32</c:v>
                </c:pt>
                <c:pt idx="2178">
                  <c:v>1.32</c:v>
                </c:pt>
                <c:pt idx="2179">
                  <c:v>1.32</c:v>
                </c:pt>
                <c:pt idx="2180">
                  <c:v>1.27</c:v>
                </c:pt>
                <c:pt idx="2181">
                  <c:v>1.17</c:v>
                </c:pt>
                <c:pt idx="2182">
                  <c:v>1.17</c:v>
                </c:pt>
                <c:pt idx="2183">
                  <c:v>1.1200000000000001</c:v>
                </c:pt>
                <c:pt idx="2184">
                  <c:v>1.1200000000000001</c:v>
                </c:pt>
                <c:pt idx="2185">
                  <c:v>1.07</c:v>
                </c:pt>
                <c:pt idx="2186">
                  <c:v>1.03</c:v>
                </c:pt>
                <c:pt idx="2187">
                  <c:v>0.98</c:v>
                </c:pt>
                <c:pt idx="2188">
                  <c:v>0.98</c:v>
                </c:pt>
                <c:pt idx="2189">
                  <c:v>0.98</c:v>
                </c:pt>
                <c:pt idx="2190">
                  <c:v>0.93</c:v>
                </c:pt>
                <c:pt idx="2191">
                  <c:v>0.88</c:v>
                </c:pt>
                <c:pt idx="2192">
                  <c:v>0.88</c:v>
                </c:pt>
                <c:pt idx="2193">
                  <c:v>0.88</c:v>
                </c:pt>
                <c:pt idx="2194">
                  <c:v>0.88</c:v>
                </c:pt>
                <c:pt idx="2195">
                  <c:v>0.83</c:v>
                </c:pt>
                <c:pt idx="2196">
                  <c:v>0.83</c:v>
                </c:pt>
                <c:pt idx="2197">
                  <c:v>0.78</c:v>
                </c:pt>
                <c:pt idx="2198">
                  <c:v>0.78</c:v>
                </c:pt>
                <c:pt idx="2199">
                  <c:v>0.73</c:v>
                </c:pt>
                <c:pt idx="2200">
                  <c:v>0.68</c:v>
                </c:pt>
                <c:pt idx="2201">
                  <c:v>0.68</c:v>
                </c:pt>
                <c:pt idx="2202">
                  <c:v>0.68</c:v>
                </c:pt>
                <c:pt idx="2203">
                  <c:v>0.68</c:v>
                </c:pt>
                <c:pt idx="2204">
                  <c:v>0.63</c:v>
                </c:pt>
                <c:pt idx="2205">
                  <c:v>0.63</c:v>
                </c:pt>
                <c:pt idx="2206">
                  <c:v>0.59</c:v>
                </c:pt>
                <c:pt idx="2207">
                  <c:v>0.59</c:v>
                </c:pt>
                <c:pt idx="2208">
                  <c:v>0.59</c:v>
                </c:pt>
                <c:pt idx="2209">
                  <c:v>0.59</c:v>
                </c:pt>
                <c:pt idx="2210">
                  <c:v>0.54</c:v>
                </c:pt>
                <c:pt idx="2211">
                  <c:v>0.54</c:v>
                </c:pt>
                <c:pt idx="2212">
                  <c:v>0.54</c:v>
                </c:pt>
                <c:pt idx="2213">
                  <c:v>0.54</c:v>
                </c:pt>
                <c:pt idx="2214">
                  <c:v>0.54</c:v>
                </c:pt>
                <c:pt idx="2215">
                  <c:v>0.54</c:v>
                </c:pt>
                <c:pt idx="2216">
                  <c:v>0.49</c:v>
                </c:pt>
                <c:pt idx="2217">
                  <c:v>0.49</c:v>
                </c:pt>
                <c:pt idx="2218">
                  <c:v>0.49</c:v>
                </c:pt>
                <c:pt idx="2219">
                  <c:v>0.44</c:v>
                </c:pt>
                <c:pt idx="2220">
                  <c:v>0.44</c:v>
                </c:pt>
                <c:pt idx="2221">
                  <c:v>0.44</c:v>
                </c:pt>
                <c:pt idx="2222">
                  <c:v>0.44</c:v>
                </c:pt>
                <c:pt idx="2223">
                  <c:v>0.44</c:v>
                </c:pt>
                <c:pt idx="2224">
                  <c:v>0.44</c:v>
                </c:pt>
                <c:pt idx="2225">
                  <c:v>0.44</c:v>
                </c:pt>
                <c:pt idx="2226">
                  <c:v>0.44</c:v>
                </c:pt>
                <c:pt idx="2227">
                  <c:v>0.44</c:v>
                </c:pt>
                <c:pt idx="2228">
                  <c:v>0.44</c:v>
                </c:pt>
                <c:pt idx="2229">
                  <c:v>0.44</c:v>
                </c:pt>
                <c:pt idx="2230">
                  <c:v>0.39</c:v>
                </c:pt>
                <c:pt idx="2231">
                  <c:v>0.39</c:v>
                </c:pt>
                <c:pt idx="2232">
                  <c:v>0.39</c:v>
                </c:pt>
                <c:pt idx="2233">
                  <c:v>0.39</c:v>
                </c:pt>
                <c:pt idx="2234">
                  <c:v>0.39</c:v>
                </c:pt>
                <c:pt idx="2235">
                  <c:v>0.39</c:v>
                </c:pt>
                <c:pt idx="2236">
                  <c:v>0.39</c:v>
                </c:pt>
                <c:pt idx="2237">
                  <c:v>0.39</c:v>
                </c:pt>
                <c:pt idx="2238">
                  <c:v>0.39</c:v>
                </c:pt>
                <c:pt idx="2239">
                  <c:v>0.39</c:v>
                </c:pt>
                <c:pt idx="2240">
                  <c:v>0.34</c:v>
                </c:pt>
                <c:pt idx="2241">
                  <c:v>0.34</c:v>
                </c:pt>
                <c:pt idx="2242">
                  <c:v>0.34</c:v>
                </c:pt>
                <c:pt idx="2243">
                  <c:v>0.34</c:v>
                </c:pt>
                <c:pt idx="2244">
                  <c:v>0.34</c:v>
                </c:pt>
                <c:pt idx="2245">
                  <c:v>0.34</c:v>
                </c:pt>
                <c:pt idx="2246">
                  <c:v>0.34</c:v>
                </c:pt>
                <c:pt idx="2247">
                  <c:v>0.34</c:v>
                </c:pt>
                <c:pt idx="2248">
                  <c:v>0.34</c:v>
                </c:pt>
                <c:pt idx="2249">
                  <c:v>0.34</c:v>
                </c:pt>
                <c:pt idx="2250">
                  <c:v>0.34</c:v>
                </c:pt>
                <c:pt idx="2251">
                  <c:v>0.34</c:v>
                </c:pt>
                <c:pt idx="2252">
                  <c:v>0.34</c:v>
                </c:pt>
                <c:pt idx="2253">
                  <c:v>0.34</c:v>
                </c:pt>
                <c:pt idx="2254">
                  <c:v>0.34</c:v>
                </c:pt>
                <c:pt idx="2255">
                  <c:v>0.34</c:v>
                </c:pt>
                <c:pt idx="2256">
                  <c:v>0.34</c:v>
                </c:pt>
                <c:pt idx="2257">
                  <c:v>0.34</c:v>
                </c:pt>
                <c:pt idx="2258">
                  <c:v>0.34</c:v>
                </c:pt>
                <c:pt idx="2259">
                  <c:v>0.34</c:v>
                </c:pt>
                <c:pt idx="2260">
                  <c:v>0.34</c:v>
                </c:pt>
                <c:pt idx="2261">
                  <c:v>0.34</c:v>
                </c:pt>
                <c:pt idx="2262">
                  <c:v>0.34</c:v>
                </c:pt>
                <c:pt idx="2263">
                  <c:v>0.34</c:v>
                </c:pt>
                <c:pt idx="2264">
                  <c:v>0.28999999999999998</c:v>
                </c:pt>
                <c:pt idx="2265">
                  <c:v>0.28999999999999998</c:v>
                </c:pt>
                <c:pt idx="2266">
                  <c:v>0.28999999999999998</c:v>
                </c:pt>
                <c:pt idx="2267">
                  <c:v>0.28999999999999998</c:v>
                </c:pt>
                <c:pt idx="2268">
                  <c:v>0.28999999999999998</c:v>
                </c:pt>
                <c:pt idx="2269">
                  <c:v>0.28999999999999998</c:v>
                </c:pt>
                <c:pt idx="2270">
                  <c:v>0.28999999999999998</c:v>
                </c:pt>
                <c:pt idx="2271">
                  <c:v>0.28999999999999998</c:v>
                </c:pt>
                <c:pt idx="2272">
                  <c:v>0.28999999999999998</c:v>
                </c:pt>
                <c:pt idx="2273">
                  <c:v>0.28999999999999998</c:v>
                </c:pt>
                <c:pt idx="2274">
                  <c:v>0.28999999999999998</c:v>
                </c:pt>
                <c:pt idx="2275">
                  <c:v>0.28999999999999998</c:v>
                </c:pt>
                <c:pt idx="2276">
                  <c:v>0.28999999999999998</c:v>
                </c:pt>
                <c:pt idx="2277">
                  <c:v>0.28999999999999998</c:v>
                </c:pt>
                <c:pt idx="2278">
                  <c:v>0.28999999999999998</c:v>
                </c:pt>
                <c:pt idx="2279">
                  <c:v>0.34</c:v>
                </c:pt>
                <c:pt idx="2280">
                  <c:v>0.34</c:v>
                </c:pt>
                <c:pt idx="2281">
                  <c:v>0.34</c:v>
                </c:pt>
                <c:pt idx="2282">
                  <c:v>0.34</c:v>
                </c:pt>
                <c:pt idx="2283">
                  <c:v>0.34</c:v>
                </c:pt>
                <c:pt idx="2284">
                  <c:v>0.34</c:v>
                </c:pt>
                <c:pt idx="2285">
                  <c:v>0.34</c:v>
                </c:pt>
                <c:pt idx="2286">
                  <c:v>0.34</c:v>
                </c:pt>
                <c:pt idx="2287">
                  <c:v>0.34</c:v>
                </c:pt>
                <c:pt idx="2288">
                  <c:v>0.34</c:v>
                </c:pt>
                <c:pt idx="2289">
                  <c:v>0.28999999999999998</c:v>
                </c:pt>
                <c:pt idx="2290">
                  <c:v>0.28999999999999998</c:v>
                </c:pt>
                <c:pt idx="2291">
                  <c:v>0.28999999999999998</c:v>
                </c:pt>
                <c:pt idx="2292">
                  <c:v>0.28999999999999998</c:v>
                </c:pt>
                <c:pt idx="2293">
                  <c:v>0.28999999999999998</c:v>
                </c:pt>
                <c:pt idx="2294">
                  <c:v>0.28999999999999998</c:v>
                </c:pt>
                <c:pt idx="2295">
                  <c:v>0.28999999999999998</c:v>
                </c:pt>
                <c:pt idx="2296">
                  <c:v>0.28999999999999998</c:v>
                </c:pt>
                <c:pt idx="2297">
                  <c:v>0.34</c:v>
                </c:pt>
                <c:pt idx="2298">
                  <c:v>0.28999999999999998</c:v>
                </c:pt>
                <c:pt idx="2299">
                  <c:v>0.28999999999999998</c:v>
                </c:pt>
                <c:pt idx="2300">
                  <c:v>0.34</c:v>
                </c:pt>
                <c:pt idx="2301">
                  <c:v>0.34</c:v>
                </c:pt>
                <c:pt idx="2302">
                  <c:v>0.34</c:v>
                </c:pt>
                <c:pt idx="2303">
                  <c:v>0.34</c:v>
                </c:pt>
                <c:pt idx="2304">
                  <c:v>0.34</c:v>
                </c:pt>
                <c:pt idx="2305">
                  <c:v>0.34</c:v>
                </c:pt>
                <c:pt idx="2306">
                  <c:v>0.34</c:v>
                </c:pt>
                <c:pt idx="2307">
                  <c:v>0.34</c:v>
                </c:pt>
                <c:pt idx="2308">
                  <c:v>0.34</c:v>
                </c:pt>
                <c:pt idx="2309">
                  <c:v>0.34</c:v>
                </c:pt>
                <c:pt idx="2310">
                  <c:v>0.34</c:v>
                </c:pt>
                <c:pt idx="2311">
                  <c:v>0.34</c:v>
                </c:pt>
                <c:pt idx="2312">
                  <c:v>0.34</c:v>
                </c:pt>
                <c:pt idx="2313">
                  <c:v>0.34</c:v>
                </c:pt>
                <c:pt idx="2314">
                  <c:v>0.34</c:v>
                </c:pt>
                <c:pt idx="2315">
                  <c:v>0.34</c:v>
                </c:pt>
                <c:pt idx="2316">
                  <c:v>0.34</c:v>
                </c:pt>
                <c:pt idx="2317">
                  <c:v>0.34</c:v>
                </c:pt>
                <c:pt idx="2318">
                  <c:v>0.34</c:v>
                </c:pt>
                <c:pt idx="2319">
                  <c:v>0.34</c:v>
                </c:pt>
                <c:pt idx="2320">
                  <c:v>0.34</c:v>
                </c:pt>
                <c:pt idx="2321">
                  <c:v>0.34</c:v>
                </c:pt>
                <c:pt idx="2322">
                  <c:v>0.34</c:v>
                </c:pt>
                <c:pt idx="2323">
                  <c:v>0.34</c:v>
                </c:pt>
                <c:pt idx="2324">
                  <c:v>0.34</c:v>
                </c:pt>
                <c:pt idx="2325">
                  <c:v>0.34</c:v>
                </c:pt>
                <c:pt idx="2326">
                  <c:v>0.34</c:v>
                </c:pt>
                <c:pt idx="2327">
                  <c:v>0.34</c:v>
                </c:pt>
                <c:pt idx="2328">
                  <c:v>0.34</c:v>
                </c:pt>
                <c:pt idx="2329">
                  <c:v>0.34</c:v>
                </c:pt>
                <c:pt idx="2330">
                  <c:v>0.34</c:v>
                </c:pt>
                <c:pt idx="2331">
                  <c:v>0.34</c:v>
                </c:pt>
                <c:pt idx="2332">
                  <c:v>0.34</c:v>
                </c:pt>
                <c:pt idx="2333">
                  <c:v>0.34</c:v>
                </c:pt>
                <c:pt idx="2334">
                  <c:v>0.34</c:v>
                </c:pt>
                <c:pt idx="2335">
                  <c:v>0.34</c:v>
                </c:pt>
                <c:pt idx="2336">
                  <c:v>0.34</c:v>
                </c:pt>
                <c:pt idx="2337">
                  <c:v>0.34</c:v>
                </c:pt>
                <c:pt idx="2338">
                  <c:v>0.34</c:v>
                </c:pt>
                <c:pt idx="2339">
                  <c:v>0.34</c:v>
                </c:pt>
                <c:pt idx="2340">
                  <c:v>0.34</c:v>
                </c:pt>
                <c:pt idx="2341">
                  <c:v>0.34</c:v>
                </c:pt>
                <c:pt idx="2342">
                  <c:v>0.34</c:v>
                </c:pt>
                <c:pt idx="2343">
                  <c:v>0.34</c:v>
                </c:pt>
                <c:pt idx="2344">
                  <c:v>0.34</c:v>
                </c:pt>
                <c:pt idx="2345">
                  <c:v>0.34</c:v>
                </c:pt>
                <c:pt idx="2346">
                  <c:v>0.34</c:v>
                </c:pt>
                <c:pt idx="2347">
                  <c:v>0.34</c:v>
                </c:pt>
                <c:pt idx="2348">
                  <c:v>0.34</c:v>
                </c:pt>
                <c:pt idx="2349">
                  <c:v>0.34</c:v>
                </c:pt>
                <c:pt idx="2350">
                  <c:v>0.34</c:v>
                </c:pt>
                <c:pt idx="2351">
                  <c:v>0.34</c:v>
                </c:pt>
                <c:pt idx="2352">
                  <c:v>0.34</c:v>
                </c:pt>
                <c:pt idx="2353">
                  <c:v>0.34</c:v>
                </c:pt>
                <c:pt idx="2354">
                  <c:v>0.34</c:v>
                </c:pt>
                <c:pt idx="2355">
                  <c:v>0.34</c:v>
                </c:pt>
                <c:pt idx="2356">
                  <c:v>0.34</c:v>
                </c:pt>
                <c:pt idx="2357">
                  <c:v>0.34</c:v>
                </c:pt>
                <c:pt idx="2358">
                  <c:v>0.34</c:v>
                </c:pt>
                <c:pt idx="2359">
                  <c:v>0.34</c:v>
                </c:pt>
                <c:pt idx="2360">
                  <c:v>0.34</c:v>
                </c:pt>
                <c:pt idx="2361">
                  <c:v>0.34</c:v>
                </c:pt>
                <c:pt idx="2362">
                  <c:v>0.34</c:v>
                </c:pt>
                <c:pt idx="2363">
                  <c:v>0.28999999999999998</c:v>
                </c:pt>
                <c:pt idx="2364">
                  <c:v>0.28999999999999998</c:v>
                </c:pt>
                <c:pt idx="2365">
                  <c:v>0.28999999999999998</c:v>
                </c:pt>
                <c:pt idx="2366">
                  <c:v>0.28999999999999998</c:v>
                </c:pt>
                <c:pt idx="2367">
                  <c:v>0.28999999999999998</c:v>
                </c:pt>
                <c:pt idx="2368">
                  <c:v>0.28999999999999998</c:v>
                </c:pt>
                <c:pt idx="2369">
                  <c:v>0.28999999999999998</c:v>
                </c:pt>
                <c:pt idx="2370">
                  <c:v>0.28999999999999998</c:v>
                </c:pt>
                <c:pt idx="2371">
                  <c:v>0.28999999999999998</c:v>
                </c:pt>
                <c:pt idx="2372">
                  <c:v>0.34</c:v>
                </c:pt>
                <c:pt idx="2373">
                  <c:v>0.34</c:v>
                </c:pt>
                <c:pt idx="2374">
                  <c:v>0.34</c:v>
                </c:pt>
                <c:pt idx="2375">
                  <c:v>0.34</c:v>
                </c:pt>
                <c:pt idx="2376">
                  <c:v>0.34</c:v>
                </c:pt>
                <c:pt idx="2377">
                  <c:v>0.34</c:v>
                </c:pt>
                <c:pt idx="2378">
                  <c:v>0.34</c:v>
                </c:pt>
                <c:pt idx="2379">
                  <c:v>0.34</c:v>
                </c:pt>
                <c:pt idx="2380">
                  <c:v>0.34</c:v>
                </c:pt>
                <c:pt idx="2381">
                  <c:v>0.28999999999999998</c:v>
                </c:pt>
                <c:pt idx="2382">
                  <c:v>0.28999999999999998</c:v>
                </c:pt>
                <c:pt idx="2383">
                  <c:v>0.28999999999999998</c:v>
                </c:pt>
                <c:pt idx="2384">
                  <c:v>0.28999999999999998</c:v>
                </c:pt>
                <c:pt idx="2385">
                  <c:v>0.28999999999999998</c:v>
                </c:pt>
                <c:pt idx="2386">
                  <c:v>0.28999999999999998</c:v>
                </c:pt>
                <c:pt idx="2387">
                  <c:v>0.28999999999999998</c:v>
                </c:pt>
                <c:pt idx="2388">
                  <c:v>0.28999999999999998</c:v>
                </c:pt>
                <c:pt idx="2389">
                  <c:v>0.28999999999999998</c:v>
                </c:pt>
                <c:pt idx="2390">
                  <c:v>0.28999999999999998</c:v>
                </c:pt>
                <c:pt idx="2391">
                  <c:v>0.24</c:v>
                </c:pt>
                <c:pt idx="2392">
                  <c:v>0.28999999999999998</c:v>
                </c:pt>
                <c:pt idx="2393">
                  <c:v>0.24</c:v>
                </c:pt>
                <c:pt idx="2394">
                  <c:v>0.28999999999999998</c:v>
                </c:pt>
                <c:pt idx="2395">
                  <c:v>0.24</c:v>
                </c:pt>
                <c:pt idx="2396">
                  <c:v>0.28999999999999998</c:v>
                </c:pt>
                <c:pt idx="2397">
                  <c:v>0.24</c:v>
                </c:pt>
                <c:pt idx="2398">
                  <c:v>0.24</c:v>
                </c:pt>
                <c:pt idx="2399">
                  <c:v>0.24</c:v>
                </c:pt>
                <c:pt idx="2400">
                  <c:v>0.24</c:v>
                </c:pt>
                <c:pt idx="2401">
                  <c:v>0.24</c:v>
                </c:pt>
                <c:pt idx="2402">
                  <c:v>0.28999999999999998</c:v>
                </c:pt>
                <c:pt idx="2403">
                  <c:v>0.24</c:v>
                </c:pt>
                <c:pt idx="2404">
                  <c:v>0.24</c:v>
                </c:pt>
                <c:pt idx="2405">
                  <c:v>0.24</c:v>
                </c:pt>
                <c:pt idx="2406">
                  <c:v>0.24</c:v>
                </c:pt>
                <c:pt idx="2407">
                  <c:v>0.24</c:v>
                </c:pt>
                <c:pt idx="2408">
                  <c:v>0.24</c:v>
                </c:pt>
                <c:pt idx="2409">
                  <c:v>0.24</c:v>
                </c:pt>
                <c:pt idx="2410">
                  <c:v>0.24</c:v>
                </c:pt>
                <c:pt idx="2411">
                  <c:v>0.24</c:v>
                </c:pt>
                <c:pt idx="2412">
                  <c:v>0.24</c:v>
                </c:pt>
                <c:pt idx="2413">
                  <c:v>0.24</c:v>
                </c:pt>
                <c:pt idx="2414">
                  <c:v>0.24</c:v>
                </c:pt>
                <c:pt idx="2415">
                  <c:v>0.24</c:v>
                </c:pt>
                <c:pt idx="2416">
                  <c:v>0.24</c:v>
                </c:pt>
                <c:pt idx="2417">
                  <c:v>0.24</c:v>
                </c:pt>
                <c:pt idx="2418">
                  <c:v>0.24</c:v>
                </c:pt>
                <c:pt idx="2419">
                  <c:v>0.24</c:v>
                </c:pt>
                <c:pt idx="2420">
                  <c:v>0.24</c:v>
                </c:pt>
                <c:pt idx="2421">
                  <c:v>0.24</c:v>
                </c:pt>
                <c:pt idx="2422">
                  <c:v>0.24</c:v>
                </c:pt>
                <c:pt idx="2423">
                  <c:v>0.24</c:v>
                </c:pt>
                <c:pt idx="2424">
                  <c:v>0.24</c:v>
                </c:pt>
                <c:pt idx="2425">
                  <c:v>0.24</c:v>
                </c:pt>
                <c:pt idx="2426">
                  <c:v>0.24</c:v>
                </c:pt>
                <c:pt idx="2427">
                  <c:v>0.28999999999999998</c:v>
                </c:pt>
                <c:pt idx="2428">
                  <c:v>0.28999999999999998</c:v>
                </c:pt>
                <c:pt idx="2429">
                  <c:v>0.28999999999999998</c:v>
                </c:pt>
                <c:pt idx="2430">
                  <c:v>0.28999999999999998</c:v>
                </c:pt>
                <c:pt idx="2431">
                  <c:v>0.28999999999999998</c:v>
                </c:pt>
                <c:pt idx="2432">
                  <c:v>0.28999999999999998</c:v>
                </c:pt>
                <c:pt idx="2433">
                  <c:v>0.28999999999999998</c:v>
                </c:pt>
                <c:pt idx="2434">
                  <c:v>0.28999999999999998</c:v>
                </c:pt>
                <c:pt idx="2435">
                  <c:v>0.34</c:v>
                </c:pt>
                <c:pt idx="2436">
                  <c:v>0.28999999999999998</c:v>
                </c:pt>
                <c:pt idx="2437">
                  <c:v>0.34</c:v>
                </c:pt>
                <c:pt idx="2438">
                  <c:v>0.34</c:v>
                </c:pt>
                <c:pt idx="2439">
                  <c:v>0.34</c:v>
                </c:pt>
                <c:pt idx="2440">
                  <c:v>0.34</c:v>
                </c:pt>
                <c:pt idx="2441">
                  <c:v>0.34</c:v>
                </c:pt>
                <c:pt idx="2442">
                  <c:v>0.34</c:v>
                </c:pt>
                <c:pt idx="2443">
                  <c:v>0.34</c:v>
                </c:pt>
                <c:pt idx="2444">
                  <c:v>0.34</c:v>
                </c:pt>
                <c:pt idx="2445">
                  <c:v>0.34</c:v>
                </c:pt>
                <c:pt idx="2446">
                  <c:v>0.28999999999999998</c:v>
                </c:pt>
                <c:pt idx="2447">
                  <c:v>0.34</c:v>
                </c:pt>
                <c:pt idx="2448">
                  <c:v>0.34</c:v>
                </c:pt>
                <c:pt idx="2449">
                  <c:v>0.34</c:v>
                </c:pt>
                <c:pt idx="2450">
                  <c:v>0.34</c:v>
                </c:pt>
                <c:pt idx="2451">
                  <c:v>0.34</c:v>
                </c:pt>
                <c:pt idx="2452">
                  <c:v>0.34</c:v>
                </c:pt>
                <c:pt idx="2453">
                  <c:v>0.34</c:v>
                </c:pt>
                <c:pt idx="2454">
                  <c:v>0.34</c:v>
                </c:pt>
                <c:pt idx="2455">
                  <c:v>0.34</c:v>
                </c:pt>
                <c:pt idx="2456">
                  <c:v>0.34</c:v>
                </c:pt>
                <c:pt idx="2457">
                  <c:v>0.34</c:v>
                </c:pt>
                <c:pt idx="2458">
                  <c:v>0.34</c:v>
                </c:pt>
                <c:pt idx="2459">
                  <c:v>0.34</c:v>
                </c:pt>
                <c:pt idx="2460">
                  <c:v>0.34</c:v>
                </c:pt>
                <c:pt idx="2461">
                  <c:v>0.34</c:v>
                </c:pt>
                <c:pt idx="2462">
                  <c:v>0.34</c:v>
                </c:pt>
                <c:pt idx="2463">
                  <c:v>0.34</c:v>
                </c:pt>
                <c:pt idx="2464">
                  <c:v>0.34</c:v>
                </c:pt>
                <c:pt idx="2465">
                  <c:v>0.34</c:v>
                </c:pt>
                <c:pt idx="2466">
                  <c:v>0.34</c:v>
                </c:pt>
                <c:pt idx="2467">
                  <c:v>0.34</c:v>
                </c:pt>
                <c:pt idx="2468">
                  <c:v>0.34</c:v>
                </c:pt>
                <c:pt idx="2469">
                  <c:v>0.34</c:v>
                </c:pt>
                <c:pt idx="2470">
                  <c:v>0.34</c:v>
                </c:pt>
                <c:pt idx="2471">
                  <c:v>0.34</c:v>
                </c:pt>
                <c:pt idx="2472">
                  <c:v>0.34</c:v>
                </c:pt>
                <c:pt idx="2473">
                  <c:v>0.34</c:v>
                </c:pt>
                <c:pt idx="2474">
                  <c:v>0.34</c:v>
                </c:pt>
                <c:pt idx="2475">
                  <c:v>0.34</c:v>
                </c:pt>
                <c:pt idx="2476">
                  <c:v>0.34</c:v>
                </c:pt>
                <c:pt idx="2477">
                  <c:v>0.34</c:v>
                </c:pt>
                <c:pt idx="2478">
                  <c:v>0.34</c:v>
                </c:pt>
                <c:pt idx="2479">
                  <c:v>0.28999999999999998</c:v>
                </c:pt>
                <c:pt idx="2480">
                  <c:v>0.34</c:v>
                </c:pt>
                <c:pt idx="2481">
                  <c:v>0.34</c:v>
                </c:pt>
                <c:pt idx="2482">
                  <c:v>0.28999999999999998</c:v>
                </c:pt>
                <c:pt idx="2483">
                  <c:v>0.28999999999999998</c:v>
                </c:pt>
                <c:pt idx="2484">
                  <c:v>0.28999999999999998</c:v>
                </c:pt>
                <c:pt idx="2485">
                  <c:v>0.28999999999999998</c:v>
                </c:pt>
                <c:pt idx="2486">
                  <c:v>0.28999999999999998</c:v>
                </c:pt>
                <c:pt idx="2487">
                  <c:v>0.28999999999999998</c:v>
                </c:pt>
                <c:pt idx="2488">
                  <c:v>0.28999999999999998</c:v>
                </c:pt>
                <c:pt idx="2489">
                  <c:v>0.28999999999999998</c:v>
                </c:pt>
                <c:pt idx="2490">
                  <c:v>0.28999999999999998</c:v>
                </c:pt>
                <c:pt idx="2491">
                  <c:v>0.28999999999999998</c:v>
                </c:pt>
                <c:pt idx="2492">
                  <c:v>0.28999999999999998</c:v>
                </c:pt>
                <c:pt idx="2493">
                  <c:v>0.28999999999999998</c:v>
                </c:pt>
                <c:pt idx="2494">
                  <c:v>0.34</c:v>
                </c:pt>
                <c:pt idx="2495">
                  <c:v>0.34</c:v>
                </c:pt>
                <c:pt idx="2496">
                  <c:v>0.28999999999999998</c:v>
                </c:pt>
                <c:pt idx="2497">
                  <c:v>0.28999999999999998</c:v>
                </c:pt>
                <c:pt idx="2498">
                  <c:v>0.28999999999999998</c:v>
                </c:pt>
                <c:pt idx="2499">
                  <c:v>0.28999999999999998</c:v>
                </c:pt>
                <c:pt idx="2500">
                  <c:v>0.28999999999999998</c:v>
                </c:pt>
                <c:pt idx="2501">
                  <c:v>0.28999999999999998</c:v>
                </c:pt>
                <c:pt idx="2502">
                  <c:v>0.28999999999999998</c:v>
                </c:pt>
                <c:pt idx="2503">
                  <c:v>0.28999999999999998</c:v>
                </c:pt>
                <c:pt idx="2504">
                  <c:v>0.28999999999999998</c:v>
                </c:pt>
                <c:pt idx="2505">
                  <c:v>0.28999999999999998</c:v>
                </c:pt>
                <c:pt idx="2506">
                  <c:v>0.28999999999999998</c:v>
                </c:pt>
                <c:pt idx="2507">
                  <c:v>0.28999999999999998</c:v>
                </c:pt>
                <c:pt idx="2508">
                  <c:v>0.28999999999999998</c:v>
                </c:pt>
                <c:pt idx="2509">
                  <c:v>0.28999999999999998</c:v>
                </c:pt>
                <c:pt idx="2510">
                  <c:v>0.28999999999999998</c:v>
                </c:pt>
                <c:pt idx="2511">
                  <c:v>0.28999999999999998</c:v>
                </c:pt>
                <c:pt idx="2512">
                  <c:v>0.28999999999999998</c:v>
                </c:pt>
                <c:pt idx="2513">
                  <c:v>0.28999999999999998</c:v>
                </c:pt>
                <c:pt idx="2514">
                  <c:v>0.28999999999999998</c:v>
                </c:pt>
                <c:pt idx="2515">
                  <c:v>0.28999999999999998</c:v>
                </c:pt>
                <c:pt idx="2516">
                  <c:v>0.28999999999999998</c:v>
                </c:pt>
                <c:pt idx="2517">
                  <c:v>0.28999999999999998</c:v>
                </c:pt>
                <c:pt idx="2518">
                  <c:v>0.28999999999999998</c:v>
                </c:pt>
                <c:pt idx="2519">
                  <c:v>0.28999999999999998</c:v>
                </c:pt>
                <c:pt idx="2520">
                  <c:v>0.28999999999999998</c:v>
                </c:pt>
                <c:pt idx="2521">
                  <c:v>0.28999999999999998</c:v>
                </c:pt>
                <c:pt idx="2522">
                  <c:v>0.28999999999999998</c:v>
                </c:pt>
                <c:pt idx="2523">
                  <c:v>0.28999999999999998</c:v>
                </c:pt>
                <c:pt idx="2524">
                  <c:v>0.28999999999999998</c:v>
                </c:pt>
                <c:pt idx="2525">
                  <c:v>0.28999999999999998</c:v>
                </c:pt>
                <c:pt idx="2526">
                  <c:v>0.28999999999999998</c:v>
                </c:pt>
                <c:pt idx="2527">
                  <c:v>0.28999999999999998</c:v>
                </c:pt>
                <c:pt idx="2528">
                  <c:v>0.28999999999999998</c:v>
                </c:pt>
                <c:pt idx="2529">
                  <c:v>0.28999999999999998</c:v>
                </c:pt>
                <c:pt idx="2530">
                  <c:v>0.28999999999999998</c:v>
                </c:pt>
                <c:pt idx="2531">
                  <c:v>0.28999999999999998</c:v>
                </c:pt>
                <c:pt idx="2532">
                  <c:v>0.28999999999999998</c:v>
                </c:pt>
                <c:pt idx="2533">
                  <c:v>0.24</c:v>
                </c:pt>
                <c:pt idx="2534">
                  <c:v>0.28999999999999998</c:v>
                </c:pt>
                <c:pt idx="2535">
                  <c:v>0.24</c:v>
                </c:pt>
                <c:pt idx="2536">
                  <c:v>0.28999999999999998</c:v>
                </c:pt>
                <c:pt idx="2537">
                  <c:v>0.24</c:v>
                </c:pt>
                <c:pt idx="2538">
                  <c:v>0.28999999999999998</c:v>
                </c:pt>
                <c:pt idx="2539">
                  <c:v>0.24</c:v>
                </c:pt>
                <c:pt idx="2540">
                  <c:v>0.24</c:v>
                </c:pt>
                <c:pt idx="2541">
                  <c:v>0.24</c:v>
                </c:pt>
                <c:pt idx="2542">
                  <c:v>0.24</c:v>
                </c:pt>
                <c:pt idx="2543">
                  <c:v>0.24</c:v>
                </c:pt>
                <c:pt idx="2544">
                  <c:v>0.24</c:v>
                </c:pt>
                <c:pt idx="2545">
                  <c:v>0.24</c:v>
                </c:pt>
                <c:pt idx="2546">
                  <c:v>0.24</c:v>
                </c:pt>
                <c:pt idx="2547">
                  <c:v>0.24</c:v>
                </c:pt>
                <c:pt idx="2548">
                  <c:v>0.24</c:v>
                </c:pt>
                <c:pt idx="2549">
                  <c:v>0.24</c:v>
                </c:pt>
                <c:pt idx="2550">
                  <c:v>0.24</c:v>
                </c:pt>
                <c:pt idx="2551">
                  <c:v>0.24</c:v>
                </c:pt>
                <c:pt idx="2552">
                  <c:v>0.24</c:v>
                </c:pt>
                <c:pt idx="2553">
                  <c:v>0.24</c:v>
                </c:pt>
                <c:pt idx="2554">
                  <c:v>0.24</c:v>
                </c:pt>
                <c:pt idx="2555">
                  <c:v>0.24</c:v>
                </c:pt>
                <c:pt idx="2556">
                  <c:v>0.24</c:v>
                </c:pt>
                <c:pt idx="2557">
                  <c:v>0.24</c:v>
                </c:pt>
                <c:pt idx="2558">
                  <c:v>0.24</c:v>
                </c:pt>
                <c:pt idx="2559">
                  <c:v>0.24</c:v>
                </c:pt>
                <c:pt idx="2560">
                  <c:v>0.24</c:v>
                </c:pt>
                <c:pt idx="2561">
                  <c:v>0.24</c:v>
                </c:pt>
                <c:pt idx="2562">
                  <c:v>0.24</c:v>
                </c:pt>
                <c:pt idx="2563">
                  <c:v>0.28999999999999998</c:v>
                </c:pt>
                <c:pt idx="2564">
                  <c:v>0.28999999999999998</c:v>
                </c:pt>
                <c:pt idx="2565">
                  <c:v>0.28999999999999998</c:v>
                </c:pt>
                <c:pt idx="2566">
                  <c:v>0.28999999999999998</c:v>
                </c:pt>
                <c:pt idx="2567">
                  <c:v>0.28999999999999998</c:v>
                </c:pt>
                <c:pt idx="2568">
                  <c:v>0.28999999999999998</c:v>
                </c:pt>
                <c:pt idx="2569">
                  <c:v>0.28999999999999998</c:v>
                </c:pt>
                <c:pt idx="2570">
                  <c:v>0.28999999999999998</c:v>
                </c:pt>
                <c:pt idx="2571">
                  <c:v>0.28999999999999998</c:v>
                </c:pt>
                <c:pt idx="2572">
                  <c:v>0.28999999999999998</c:v>
                </c:pt>
                <c:pt idx="2573">
                  <c:v>0.28999999999999998</c:v>
                </c:pt>
                <c:pt idx="2574">
                  <c:v>0.24</c:v>
                </c:pt>
                <c:pt idx="2575">
                  <c:v>0.28999999999999998</c:v>
                </c:pt>
                <c:pt idx="2576">
                  <c:v>0.24</c:v>
                </c:pt>
                <c:pt idx="2577">
                  <c:v>0.28999999999999998</c:v>
                </c:pt>
                <c:pt idx="2578">
                  <c:v>0.24</c:v>
                </c:pt>
                <c:pt idx="2579">
                  <c:v>0.28999999999999998</c:v>
                </c:pt>
                <c:pt idx="2580">
                  <c:v>0.24</c:v>
                </c:pt>
                <c:pt idx="2581">
                  <c:v>0.28999999999999998</c:v>
                </c:pt>
                <c:pt idx="2582">
                  <c:v>0.24</c:v>
                </c:pt>
                <c:pt idx="2583">
                  <c:v>0.28999999999999998</c:v>
                </c:pt>
                <c:pt idx="2584">
                  <c:v>0.24</c:v>
                </c:pt>
                <c:pt idx="2585">
                  <c:v>0.24</c:v>
                </c:pt>
                <c:pt idx="2586">
                  <c:v>0.24</c:v>
                </c:pt>
                <c:pt idx="2587">
                  <c:v>0.24</c:v>
                </c:pt>
                <c:pt idx="2588">
                  <c:v>0.24</c:v>
                </c:pt>
                <c:pt idx="2589">
                  <c:v>0.24</c:v>
                </c:pt>
                <c:pt idx="2590">
                  <c:v>0.24</c:v>
                </c:pt>
                <c:pt idx="2591">
                  <c:v>0.24</c:v>
                </c:pt>
                <c:pt idx="2592">
                  <c:v>0.24</c:v>
                </c:pt>
                <c:pt idx="2593">
                  <c:v>0.28999999999999998</c:v>
                </c:pt>
                <c:pt idx="2594">
                  <c:v>0.24</c:v>
                </c:pt>
                <c:pt idx="2595">
                  <c:v>0.28999999999999998</c:v>
                </c:pt>
                <c:pt idx="2596">
                  <c:v>0.28999999999999998</c:v>
                </c:pt>
                <c:pt idx="2597">
                  <c:v>0.28999999999999998</c:v>
                </c:pt>
                <c:pt idx="2598">
                  <c:v>0.28999999999999998</c:v>
                </c:pt>
                <c:pt idx="2599">
                  <c:v>0.28999999999999998</c:v>
                </c:pt>
                <c:pt idx="2600">
                  <c:v>0.28999999999999998</c:v>
                </c:pt>
                <c:pt idx="2601">
                  <c:v>0.34</c:v>
                </c:pt>
                <c:pt idx="2602">
                  <c:v>0.28999999999999998</c:v>
                </c:pt>
                <c:pt idx="2603">
                  <c:v>0.28999999999999998</c:v>
                </c:pt>
                <c:pt idx="2604">
                  <c:v>0.28999999999999998</c:v>
                </c:pt>
                <c:pt idx="2605">
                  <c:v>0.28999999999999998</c:v>
                </c:pt>
                <c:pt idx="2606">
                  <c:v>0.24</c:v>
                </c:pt>
                <c:pt idx="2607">
                  <c:v>0.28999999999999998</c:v>
                </c:pt>
                <c:pt idx="2608">
                  <c:v>0.24</c:v>
                </c:pt>
                <c:pt idx="2609">
                  <c:v>0.28999999999999998</c:v>
                </c:pt>
                <c:pt idx="2610">
                  <c:v>0.24</c:v>
                </c:pt>
                <c:pt idx="2611">
                  <c:v>0.24</c:v>
                </c:pt>
                <c:pt idx="2612">
                  <c:v>0.24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0.28999999999999998</c:v>
                </c:pt>
                <c:pt idx="2616">
                  <c:v>0.28999999999999998</c:v>
                </c:pt>
                <c:pt idx="2617">
                  <c:v>0.34</c:v>
                </c:pt>
                <c:pt idx="2618">
                  <c:v>0.34</c:v>
                </c:pt>
                <c:pt idx="2619">
                  <c:v>0.34</c:v>
                </c:pt>
                <c:pt idx="2620">
                  <c:v>0.34</c:v>
                </c:pt>
                <c:pt idx="2621">
                  <c:v>0.34</c:v>
                </c:pt>
                <c:pt idx="2622">
                  <c:v>0.34</c:v>
                </c:pt>
                <c:pt idx="2623">
                  <c:v>0.34</c:v>
                </c:pt>
                <c:pt idx="2624">
                  <c:v>0.28999999999999998</c:v>
                </c:pt>
                <c:pt idx="2625">
                  <c:v>0.28999999999999998</c:v>
                </c:pt>
                <c:pt idx="2626">
                  <c:v>0.28999999999999998</c:v>
                </c:pt>
                <c:pt idx="2627">
                  <c:v>0.28999999999999998</c:v>
                </c:pt>
                <c:pt idx="2628">
                  <c:v>0.28999999999999998</c:v>
                </c:pt>
                <c:pt idx="2629">
                  <c:v>0.28999999999999998</c:v>
                </c:pt>
                <c:pt idx="2630">
                  <c:v>0.28999999999999998</c:v>
                </c:pt>
                <c:pt idx="2631">
                  <c:v>0.28999999999999998</c:v>
                </c:pt>
                <c:pt idx="2632">
                  <c:v>0.28999999999999998</c:v>
                </c:pt>
                <c:pt idx="2633">
                  <c:v>0.28999999999999998</c:v>
                </c:pt>
                <c:pt idx="2634">
                  <c:v>0.28999999999999998</c:v>
                </c:pt>
                <c:pt idx="2635">
                  <c:v>0.28999999999999998</c:v>
                </c:pt>
                <c:pt idx="2636">
                  <c:v>0.28999999999999998</c:v>
                </c:pt>
                <c:pt idx="2637">
                  <c:v>0.28999999999999998</c:v>
                </c:pt>
                <c:pt idx="2638">
                  <c:v>0.28999999999999998</c:v>
                </c:pt>
                <c:pt idx="2639">
                  <c:v>0.28999999999999998</c:v>
                </c:pt>
                <c:pt idx="2640">
                  <c:v>0.28999999999999998</c:v>
                </c:pt>
                <c:pt idx="2641">
                  <c:v>0.28999999999999998</c:v>
                </c:pt>
                <c:pt idx="2642">
                  <c:v>0.28999999999999998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0.28999999999999998</c:v>
                </c:pt>
                <c:pt idx="2646">
                  <c:v>0.34</c:v>
                </c:pt>
                <c:pt idx="2647">
                  <c:v>0.34</c:v>
                </c:pt>
                <c:pt idx="2648">
                  <c:v>0.34</c:v>
                </c:pt>
                <c:pt idx="2649">
                  <c:v>0.34</c:v>
                </c:pt>
                <c:pt idx="2650">
                  <c:v>0.34</c:v>
                </c:pt>
                <c:pt idx="2651">
                  <c:v>0.34</c:v>
                </c:pt>
                <c:pt idx="2652">
                  <c:v>0.34</c:v>
                </c:pt>
                <c:pt idx="2653">
                  <c:v>0.34</c:v>
                </c:pt>
                <c:pt idx="2654">
                  <c:v>0.34</c:v>
                </c:pt>
                <c:pt idx="2655">
                  <c:v>0.34</c:v>
                </c:pt>
                <c:pt idx="2656">
                  <c:v>0.34</c:v>
                </c:pt>
                <c:pt idx="2657">
                  <c:v>0.34</c:v>
                </c:pt>
                <c:pt idx="2658">
                  <c:v>0.34</c:v>
                </c:pt>
                <c:pt idx="2659">
                  <c:v>0.34</c:v>
                </c:pt>
                <c:pt idx="2660">
                  <c:v>0.34</c:v>
                </c:pt>
                <c:pt idx="2661">
                  <c:v>0.34</c:v>
                </c:pt>
                <c:pt idx="2662">
                  <c:v>0.34</c:v>
                </c:pt>
                <c:pt idx="2663">
                  <c:v>0.34</c:v>
                </c:pt>
                <c:pt idx="2664">
                  <c:v>0.34</c:v>
                </c:pt>
                <c:pt idx="2665">
                  <c:v>0.34</c:v>
                </c:pt>
                <c:pt idx="2666">
                  <c:v>0.34</c:v>
                </c:pt>
                <c:pt idx="2667">
                  <c:v>0.34</c:v>
                </c:pt>
                <c:pt idx="2668">
                  <c:v>0.34</c:v>
                </c:pt>
                <c:pt idx="2669">
                  <c:v>0.34</c:v>
                </c:pt>
                <c:pt idx="2670">
                  <c:v>0.34</c:v>
                </c:pt>
                <c:pt idx="2671">
                  <c:v>0.34</c:v>
                </c:pt>
                <c:pt idx="2672">
                  <c:v>0.34</c:v>
                </c:pt>
                <c:pt idx="2673">
                  <c:v>0.34</c:v>
                </c:pt>
                <c:pt idx="2674">
                  <c:v>0.34</c:v>
                </c:pt>
                <c:pt idx="2675">
                  <c:v>0.34</c:v>
                </c:pt>
                <c:pt idx="2676">
                  <c:v>0.34</c:v>
                </c:pt>
                <c:pt idx="2677">
                  <c:v>0.34</c:v>
                </c:pt>
                <c:pt idx="2678">
                  <c:v>0.34</c:v>
                </c:pt>
                <c:pt idx="2679">
                  <c:v>0.34</c:v>
                </c:pt>
                <c:pt idx="2680">
                  <c:v>0.34</c:v>
                </c:pt>
                <c:pt idx="2681">
                  <c:v>0.34</c:v>
                </c:pt>
                <c:pt idx="2682">
                  <c:v>0.34</c:v>
                </c:pt>
                <c:pt idx="2683">
                  <c:v>0.34</c:v>
                </c:pt>
                <c:pt idx="2684">
                  <c:v>0.34</c:v>
                </c:pt>
                <c:pt idx="2685">
                  <c:v>0.34</c:v>
                </c:pt>
                <c:pt idx="2686">
                  <c:v>0.28999999999999998</c:v>
                </c:pt>
                <c:pt idx="2687">
                  <c:v>0.34</c:v>
                </c:pt>
                <c:pt idx="2688">
                  <c:v>0.34</c:v>
                </c:pt>
                <c:pt idx="2689">
                  <c:v>0.34</c:v>
                </c:pt>
                <c:pt idx="2690">
                  <c:v>0.34</c:v>
                </c:pt>
                <c:pt idx="2691">
                  <c:v>0.34</c:v>
                </c:pt>
                <c:pt idx="2692">
                  <c:v>0.34</c:v>
                </c:pt>
                <c:pt idx="2693">
                  <c:v>0.34</c:v>
                </c:pt>
                <c:pt idx="2694">
                  <c:v>0.34</c:v>
                </c:pt>
                <c:pt idx="2695">
                  <c:v>0.34</c:v>
                </c:pt>
                <c:pt idx="2696">
                  <c:v>0.34</c:v>
                </c:pt>
                <c:pt idx="2697">
                  <c:v>0.34</c:v>
                </c:pt>
                <c:pt idx="2698">
                  <c:v>0.34</c:v>
                </c:pt>
                <c:pt idx="2699">
                  <c:v>0.34</c:v>
                </c:pt>
                <c:pt idx="2700">
                  <c:v>0.34</c:v>
                </c:pt>
                <c:pt idx="2701">
                  <c:v>0.34</c:v>
                </c:pt>
                <c:pt idx="2702">
                  <c:v>0.34</c:v>
                </c:pt>
                <c:pt idx="2703">
                  <c:v>0.34</c:v>
                </c:pt>
                <c:pt idx="2704">
                  <c:v>0.34</c:v>
                </c:pt>
                <c:pt idx="2705">
                  <c:v>0.34</c:v>
                </c:pt>
                <c:pt idx="2706">
                  <c:v>0.34</c:v>
                </c:pt>
                <c:pt idx="2707">
                  <c:v>0.28999999999999998</c:v>
                </c:pt>
                <c:pt idx="2708">
                  <c:v>0.34</c:v>
                </c:pt>
                <c:pt idx="2709">
                  <c:v>0.34</c:v>
                </c:pt>
                <c:pt idx="2710">
                  <c:v>0.34</c:v>
                </c:pt>
                <c:pt idx="2711">
                  <c:v>0.28999999999999998</c:v>
                </c:pt>
                <c:pt idx="2712">
                  <c:v>0.28999999999999998</c:v>
                </c:pt>
                <c:pt idx="2713">
                  <c:v>0.28999999999999998</c:v>
                </c:pt>
                <c:pt idx="2714">
                  <c:v>0.28999999999999998</c:v>
                </c:pt>
                <c:pt idx="2715">
                  <c:v>0.28999999999999998</c:v>
                </c:pt>
                <c:pt idx="2716">
                  <c:v>0.28999999999999998</c:v>
                </c:pt>
                <c:pt idx="2717">
                  <c:v>0.28999999999999998</c:v>
                </c:pt>
                <c:pt idx="2718">
                  <c:v>0.28999999999999998</c:v>
                </c:pt>
                <c:pt idx="2719">
                  <c:v>0.28999999999999998</c:v>
                </c:pt>
                <c:pt idx="2720">
                  <c:v>0.28999999999999998</c:v>
                </c:pt>
                <c:pt idx="2721">
                  <c:v>0.28999999999999998</c:v>
                </c:pt>
                <c:pt idx="2722">
                  <c:v>0.28999999999999998</c:v>
                </c:pt>
                <c:pt idx="2723">
                  <c:v>0.28999999999999998</c:v>
                </c:pt>
                <c:pt idx="2724">
                  <c:v>0.34</c:v>
                </c:pt>
                <c:pt idx="2725">
                  <c:v>0.24</c:v>
                </c:pt>
                <c:pt idx="2726">
                  <c:v>0.34</c:v>
                </c:pt>
                <c:pt idx="2727">
                  <c:v>0.24</c:v>
                </c:pt>
                <c:pt idx="2728">
                  <c:v>0.28999999999999998</c:v>
                </c:pt>
                <c:pt idx="2729">
                  <c:v>0.24</c:v>
                </c:pt>
                <c:pt idx="2730">
                  <c:v>0.28999999999999998</c:v>
                </c:pt>
                <c:pt idx="2731">
                  <c:v>0.24</c:v>
                </c:pt>
                <c:pt idx="2732">
                  <c:v>0.28999999999999998</c:v>
                </c:pt>
                <c:pt idx="2733">
                  <c:v>0.24</c:v>
                </c:pt>
                <c:pt idx="2734">
                  <c:v>0.24</c:v>
                </c:pt>
                <c:pt idx="2735">
                  <c:v>0.24</c:v>
                </c:pt>
                <c:pt idx="2736">
                  <c:v>0.24</c:v>
                </c:pt>
                <c:pt idx="2737">
                  <c:v>0.24</c:v>
                </c:pt>
                <c:pt idx="2738">
                  <c:v>0.24</c:v>
                </c:pt>
                <c:pt idx="2739">
                  <c:v>0.24</c:v>
                </c:pt>
                <c:pt idx="2740">
                  <c:v>0.24</c:v>
                </c:pt>
                <c:pt idx="2741">
                  <c:v>0.24</c:v>
                </c:pt>
                <c:pt idx="2742">
                  <c:v>0.28999999999999998</c:v>
                </c:pt>
                <c:pt idx="2743">
                  <c:v>0.24</c:v>
                </c:pt>
                <c:pt idx="2744">
                  <c:v>0.28999999999999998</c:v>
                </c:pt>
                <c:pt idx="2745">
                  <c:v>0.28999999999999998</c:v>
                </c:pt>
                <c:pt idx="2746">
                  <c:v>0.28999999999999998</c:v>
                </c:pt>
                <c:pt idx="2747">
                  <c:v>0.28999999999999998</c:v>
                </c:pt>
                <c:pt idx="2748">
                  <c:v>0.28999999999999998</c:v>
                </c:pt>
                <c:pt idx="2749">
                  <c:v>0.24</c:v>
                </c:pt>
                <c:pt idx="2750">
                  <c:v>0.28999999999999998</c:v>
                </c:pt>
                <c:pt idx="2751">
                  <c:v>0.24</c:v>
                </c:pt>
                <c:pt idx="2752">
                  <c:v>0.24</c:v>
                </c:pt>
                <c:pt idx="2753">
                  <c:v>0.24</c:v>
                </c:pt>
                <c:pt idx="2754">
                  <c:v>0.24</c:v>
                </c:pt>
                <c:pt idx="2755">
                  <c:v>0.24</c:v>
                </c:pt>
                <c:pt idx="2756">
                  <c:v>0.24</c:v>
                </c:pt>
                <c:pt idx="2757">
                  <c:v>0.24</c:v>
                </c:pt>
                <c:pt idx="2758">
                  <c:v>0.24</c:v>
                </c:pt>
                <c:pt idx="2759">
                  <c:v>0.28999999999999998</c:v>
                </c:pt>
                <c:pt idx="2760">
                  <c:v>0.28999999999999998</c:v>
                </c:pt>
                <c:pt idx="2761">
                  <c:v>0.28999999999999998</c:v>
                </c:pt>
                <c:pt idx="2762">
                  <c:v>0.28999999999999998</c:v>
                </c:pt>
                <c:pt idx="2763">
                  <c:v>0.28999999999999998</c:v>
                </c:pt>
                <c:pt idx="2764">
                  <c:v>0.28999999999999998</c:v>
                </c:pt>
                <c:pt idx="2765">
                  <c:v>0.28999999999999998</c:v>
                </c:pt>
                <c:pt idx="2766">
                  <c:v>0.28999999999999998</c:v>
                </c:pt>
                <c:pt idx="2767">
                  <c:v>0.28999999999999998</c:v>
                </c:pt>
                <c:pt idx="2768">
                  <c:v>0.28999999999999998</c:v>
                </c:pt>
                <c:pt idx="2769">
                  <c:v>0.28999999999999998</c:v>
                </c:pt>
                <c:pt idx="2770">
                  <c:v>0.34</c:v>
                </c:pt>
                <c:pt idx="2771">
                  <c:v>0.28999999999999998</c:v>
                </c:pt>
                <c:pt idx="2772">
                  <c:v>0.34</c:v>
                </c:pt>
                <c:pt idx="2773">
                  <c:v>0.28999999999999998</c:v>
                </c:pt>
                <c:pt idx="2774">
                  <c:v>0.34</c:v>
                </c:pt>
                <c:pt idx="2775">
                  <c:v>0.28999999999999998</c:v>
                </c:pt>
                <c:pt idx="2776">
                  <c:v>0.28999999999999998</c:v>
                </c:pt>
                <c:pt idx="2777">
                  <c:v>0.28999999999999998</c:v>
                </c:pt>
                <c:pt idx="2778">
                  <c:v>0.28999999999999998</c:v>
                </c:pt>
                <c:pt idx="2779">
                  <c:v>0.28999999999999998</c:v>
                </c:pt>
                <c:pt idx="2780">
                  <c:v>0.28999999999999998</c:v>
                </c:pt>
                <c:pt idx="2781">
                  <c:v>0.28999999999999998</c:v>
                </c:pt>
                <c:pt idx="2782">
                  <c:v>0.28999999999999998</c:v>
                </c:pt>
                <c:pt idx="2783">
                  <c:v>0.28999999999999998</c:v>
                </c:pt>
                <c:pt idx="2784">
                  <c:v>0.28999999999999998</c:v>
                </c:pt>
                <c:pt idx="2785">
                  <c:v>0.28999999999999998</c:v>
                </c:pt>
                <c:pt idx="2786">
                  <c:v>0.28999999999999998</c:v>
                </c:pt>
                <c:pt idx="2787">
                  <c:v>0.28999999999999998</c:v>
                </c:pt>
                <c:pt idx="2788">
                  <c:v>0.28999999999999998</c:v>
                </c:pt>
                <c:pt idx="2789">
                  <c:v>0.28999999999999998</c:v>
                </c:pt>
                <c:pt idx="2790">
                  <c:v>0.28999999999999998</c:v>
                </c:pt>
                <c:pt idx="2791">
                  <c:v>0.28999999999999998</c:v>
                </c:pt>
                <c:pt idx="2792">
                  <c:v>0.28999999999999998</c:v>
                </c:pt>
                <c:pt idx="2793">
                  <c:v>0.28999999999999998</c:v>
                </c:pt>
                <c:pt idx="2794">
                  <c:v>0.28999999999999998</c:v>
                </c:pt>
                <c:pt idx="2795">
                  <c:v>0.28999999999999998</c:v>
                </c:pt>
                <c:pt idx="2796">
                  <c:v>0.28999999999999998</c:v>
                </c:pt>
                <c:pt idx="2797">
                  <c:v>0.28999999999999998</c:v>
                </c:pt>
                <c:pt idx="2798">
                  <c:v>0.28999999999999998</c:v>
                </c:pt>
                <c:pt idx="2799">
                  <c:v>0.24</c:v>
                </c:pt>
                <c:pt idx="2800">
                  <c:v>0.28999999999999998</c:v>
                </c:pt>
                <c:pt idx="2801">
                  <c:v>0.28999999999999998</c:v>
                </c:pt>
                <c:pt idx="2802">
                  <c:v>0.28999999999999998</c:v>
                </c:pt>
                <c:pt idx="2803">
                  <c:v>0.28999999999999998</c:v>
                </c:pt>
                <c:pt idx="2804">
                  <c:v>0.28999999999999998</c:v>
                </c:pt>
                <c:pt idx="2805">
                  <c:v>0.28999999999999998</c:v>
                </c:pt>
                <c:pt idx="2806">
                  <c:v>0.28999999999999998</c:v>
                </c:pt>
                <c:pt idx="2807">
                  <c:v>0.28999999999999998</c:v>
                </c:pt>
                <c:pt idx="2808">
                  <c:v>0.28999999999999998</c:v>
                </c:pt>
                <c:pt idx="2809">
                  <c:v>0.28999999999999998</c:v>
                </c:pt>
                <c:pt idx="2810">
                  <c:v>0.28999999999999998</c:v>
                </c:pt>
                <c:pt idx="2811">
                  <c:v>0.28999999999999998</c:v>
                </c:pt>
                <c:pt idx="2812">
                  <c:v>0.28999999999999998</c:v>
                </c:pt>
                <c:pt idx="2813">
                  <c:v>0.28999999999999998</c:v>
                </c:pt>
                <c:pt idx="2814">
                  <c:v>0.28999999999999998</c:v>
                </c:pt>
                <c:pt idx="2815">
                  <c:v>0.24</c:v>
                </c:pt>
                <c:pt idx="2816">
                  <c:v>0.28999999999999998</c:v>
                </c:pt>
                <c:pt idx="2817">
                  <c:v>0.24</c:v>
                </c:pt>
                <c:pt idx="2818">
                  <c:v>0.24</c:v>
                </c:pt>
                <c:pt idx="2819">
                  <c:v>0.24</c:v>
                </c:pt>
                <c:pt idx="2820">
                  <c:v>0.24</c:v>
                </c:pt>
                <c:pt idx="2821">
                  <c:v>0.24</c:v>
                </c:pt>
                <c:pt idx="2822">
                  <c:v>0.24</c:v>
                </c:pt>
                <c:pt idx="2823">
                  <c:v>0.24</c:v>
                </c:pt>
                <c:pt idx="2824">
                  <c:v>0.24</c:v>
                </c:pt>
                <c:pt idx="2825">
                  <c:v>0.24</c:v>
                </c:pt>
                <c:pt idx="2826">
                  <c:v>0.28999999999999998</c:v>
                </c:pt>
                <c:pt idx="2827">
                  <c:v>0.24</c:v>
                </c:pt>
                <c:pt idx="2828">
                  <c:v>0.28999999999999998</c:v>
                </c:pt>
                <c:pt idx="2829">
                  <c:v>0.28999999999999998</c:v>
                </c:pt>
                <c:pt idx="2830">
                  <c:v>0.28999999999999998</c:v>
                </c:pt>
                <c:pt idx="2831">
                  <c:v>0.28999999999999998</c:v>
                </c:pt>
                <c:pt idx="2832">
                  <c:v>0.28999999999999998</c:v>
                </c:pt>
                <c:pt idx="2833">
                  <c:v>0.28999999999999998</c:v>
                </c:pt>
                <c:pt idx="2834">
                  <c:v>0.28999999999999998</c:v>
                </c:pt>
                <c:pt idx="2835">
                  <c:v>0.28999999999999998</c:v>
                </c:pt>
                <c:pt idx="2836">
                  <c:v>0.28999999999999998</c:v>
                </c:pt>
                <c:pt idx="2837">
                  <c:v>0.28999999999999998</c:v>
                </c:pt>
                <c:pt idx="2838">
                  <c:v>0.28999999999999998</c:v>
                </c:pt>
                <c:pt idx="2839">
                  <c:v>0.28999999999999998</c:v>
                </c:pt>
                <c:pt idx="2840">
                  <c:v>0.28999999999999998</c:v>
                </c:pt>
                <c:pt idx="2841">
                  <c:v>0.24</c:v>
                </c:pt>
                <c:pt idx="2842">
                  <c:v>0.28999999999999998</c:v>
                </c:pt>
                <c:pt idx="2843">
                  <c:v>0.24</c:v>
                </c:pt>
                <c:pt idx="2844">
                  <c:v>0.28999999999999998</c:v>
                </c:pt>
                <c:pt idx="2845">
                  <c:v>0.24</c:v>
                </c:pt>
                <c:pt idx="2846">
                  <c:v>0.28999999999999998</c:v>
                </c:pt>
                <c:pt idx="2847">
                  <c:v>0.24</c:v>
                </c:pt>
                <c:pt idx="2848">
                  <c:v>0.28999999999999998</c:v>
                </c:pt>
                <c:pt idx="2849">
                  <c:v>0.24</c:v>
                </c:pt>
                <c:pt idx="2850">
                  <c:v>0.28999999999999998</c:v>
                </c:pt>
                <c:pt idx="2851">
                  <c:v>0.28999999999999998</c:v>
                </c:pt>
                <c:pt idx="2852">
                  <c:v>0.28999999999999998</c:v>
                </c:pt>
                <c:pt idx="2853">
                  <c:v>0.28999999999999998</c:v>
                </c:pt>
                <c:pt idx="2854">
                  <c:v>0.28999999999999998</c:v>
                </c:pt>
                <c:pt idx="2855">
                  <c:v>0.28999999999999998</c:v>
                </c:pt>
                <c:pt idx="2856">
                  <c:v>0.28999999999999998</c:v>
                </c:pt>
                <c:pt idx="2857">
                  <c:v>0.28999999999999998</c:v>
                </c:pt>
                <c:pt idx="2858">
                  <c:v>0.28999999999999998</c:v>
                </c:pt>
                <c:pt idx="2859">
                  <c:v>0.28999999999999998</c:v>
                </c:pt>
                <c:pt idx="2860">
                  <c:v>0.28999999999999998</c:v>
                </c:pt>
                <c:pt idx="2861">
                  <c:v>0.28999999999999998</c:v>
                </c:pt>
                <c:pt idx="2862">
                  <c:v>0.28999999999999998</c:v>
                </c:pt>
                <c:pt idx="2863">
                  <c:v>0.28999999999999998</c:v>
                </c:pt>
                <c:pt idx="2864">
                  <c:v>0.28999999999999998</c:v>
                </c:pt>
                <c:pt idx="2865">
                  <c:v>0.28999999999999998</c:v>
                </c:pt>
                <c:pt idx="2866">
                  <c:v>0.28999999999999998</c:v>
                </c:pt>
                <c:pt idx="2867">
                  <c:v>0.28999999999999998</c:v>
                </c:pt>
                <c:pt idx="2868">
                  <c:v>0.28999999999999998</c:v>
                </c:pt>
                <c:pt idx="2869">
                  <c:v>0.28999999999999998</c:v>
                </c:pt>
                <c:pt idx="2870">
                  <c:v>0.28999999999999998</c:v>
                </c:pt>
                <c:pt idx="2871">
                  <c:v>0.28999999999999998</c:v>
                </c:pt>
                <c:pt idx="2872">
                  <c:v>0.28999999999999998</c:v>
                </c:pt>
                <c:pt idx="2873">
                  <c:v>0.28999999999999998</c:v>
                </c:pt>
                <c:pt idx="2874">
                  <c:v>0.28999999999999998</c:v>
                </c:pt>
                <c:pt idx="2875">
                  <c:v>0.24</c:v>
                </c:pt>
                <c:pt idx="2876">
                  <c:v>0.28999999999999998</c:v>
                </c:pt>
                <c:pt idx="2877">
                  <c:v>0.24</c:v>
                </c:pt>
                <c:pt idx="2878">
                  <c:v>0.28999999999999998</c:v>
                </c:pt>
                <c:pt idx="2879">
                  <c:v>0.24</c:v>
                </c:pt>
                <c:pt idx="2880">
                  <c:v>0.24</c:v>
                </c:pt>
                <c:pt idx="2881">
                  <c:v>0.24</c:v>
                </c:pt>
                <c:pt idx="2882">
                  <c:v>0.24</c:v>
                </c:pt>
                <c:pt idx="2883">
                  <c:v>0.24</c:v>
                </c:pt>
                <c:pt idx="2884">
                  <c:v>0.24</c:v>
                </c:pt>
                <c:pt idx="2885">
                  <c:v>0.24</c:v>
                </c:pt>
                <c:pt idx="2886">
                  <c:v>0.24</c:v>
                </c:pt>
                <c:pt idx="2887">
                  <c:v>0.24</c:v>
                </c:pt>
                <c:pt idx="2888">
                  <c:v>0.24</c:v>
                </c:pt>
                <c:pt idx="2889">
                  <c:v>0.2</c:v>
                </c:pt>
                <c:pt idx="2890">
                  <c:v>0.2</c:v>
                </c:pt>
                <c:pt idx="2891">
                  <c:v>0.24</c:v>
                </c:pt>
                <c:pt idx="2892">
                  <c:v>0.24</c:v>
                </c:pt>
                <c:pt idx="2893">
                  <c:v>0.24</c:v>
                </c:pt>
                <c:pt idx="2894">
                  <c:v>0.24</c:v>
                </c:pt>
                <c:pt idx="2895">
                  <c:v>0.24</c:v>
                </c:pt>
                <c:pt idx="2896">
                  <c:v>0.24</c:v>
                </c:pt>
                <c:pt idx="2897">
                  <c:v>0.24</c:v>
                </c:pt>
                <c:pt idx="2898">
                  <c:v>0.24</c:v>
                </c:pt>
                <c:pt idx="2899">
                  <c:v>0.24</c:v>
                </c:pt>
                <c:pt idx="2900">
                  <c:v>0.24</c:v>
                </c:pt>
                <c:pt idx="2901">
                  <c:v>0.24</c:v>
                </c:pt>
                <c:pt idx="2902">
                  <c:v>0.24</c:v>
                </c:pt>
                <c:pt idx="2903">
                  <c:v>0.24</c:v>
                </c:pt>
                <c:pt idx="2904">
                  <c:v>0.24</c:v>
                </c:pt>
                <c:pt idx="2905">
                  <c:v>0.24</c:v>
                </c:pt>
                <c:pt idx="2906">
                  <c:v>0.24</c:v>
                </c:pt>
                <c:pt idx="2907">
                  <c:v>0.24</c:v>
                </c:pt>
                <c:pt idx="2908">
                  <c:v>0.24</c:v>
                </c:pt>
                <c:pt idx="2909">
                  <c:v>0.24</c:v>
                </c:pt>
                <c:pt idx="2910">
                  <c:v>0.24</c:v>
                </c:pt>
                <c:pt idx="2911">
                  <c:v>0.24</c:v>
                </c:pt>
                <c:pt idx="2912">
                  <c:v>0.24</c:v>
                </c:pt>
                <c:pt idx="2913">
                  <c:v>0.24</c:v>
                </c:pt>
                <c:pt idx="2914">
                  <c:v>0.24</c:v>
                </c:pt>
                <c:pt idx="2915">
                  <c:v>0.2</c:v>
                </c:pt>
                <c:pt idx="2916">
                  <c:v>0.24</c:v>
                </c:pt>
                <c:pt idx="2917">
                  <c:v>0.24</c:v>
                </c:pt>
                <c:pt idx="2918">
                  <c:v>0.24</c:v>
                </c:pt>
                <c:pt idx="2919">
                  <c:v>0.24</c:v>
                </c:pt>
                <c:pt idx="2920">
                  <c:v>0.24</c:v>
                </c:pt>
                <c:pt idx="2921">
                  <c:v>0.2</c:v>
                </c:pt>
                <c:pt idx="2922">
                  <c:v>0.24</c:v>
                </c:pt>
                <c:pt idx="2923">
                  <c:v>0.2</c:v>
                </c:pt>
                <c:pt idx="2924">
                  <c:v>0.2</c:v>
                </c:pt>
                <c:pt idx="2925">
                  <c:v>0.2</c:v>
                </c:pt>
                <c:pt idx="2926">
                  <c:v>0.2</c:v>
                </c:pt>
                <c:pt idx="2927">
                  <c:v>0.2</c:v>
                </c:pt>
                <c:pt idx="2928">
                  <c:v>0.2</c:v>
                </c:pt>
                <c:pt idx="2929">
                  <c:v>0.2</c:v>
                </c:pt>
                <c:pt idx="2930">
                  <c:v>0.2</c:v>
                </c:pt>
                <c:pt idx="2931">
                  <c:v>0.15</c:v>
                </c:pt>
                <c:pt idx="2932">
                  <c:v>0.15</c:v>
                </c:pt>
                <c:pt idx="2933">
                  <c:v>0.15</c:v>
                </c:pt>
                <c:pt idx="2934">
                  <c:v>0.15</c:v>
                </c:pt>
                <c:pt idx="2935">
                  <c:v>0.15</c:v>
                </c:pt>
                <c:pt idx="2936">
                  <c:v>0.15</c:v>
                </c:pt>
                <c:pt idx="2937">
                  <c:v>0.15</c:v>
                </c:pt>
                <c:pt idx="2938">
                  <c:v>0.15</c:v>
                </c:pt>
                <c:pt idx="2939">
                  <c:v>0.1</c:v>
                </c:pt>
                <c:pt idx="2940">
                  <c:v>0.1</c:v>
                </c:pt>
                <c:pt idx="2941">
                  <c:v>0.1</c:v>
                </c:pt>
                <c:pt idx="2942">
                  <c:v>0.1</c:v>
                </c:pt>
                <c:pt idx="2943">
                  <c:v>0.1</c:v>
                </c:pt>
                <c:pt idx="2944">
                  <c:v>0.1</c:v>
                </c:pt>
                <c:pt idx="2945">
                  <c:v>0.1</c:v>
                </c:pt>
                <c:pt idx="2946">
                  <c:v>0.1</c:v>
                </c:pt>
                <c:pt idx="2947">
                  <c:v>0.1</c:v>
                </c:pt>
                <c:pt idx="2948">
                  <c:v>0.1</c:v>
                </c:pt>
                <c:pt idx="2949">
                  <c:v>0.1</c:v>
                </c:pt>
                <c:pt idx="2950">
                  <c:v>0.1</c:v>
                </c:pt>
                <c:pt idx="2951">
                  <c:v>0.1</c:v>
                </c:pt>
                <c:pt idx="2952">
                  <c:v>0.1</c:v>
                </c:pt>
                <c:pt idx="2953">
                  <c:v>0.1</c:v>
                </c:pt>
                <c:pt idx="2954">
                  <c:v>0.1</c:v>
                </c:pt>
                <c:pt idx="2955">
                  <c:v>0.15</c:v>
                </c:pt>
                <c:pt idx="2956">
                  <c:v>0.1</c:v>
                </c:pt>
                <c:pt idx="2957">
                  <c:v>0.15</c:v>
                </c:pt>
                <c:pt idx="2958">
                  <c:v>0.15</c:v>
                </c:pt>
                <c:pt idx="2959">
                  <c:v>0.15</c:v>
                </c:pt>
                <c:pt idx="2960">
                  <c:v>0.15</c:v>
                </c:pt>
                <c:pt idx="2961">
                  <c:v>0.15</c:v>
                </c:pt>
                <c:pt idx="2962">
                  <c:v>0.15</c:v>
                </c:pt>
                <c:pt idx="2963">
                  <c:v>0.15</c:v>
                </c:pt>
                <c:pt idx="2964">
                  <c:v>0.15</c:v>
                </c:pt>
                <c:pt idx="2965">
                  <c:v>0.2</c:v>
                </c:pt>
                <c:pt idx="2966">
                  <c:v>0.15</c:v>
                </c:pt>
                <c:pt idx="2967">
                  <c:v>0.2</c:v>
                </c:pt>
                <c:pt idx="2968">
                  <c:v>0.15</c:v>
                </c:pt>
                <c:pt idx="2969">
                  <c:v>0.2</c:v>
                </c:pt>
                <c:pt idx="2970">
                  <c:v>0.2</c:v>
                </c:pt>
                <c:pt idx="2971">
                  <c:v>0.2</c:v>
                </c:pt>
                <c:pt idx="2972">
                  <c:v>0.2</c:v>
                </c:pt>
                <c:pt idx="2973">
                  <c:v>0.2</c:v>
                </c:pt>
                <c:pt idx="2974">
                  <c:v>0.2</c:v>
                </c:pt>
                <c:pt idx="2975">
                  <c:v>0.2</c:v>
                </c:pt>
                <c:pt idx="2976">
                  <c:v>0.2</c:v>
                </c:pt>
                <c:pt idx="2977">
                  <c:v>0.2</c:v>
                </c:pt>
                <c:pt idx="2978">
                  <c:v>0.2</c:v>
                </c:pt>
                <c:pt idx="2979">
                  <c:v>0.2</c:v>
                </c:pt>
                <c:pt idx="2980">
                  <c:v>0.2</c:v>
                </c:pt>
                <c:pt idx="2981">
                  <c:v>0.2</c:v>
                </c:pt>
                <c:pt idx="2982">
                  <c:v>0.15</c:v>
                </c:pt>
                <c:pt idx="2983">
                  <c:v>0.2</c:v>
                </c:pt>
                <c:pt idx="2984">
                  <c:v>0.2</c:v>
                </c:pt>
                <c:pt idx="2985">
                  <c:v>0.2</c:v>
                </c:pt>
                <c:pt idx="2986">
                  <c:v>0.2</c:v>
                </c:pt>
                <c:pt idx="2987">
                  <c:v>0.2</c:v>
                </c:pt>
                <c:pt idx="2988">
                  <c:v>0.2</c:v>
                </c:pt>
                <c:pt idx="2989">
                  <c:v>0.2</c:v>
                </c:pt>
                <c:pt idx="2990">
                  <c:v>0.2</c:v>
                </c:pt>
                <c:pt idx="2991">
                  <c:v>0.2</c:v>
                </c:pt>
                <c:pt idx="2992">
                  <c:v>0.2</c:v>
                </c:pt>
                <c:pt idx="2993">
                  <c:v>0.2</c:v>
                </c:pt>
                <c:pt idx="2994">
                  <c:v>0.2</c:v>
                </c:pt>
                <c:pt idx="2995">
                  <c:v>0.2</c:v>
                </c:pt>
                <c:pt idx="2996">
                  <c:v>0.2</c:v>
                </c:pt>
                <c:pt idx="2997">
                  <c:v>0.2</c:v>
                </c:pt>
                <c:pt idx="2998">
                  <c:v>0.2</c:v>
                </c:pt>
                <c:pt idx="2999">
                  <c:v>0.2</c:v>
                </c:pt>
                <c:pt idx="3000">
                  <c:v>0.2</c:v>
                </c:pt>
                <c:pt idx="3001">
                  <c:v>0.2</c:v>
                </c:pt>
                <c:pt idx="3002">
                  <c:v>0.15</c:v>
                </c:pt>
                <c:pt idx="3003">
                  <c:v>0.15</c:v>
                </c:pt>
                <c:pt idx="3004">
                  <c:v>0.15</c:v>
                </c:pt>
                <c:pt idx="3005">
                  <c:v>0.15</c:v>
                </c:pt>
                <c:pt idx="3006">
                  <c:v>0.15</c:v>
                </c:pt>
                <c:pt idx="3007">
                  <c:v>0.15</c:v>
                </c:pt>
                <c:pt idx="3008">
                  <c:v>0.15</c:v>
                </c:pt>
                <c:pt idx="3009">
                  <c:v>0.15</c:v>
                </c:pt>
                <c:pt idx="3010">
                  <c:v>0.15</c:v>
                </c:pt>
                <c:pt idx="3011">
                  <c:v>0.15</c:v>
                </c:pt>
                <c:pt idx="3012">
                  <c:v>0.15</c:v>
                </c:pt>
                <c:pt idx="3013">
                  <c:v>0.15</c:v>
                </c:pt>
                <c:pt idx="3014">
                  <c:v>0.15</c:v>
                </c:pt>
                <c:pt idx="3015">
                  <c:v>0.15</c:v>
                </c:pt>
                <c:pt idx="3016">
                  <c:v>0.15</c:v>
                </c:pt>
                <c:pt idx="3017">
                  <c:v>0.15</c:v>
                </c:pt>
                <c:pt idx="3018">
                  <c:v>0.15</c:v>
                </c:pt>
                <c:pt idx="3019">
                  <c:v>0.15</c:v>
                </c:pt>
                <c:pt idx="3020">
                  <c:v>0.15</c:v>
                </c:pt>
                <c:pt idx="3021">
                  <c:v>0.15</c:v>
                </c:pt>
                <c:pt idx="3022">
                  <c:v>0.15</c:v>
                </c:pt>
                <c:pt idx="3023">
                  <c:v>0.15</c:v>
                </c:pt>
                <c:pt idx="3024">
                  <c:v>0.15</c:v>
                </c:pt>
                <c:pt idx="3025">
                  <c:v>0.15</c:v>
                </c:pt>
                <c:pt idx="3026">
                  <c:v>0.15</c:v>
                </c:pt>
                <c:pt idx="3027">
                  <c:v>0.15</c:v>
                </c:pt>
                <c:pt idx="3028">
                  <c:v>0.15</c:v>
                </c:pt>
                <c:pt idx="3029">
                  <c:v>0.15</c:v>
                </c:pt>
                <c:pt idx="3030">
                  <c:v>0.15</c:v>
                </c:pt>
                <c:pt idx="3031">
                  <c:v>0.15</c:v>
                </c:pt>
                <c:pt idx="3032">
                  <c:v>0.15</c:v>
                </c:pt>
                <c:pt idx="3033">
                  <c:v>0.1</c:v>
                </c:pt>
                <c:pt idx="3034">
                  <c:v>0.1</c:v>
                </c:pt>
                <c:pt idx="3035">
                  <c:v>0.1</c:v>
                </c:pt>
                <c:pt idx="3036">
                  <c:v>0.1</c:v>
                </c:pt>
                <c:pt idx="3037">
                  <c:v>0.1</c:v>
                </c:pt>
                <c:pt idx="3038">
                  <c:v>0.1</c:v>
                </c:pt>
                <c:pt idx="3039">
                  <c:v>0.1</c:v>
                </c:pt>
                <c:pt idx="3040">
                  <c:v>0.1</c:v>
                </c:pt>
                <c:pt idx="3041">
                  <c:v>0.1</c:v>
                </c:pt>
                <c:pt idx="3042">
                  <c:v>0.1</c:v>
                </c:pt>
                <c:pt idx="3043">
                  <c:v>0.1</c:v>
                </c:pt>
                <c:pt idx="3044">
                  <c:v>0.15</c:v>
                </c:pt>
                <c:pt idx="3045">
                  <c:v>0.1</c:v>
                </c:pt>
                <c:pt idx="3046">
                  <c:v>0.15</c:v>
                </c:pt>
                <c:pt idx="3047">
                  <c:v>0.15</c:v>
                </c:pt>
                <c:pt idx="3048">
                  <c:v>0.15</c:v>
                </c:pt>
                <c:pt idx="3049">
                  <c:v>0.15</c:v>
                </c:pt>
                <c:pt idx="3050">
                  <c:v>0.15</c:v>
                </c:pt>
                <c:pt idx="3051">
                  <c:v>0.15</c:v>
                </c:pt>
                <c:pt idx="3052">
                  <c:v>0.15</c:v>
                </c:pt>
                <c:pt idx="3053">
                  <c:v>0.15</c:v>
                </c:pt>
                <c:pt idx="3054">
                  <c:v>0.15</c:v>
                </c:pt>
                <c:pt idx="3055">
                  <c:v>0.15</c:v>
                </c:pt>
                <c:pt idx="3056">
                  <c:v>0.15</c:v>
                </c:pt>
                <c:pt idx="3057">
                  <c:v>0.15</c:v>
                </c:pt>
                <c:pt idx="3058">
                  <c:v>0.15</c:v>
                </c:pt>
                <c:pt idx="3059">
                  <c:v>0.15</c:v>
                </c:pt>
                <c:pt idx="3060">
                  <c:v>0.15</c:v>
                </c:pt>
                <c:pt idx="3061">
                  <c:v>0.15</c:v>
                </c:pt>
                <c:pt idx="3062">
                  <c:v>0.15</c:v>
                </c:pt>
                <c:pt idx="3063">
                  <c:v>0.15</c:v>
                </c:pt>
                <c:pt idx="3064">
                  <c:v>0.2</c:v>
                </c:pt>
                <c:pt idx="3065">
                  <c:v>0.2</c:v>
                </c:pt>
                <c:pt idx="3066">
                  <c:v>0.2</c:v>
                </c:pt>
                <c:pt idx="3067">
                  <c:v>0.2</c:v>
                </c:pt>
                <c:pt idx="3068">
                  <c:v>0.2</c:v>
                </c:pt>
                <c:pt idx="3069">
                  <c:v>0.24</c:v>
                </c:pt>
                <c:pt idx="3070">
                  <c:v>0.24</c:v>
                </c:pt>
                <c:pt idx="3071">
                  <c:v>0.24</c:v>
                </c:pt>
                <c:pt idx="3072">
                  <c:v>0.24</c:v>
                </c:pt>
                <c:pt idx="3073">
                  <c:v>0.24</c:v>
                </c:pt>
                <c:pt idx="3074">
                  <c:v>0.24</c:v>
                </c:pt>
                <c:pt idx="3075">
                  <c:v>0.24</c:v>
                </c:pt>
                <c:pt idx="3076">
                  <c:v>0.24</c:v>
                </c:pt>
                <c:pt idx="3077">
                  <c:v>0.24</c:v>
                </c:pt>
                <c:pt idx="3078">
                  <c:v>0.28999999999999998</c:v>
                </c:pt>
                <c:pt idx="3079">
                  <c:v>0.24</c:v>
                </c:pt>
                <c:pt idx="3080">
                  <c:v>0.24</c:v>
                </c:pt>
                <c:pt idx="3081">
                  <c:v>0.28999999999999998</c:v>
                </c:pt>
                <c:pt idx="3082">
                  <c:v>0.24</c:v>
                </c:pt>
                <c:pt idx="3083">
                  <c:v>0.24</c:v>
                </c:pt>
                <c:pt idx="3084">
                  <c:v>0.24</c:v>
                </c:pt>
                <c:pt idx="3085">
                  <c:v>0.24</c:v>
                </c:pt>
                <c:pt idx="3086">
                  <c:v>0.24</c:v>
                </c:pt>
                <c:pt idx="3087">
                  <c:v>0.24</c:v>
                </c:pt>
                <c:pt idx="3088">
                  <c:v>0.24</c:v>
                </c:pt>
                <c:pt idx="3089">
                  <c:v>0.24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5BE-4AA3-A6C8-D85E01503FD2}"/>
            </c:ext>
          </c:extLst>
        </c:ser>
        <c:axId val="175034368"/>
        <c:axId val="175036288"/>
      </c:scatterChart>
      <c:valAx>
        <c:axId val="17503436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36288"/>
        <c:crosses val="autoZero"/>
        <c:crossBetween val="midCat"/>
      </c:valAx>
      <c:valAx>
        <c:axId val="17503628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34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Dirac</a:t>
            </a:r>
            <a:r>
              <a:rPr lang="de-DE" baseline="0"/>
              <a:t> Pulse</a:t>
            </a:r>
            <a:r>
              <a:rPr lang="de-DE"/>
              <a:t> (Normalized)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'PFR-50-Pulse--Solved'!$Z$4:$Z$3094</c:f>
              <c:numCache>
                <c:formatCode>General</c:formatCode>
                <c:ptCount val="309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</c:numCache>
            </c:numRef>
          </c:xVal>
          <c:yVal>
            <c:numRef>
              <c:f>'PFR-50-Pulse--Solved'!$AB$4:$AB$3094</c:f>
              <c:numCache>
                <c:formatCode>General</c:formatCode>
                <c:ptCount val="3091"/>
                <c:pt idx="0">
                  <c:v>3.2115171650055369E-2</c:v>
                </c:pt>
                <c:pt idx="1">
                  <c:v>3.2115171650055369E-2</c:v>
                </c:pt>
                <c:pt idx="2">
                  <c:v>3.2115171650055369E-2</c:v>
                </c:pt>
                <c:pt idx="3">
                  <c:v>3.2115171650055369E-2</c:v>
                </c:pt>
                <c:pt idx="4">
                  <c:v>3.2115171650055369E-2</c:v>
                </c:pt>
                <c:pt idx="5">
                  <c:v>3.2115171650055369E-2</c:v>
                </c:pt>
                <c:pt idx="6">
                  <c:v>3.2115171650055369E-2</c:v>
                </c:pt>
                <c:pt idx="7">
                  <c:v>3.2115171650055369E-2</c:v>
                </c:pt>
                <c:pt idx="8">
                  <c:v>3.2115171650055369E-2</c:v>
                </c:pt>
                <c:pt idx="9">
                  <c:v>3.2115171650055369E-2</c:v>
                </c:pt>
                <c:pt idx="10">
                  <c:v>3.2115171650055369E-2</c:v>
                </c:pt>
                <c:pt idx="11">
                  <c:v>3.2115171650055369E-2</c:v>
                </c:pt>
                <c:pt idx="12">
                  <c:v>3.2115171650055369E-2</c:v>
                </c:pt>
                <c:pt idx="13">
                  <c:v>3.2115171650055369E-2</c:v>
                </c:pt>
                <c:pt idx="14">
                  <c:v>3.2115171650055369E-2</c:v>
                </c:pt>
                <c:pt idx="15">
                  <c:v>3.2115171650055369E-2</c:v>
                </c:pt>
                <c:pt idx="16">
                  <c:v>3.2115171650055369E-2</c:v>
                </c:pt>
                <c:pt idx="17">
                  <c:v>3.2115171650055369E-2</c:v>
                </c:pt>
                <c:pt idx="18">
                  <c:v>3.2115171650055369E-2</c:v>
                </c:pt>
                <c:pt idx="19">
                  <c:v>3.2115171650055369E-2</c:v>
                </c:pt>
                <c:pt idx="20">
                  <c:v>3.2115171650055369E-2</c:v>
                </c:pt>
                <c:pt idx="21">
                  <c:v>3.765227021040974E-2</c:v>
                </c:pt>
                <c:pt idx="22">
                  <c:v>3.765227021040974E-2</c:v>
                </c:pt>
                <c:pt idx="23">
                  <c:v>3.765227021040974E-2</c:v>
                </c:pt>
                <c:pt idx="24">
                  <c:v>3.765227021040974E-2</c:v>
                </c:pt>
                <c:pt idx="25">
                  <c:v>3.765227021040974E-2</c:v>
                </c:pt>
                <c:pt idx="26">
                  <c:v>3.765227021040974E-2</c:v>
                </c:pt>
                <c:pt idx="27">
                  <c:v>3.765227021040974E-2</c:v>
                </c:pt>
                <c:pt idx="28">
                  <c:v>3.765227021040974E-2</c:v>
                </c:pt>
                <c:pt idx="29">
                  <c:v>3.765227021040974E-2</c:v>
                </c:pt>
                <c:pt idx="30">
                  <c:v>3.765227021040974E-2</c:v>
                </c:pt>
                <c:pt idx="31">
                  <c:v>3.765227021040974E-2</c:v>
                </c:pt>
                <c:pt idx="32">
                  <c:v>3.765227021040974E-2</c:v>
                </c:pt>
                <c:pt idx="33">
                  <c:v>3.765227021040974E-2</c:v>
                </c:pt>
                <c:pt idx="34">
                  <c:v>3.765227021040974E-2</c:v>
                </c:pt>
                <c:pt idx="35">
                  <c:v>3.765227021040974E-2</c:v>
                </c:pt>
                <c:pt idx="36">
                  <c:v>3.765227021040974E-2</c:v>
                </c:pt>
                <c:pt idx="37">
                  <c:v>3.765227021040974E-2</c:v>
                </c:pt>
                <c:pt idx="38">
                  <c:v>3.2115171650055369E-2</c:v>
                </c:pt>
                <c:pt idx="39">
                  <c:v>3.765227021040974E-2</c:v>
                </c:pt>
                <c:pt idx="40">
                  <c:v>3.2115171650055369E-2</c:v>
                </c:pt>
                <c:pt idx="41">
                  <c:v>3.2115171650055369E-2</c:v>
                </c:pt>
                <c:pt idx="42">
                  <c:v>3.2115171650055369E-2</c:v>
                </c:pt>
                <c:pt idx="43">
                  <c:v>3.765227021040974E-2</c:v>
                </c:pt>
                <c:pt idx="44">
                  <c:v>3.765227021040974E-2</c:v>
                </c:pt>
                <c:pt idx="45">
                  <c:v>3.765227021040974E-2</c:v>
                </c:pt>
                <c:pt idx="46">
                  <c:v>3.765227021040974E-2</c:v>
                </c:pt>
                <c:pt idx="47">
                  <c:v>3.765227021040974E-2</c:v>
                </c:pt>
                <c:pt idx="48">
                  <c:v>3.765227021040974E-2</c:v>
                </c:pt>
                <c:pt idx="49">
                  <c:v>3.765227021040974E-2</c:v>
                </c:pt>
                <c:pt idx="50">
                  <c:v>3.765227021040974E-2</c:v>
                </c:pt>
                <c:pt idx="51">
                  <c:v>3.765227021040974E-2</c:v>
                </c:pt>
                <c:pt idx="52">
                  <c:v>3.765227021040974E-2</c:v>
                </c:pt>
                <c:pt idx="53">
                  <c:v>3.765227021040974E-2</c:v>
                </c:pt>
                <c:pt idx="54">
                  <c:v>3.765227021040974E-2</c:v>
                </c:pt>
                <c:pt idx="55">
                  <c:v>3.2115171650055369E-2</c:v>
                </c:pt>
                <c:pt idx="56">
                  <c:v>3.2115171650055369E-2</c:v>
                </c:pt>
                <c:pt idx="57">
                  <c:v>3.765227021040974E-2</c:v>
                </c:pt>
                <c:pt idx="58">
                  <c:v>3.2115171650055369E-2</c:v>
                </c:pt>
                <c:pt idx="59">
                  <c:v>3.2115171650055369E-2</c:v>
                </c:pt>
                <c:pt idx="60">
                  <c:v>3.2115171650055369E-2</c:v>
                </c:pt>
                <c:pt idx="61">
                  <c:v>3.2115171650055369E-2</c:v>
                </c:pt>
                <c:pt idx="62">
                  <c:v>3.2115171650055369E-2</c:v>
                </c:pt>
                <c:pt idx="63">
                  <c:v>3.2115171650055369E-2</c:v>
                </c:pt>
                <c:pt idx="64">
                  <c:v>3.2115171650055369E-2</c:v>
                </c:pt>
                <c:pt idx="65">
                  <c:v>3.765227021040974E-2</c:v>
                </c:pt>
                <c:pt idx="66">
                  <c:v>3.765227021040974E-2</c:v>
                </c:pt>
                <c:pt idx="67">
                  <c:v>3.765227021040974E-2</c:v>
                </c:pt>
                <c:pt idx="68">
                  <c:v>3.765227021040974E-2</c:v>
                </c:pt>
                <c:pt idx="69">
                  <c:v>3.765227021040974E-2</c:v>
                </c:pt>
                <c:pt idx="70">
                  <c:v>3.765227021040974E-2</c:v>
                </c:pt>
                <c:pt idx="71">
                  <c:v>3.765227021040974E-2</c:v>
                </c:pt>
                <c:pt idx="72">
                  <c:v>3.765227021040974E-2</c:v>
                </c:pt>
                <c:pt idx="73">
                  <c:v>3.765227021040974E-2</c:v>
                </c:pt>
                <c:pt idx="74">
                  <c:v>3.2115171650055369E-2</c:v>
                </c:pt>
                <c:pt idx="75">
                  <c:v>3.765227021040974E-2</c:v>
                </c:pt>
                <c:pt idx="76">
                  <c:v>3.765227021040974E-2</c:v>
                </c:pt>
                <c:pt idx="77">
                  <c:v>3.765227021040974E-2</c:v>
                </c:pt>
                <c:pt idx="78">
                  <c:v>3.2115171650055369E-2</c:v>
                </c:pt>
                <c:pt idx="79">
                  <c:v>3.765227021040974E-2</c:v>
                </c:pt>
                <c:pt idx="80">
                  <c:v>3.2115171650055369E-2</c:v>
                </c:pt>
                <c:pt idx="81">
                  <c:v>3.765227021040974E-2</c:v>
                </c:pt>
                <c:pt idx="82">
                  <c:v>3.2115171650055369E-2</c:v>
                </c:pt>
                <c:pt idx="83">
                  <c:v>3.765227021040974E-2</c:v>
                </c:pt>
                <c:pt idx="84">
                  <c:v>3.765227021040974E-2</c:v>
                </c:pt>
                <c:pt idx="85">
                  <c:v>3.765227021040974E-2</c:v>
                </c:pt>
                <c:pt idx="86">
                  <c:v>3.765227021040974E-2</c:v>
                </c:pt>
                <c:pt idx="87">
                  <c:v>3.2115171650055369E-2</c:v>
                </c:pt>
                <c:pt idx="88">
                  <c:v>3.2115171650055369E-2</c:v>
                </c:pt>
                <c:pt idx="89">
                  <c:v>3.2115171650055369E-2</c:v>
                </c:pt>
                <c:pt idx="90">
                  <c:v>3.2115171650055369E-2</c:v>
                </c:pt>
                <c:pt idx="91">
                  <c:v>3.2115171650055369E-2</c:v>
                </c:pt>
                <c:pt idx="92">
                  <c:v>3.2115171650055369E-2</c:v>
                </c:pt>
                <c:pt idx="93">
                  <c:v>3.2115171650055369E-2</c:v>
                </c:pt>
                <c:pt idx="94">
                  <c:v>3.2115171650055369E-2</c:v>
                </c:pt>
                <c:pt idx="95">
                  <c:v>3.2115171650055369E-2</c:v>
                </c:pt>
                <c:pt idx="96">
                  <c:v>3.2115171650055369E-2</c:v>
                </c:pt>
                <c:pt idx="97">
                  <c:v>3.2115171650055369E-2</c:v>
                </c:pt>
                <c:pt idx="98">
                  <c:v>3.2115171650055369E-2</c:v>
                </c:pt>
                <c:pt idx="99">
                  <c:v>3.2115171650055369E-2</c:v>
                </c:pt>
                <c:pt idx="100">
                  <c:v>3.2115171650055369E-2</c:v>
                </c:pt>
                <c:pt idx="101">
                  <c:v>3.2115171650055369E-2</c:v>
                </c:pt>
                <c:pt idx="102">
                  <c:v>3.2115171650055369E-2</c:v>
                </c:pt>
                <c:pt idx="103">
                  <c:v>3.2115171650055369E-2</c:v>
                </c:pt>
                <c:pt idx="104">
                  <c:v>3.2115171650055369E-2</c:v>
                </c:pt>
                <c:pt idx="105">
                  <c:v>3.2115171650055369E-2</c:v>
                </c:pt>
                <c:pt idx="106">
                  <c:v>3.2115171650055369E-2</c:v>
                </c:pt>
                <c:pt idx="107">
                  <c:v>3.2115171650055369E-2</c:v>
                </c:pt>
                <c:pt idx="108">
                  <c:v>3.2115171650055369E-2</c:v>
                </c:pt>
                <c:pt idx="109">
                  <c:v>3.2115171650055369E-2</c:v>
                </c:pt>
                <c:pt idx="110">
                  <c:v>3.2115171650055369E-2</c:v>
                </c:pt>
                <c:pt idx="111">
                  <c:v>3.2115171650055369E-2</c:v>
                </c:pt>
                <c:pt idx="112">
                  <c:v>3.765227021040974E-2</c:v>
                </c:pt>
                <c:pt idx="113">
                  <c:v>3.2115171650055369E-2</c:v>
                </c:pt>
                <c:pt idx="114">
                  <c:v>3.765227021040974E-2</c:v>
                </c:pt>
                <c:pt idx="115">
                  <c:v>3.765227021040974E-2</c:v>
                </c:pt>
                <c:pt idx="116">
                  <c:v>3.765227021040974E-2</c:v>
                </c:pt>
                <c:pt idx="117">
                  <c:v>3.765227021040974E-2</c:v>
                </c:pt>
                <c:pt idx="118">
                  <c:v>3.765227021040974E-2</c:v>
                </c:pt>
                <c:pt idx="119">
                  <c:v>3.765227021040974E-2</c:v>
                </c:pt>
                <c:pt idx="120">
                  <c:v>3.765227021040974E-2</c:v>
                </c:pt>
                <c:pt idx="121">
                  <c:v>3.765227021040974E-2</c:v>
                </c:pt>
                <c:pt idx="122">
                  <c:v>3.765227021040974E-2</c:v>
                </c:pt>
                <c:pt idx="123">
                  <c:v>3.765227021040974E-2</c:v>
                </c:pt>
                <c:pt idx="124">
                  <c:v>3.765227021040974E-2</c:v>
                </c:pt>
                <c:pt idx="125">
                  <c:v>3.765227021040974E-2</c:v>
                </c:pt>
                <c:pt idx="126">
                  <c:v>3.765227021040974E-2</c:v>
                </c:pt>
                <c:pt idx="127">
                  <c:v>3.765227021040974E-2</c:v>
                </c:pt>
                <c:pt idx="128">
                  <c:v>3.765227021040974E-2</c:v>
                </c:pt>
                <c:pt idx="129">
                  <c:v>3.765227021040974E-2</c:v>
                </c:pt>
                <c:pt idx="130">
                  <c:v>3.765227021040974E-2</c:v>
                </c:pt>
                <c:pt idx="131">
                  <c:v>3.765227021040974E-2</c:v>
                </c:pt>
                <c:pt idx="132">
                  <c:v>3.765227021040974E-2</c:v>
                </c:pt>
                <c:pt idx="133">
                  <c:v>3.765227021040974E-2</c:v>
                </c:pt>
                <c:pt idx="134">
                  <c:v>3.765227021040974E-2</c:v>
                </c:pt>
                <c:pt idx="135">
                  <c:v>3.765227021040974E-2</c:v>
                </c:pt>
                <c:pt idx="136">
                  <c:v>3.765227021040974E-2</c:v>
                </c:pt>
                <c:pt idx="137">
                  <c:v>3.765227021040974E-2</c:v>
                </c:pt>
                <c:pt idx="138">
                  <c:v>3.765227021040974E-2</c:v>
                </c:pt>
                <c:pt idx="139">
                  <c:v>3.765227021040974E-2</c:v>
                </c:pt>
                <c:pt idx="140">
                  <c:v>3.765227021040974E-2</c:v>
                </c:pt>
                <c:pt idx="141">
                  <c:v>3.765227021040974E-2</c:v>
                </c:pt>
                <c:pt idx="142">
                  <c:v>3.765227021040974E-2</c:v>
                </c:pt>
                <c:pt idx="143">
                  <c:v>3.765227021040974E-2</c:v>
                </c:pt>
                <c:pt idx="144">
                  <c:v>3.765227021040974E-2</c:v>
                </c:pt>
                <c:pt idx="145">
                  <c:v>3.765227021040974E-2</c:v>
                </c:pt>
                <c:pt idx="146">
                  <c:v>3.765227021040974E-2</c:v>
                </c:pt>
                <c:pt idx="147">
                  <c:v>3.765227021040974E-2</c:v>
                </c:pt>
                <c:pt idx="148">
                  <c:v>3.765227021040974E-2</c:v>
                </c:pt>
                <c:pt idx="149">
                  <c:v>3.765227021040974E-2</c:v>
                </c:pt>
                <c:pt idx="150">
                  <c:v>3.765227021040974E-2</c:v>
                </c:pt>
                <c:pt idx="151">
                  <c:v>3.765227021040974E-2</c:v>
                </c:pt>
                <c:pt idx="152">
                  <c:v>3.765227021040974E-2</c:v>
                </c:pt>
                <c:pt idx="153">
                  <c:v>3.765227021040974E-2</c:v>
                </c:pt>
                <c:pt idx="154">
                  <c:v>3.765227021040974E-2</c:v>
                </c:pt>
                <c:pt idx="155">
                  <c:v>3.765227021040974E-2</c:v>
                </c:pt>
                <c:pt idx="156">
                  <c:v>4.3189368770764118E-2</c:v>
                </c:pt>
                <c:pt idx="157">
                  <c:v>3.765227021040974E-2</c:v>
                </c:pt>
                <c:pt idx="158">
                  <c:v>3.765227021040974E-2</c:v>
                </c:pt>
                <c:pt idx="159">
                  <c:v>3.765227021040974E-2</c:v>
                </c:pt>
                <c:pt idx="160">
                  <c:v>3.765227021040974E-2</c:v>
                </c:pt>
                <c:pt idx="161">
                  <c:v>4.3189368770764118E-2</c:v>
                </c:pt>
                <c:pt idx="162">
                  <c:v>4.3189368770764118E-2</c:v>
                </c:pt>
                <c:pt idx="163">
                  <c:v>4.3189368770764118E-2</c:v>
                </c:pt>
                <c:pt idx="164">
                  <c:v>4.3189368770764118E-2</c:v>
                </c:pt>
                <c:pt idx="165">
                  <c:v>3.765227021040974E-2</c:v>
                </c:pt>
                <c:pt idx="166">
                  <c:v>3.765227021040974E-2</c:v>
                </c:pt>
                <c:pt idx="167">
                  <c:v>3.765227021040974E-2</c:v>
                </c:pt>
                <c:pt idx="168">
                  <c:v>3.765227021040974E-2</c:v>
                </c:pt>
                <c:pt idx="169">
                  <c:v>3.765227021040974E-2</c:v>
                </c:pt>
                <c:pt idx="170">
                  <c:v>3.765227021040974E-2</c:v>
                </c:pt>
                <c:pt idx="171">
                  <c:v>3.765227021040974E-2</c:v>
                </c:pt>
                <c:pt idx="172">
                  <c:v>3.765227021040974E-2</c:v>
                </c:pt>
                <c:pt idx="173">
                  <c:v>4.3189368770764118E-2</c:v>
                </c:pt>
                <c:pt idx="174">
                  <c:v>4.3189368770764118E-2</c:v>
                </c:pt>
                <c:pt idx="175">
                  <c:v>4.3189368770764118E-2</c:v>
                </c:pt>
                <c:pt idx="176">
                  <c:v>4.3189368770764118E-2</c:v>
                </c:pt>
                <c:pt idx="177">
                  <c:v>4.3189368770764118E-2</c:v>
                </c:pt>
                <c:pt idx="178">
                  <c:v>4.3189368770764118E-2</c:v>
                </c:pt>
                <c:pt idx="179">
                  <c:v>4.3189368770764118E-2</c:v>
                </c:pt>
                <c:pt idx="180">
                  <c:v>4.3189368770764118E-2</c:v>
                </c:pt>
                <c:pt idx="181">
                  <c:v>4.3189368770764118E-2</c:v>
                </c:pt>
                <c:pt idx="182">
                  <c:v>4.3189368770764118E-2</c:v>
                </c:pt>
                <c:pt idx="183">
                  <c:v>4.3189368770764118E-2</c:v>
                </c:pt>
                <c:pt idx="184">
                  <c:v>3.765227021040974E-2</c:v>
                </c:pt>
                <c:pt idx="185">
                  <c:v>4.3189368770764118E-2</c:v>
                </c:pt>
                <c:pt idx="186">
                  <c:v>3.765227021040974E-2</c:v>
                </c:pt>
                <c:pt idx="187">
                  <c:v>4.3189368770764118E-2</c:v>
                </c:pt>
                <c:pt idx="188">
                  <c:v>3.765227021040974E-2</c:v>
                </c:pt>
                <c:pt idx="189">
                  <c:v>4.3189368770764118E-2</c:v>
                </c:pt>
                <c:pt idx="190">
                  <c:v>4.3189368770764118E-2</c:v>
                </c:pt>
                <c:pt idx="191">
                  <c:v>4.3189368770764118E-2</c:v>
                </c:pt>
                <c:pt idx="192">
                  <c:v>4.3189368770764118E-2</c:v>
                </c:pt>
                <c:pt idx="193">
                  <c:v>4.3189368770764118E-2</c:v>
                </c:pt>
                <c:pt idx="194">
                  <c:v>4.3189368770764118E-2</c:v>
                </c:pt>
                <c:pt idx="195">
                  <c:v>4.3189368770764118E-2</c:v>
                </c:pt>
                <c:pt idx="196">
                  <c:v>3.765227021040974E-2</c:v>
                </c:pt>
                <c:pt idx="197">
                  <c:v>4.3189368770764118E-2</c:v>
                </c:pt>
                <c:pt idx="198">
                  <c:v>3.765227021040974E-2</c:v>
                </c:pt>
                <c:pt idx="199">
                  <c:v>4.3189368770764118E-2</c:v>
                </c:pt>
                <c:pt idx="200">
                  <c:v>3.765227021040974E-2</c:v>
                </c:pt>
                <c:pt idx="201">
                  <c:v>3.765227021040974E-2</c:v>
                </c:pt>
                <c:pt idx="202">
                  <c:v>3.765227021040974E-2</c:v>
                </c:pt>
                <c:pt idx="203">
                  <c:v>3.765227021040974E-2</c:v>
                </c:pt>
                <c:pt idx="204">
                  <c:v>3.765227021040974E-2</c:v>
                </c:pt>
                <c:pt idx="205">
                  <c:v>3.765227021040974E-2</c:v>
                </c:pt>
                <c:pt idx="206">
                  <c:v>3.765227021040974E-2</c:v>
                </c:pt>
                <c:pt idx="207">
                  <c:v>3.765227021040974E-2</c:v>
                </c:pt>
                <c:pt idx="208">
                  <c:v>3.765227021040974E-2</c:v>
                </c:pt>
                <c:pt idx="209">
                  <c:v>3.765227021040974E-2</c:v>
                </c:pt>
                <c:pt idx="210">
                  <c:v>3.765227021040974E-2</c:v>
                </c:pt>
                <c:pt idx="211">
                  <c:v>3.765227021040974E-2</c:v>
                </c:pt>
                <c:pt idx="212">
                  <c:v>3.765227021040974E-2</c:v>
                </c:pt>
                <c:pt idx="213">
                  <c:v>3.765227021040974E-2</c:v>
                </c:pt>
                <c:pt idx="214">
                  <c:v>3.765227021040974E-2</c:v>
                </c:pt>
                <c:pt idx="215">
                  <c:v>3.765227021040974E-2</c:v>
                </c:pt>
                <c:pt idx="216">
                  <c:v>3.765227021040974E-2</c:v>
                </c:pt>
                <c:pt idx="217">
                  <c:v>3.765227021040974E-2</c:v>
                </c:pt>
                <c:pt idx="218">
                  <c:v>3.765227021040974E-2</c:v>
                </c:pt>
                <c:pt idx="219">
                  <c:v>3.765227021040974E-2</c:v>
                </c:pt>
                <c:pt idx="220">
                  <c:v>3.765227021040974E-2</c:v>
                </c:pt>
                <c:pt idx="221">
                  <c:v>3.765227021040974E-2</c:v>
                </c:pt>
                <c:pt idx="222">
                  <c:v>3.765227021040974E-2</c:v>
                </c:pt>
                <c:pt idx="223">
                  <c:v>3.765227021040974E-2</c:v>
                </c:pt>
                <c:pt idx="224">
                  <c:v>3.765227021040974E-2</c:v>
                </c:pt>
                <c:pt idx="225">
                  <c:v>3.765227021040974E-2</c:v>
                </c:pt>
                <c:pt idx="226">
                  <c:v>3.765227021040974E-2</c:v>
                </c:pt>
                <c:pt idx="227">
                  <c:v>3.765227021040974E-2</c:v>
                </c:pt>
                <c:pt idx="228">
                  <c:v>3.765227021040974E-2</c:v>
                </c:pt>
                <c:pt idx="229">
                  <c:v>3.765227021040974E-2</c:v>
                </c:pt>
                <c:pt idx="230">
                  <c:v>3.765227021040974E-2</c:v>
                </c:pt>
                <c:pt idx="231">
                  <c:v>3.765227021040974E-2</c:v>
                </c:pt>
                <c:pt idx="232">
                  <c:v>3.765227021040974E-2</c:v>
                </c:pt>
                <c:pt idx="233">
                  <c:v>3.765227021040974E-2</c:v>
                </c:pt>
                <c:pt idx="234">
                  <c:v>3.765227021040974E-2</c:v>
                </c:pt>
                <c:pt idx="235">
                  <c:v>3.765227021040974E-2</c:v>
                </c:pt>
                <c:pt idx="236">
                  <c:v>3.765227021040974E-2</c:v>
                </c:pt>
                <c:pt idx="237">
                  <c:v>3.765227021040974E-2</c:v>
                </c:pt>
                <c:pt idx="238">
                  <c:v>3.765227021040974E-2</c:v>
                </c:pt>
                <c:pt idx="239">
                  <c:v>3.765227021040974E-2</c:v>
                </c:pt>
                <c:pt idx="240">
                  <c:v>3.765227021040974E-2</c:v>
                </c:pt>
                <c:pt idx="241">
                  <c:v>3.765227021040974E-2</c:v>
                </c:pt>
                <c:pt idx="242">
                  <c:v>3.765227021040974E-2</c:v>
                </c:pt>
                <c:pt idx="243">
                  <c:v>3.765227021040974E-2</c:v>
                </c:pt>
                <c:pt idx="244">
                  <c:v>3.765227021040974E-2</c:v>
                </c:pt>
                <c:pt idx="245">
                  <c:v>3.765227021040974E-2</c:v>
                </c:pt>
                <c:pt idx="246">
                  <c:v>3.765227021040974E-2</c:v>
                </c:pt>
                <c:pt idx="247">
                  <c:v>3.2115171650055369E-2</c:v>
                </c:pt>
                <c:pt idx="248">
                  <c:v>3.2115171650055369E-2</c:v>
                </c:pt>
                <c:pt idx="249">
                  <c:v>3.2115171650055369E-2</c:v>
                </c:pt>
                <c:pt idx="250">
                  <c:v>3.2115171650055369E-2</c:v>
                </c:pt>
                <c:pt idx="251">
                  <c:v>3.2115171650055369E-2</c:v>
                </c:pt>
                <c:pt idx="252">
                  <c:v>3.2115171650055369E-2</c:v>
                </c:pt>
                <c:pt idx="253">
                  <c:v>3.2115171650055369E-2</c:v>
                </c:pt>
                <c:pt idx="254">
                  <c:v>3.2115171650055369E-2</c:v>
                </c:pt>
                <c:pt idx="255">
                  <c:v>3.2115171650055369E-2</c:v>
                </c:pt>
                <c:pt idx="256">
                  <c:v>3.2115171650055369E-2</c:v>
                </c:pt>
                <c:pt idx="257">
                  <c:v>3.2115171650055369E-2</c:v>
                </c:pt>
                <c:pt idx="258">
                  <c:v>3.2115171650055369E-2</c:v>
                </c:pt>
                <c:pt idx="259">
                  <c:v>3.2115171650055369E-2</c:v>
                </c:pt>
                <c:pt idx="260">
                  <c:v>3.765227021040974E-2</c:v>
                </c:pt>
                <c:pt idx="261">
                  <c:v>3.765227021040974E-2</c:v>
                </c:pt>
                <c:pt idx="262">
                  <c:v>3.765227021040974E-2</c:v>
                </c:pt>
                <c:pt idx="263">
                  <c:v>3.765227021040974E-2</c:v>
                </c:pt>
                <c:pt idx="264">
                  <c:v>3.765227021040974E-2</c:v>
                </c:pt>
                <c:pt idx="265">
                  <c:v>3.765227021040974E-2</c:v>
                </c:pt>
                <c:pt idx="266">
                  <c:v>3.765227021040974E-2</c:v>
                </c:pt>
                <c:pt idx="267">
                  <c:v>3.765227021040974E-2</c:v>
                </c:pt>
                <c:pt idx="268">
                  <c:v>3.765227021040974E-2</c:v>
                </c:pt>
                <c:pt idx="269">
                  <c:v>3.2115171650055369E-2</c:v>
                </c:pt>
                <c:pt idx="270">
                  <c:v>3.765227021040974E-2</c:v>
                </c:pt>
                <c:pt idx="271">
                  <c:v>3.2115171650055369E-2</c:v>
                </c:pt>
                <c:pt idx="272">
                  <c:v>3.2115171650055369E-2</c:v>
                </c:pt>
                <c:pt idx="273">
                  <c:v>3.2115171650055369E-2</c:v>
                </c:pt>
                <c:pt idx="274">
                  <c:v>3.2115171650055369E-2</c:v>
                </c:pt>
                <c:pt idx="275">
                  <c:v>3.2115171650055369E-2</c:v>
                </c:pt>
                <c:pt idx="276">
                  <c:v>3.765227021040974E-2</c:v>
                </c:pt>
                <c:pt idx="277">
                  <c:v>3.765227021040974E-2</c:v>
                </c:pt>
                <c:pt idx="278">
                  <c:v>3.765227021040974E-2</c:v>
                </c:pt>
                <c:pt idx="279">
                  <c:v>3.765227021040974E-2</c:v>
                </c:pt>
                <c:pt idx="280">
                  <c:v>3.765227021040974E-2</c:v>
                </c:pt>
                <c:pt idx="281">
                  <c:v>3.765227021040974E-2</c:v>
                </c:pt>
                <c:pt idx="282">
                  <c:v>3.765227021040974E-2</c:v>
                </c:pt>
                <c:pt idx="283">
                  <c:v>3.765227021040974E-2</c:v>
                </c:pt>
                <c:pt idx="284">
                  <c:v>3.765227021040974E-2</c:v>
                </c:pt>
                <c:pt idx="285">
                  <c:v>3.765227021040974E-2</c:v>
                </c:pt>
                <c:pt idx="286">
                  <c:v>3.765227021040974E-2</c:v>
                </c:pt>
                <c:pt idx="287">
                  <c:v>3.765227021040974E-2</c:v>
                </c:pt>
                <c:pt idx="288">
                  <c:v>3.765227021040974E-2</c:v>
                </c:pt>
                <c:pt idx="289">
                  <c:v>3.765227021040974E-2</c:v>
                </c:pt>
                <c:pt idx="290">
                  <c:v>3.765227021040974E-2</c:v>
                </c:pt>
                <c:pt idx="291">
                  <c:v>3.765227021040974E-2</c:v>
                </c:pt>
                <c:pt idx="292">
                  <c:v>3.765227021040974E-2</c:v>
                </c:pt>
                <c:pt idx="293">
                  <c:v>3.765227021040974E-2</c:v>
                </c:pt>
                <c:pt idx="294">
                  <c:v>3.765227021040974E-2</c:v>
                </c:pt>
                <c:pt idx="295">
                  <c:v>3.765227021040974E-2</c:v>
                </c:pt>
                <c:pt idx="296">
                  <c:v>3.765227021040974E-2</c:v>
                </c:pt>
                <c:pt idx="297">
                  <c:v>3.765227021040974E-2</c:v>
                </c:pt>
                <c:pt idx="298">
                  <c:v>3.765227021040974E-2</c:v>
                </c:pt>
                <c:pt idx="299">
                  <c:v>3.765227021040974E-2</c:v>
                </c:pt>
                <c:pt idx="300">
                  <c:v>3.765227021040974E-2</c:v>
                </c:pt>
                <c:pt idx="301">
                  <c:v>4.3189368770764118E-2</c:v>
                </c:pt>
                <c:pt idx="302">
                  <c:v>3.765227021040974E-2</c:v>
                </c:pt>
                <c:pt idx="303">
                  <c:v>4.3189368770764118E-2</c:v>
                </c:pt>
                <c:pt idx="304">
                  <c:v>4.3189368770764118E-2</c:v>
                </c:pt>
                <c:pt idx="305">
                  <c:v>4.3189368770764118E-2</c:v>
                </c:pt>
                <c:pt idx="306">
                  <c:v>3.765227021040974E-2</c:v>
                </c:pt>
                <c:pt idx="307">
                  <c:v>4.3189368770764118E-2</c:v>
                </c:pt>
                <c:pt idx="308">
                  <c:v>3.765227021040974E-2</c:v>
                </c:pt>
                <c:pt idx="309">
                  <c:v>4.3189368770764118E-2</c:v>
                </c:pt>
                <c:pt idx="310">
                  <c:v>3.765227021040974E-2</c:v>
                </c:pt>
                <c:pt idx="311">
                  <c:v>3.765227021040974E-2</c:v>
                </c:pt>
                <c:pt idx="312">
                  <c:v>3.765227021040974E-2</c:v>
                </c:pt>
                <c:pt idx="313">
                  <c:v>3.765227021040974E-2</c:v>
                </c:pt>
                <c:pt idx="314">
                  <c:v>3.765227021040974E-2</c:v>
                </c:pt>
                <c:pt idx="315">
                  <c:v>3.765227021040974E-2</c:v>
                </c:pt>
                <c:pt idx="316">
                  <c:v>3.765227021040974E-2</c:v>
                </c:pt>
                <c:pt idx="317">
                  <c:v>3.765227021040974E-2</c:v>
                </c:pt>
                <c:pt idx="318">
                  <c:v>3.765227021040974E-2</c:v>
                </c:pt>
                <c:pt idx="319">
                  <c:v>3.765227021040974E-2</c:v>
                </c:pt>
                <c:pt idx="320">
                  <c:v>3.765227021040974E-2</c:v>
                </c:pt>
                <c:pt idx="321">
                  <c:v>3.765227021040974E-2</c:v>
                </c:pt>
                <c:pt idx="322">
                  <c:v>3.765227021040974E-2</c:v>
                </c:pt>
                <c:pt idx="323">
                  <c:v>3.765227021040974E-2</c:v>
                </c:pt>
                <c:pt idx="324">
                  <c:v>4.3189368770764118E-2</c:v>
                </c:pt>
                <c:pt idx="325">
                  <c:v>3.765227021040974E-2</c:v>
                </c:pt>
                <c:pt idx="326">
                  <c:v>4.3189368770764118E-2</c:v>
                </c:pt>
                <c:pt idx="327">
                  <c:v>3.765227021040974E-2</c:v>
                </c:pt>
                <c:pt idx="328">
                  <c:v>3.765227021040974E-2</c:v>
                </c:pt>
                <c:pt idx="329">
                  <c:v>3.765227021040974E-2</c:v>
                </c:pt>
                <c:pt idx="330">
                  <c:v>3.765227021040974E-2</c:v>
                </c:pt>
                <c:pt idx="331">
                  <c:v>3.765227021040974E-2</c:v>
                </c:pt>
                <c:pt idx="332">
                  <c:v>3.765227021040974E-2</c:v>
                </c:pt>
                <c:pt idx="333">
                  <c:v>3.765227021040974E-2</c:v>
                </c:pt>
                <c:pt idx="334">
                  <c:v>3.765227021040974E-2</c:v>
                </c:pt>
                <c:pt idx="335">
                  <c:v>3.765227021040974E-2</c:v>
                </c:pt>
                <c:pt idx="336">
                  <c:v>3.765227021040974E-2</c:v>
                </c:pt>
                <c:pt idx="337">
                  <c:v>3.765227021040974E-2</c:v>
                </c:pt>
                <c:pt idx="338">
                  <c:v>3.765227021040974E-2</c:v>
                </c:pt>
                <c:pt idx="339">
                  <c:v>3.765227021040974E-2</c:v>
                </c:pt>
                <c:pt idx="340">
                  <c:v>3.765227021040974E-2</c:v>
                </c:pt>
                <c:pt idx="341">
                  <c:v>3.765227021040974E-2</c:v>
                </c:pt>
                <c:pt idx="342">
                  <c:v>3.765227021040974E-2</c:v>
                </c:pt>
                <c:pt idx="343">
                  <c:v>3.765227021040974E-2</c:v>
                </c:pt>
                <c:pt idx="344">
                  <c:v>3.765227021040974E-2</c:v>
                </c:pt>
                <c:pt idx="345">
                  <c:v>3.765227021040974E-2</c:v>
                </c:pt>
                <c:pt idx="346">
                  <c:v>3.765227021040974E-2</c:v>
                </c:pt>
                <c:pt idx="347">
                  <c:v>3.765227021040974E-2</c:v>
                </c:pt>
                <c:pt idx="348">
                  <c:v>3.765227021040974E-2</c:v>
                </c:pt>
                <c:pt idx="349">
                  <c:v>3.765227021040974E-2</c:v>
                </c:pt>
                <c:pt idx="350">
                  <c:v>3.765227021040974E-2</c:v>
                </c:pt>
                <c:pt idx="351">
                  <c:v>3.765227021040974E-2</c:v>
                </c:pt>
                <c:pt idx="352">
                  <c:v>3.765227021040974E-2</c:v>
                </c:pt>
                <c:pt idx="353">
                  <c:v>3.765227021040974E-2</c:v>
                </c:pt>
                <c:pt idx="354">
                  <c:v>3.2115171650055369E-2</c:v>
                </c:pt>
                <c:pt idx="355">
                  <c:v>3.2115171650055369E-2</c:v>
                </c:pt>
                <c:pt idx="356">
                  <c:v>3.765227021040974E-2</c:v>
                </c:pt>
                <c:pt idx="357">
                  <c:v>3.765227021040974E-2</c:v>
                </c:pt>
                <c:pt idx="358">
                  <c:v>3.765227021040974E-2</c:v>
                </c:pt>
                <c:pt idx="359">
                  <c:v>3.765227021040974E-2</c:v>
                </c:pt>
                <c:pt idx="360">
                  <c:v>3.765227021040974E-2</c:v>
                </c:pt>
                <c:pt idx="361">
                  <c:v>3.765227021040974E-2</c:v>
                </c:pt>
                <c:pt idx="362">
                  <c:v>3.765227021040974E-2</c:v>
                </c:pt>
                <c:pt idx="363">
                  <c:v>3.765227021040974E-2</c:v>
                </c:pt>
                <c:pt idx="364">
                  <c:v>3.765227021040974E-2</c:v>
                </c:pt>
                <c:pt idx="365">
                  <c:v>3.765227021040974E-2</c:v>
                </c:pt>
                <c:pt idx="366">
                  <c:v>3.765227021040974E-2</c:v>
                </c:pt>
                <c:pt idx="367">
                  <c:v>3.765227021040974E-2</c:v>
                </c:pt>
                <c:pt idx="368">
                  <c:v>3.765227021040974E-2</c:v>
                </c:pt>
                <c:pt idx="369">
                  <c:v>3.765227021040974E-2</c:v>
                </c:pt>
                <c:pt idx="370">
                  <c:v>3.765227021040974E-2</c:v>
                </c:pt>
                <c:pt idx="371">
                  <c:v>3.765227021040974E-2</c:v>
                </c:pt>
                <c:pt idx="372">
                  <c:v>3.765227021040974E-2</c:v>
                </c:pt>
                <c:pt idx="373">
                  <c:v>3.765227021040974E-2</c:v>
                </c:pt>
                <c:pt idx="374">
                  <c:v>3.765227021040974E-2</c:v>
                </c:pt>
                <c:pt idx="375">
                  <c:v>3.765227021040974E-2</c:v>
                </c:pt>
                <c:pt idx="376">
                  <c:v>3.765227021040974E-2</c:v>
                </c:pt>
                <c:pt idx="377">
                  <c:v>3.765227021040974E-2</c:v>
                </c:pt>
                <c:pt idx="378">
                  <c:v>3.765227021040974E-2</c:v>
                </c:pt>
                <c:pt idx="379">
                  <c:v>3.2115171650055369E-2</c:v>
                </c:pt>
                <c:pt idx="380">
                  <c:v>3.765227021040974E-2</c:v>
                </c:pt>
                <c:pt idx="381">
                  <c:v>3.765227021040974E-2</c:v>
                </c:pt>
                <c:pt idx="382">
                  <c:v>3.765227021040974E-2</c:v>
                </c:pt>
                <c:pt idx="383">
                  <c:v>3.2115171650055369E-2</c:v>
                </c:pt>
                <c:pt idx="384">
                  <c:v>3.2115171650055369E-2</c:v>
                </c:pt>
                <c:pt idx="385">
                  <c:v>3.2115171650055369E-2</c:v>
                </c:pt>
                <c:pt idx="386">
                  <c:v>3.2115171650055369E-2</c:v>
                </c:pt>
                <c:pt idx="387">
                  <c:v>3.2115171650055369E-2</c:v>
                </c:pt>
                <c:pt idx="388">
                  <c:v>3.2115171650055369E-2</c:v>
                </c:pt>
                <c:pt idx="389">
                  <c:v>3.2115171650055369E-2</c:v>
                </c:pt>
                <c:pt idx="390">
                  <c:v>3.2115171650055369E-2</c:v>
                </c:pt>
                <c:pt idx="391">
                  <c:v>3.2115171650055369E-2</c:v>
                </c:pt>
                <c:pt idx="392">
                  <c:v>3.2115171650055369E-2</c:v>
                </c:pt>
                <c:pt idx="393">
                  <c:v>3.2115171650055369E-2</c:v>
                </c:pt>
                <c:pt idx="394">
                  <c:v>3.2115171650055369E-2</c:v>
                </c:pt>
                <c:pt idx="395">
                  <c:v>3.2115171650055369E-2</c:v>
                </c:pt>
                <c:pt idx="396">
                  <c:v>3.2115171650055369E-2</c:v>
                </c:pt>
                <c:pt idx="397">
                  <c:v>3.2115171650055369E-2</c:v>
                </c:pt>
                <c:pt idx="398">
                  <c:v>3.765227021040974E-2</c:v>
                </c:pt>
                <c:pt idx="399">
                  <c:v>3.2115171650055369E-2</c:v>
                </c:pt>
                <c:pt idx="400">
                  <c:v>3.765227021040974E-2</c:v>
                </c:pt>
                <c:pt idx="401">
                  <c:v>3.2115171650055369E-2</c:v>
                </c:pt>
                <c:pt idx="402">
                  <c:v>3.2115171650055369E-2</c:v>
                </c:pt>
                <c:pt idx="403">
                  <c:v>3.2115171650055369E-2</c:v>
                </c:pt>
                <c:pt idx="404">
                  <c:v>3.2115171650055369E-2</c:v>
                </c:pt>
                <c:pt idx="405">
                  <c:v>3.2115171650055369E-2</c:v>
                </c:pt>
                <c:pt idx="406">
                  <c:v>3.2115171650055369E-2</c:v>
                </c:pt>
                <c:pt idx="407">
                  <c:v>3.2115171650055369E-2</c:v>
                </c:pt>
                <c:pt idx="408">
                  <c:v>3.2115171650055369E-2</c:v>
                </c:pt>
                <c:pt idx="409">
                  <c:v>3.2115171650055369E-2</c:v>
                </c:pt>
                <c:pt idx="410">
                  <c:v>3.2115171650055369E-2</c:v>
                </c:pt>
                <c:pt idx="411">
                  <c:v>3.2115171650055369E-2</c:v>
                </c:pt>
                <c:pt idx="412">
                  <c:v>3.2115171650055369E-2</c:v>
                </c:pt>
                <c:pt idx="413">
                  <c:v>3.2115171650055369E-2</c:v>
                </c:pt>
                <c:pt idx="414">
                  <c:v>3.2115171650055369E-2</c:v>
                </c:pt>
                <c:pt idx="415">
                  <c:v>3.2115171650055369E-2</c:v>
                </c:pt>
                <c:pt idx="416">
                  <c:v>3.2115171650055369E-2</c:v>
                </c:pt>
                <c:pt idx="417">
                  <c:v>3.2115171650055369E-2</c:v>
                </c:pt>
                <c:pt idx="418">
                  <c:v>3.2115171650055369E-2</c:v>
                </c:pt>
                <c:pt idx="419">
                  <c:v>3.2115171650055369E-2</c:v>
                </c:pt>
                <c:pt idx="420">
                  <c:v>3.2115171650055369E-2</c:v>
                </c:pt>
                <c:pt idx="421">
                  <c:v>3.2115171650055369E-2</c:v>
                </c:pt>
                <c:pt idx="422">
                  <c:v>3.2115171650055369E-2</c:v>
                </c:pt>
                <c:pt idx="423">
                  <c:v>3.2115171650055369E-2</c:v>
                </c:pt>
                <c:pt idx="424">
                  <c:v>3.2115171650055369E-2</c:v>
                </c:pt>
                <c:pt idx="425">
                  <c:v>3.2115171650055369E-2</c:v>
                </c:pt>
                <c:pt idx="426">
                  <c:v>3.2115171650055369E-2</c:v>
                </c:pt>
                <c:pt idx="427">
                  <c:v>3.2115171650055369E-2</c:v>
                </c:pt>
                <c:pt idx="428">
                  <c:v>3.2115171650055369E-2</c:v>
                </c:pt>
                <c:pt idx="429">
                  <c:v>3.2115171650055369E-2</c:v>
                </c:pt>
                <c:pt idx="430">
                  <c:v>3.2115171650055369E-2</c:v>
                </c:pt>
                <c:pt idx="431">
                  <c:v>3.2115171650055369E-2</c:v>
                </c:pt>
                <c:pt idx="432">
                  <c:v>3.2115171650055369E-2</c:v>
                </c:pt>
                <c:pt idx="433">
                  <c:v>3.2115171650055369E-2</c:v>
                </c:pt>
                <c:pt idx="434">
                  <c:v>3.765227021040974E-2</c:v>
                </c:pt>
                <c:pt idx="435">
                  <c:v>3.765227021040974E-2</c:v>
                </c:pt>
                <c:pt idx="436">
                  <c:v>3.765227021040974E-2</c:v>
                </c:pt>
                <c:pt idx="437">
                  <c:v>3.765227021040974E-2</c:v>
                </c:pt>
                <c:pt idx="438">
                  <c:v>3.765227021040974E-2</c:v>
                </c:pt>
                <c:pt idx="439">
                  <c:v>3.2115171650055369E-2</c:v>
                </c:pt>
                <c:pt idx="440">
                  <c:v>3.2115171650055369E-2</c:v>
                </c:pt>
                <c:pt idx="441">
                  <c:v>3.2115171650055369E-2</c:v>
                </c:pt>
                <c:pt idx="442">
                  <c:v>3.765227021040974E-2</c:v>
                </c:pt>
                <c:pt idx="443">
                  <c:v>3.765227021040974E-2</c:v>
                </c:pt>
                <c:pt idx="444">
                  <c:v>3.765227021040974E-2</c:v>
                </c:pt>
                <c:pt idx="445">
                  <c:v>3.765227021040974E-2</c:v>
                </c:pt>
                <c:pt idx="446">
                  <c:v>3.2115171650055369E-2</c:v>
                </c:pt>
                <c:pt idx="447">
                  <c:v>3.2115171650055369E-2</c:v>
                </c:pt>
                <c:pt idx="448">
                  <c:v>3.2115171650055369E-2</c:v>
                </c:pt>
                <c:pt idx="449">
                  <c:v>3.2115171650055369E-2</c:v>
                </c:pt>
                <c:pt idx="450">
                  <c:v>3.765227021040974E-2</c:v>
                </c:pt>
                <c:pt idx="451">
                  <c:v>3.765227021040974E-2</c:v>
                </c:pt>
                <c:pt idx="452">
                  <c:v>3.765227021040974E-2</c:v>
                </c:pt>
                <c:pt idx="453">
                  <c:v>3.2115171650055369E-2</c:v>
                </c:pt>
                <c:pt idx="454">
                  <c:v>3.2115171650055369E-2</c:v>
                </c:pt>
                <c:pt idx="455">
                  <c:v>3.2115171650055369E-2</c:v>
                </c:pt>
                <c:pt idx="456">
                  <c:v>3.2115171650055369E-2</c:v>
                </c:pt>
                <c:pt idx="457">
                  <c:v>3.2115171650055369E-2</c:v>
                </c:pt>
                <c:pt idx="458">
                  <c:v>3.2115171650055369E-2</c:v>
                </c:pt>
                <c:pt idx="459">
                  <c:v>3.2115171650055369E-2</c:v>
                </c:pt>
                <c:pt idx="460">
                  <c:v>3.2115171650055369E-2</c:v>
                </c:pt>
                <c:pt idx="461">
                  <c:v>3.2115171650055369E-2</c:v>
                </c:pt>
                <c:pt idx="462">
                  <c:v>3.2115171650055369E-2</c:v>
                </c:pt>
                <c:pt idx="463">
                  <c:v>3.2115171650055369E-2</c:v>
                </c:pt>
                <c:pt idx="464">
                  <c:v>3.2115171650055369E-2</c:v>
                </c:pt>
                <c:pt idx="465">
                  <c:v>3.2115171650055369E-2</c:v>
                </c:pt>
                <c:pt idx="466">
                  <c:v>3.2115171650055369E-2</c:v>
                </c:pt>
                <c:pt idx="467">
                  <c:v>3.2115171650055369E-2</c:v>
                </c:pt>
                <c:pt idx="468">
                  <c:v>3.2115171650055369E-2</c:v>
                </c:pt>
                <c:pt idx="469">
                  <c:v>3.2115171650055369E-2</c:v>
                </c:pt>
                <c:pt idx="470">
                  <c:v>3.2115171650055369E-2</c:v>
                </c:pt>
                <c:pt idx="471">
                  <c:v>3.2115171650055369E-2</c:v>
                </c:pt>
                <c:pt idx="472">
                  <c:v>3.2115171650055369E-2</c:v>
                </c:pt>
                <c:pt idx="473">
                  <c:v>3.2115171650055369E-2</c:v>
                </c:pt>
                <c:pt idx="474">
                  <c:v>3.2115171650055369E-2</c:v>
                </c:pt>
                <c:pt idx="475">
                  <c:v>3.2115171650055369E-2</c:v>
                </c:pt>
                <c:pt idx="476">
                  <c:v>2.6578073089700994E-2</c:v>
                </c:pt>
                <c:pt idx="477">
                  <c:v>2.6578073089700994E-2</c:v>
                </c:pt>
                <c:pt idx="478">
                  <c:v>2.6578073089700994E-2</c:v>
                </c:pt>
                <c:pt idx="479">
                  <c:v>2.6578073089700994E-2</c:v>
                </c:pt>
                <c:pt idx="480">
                  <c:v>2.6578073089700994E-2</c:v>
                </c:pt>
                <c:pt idx="481">
                  <c:v>2.6578073089700994E-2</c:v>
                </c:pt>
                <c:pt idx="482">
                  <c:v>2.6578073089700994E-2</c:v>
                </c:pt>
                <c:pt idx="483">
                  <c:v>2.6578073089700994E-2</c:v>
                </c:pt>
                <c:pt idx="484">
                  <c:v>2.6578073089700994E-2</c:v>
                </c:pt>
                <c:pt idx="485">
                  <c:v>2.6578073089700994E-2</c:v>
                </c:pt>
                <c:pt idx="486">
                  <c:v>2.6578073089700994E-2</c:v>
                </c:pt>
                <c:pt idx="487">
                  <c:v>2.6578073089700994E-2</c:v>
                </c:pt>
                <c:pt idx="488">
                  <c:v>3.2115171650055369E-2</c:v>
                </c:pt>
                <c:pt idx="489">
                  <c:v>3.2115171650055369E-2</c:v>
                </c:pt>
                <c:pt idx="490">
                  <c:v>3.2115171650055369E-2</c:v>
                </c:pt>
                <c:pt idx="491">
                  <c:v>3.2115171650055369E-2</c:v>
                </c:pt>
                <c:pt idx="492">
                  <c:v>3.2115171650055369E-2</c:v>
                </c:pt>
                <c:pt idx="493">
                  <c:v>3.765227021040974E-2</c:v>
                </c:pt>
                <c:pt idx="494">
                  <c:v>3.765227021040974E-2</c:v>
                </c:pt>
                <c:pt idx="495">
                  <c:v>3.765227021040974E-2</c:v>
                </c:pt>
                <c:pt idx="496">
                  <c:v>4.8726467331118496E-2</c:v>
                </c:pt>
                <c:pt idx="497">
                  <c:v>4.8726467331118496E-2</c:v>
                </c:pt>
                <c:pt idx="498">
                  <c:v>4.8726467331118496E-2</c:v>
                </c:pt>
                <c:pt idx="499">
                  <c:v>6.4230343300110737E-2</c:v>
                </c:pt>
                <c:pt idx="500">
                  <c:v>8.0841638981173858E-2</c:v>
                </c:pt>
                <c:pt idx="501">
                  <c:v>8.6378737541528236E-2</c:v>
                </c:pt>
                <c:pt idx="502">
                  <c:v>9.7452934662236979E-2</c:v>
                </c:pt>
                <c:pt idx="503">
                  <c:v>0.10741971207087486</c:v>
                </c:pt>
                <c:pt idx="504">
                  <c:v>0.11849390919158358</c:v>
                </c:pt>
                <c:pt idx="505">
                  <c:v>0.13510520487264671</c:v>
                </c:pt>
                <c:pt idx="506">
                  <c:v>0.15060908084163896</c:v>
                </c:pt>
                <c:pt idx="507">
                  <c:v>0.16722037652270208</c:v>
                </c:pt>
                <c:pt idx="508">
                  <c:v>0.17275747508305644</c:v>
                </c:pt>
                <c:pt idx="509">
                  <c:v>0.19933554817275742</c:v>
                </c:pt>
                <c:pt idx="510">
                  <c:v>0.22148394241417493</c:v>
                </c:pt>
                <c:pt idx="511">
                  <c:v>0.23255813953488369</c:v>
                </c:pt>
                <c:pt idx="512">
                  <c:v>0.2535991140642303</c:v>
                </c:pt>
                <c:pt idx="513">
                  <c:v>0.26467331118493909</c:v>
                </c:pt>
                <c:pt idx="514">
                  <c:v>0.28128460686600221</c:v>
                </c:pt>
                <c:pt idx="515">
                  <c:v>0.29678848283499437</c:v>
                </c:pt>
                <c:pt idx="516">
                  <c:v>0.30786267995570316</c:v>
                </c:pt>
                <c:pt idx="517">
                  <c:v>0.31893687707641188</c:v>
                </c:pt>
                <c:pt idx="518">
                  <c:v>0.32447397563676628</c:v>
                </c:pt>
                <c:pt idx="519">
                  <c:v>0.35105204872646728</c:v>
                </c:pt>
                <c:pt idx="520">
                  <c:v>0.35658914728682162</c:v>
                </c:pt>
                <c:pt idx="521">
                  <c:v>0.37873754152823913</c:v>
                </c:pt>
                <c:pt idx="522">
                  <c:v>0.40531561461794013</c:v>
                </c:pt>
                <c:pt idx="523">
                  <c:v>0.42192691029900325</c:v>
                </c:pt>
                <c:pt idx="524">
                  <c:v>0.43189368770764114</c:v>
                </c:pt>
                <c:pt idx="525">
                  <c:v>0.45404208194905871</c:v>
                </c:pt>
                <c:pt idx="526">
                  <c:v>0.46511627906976738</c:v>
                </c:pt>
                <c:pt idx="527">
                  <c:v>0.48615725359911405</c:v>
                </c:pt>
                <c:pt idx="528">
                  <c:v>0.50276854928017711</c:v>
                </c:pt>
                <c:pt idx="529">
                  <c:v>0.5138427464008859</c:v>
                </c:pt>
                <c:pt idx="530">
                  <c:v>0.51937984496124023</c:v>
                </c:pt>
                <c:pt idx="531">
                  <c:v>0.54595791805094129</c:v>
                </c:pt>
                <c:pt idx="532">
                  <c:v>0.56256921373200441</c:v>
                </c:pt>
                <c:pt idx="533">
                  <c:v>0.56699889258028791</c:v>
                </c:pt>
                <c:pt idx="534">
                  <c:v>0.57807308970099669</c:v>
                </c:pt>
                <c:pt idx="535">
                  <c:v>0.5946843853820597</c:v>
                </c:pt>
                <c:pt idx="536">
                  <c:v>0.60575858250276859</c:v>
                </c:pt>
                <c:pt idx="537">
                  <c:v>0.61572535991140642</c:v>
                </c:pt>
                <c:pt idx="538">
                  <c:v>0.6267995570321151</c:v>
                </c:pt>
                <c:pt idx="539">
                  <c:v>0.63787375415282388</c:v>
                </c:pt>
                <c:pt idx="540">
                  <c:v>0.64341085271317822</c:v>
                </c:pt>
                <c:pt idx="541">
                  <c:v>0.654485049833887</c:v>
                </c:pt>
                <c:pt idx="542">
                  <c:v>0.66445182724252483</c:v>
                </c:pt>
                <c:pt idx="543">
                  <c:v>0.67552602436323361</c:v>
                </c:pt>
                <c:pt idx="544">
                  <c:v>0.69213732004429673</c:v>
                </c:pt>
                <c:pt idx="545">
                  <c:v>0.70321151716500552</c:v>
                </c:pt>
                <c:pt idx="546">
                  <c:v>0.71317829457364335</c:v>
                </c:pt>
                <c:pt idx="547">
                  <c:v>0.72425249169435202</c:v>
                </c:pt>
                <c:pt idx="548">
                  <c:v>0.73532668881506091</c:v>
                </c:pt>
                <c:pt idx="549">
                  <c:v>0.74086378737541525</c:v>
                </c:pt>
                <c:pt idx="550">
                  <c:v>0.74640088593576959</c:v>
                </c:pt>
                <c:pt idx="551">
                  <c:v>0.74640088593576959</c:v>
                </c:pt>
                <c:pt idx="552">
                  <c:v>0.75636766334440741</c:v>
                </c:pt>
                <c:pt idx="553">
                  <c:v>0.75636766334440741</c:v>
                </c:pt>
                <c:pt idx="554">
                  <c:v>0.7674418604651162</c:v>
                </c:pt>
                <c:pt idx="555">
                  <c:v>0.77851605758582498</c:v>
                </c:pt>
                <c:pt idx="556">
                  <c:v>0.78405315614617932</c:v>
                </c:pt>
                <c:pt idx="557">
                  <c:v>0.78405315614617932</c:v>
                </c:pt>
                <c:pt idx="558">
                  <c:v>0.78959025470653377</c:v>
                </c:pt>
                <c:pt idx="559">
                  <c:v>0.78959025470653377</c:v>
                </c:pt>
                <c:pt idx="560">
                  <c:v>0.78959025470653377</c:v>
                </c:pt>
                <c:pt idx="561">
                  <c:v>0.78959025470653377</c:v>
                </c:pt>
                <c:pt idx="562">
                  <c:v>0.7951273532668881</c:v>
                </c:pt>
                <c:pt idx="563">
                  <c:v>0.7951273532668881</c:v>
                </c:pt>
                <c:pt idx="564">
                  <c:v>0.7995570321151716</c:v>
                </c:pt>
                <c:pt idx="565">
                  <c:v>0.7995570321151716</c:v>
                </c:pt>
                <c:pt idx="566">
                  <c:v>0.7995570321151716</c:v>
                </c:pt>
                <c:pt idx="567">
                  <c:v>0.80509413067552593</c:v>
                </c:pt>
                <c:pt idx="568">
                  <c:v>0.80509413067552593</c:v>
                </c:pt>
                <c:pt idx="569">
                  <c:v>0.80509413067552593</c:v>
                </c:pt>
                <c:pt idx="570">
                  <c:v>0.81063122923588038</c:v>
                </c:pt>
                <c:pt idx="571">
                  <c:v>0.81063122923588038</c:v>
                </c:pt>
                <c:pt idx="572">
                  <c:v>0.81063122923588038</c:v>
                </c:pt>
                <c:pt idx="573">
                  <c:v>0.81063122923588038</c:v>
                </c:pt>
                <c:pt idx="574">
                  <c:v>0.81063122923588038</c:v>
                </c:pt>
                <c:pt idx="575">
                  <c:v>0.81063122923588038</c:v>
                </c:pt>
                <c:pt idx="576">
                  <c:v>0.81063122923588038</c:v>
                </c:pt>
                <c:pt idx="577">
                  <c:v>0.81063122923588038</c:v>
                </c:pt>
                <c:pt idx="578">
                  <c:v>0.81063122923588038</c:v>
                </c:pt>
                <c:pt idx="579">
                  <c:v>0.81063122923588038</c:v>
                </c:pt>
                <c:pt idx="580">
                  <c:v>0.81063122923588038</c:v>
                </c:pt>
                <c:pt idx="581">
                  <c:v>0.81063122923588038</c:v>
                </c:pt>
                <c:pt idx="582">
                  <c:v>0.81063122923588038</c:v>
                </c:pt>
                <c:pt idx="583">
                  <c:v>0.81616832779623472</c:v>
                </c:pt>
                <c:pt idx="584">
                  <c:v>0.81616832779623472</c:v>
                </c:pt>
                <c:pt idx="585">
                  <c:v>0.81616832779623472</c:v>
                </c:pt>
                <c:pt idx="586">
                  <c:v>0.81616832779623472</c:v>
                </c:pt>
                <c:pt idx="587">
                  <c:v>0.81616832779623472</c:v>
                </c:pt>
                <c:pt idx="588">
                  <c:v>0.81616832779623472</c:v>
                </c:pt>
                <c:pt idx="589">
                  <c:v>0.81616832779623472</c:v>
                </c:pt>
                <c:pt idx="590">
                  <c:v>0.81616832779623472</c:v>
                </c:pt>
                <c:pt idx="591">
                  <c:v>0.81616832779623472</c:v>
                </c:pt>
                <c:pt idx="592">
                  <c:v>0.81616832779623472</c:v>
                </c:pt>
                <c:pt idx="593">
                  <c:v>0.81616832779623472</c:v>
                </c:pt>
                <c:pt idx="594">
                  <c:v>0.81616832779623472</c:v>
                </c:pt>
                <c:pt idx="595">
                  <c:v>0.81616832779623472</c:v>
                </c:pt>
                <c:pt idx="596">
                  <c:v>0.81616832779623472</c:v>
                </c:pt>
                <c:pt idx="597">
                  <c:v>0.81616832779623472</c:v>
                </c:pt>
                <c:pt idx="598">
                  <c:v>0.81616832779623472</c:v>
                </c:pt>
                <c:pt idx="599">
                  <c:v>0.81616832779623472</c:v>
                </c:pt>
                <c:pt idx="600">
                  <c:v>0.81616832779623472</c:v>
                </c:pt>
                <c:pt idx="601">
                  <c:v>0.81616832779623472</c:v>
                </c:pt>
                <c:pt idx="602">
                  <c:v>0.81616832779623472</c:v>
                </c:pt>
                <c:pt idx="603">
                  <c:v>0.81616832779623472</c:v>
                </c:pt>
                <c:pt idx="604">
                  <c:v>0.81063122923588038</c:v>
                </c:pt>
                <c:pt idx="605">
                  <c:v>0.81063122923588038</c:v>
                </c:pt>
                <c:pt idx="606">
                  <c:v>0.81063122923588038</c:v>
                </c:pt>
                <c:pt idx="607">
                  <c:v>0.81063122923588038</c:v>
                </c:pt>
                <c:pt idx="608">
                  <c:v>0.81063122923588038</c:v>
                </c:pt>
                <c:pt idx="609">
                  <c:v>0.81063122923588038</c:v>
                </c:pt>
                <c:pt idx="610">
                  <c:v>0.81063122923588038</c:v>
                </c:pt>
                <c:pt idx="611">
                  <c:v>0.81063122923588038</c:v>
                </c:pt>
                <c:pt idx="612">
                  <c:v>0.81616832779623472</c:v>
                </c:pt>
                <c:pt idx="613">
                  <c:v>0.81616832779623472</c:v>
                </c:pt>
                <c:pt idx="614">
                  <c:v>0.82170542635658905</c:v>
                </c:pt>
                <c:pt idx="615">
                  <c:v>0.8272425249169435</c:v>
                </c:pt>
                <c:pt idx="616">
                  <c:v>0.8272425249169435</c:v>
                </c:pt>
                <c:pt idx="617">
                  <c:v>0.8272425249169435</c:v>
                </c:pt>
                <c:pt idx="618">
                  <c:v>0.8272425249169435</c:v>
                </c:pt>
                <c:pt idx="619">
                  <c:v>0.8272425249169435</c:v>
                </c:pt>
                <c:pt idx="620">
                  <c:v>0.83277962347729784</c:v>
                </c:pt>
                <c:pt idx="621">
                  <c:v>0.83277962347729784</c:v>
                </c:pt>
                <c:pt idx="622">
                  <c:v>0.83277962347729784</c:v>
                </c:pt>
                <c:pt idx="623">
                  <c:v>0.83277962347729784</c:v>
                </c:pt>
                <c:pt idx="624">
                  <c:v>0.83277962347729784</c:v>
                </c:pt>
                <c:pt idx="625">
                  <c:v>0.83831672203765217</c:v>
                </c:pt>
                <c:pt idx="626">
                  <c:v>0.83831672203765217</c:v>
                </c:pt>
                <c:pt idx="627">
                  <c:v>0.83831672203765217</c:v>
                </c:pt>
                <c:pt idx="628">
                  <c:v>0.83831672203765217</c:v>
                </c:pt>
                <c:pt idx="629">
                  <c:v>0.83831672203765217</c:v>
                </c:pt>
                <c:pt idx="630">
                  <c:v>0.83831672203765217</c:v>
                </c:pt>
                <c:pt idx="631">
                  <c:v>0.84274640088593566</c:v>
                </c:pt>
                <c:pt idx="632">
                  <c:v>0.84274640088593566</c:v>
                </c:pt>
                <c:pt idx="633">
                  <c:v>0.84274640088593566</c:v>
                </c:pt>
                <c:pt idx="634">
                  <c:v>0.84274640088593566</c:v>
                </c:pt>
                <c:pt idx="635">
                  <c:v>0.84274640088593566</c:v>
                </c:pt>
                <c:pt idx="636">
                  <c:v>0.84274640088593566</c:v>
                </c:pt>
                <c:pt idx="637">
                  <c:v>0.84274640088593566</c:v>
                </c:pt>
                <c:pt idx="638">
                  <c:v>0.84274640088593566</c:v>
                </c:pt>
                <c:pt idx="639">
                  <c:v>0.84274640088593566</c:v>
                </c:pt>
                <c:pt idx="640">
                  <c:v>0.84274640088593566</c:v>
                </c:pt>
                <c:pt idx="641">
                  <c:v>0.84274640088593566</c:v>
                </c:pt>
                <c:pt idx="642">
                  <c:v>0.84274640088593566</c:v>
                </c:pt>
                <c:pt idx="643">
                  <c:v>0.84828349944629</c:v>
                </c:pt>
                <c:pt idx="644">
                  <c:v>0.84828349944629</c:v>
                </c:pt>
                <c:pt idx="645">
                  <c:v>0.84828349944629</c:v>
                </c:pt>
                <c:pt idx="646">
                  <c:v>0.84828349944629</c:v>
                </c:pt>
                <c:pt idx="647">
                  <c:v>0.84828349944629</c:v>
                </c:pt>
                <c:pt idx="648">
                  <c:v>0.84828349944629</c:v>
                </c:pt>
                <c:pt idx="649">
                  <c:v>0.84828349944629</c:v>
                </c:pt>
                <c:pt idx="650">
                  <c:v>0.84828349944629</c:v>
                </c:pt>
                <c:pt idx="651">
                  <c:v>0.84828349944629</c:v>
                </c:pt>
                <c:pt idx="652">
                  <c:v>0.84828349944629</c:v>
                </c:pt>
                <c:pt idx="653">
                  <c:v>0.84828349944629</c:v>
                </c:pt>
                <c:pt idx="654">
                  <c:v>0.84828349944629</c:v>
                </c:pt>
                <c:pt idx="655">
                  <c:v>0.84828349944629</c:v>
                </c:pt>
                <c:pt idx="656">
                  <c:v>0.84828349944629</c:v>
                </c:pt>
                <c:pt idx="657">
                  <c:v>0.84828349944629</c:v>
                </c:pt>
                <c:pt idx="658">
                  <c:v>0.84828349944629</c:v>
                </c:pt>
                <c:pt idx="659">
                  <c:v>0.84828349944629</c:v>
                </c:pt>
                <c:pt idx="660">
                  <c:v>0.85382059800664445</c:v>
                </c:pt>
                <c:pt idx="661">
                  <c:v>0.85382059800664445</c:v>
                </c:pt>
                <c:pt idx="662">
                  <c:v>0.85382059800664445</c:v>
                </c:pt>
                <c:pt idx="663">
                  <c:v>0.85382059800664445</c:v>
                </c:pt>
                <c:pt idx="664">
                  <c:v>0.85382059800664445</c:v>
                </c:pt>
                <c:pt idx="665">
                  <c:v>0.85382059800664445</c:v>
                </c:pt>
                <c:pt idx="666">
                  <c:v>0.85382059800664445</c:v>
                </c:pt>
                <c:pt idx="667">
                  <c:v>0.85382059800664445</c:v>
                </c:pt>
                <c:pt idx="668">
                  <c:v>0.85382059800664445</c:v>
                </c:pt>
                <c:pt idx="669">
                  <c:v>0.85382059800664445</c:v>
                </c:pt>
                <c:pt idx="670">
                  <c:v>0.85382059800664445</c:v>
                </c:pt>
                <c:pt idx="671">
                  <c:v>0.85382059800664445</c:v>
                </c:pt>
                <c:pt idx="672">
                  <c:v>0.85382059800664445</c:v>
                </c:pt>
                <c:pt idx="673">
                  <c:v>0.85382059800664445</c:v>
                </c:pt>
                <c:pt idx="674">
                  <c:v>0.85382059800664445</c:v>
                </c:pt>
                <c:pt idx="675">
                  <c:v>0.85382059800664445</c:v>
                </c:pt>
                <c:pt idx="676">
                  <c:v>0.85382059800664445</c:v>
                </c:pt>
                <c:pt idx="677">
                  <c:v>0.85382059800664445</c:v>
                </c:pt>
                <c:pt idx="678">
                  <c:v>0.85382059800664445</c:v>
                </c:pt>
                <c:pt idx="679">
                  <c:v>0.85382059800664445</c:v>
                </c:pt>
                <c:pt idx="680">
                  <c:v>0.85382059800664445</c:v>
                </c:pt>
                <c:pt idx="681">
                  <c:v>0.85382059800664445</c:v>
                </c:pt>
                <c:pt idx="682">
                  <c:v>0.85382059800664445</c:v>
                </c:pt>
                <c:pt idx="683">
                  <c:v>0.85382059800664445</c:v>
                </c:pt>
                <c:pt idx="684">
                  <c:v>0.85382059800664445</c:v>
                </c:pt>
                <c:pt idx="685">
                  <c:v>0.85382059800664445</c:v>
                </c:pt>
                <c:pt idx="686">
                  <c:v>0.85382059800664445</c:v>
                </c:pt>
                <c:pt idx="687">
                  <c:v>0.85382059800664445</c:v>
                </c:pt>
                <c:pt idx="688">
                  <c:v>0.85382059800664445</c:v>
                </c:pt>
                <c:pt idx="689">
                  <c:v>0.85382059800664445</c:v>
                </c:pt>
                <c:pt idx="690">
                  <c:v>0.85382059800664445</c:v>
                </c:pt>
                <c:pt idx="691">
                  <c:v>0.85382059800664445</c:v>
                </c:pt>
                <c:pt idx="692">
                  <c:v>0.85382059800664445</c:v>
                </c:pt>
                <c:pt idx="693">
                  <c:v>0.85382059800664445</c:v>
                </c:pt>
                <c:pt idx="694">
                  <c:v>0.85382059800664445</c:v>
                </c:pt>
                <c:pt idx="695">
                  <c:v>0.85382059800664445</c:v>
                </c:pt>
                <c:pt idx="696">
                  <c:v>0.85382059800664445</c:v>
                </c:pt>
                <c:pt idx="697">
                  <c:v>0.85382059800664445</c:v>
                </c:pt>
                <c:pt idx="698">
                  <c:v>0.85382059800664445</c:v>
                </c:pt>
                <c:pt idx="699">
                  <c:v>0.85382059800664445</c:v>
                </c:pt>
                <c:pt idx="700">
                  <c:v>0.85382059800664445</c:v>
                </c:pt>
                <c:pt idx="701">
                  <c:v>0.85382059800664445</c:v>
                </c:pt>
                <c:pt idx="702">
                  <c:v>0.85382059800664445</c:v>
                </c:pt>
                <c:pt idx="703">
                  <c:v>0.85382059800664445</c:v>
                </c:pt>
                <c:pt idx="704">
                  <c:v>0.85382059800664445</c:v>
                </c:pt>
                <c:pt idx="705">
                  <c:v>0.85382059800664445</c:v>
                </c:pt>
                <c:pt idx="706">
                  <c:v>0.8593576965669989</c:v>
                </c:pt>
                <c:pt idx="707">
                  <c:v>0.8593576965669989</c:v>
                </c:pt>
                <c:pt idx="708">
                  <c:v>0.8593576965669989</c:v>
                </c:pt>
                <c:pt idx="709">
                  <c:v>0.8593576965669989</c:v>
                </c:pt>
                <c:pt idx="710">
                  <c:v>0.8593576965669989</c:v>
                </c:pt>
                <c:pt idx="711">
                  <c:v>0.8593576965669989</c:v>
                </c:pt>
                <c:pt idx="712">
                  <c:v>0.8593576965669989</c:v>
                </c:pt>
                <c:pt idx="713">
                  <c:v>0.8593576965669989</c:v>
                </c:pt>
                <c:pt idx="714">
                  <c:v>0.8593576965669989</c:v>
                </c:pt>
                <c:pt idx="715">
                  <c:v>0.8593576965669989</c:v>
                </c:pt>
                <c:pt idx="716">
                  <c:v>0.8593576965669989</c:v>
                </c:pt>
                <c:pt idx="717">
                  <c:v>0.8593576965669989</c:v>
                </c:pt>
                <c:pt idx="718">
                  <c:v>0.8593576965669989</c:v>
                </c:pt>
                <c:pt idx="719">
                  <c:v>0.8593576965669989</c:v>
                </c:pt>
                <c:pt idx="720">
                  <c:v>0.8593576965669989</c:v>
                </c:pt>
                <c:pt idx="721">
                  <c:v>0.8593576965669989</c:v>
                </c:pt>
                <c:pt idx="722">
                  <c:v>0.8593576965669989</c:v>
                </c:pt>
                <c:pt idx="723">
                  <c:v>0.8593576965669989</c:v>
                </c:pt>
                <c:pt idx="724">
                  <c:v>0.8593576965669989</c:v>
                </c:pt>
                <c:pt idx="725">
                  <c:v>0.8593576965669989</c:v>
                </c:pt>
                <c:pt idx="726">
                  <c:v>0.8593576965669989</c:v>
                </c:pt>
                <c:pt idx="727">
                  <c:v>0.8593576965669989</c:v>
                </c:pt>
                <c:pt idx="728">
                  <c:v>0.85382059800664445</c:v>
                </c:pt>
                <c:pt idx="729">
                  <c:v>0.8593576965669989</c:v>
                </c:pt>
                <c:pt idx="730">
                  <c:v>0.8593576965669989</c:v>
                </c:pt>
                <c:pt idx="731">
                  <c:v>0.8593576965669989</c:v>
                </c:pt>
                <c:pt idx="732">
                  <c:v>0.8593576965669989</c:v>
                </c:pt>
                <c:pt idx="733">
                  <c:v>0.8593576965669989</c:v>
                </c:pt>
                <c:pt idx="734">
                  <c:v>0.8593576965669989</c:v>
                </c:pt>
                <c:pt idx="735">
                  <c:v>0.8593576965669989</c:v>
                </c:pt>
                <c:pt idx="736">
                  <c:v>0.8593576965669989</c:v>
                </c:pt>
                <c:pt idx="737">
                  <c:v>0.8593576965669989</c:v>
                </c:pt>
                <c:pt idx="738">
                  <c:v>0.8593576965669989</c:v>
                </c:pt>
                <c:pt idx="739">
                  <c:v>0.8593576965669989</c:v>
                </c:pt>
                <c:pt idx="740">
                  <c:v>0.8593576965669989</c:v>
                </c:pt>
                <c:pt idx="741">
                  <c:v>0.8593576965669989</c:v>
                </c:pt>
                <c:pt idx="742">
                  <c:v>0.8593576965669989</c:v>
                </c:pt>
                <c:pt idx="743">
                  <c:v>0.8593576965669989</c:v>
                </c:pt>
                <c:pt idx="744">
                  <c:v>0.8593576965669989</c:v>
                </c:pt>
                <c:pt idx="745">
                  <c:v>0.85382059800664445</c:v>
                </c:pt>
                <c:pt idx="746">
                  <c:v>0.85382059800664445</c:v>
                </c:pt>
                <c:pt idx="747">
                  <c:v>0.8593576965669989</c:v>
                </c:pt>
                <c:pt idx="748">
                  <c:v>0.8593576965669989</c:v>
                </c:pt>
                <c:pt idx="749">
                  <c:v>0.8593576965669989</c:v>
                </c:pt>
                <c:pt idx="750">
                  <c:v>0.8593576965669989</c:v>
                </c:pt>
                <c:pt idx="751">
                  <c:v>0.8593576965669989</c:v>
                </c:pt>
                <c:pt idx="752">
                  <c:v>0.8593576965669989</c:v>
                </c:pt>
                <c:pt idx="753">
                  <c:v>0.8593576965669989</c:v>
                </c:pt>
                <c:pt idx="754">
                  <c:v>0.8593576965669989</c:v>
                </c:pt>
                <c:pt idx="755">
                  <c:v>0.8593576965669989</c:v>
                </c:pt>
                <c:pt idx="756">
                  <c:v>0.8593576965669989</c:v>
                </c:pt>
                <c:pt idx="757">
                  <c:v>0.8593576965669989</c:v>
                </c:pt>
                <c:pt idx="758">
                  <c:v>0.8593576965669989</c:v>
                </c:pt>
                <c:pt idx="759">
                  <c:v>0.8593576965669989</c:v>
                </c:pt>
                <c:pt idx="760">
                  <c:v>0.8593576965669989</c:v>
                </c:pt>
                <c:pt idx="761">
                  <c:v>0.8593576965669989</c:v>
                </c:pt>
                <c:pt idx="762">
                  <c:v>0.8593576965669989</c:v>
                </c:pt>
                <c:pt idx="763">
                  <c:v>0.8593576965669989</c:v>
                </c:pt>
                <c:pt idx="764">
                  <c:v>0.8593576965669989</c:v>
                </c:pt>
                <c:pt idx="765">
                  <c:v>0.8593576965669989</c:v>
                </c:pt>
                <c:pt idx="766">
                  <c:v>0.8593576965669989</c:v>
                </c:pt>
                <c:pt idx="767">
                  <c:v>0.8593576965669989</c:v>
                </c:pt>
                <c:pt idx="768">
                  <c:v>0.8593576965669989</c:v>
                </c:pt>
                <c:pt idx="769">
                  <c:v>0.8593576965669989</c:v>
                </c:pt>
                <c:pt idx="770">
                  <c:v>0.8593576965669989</c:v>
                </c:pt>
                <c:pt idx="771">
                  <c:v>0.8593576965669989</c:v>
                </c:pt>
                <c:pt idx="772">
                  <c:v>0.8593576965669989</c:v>
                </c:pt>
                <c:pt idx="773">
                  <c:v>0.8593576965669989</c:v>
                </c:pt>
                <c:pt idx="774">
                  <c:v>0.8593576965669989</c:v>
                </c:pt>
                <c:pt idx="775">
                  <c:v>0.8593576965669989</c:v>
                </c:pt>
                <c:pt idx="776">
                  <c:v>0.8593576965669989</c:v>
                </c:pt>
                <c:pt idx="777">
                  <c:v>0.8593576965669989</c:v>
                </c:pt>
                <c:pt idx="778">
                  <c:v>0.8593576965669989</c:v>
                </c:pt>
                <c:pt idx="779">
                  <c:v>0.8593576965669989</c:v>
                </c:pt>
                <c:pt idx="780">
                  <c:v>0.8593576965669989</c:v>
                </c:pt>
                <c:pt idx="781">
                  <c:v>0.8593576965669989</c:v>
                </c:pt>
                <c:pt idx="782">
                  <c:v>0.8593576965669989</c:v>
                </c:pt>
                <c:pt idx="783">
                  <c:v>0.8593576965669989</c:v>
                </c:pt>
                <c:pt idx="784">
                  <c:v>0.8593576965669989</c:v>
                </c:pt>
                <c:pt idx="785">
                  <c:v>0.8593576965669989</c:v>
                </c:pt>
                <c:pt idx="786">
                  <c:v>0.8593576965669989</c:v>
                </c:pt>
                <c:pt idx="787">
                  <c:v>0.86489479512735323</c:v>
                </c:pt>
                <c:pt idx="788">
                  <c:v>0.86489479512735323</c:v>
                </c:pt>
                <c:pt idx="789">
                  <c:v>0.86489479512735323</c:v>
                </c:pt>
                <c:pt idx="790">
                  <c:v>0.86489479512735323</c:v>
                </c:pt>
                <c:pt idx="791">
                  <c:v>0.8593576965669989</c:v>
                </c:pt>
                <c:pt idx="792">
                  <c:v>0.8593576965669989</c:v>
                </c:pt>
                <c:pt idx="793">
                  <c:v>0.8593576965669989</c:v>
                </c:pt>
                <c:pt idx="794">
                  <c:v>0.8593576965669989</c:v>
                </c:pt>
                <c:pt idx="795">
                  <c:v>0.8593576965669989</c:v>
                </c:pt>
                <c:pt idx="796">
                  <c:v>0.8593576965669989</c:v>
                </c:pt>
                <c:pt idx="797">
                  <c:v>0.8593576965669989</c:v>
                </c:pt>
                <c:pt idx="798">
                  <c:v>0.8593576965669989</c:v>
                </c:pt>
                <c:pt idx="799">
                  <c:v>0.8593576965669989</c:v>
                </c:pt>
                <c:pt idx="800">
                  <c:v>0.8593576965669989</c:v>
                </c:pt>
                <c:pt idx="801">
                  <c:v>0.8593576965669989</c:v>
                </c:pt>
                <c:pt idx="802">
                  <c:v>0.8593576965669989</c:v>
                </c:pt>
                <c:pt idx="803">
                  <c:v>0.8593576965669989</c:v>
                </c:pt>
                <c:pt idx="804">
                  <c:v>0.8593576965669989</c:v>
                </c:pt>
                <c:pt idx="805">
                  <c:v>0.8593576965669989</c:v>
                </c:pt>
                <c:pt idx="806">
                  <c:v>0.8593576965669989</c:v>
                </c:pt>
                <c:pt idx="807">
                  <c:v>0.8593576965669989</c:v>
                </c:pt>
                <c:pt idx="808">
                  <c:v>0.8593576965669989</c:v>
                </c:pt>
                <c:pt idx="809">
                  <c:v>0.8593576965669989</c:v>
                </c:pt>
                <c:pt idx="810">
                  <c:v>0.8593576965669989</c:v>
                </c:pt>
                <c:pt idx="811">
                  <c:v>0.8593576965669989</c:v>
                </c:pt>
                <c:pt idx="812">
                  <c:v>0.8593576965669989</c:v>
                </c:pt>
                <c:pt idx="813">
                  <c:v>0.8593576965669989</c:v>
                </c:pt>
                <c:pt idx="814">
                  <c:v>0.8593576965669989</c:v>
                </c:pt>
                <c:pt idx="815">
                  <c:v>0.8593576965669989</c:v>
                </c:pt>
                <c:pt idx="816">
                  <c:v>0.8593576965669989</c:v>
                </c:pt>
                <c:pt idx="817">
                  <c:v>0.8593576965669989</c:v>
                </c:pt>
                <c:pt idx="818">
                  <c:v>0.8593576965669989</c:v>
                </c:pt>
                <c:pt idx="819">
                  <c:v>0.8593576965669989</c:v>
                </c:pt>
                <c:pt idx="820">
                  <c:v>0.8593576965669989</c:v>
                </c:pt>
                <c:pt idx="821">
                  <c:v>0.8593576965669989</c:v>
                </c:pt>
                <c:pt idx="822">
                  <c:v>0.8593576965669989</c:v>
                </c:pt>
                <c:pt idx="823">
                  <c:v>0.8593576965669989</c:v>
                </c:pt>
                <c:pt idx="824">
                  <c:v>0.8593576965669989</c:v>
                </c:pt>
                <c:pt idx="825">
                  <c:v>0.8593576965669989</c:v>
                </c:pt>
                <c:pt idx="826">
                  <c:v>0.8593576965669989</c:v>
                </c:pt>
                <c:pt idx="827">
                  <c:v>0.8593576965669989</c:v>
                </c:pt>
                <c:pt idx="828">
                  <c:v>0.8593576965669989</c:v>
                </c:pt>
                <c:pt idx="829">
                  <c:v>0.8593576965669989</c:v>
                </c:pt>
                <c:pt idx="830">
                  <c:v>0.8593576965669989</c:v>
                </c:pt>
                <c:pt idx="831">
                  <c:v>0.8593576965669989</c:v>
                </c:pt>
                <c:pt idx="832">
                  <c:v>0.8593576965669989</c:v>
                </c:pt>
                <c:pt idx="833">
                  <c:v>0.8593576965669989</c:v>
                </c:pt>
                <c:pt idx="834">
                  <c:v>0.8593576965669989</c:v>
                </c:pt>
                <c:pt idx="835">
                  <c:v>0.8593576965669989</c:v>
                </c:pt>
                <c:pt idx="836">
                  <c:v>0.8593576965669989</c:v>
                </c:pt>
                <c:pt idx="837">
                  <c:v>0.8593576965669989</c:v>
                </c:pt>
                <c:pt idx="838">
                  <c:v>0.8593576965669989</c:v>
                </c:pt>
                <c:pt idx="839">
                  <c:v>0.8593576965669989</c:v>
                </c:pt>
                <c:pt idx="840">
                  <c:v>0.8593576965669989</c:v>
                </c:pt>
                <c:pt idx="841">
                  <c:v>0.8593576965669989</c:v>
                </c:pt>
                <c:pt idx="842">
                  <c:v>0.8593576965669989</c:v>
                </c:pt>
                <c:pt idx="843">
                  <c:v>0.8593576965669989</c:v>
                </c:pt>
                <c:pt idx="844">
                  <c:v>0.8593576965669989</c:v>
                </c:pt>
                <c:pt idx="845">
                  <c:v>0.8593576965669989</c:v>
                </c:pt>
                <c:pt idx="846">
                  <c:v>0.8593576965669989</c:v>
                </c:pt>
                <c:pt idx="847">
                  <c:v>0.8593576965669989</c:v>
                </c:pt>
                <c:pt idx="848">
                  <c:v>0.8593576965669989</c:v>
                </c:pt>
                <c:pt idx="849">
                  <c:v>0.8593576965669989</c:v>
                </c:pt>
                <c:pt idx="850">
                  <c:v>0.8593576965669989</c:v>
                </c:pt>
                <c:pt idx="851">
                  <c:v>0.8593576965669989</c:v>
                </c:pt>
                <c:pt idx="852">
                  <c:v>0.8593576965669989</c:v>
                </c:pt>
                <c:pt idx="853">
                  <c:v>0.8593576965669989</c:v>
                </c:pt>
                <c:pt idx="854">
                  <c:v>0.8593576965669989</c:v>
                </c:pt>
                <c:pt idx="855">
                  <c:v>0.8593576965669989</c:v>
                </c:pt>
                <c:pt idx="856">
                  <c:v>0.8593576965669989</c:v>
                </c:pt>
                <c:pt idx="857">
                  <c:v>0.8593576965669989</c:v>
                </c:pt>
                <c:pt idx="858">
                  <c:v>0.8593576965669989</c:v>
                </c:pt>
                <c:pt idx="859">
                  <c:v>0.8593576965669989</c:v>
                </c:pt>
                <c:pt idx="860">
                  <c:v>0.8593576965669989</c:v>
                </c:pt>
                <c:pt idx="861">
                  <c:v>0.8593576965669989</c:v>
                </c:pt>
                <c:pt idx="862">
                  <c:v>0.8593576965669989</c:v>
                </c:pt>
                <c:pt idx="863">
                  <c:v>0.8593576965669989</c:v>
                </c:pt>
                <c:pt idx="864">
                  <c:v>0.8593576965669989</c:v>
                </c:pt>
                <c:pt idx="865">
                  <c:v>0.8593576965669989</c:v>
                </c:pt>
                <c:pt idx="866">
                  <c:v>0.8593576965669989</c:v>
                </c:pt>
                <c:pt idx="867">
                  <c:v>0.8593576965669989</c:v>
                </c:pt>
                <c:pt idx="868">
                  <c:v>0.8593576965669989</c:v>
                </c:pt>
                <c:pt idx="869">
                  <c:v>0.8593576965669989</c:v>
                </c:pt>
                <c:pt idx="870">
                  <c:v>0.8593576965669989</c:v>
                </c:pt>
                <c:pt idx="871">
                  <c:v>0.8593576965669989</c:v>
                </c:pt>
                <c:pt idx="872">
                  <c:v>0.8593576965669989</c:v>
                </c:pt>
                <c:pt idx="873">
                  <c:v>0.8593576965669989</c:v>
                </c:pt>
                <c:pt idx="874">
                  <c:v>0.8593576965669989</c:v>
                </c:pt>
                <c:pt idx="875">
                  <c:v>0.8593576965669989</c:v>
                </c:pt>
                <c:pt idx="876">
                  <c:v>0.8593576965669989</c:v>
                </c:pt>
                <c:pt idx="877">
                  <c:v>0.8593576965669989</c:v>
                </c:pt>
                <c:pt idx="878">
                  <c:v>0.8593576965669989</c:v>
                </c:pt>
                <c:pt idx="879">
                  <c:v>0.8593576965669989</c:v>
                </c:pt>
                <c:pt idx="880">
                  <c:v>0.8593576965669989</c:v>
                </c:pt>
                <c:pt idx="881">
                  <c:v>0.8593576965669989</c:v>
                </c:pt>
                <c:pt idx="882">
                  <c:v>0.8593576965669989</c:v>
                </c:pt>
                <c:pt idx="883">
                  <c:v>0.8593576965669989</c:v>
                </c:pt>
                <c:pt idx="884">
                  <c:v>0.8593576965669989</c:v>
                </c:pt>
                <c:pt idx="885">
                  <c:v>0.8593576965669989</c:v>
                </c:pt>
                <c:pt idx="886">
                  <c:v>0.8593576965669989</c:v>
                </c:pt>
                <c:pt idx="887">
                  <c:v>0.8593576965669989</c:v>
                </c:pt>
                <c:pt idx="888">
                  <c:v>0.8593576965669989</c:v>
                </c:pt>
                <c:pt idx="889">
                  <c:v>0.8593576965669989</c:v>
                </c:pt>
                <c:pt idx="890">
                  <c:v>0.8593576965669989</c:v>
                </c:pt>
                <c:pt idx="891">
                  <c:v>0.8593576965669989</c:v>
                </c:pt>
                <c:pt idx="892">
                  <c:v>0.8593576965669989</c:v>
                </c:pt>
                <c:pt idx="893">
                  <c:v>0.8593576965669989</c:v>
                </c:pt>
                <c:pt idx="894">
                  <c:v>0.8593576965669989</c:v>
                </c:pt>
                <c:pt idx="895">
                  <c:v>0.8593576965669989</c:v>
                </c:pt>
                <c:pt idx="896">
                  <c:v>0.8593576965669989</c:v>
                </c:pt>
                <c:pt idx="897">
                  <c:v>0.8593576965669989</c:v>
                </c:pt>
                <c:pt idx="898">
                  <c:v>0.8593576965669989</c:v>
                </c:pt>
                <c:pt idx="899">
                  <c:v>0.8593576965669989</c:v>
                </c:pt>
                <c:pt idx="900">
                  <c:v>0.8593576965669989</c:v>
                </c:pt>
                <c:pt idx="901">
                  <c:v>0.8593576965669989</c:v>
                </c:pt>
                <c:pt idx="902">
                  <c:v>0.8593576965669989</c:v>
                </c:pt>
                <c:pt idx="903">
                  <c:v>0.8593576965669989</c:v>
                </c:pt>
                <c:pt idx="904">
                  <c:v>0.8593576965669989</c:v>
                </c:pt>
                <c:pt idx="905">
                  <c:v>0.8593576965669989</c:v>
                </c:pt>
                <c:pt idx="906">
                  <c:v>0.8593576965669989</c:v>
                </c:pt>
                <c:pt idx="907">
                  <c:v>0.8593576965669989</c:v>
                </c:pt>
                <c:pt idx="908">
                  <c:v>0.8593576965669989</c:v>
                </c:pt>
                <c:pt idx="909">
                  <c:v>0.8593576965669989</c:v>
                </c:pt>
                <c:pt idx="910">
                  <c:v>0.8593576965669989</c:v>
                </c:pt>
                <c:pt idx="911">
                  <c:v>0.8593576965669989</c:v>
                </c:pt>
                <c:pt idx="912">
                  <c:v>0.8593576965669989</c:v>
                </c:pt>
                <c:pt idx="913">
                  <c:v>0.8593576965669989</c:v>
                </c:pt>
                <c:pt idx="914">
                  <c:v>0.8593576965669989</c:v>
                </c:pt>
                <c:pt idx="915">
                  <c:v>0.8593576965669989</c:v>
                </c:pt>
                <c:pt idx="916">
                  <c:v>0.8593576965669989</c:v>
                </c:pt>
                <c:pt idx="917">
                  <c:v>0.8593576965669989</c:v>
                </c:pt>
                <c:pt idx="918">
                  <c:v>0.8593576965669989</c:v>
                </c:pt>
                <c:pt idx="919">
                  <c:v>0.8593576965669989</c:v>
                </c:pt>
                <c:pt idx="920">
                  <c:v>0.8593576965669989</c:v>
                </c:pt>
                <c:pt idx="921">
                  <c:v>0.8593576965669989</c:v>
                </c:pt>
                <c:pt idx="922">
                  <c:v>0.86489479512735323</c:v>
                </c:pt>
                <c:pt idx="923">
                  <c:v>0.86489479512735323</c:v>
                </c:pt>
                <c:pt idx="924">
                  <c:v>0.8593576965669989</c:v>
                </c:pt>
                <c:pt idx="925">
                  <c:v>0.8593576965669989</c:v>
                </c:pt>
                <c:pt idx="926">
                  <c:v>0.8593576965669989</c:v>
                </c:pt>
                <c:pt idx="927">
                  <c:v>0.8593576965669989</c:v>
                </c:pt>
                <c:pt idx="928">
                  <c:v>0.8593576965669989</c:v>
                </c:pt>
                <c:pt idx="929">
                  <c:v>0.8593576965669989</c:v>
                </c:pt>
                <c:pt idx="930">
                  <c:v>0.86489479512735323</c:v>
                </c:pt>
                <c:pt idx="931">
                  <c:v>0.86489479512735323</c:v>
                </c:pt>
                <c:pt idx="932">
                  <c:v>0.86489479512735323</c:v>
                </c:pt>
                <c:pt idx="933">
                  <c:v>0.86489479512735323</c:v>
                </c:pt>
                <c:pt idx="934">
                  <c:v>0.86489479512735323</c:v>
                </c:pt>
                <c:pt idx="935">
                  <c:v>0.86489479512735323</c:v>
                </c:pt>
                <c:pt idx="936">
                  <c:v>0.86489479512735323</c:v>
                </c:pt>
                <c:pt idx="937">
                  <c:v>0.86489479512735323</c:v>
                </c:pt>
                <c:pt idx="938">
                  <c:v>0.86489479512735323</c:v>
                </c:pt>
                <c:pt idx="939">
                  <c:v>0.86489479512735323</c:v>
                </c:pt>
                <c:pt idx="940">
                  <c:v>0.86489479512735323</c:v>
                </c:pt>
                <c:pt idx="941">
                  <c:v>0.8593576965669989</c:v>
                </c:pt>
                <c:pt idx="942">
                  <c:v>0.8593576965669989</c:v>
                </c:pt>
                <c:pt idx="943">
                  <c:v>0.8593576965669989</c:v>
                </c:pt>
                <c:pt idx="944">
                  <c:v>0.8593576965669989</c:v>
                </c:pt>
                <c:pt idx="945">
                  <c:v>0.8593576965669989</c:v>
                </c:pt>
                <c:pt idx="946">
                  <c:v>0.8593576965669989</c:v>
                </c:pt>
                <c:pt idx="947">
                  <c:v>0.8593576965669989</c:v>
                </c:pt>
                <c:pt idx="948">
                  <c:v>0.8593576965669989</c:v>
                </c:pt>
                <c:pt idx="949">
                  <c:v>0.8593576965669989</c:v>
                </c:pt>
                <c:pt idx="950">
                  <c:v>0.8593576965669989</c:v>
                </c:pt>
                <c:pt idx="951">
                  <c:v>0.8593576965669989</c:v>
                </c:pt>
                <c:pt idx="952">
                  <c:v>0.8593576965669989</c:v>
                </c:pt>
                <c:pt idx="953">
                  <c:v>0.8593576965669989</c:v>
                </c:pt>
                <c:pt idx="954">
                  <c:v>0.8593576965669989</c:v>
                </c:pt>
                <c:pt idx="955">
                  <c:v>0.8593576965669989</c:v>
                </c:pt>
                <c:pt idx="956">
                  <c:v>0.8593576965669989</c:v>
                </c:pt>
                <c:pt idx="957">
                  <c:v>0.86489479512735323</c:v>
                </c:pt>
                <c:pt idx="958">
                  <c:v>0.8593576965669989</c:v>
                </c:pt>
                <c:pt idx="959">
                  <c:v>0.86489479512735323</c:v>
                </c:pt>
                <c:pt idx="960">
                  <c:v>0.8593576965669989</c:v>
                </c:pt>
                <c:pt idx="961">
                  <c:v>0.8593576965669989</c:v>
                </c:pt>
                <c:pt idx="962">
                  <c:v>0.8593576965669989</c:v>
                </c:pt>
                <c:pt idx="963">
                  <c:v>0.86489479512735323</c:v>
                </c:pt>
                <c:pt idx="964">
                  <c:v>0.86489479512735323</c:v>
                </c:pt>
                <c:pt idx="965">
                  <c:v>0.86489479512735323</c:v>
                </c:pt>
                <c:pt idx="966">
                  <c:v>0.8593576965669989</c:v>
                </c:pt>
                <c:pt idx="967">
                  <c:v>0.8593576965669989</c:v>
                </c:pt>
                <c:pt idx="968">
                  <c:v>0.8593576965669989</c:v>
                </c:pt>
                <c:pt idx="969">
                  <c:v>0.86489479512735323</c:v>
                </c:pt>
                <c:pt idx="970">
                  <c:v>0.86489479512735323</c:v>
                </c:pt>
                <c:pt idx="971">
                  <c:v>0.86489479512735323</c:v>
                </c:pt>
                <c:pt idx="972">
                  <c:v>0.86489479512735323</c:v>
                </c:pt>
                <c:pt idx="973">
                  <c:v>0.86489479512735323</c:v>
                </c:pt>
                <c:pt idx="974">
                  <c:v>0.86489479512735323</c:v>
                </c:pt>
                <c:pt idx="975">
                  <c:v>0.86489479512735323</c:v>
                </c:pt>
                <c:pt idx="976">
                  <c:v>0.86489479512735323</c:v>
                </c:pt>
                <c:pt idx="977">
                  <c:v>0.86489479512735323</c:v>
                </c:pt>
                <c:pt idx="978">
                  <c:v>0.86489479512735323</c:v>
                </c:pt>
                <c:pt idx="979">
                  <c:v>0.86489479512735323</c:v>
                </c:pt>
                <c:pt idx="980">
                  <c:v>0.86489479512735323</c:v>
                </c:pt>
                <c:pt idx="981">
                  <c:v>0.86489479512735323</c:v>
                </c:pt>
                <c:pt idx="982">
                  <c:v>0.86489479512735323</c:v>
                </c:pt>
                <c:pt idx="983">
                  <c:v>0.86489479512735323</c:v>
                </c:pt>
                <c:pt idx="984">
                  <c:v>0.86489479512735323</c:v>
                </c:pt>
                <c:pt idx="985">
                  <c:v>0.86489479512735323</c:v>
                </c:pt>
                <c:pt idx="986">
                  <c:v>0.86489479512735323</c:v>
                </c:pt>
                <c:pt idx="987">
                  <c:v>0.86489479512735323</c:v>
                </c:pt>
                <c:pt idx="988">
                  <c:v>0.86489479512735323</c:v>
                </c:pt>
                <c:pt idx="989">
                  <c:v>0.86489479512735323</c:v>
                </c:pt>
                <c:pt idx="990">
                  <c:v>0.86489479512735323</c:v>
                </c:pt>
                <c:pt idx="991">
                  <c:v>0.86489479512735323</c:v>
                </c:pt>
                <c:pt idx="992">
                  <c:v>0.86489479512735323</c:v>
                </c:pt>
                <c:pt idx="993">
                  <c:v>0.86489479512735323</c:v>
                </c:pt>
                <c:pt idx="994">
                  <c:v>0.86489479512735323</c:v>
                </c:pt>
                <c:pt idx="995">
                  <c:v>0.86489479512735323</c:v>
                </c:pt>
                <c:pt idx="996">
                  <c:v>0.86489479512735323</c:v>
                </c:pt>
                <c:pt idx="997">
                  <c:v>0.86489479512735323</c:v>
                </c:pt>
                <c:pt idx="998">
                  <c:v>0.86489479512735323</c:v>
                </c:pt>
                <c:pt idx="999">
                  <c:v>0.86489479512735323</c:v>
                </c:pt>
                <c:pt idx="1000">
                  <c:v>0.86489479512735323</c:v>
                </c:pt>
                <c:pt idx="1001">
                  <c:v>0.86489479512735323</c:v>
                </c:pt>
                <c:pt idx="1002">
                  <c:v>0.86489479512735323</c:v>
                </c:pt>
                <c:pt idx="1003">
                  <c:v>0.86489479512735323</c:v>
                </c:pt>
                <c:pt idx="1004">
                  <c:v>0.86489479512735323</c:v>
                </c:pt>
                <c:pt idx="1005">
                  <c:v>0.8593576965669989</c:v>
                </c:pt>
                <c:pt idx="1006">
                  <c:v>0.8593576965669989</c:v>
                </c:pt>
                <c:pt idx="1007">
                  <c:v>0.8593576965669989</c:v>
                </c:pt>
                <c:pt idx="1008">
                  <c:v>0.8593576965669989</c:v>
                </c:pt>
                <c:pt idx="1009">
                  <c:v>0.8593576965669989</c:v>
                </c:pt>
                <c:pt idx="1010">
                  <c:v>0.8593576965669989</c:v>
                </c:pt>
                <c:pt idx="1011">
                  <c:v>0.8593576965669989</c:v>
                </c:pt>
                <c:pt idx="1012">
                  <c:v>0.8593576965669989</c:v>
                </c:pt>
                <c:pt idx="1013">
                  <c:v>0.8593576965669989</c:v>
                </c:pt>
                <c:pt idx="1014">
                  <c:v>0.8593576965669989</c:v>
                </c:pt>
                <c:pt idx="1015">
                  <c:v>0.86489479512735323</c:v>
                </c:pt>
                <c:pt idx="1016">
                  <c:v>0.86489479512735323</c:v>
                </c:pt>
                <c:pt idx="1017">
                  <c:v>0.86489479512735323</c:v>
                </c:pt>
                <c:pt idx="1018">
                  <c:v>0.86489479512735323</c:v>
                </c:pt>
                <c:pt idx="1019">
                  <c:v>0.86489479512735323</c:v>
                </c:pt>
                <c:pt idx="1020">
                  <c:v>0.86489479512735323</c:v>
                </c:pt>
                <c:pt idx="1021">
                  <c:v>0.86489479512735323</c:v>
                </c:pt>
                <c:pt idx="1022">
                  <c:v>0.86489479512735323</c:v>
                </c:pt>
                <c:pt idx="1023">
                  <c:v>0.86489479512735323</c:v>
                </c:pt>
                <c:pt idx="1024">
                  <c:v>0.86489479512735323</c:v>
                </c:pt>
                <c:pt idx="1025">
                  <c:v>0.86489479512735323</c:v>
                </c:pt>
                <c:pt idx="1026">
                  <c:v>0.86489479512735323</c:v>
                </c:pt>
                <c:pt idx="1027">
                  <c:v>0.86489479512735323</c:v>
                </c:pt>
                <c:pt idx="1028">
                  <c:v>0.86489479512735323</c:v>
                </c:pt>
                <c:pt idx="1029">
                  <c:v>0.86489479512735323</c:v>
                </c:pt>
                <c:pt idx="1030">
                  <c:v>0.86489479512735323</c:v>
                </c:pt>
                <c:pt idx="1031">
                  <c:v>0.86489479512735323</c:v>
                </c:pt>
                <c:pt idx="1032">
                  <c:v>0.86489479512735323</c:v>
                </c:pt>
                <c:pt idx="1033">
                  <c:v>0.86489479512735323</c:v>
                </c:pt>
                <c:pt idx="1034">
                  <c:v>0.86489479512735323</c:v>
                </c:pt>
                <c:pt idx="1035">
                  <c:v>0.86489479512735323</c:v>
                </c:pt>
                <c:pt idx="1036">
                  <c:v>0.86489479512735323</c:v>
                </c:pt>
                <c:pt idx="1037">
                  <c:v>0.86489479512735323</c:v>
                </c:pt>
                <c:pt idx="1038">
                  <c:v>0.86489479512735323</c:v>
                </c:pt>
                <c:pt idx="1039">
                  <c:v>0.86489479512735323</c:v>
                </c:pt>
                <c:pt idx="1040">
                  <c:v>0.86489479512735323</c:v>
                </c:pt>
                <c:pt idx="1041">
                  <c:v>0.86489479512735323</c:v>
                </c:pt>
                <c:pt idx="1042">
                  <c:v>0.86489479512735323</c:v>
                </c:pt>
                <c:pt idx="1043">
                  <c:v>0.86489479512735323</c:v>
                </c:pt>
                <c:pt idx="1044">
                  <c:v>0.86489479512735323</c:v>
                </c:pt>
                <c:pt idx="1045">
                  <c:v>0.86489479512735323</c:v>
                </c:pt>
                <c:pt idx="1046">
                  <c:v>0.86489479512735323</c:v>
                </c:pt>
                <c:pt idx="1047">
                  <c:v>0.86489479512735323</c:v>
                </c:pt>
                <c:pt idx="1048">
                  <c:v>0.86489479512735323</c:v>
                </c:pt>
                <c:pt idx="1049">
                  <c:v>0.86489479512735323</c:v>
                </c:pt>
                <c:pt idx="1050">
                  <c:v>0.86489479512735323</c:v>
                </c:pt>
                <c:pt idx="1051">
                  <c:v>0.86489479512735323</c:v>
                </c:pt>
                <c:pt idx="1052">
                  <c:v>0.86489479512735323</c:v>
                </c:pt>
                <c:pt idx="1053">
                  <c:v>0.86489479512735323</c:v>
                </c:pt>
                <c:pt idx="1054">
                  <c:v>0.86489479512735323</c:v>
                </c:pt>
                <c:pt idx="1055">
                  <c:v>0.86489479512735323</c:v>
                </c:pt>
                <c:pt idx="1056">
                  <c:v>0.86489479512735323</c:v>
                </c:pt>
                <c:pt idx="1057">
                  <c:v>0.86489479512735323</c:v>
                </c:pt>
                <c:pt idx="1058">
                  <c:v>0.86489479512735323</c:v>
                </c:pt>
                <c:pt idx="1059">
                  <c:v>0.86489479512735323</c:v>
                </c:pt>
                <c:pt idx="1060">
                  <c:v>0.86489479512735323</c:v>
                </c:pt>
                <c:pt idx="1061">
                  <c:v>0.86489479512735323</c:v>
                </c:pt>
                <c:pt idx="1062">
                  <c:v>0.86489479512735323</c:v>
                </c:pt>
                <c:pt idx="1063">
                  <c:v>0.86489479512735323</c:v>
                </c:pt>
                <c:pt idx="1064">
                  <c:v>0.86489479512735323</c:v>
                </c:pt>
                <c:pt idx="1065">
                  <c:v>0.86489479512735323</c:v>
                </c:pt>
                <c:pt idx="1066">
                  <c:v>0.86489479512735323</c:v>
                </c:pt>
                <c:pt idx="1067">
                  <c:v>0.86489479512735323</c:v>
                </c:pt>
                <c:pt idx="1068">
                  <c:v>0.86489479512735323</c:v>
                </c:pt>
                <c:pt idx="1069">
                  <c:v>0.86489479512735323</c:v>
                </c:pt>
                <c:pt idx="1070">
                  <c:v>0.8593576965669989</c:v>
                </c:pt>
                <c:pt idx="1071">
                  <c:v>0.8593576965669989</c:v>
                </c:pt>
                <c:pt idx="1072">
                  <c:v>0.8593576965669989</c:v>
                </c:pt>
                <c:pt idx="1073">
                  <c:v>0.8593576965669989</c:v>
                </c:pt>
                <c:pt idx="1074">
                  <c:v>0.8593576965669989</c:v>
                </c:pt>
                <c:pt idx="1075">
                  <c:v>0.8593576965669989</c:v>
                </c:pt>
                <c:pt idx="1076">
                  <c:v>0.8593576965669989</c:v>
                </c:pt>
                <c:pt idx="1077">
                  <c:v>0.8593576965669989</c:v>
                </c:pt>
                <c:pt idx="1078">
                  <c:v>0.8593576965669989</c:v>
                </c:pt>
                <c:pt idx="1079">
                  <c:v>0.8593576965669989</c:v>
                </c:pt>
                <c:pt idx="1080">
                  <c:v>0.8593576965669989</c:v>
                </c:pt>
                <c:pt idx="1081">
                  <c:v>0.86489479512735323</c:v>
                </c:pt>
                <c:pt idx="1082">
                  <c:v>0.86489479512735323</c:v>
                </c:pt>
                <c:pt idx="1083">
                  <c:v>0.86489479512735323</c:v>
                </c:pt>
                <c:pt idx="1084">
                  <c:v>0.86489479512735323</c:v>
                </c:pt>
                <c:pt idx="1085">
                  <c:v>0.86489479512735323</c:v>
                </c:pt>
                <c:pt idx="1086">
                  <c:v>0.86489479512735323</c:v>
                </c:pt>
                <c:pt idx="1087">
                  <c:v>0.86489479512735323</c:v>
                </c:pt>
                <c:pt idx="1088">
                  <c:v>0.8593576965669989</c:v>
                </c:pt>
                <c:pt idx="1089">
                  <c:v>0.8593576965669989</c:v>
                </c:pt>
                <c:pt idx="1090">
                  <c:v>0.8593576965669989</c:v>
                </c:pt>
                <c:pt idx="1091">
                  <c:v>0.8593576965669989</c:v>
                </c:pt>
                <c:pt idx="1092">
                  <c:v>0.8593576965669989</c:v>
                </c:pt>
                <c:pt idx="1093">
                  <c:v>0.8593576965669989</c:v>
                </c:pt>
                <c:pt idx="1094">
                  <c:v>0.8593576965669989</c:v>
                </c:pt>
                <c:pt idx="1095">
                  <c:v>0.8593576965669989</c:v>
                </c:pt>
                <c:pt idx="1096">
                  <c:v>0.8593576965669989</c:v>
                </c:pt>
                <c:pt idx="1097">
                  <c:v>0.8593576965669989</c:v>
                </c:pt>
                <c:pt idx="1098">
                  <c:v>0.8593576965669989</c:v>
                </c:pt>
                <c:pt idx="1099">
                  <c:v>0.8593576965669989</c:v>
                </c:pt>
                <c:pt idx="1100">
                  <c:v>0.8593576965669989</c:v>
                </c:pt>
                <c:pt idx="1101">
                  <c:v>0.8593576965669989</c:v>
                </c:pt>
                <c:pt idx="1102">
                  <c:v>0.8593576965669989</c:v>
                </c:pt>
                <c:pt idx="1103">
                  <c:v>0.8593576965669989</c:v>
                </c:pt>
                <c:pt idx="1104">
                  <c:v>0.8593576965669989</c:v>
                </c:pt>
                <c:pt idx="1105">
                  <c:v>0.86489479512735323</c:v>
                </c:pt>
                <c:pt idx="1106">
                  <c:v>0.8593576965669989</c:v>
                </c:pt>
                <c:pt idx="1107">
                  <c:v>0.86489479512735323</c:v>
                </c:pt>
                <c:pt idx="1108">
                  <c:v>0.86489479512735323</c:v>
                </c:pt>
                <c:pt idx="1109">
                  <c:v>0.86489479512735323</c:v>
                </c:pt>
                <c:pt idx="1110">
                  <c:v>0.86489479512735323</c:v>
                </c:pt>
                <c:pt idx="1111">
                  <c:v>0.86489479512735323</c:v>
                </c:pt>
                <c:pt idx="1112">
                  <c:v>0.86489479512735323</c:v>
                </c:pt>
                <c:pt idx="1113">
                  <c:v>0.86489479512735323</c:v>
                </c:pt>
                <c:pt idx="1114">
                  <c:v>0.86489479512735323</c:v>
                </c:pt>
                <c:pt idx="1115">
                  <c:v>0.86489479512735323</c:v>
                </c:pt>
                <c:pt idx="1116">
                  <c:v>0.86489479512735323</c:v>
                </c:pt>
                <c:pt idx="1117">
                  <c:v>0.86489479512735323</c:v>
                </c:pt>
                <c:pt idx="1118">
                  <c:v>0.86489479512735323</c:v>
                </c:pt>
                <c:pt idx="1119">
                  <c:v>0.86489479512735323</c:v>
                </c:pt>
                <c:pt idx="1120">
                  <c:v>0.86489479512735323</c:v>
                </c:pt>
                <c:pt idx="1121">
                  <c:v>0.86489479512735323</c:v>
                </c:pt>
                <c:pt idx="1122">
                  <c:v>0.86489479512735323</c:v>
                </c:pt>
                <c:pt idx="1123">
                  <c:v>0.86489479512735323</c:v>
                </c:pt>
                <c:pt idx="1124">
                  <c:v>0.86489479512735323</c:v>
                </c:pt>
                <c:pt idx="1125">
                  <c:v>0.86489479512735323</c:v>
                </c:pt>
                <c:pt idx="1126">
                  <c:v>0.8593576965669989</c:v>
                </c:pt>
                <c:pt idx="1127">
                  <c:v>0.8593576965669989</c:v>
                </c:pt>
                <c:pt idx="1128">
                  <c:v>0.8593576965669989</c:v>
                </c:pt>
                <c:pt idx="1129">
                  <c:v>0.8593576965669989</c:v>
                </c:pt>
                <c:pt idx="1130">
                  <c:v>0.8593576965669989</c:v>
                </c:pt>
                <c:pt idx="1131">
                  <c:v>0.8593576965669989</c:v>
                </c:pt>
                <c:pt idx="1132">
                  <c:v>0.8593576965669989</c:v>
                </c:pt>
                <c:pt idx="1133">
                  <c:v>0.8593576965669989</c:v>
                </c:pt>
                <c:pt idx="1134">
                  <c:v>0.8593576965669989</c:v>
                </c:pt>
                <c:pt idx="1135">
                  <c:v>0.8593576965669989</c:v>
                </c:pt>
                <c:pt idx="1136">
                  <c:v>0.8593576965669989</c:v>
                </c:pt>
                <c:pt idx="1137">
                  <c:v>0.8593576965669989</c:v>
                </c:pt>
                <c:pt idx="1138">
                  <c:v>0.8593576965669989</c:v>
                </c:pt>
                <c:pt idx="1139">
                  <c:v>0.8593576965669989</c:v>
                </c:pt>
                <c:pt idx="1140">
                  <c:v>0.8593576965669989</c:v>
                </c:pt>
                <c:pt idx="1141">
                  <c:v>0.8593576965669989</c:v>
                </c:pt>
                <c:pt idx="1142">
                  <c:v>0.8593576965669989</c:v>
                </c:pt>
                <c:pt idx="1143">
                  <c:v>0.8593576965669989</c:v>
                </c:pt>
                <c:pt idx="1144">
                  <c:v>0.8593576965669989</c:v>
                </c:pt>
                <c:pt idx="1145">
                  <c:v>0.8593576965669989</c:v>
                </c:pt>
                <c:pt idx="1146">
                  <c:v>0.8593576965669989</c:v>
                </c:pt>
                <c:pt idx="1147">
                  <c:v>0.8593576965669989</c:v>
                </c:pt>
                <c:pt idx="1148">
                  <c:v>0.8593576965669989</c:v>
                </c:pt>
                <c:pt idx="1149">
                  <c:v>0.8593576965669989</c:v>
                </c:pt>
                <c:pt idx="1150">
                  <c:v>0.8593576965669989</c:v>
                </c:pt>
                <c:pt idx="1151">
                  <c:v>0.8593576965669989</c:v>
                </c:pt>
                <c:pt idx="1152">
                  <c:v>0.8593576965669989</c:v>
                </c:pt>
                <c:pt idx="1153">
                  <c:v>0.8593576965669989</c:v>
                </c:pt>
                <c:pt idx="1154">
                  <c:v>0.8593576965669989</c:v>
                </c:pt>
                <c:pt idx="1155">
                  <c:v>0.8593576965669989</c:v>
                </c:pt>
                <c:pt idx="1156">
                  <c:v>0.8593576965669989</c:v>
                </c:pt>
                <c:pt idx="1157">
                  <c:v>0.8593576965669989</c:v>
                </c:pt>
                <c:pt idx="1158">
                  <c:v>0.8593576965669989</c:v>
                </c:pt>
                <c:pt idx="1159">
                  <c:v>0.8593576965669989</c:v>
                </c:pt>
                <c:pt idx="1160">
                  <c:v>0.8593576965669989</c:v>
                </c:pt>
                <c:pt idx="1161">
                  <c:v>0.8593576965669989</c:v>
                </c:pt>
                <c:pt idx="1162">
                  <c:v>0.8593576965669989</c:v>
                </c:pt>
                <c:pt idx="1163">
                  <c:v>0.8593576965669989</c:v>
                </c:pt>
                <c:pt idx="1164">
                  <c:v>0.8593576965669989</c:v>
                </c:pt>
                <c:pt idx="1165">
                  <c:v>0.8593576965669989</c:v>
                </c:pt>
                <c:pt idx="1166">
                  <c:v>0.8593576965669989</c:v>
                </c:pt>
                <c:pt idx="1167">
                  <c:v>0.8593576965669989</c:v>
                </c:pt>
                <c:pt idx="1168">
                  <c:v>0.8593576965669989</c:v>
                </c:pt>
                <c:pt idx="1169">
                  <c:v>0.8593576965669989</c:v>
                </c:pt>
                <c:pt idx="1170">
                  <c:v>0.8593576965669989</c:v>
                </c:pt>
                <c:pt idx="1171">
                  <c:v>0.8593576965669989</c:v>
                </c:pt>
                <c:pt idx="1172">
                  <c:v>0.8593576965669989</c:v>
                </c:pt>
                <c:pt idx="1173">
                  <c:v>0.8593576965669989</c:v>
                </c:pt>
                <c:pt idx="1174">
                  <c:v>0.8593576965669989</c:v>
                </c:pt>
                <c:pt idx="1175">
                  <c:v>0.8593576965669989</c:v>
                </c:pt>
                <c:pt idx="1176">
                  <c:v>0.8593576965669989</c:v>
                </c:pt>
                <c:pt idx="1177">
                  <c:v>0.8593576965669989</c:v>
                </c:pt>
                <c:pt idx="1178">
                  <c:v>0.8593576965669989</c:v>
                </c:pt>
                <c:pt idx="1179">
                  <c:v>0.8593576965669989</c:v>
                </c:pt>
                <c:pt idx="1180">
                  <c:v>0.8593576965669989</c:v>
                </c:pt>
                <c:pt idx="1181">
                  <c:v>0.8593576965669989</c:v>
                </c:pt>
                <c:pt idx="1182">
                  <c:v>0.8593576965669989</c:v>
                </c:pt>
                <c:pt idx="1183">
                  <c:v>0.8593576965669989</c:v>
                </c:pt>
                <c:pt idx="1184">
                  <c:v>0.8593576965669989</c:v>
                </c:pt>
                <c:pt idx="1185">
                  <c:v>0.86489479512735323</c:v>
                </c:pt>
                <c:pt idx="1186">
                  <c:v>0.8593576965669989</c:v>
                </c:pt>
                <c:pt idx="1187">
                  <c:v>0.86489479512735323</c:v>
                </c:pt>
                <c:pt idx="1188">
                  <c:v>0.86489479512735323</c:v>
                </c:pt>
                <c:pt idx="1189">
                  <c:v>0.8593576965669989</c:v>
                </c:pt>
                <c:pt idx="1190">
                  <c:v>0.86489479512735323</c:v>
                </c:pt>
                <c:pt idx="1191">
                  <c:v>0.8593576965669989</c:v>
                </c:pt>
                <c:pt idx="1192">
                  <c:v>0.86489479512735323</c:v>
                </c:pt>
                <c:pt idx="1193">
                  <c:v>0.86489479512735323</c:v>
                </c:pt>
                <c:pt idx="1194">
                  <c:v>0.86489479512735323</c:v>
                </c:pt>
                <c:pt idx="1195">
                  <c:v>0.86489479512735323</c:v>
                </c:pt>
                <c:pt idx="1196">
                  <c:v>0.86489479512735323</c:v>
                </c:pt>
                <c:pt idx="1197">
                  <c:v>0.86489479512735323</c:v>
                </c:pt>
                <c:pt idx="1198">
                  <c:v>0.86489479512735323</c:v>
                </c:pt>
                <c:pt idx="1199">
                  <c:v>0.86489479512735323</c:v>
                </c:pt>
                <c:pt idx="1200">
                  <c:v>0.86489479512735323</c:v>
                </c:pt>
                <c:pt idx="1201">
                  <c:v>0.86489479512735323</c:v>
                </c:pt>
                <c:pt idx="1202">
                  <c:v>0.86489479512735323</c:v>
                </c:pt>
                <c:pt idx="1203">
                  <c:v>0.86489479512735323</c:v>
                </c:pt>
                <c:pt idx="1204">
                  <c:v>0.86489479512735323</c:v>
                </c:pt>
                <c:pt idx="1205">
                  <c:v>0.86489479512735323</c:v>
                </c:pt>
                <c:pt idx="1206">
                  <c:v>0.86489479512735323</c:v>
                </c:pt>
                <c:pt idx="1207">
                  <c:v>0.86489479512735323</c:v>
                </c:pt>
                <c:pt idx="1208">
                  <c:v>0.86489479512735323</c:v>
                </c:pt>
                <c:pt idx="1209">
                  <c:v>0.86489479512735323</c:v>
                </c:pt>
                <c:pt idx="1210">
                  <c:v>0.86489479512735323</c:v>
                </c:pt>
                <c:pt idx="1211">
                  <c:v>0.86489479512735323</c:v>
                </c:pt>
                <c:pt idx="1212">
                  <c:v>0.86489479512735323</c:v>
                </c:pt>
                <c:pt idx="1213">
                  <c:v>0.86489479512735323</c:v>
                </c:pt>
                <c:pt idx="1214">
                  <c:v>0.86489479512735323</c:v>
                </c:pt>
                <c:pt idx="1215">
                  <c:v>0.86489479512735323</c:v>
                </c:pt>
                <c:pt idx="1216">
                  <c:v>0.86489479512735323</c:v>
                </c:pt>
                <c:pt idx="1217">
                  <c:v>0.86489479512735323</c:v>
                </c:pt>
                <c:pt idx="1218">
                  <c:v>0.86489479512735323</c:v>
                </c:pt>
                <c:pt idx="1219">
                  <c:v>0.86489479512735323</c:v>
                </c:pt>
                <c:pt idx="1220">
                  <c:v>0.86489479512735323</c:v>
                </c:pt>
                <c:pt idx="1221">
                  <c:v>0.86489479512735323</c:v>
                </c:pt>
                <c:pt idx="1222">
                  <c:v>0.86489479512735323</c:v>
                </c:pt>
                <c:pt idx="1223">
                  <c:v>0.86489479512735323</c:v>
                </c:pt>
                <c:pt idx="1224">
                  <c:v>0.86489479512735323</c:v>
                </c:pt>
                <c:pt idx="1225">
                  <c:v>0.86489479512735323</c:v>
                </c:pt>
                <c:pt idx="1226">
                  <c:v>0.86489479512735323</c:v>
                </c:pt>
                <c:pt idx="1227">
                  <c:v>0.86489479512735323</c:v>
                </c:pt>
                <c:pt idx="1228">
                  <c:v>0.86489479512735323</c:v>
                </c:pt>
                <c:pt idx="1229">
                  <c:v>0.87043189368770757</c:v>
                </c:pt>
                <c:pt idx="1230">
                  <c:v>0.87043189368770757</c:v>
                </c:pt>
                <c:pt idx="1231">
                  <c:v>0.87043189368770757</c:v>
                </c:pt>
                <c:pt idx="1232">
                  <c:v>0.87043189368770757</c:v>
                </c:pt>
                <c:pt idx="1233">
                  <c:v>0.87043189368770757</c:v>
                </c:pt>
                <c:pt idx="1234">
                  <c:v>0.87043189368770757</c:v>
                </c:pt>
                <c:pt idx="1235">
                  <c:v>0.87043189368770757</c:v>
                </c:pt>
                <c:pt idx="1236">
                  <c:v>0.87043189368770757</c:v>
                </c:pt>
                <c:pt idx="1237">
                  <c:v>0.87043189368770757</c:v>
                </c:pt>
                <c:pt idx="1238">
                  <c:v>0.87043189368770757</c:v>
                </c:pt>
                <c:pt idx="1239">
                  <c:v>0.87043189368770757</c:v>
                </c:pt>
                <c:pt idx="1240">
                  <c:v>0.87043189368770757</c:v>
                </c:pt>
                <c:pt idx="1241">
                  <c:v>0.86489479512735323</c:v>
                </c:pt>
                <c:pt idx="1242">
                  <c:v>0.86489479512735323</c:v>
                </c:pt>
                <c:pt idx="1243">
                  <c:v>0.86489479512735323</c:v>
                </c:pt>
                <c:pt idx="1244">
                  <c:v>0.86489479512735323</c:v>
                </c:pt>
                <c:pt idx="1245">
                  <c:v>0.86489479512735323</c:v>
                </c:pt>
                <c:pt idx="1246">
                  <c:v>0.86489479512735323</c:v>
                </c:pt>
                <c:pt idx="1247">
                  <c:v>0.86489479512735323</c:v>
                </c:pt>
                <c:pt idx="1248">
                  <c:v>0.86489479512735323</c:v>
                </c:pt>
                <c:pt idx="1249">
                  <c:v>0.86489479512735323</c:v>
                </c:pt>
                <c:pt idx="1250">
                  <c:v>0.86489479512735323</c:v>
                </c:pt>
                <c:pt idx="1251">
                  <c:v>0.86489479512735323</c:v>
                </c:pt>
                <c:pt idx="1252">
                  <c:v>0.86489479512735323</c:v>
                </c:pt>
                <c:pt idx="1253">
                  <c:v>0.87043189368770757</c:v>
                </c:pt>
                <c:pt idx="1254">
                  <c:v>0.87043189368770757</c:v>
                </c:pt>
                <c:pt idx="1255">
                  <c:v>0.86489479512735323</c:v>
                </c:pt>
                <c:pt idx="1256">
                  <c:v>0.87043189368770757</c:v>
                </c:pt>
                <c:pt idx="1257">
                  <c:v>0.87043189368770757</c:v>
                </c:pt>
                <c:pt idx="1258">
                  <c:v>0.87043189368770757</c:v>
                </c:pt>
                <c:pt idx="1259">
                  <c:v>0.87043189368770757</c:v>
                </c:pt>
                <c:pt idx="1260">
                  <c:v>0.87043189368770757</c:v>
                </c:pt>
                <c:pt idx="1261">
                  <c:v>0.87043189368770757</c:v>
                </c:pt>
                <c:pt idx="1262">
                  <c:v>0.87043189368770757</c:v>
                </c:pt>
                <c:pt idx="1263">
                  <c:v>0.87043189368770757</c:v>
                </c:pt>
                <c:pt idx="1264">
                  <c:v>0.87043189368770757</c:v>
                </c:pt>
                <c:pt idx="1265">
                  <c:v>0.87043189368770757</c:v>
                </c:pt>
                <c:pt idx="1266">
                  <c:v>0.87043189368770757</c:v>
                </c:pt>
                <c:pt idx="1267">
                  <c:v>0.87043189368770757</c:v>
                </c:pt>
                <c:pt idx="1268">
                  <c:v>0.86489479512735323</c:v>
                </c:pt>
                <c:pt idx="1269">
                  <c:v>0.86489479512735323</c:v>
                </c:pt>
                <c:pt idx="1270">
                  <c:v>0.86489479512735323</c:v>
                </c:pt>
                <c:pt idx="1271">
                  <c:v>0.86489479512735323</c:v>
                </c:pt>
                <c:pt idx="1272">
                  <c:v>0.86489479512735323</c:v>
                </c:pt>
                <c:pt idx="1273">
                  <c:v>0.86489479512735323</c:v>
                </c:pt>
                <c:pt idx="1274">
                  <c:v>0.86489479512735323</c:v>
                </c:pt>
                <c:pt idx="1275">
                  <c:v>0.86489479512735323</c:v>
                </c:pt>
                <c:pt idx="1276">
                  <c:v>0.86489479512735323</c:v>
                </c:pt>
                <c:pt idx="1277">
                  <c:v>0.86489479512735323</c:v>
                </c:pt>
                <c:pt idx="1278">
                  <c:v>0.86489479512735323</c:v>
                </c:pt>
                <c:pt idx="1279">
                  <c:v>0.86489479512735323</c:v>
                </c:pt>
                <c:pt idx="1280">
                  <c:v>0.86489479512735323</c:v>
                </c:pt>
                <c:pt idx="1281">
                  <c:v>0.87043189368770757</c:v>
                </c:pt>
                <c:pt idx="1282">
                  <c:v>0.86489479512735323</c:v>
                </c:pt>
                <c:pt idx="1283">
                  <c:v>0.86489479512735323</c:v>
                </c:pt>
                <c:pt idx="1284">
                  <c:v>0.87043189368770757</c:v>
                </c:pt>
                <c:pt idx="1285">
                  <c:v>0.87043189368770757</c:v>
                </c:pt>
                <c:pt idx="1286">
                  <c:v>0.86489479512735323</c:v>
                </c:pt>
                <c:pt idx="1287">
                  <c:v>0.87043189368770757</c:v>
                </c:pt>
                <c:pt idx="1288">
                  <c:v>0.87043189368770757</c:v>
                </c:pt>
                <c:pt idx="1289">
                  <c:v>0.87043189368770757</c:v>
                </c:pt>
                <c:pt idx="1290">
                  <c:v>0.87043189368770757</c:v>
                </c:pt>
                <c:pt idx="1291">
                  <c:v>0.87043189368770757</c:v>
                </c:pt>
                <c:pt idx="1292">
                  <c:v>0.87043189368770757</c:v>
                </c:pt>
                <c:pt idx="1293">
                  <c:v>0.87043189368770757</c:v>
                </c:pt>
                <c:pt idx="1294">
                  <c:v>0.87043189368770757</c:v>
                </c:pt>
                <c:pt idx="1295">
                  <c:v>0.87043189368770757</c:v>
                </c:pt>
                <c:pt idx="1296">
                  <c:v>0.86489479512735323</c:v>
                </c:pt>
                <c:pt idx="1297">
                  <c:v>0.87043189368770757</c:v>
                </c:pt>
                <c:pt idx="1298">
                  <c:v>0.87043189368770757</c:v>
                </c:pt>
                <c:pt idx="1299">
                  <c:v>0.87043189368770757</c:v>
                </c:pt>
                <c:pt idx="1300">
                  <c:v>0.87043189368770757</c:v>
                </c:pt>
                <c:pt idx="1301">
                  <c:v>0.87043189368770757</c:v>
                </c:pt>
                <c:pt idx="1302">
                  <c:v>0.87043189368770757</c:v>
                </c:pt>
                <c:pt idx="1303">
                  <c:v>0.87043189368770757</c:v>
                </c:pt>
                <c:pt idx="1304">
                  <c:v>0.87043189368770757</c:v>
                </c:pt>
                <c:pt idx="1305">
                  <c:v>0.87043189368770757</c:v>
                </c:pt>
                <c:pt idx="1306">
                  <c:v>0.87043189368770757</c:v>
                </c:pt>
                <c:pt idx="1307">
                  <c:v>0.87043189368770757</c:v>
                </c:pt>
                <c:pt idx="1308">
                  <c:v>0.87043189368770757</c:v>
                </c:pt>
                <c:pt idx="1309">
                  <c:v>0.87043189368770757</c:v>
                </c:pt>
                <c:pt idx="1310">
                  <c:v>0.87043189368770757</c:v>
                </c:pt>
                <c:pt idx="1311">
                  <c:v>0.87043189368770757</c:v>
                </c:pt>
                <c:pt idx="1312">
                  <c:v>0.87043189368770757</c:v>
                </c:pt>
                <c:pt idx="1313">
                  <c:v>0.87043189368770757</c:v>
                </c:pt>
                <c:pt idx="1314">
                  <c:v>0.87043189368770757</c:v>
                </c:pt>
                <c:pt idx="1315">
                  <c:v>0.87043189368770757</c:v>
                </c:pt>
                <c:pt idx="1316">
                  <c:v>0.87043189368770757</c:v>
                </c:pt>
                <c:pt idx="1317">
                  <c:v>0.87043189368770757</c:v>
                </c:pt>
                <c:pt idx="1318">
                  <c:v>0.87043189368770757</c:v>
                </c:pt>
                <c:pt idx="1319">
                  <c:v>0.87043189368770757</c:v>
                </c:pt>
                <c:pt idx="1320">
                  <c:v>0.87043189368770757</c:v>
                </c:pt>
                <c:pt idx="1321">
                  <c:v>0.87043189368770757</c:v>
                </c:pt>
                <c:pt idx="1322">
                  <c:v>0.87043189368770757</c:v>
                </c:pt>
                <c:pt idx="1323">
                  <c:v>0.87043189368770757</c:v>
                </c:pt>
                <c:pt idx="1324">
                  <c:v>0.87043189368770757</c:v>
                </c:pt>
                <c:pt idx="1325">
                  <c:v>0.87043189368770757</c:v>
                </c:pt>
                <c:pt idx="1326">
                  <c:v>0.87043189368770757</c:v>
                </c:pt>
                <c:pt idx="1327">
                  <c:v>0.87043189368770757</c:v>
                </c:pt>
                <c:pt idx="1328">
                  <c:v>0.87043189368770757</c:v>
                </c:pt>
                <c:pt idx="1329">
                  <c:v>0.87043189368770757</c:v>
                </c:pt>
                <c:pt idx="1330">
                  <c:v>0.87043189368770757</c:v>
                </c:pt>
                <c:pt idx="1331">
                  <c:v>0.87043189368770757</c:v>
                </c:pt>
                <c:pt idx="1332">
                  <c:v>0.87043189368770757</c:v>
                </c:pt>
                <c:pt idx="1333">
                  <c:v>0.87043189368770757</c:v>
                </c:pt>
                <c:pt idx="1334">
                  <c:v>0.87043189368770757</c:v>
                </c:pt>
                <c:pt idx="1335">
                  <c:v>0.87043189368770757</c:v>
                </c:pt>
                <c:pt idx="1336">
                  <c:v>0.87043189368770757</c:v>
                </c:pt>
                <c:pt idx="1337">
                  <c:v>0.87043189368770757</c:v>
                </c:pt>
                <c:pt idx="1338">
                  <c:v>0.87043189368770757</c:v>
                </c:pt>
                <c:pt idx="1339">
                  <c:v>0.87043189368770757</c:v>
                </c:pt>
                <c:pt idx="1340">
                  <c:v>0.87043189368770757</c:v>
                </c:pt>
                <c:pt idx="1341">
                  <c:v>0.87043189368770757</c:v>
                </c:pt>
                <c:pt idx="1342">
                  <c:v>0.87043189368770757</c:v>
                </c:pt>
                <c:pt idx="1343">
                  <c:v>0.87043189368770757</c:v>
                </c:pt>
                <c:pt idx="1344">
                  <c:v>0.87043189368770757</c:v>
                </c:pt>
                <c:pt idx="1345">
                  <c:v>0.87043189368770757</c:v>
                </c:pt>
                <c:pt idx="1346">
                  <c:v>0.87043189368770757</c:v>
                </c:pt>
                <c:pt idx="1347">
                  <c:v>0.87043189368770757</c:v>
                </c:pt>
                <c:pt idx="1348">
                  <c:v>0.87043189368770757</c:v>
                </c:pt>
                <c:pt idx="1349">
                  <c:v>0.87043189368770757</c:v>
                </c:pt>
                <c:pt idx="1350">
                  <c:v>0.87043189368770757</c:v>
                </c:pt>
                <c:pt idx="1351">
                  <c:v>0.87043189368770757</c:v>
                </c:pt>
                <c:pt idx="1352">
                  <c:v>0.87043189368770757</c:v>
                </c:pt>
                <c:pt idx="1353">
                  <c:v>0.87043189368770757</c:v>
                </c:pt>
                <c:pt idx="1354">
                  <c:v>0.87043189368770757</c:v>
                </c:pt>
                <c:pt idx="1355">
                  <c:v>0.87043189368770757</c:v>
                </c:pt>
                <c:pt idx="1356">
                  <c:v>0.87043189368770757</c:v>
                </c:pt>
                <c:pt idx="1357">
                  <c:v>0.87043189368770757</c:v>
                </c:pt>
                <c:pt idx="1358">
                  <c:v>0.87043189368770757</c:v>
                </c:pt>
                <c:pt idx="1359">
                  <c:v>0.87043189368770757</c:v>
                </c:pt>
                <c:pt idx="1360">
                  <c:v>0.87043189368770757</c:v>
                </c:pt>
                <c:pt idx="1361">
                  <c:v>0.87043189368770757</c:v>
                </c:pt>
                <c:pt idx="1362">
                  <c:v>0.87043189368770757</c:v>
                </c:pt>
                <c:pt idx="1363">
                  <c:v>0.87043189368770757</c:v>
                </c:pt>
                <c:pt idx="1364">
                  <c:v>0.87043189368770757</c:v>
                </c:pt>
                <c:pt idx="1365">
                  <c:v>0.87043189368770757</c:v>
                </c:pt>
                <c:pt idx="1366">
                  <c:v>0.87043189368770757</c:v>
                </c:pt>
                <c:pt idx="1367">
                  <c:v>0.87043189368770757</c:v>
                </c:pt>
                <c:pt idx="1368">
                  <c:v>0.87043189368770757</c:v>
                </c:pt>
                <c:pt idx="1369">
                  <c:v>0.87043189368770757</c:v>
                </c:pt>
                <c:pt idx="1370">
                  <c:v>0.87043189368770757</c:v>
                </c:pt>
                <c:pt idx="1371">
                  <c:v>0.87043189368770757</c:v>
                </c:pt>
                <c:pt idx="1372">
                  <c:v>0.87043189368770757</c:v>
                </c:pt>
                <c:pt idx="1373">
                  <c:v>0.87043189368770757</c:v>
                </c:pt>
                <c:pt idx="1374">
                  <c:v>0.87043189368770757</c:v>
                </c:pt>
                <c:pt idx="1375">
                  <c:v>0.87043189368770757</c:v>
                </c:pt>
                <c:pt idx="1376">
                  <c:v>0.87043189368770757</c:v>
                </c:pt>
                <c:pt idx="1377">
                  <c:v>0.87043189368770757</c:v>
                </c:pt>
                <c:pt idx="1378">
                  <c:v>0.87043189368770757</c:v>
                </c:pt>
                <c:pt idx="1379">
                  <c:v>0.87043189368770757</c:v>
                </c:pt>
                <c:pt idx="1380">
                  <c:v>0.87043189368770757</c:v>
                </c:pt>
                <c:pt idx="1381">
                  <c:v>0.87043189368770757</c:v>
                </c:pt>
                <c:pt idx="1382">
                  <c:v>0.86489479512735323</c:v>
                </c:pt>
                <c:pt idx="1383">
                  <c:v>0.86489479512735323</c:v>
                </c:pt>
                <c:pt idx="1384">
                  <c:v>0.86489479512735323</c:v>
                </c:pt>
                <c:pt idx="1385">
                  <c:v>0.87043189368770757</c:v>
                </c:pt>
                <c:pt idx="1386">
                  <c:v>0.86489479512735323</c:v>
                </c:pt>
                <c:pt idx="1387">
                  <c:v>0.86489479512735323</c:v>
                </c:pt>
                <c:pt idx="1388">
                  <c:v>0.86489479512735323</c:v>
                </c:pt>
                <c:pt idx="1389">
                  <c:v>0.86489479512735323</c:v>
                </c:pt>
                <c:pt idx="1390">
                  <c:v>0.86489479512735323</c:v>
                </c:pt>
                <c:pt idx="1391">
                  <c:v>0.86489479512735323</c:v>
                </c:pt>
                <c:pt idx="1392">
                  <c:v>0.86489479512735323</c:v>
                </c:pt>
                <c:pt idx="1393">
                  <c:v>0.86489479512735323</c:v>
                </c:pt>
                <c:pt idx="1394">
                  <c:v>0.86489479512735323</c:v>
                </c:pt>
                <c:pt idx="1395">
                  <c:v>0.87043189368770757</c:v>
                </c:pt>
                <c:pt idx="1396">
                  <c:v>0.87043189368770757</c:v>
                </c:pt>
                <c:pt idx="1397">
                  <c:v>0.87043189368770757</c:v>
                </c:pt>
                <c:pt idx="1398">
                  <c:v>0.87043189368770757</c:v>
                </c:pt>
                <c:pt idx="1399">
                  <c:v>0.87043189368770757</c:v>
                </c:pt>
                <c:pt idx="1400">
                  <c:v>0.87043189368770757</c:v>
                </c:pt>
                <c:pt idx="1401">
                  <c:v>0.86489479512735323</c:v>
                </c:pt>
                <c:pt idx="1402">
                  <c:v>0.86489479512735323</c:v>
                </c:pt>
                <c:pt idx="1403">
                  <c:v>0.87043189368770757</c:v>
                </c:pt>
                <c:pt idx="1404">
                  <c:v>0.87043189368770757</c:v>
                </c:pt>
                <c:pt idx="1405">
                  <c:v>0.87043189368770757</c:v>
                </c:pt>
                <c:pt idx="1406">
                  <c:v>0.87043189368770757</c:v>
                </c:pt>
                <c:pt idx="1407">
                  <c:v>0.87043189368770757</c:v>
                </c:pt>
                <c:pt idx="1408">
                  <c:v>0.87043189368770757</c:v>
                </c:pt>
                <c:pt idx="1409">
                  <c:v>0.87043189368770757</c:v>
                </c:pt>
                <c:pt idx="1410">
                  <c:v>0.87043189368770757</c:v>
                </c:pt>
                <c:pt idx="1411">
                  <c:v>0.87043189368770757</c:v>
                </c:pt>
                <c:pt idx="1412">
                  <c:v>0.87043189368770757</c:v>
                </c:pt>
                <c:pt idx="1413">
                  <c:v>0.87043189368770757</c:v>
                </c:pt>
                <c:pt idx="1414">
                  <c:v>0.87043189368770757</c:v>
                </c:pt>
                <c:pt idx="1415">
                  <c:v>0.87043189368770757</c:v>
                </c:pt>
                <c:pt idx="1416">
                  <c:v>0.87043189368770757</c:v>
                </c:pt>
                <c:pt idx="1417">
                  <c:v>0.86489479512735323</c:v>
                </c:pt>
                <c:pt idx="1418">
                  <c:v>0.86489479512735323</c:v>
                </c:pt>
                <c:pt idx="1419">
                  <c:v>0.86489479512735323</c:v>
                </c:pt>
                <c:pt idx="1420">
                  <c:v>0.86489479512735323</c:v>
                </c:pt>
                <c:pt idx="1421">
                  <c:v>0.86489479512735323</c:v>
                </c:pt>
                <c:pt idx="1422">
                  <c:v>0.87043189368770757</c:v>
                </c:pt>
                <c:pt idx="1423">
                  <c:v>0.87043189368770757</c:v>
                </c:pt>
                <c:pt idx="1424">
                  <c:v>0.87043189368770757</c:v>
                </c:pt>
                <c:pt idx="1425">
                  <c:v>0.87043189368770757</c:v>
                </c:pt>
                <c:pt idx="1426">
                  <c:v>0.87043189368770757</c:v>
                </c:pt>
                <c:pt idx="1427">
                  <c:v>0.87043189368770757</c:v>
                </c:pt>
                <c:pt idx="1428">
                  <c:v>0.87043189368770757</c:v>
                </c:pt>
                <c:pt idx="1429">
                  <c:v>0.87043189368770757</c:v>
                </c:pt>
                <c:pt idx="1430">
                  <c:v>0.87043189368770757</c:v>
                </c:pt>
                <c:pt idx="1431">
                  <c:v>0.87043189368770757</c:v>
                </c:pt>
                <c:pt idx="1432">
                  <c:v>0.87043189368770757</c:v>
                </c:pt>
                <c:pt idx="1433">
                  <c:v>0.87043189368770757</c:v>
                </c:pt>
                <c:pt idx="1434">
                  <c:v>0.87043189368770757</c:v>
                </c:pt>
                <c:pt idx="1435">
                  <c:v>0.86489479512735323</c:v>
                </c:pt>
                <c:pt idx="1436">
                  <c:v>0.86489479512735323</c:v>
                </c:pt>
                <c:pt idx="1437">
                  <c:v>0.86489479512735323</c:v>
                </c:pt>
                <c:pt idx="1438">
                  <c:v>0.86489479512735323</c:v>
                </c:pt>
                <c:pt idx="1439">
                  <c:v>0.86489479512735323</c:v>
                </c:pt>
                <c:pt idx="1440">
                  <c:v>0.86489479512735323</c:v>
                </c:pt>
                <c:pt idx="1441">
                  <c:v>0.86489479512735323</c:v>
                </c:pt>
                <c:pt idx="1442">
                  <c:v>0.86489479512735323</c:v>
                </c:pt>
                <c:pt idx="1443">
                  <c:v>0.86489479512735323</c:v>
                </c:pt>
                <c:pt idx="1444">
                  <c:v>0.86489479512735323</c:v>
                </c:pt>
                <c:pt idx="1445">
                  <c:v>0.86489479512735323</c:v>
                </c:pt>
                <c:pt idx="1446">
                  <c:v>0.86489479512735323</c:v>
                </c:pt>
                <c:pt idx="1447">
                  <c:v>0.87043189368770757</c:v>
                </c:pt>
                <c:pt idx="1448">
                  <c:v>0.87043189368770757</c:v>
                </c:pt>
                <c:pt idx="1449">
                  <c:v>0.87043189368770757</c:v>
                </c:pt>
                <c:pt idx="1450">
                  <c:v>0.87043189368770757</c:v>
                </c:pt>
                <c:pt idx="1451">
                  <c:v>0.87043189368770757</c:v>
                </c:pt>
                <c:pt idx="1452">
                  <c:v>0.87043189368770757</c:v>
                </c:pt>
                <c:pt idx="1453">
                  <c:v>0.87043189368770757</c:v>
                </c:pt>
                <c:pt idx="1454">
                  <c:v>0.87043189368770757</c:v>
                </c:pt>
                <c:pt idx="1455">
                  <c:v>0.87043189368770757</c:v>
                </c:pt>
                <c:pt idx="1456">
                  <c:v>0.87043189368770757</c:v>
                </c:pt>
                <c:pt idx="1457">
                  <c:v>0.87043189368770757</c:v>
                </c:pt>
                <c:pt idx="1458">
                  <c:v>0.87043189368770757</c:v>
                </c:pt>
                <c:pt idx="1459">
                  <c:v>0.87043189368770757</c:v>
                </c:pt>
                <c:pt idx="1460">
                  <c:v>0.87043189368770757</c:v>
                </c:pt>
                <c:pt idx="1461">
                  <c:v>0.87043189368770757</c:v>
                </c:pt>
                <c:pt idx="1462">
                  <c:v>0.87043189368770757</c:v>
                </c:pt>
                <c:pt idx="1463">
                  <c:v>0.87043189368770757</c:v>
                </c:pt>
                <c:pt idx="1464">
                  <c:v>0.87043189368770757</c:v>
                </c:pt>
                <c:pt idx="1465">
                  <c:v>0.87043189368770757</c:v>
                </c:pt>
                <c:pt idx="1466">
                  <c:v>0.87043189368770757</c:v>
                </c:pt>
                <c:pt idx="1467">
                  <c:v>0.86489479512735323</c:v>
                </c:pt>
                <c:pt idx="1468">
                  <c:v>0.86489479512735323</c:v>
                </c:pt>
                <c:pt idx="1469">
                  <c:v>0.86489479512735323</c:v>
                </c:pt>
                <c:pt idx="1470">
                  <c:v>0.86489479512735323</c:v>
                </c:pt>
                <c:pt idx="1471">
                  <c:v>0.87043189368770757</c:v>
                </c:pt>
                <c:pt idx="1472">
                  <c:v>0.86489479512735323</c:v>
                </c:pt>
                <c:pt idx="1473">
                  <c:v>0.86489479512735323</c:v>
                </c:pt>
                <c:pt idx="1474">
                  <c:v>0.86489479512735323</c:v>
                </c:pt>
                <c:pt idx="1475">
                  <c:v>0.86489479512735323</c:v>
                </c:pt>
                <c:pt idx="1476">
                  <c:v>0.86489479512735323</c:v>
                </c:pt>
                <c:pt idx="1477">
                  <c:v>0.86489479512735323</c:v>
                </c:pt>
                <c:pt idx="1478">
                  <c:v>0.86489479512735323</c:v>
                </c:pt>
                <c:pt idx="1479">
                  <c:v>0.87043189368770757</c:v>
                </c:pt>
                <c:pt idx="1480">
                  <c:v>0.87043189368770757</c:v>
                </c:pt>
                <c:pt idx="1481">
                  <c:v>0.87043189368770757</c:v>
                </c:pt>
                <c:pt idx="1482">
                  <c:v>0.87043189368770757</c:v>
                </c:pt>
                <c:pt idx="1483">
                  <c:v>0.87043189368770757</c:v>
                </c:pt>
                <c:pt idx="1484">
                  <c:v>0.87043189368770757</c:v>
                </c:pt>
                <c:pt idx="1485">
                  <c:v>0.87043189368770757</c:v>
                </c:pt>
                <c:pt idx="1486">
                  <c:v>0.87043189368770757</c:v>
                </c:pt>
                <c:pt idx="1487">
                  <c:v>0.87043189368770757</c:v>
                </c:pt>
                <c:pt idx="1488">
                  <c:v>0.87043189368770757</c:v>
                </c:pt>
                <c:pt idx="1489">
                  <c:v>0.87043189368770757</c:v>
                </c:pt>
                <c:pt idx="1490">
                  <c:v>0.87043189368770757</c:v>
                </c:pt>
                <c:pt idx="1491">
                  <c:v>0.87043189368770757</c:v>
                </c:pt>
                <c:pt idx="1492">
                  <c:v>0.87043189368770757</c:v>
                </c:pt>
                <c:pt idx="1493">
                  <c:v>0.87043189368770757</c:v>
                </c:pt>
                <c:pt idx="1494">
                  <c:v>0.87043189368770757</c:v>
                </c:pt>
                <c:pt idx="1495">
                  <c:v>0.87043189368770757</c:v>
                </c:pt>
                <c:pt idx="1496">
                  <c:v>0.87043189368770757</c:v>
                </c:pt>
                <c:pt idx="1497">
                  <c:v>0.87043189368770757</c:v>
                </c:pt>
                <c:pt idx="1498">
                  <c:v>0.87043189368770757</c:v>
                </c:pt>
                <c:pt idx="1499">
                  <c:v>0.87043189368770757</c:v>
                </c:pt>
                <c:pt idx="1500">
                  <c:v>0.87043189368770757</c:v>
                </c:pt>
                <c:pt idx="1501">
                  <c:v>0.87043189368770757</c:v>
                </c:pt>
                <c:pt idx="1502">
                  <c:v>0.87043189368770757</c:v>
                </c:pt>
                <c:pt idx="1503">
                  <c:v>0.87043189368770757</c:v>
                </c:pt>
                <c:pt idx="1504">
                  <c:v>0.87043189368770757</c:v>
                </c:pt>
                <c:pt idx="1505">
                  <c:v>0.87043189368770757</c:v>
                </c:pt>
                <c:pt idx="1506">
                  <c:v>0.86489479512735323</c:v>
                </c:pt>
                <c:pt idx="1507">
                  <c:v>0.86489479512735323</c:v>
                </c:pt>
                <c:pt idx="1508">
                  <c:v>0.86489479512735323</c:v>
                </c:pt>
                <c:pt idx="1509">
                  <c:v>0.87043189368770757</c:v>
                </c:pt>
                <c:pt idx="1510">
                  <c:v>0.87043189368770757</c:v>
                </c:pt>
                <c:pt idx="1511">
                  <c:v>0.87043189368770757</c:v>
                </c:pt>
                <c:pt idx="1512">
                  <c:v>0.86489479512735323</c:v>
                </c:pt>
                <c:pt idx="1513">
                  <c:v>0.86489479512735323</c:v>
                </c:pt>
                <c:pt idx="1514">
                  <c:v>0.87043189368770757</c:v>
                </c:pt>
                <c:pt idx="1515">
                  <c:v>0.87043189368770757</c:v>
                </c:pt>
                <c:pt idx="1516">
                  <c:v>0.86489479512735323</c:v>
                </c:pt>
                <c:pt idx="1517">
                  <c:v>0.87043189368770757</c:v>
                </c:pt>
                <c:pt idx="1518">
                  <c:v>0.87043189368770757</c:v>
                </c:pt>
                <c:pt idx="1519">
                  <c:v>0.86489479512735323</c:v>
                </c:pt>
                <c:pt idx="1520">
                  <c:v>0.86489479512735323</c:v>
                </c:pt>
                <c:pt idx="1521">
                  <c:v>0.86489479512735323</c:v>
                </c:pt>
                <c:pt idx="1522">
                  <c:v>0.86489479512735323</c:v>
                </c:pt>
                <c:pt idx="1523">
                  <c:v>0.86489479512735323</c:v>
                </c:pt>
                <c:pt idx="1524">
                  <c:v>0.87043189368770757</c:v>
                </c:pt>
                <c:pt idx="1525">
                  <c:v>0.87043189368770757</c:v>
                </c:pt>
                <c:pt idx="1526">
                  <c:v>0.87043189368770757</c:v>
                </c:pt>
                <c:pt idx="1527">
                  <c:v>0.87043189368770757</c:v>
                </c:pt>
                <c:pt idx="1528">
                  <c:v>0.87043189368770757</c:v>
                </c:pt>
                <c:pt idx="1529">
                  <c:v>0.87043189368770757</c:v>
                </c:pt>
                <c:pt idx="1530">
                  <c:v>0.87043189368770757</c:v>
                </c:pt>
                <c:pt idx="1531">
                  <c:v>0.87043189368770757</c:v>
                </c:pt>
                <c:pt idx="1532">
                  <c:v>0.87043189368770757</c:v>
                </c:pt>
                <c:pt idx="1533">
                  <c:v>0.87043189368770757</c:v>
                </c:pt>
                <c:pt idx="1534">
                  <c:v>0.87043189368770757</c:v>
                </c:pt>
                <c:pt idx="1535">
                  <c:v>0.87043189368770757</c:v>
                </c:pt>
                <c:pt idx="1536">
                  <c:v>0.87043189368770757</c:v>
                </c:pt>
                <c:pt idx="1537">
                  <c:v>0.87043189368770757</c:v>
                </c:pt>
                <c:pt idx="1538">
                  <c:v>0.87043189368770757</c:v>
                </c:pt>
                <c:pt idx="1539">
                  <c:v>0.87043189368770757</c:v>
                </c:pt>
                <c:pt idx="1540">
                  <c:v>0.87043189368770757</c:v>
                </c:pt>
                <c:pt idx="1541">
                  <c:v>0.87043189368770757</c:v>
                </c:pt>
                <c:pt idx="1542">
                  <c:v>0.87043189368770757</c:v>
                </c:pt>
                <c:pt idx="1543">
                  <c:v>0.87043189368770757</c:v>
                </c:pt>
                <c:pt idx="1544">
                  <c:v>0.87043189368770757</c:v>
                </c:pt>
                <c:pt idx="1545">
                  <c:v>0.87043189368770757</c:v>
                </c:pt>
                <c:pt idx="1546">
                  <c:v>0.87043189368770757</c:v>
                </c:pt>
                <c:pt idx="1547">
                  <c:v>0.87043189368770757</c:v>
                </c:pt>
                <c:pt idx="1548">
                  <c:v>0.87043189368770757</c:v>
                </c:pt>
                <c:pt idx="1549">
                  <c:v>0.87043189368770757</c:v>
                </c:pt>
                <c:pt idx="1550">
                  <c:v>0.87043189368770757</c:v>
                </c:pt>
                <c:pt idx="1551">
                  <c:v>0.87043189368770757</c:v>
                </c:pt>
                <c:pt idx="1552">
                  <c:v>0.87043189368770757</c:v>
                </c:pt>
                <c:pt idx="1553">
                  <c:v>0.87043189368770757</c:v>
                </c:pt>
                <c:pt idx="1554">
                  <c:v>0.87043189368770757</c:v>
                </c:pt>
                <c:pt idx="1555">
                  <c:v>0.87043189368770757</c:v>
                </c:pt>
                <c:pt idx="1556">
                  <c:v>0.87043189368770757</c:v>
                </c:pt>
                <c:pt idx="1557">
                  <c:v>0.87043189368770757</c:v>
                </c:pt>
                <c:pt idx="1558">
                  <c:v>0.87043189368770757</c:v>
                </c:pt>
                <c:pt idx="1559">
                  <c:v>0.87043189368770757</c:v>
                </c:pt>
                <c:pt idx="1560">
                  <c:v>0.87043189368770757</c:v>
                </c:pt>
                <c:pt idx="1561">
                  <c:v>0.87043189368770757</c:v>
                </c:pt>
                <c:pt idx="1562">
                  <c:v>0.87043189368770757</c:v>
                </c:pt>
                <c:pt idx="1563">
                  <c:v>0.87043189368770757</c:v>
                </c:pt>
                <c:pt idx="1564">
                  <c:v>0.87043189368770757</c:v>
                </c:pt>
                <c:pt idx="1565">
                  <c:v>0.87043189368770757</c:v>
                </c:pt>
                <c:pt idx="1566">
                  <c:v>0.87043189368770757</c:v>
                </c:pt>
                <c:pt idx="1567">
                  <c:v>0.87043189368770757</c:v>
                </c:pt>
                <c:pt idx="1568">
                  <c:v>0.87043189368770757</c:v>
                </c:pt>
                <c:pt idx="1569">
                  <c:v>0.87043189368770757</c:v>
                </c:pt>
                <c:pt idx="1570">
                  <c:v>0.87043189368770757</c:v>
                </c:pt>
                <c:pt idx="1571">
                  <c:v>0.87043189368770757</c:v>
                </c:pt>
                <c:pt idx="1572">
                  <c:v>0.87043189368770757</c:v>
                </c:pt>
                <c:pt idx="1573">
                  <c:v>0.87043189368770757</c:v>
                </c:pt>
                <c:pt idx="1574">
                  <c:v>0.87043189368770757</c:v>
                </c:pt>
                <c:pt idx="1575">
                  <c:v>0.87043189368770757</c:v>
                </c:pt>
                <c:pt idx="1576">
                  <c:v>0.87043189368770757</c:v>
                </c:pt>
                <c:pt idx="1577">
                  <c:v>0.87043189368770757</c:v>
                </c:pt>
                <c:pt idx="1578">
                  <c:v>0.87043189368770757</c:v>
                </c:pt>
                <c:pt idx="1579">
                  <c:v>0.87043189368770757</c:v>
                </c:pt>
                <c:pt idx="1580">
                  <c:v>0.87043189368770757</c:v>
                </c:pt>
                <c:pt idx="1581">
                  <c:v>0.87043189368770757</c:v>
                </c:pt>
                <c:pt idx="1582">
                  <c:v>0.87043189368770757</c:v>
                </c:pt>
                <c:pt idx="1583">
                  <c:v>0.87043189368770757</c:v>
                </c:pt>
                <c:pt idx="1584">
                  <c:v>0.87043189368770757</c:v>
                </c:pt>
                <c:pt idx="1585">
                  <c:v>0.87043189368770757</c:v>
                </c:pt>
                <c:pt idx="1586">
                  <c:v>0.87043189368770757</c:v>
                </c:pt>
                <c:pt idx="1587">
                  <c:v>0.87043189368770757</c:v>
                </c:pt>
                <c:pt idx="1588">
                  <c:v>0.87043189368770757</c:v>
                </c:pt>
                <c:pt idx="1589">
                  <c:v>0.87043189368770757</c:v>
                </c:pt>
                <c:pt idx="1590">
                  <c:v>0.87043189368770757</c:v>
                </c:pt>
                <c:pt idx="1591">
                  <c:v>0.87043189368770757</c:v>
                </c:pt>
                <c:pt idx="1592">
                  <c:v>0.87043189368770757</c:v>
                </c:pt>
                <c:pt idx="1593">
                  <c:v>0.87043189368770757</c:v>
                </c:pt>
                <c:pt idx="1594">
                  <c:v>0.87043189368770757</c:v>
                </c:pt>
                <c:pt idx="1595">
                  <c:v>0.87043189368770757</c:v>
                </c:pt>
                <c:pt idx="1596">
                  <c:v>0.87043189368770757</c:v>
                </c:pt>
                <c:pt idx="1597">
                  <c:v>0.87043189368770757</c:v>
                </c:pt>
                <c:pt idx="1598">
                  <c:v>0.87043189368770757</c:v>
                </c:pt>
                <c:pt idx="1599">
                  <c:v>0.87043189368770757</c:v>
                </c:pt>
                <c:pt idx="1600">
                  <c:v>0.87043189368770757</c:v>
                </c:pt>
                <c:pt idx="1601">
                  <c:v>0.87043189368770757</c:v>
                </c:pt>
                <c:pt idx="1602">
                  <c:v>0.87043189368770757</c:v>
                </c:pt>
                <c:pt idx="1603">
                  <c:v>0.87043189368770757</c:v>
                </c:pt>
                <c:pt idx="1604">
                  <c:v>0.86489479512735323</c:v>
                </c:pt>
                <c:pt idx="1605">
                  <c:v>0.87043189368770757</c:v>
                </c:pt>
                <c:pt idx="1606">
                  <c:v>0.87043189368770757</c:v>
                </c:pt>
                <c:pt idx="1607">
                  <c:v>0.86489479512735323</c:v>
                </c:pt>
                <c:pt idx="1608">
                  <c:v>0.86489479512735323</c:v>
                </c:pt>
                <c:pt idx="1609">
                  <c:v>0.87043189368770757</c:v>
                </c:pt>
                <c:pt idx="1610">
                  <c:v>0.87043189368770757</c:v>
                </c:pt>
                <c:pt idx="1611">
                  <c:v>0.87043189368770757</c:v>
                </c:pt>
                <c:pt idx="1612">
                  <c:v>0.87043189368770757</c:v>
                </c:pt>
                <c:pt idx="1613">
                  <c:v>0.87043189368770757</c:v>
                </c:pt>
                <c:pt idx="1614">
                  <c:v>0.87043189368770757</c:v>
                </c:pt>
                <c:pt idx="1615">
                  <c:v>0.87043189368770757</c:v>
                </c:pt>
                <c:pt idx="1616">
                  <c:v>0.87043189368770757</c:v>
                </c:pt>
                <c:pt idx="1617">
                  <c:v>0.87043189368770757</c:v>
                </c:pt>
                <c:pt idx="1618">
                  <c:v>0.87043189368770757</c:v>
                </c:pt>
                <c:pt idx="1619">
                  <c:v>0.87043189368770757</c:v>
                </c:pt>
                <c:pt idx="1620">
                  <c:v>0.87043189368770757</c:v>
                </c:pt>
                <c:pt idx="1621">
                  <c:v>0.87043189368770757</c:v>
                </c:pt>
                <c:pt idx="1622">
                  <c:v>0.87043189368770757</c:v>
                </c:pt>
                <c:pt idx="1623">
                  <c:v>0.87043189368770757</c:v>
                </c:pt>
                <c:pt idx="1624">
                  <c:v>0.87043189368770757</c:v>
                </c:pt>
                <c:pt idx="1625">
                  <c:v>0.87043189368770757</c:v>
                </c:pt>
                <c:pt idx="1626">
                  <c:v>0.87043189368770757</c:v>
                </c:pt>
                <c:pt idx="1627">
                  <c:v>0.87043189368770757</c:v>
                </c:pt>
                <c:pt idx="1628">
                  <c:v>0.87043189368770757</c:v>
                </c:pt>
                <c:pt idx="1629">
                  <c:v>0.87043189368770757</c:v>
                </c:pt>
                <c:pt idx="1630">
                  <c:v>0.87043189368770757</c:v>
                </c:pt>
                <c:pt idx="1631">
                  <c:v>0.87043189368770757</c:v>
                </c:pt>
                <c:pt idx="1632">
                  <c:v>0.87043189368770757</c:v>
                </c:pt>
                <c:pt idx="1633">
                  <c:v>0.87043189368770757</c:v>
                </c:pt>
                <c:pt idx="1634">
                  <c:v>0.87043189368770757</c:v>
                </c:pt>
                <c:pt idx="1635">
                  <c:v>0.87043189368770757</c:v>
                </c:pt>
                <c:pt idx="1636">
                  <c:v>0.87043189368770757</c:v>
                </c:pt>
                <c:pt idx="1637">
                  <c:v>0.87043189368770757</c:v>
                </c:pt>
                <c:pt idx="1638">
                  <c:v>0.87043189368770757</c:v>
                </c:pt>
                <c:pt idx="1639">
                  <c:v>0.87043189368770757</c:v>
                </c:pt>
                <c:pt idx="1640">
                  <c:v>0.87043189368770757</c:v>
                </c:pt>
                <c:pt idx="1641">
                  <c:v>0.87043189368770757</c:v>
                </c:pt>
                <c:pt idx="1642">
                  <c:v>0.87043189368770757</c:v>
                </c:pt>
                <c:pt idx="1643">
                  <c:v>0.87043189368770757</c:v>
                </c:pt>
                <c:pt idx="1644">
                  <c:v>0.87043189368770757</c:v>
                </c:pt>
                <c:pt idx="1645">
                  <c:v>0.87043189368770757</c:v>
                </c:pt>
                <c:pt idx="1646">
                  <c:v>0.87043189368770757</c:v>
                </c:pt>
                <c:pt idx="1647">
                  <c:v>0.87043189368770757</c:v>
                </c:pt>
                <c:pt idx="1648">
                  <c:v>0.87043189368770757</c:v>
                </c:pt>
                <c:pt idx="1649">
                  <c:v>0.87043189368770757</c:v>
                </c:pt>
                <c:pt idx="1650">
                  <c:v>0.87043189368770757</c:v>
                </c:pt>
                <c:pt idx="1651">
                  <c:v>0.87043189368770757</c:v>
                </c:pt>
                <c:pt idx="1652">
                  <c:v>0.87043189368770757</c:v>
                </c:pt>
                <c:pt idx="1653">
                  <c:v>0.87043189368770757</c:v>
                </c:pt>
                <c:pt idx="1654">
                  <c:v>0.87043189368770757</c:v>
                </c:pt>
                <c:pt idx="1655">
                  <c:v>0.87043189368770757</c:v>
                </c:pt>
                <c:pt idx="1656">
                  <c:v>0.87043189368770757</c:v>
                </c:pt>
                <c:pt idx="1657">
                  <c:v>0.87043189368770757</c:v>
                </c:pt>
                <c:pt idx="1658">
                  <c:v>0.87043189368770757</c:v>
                </c:pt>
                <c:pt idx="1659">
                  <c:v>0.87043189368770757</c:v>
                </c:pt>
                <c:pt idx="1660">
                  <c:v>0.87043189368770757</c:v>
                </c:pt>
                <c:pt idx="1661">
                  <c:v>0.87043189368770757</c:v>
                </c:pt>
                <c:pt idx="1662">
                  <c:v>0.87043189368770757</c:v>
                </c:pt>
                <c:pt idx="1663">
                  <c:v>0.87043189368770757</c:v>
                </c:pt>
                <c:pt idx="1664">
                  <c:v>0.87043189368770757</c:v>
                </c:pt>
                <c:pt idx="1665">
                  <c:v>0.87043189368770757</c:v>
                </c:pt>
                <c:pt idx="1666">
                  <c:v>0.87043189368770757</c:v>
                </c:pt>
                <c:pt idx="1667">
                  <c:v>0.87043189368770757</c:v>
                </c:pt>
                <c:pt idx="1668">
                  <c:v>0.87043189368770757</c:v>
                </c:pt>
                <c:pt idx="1669">
                  <c:v>0.87043189368770757</c:v>
                </c:pt>
                <c:pt idx="1670">
                  <c:v>0.87043189368770757</c:v>
                </c:pt>
                <c:pt idx="1671">
                  <c:v>0.87043189368770757</c:v>
                </c:pt>
                <c:pt idx="1672">
                  <c:v>0.86489479512735323</c:v>
                </c:pt>
                <c:pt idx="1673">
                  <c:v>0.86489479512735323</c:v>
                </c:pt>
                <c:pt idx="1674">
                  <c:v>0.87043189368770757</c:v>
                </c:pt>
                <c:pt idx="1675">
                  <c:v>0.87043189368770757</c:v>
                </c:pt>
                <c:pt idx="1676">
                  <c:v>0.87043189368770757</c:v>
                </c:pt>
                <c:pt idx="1677">
                  <c:v>0.87043189368770757</c:v>
                </c:pt>
                <c:pt idx="1678">
                  <c:v>0.87043189368770757</c:v>
                </c:pt>
                <c:pt idx="1679">
                  <c:v>0.87043189368770757</c:v>
                </c:pt>
                <c:pt idx="1680">
                  <c:v>0.87043189368770757</c:v>
                </c:pt>
                <c:pt idx="1681">
                  <c:v>0.87043189368770757</c:v>
                </c:pt>
                <c:pt idx="1682">
                  <c:v>0.87043189368770757</c:v>
                </c:pt>
                <c:pt idx="1683">
                  <c:v>0.87043189368770757</c:v>
                </c:pt>
                <c:pt idx="1684">
                  <c:v>0.87043189368770757</c:v>
                </c:pt>
                <c:pt idx="1685">
                  <c:v>0.87043189368770757</c:v>
                </c:pt>
                <c:pt idx="1686">
                  <c:v>0.87043189368770757</c:v>
                </c:pt>
                <c:pt idx="1687">
                  <c:v>0.87043189368770757</c:v>
                </c:pt>
                <c:pt idx="1688">
                  <c:v>0.87043189368770757</c:v>
                </c:pt>
                <c:pt idx="1689">
                  <c:v>0.87043189368770757</c:v>
                </c:pt>
                <c:pt idx="1690">
                  <c:v>0.87043189368770757</c:v>
                </c:pt>
                <c:pt idx="1691">
                  <c:v>0.87043189368770757</c:v>
                </c:pt>
                <c:pt idx="1692">
                  <c:v>0.87043189368770757</c:v>
                </c:pt>
                <c:pt idx="1693">
                  <c:v>0.87043189368770757</c:v>
                </c:pt>
                <c:pt idx="1694">
                  <c:v>0.87043189368770757</c:v>
                </c:pt>
                <c:pt idx="1695">
                  <c:v>0.87043189368770757</c:v>
                </c:pt>
                <c:pt idx="1696">
                  <c:v>0.87043189368770757</c:v>
                </c:pt>
                <c:pt idx="1697">
                  <c:v>0.87043189368770757</c:v>
                </c:pt>
                <c:pt idx="1698">
                  <c:v>0.87043189368770757</c:v>
                </c:pt>
                <c:pt idx="1699">
                  <c:v>0.87043189368770757</c:v>
                </c:pt>
                <c:pt idx="1700">
                  <c:v>0.87043189368770757</c:v>
                </c:pt>
                <c:pt idx="1701">
                  <c:v>0.87043189368770757</c:v>
                </c:pt>
                <c:pt idx="1702">
                  <c:v>0.87043189368770757</c:v>
                </c:pt>
                <c:pt idx="1703">
                  <c:v>0.87043189368770757</c:v>
                </c:pt>
                <c:pt idx="1704">
                  <c:v>0.87043189368770757</c:v>
                </c:pt>
                <c:pt idx="1705">
                  <c:v>0.87043189368770757</c:v>
                </c:pt>
                <c:pt idx="1706">
                  <c:v>0.87043189368770757</c:v>
                </c:pt>
                <c:pt idx="1707">
                  <c:v>0.87043189368770757</c:v>
                </c:pt>
                <c:pt idx="1708">
                  <c:v>0.87043189368770757</c:v>
                </c:pt>
                <c:pt idx="1709">
                  <c:v>0.87043189368770757</c:v>
                </c:pt>
                <c:pt idx="1710">
                  <c:v>0.87043189368770757</c:v>
                </c:pt>
                <c:pt idx="1711">
                  <c:v>0.87043189368770757</c:v>
                </c:pt>
                <c:pt idx="1712">
                  <c:v>0.87043189368770757</c:v>
                </c:pt>
                <c:pt idx="1713">
                  <c:v>0.87043189368770757</c:v>
                </c:pt>
                <c:pt idx="1714">
                  <c:v>0.87043189368770757</c:v>
                </c:pt>
                <c:pt idx="1715">
                  <c:v>0.87043189368770757</c:v>
                </c:pt>
                <c:pt idx="1716">
                  <c:v>0.87043189368770757</c:v>
                </c:pt>
                <c:pt idx="1717">
                  <c:v>0.87043189368770757</c:v>
                </c:pt>
                <c:pt idx="1718">
                  <c:v>0.87043189368770757</c:v>
                </c:pt>
                <c:pt idx="1719">
                  <c:v>0.87043189368770757</c:v>
                </c:pt>
                <c:pt idx="1720">
                  <c:v>0.87043189368770757</c:v>
                </c:pt>
                <c:pt idx="1721">
                  <c:v>0.87043189368770757</c:v>
                </c:pt>
                <c:pt idx="1722">
                  <c:v>0.87043189368770757</c:v>
                </c:pt>
                <c:pt idx="1723">
                  <c:v>0.87043189368770757</c:v>
                </c:pt>
                <c:pt idx="1724">
                  <c:v>0.87043189368770757</c:v>
                </c:pt>
                <c:pt idx="1725">
                  <c:v>0.87043189368770757</c:v>
                </c:pt>
                <c:pt idx="1726">
                  <c:v>0.87043189368770757</c:v>
                </c:pt>
                <c:pt idx="1727">
                  <c:v>0.87043189368770757</c:v>
                </c:pt>
                <c:pt idx="1728">
                  <c:v>0.87043189368770757</c:v>
                </c:pt>
                <c:pt idx="1729">
                  <c:v>0.87043189368770757</c:v>
                </c:pt>
                <c:pt idx="1730">
                  <c:v>0.87043189368770757</c:v>
                </c:pt>
                <c:pt idx="1731">
                  <c:v>0.87043189368770757</c:v>
                </c:pt>
                <c:pt idx="1732">
                  <c:v>0.87043189368770757</c:v>
                </c:pt>
                <c:pt idx="1733">
                  <c:v>0.87043189368770757</c:v>
                </c:pt>
                <c:pt idx="1734">
                  <c:v>0.87043189368770757</c:v>
                </c:pt>
                <c:pt idx="1735">
                  <c:v>0.87043189368770757</c:v>
                </c:pt>
                <c:pt idx="1736">
                  <c:v>0.87043189368770757</c:v>
                </c:pt>
                <c:pt idx="1737">
                  <c:v>0.87043189368770757</c:v>
                </c:pt>
                <c:pt idx="1738">
                  <c:v>0.87043189368770757</c:v>
                </c:pt>
                <c:pt idx="1739">
                  <c:v>0.87043189368770757</c:v>
                </c:pt>
                <c:pt idx="1740">
                  <c:v>0.87043189368770757</c:v>
                </c:pt>
                <c:pt idx="1741">
                  <c:v>0.87043189368770757</c:v>
                </c:pt>
                <c:pt idx="1742">
                  <c:v>0.87043189368770757</c:v>
                </c:pt>
                <c:pt idx="1743">
                  <c:v>0.87043189368770757</c:v>
                </c:pt>
                <c:pt idx="1744">
                  <c:v>0.87043189368770757</c:v>
                </c:pt>
                <c:pt idx="1745">
                  <c:v>0.87043189368770757</c:v>
                </c:pt>
                <c:pt idx="1746">
                  <c:v>0.87043189368770757</c:v>
                </c:pt>
                <c:pt idx="1747">
                  <c:v>0.87043189368770757</c:v>
                </c:pt>
                <c:pt idx="1748">
                  <c:v>0.87043189368770757</c:v>
                </c:pt>
                <c:pt idx="1749">
                  <c:v>0.87043189368770757</c:v>
                </c:pt>
                <c:pt idx="1750">
                  <c:v>0.87043189368770757</c:v>
                </c:pt>
                <c:pt idx="1751">
                  <c:v>0.87043189368770757</c:v>
                </c:pt>
                <c:pt idx="1752">
                  <c:v>0.87043189368770757</c:v>
                </c:pt>
                <c:pt idx="1753">
                  <c:v>0.87043189368770757</c:v>
                </c:pt>
                <c:pt idx="1754">
                  <c:v>0.87043189368770757</c:v>
                </c:pt>
                <c:pt idx="1755">
                  <c:v>0.87043189368770757</c:v>
                </c:pt>
                <c:pt idx="1756">
                  <c:v>0.87043189368770757</c:v>
                </c:pt>
                <c:pt idx="1757">
                  <c:v>0.87043189368770757</c:v>
                </c:pt>
                <c:pt idx="1758">
                  <c:v>0.87043189368770757</c:v>
                </c:pt>
                <c:pt idx="1759">
                  <c:v>0.87043189368770757</c:v>
                </c:pt>
                <c:pt idx="1760">
                  <c:v>0.87043189368770757</c:v>
                </c:pt>
                <c:pt idx="1761">
                  <c:v>0.87043189368770757</c:v>
                </c:pt>
                <c:pt idx="1762">
                  <c:v>0.87043189368770757</c:v>
                </c:pt>
                <c:pt idx="1763">
                  <c:v>0.87043189368770757</c:v>
                </c:pt>
                <c:pt idx="1764">
                  <c:v>0.87043189368770757</c:v>
                </c:pt>
                <c:pt idx="1765">
                  <c:v>0.87043189368770757</c:v>
                </c:pt>
                <c:pt idx="1766">
                  <c:v>0.87043189368770757</c:v>
                </c:pt>
                <c:pt idx="1767">
                  <c:v>0.87043189368770757</c:v>
                </c:pt>
                <c:pt idx="1768">
                  <c:v>0.87043189368770757</c:v>
                </c:pt>
                <c:pt idx="1769">
                  <c:v>0.87043189368770757</c:v>
                </c:pt>
                <c:pt idx="1770">
                  <c:v>0.87043189368770757</c:v>
                </c:pt>
                <c:pt idx="1771">
                  <c:v>0.87043189368770757</c:v>
                </c:pt>
                <c:pt idx="1772">
                  <c:v>0.86489479512735323</c:v>
                </c:pt>
                <c:pt idx="1773">
                  <c:v>0.86489479512735323</c:v>
                </c:pt>
                <c:pt idx="1774">
                  <c:v>0.86489479512735323</c:v>
                </c:pt>
                <c:pt idx="1775">
                  <c:v>0.87043189368770757</c:v>
                </c:pt>
                <c:pt idx="1776">
                  <c:v>0.86489479512735323</c:v>
                </c:pt>
                <c:pt idx="1777">
                  <c:v>0.87043189368770757</c:v>
                </c:pt>
                <c:pt idx="1778">
                  <c:v>0.87043189368770757</c:v>
                </c:pt>
                <c:pt idx="1779">
                  <c:v>0.87043189368770757</c:v>
                </c:pt>
                <c:pt idx="1780">
                  <c:v>0.87043189368770757</c:v>
                </c:pt>
                <c:pt idx="1781">
                  <c:v>0.87043189368770757</c:v>
                </c:pt>
                <c:pt idx="1782">
                  <c:v>0.87043189368770757</c:v>
                </c:pt>
                <c:pt idx="1783">
                  <c:v>0.87043189368770757</c:v>
                </c:pt>
                <c:pt idx="1784">
                  <c:v>0.87043189368770757</c:v>
                </c:pt>
                <c:pt idx="1785">
                  <c:v>0.87043189368770757</c:v>
                </c:pt>
                <c:pt idx="1786">
                  <c:v>0.87043189368770757</c:v>
                </c:pt>
                <c:pt idx="1787">
                  <c:v>0.87043189368770757</c:v>
                </c:pt>
                <c:pt idx="1788">
                  <c:v>0.87043189368770757</c:v>
                </c:pt>
                <c:pt idx="1789">
                  <c:v>0.87043189368770757</c:v>
                </c:pt>
                <c:pt idx="1790">
                  <c:v>0.87043189368770757</c:v>
                </c:pt>
                <c:pt idx="1791">
                  <c:v>0.87043189368770757</c:v>
                </c:pt>
                <c:pt idx="1792">
                  <c:v>0.87043189368770757</c:v>
                </c:pt>
                <c:pt idx="1793">
                  <c:v>0.87043189368770757</c:v>
                </c:pt>
                <c:pt idx="1794">
                  <c:v>0.87043189368770757</c:v>
                </c:pt>
                <c:pt idx="1795">
                  <c:v>0.87043189368770757</c:v>
                </c:pt>
                <c:pt idx="1796">
                  <c:v>0.87043189368770757</c:v>
                </c:pt>
                <c:pt idx="1797">
                  <c:v>0.87043189368770757</c:v>
                </c:pt>
                <c:pt idx="1798">
                  <c:v>0.87043189368770757</c:v>
                </c:pt>
                <c:pt idx="1799">
                  <c:v>0.87043189368770757</c:v>
                </c:pt>
                <c:pt idx="1800">
                  <c:v>0.87043189368770757</c:v>
                </c:pt>
                <c:pt idx="1801">
                  <c:v>0.87043189368770757</c:v>
                </c:pt>
                <c:pt idx="1802">
                  <c:v>0.87043189368770757</c:v>
                </c:pt>
                <c:pt idx="1803">
                  <c:v>0.87043189368770757</c:v>
                </c:pt>
                <c:pt idx="1804">
                  <c:v>0.87043189368770757</c:v>
                </c:pt>
                <c:pt idx="1805">
                  <c:v>0.87043189368770757</c:v>
                </c:pt>
                <c:pt idx="1806">
                  <c:v>0.87043189368770757</c:v>
                </c:pt>
                <c:pt idx="1807">
                  <c:v>0.87043189368770757</c:v>
                </c:pt>
                <c:pt idx="1808">
                  <c:v>0.87043189368770757</c:v>
                </c:pt>
                <c:pt idx="1809">
                  <c:v>0.87043189368770757</c:v>
                </c:pt>
                <c:pt idx="1810">
                  <c:v>0.87043189368770757</c:v>
                </c:pt>
                <c:pt idx="1811">
                  <c:v>0.87043189368770757</c:v>
                </c:pt>
                <c:pt idx="1812">
                  <c:v>0.87043189368770757</c:v>
                </c:pt>
                <c:pt idx="1813">
                  <c:v>0.87043189368770757</c:v>
                </c:pt>
                <c:pt idx="1814">
                  <c:v>0.87043189368770757</c:v>
                </c:pt>
                <c:pt idx="1815">
                  <c:v>0.87043189368770757</c:v>
                </c:pt>
                <c:pt idx="1816">
                  <c:v>0.87043189368770757</c:v>
                </c:pt>
                <c:pt idx="1817">
                  <c:v>0.87043189368770757</c:v>
                </c:pt>
                <c:pt idx="1818">
                  <c:v>0.87043189368770757</c:v>
                </c:pt>
                <c:pt idx="1819">
                  <c:v>0.87043189368770757</c:v>
                </c:pt>
                <c:pt idx="1820">
                  <c:v>0.87043189368770757</c:v>
                </c:pt>
                <c:pt idx="1821">
                  <c:v>0.87043189368770757</c:v>
                </c:pt>
                <c:pt idx="1822">
                  <c:v>0.87043189368770757</c:v>
                </c:pt>
                <c:pt idx="1823">
                  <c:v>0.87043189368770757</c:v>
                </c:pt>
                <c:pt idx="1824">
                  <c:v>0.87043189368770757</c:v>
                </c:pt>
                <c:pt idx="1825">
                  <c:v>0.87043189368770757</c:v>
                </c:pt>
                <c:pt idx="1826">
                  <c:v>0.87043189368770757</c:v>
                </c:pt>
                <c:pt idx="1827">
                  <c:v>0.87043189368770757</c:v>
                </c:pt>
                <c:pt idx="1828">
                  <c:v>0.87043189368770757</c:v>
                </c:pt>
                <c:pt idx="1829">
                  <c:v>0.87043189368770757</c:v>
                </c:pt>
                <c:pt idx="1830">
                  <c:v>0.87043189368770757</c:v>
                </c:pt>
                <c:pt idx="1831">
                  <c:v>0.87043189368770757</c:v>
                </c:pt>
                <c:pt idx="1832">
                  <c:v>0.87043189368770757</c:v>
                </c:pt>
                <c:pt idx="1833">
                  <c:v>0.87043189368770757</c:v>
                </c:pt>
                <c:pt idx="1834">
                  <c:v>0.87043189368770757</c:v>
                </c:pt>
                <c:pt idx="1835">
                  <c:v>0.87043189368770757</c:v>
                </c:pt>
                <c:pt idx="1836">
                  <c:v>0.87043189368770757</c:v>
                </c:pt>
                <c:pt idx="1837">
                  <c:v>0.87043189368770757</c:v>
                </c:pt>
                <c:pt idx="1838">
                  <c:v>0.87043189368770757</c:v>
                </c:pt>
                <c:pt idx="1839">
                  <c:v>0.87043189368770757</c:v>
                </c:pt>
                <c:pt idx="1840">
                  <c:v>0.87043189368770757</c:v>
                </c:pt>
                <c:pt idx="1841">
                  <c:v>0.87043189368770757</c:v>
                </c:pt>
                <c:pt idx="1842">
                  <c:v>0.87043189368770757</c:v>
                </c:pt>
                <c:pt idx="1843">
                  <c:v>0.87043189368770757</c:v>
                </c:pt>
                <c:pt idx="1844">
                  <c:v>0.87043189368770757</c:v>
                </c:pt>
                <c:pt idx="1845">
                  <c:v>0.87043189368770757</c:v>
                </c:pt>
                <c:pt idx="1846">
                  <c:v>0.87043189368770757</c:v>
                </c:pt>
                <c:pt idx="1847">
                  <c:v>0.87043189368770757</c:v>
                </c:pt>
                <c:pt idx="1848">
                  <c:v>0.87043189368770757</c:v>
                </c:pt>
                <c:pt idx="1849">
                  <c:v>0.87043189368770757</c:v>
                </c:pt>
                <c:pt idx="1850">
                  <c:v>0.87043189368770757</c:v>
                </c:pt>
                <c:pt idx="1851">
                  <c:v>0.87043189368770757</c:v>
                </c:pt>
                <c:pt idx="1852">
                  <c:v>0.87043189368770757</c:v>
                </c:pt>
                <c:pt idx="1853">
                  <c:v>0.87043189368770757</c:v>
                </c:pt>
                <c:pt idx="1854">
                  <c:v>0.87043189368770757</c:v>
                </c:pt>
                <c:pt idx="1855">
                  <c:v>0.87043189368770757</c:v>
                </c:pt>
                <c:pt idx="1856">
                  <c:v>0.87043189368770757</c:v>
                </c:pt>
                <c:pt idx="1857">
                  <c:v>0.87043189368770757</c:v>
                </c:pt>
                <c:pt idx="1858">
                  <c:v>0.87043189368770757</c:v>
                </c:pt>
                <c:pt idx="1859">
                  <c:v>0.87043189368770757</c:v>
                </c:pt>
                <c:pt idx="1860">
                  <c:v>0.87043189368770757</c:v>
                </c:pt>
                <c:pt idx="1861">
                  <c:v>0.87043189368770757</c:v>
                </c:pt>
                <c:pt idx="1862">
                  <c:v>0.87043189368770757</c:v>
                </c:pt>
                <c:pt idx="1863">
                  <c:v>0.87043189368770757</c:v>
                </c:pt>
                <c:pt idx="1864">
                  <c:v>0.87043189368770757</c:v>
                </c:pt>
                <c:pt idx="1865">
                  <c:v>0.87043189368770757</c:v>
                </c:pt>
                <c:pt idx="1866">
                  <c:v>0.87043189368770757</c:v>
                </c:pt>
                <c:pt idx="1867">
                  <c:v>0.87043189368770757</c:v>
                </c:pt>
                <c:pt idx="1868">
                  <c:v>0.87043189368770757</c:v>
                </c:pt>
                <c:pt idx="1869">
                  <c:v>0.87043189368770757</c:v>
                </c:pt>
                <c:pt idx="1870">
                  <c:v>0.87043189368770757</c:v>
                </c:pt>
                <c:pt idx="1871">
                  <c:v>0.87043189368770757</c:v>
                </c:pt>
                <c:pt idx="1872">
                  <c:v>0.87043189368770757</c:v>
                </c:pt>
                <c:pt idx="1873">
                  <c:v>0.87043189368770757</c:v>
                </c:pt>
                <c:pt idx="1874">
                  <c:v>0.87043189368770757</c:v>
                </c:pt>
                <c:pt idx="1875">
                  <c:v>0.87043189368770757</c:v>
                </c:pt>
                <c:pt idx="1876">
                  <c:v>0.87043189368770757</c:v>
                </c:pt>
                <c:pt idx="1877">
                  <c:v>0.87043189368770757</c:v>
                </c:pt>
                <c:pt idx="1878">
                  <c:v>0.87043189368770757</c:v>
                </c:pt>
                <c:pt idx="1879">
                  <c:v>0.87043189368770757</c:v>
                </c:pt>
                <c:pt idx="1880">
                  <c:v>0.87043189368770757</c:v>
                </c:pt>
                <c:pt idx="1881">
                  <c:v>0.86489479512735323</c:v>
                </c:pt>
                <c:pt idx="1882">
                  <c:v>0.86489479512735323</c:v>
                </c:pt>
                <c:pt idx="1883">
                  <c:v>0.87043189368770757</c:v>
                </c:pt>
                <c:pt idx="1884">
                  <c:v>0.86489479512735323</c:v>
                </c:pt>
                <c:pt idx="1885">
                  <c:v>0.86489479512735323</c:v>
                </c:pt>
                <c:pt idx="1886">
                  <c:v>0.86489479512735323</c:v>
                </c:pt>
                <c:pt idx="1887">
                  <c:v>0.86489479512735323</c:v>
                </c:pt>
                <c:pt idx="1888">
                  <c:v>0.86489479512735323</c:v>
                </c:pt>
                <c:pt idx="1889">
                  <c:v>0.86489479512735323</c:v>
                </c:pt>
                <c:pt idx="1890">
                  <c:v>0.86489479512735323</c:v>
                </c:pt>
                <c:pt idx="1891">
                  <c:v>0.86489479512735323</c:v>
                </c:pt>
                <c:pt idx="1892">
                  <c:v>0.87043189368770757</c:v>
                </c:pt>
                <c:pt idx="1893">
                  <c:v>0.87043189368770757</c:v>
                </c:pt>
                <c:pt idx="1894">
                  <c:v>0.87043189368770757</c:v>
                </c:pt>
                <c:pt idx="1895">
                  <c:v>0.87043189368770757</c:v>
                </c:pt>
                <c:pt idx="1896">
                  <c:v>0.87043189368770757</c:v>
                </c:pt>
                <c:pt idx="1897">
                  <c:v>0.87043189368770757</c:v>
                </c:pt>
                <c:pt idx="1898">
                  <c:v>0.87043189368770757</c:v>
                </c:pt>
                <c:pt idx="1899">
                  <c:v>0.87043189368770757</c:v>
                </c:pt>
                <c:pt idx="1900">
                  <c:v>0.87043189368770757</c:v>
                </c:pt>
                <c:pt idx="1901">
                  <c:v>0.87043189368770757</c:v>
                </c:pt>
                <c:pt idx="1902">
                  <c:v>0.87043189368770757</c:v>
                </c:pt>
                <c:pt idx="1903">
                  <c:v>0.87043189368770757</c:v>
                </c:pt>
                <c:pt idx="1904">
                  <c:v>0.87043189368770757</c:v>
                </c:pt>
                <c:pt idx="1905">
                  <c:v>0.87043189368770757</c:v>
                </c:pt>
                <c:pt idx="1906">
                  <c:v>0.87043189368770757</c:v>
                </c:pt>
                <c:pt idx="1907">
                  <c:v>0.87043189368770757</c:v>
                </c:pt>
                <c:pt idx="1908">
                  <c:v>0.87043189368770757</c:v>
                </c:pt>
                <c:pt idx="1909">
                  <c:v>0.87043189368770757</c:v>
                </c:pt>
                <c:pt idx="1910">
                  <c:v>0.87043189368770757</c:v>
                </c:pt>
                <c:pt idx="1911">
                  <c:v>0.87043189368770757</c:v>
                </c:pt>
                <c:pt idx="1912">
                  <c:v>0.87043189368770757</c:v>
                </c:pt>
                <c:pt idx="1913">
                  <c:v>0.87043189368770757</c:v>
                </c:pt>
                <c:pt idx="1914">
                  <c:v>0.87043189368770757</c:v>
                </c:pt>
                <c:pt idx="1915">
                  <c:v>0.87043189368770757</c:v>
                </c:pt>
                <c:pt idx="1916">
                  <c:v>0.87043189368770757</c:v>
                </c:pt>
                <c:pt idx="1917">
                  <c:v>0.87043189368770757</c:v>
                </c:pt>
                <c:pt idx="1918">
                  <c:v>0.87043189368770757</c:v>
                </c:pt>
                <c:pt idx="1919">
                  <c:v>0.87043189368770757</c:v>
                </c:pt>
                <c:pt idx="1920">
                  <c:v>0.87043189368770757</c:v>
                </c:pt>
                <c:pt idx="1921">
                  <c:v>0.87043189368770757</c:v>
                </c:pt>
                <c:pt idx="1922">
                  <c:v>0.87043189368770757</c:v>
                </c:pt>
                <c:pt idx="1923">
                  <c:v>0.87043189368770757</c:v>
                </c:pt>
                <c:pt idx="1924">
                  <c:v>0.87043189368770757</c:v>
                </c:pt>
                <c:pt idx="1925">
                  <c:v>0.87043189368770757</c:v>
                </c:pt>
                <c:pt idx="1926">
                  <c:v>0.87043189368770757</c:v>
                </c:pt>
                <c:pt idx="1927">
                  <c:v>0.87043189368770757</c:v>
                </c:pt>
                <c:pt idx="1928">
                  <c:v>0.87043189368770757</c:v>
                </c:pt>
                <c:pt idx="1929">
                  <c:v>0.87043189368770757</c:v>
                </c:pt>
                <c:pt idx="1930">
                  <c:v>0.87043189368770757</c:v>
                </c:pt>
                <c:pt idx="1931">
                  <c:v>0.87043189368770757</c:v>
                </c:pt>
                <c:pt idx="1932">
                  <c:v>0.87043189368770757</c:v>
                </c:pt>
                <c:pt idx="1933">
                  <c:v>0.87043189368770757</c:v>
                </c:pt>
                <c:pt idx="1934">
                  <c:v>0.87043189368770757</c:v>
                </c:pt>
                <c:pt idx="1935">
                  <c:v>0.87043189368770757</c:v>
                </c:pt>
                <c:pt idx="1936">
                  <c:v>0.87043189368770757</c:v>
                </c:pt>
                <c:pt idx="1937">
                  <c:v>0.87043189368770757</c:v>
                </c:pt>
                <c:pt idx="1938">
                  <c:v>0.87043189368770757</c:v>
                </c:pt>
                <c:pt idx="1939">
                  <c:v>0.87043189368770757</c:v>
                </c:pt>
                <c:pt idx="1940">
                  <c:v>0.87043189368770757</c:v>
                </c:pt>
                <c:pt idx="1941">
                  <c:v>0.87043189368770757</c:v>
                </c:pt>
                <c:pt idx="1942">
                  <c:v>0.87043189368770757</c:v>
                </c:pt>
                <c:pt idx="1943">
                  <c:v>0.86489479512735323</c:v>
                </c:pt>
                <c:pt idx="1944">
                  <c:v>0.87043189368770757</c:v>
                </c:pt>
                <c:pt idx="1945">
                  <c:v>0.87043189368770757</c:v>
                </c:pt>
                <c:pt idx="1946">
                  <c:v>0.87043189368770757</c:v>
                </c:pt>
                <c:pt idx="1947">
                  <c:v>0.87043189368770757</c:v>
                </c:pt>
                <c:pt idx="1948">
                  <c:v>0.87043189368770757</c:v>
                </c:pt>
                <c:pt idx="1949">
                  <c:v>0.87043189368770757</c:v>
                </c:pt>
                <c:pt idx="1950">
                  <c:v>0.87043189368770757</c:v>
                </c:pt>
                <c:pt idx="1951">
                  <c:v>0.87043189368770757</c:v>
                </c:pt>
                <c:pt idx="1952">
                  <c:v>0.87043189368770757</c:v>
                </c:pt>
                <c:pt idx="1953">
                  <c:v>0.87043189368770757</c:v>
                </c:pt>
                <c:pt idx="1954">
                  <c:v>0.87043189368770757</c:v>
                </c:pt>
                <c:pt idx="1955">
                  <c:v>0.87043189368770757</c:v>
                </c:pt>
                <c:pt idx="1956">
                  <c:v>0.87043189368770757</c:v>
                </c:pt>
                <c:pt idx="1957">
                  <c:v>0.87043189368770757</c:v>
                </c:pt>
                <c:pt idx="1958">
                  <c:v>0.87043189368770757</c:v>
                </c:pt>
                <c:pt idx="1959">
                  <c:v>0.87043189368770757</c:v>
                </c:pt>
                <c:pt idx="1960">
                  <c:v>0.87043189368770757</c:v>
                </c:pt>
                <c:pt idx="1961">
                  <c:v>0.87043189368770757</c:v>
                </c:pt>
                <c:pt idx="1962">
                  <c:v>0.87043189368770757</c:v>
                </c:pt>
                <c:pt idx="1963">
                  <c:v>0.87043189368770757</c:v>
                </c:pt>
                <c:pt idx="1964">
                  <c:v>0.87043189368770757</c:v>
                </c:pt>
                <c:pt idx="1965">
                  <c:v>0.87043189368770757</c:v>
                </c:pt>
                <c:pt idx="1966">
                  <c:v>0.8593576965669989</c:v>
                </c:pt>
                <c:pt idx="1967">
                  <c:v>0.8593576965669989</c:v>
                </c:pt>
                <c:pt idx="1968">
                  <c:v>0.84274640088593566</c:v>
                </c:pt>
                <c:pt idx="1969">
                  <c:v>0.83277962347729784</c:v>
                </c:pt>
                <c:pt idx="1970">
                  <c:v>0.8272425249169435</c:v>
                </c:pt>
                <c:pt idx="1971">
                  <c:v>0.7995570321151716</c:v>
                </c:pt>
                <c:pt idx="1972">
                  <c:v>0.7951273532668881</c:v>
                </c:pt>
                <c:pt idx="1973">
                  <c:v>0.7674418604651162</c:v>
                </c:pt>
                <c:pt idx="1974">
                  <c:v>0.76190476190476186</c:v>
                </c:pt>
                <c:pt idx="1975">
                  <c:v>0.74640088593576959</c:v>
                </c:pt>
                <c:pt idx="1976">
                  <c:v>0.71317829457364335</c:v>
                </c:pt>
                <c:pt idx="1977">
                  <c:v>0.69767441860465118</c:v>
                </c:pt>
                <c:pt idx="1978">
                  <c:v>0.69767441860465118</c:v>
                </c:pt>
                <c:pt idx="1979">
                  <c:v>0.69767441860465118</c:v>
                </c:pt>
                <c:pt idx="1980">
                  <c:v>0.69213732004429673</c:v>
                </c:pt>
                <c:pt idx="1981">
                  <c:v>0.6866002214839424</c:v>
                </c:pt>
                <c:pt idx="1982">
                  <c:v>0.6866002214839424</c:v>
                </c:pt>
                <c:pt idx="1983">
                  <c:v>0.6866002214839424</c:v>
                </c:pt>
                <c:pt idx="1984">
                  <c:v>0.6866002214839424</c:v>
                </c:pt>
                <c:pt idx="1985">
                  <c:v>0.6866002214839424</c:v>
                </c:pt>
                <c:pt idx="1986">
                  <c:v>0.6866002214839424</c:v>
                </c:pt>
                <c:pt idx="1987">
                  <c:v>0.6866002214839424</c:v>
                </c:pt>
                <c:pt idx="1988">
                  <c:v>0.6866002214839424</c:v>
                </c:pt>
                <c:pt idx="1989">
                  <c:v>0.66998892580287928</c:v>
                </c:pt>
                <c:pt idx="1990">
                  <c:v>0.66998892580287928</c:v>
                </c:pt>
                <c:pt idx="1991">
                  <c:v>0.66998892580287928</c:v>
                </c:pt>
                <c:pt idx="1992">
                  <c:v>0.66998892580287928</c:v>
                </c:pt>
                <c:pt idx="1993">
                  <c:v>0.65891472868217049</c:v>
                </c:pt>
                <c:pt idx="1994">
                  <c:v>0.63233665559246943</c:v>
                </c:pt>
                <c:pt idx="1995">
                  <c:v>0.61572535991140642</c:v>
                </c:pt>
                <c:pt idx="1996">
                  <c:v>0.5946843853820597</c:v>
                </c:pt>
                <c:pt idx="1997">
                  <c:v>0.57807308970099669</c:v>
                </c:pt>
                <c:pt idx="1998">
                  <c:v>0.56699889258028791</c:v>
                </c:pt>
                <c:pt idx="1999">
                  <c:v>0.55703211517164997</c:v>
                </c:pt>
                <c:pt idx="2000">
                  <c:v>0.54595791805094129</c:v>
                </c:pt>
                <c:pt idx="2001">
                  <c:v>0.52934662236987817</c:v>
                </c:pt>
                <c:pt idx="2002">
                  <c:v>0.5138427464008859</c:v>
                </c:pt>
                <c:pt idx="2003">
                  <c:v>0.50276854928017711</c:v>
                </c:pt>
                <c:pt idx="2004">
                  <c:v>0.48615725359911405</c:v>
                </c:pt>
                <c:pt idx="2005">
                  <c:v>0.47065337763012177</c:v>
                </c:pt>
                <c:pt idx="2006">
                  <c:v>0.45957918050941304</c:v>
                </c:pt>
                <c:pt idx="2007">
                  <c:v>0.44850498338870431</c:v>
                </c:pt>
                <c:pt idx="2008">
                  <c:v>0.44850498338870431</c:v>
                </c:pt>
                <c:pt idx="2009">
                  <c:v>0.43189368770764114</c:v>
                </c:pt>
                <c:pt idx="2010">
                  <c:v>0.43189368770764114</c:v>
                </c:pt>
                <c:pt idx="2011">
                  <c:v>0.43189368770764114</c:v>
                </c:pt>
                <c:pt idx="2012">
                  <c:v>0.43189368770764114</c:v>
                </c:pt>
                <c:pt idx="2013">
                  <c:v>0.43189368770764114</c:v>
                </c:pt>
                <c:pt idx="2014">
                  <c:v>0.43189368770764114</c:v>
                </c:pt>
                <c:pt idx="2015">
                  <c:v>0.43189368770764114</c:v>
                </c:pt>
                <c:pt idx="2016">
                  <c:v>0.44296788482834987</c:v>
                </c:pt>
                <c:pt idx="2017">
                  <c:v>0.45404208194905871</c:v>
                </c:pt>
                <c:pt idx="2018">
                  <c:v>0.45957918050941304</c:v>
                </c:pt>
                <c:pt idx="2019">
                  <c:v>0.47065337763012177</c:v>
                </c:pt>
                <c:pt idx="2020">
                  <c:v>0.47065337763012177</c:v>
                </c:pt>
                <c:pt idx="2021">
                  <c:v>0.47065337763012177</c:v>
                </c:pt>
                <c:pt idx="2022">
                  <c:v>0.47065337763012177</c:v>
                </c:pt>
                <c:pt idx="2023">
                  <c:v>0.47065337763012177</c:v>
                </c:pt>
                <c:pt idx="2024">
                  <c:v>0.47065337763012177</c:v>
                </c:pt>
                <c:pt idx="2025">
                  <c:v>0.47065337763012177</c:v>
                </c:pt>
                <c:pt idx="2026">
                  <c:v>0.47065337763012177</c:v>
                </c:pt>
                <c:pt idx="2027">
                  <c:v>0.46511627906976738</c:v>
                </c:pt>
                <c:pt idx="2028">
                  <c:v>0.46511627906976738</c:v>
                </c:pt>
                <c:pt idx="2029">
                  <c:v>0.45957918050941304</c:v>
                </c:pt>
                <c:pt idx="2030">
                  <c:v>0.45957918050941304</c:v>
                </c:pt>
                <c:pt idx="2031">
                  <c:v>0.45957918050941304</c:v>
                </c:pt>
                <c:pt idx="2032">
                  <c:v>0.45957918050941304</c:v>
                </c:pt>
                <c:pt idx="2033">
                  <c:v>0.45404208194905871</c:v>
                </c:pt>
                <c:pt idx="2034">
                  <c:v>0.44850498338870431</c:v>
                </c:pt>
                <c:pt idx="2035">
                  <c:v>0.44296788482834987</c:v>
                </c:pt>
                <c:pt idx="2036">
                  <c:v>0.43189368770764114</c:v>
                </c:pt>
                <c:pt idx="2037">
                  <c:v>0.43189368770764114</c:v>
                </c:pt>
                <c:pt idx="2038">
                  <c:v>0.42746400885935765</c:v>
                </c:pt>
                <c:pt idx="2039">
                  <c:v>0.42192691029900325</c:v>
                </c:pt>
                <c:pt idx="2040">
                  <c:v>0.42192691029900325</c:v>
                </c:pt>
                <c:pt idx="2041">
                  <c:v>0.41638981173864886</c:v>
                </c:pt>
                <c:pt idx="2042">
                  <c:v>0.41638981173864886</c:v>
                </c:pt>
                <c:pt idx="2043">
                  <c:v>0.40531561461794013</c:v>
                </c:pt>
                <c:pt idx="2044">
                  <c:v>0.40531561461794013</c:v>
                </c:pt>
                <c:pt idx="2045">
                  <c:v>0.40531561461794013</c:v>
                </c:pt>
                <c:pt idx="2046">
                  <c:v>0.40531561461794013</c:v>
                </c:pt>
                <c:pt idx="2047">
                  <c:v>0.40531561461794013</c:v>
                </c:pt>
                <c:pt idx="2048">
                  <c:v>0.40531561461794013</c:v>
                </c:pt>
                <c:pt idx="2049">
                  <c:v>0.40531561461794013</c:v>
                </c:pt>
                <c:pt idx="2050">
                  <c:v>0.41085271317829453</c:v>
                </c:pt>
                <c:pt idx="2051">
                  <c:v>0.41085271317829453</c:v>
                </c:pt>
                <c:pt idx="2052">
                  <c:v>0.41638981173864886</c:v>
                </c:pt>
                <c:pt idx="2053">
                  <c:v>0.42192691029900325</c:v>
                </c:pt>
                <c:pt idx="2054">
                  <c:v>0.42192691029900325</c:v>
                </c:pt>
                <c:pt idx="2055">
                  <c:v>0.42192691029900325</c:v>
                </c:pt>
                <c:pt idx="2056">
                  <c:v>0.42192691029900325</c:v>
                </c:pt>
                <c:pt idx="2057">
                  <c:v>0.42192691029900325</c:v>
                </c:pt>
                <c:pt idx="2058">
                  <c:v>0.42192691029900325</c:v>
                </c:pt>
                <c:pt idx="2059">
                  <c:v>0.42192691029900325</c:v>
                </c:pt>
                <c:pt idx="2060">
                  <c:v>0.41638981173864886</c:v>
                </c:pt>
                <c:pt idx="2061">
                  <c:v>0.40531561461794013</c:v>
                </c:pt>
                <c:pt idx="2062">
                  <c:v>0.40531561461794013</c:v>
                </c:pt>
                <c:pt idx="2063">
                  <c:v>0.40531561461794013</c:v>
                </c:pt>
                <c:pt idx="2064">
                  <c:v>0.40531561461794013</c:v>
                </c:pt>
                <c:pt idx="2065">
                  <c:v>0.40531561461794013</c:v>
                </c:pt>
                <c:pt idx="2066">
                  <c:v>0.39977851605758574</c:v>
                </c:pt>
                <c:pt idx="2067">
                  <c:v>0.39977851605758574</c:v>
                </c:pt>
                <c:pt idx="2068">
                  <c:v>0.39424141749723141</c:v>
                </c:pt>
                <c:pt idx="2069">
                  <c:v>0.39424141749723141</c:v>
                </c:pt>
                <c:pt idx="2070">
                  <c:v>0.39977851605758574</c:v>
                </c:pt>
                <c:pt idx="2071">
                  <c:v>0.39977851605758574</c:v>
                </c:pt>
                <c:pt idx="2072">
                  <c:v>0.40531561461794013</c:v>
                </c:pt>
                <c:pt idx="2073">
                  <c:v>0.40531561461794013</c:v>
                </c:pt>
                <c:pt idx="2074">
                  <c:v>0.40531561461794013</c:v>
                </c:pt>
                <c:pt idx="2075">
                  <c:v>0.40531561461794013</c:v>
                </c:pt>
                <c:pt idx="2076">
                  <c:v>0.40531561461794013</c:v>
                </c:pt>
                <c:pt idx="2077">
                  <c:v>0.41085271317829453</c:v>
                </c:pt>
                <c:pt idx="2078">
                  <c:v>0.41085271317829453</c:v>
                </c:pt>
                <c:pt idx="2079">
                  <c:v>0.41085271317829453</c:v>
                </c:pt>
                <c:pt idx="2080">
                  <c:v>0.41085271317829453</c:v>
                </c:pt>
                <c:pt idx="2081">
                  <c:v>0.41085271317829453</c:v>
                </c:pt>
                <c:pt idx="2082">
                  <c:v>0.41085271317829453</c:v>
                </c:pt>
                <c:pt idx="2083">
                  <c:v>0.41085271317829453</c:v>
                </c:pt>
                <c:pt idx="2084">
                  <c:v>0.41085271317829453</c:v>
                </c:pt>
                <c:pt idx="2085">
                  <c:v>0.41085271317829453</c:v>
                </c:pt>
                <c:pt idx="2086">
                  <c:v>0.41085271317829453</c:v>
                </c:pt>
                <c:pt idx="2087">
                  <c:v>0.41638981173864886</c:v>
                </c:pt>
                <c:pt idx="2088">
                  <c:v>0.41638981173864886</c:v>
                </c:pt>
                <c:pt idx="2089">
                  <c:v>0.41638981173864886</c:v>
                </c:pt>
                <c:pt idx="2090">
                  <c:v>0.41638981173864886</c:v>
                </c:pt>
                <c:pt idx="2091">
                  <c:v>0.42192691029900325</c:v>
                </c:pt>
                <c:pt idx="2092">
                  <c:v>0.42746400885935765</c:v>
                </c:pt>
                <c:pt idx="2093">
                  <c:v>0.42746400885935765</c:v>
                </c:pt>
                <c:pt idx="2094">
                  <c:v>0.43189368770764114</c:v>
                </c:pt>
                <c:pt idx="2095">
                  <c:v>0.43743078626799548</c:v>
                </c:pt>
                <c:pt idx="2096">
                  <c:v>0.44296788482834987</c:v>
                </c:pt>
                <c:pt idx="2097">
                  <c:v>0.45404208194905871</c:v>
                </c:pt>
                <c:pt idx="2098">
                  <c:v>0.46511627906976738</c:v>
                </c:pt>
                <c:pt idx="2099">
                  <c:v>0.47508305647840526</c:v>
                </c:pt>
                <c:pt idx="2100">
                  <c:v>0.48062015503875971</c:v>
                </c:pt>
                <c:pt idx="2101">
                  <c:v>0.48062015503875971</c:v>
                </c:pt>
                <c:pt idx="2102">
                  <c:v>0.48062015503875971</c:v>
                </c:pt>
                <c:pt idx="2103">
                  <c:v>0.49169435215946844</c:v>
                </c:pt>
                <c:pt idx="2104">
                  <c:v>0.5138427464008859</c:v>
                </c:pt>
                <c:pt idx="2105">
                  <c:v>0.52934662236987817</c:v>
                </c:pt>
                <c:pt idx="2106">
                  <c:v>0.53488372093023251</c:v>
                </c:pt>
                <c:pt idx="2107">
                  <c:v>0.53488372093023251</c:v>
                </c:pt>
                <c:pt idx="2108">
                  <c:v>0.53488372093023251</c:v>
                </c:pt>
                <c:pt idx="2109">
                  <c:v>0.54042081949058696</c:v>
                </c:pt>
                <c:pt idx="2110">
                  <c:v>0.54042081949058696</c:v>
                </c:pt>
                <c:pt idx="2111">
                  <c:v>0.56256921373200441</c:v>
                </c:pt>
                <c:pt idx="2112">
                  <c:v>0.57253599114064224</c:v>
                </c:pt>
                <c:pt idx="2113">
                  <c:v>0.58914728682170536</c:v>
                </c:pt>
                <c:pt idx="2114">
                  <c:v>0.61129568106312293</c:v>
                </c:pt>
                <c:pt idx="2115">
                  <c:v>0.62126245847176076</c:v>
                </c:pt>
                <c:pt idx="2116">
                  <c:v>0.654485049833887</c:v>
                </c:pt>
                <c:pt idx="2117">
                  <c:v>0.654485049833887</c:v>
                </c:pt>
                <c:pt idx="2118">
                  <c:v>0.69213732004429673</c:v>
                </c:pt>
                <c:pt idx="2119">
                  <c:v>0.71871539313399768</c:v>
                </c:pt>
                <c:pt idx="2120">
                  <c:v>0.74640088593576959</c:v>
                </c:pt>
                <c:pt idx="2121">
                  <c:v>0.78405315614617932</c:v>
                </c:pt>
                <c:pt idx="2122">
                  <c:v>0.82170542635658905</c:v>
                </c:pt>
                <c:pt idx="2123">
                  <c:v>0.84828349944629</c:v>
                </c:pt>
                <c:pt idx="2124">
                  <c:v>0.89147286821705418</c:v>
                </c:pt>
                <c:pt idx="2125">
                  <c:v>0.92469545957918031</c:v>
                </c:pt>
                <c:pt idx="2126">
                  <c:v>0.95681063122923582</c:v>
                </c:pt>
                <c:pt idx="2127">
                  <c:v>0.9889258028792911</c:v>
                </c:pt>
                <c:pt idx="2128">
                  <c:v>0.99446290143964555</c:v>
                </c:pt>
                <c:pt idx="2129">
                  <c:v>0.99446290143964555</c:v>
                </c:pt>
                <c:pt idx="2130">
                  <c:v>0.99446290143964555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0.99446290143964555</c:v>
                </c:pt>
                <c:pt idx="2137">
                  <c:v>0.9889258028792911</c:v>
                </c:pt>
                <c:pt idx="2138">
                  <c:v>0.96788482834994449</c:v>
                </c:pt>
                <c:pt idx="2139">
                  <c:v>0.94573643410852715</c:v>
                </c:pt>
                <c:pt idx="2140">
                  <c:v>0.91362126245847164</c:v>
                </c:pt>
                <c:pt idx="2141">
                  <c:v>0.87043189368770757</c:v>
                </c:pt>
                <c:pt idx="2142">
                  <c:v>0.83831672203765217</c:v>
                </c:pt>
                <c:pt idx="2143">
                  <c:v>0.78959025470653377</c:v>
                </c:pt>
                <c:pt idx="2144">
                  <c:v>0.74086378737541525</c:v>
                </c:pt>
                <c:pt idx="2145">
                  <c:v>0.70764119601328901</c:v>
                </c:pt>
                <c:pt idx="2146">
                  <c:v>0.65891472868217049</c:v>
                </c:pt>
                <c:pt idx="2147">
                  <c:v>0.6267995570321151</c:v>
                </c:pt>
                <c:pt idx="2148">
                  <c:v>0.58914728682170536</c:v>
                </c:pt>
                <c:pt idx="2149">
                  <c:v>0.55149501661129563</c:v>
                </c:pt>
                <c:pt idx="2150">
                  <c:v>0.51937984496124023</c:v>
                </c:pt>
                <c:pt idx="2151">
                  <c:v>0.48615725359911405</c:v>
                </c:pt>
                <c:pt idx="2152">
                  <c:v>0.45404208194905871</c:v>
                </c:pt>
                <c:pt idx="2153">
                  <c:v>0.42746400885935765</c:v>
                </c:pt>
                <c:pt idx="2154">
                  <c:v>0.39424141749723141</c:v>
                </c:pt>
                <c:pt idx="2155">
                  <c:v>0.37320044296788479</c:v>
                </c:pt>
                <c:pt idx="2156">
                  <c:v>0.35105204872646728</c:v>
                </c:pt>
                <c:pt idx="2157">
                  <c:v>0.3399778516057585</c:v>
                </c:pt>
                <c:pt idx="2158">
                  <c:v>0.31339977851605755</c:v>
                </c:pt>
                <c:pt idx="2159">
                  <c:v>0.29125138427464003</c:v>
                </c:pt>
                <c:pt idx="2160">
                  <c:v>0.28682170542635654</c:v>
                </c:pt>
                <c:pt idx="2161">
                  <c:v>0.26467331118493909</c:v>
                </c:pt>
                <c:pt idx="2162">
                  <c:v>0.26467331118493909</c:v>
                </c:pt>
                <c:pt idx="2163">
                  <c:v>0.23809523809523805</c:v>
                </c:pt>
                <c:pt idx="2164">
                  <c:v>0.2270210409745293</c:v>
                </c:pt>
                <c:pt idx="2165">
                  <c:v>0.22148394241417493</c:v>
                </c:pt>
                <c:pt idx="2166">
                  <c:v>0.20487264673311181</c:v>
                </c:pt>
                <c:pt idx="2167">
                  <c:v>0.20487264673311181</c:v>
                </c:pt>
                <c:pt idx="2168">
                  <c:v>0.19490586932447396</c:v>
                </c:pt>
                <c:pt idx="2169">
                  <c:v>0.18936877076411956</c:v>
                </c:pt>
                <c:pt idx="2170">
                  <c:v>0.16722037652270208</c:v>
                </c:pt>
                <c:pt idx="2171">
                  <c:v>0.16722037652270208</c:v>
                </c:pt>
                <c:pt idx="2172">
                  <c:v>0.15614617940199332</c:v>
                </c:pt>
                <c:pt idx="2173">
                  <c:v>0.15614617940199332</c:v>
                </c:pt>
                <c:pt idx="2174">
                  <c:v>0.14617940199335544</c:v>
                </c:pt>
                <c:pt idx="2175">
                  <c:v>0.1406423034330011</c:v>
                </c:pt>
                <c:pt idx="2176">
                  <c:v>0.1406423034330011</c:v>
                </c:pt>
                <c:pt idx="2177">
                  <c:v>0.13510520487264671</c:v>
                </c:pt>
                <c:pt idx="2178">
                  <c:v>0.13510520487264671</c:v>
                </c:pt>
                <c:pt idx="2179">
                  <c:v>0.13510520487264671</c:v>
                </c:pt>
                <c:pt idx="2180">
                  <c:v>0.12956810631229235</c:v>
                </c:pt>
                <c:pt idx="2181">
                  <c:v>0.11849390919158358</c:v>
                </c:pt>
                <c:pt idx="2182">
                  <c:v>0.11849390919158358</c:v>
                </c:pt>
                <c:pt idx="2183">
                  <c:v>0.11295681063122923</c:v>
                </c:pt>
                <c:pt idx="2184">
                  <c:v>0.11295681063122923</c:v>
                </c:pt>
                <c:pt idx="2185">
                  <c:v>0.10741971207087486</c:v>
                </c:pt>
                <c:pt idx="2186">
                  <c:v>0.10299003322259136</c:v>
                </c:pt>
                <c:pt idx="2187">
                  <c:v>9.7452934662236979E-2</c:v>
                </c:pt>
                <c:pt idx="2188">
                  <c:v>9.7452934662236979E-2</c:v>
                </c:pt>
                <c:pt idx="2189">
                  <c:v>9.7452934662236979E-2</c:v>
                </c:pt>
                <c:pt idx="2190">
                  <c:v>9.1915836101882614E-2</c:v>
                </c:pt>
                <c:pt idx="2191">
                  <c:v>8.6378737541528236E-2</c:v>
                </c:pt>
                <c:pt idx="2192">
                  <c:v>8.6378737541528236E-2</c:v>
                </c:pt>
                <c:pt idx="2193">
                  <c:v>8.6378737541528236E-2</c:v>
                </c:pt>
                <c:pt idx="2194">
                  <c:v>8.6378737541528236E-2</c:v>
                </c:pt>
                <c:pt idx="2195">
                  <c:v>8.0841638981173858E-2</c:v>
                </c:pt>
                <c:pt idx="2196">
                  <c:v>8.0841638981173858E-2</c:v>
                </c:pt>
                <c:pt idx="2197">
                  <c:v>7.530454042081948E-2</c:v>
                </c:pt>
                <c:pt idx="2198">
                  <c:v>7.530454042081948E-2</c:v>
                </c:pt>
                <c:pt idx="2199">
                  <c:v>6.9767441860465101E-2</c:v>
                </c:pt>
                <c:pt idx="2200">
                  <c:v>6.4230343300110737E-2</c:v>
                </c:pt>
                <c:pt idx="2201">
                  <c:v>6.4230343300110737E-2</c:v>
                </c:pt>
                <c:pt idx="2202">
                  <c:v>6.4230343300110737E-2</c:v>
                </c:pt>
                <c:pt idx="2203">
                  <c:v>6.4230343300110737E-2</c:v>
                </c:pt>
                <c:pt idx="2204">
                  <c:v>5.8693244739756366E-2</c:v>
                </c:pt>
                <c:pt idx="2205">
                  <c:v>5.8693244739756366E-2</c:v>
                </c:pt>
                <c:pt idx="2206">
                  <c:v>5.4263565891472861E-2</c:v>
                </c:pt>
                <c:pt idx="2207">
                  <c:v>5.4263565891472861E-2</c:v>
                </c:pt>
                <c:pt idx="2208">
                  <c:v>5.4263565891472861E-2</c:v>
                </c:pt>
                <c:pt idx="2209">
                  <c:v>5.4263565891472861E-2</c:v>
                </c:pt>
                <c:pt idx="2210">
                  <c:v>4.8726467331118496E-2</c:v>
                </c:pt>
                <c:pt idx="2211">
                  <c:v>4.8726467331118496E-2</c:v>
                </c:pt>
                <c:pt idx="2212">
                  <c:v>4.8726467331118496E-2</c:v>
                </c:pt>
                <c:pt idx="2213">
                  <c:v>4.8726467331118496E-2</c:v>
                </c:pt>
                <c:pt idx="2214">
                  <c:v>4.8726467331118496E-2</c:v>
                </c:pt>
                <c:pt idx="2215">
                  <c:v>4.8726467331118496E-2</c:v>
                </c:pt>
                <c:pt idx="2216">
                  <c:v>4.3189368770764118E-2</c:v>
                </c:pt>
                <c:pt idx="2217">
                  <c:v>4.3189368770764118E-2</c:v>
                </c:pt>
                <c:pt idx="2218">
                  <c:v>4.3189368770764118E-2</c:v>
                </c:pt>
                <c:pt idx="2219">
                  <c:v>3.765227021040974E-2</c:v>
                </c:pt>
                <c:pt idx="2220">
                  <c:v>3.765227021040974E-2</c:v>
                </c:pt>
                <c:pt idx="2221">
                  <c:v>3.765227021040974E-2</c:v>
                </c:pt>
                <c:pt idx="2222">
                  <c:v>3.765227021040974E-2</c:v>
                </c:pt>
                <c:pt idx="2223">
                  <c:v>3.765227021040974E-2</c:v>
                </c:pt>
                <c:pt idx="2224">
                  <c:v>3.765227021040974E-2</c:v>
                </c:pt>
                <c:pt idx="2225">
                  <c:v>3.765227021040974E-2</c:v>
                </c:pt>
                <c:pt idx="2226">
                  <c:v>3.765227021040974E-2</c:v>
                </c:pt>
                <c:pt idx="2227">
                  <c:v>3.765227021040974E-2</c:v>
                </c:pt>
                <c:pt idx="2228">
                  <c:v>3.765227021040974E-2</c:v>
                </c:pt>
                <c:pt idx="2229">
                  <c:v>3.765227021040974E-2</c:v>
                </c:pt>
                <c:pt idx="2230">
                  <c:v>3.2115171650055369E-2</c:v>
                </c:pt>
                <c:pt idx="2231">
                  <c:v>3.2115171650055369E-2</c:v>
                </c:pt>
                <c:pt idx="2232">
                  <c:v>3.2115171650055369E-2</c:v>
                </c:pt>
                <c:pt idx="2233">
                  <c:v>3.2115171650055369E-2</c:v>
                </c:pt>
                <c:pt idx="2234">
                  <c:v>3.2115171650055369E-2</c:v>
                </c:pt>
                <c:pt idx="2235">
                  <c:v>3.2115171650055369E-2</c:v>
                </c:pt>
                <c:pt idx="2236">
                  <c:v>3.2115171650055369E-2</c:v>
                </c:pt>
                <c:pt idx="2237">
                  <c:v>3.2115171650055369E-2</c:v>
                </c:pt>
                <c:pt idx="2238">
                  <c:v>3.2115171650055369E-2</c:v>
                </c:pt>
                <c:pt idx="2239">
                  <c:v>3.2115171650055369E-2</c:v>
                </c:pt>
                <c:pt idx="2240">
                  <c:v>2.6578073089700994E-2</c:v>
                </c:pt>
                <c:pt idx="2241">
                  <c:v>2.6578073089700994E-2</c:v>
                </c:pt>
                <c:pt idx="2242">
                  <c:v>2.6578073089700994E-2</c:v>
                </c:pt>
                <c:pt idx="2243">
                  <c:v>2.6578073089700994E-2</c:v>
                </c:pt>
                <c:pt idx="2244">
                  <c:v>2.6578073089700994E-2</c:v>
                </c:pt>
                <c:pt idx="2245">
                  <c:v>2.6578073089700994E-2</c:v>
                </c:pt>
                <c:pt idx="2246">
                  <c:v>2.6578073089700994E-2</c:v>
                </c:pt>
                <c:pt idx="2247">
                  <c:v>2.6578073089700994E-2</c:v>
                </c:pt>
                <c:pt idx="2248">
                  <c:v>2.6578073089700994E-2</c:v>
                </c:pt>
                <c:pt idx="2249">
                  <c:v>2.6578073089700994E-2</c:v>
                </c:pt>
                <c:pt idx="2250">
                  <c:v>2.6578073089700994E-2</c:v>
                </c:pt>
                <c:pt idx="2251">
                  <c:v>2.6578073089700994E-2</c:v>
                </c:pt>
                <c:pt idx="2252">
                  <c:v>2.6578073089700994E-2</c:v>
                </c:pt>
                <c:pt idx="2253">
                  <c:v>2.6578073089700994E-2</c:v>
                </c:pt>
                <c:pt idx="2254">
                  <c:v>2.6578073089700994E-2</c:v>
                </c:pt>
                <c:pt idx="2255">
                  <c:v>2.6578073089700994E-2</c:v>
                </c:pt>
                <c:pt idx="2256">
                  <c:v>2.6578073089700994E-2</c:v>
                </c:pt>
                <c:pt idx="2257">
                  <c:v>2.6578073089700994E-2</c:v>
                </c:pt>
                <c:pt idx="2258">
                  <c:v>2.6578073089700994E-2</c:v>
                </c:pt>
                <c:pt idx="2259">
                  <c:v>2.6578073089700994E-2</c:v>
                </c:pt>
                <c:pt idx="2260">
                  <c:v>2.6578073089700994E-2</c:v>
                </c:pt>
                <c:pt idx="2261">
                  <c:v>2.6578073089700994E-2</c:v>
                </c:pt>
                <c:pt idx="2262">
                  <c:v>2.6578073089700994E-2</c:v>
                </c:pt>
                <c:pt idx="2263">
                  <c:v>2.6578073089700994E-2</c:v>
                </c:pt>
                <c:pt idx="2264">
                  <c:v>2.1040974529346616E-2</c:v>
                </c:pt>
                <c:pt idx="2265">
                  <c:v>2.1040974529346616E-2</c:v>
                </c:pt>
                <c:pt idx="2266">
                  <c:v>2.1040974529346616E-2</c:v>
                </c:pt>
                <c:pt idx="2267">
                  <c:v>2.1040974529346616E-2</c:v>
                </c:pt>
                <c:pt idx="2268">
                  <c:v>2.1040974529346616E-2</c:v>
                </c:pt>
                <c:pt idx="2269">
                  <c:v>2.1040974529346616E-2</c:v>
                </c:pt>
                <c:pt idx="2270">
                  <c:v>2.1040974529346616E-2</c:v>
                </c:pt>
                <c:pt idx="2271">
                  <c:v>2.1040974529346616E-2</c:v>
                </c:pt>
                <c:pt idx="2272">
                  <c:v>2.1040974529346616E-2</c:v>
                </c:pt>
                <c:pt idx="2273">
                  <c:v>2.1040974529346616E-2</c:v>
                </c:pt>
                <c:pt idx="2274">
                  <c:v>2.1040974529346616E-2</c:v>
                </c:pt>
                <c:pt idx="2275">
                  <c:v>2.1040974529346616E-2</c:v>
                </c:pt>
                <c:pt idx="2276">
                  <c:v>2.1040974529346616E-2</c:v>
                </c:pt>
                <c:pt idx="2277">
                  <c:v>2.1040974529346616E-2</c:v>
                </c:pt>
                <c:pt idx="2278">
                  <c:v>2.1040974529346616E-2</c:v>
                </c:pt>
                <c:pt idx="2279">
                  <c:v>2.6578073089700994E-2</c:v>
                </c:pt>
                <c:pt idx="2280">
                  <c:v>2.6578073089700994E-2</c:v>
                </c:pt>
                <c:pt idx="2281">
                  <c:v>2.6578073089700994E-2</c:v>
                </c:pt>
                <c:pt idx="2282">
                  <c:v>2.6578073089700994E-2</c:v>
                </c:pt>
                <c:pt idx="2283">
                  <c:v>2.6578073089700994E-2</c:v>
                </c:pt>
                <c:pt idx="2284">
                  <c:v>2.6578073089700994E-2</c:v>
                </c:pt>
                <c:pt idx="2285">
                  <c:v>2.6578073089700994E-2</c:v>
                </c:pt>
                <c:pt idx="2286">
                  <c:v>2.6578073089700994E-2</c:v>
                </c:pt>
                <c:pt idx="2287">
                  <c:v>2.6578073089700994E-2</c:v>
                </c:pt>
                <c:pt idx="2288">
                  <c:v>2.6578073089700994E-2</c:v>
                </c:pt>
                <c:pt idx="2289">
                  <c:v>2.1040974529346616E-2</c:v>
                </c:pt>
                <c:pt idx="2290">
                  <c:v>2.1040974529346616E-2</c:v>
                </c:pt>
                <c:pt idx="2291">
                  <c:v>2.1040974529346616E-2</c:v>
                </c:pt>
                <c:pt idx="2292">
                  <c:v>2.1040974529346616E-2</c:v>
                </c:pt>
                <c:pt idx="2293">
                  <c:v>2.1040974529346616E-2</c:v>
                </c:pt>
                <c:pt idx="2294">
                  <c:v>2.1040974529346616E-2</c:v>
                </c:pt>
                <c:pt idx="2295">
                  <c:v>2.1040974529346616E-2</c:v>
                </c:pt>
                <c:pt idx="2296">
                  <c:v>2.1040974529346616E-2</c:v>
                </c:pt>
                <c:pt idx="2297">
                  <c:v>2.6578073089700994E-2</c:v>
                </c:pt>
                <c:pt idx="2298">
                  <c:v>2.1040974529346616E-2</c:v>
                </c:pt>
                <c:pt idx="2299">
                  <c:v>2.1040974529346616E-2</c:v>
                </c:pt>
                <c:pt idx="2300">
                  <c:v>2.6578073089700994E-2</c:v>
                </c:pt>
                <c:pt idx="2301">
                  <c:v>2.6578073089700994E-2</c:v>
                </c:pt>
                <c:pt idx="2302">
                  <c:v>2.6578073089700994E-2</c:v>
                </c:pt>
                <c:pt idx="2303">
                  <c:v>2.6578073089700994E-2</c:v>
                </c:pt>
                <c:pt idx="2304">
                  <c:v>2.6578073089700994E-2</c:v>
                </c:pt>
                <c:pt idx="2305">
                  <c:v>2.6578073089700994E-2</c:v>
                </c:pt>
                <c:pt idx="2306">
                  <c:v>2.6578073089700994E-2</c:v>
                </c:pt>
                <c:pt idx="2307">
                  <c:v>2.6578073089700994E-2</c:v>
                </c:pt>
                <c:pt idx="2308">
                  <c:v>2.6578073089700994E-2</c:v>
                </c:pt>
                <c:pt idx="2309">
                  <c:v>2.6578073089700994E-2</c:v>
                </c:pt>
                <c:pt idx="2310">
                  <c:v>2.6578073089700994E-2</c:v>
                </c:pt>
                <c:pt idx="2311">
                  <c:v>2.6578073089700994E-2</c:v>
                </c:pt>
                <c:pt idx="2312">
                  <c:v>2.6578073089700994E-2</c:v>
                </c:pt>
                <c:pt idx="2313">
                  <c:v>2.6578073089700994E-2</c:v>
                </c:pt>
                <c:pt idx="2314">
                  <c:v>2.6578073089700994E-2</c:v>
                </c:pt>
                <c:pt idx="2315">
                  <c:v>2.6578073089700994E-2</c:v>
                </c:pt>
                <c:pt idx="2316">
                  <c:v>2.6578073089700994E-2</c:v>
                </c:pt>
                <c:pt idx="2317">
                  <c:v>2.6578073089700994E-2</c:v>
                </c:pt>
                <c:pt idx="2318">
                  <c:v>2.6578073089700994E-2</c:v>
                </c:pt>
                <c:pt idx="2319">
                  <c:v>2.6578073089700994E-2</c:v>
                </c:pt>
                <c:pt idx="2320">
                  <c:v>2.6578073089700994E-2</c:v>
                </c:pt>
                <c:pt idx="2321">
                  <c:v>2.6578073089700994E-2</c:v>
                </c:pt>
                <c:pt idx="2322">
                  <c:v>2.6578073089700994E-2</c:v>
                </c:pt>
                <c:pt idx="2323">
                  <c:v>2.6578073089700994E-2</c:v>
                </c:pt>
                <c:pt idx="2324">
                  <c:v>2.6578073089700994E-2</c:v>
                </c:pt>
                <c:pt idx="2325">
                  <c:v>2.6578073089700994E-2</c:v>
                </c:pt>
                <c:pt idx="2326">
                  <c:v>2.6578073089700994E-2</c:v>
                </c:pt>
                <c:pt idx="2327">
                  <c:v>2.6578073089700994E-2</c:v>
                </c:pt>
                <c:pt idx="2328">
                  <c:v>2.6578073089700994E-2</c:v>
                </c:pt>
                <c:pt idx="2329">
                  <c:v>2.6578073089700994E-2</c:v>
                </c:pt>
                <c:pt idx="2330">
                  <c:v>2.6578073089700994E-2</c:v>
                </c:pt>
                <c:pt idx="2331">
                  <c:v>2.6578073089700994E-2</c:v>
                </c:pt>
                <c:pt idx="2332">
                  <c:v>2.6578073089700994E-2</c:v>
                </c:pt>
                <c:pt idx="2333">
                  <c:v>2.6578073089700994E-2</c:v>
                </c:pt>
                <c:pt idx="2334">
                  <c:v>2.6578073089700994E-2</c:v>
                </c:pt>
                <c:pt idx="2335">
                  <c:v>2.6578073089700994E-2</c:v>
                </c:pt>
                <c:pt idx="2336">
                  <c:v>2.6578073089700994E-2</c:v>
                </c:pt>
                <c:pt idx="2337">
                  <c:v>2.6578073089700994E-2</c:v>
                </c:pt>
                <c:pt idx="2338">
                  <c:v>2.6578073089700994E-2</c:v>
                </c:pt>
                <c:pt idx="2339">
                  <c:v>2.6578073089700994E-2</c:v>
                </c:pt>
                <c:pt idx="2340">
                  <c:v>2.6578073089700994E-2</c:v>
                </c:pt>
                <c:pt idx="2341">
                  <c:v>2.6578073089700994E-2</c:v>
                </c:pt>
                <c:pt idx="2342">
                  <c:v>2.6578073089700994E-2</c:v>
                </c:pt>
                <c:pt idx="2343">
                  <c:v>2.6578073089700994E-2</c:v>
                </c:pt>
                <c:pt idx="2344">
                  <c:v>2.6578073089700994E-2</c:v>
                </c:pt>
                <c:pt idx="2345">
                  <c:v>2.6578073089700994E-2</c:v>
                </c:pt>
                <c:pt idx="2346">
                  <c:v>2.6578073089700994E-2</c:v>
                </c:pt>
                <c:pt idx="2347">
                  <c:v>2.6578073089700994E-2</c:v>
                </c:pt>
                <c:pt idx="2348">
                  <c:v>2.6578073089700994E-2</c:v>
                </c:pt>
                <c:pt idx="2349">
                  <c:v>2.6578073089700994E-2</c:v>
                </c:pt>
                <c:pt idx="2350">
                  <c:v>2.6578073089700994E-2</c:v>
                </c:pt>
                <c:pt idx="2351">
                  <c:v>2.6578073089700994E-2</c:v>
                </c:pt>
                <c:pt idx="2352">
                  <c:v>2.6578073089700994E-2</c:v>
                </c:pt>
                <c:pt idx="2353">
                  <c:v>2.6578073089700994E-2</c:v>
                </c:pt>
                <c:pt idx="2354">
                  <c:v>2.6578073089700994E-2</c:v>
                </c:pt>
                <c:pt idx="2355">
                  <c:v>2.6578073089700994E-2</c:v>
                </c:pt>
                <c:pt idx="2356">
                  <c:v>2.6578073089700994E-2</c:v>
                </c:pt>
                <c:pt idx="2357">
                  <c:v>2.6578073089700994E-2</c:v>
                </c:pt>
                <c:pt idx="2358">
                  <c:v>2.6578073089700994E-2</c:v>
                </c:pt>
                <c:pt idx="2359">
                  <c:v>2.6578073089700994E-2</c:v>
                </c:pt>
                <c:pt idx="2360">
                  <c:v>2.6578073089700994E-2</c:v>
                </c:pt>
                <c:pt idx="2361">
                  <c:v>2.6578073089700994E-2</c:v>
                </c:pt>
                <c:pt idx="2362">
                  <c:v>2.6578073089700994E-2</c:v>
                </c:pt>
                <c:pt idx="2363">
                  <c:v>2.1040974529346616E-2</c:v>
                </c:pt>
                <c:pt idx="2364">
                  <c:v>2.1040974529346616E-2</c:v>
                </c:pt>
                <c:pt idx="2365">
                  <c:v>2.1040974529346616E-2</c:v>
                </c:pt>
                <c:pt idx="2366">
                  <c:v>2.1040974529346616E-2</c:v>
                </c:pt>
                <c:pt idx="2367">
                  <c:v>2.1040974529346616E-2</c:v>
                </c:pt>
                <c:pt idx="2368">
                  <c:v>2.1040974529346616E-2</c:v>
                </c:pt>
                <c:pt idx="2369">
                  <c:v>2.1040974529346616E-2</c:v>
                </c:pt>
                <c:pt idx="2370">
                  <c:v>2.1040974529346616E-2</c:v>
                </c:pt>
                <c:pt idx="2371">
                  <c:v>2.1040974529346616E-2</c:v>
                </c:pt>
                <c:pt idx="2372">
                  <c:v>2.6578073089700994E-2</c:v>
                </c:pt>
                <c:pt idx="2373">
                  <c:v>2.6578073089700994E-2</c:v>
                </c:pt>
                <c:pt idx="2374">
                  <c:v>2.6578073089700994E-2</c:v>
                </c:pt>
                <c:pt idx="2375">
                  <c:v>2.6578073089700994E-2</c:v>
                </c:pt>
                <c:pt idx="2376">
                  <c:v>2.6578073089700994E-2</c:v>
                </c:pt>
                <c:pt idx="2377">
                  <c:v>2.6578073089700994E-2</c:v>
                </c:pt>
                <c:pt idx="2378">
                  <c:v>2.6578073089700994E-2</c:v>
                </c:pt>
                <c:pt idx="2379">
                  <c:v>2.6578073089700994E-2</c:v>
                </c:pt>
                <c:pt idx="2380">
                  <c:v>2.6578073089700994E-2</c:v>
                </c:pt>
                <c:pt idx="2381">
                  <c:v>2.1040974529346616E-2</c:v>
                </c:pt>
                <c:pt idx="2382">
                  <c:v>2.1040974529346616E-2</c:v>
                </c:pt>
                <c:pt idx="2383">
                  <c:v>2.1040974529346616E-2</c:v>
                </c:pt>
                <c:pt idx="2384">
                  <c:v>2.1040974529346616E-2</c:v>
                </c:pt>
                <c:pt idx="2385">
                  <c:v>2.1040974529346616E-2</c:v>
                </c:pt>
                <c:pt idx="2386">
                  <c:v>2.1040974529346616E-2</c:v>
                </c:pt>
                <c:pt idx="2387">
                  <c:v>2.1040974529346616E-2</c:v>
                </c:pt>
                <c:pt idx="2388">
                  <c:v>2.1040974529346616E-2</c:v>
                </c:pt>
                <c:pt idx="2389">
                  <c:v>2.1040974529346616E-2</c:v>
                </c:pt>
                <c:pt idx="2390">
                  <c:v>2.1040974529346616E-2</c:v>
                </c:pt>
                <c:pt idx="2391">
                  <c:v>1.5503875968992244E-2</c:v>
                </c:pt>
                <c:pt idx="2392">
                  <c:v>2.1040974529346616E-2</c:v>
                </c:pt>
                <c:pt idx="2393">
                  <c:v>1.5503875968992244E-2</c:v>
                </c:pt>
                <c:pt idx="2394">
                  <c:v>2.1040974529346616E-2</c:v>
                </c:pt>
                <c:pt idx="2395">
                  <c:v>1.5503875968992244E-2</c:v>
                </c:pt>
                <c:pt idx="2396">
                  <c:v>2.1040974529346616E-2</c:v>
                </c:pt>
                <c:pt idx="2397">
                  <c:v>1.5503875968992244E-2</c:v>
                </c:pt>
                <c:pt idx="2398">
                  <c:v>1.5503875968992244E-2</c:v>
                </c:pt>
                <c:pt idx="2399">
                  <c:v>1.5503875968992244E-2</c:v>
                </c:pt>
                <c:pt idx="2400">
                  <c:v>1.5503875968992244E-2</c:v>
                </c:pt>
                <c:pt idx="2401">
                  <c:v>1.5503875968992244E-2</c:v>
                </c:pt>
                <c:pt idx="2402">
                  <c:v>2.1040974529346616E-2</c:v>
                </c:pt>
                <c:pt idx="2403">
                  <c:v>1.5503875968992244E-2</c:v>
                </c:pt>
                <c:pt idx="2404">
                  <c:v>1.5503875968992244E-2</c:v>
                </c:pt>
                <c:pt idx="2405">
                  <c:v>1.5503875968992244E-2</c:v>
                </c:pt>
                <c:pt idx="2406">
                  <c:v>1.5503875968992244E-2</c:v>
                </c:pt>
                <c:pt idx="2407">
                  <c:v>1.5503875968992244E-2</c:v>
                </c:pt>
                <c:pt idx="2408">
                  <c:v>1.5503875968992244E-2</c:v>
                </c:pt>
                <c:pt idx="2409">
                  <c:v>1.5503875968992244E-2</c:v>
                </c:pt>
                <c:pt idx="2410">
                  <c:v>1.5503875968992244E-2</c:v>
                </c:pt>
                <c:pt idx="2411">
                  <c:v>1.5503875968992244E-2</c:v>
                </c:pt>
                <c:pt idx="2412">
                  <c:v>1.5503875968992244E-2</c:v>
                </c:pt>
                <c:pt idx="2413">
                  <c:v>1.5503875968992244E-2</c:v>
                </c:pt>
                <c:pt idx="2414">
                  <c:v>1.5503875968992244E-2</c:v>
                </c:pt>
                <c:pt idx="2415">
                  <c:v>1.5503875968992244E-2</c:v>
                </c:pt>
                <c:pt idx="2416">
                  <c:v>1.5503875968992244E-2</c:v>
                </c:pt>
                <c:pt idx="2417">
                  <c:v>1.5503875968992244E-2</c:v>
                </c:pt>
                <c:pt idx="2418">
                  <c:v>1.5503875968992244E-2</c:v>
                </c:pt>
                <c:pt idx="2419">
                  <c:v>1.5503875968992244E-2</c:v>
                </c:pt>
                <c:pt idx="2420">
                  <c:v>1.5503875968992244E-2</c:v>
                </c:pt>
                <c:pt idx="2421">
                  <c:v>1.5503875968992244E-2</c:v>
                </c:pt>
                <c:pt idx="2422">
                  <c:v>1.5503875968992244E-2</c:v>
                </c:pt>
                <c:pt idx="2423">
                  <c:v>1.5503875968992244E-2</c:v>
                </c:pt>
                <c:pt idx="2424">
                  <c:v>1.5503875968992244E-2</c:v>
                </c:pt>
                <c:pt idx="2425">
                  <c:v>1.5503875968992244E-2</c:v>
                </c:pt>
                <c:pt idx="2426">
                  <c:v>1.5503875968992244E-2</c:v>
                </c:pt>
                <c:pt idx="2427">
                  <c:v>2.1040974529346616E-2</c:v>
                </c:pt>
                <c:pt idx="2428">
                  <c:v>2.1040974529346616E-2</c:v>
                </c:pt>
                <c:pt idx="2429">
                  <c:v>2.1040974529346616E-2</c:v>
                </c:pt>
                <c:pt idx="2430">
                  <c:v>2.1040974529346616E-2</c:v>
                </c:pt>
                <c:pt idx="2431">
                  <c:v>2.1040974529346616E-2</c:v>
                </c:pt>
                <c:pt idx="2432">
                  <c:v>2.1040974529346616E-2</c:v>
                </c:pt>
                <c:pt idx="2433">
                  <c:v>2.1040974529346616E-2</c:v>
                </c:pt>
                <c:pt idx="2434">
                  <c:v>2.1040974529346616E-2</c:v>
                </c:pt>
                <c:pt idx="2435">
                  <c:v>2.6578073089700994E-2</c:v>
                </c:pt>
                <c:pt idx="2436">
                  <c:v>2.1040974529346616E-2</c:v>
                </c:pt>
                <c:pt idx="2437">
                  <c:v>2.6578073089700994E-2</c:v>
                </c:pt>
                <c:pt idx="2438">
                  <c:v>2.6578073089700994E-2</c:v>
                </c:pt>
                <c:pt idx="2439">
                  <c:v>2.6578073089700994E-2</c:v>
                </c:pt>
                <c:pt idx="2440">
                  <c:v>2.6578073089700994E-2</c:v>
                </c:pt>
                <c:pt idx="2441">
                  <c:v>2.6578073089700994E-2</c:v>
                </c:pt>
                <c:pt idx="2442">
                  <c:v>2.6578073089700994E-2</c:v>
                </c:pt>
                <c:pt idx="2443">
                  <c:v>2.6578073089700994E-2</c:v>
                </c:pt>
                <c:pt idx="2444">
                  <c:v>2.6578073089700994E-2</c:v>
                </c:pt>
                <c:pt idx="2445">
                  <c:v>2.6578073089700994E-2</c:v>
                </c:pt>
                <c:pt idx="2446">
                  <c:v>2.1040974529346616E-2</c:v>
                </c:pt>
                <c:pt idx="2447">
                  <c:v>2.6578073089700994E-2</c:v>
                </c:pt>
                <c:pt idx="2448">
                  <c:v>2.6578073089700994E-2</c:v>
                </c:pt>
                <c:pt idx="2449">
                  <c:v>2.6578073089700994E-2</c:v>
                </c:pt>
                <c:pt idx="2450">
                  <c:v>2.6578073089700994E-2</c:v>
                </c:pt>
                <c:pt idx="2451">
                  <c:v>2.6578073089700994E-2</c:v>
                </c:pt>
                <c:pt idx="2452">
                  <c:v>2.6578073089700994E-2</c:v>
                </c:pt>
                <c:pt idx="2453">
                  <c:v>2.6578073089700994E-2</c:v>
                </c:pt>
                <c:pt idx="2454">
                  <c:v>2.6578073089700994E-2</c:v>
                </c:pt>
                <c:pt idx="2455">
                  <c:v>2.6578073089700994E-2</c:v>
                </c:pt>
                <c:pt idx="2456">
                  <c:v>2.6578073089700994E-2</c:v>
                </c:pt>
                <c:pt idx="2457">
                  <c:v>2.6578073089700994E-2</c:v>
                </c:pt>
                <c:pt idx="2458">
                  <c:v>2.6578073089700994E-2</c:v>
                </c:pt>
                <c:pt idx="2459">
                  <c:v>2.6578073089700994E-2</c:v>
                </c:pt>
                <c:pt idx="2460">
                  <c:v>2.6578073089700994E-2</c:v>
                </c:pt>
                <c:pt idx="2461">
                  <c:v>2.6578073089700994E-2</c:v>
                </c:pt>
                <c:pt idx="2462">
                  <c:v>2.6578073089700994E-2</c:v>
                </c:pt>
                <c:pt idx="2463">
                  <c:v>2.6578073089700994E-2</c:v>
                </c:pt>
                <c:pt idx="2464">
                  <c:v>2.6578073089700994E-2</c:v>
                </c:pt>
                <c:pt idx="2465">
                  <c:v>2.6578073089700994E-2</c:v>
                </c:pt>
                <c:pt idx="2466">
                  <c:v>2.6578073089700994E-2</c:v>
                </c:pt>
                <c:pt idx="2467">
                  <c:v>2.6578073089700994E-2</c:v>
                </c:pt>
                <c:pt idx="2468">
                  <c:v>2.6578073089700994E-2</c:v>
                </c:pt>
                <c:pt idx="2469">
                  <c:v>2.6578073089700994E-2</c:v>
                </c:pt>
                <c:pt idx="2470">
                  <c:v>2.6578073089700994E-2</c:v>
                </c:pt>
                <c:pt idx="2471">
                  <c:v>2.6578073089700994E-2</c:v>
                </c:pt>
                <c:pt idx="2472">
                  <c:v>2.6578073089700994E-2</c:v>
                </c:pt>
                <c:pt idx="2473">
                  <c:v>2.6578073089700994E-2</c:v>
                </c:pt>
                <c:pt idx="2474">
                  <c:v>2.6578073089700994E-2</c:v>
                </c:pt>
                <c:pt idx="2475">
                  <c:v>2.6578073089700994E-2</c:v>
                </c:pt>
                <c:pt idx="2476">
                  <c:v>2.6578073089700994E-2</c:v>
                </c:pt>
                <c:pt idx="2477">
                  <c:v>2.6578073089700994E-2</c:v>
                </c:pt>
                <c:pt idx="2478">
                  <c:v>2.6578073089700994E-2</c:v>
                </c:pt>
                <c:pt idx="2479">
                  <c:v>2.1040974529346616E-2</c:v>
                </c:pt>
                <c:pt idx="2480">
                  <c:v>2.6578073089700994E-2</c:v>
                </c:pt>
                <c:pt idx="2481">
                  <c:v>2.6578073089700994E-2</c:v>
                </c:pt>
                <c:pt idx="2482">
                  <c:v>2.1040974529346616E-2</c:v>
                </c:pt>
                <c:pt idx="2483">
                  <c:v>2.1040974529346616E-2</c:v>
                </c:pt>
                <c:pt idx="2484">
                  <c:v>2.1040974529346616E-2</c:v>
                </c:pt>
                <c:pt idx="2485">
                  <c:v>2.1040974529346616E-2</c:v>
                </c:pt>
                <c:pt idx="2486">
                  <c:v>2.1040974529346616E-2</c:v>
                </c:pt>
                <c:pt idx="2487">
                  <c:v>2.1040974529346616E-2</c:v>
                </c:pt>
                <c:pt idx="2488">
                  <c:v>2.1040974529346616E-2</c:v>
                </c:pt>
                <c:pt idx="2489">
                  <c:v>2.1040974529346616E-2</c:v>
                </c:pt>
                <c:pt idx="2490">
                  <c:v>2.1040974529346616E-2</c:v>
                </c:pt>
                <c:pt idx="2491">
                  <c:v>2.1040974529346616E-2</c:v>
                </c:pt>
                <c:pt idx="2492">
                  <c:v>2.1040974529346616E-2</c:v>
                </c:pt>
                <c:pt idx="2493">
                  <c:v>2.1040974529346616E-2</c:v>
                </c:pt>
                <c:pt idx="2494">
                  <c:v>2.6578073089700994E-2</c:v>
                </c:pt>
                <c:pt idx="2495">
                  <c:v>2.6578073089700994E-2</c:v>
                </c:pt>
                <c:pt idx="2496">
                  <c:v>2.1040974529346616E-2</c:v>
                </c:pt>
                <c:pt idx="2497">
                  <c:v>2.1040974529346616E-2</c:v>
                </c:pt>
                <c:pt idx="2498">
                  <c:v>2.1040974529346616E-2</c:v>
                </c:pt>
                <c:pt idx="2499">
                  <c:v>2.1040974529346616E-2</c:v>
                </c:pt>
                <c:pt idx="2500">
                  <c:v>2.1040974529346616E-2</c:v>
                </c:pt>
                <c:pt idx="2501">
                  <c:v>2.1040974529346616E-2</c:v>
                </c:pt>
                <c:pt idx="2502">
                  <c:v>2.1040974529346616E-2</c:v>
                </c:pt>
                <c:pt idx="2503">
                  <c:v>2.1040974529346616E-2</c:v>
                </c:pt>
                <c:pt idx="2504">
                  <c:v>2.1040974529346616E-2</c:v>
                </c:pt>
                <c:pt idx="2505">
                  <c:v>2.1040974529346616E-2</c:v>
                </c:pt>
                <c:pt idx="2506">
                  <c:v>2.1040974529346616E-2</c:v>
                </c:pt>
                <c:pt idx="2507">
                  <c:v>2.1040974529346616E-2</c:v>
                </c:pt>
                <c:pt idx="2508">
                  <c:v>2.1040974529346616E-2</c:v>
                </c:pt>
                <c:pt idx="2509">
                  <c:v>2.1040974529346616E-2</c:v>
                </c:pt>
                <c:pt idx="2510">
                  <c:v>2.1040974529346616E-2</c:v>
                </c:pt>
                <c:pt idx="2511">
                  <c:v>2.1040974529346616E-2</c:v>
                </c:pt>
                <c:pt idx="2512">
                  <c:v>2.1040974529346616E-2</c:v>
                </c:pt>
                <c:pt idx="2513">
                  <c:v>2.1040974529346616E-2</c:v>
                </c:pt>
                <c:pt idx="2514">
                  <c:v>2.1040974529346616E-2</c:v>
                </c:pt>
                <c:pt idx="2515">
                  <c:v>2.1040974529346616E-2</c:v>
                </c:pt>
                <c:pt idx="2516">
                  <c:v>2.1040974529346616E-2</c:v>
                </c:pt>
                <c:pt idx="2517">
                  <c:v>2.1040974529346616E-2</c:v>
                </c:pt>
                <c:pt idx="2518">
                  <c:v>2.1040974529346616E-2</c:v>
                </c:pt>
                <c:pt idx="2519">
                  <c:v>2.1040974529346616E-2</c:v>
                </c:pt>
                <c:pt idx="2520">
                  <c:v>2.1040974529346616E-2</c:v>
                </c:pt>
                <c:pt idx="2521">
                  <c:v>2.1040974529346616E-2</c:v>
                </c:pt>
                <c:pt idx="2522">
                  <c:v>2.1040974529346616E-2</c:v>
                </c:pt>
                <c:pt idx="2523">
                  <c:v>2.1040974529346616E-2</c:v>
                </c:pt>
                <c:pt idx="2524">
                  <c:v>2.1040974529346616E-2</c:v>
                </c:pt>
                <c:pt idx="2525">
                  <c:v>2.1040974529346616E-2</c:v>
                </c:pt>
                <c:pt idx="2526">
                  <c:v>2.1040974529346616E-2</c:v>
                </c:pt>
                <c:pt idx="2527">
                  <c:v>2.1040974529346616E-2</c:v>
                </c:pt>
                <c:pt idx="2528">
                  <c:v>2.1040974529346616E-2</c:v>
                </c:pt>
                <c:pt idx="2529">
                  <c:v>2.1040974529346616E-2</c:v>
                </c:pt>
                <c:pt idx="2530">
                  <c:v>2.1040974529346616E-2</c:v>
                </c:pt>
                <c:pt idx="2531">
                  <c:v>2.1040974529346616E-2</c:v>
                </c:pt>
                <c:pt idx="2532">
                  <c:v>2.1040974529346616E-2</c:v>
                </c:pt>
                <c:pt idx="2533">
                  <c:v>1.5503875968992244E-2</c:v>
                </c:pt>
                <c:pt idx="2534">
                  <c:v>2.1040974529346616E-2</c:v>
                </c:pt>
                <c:pt idx="2535">
                  <c:v>1.5503875968992244E-2</c:v>
                </c:pt>
                <c:pt idx="2536">
                  <c:v>2.1040974529346616E-2</c:v>
                </c:pt>
                <c:pt idx="2537">
                  <c:v>1.5503875968992244E-2</c:v>
                </c:pt>
                <c:pt idx="2538">
                  <c:v>2.1040974529346616E-2</c:v>
                </c:pt>
                <c:pt idx="2539">
                  <c:v>1.5503875968992244E-2</c:v>
                </c:pt>
                <c:pt idx="2540">
                  <c:v>1.5503875968992244E-2</c:v>
                </c:pt>
                <c:pt idx="2541">
                  <c:v>1.5503875968992244E-2</c:v>
                </c:pt>
                <c:pt idx="2542">
                  <c:v>1.5503875968992244E-2</c:v>
                </c:pt>
                <c:pt idx="2543">
                  <c:v>1.5503875968992244E-2</c:v>
                </c:pt>
                <c:pt idx="2544">
                  <c:v>1.5503875968992244E-2</c:v>
                </c:pt>
                <c:pt idx="2545">
                  <c:v>1.5503875968992244E-2</c:v>
                </c:pt>
                <c:pt idx="2546">
                  <c:v>1.5503875968992244E-2</c:v>
                </c:pt>
                <c:pt idx="2547">
                  <c:v>1.5503875968992244E-2</c:v>
                </c:pt>
                <c:pt idx="2548">
                  <c:v>1.5503875968992244E-2</c:v>
                </c:pt>
                <c:pt idx="2549">
                  <c:v>1.5503875968992244E-2</c:v>
                </c:pt>
                <c:pt idx="2550">
                  <c:v>1.5503875968992244E-2</c:v>
                </c:pt>
                <c:pt idx="2551">
                  <c:v>1.5503875968992244E-2</c:v>
                </c:pt>
                <c:pt idx="2552">
                  <c:v>1.5503875968992244E-2</c:v>
                </c:pt>
                <c:pt idx="2553">
                  <c:v>1.5503875968992244E-2</c:v>
                </c:pt>
                <c:pt idx="2554">
                  <c:v>1.5503875968992244E-2</c:v>
                </c:pt>
                <c:pt idx="2555">
                  <c:v>1.5503875968992244E-2</c:v>
                </c:pt>
                <c:pt idx="2556">
                  <c:v>1.5503875968992244E-2</c:v>
                </c:pt>
                <c:pt idx="2557">
                  <c:v>1.5503875968992244E-2</c:v>
                </c:pt>
                <c:pt idx="2558">
                  <c:v>1.5503875968992244E-2</c:v>
                </c:pt>
                <c:pt idx="2559">
                  <c:v>1.5503875968992244E-2</c:v>
                </c:pt>
                <c:pt idx="2560">
                  <c:v>1.5503875968992244E-2</c:v>
                </c:pt>
                <c:pt idx="2561">
                  <c:v>1.5503875968992244E-2</c:v>
                </c:pt>
                <c:pt idx="2562">
                  <c:v>1.5503875968992244E-2</c:v>
                </c:pt>
                <c:pt idx="2563">
                  <c:v>2.1040974529346616E-2</c:v>
                </c:pt>
                <c:pt idx="2564">
                  <c:v>2.1040974529346616E-2</c:v>
                </c:pt>
                <c:pt idx="2565">
                  <c:v>2.1040974529346616E-2</c:v>
                </c:pt>
                <c:pt idx="2566">
                  <c:v>2.1040974529346616E-2</c:v>
                </c:pt>
                <c:pt idx="2567">
                  <c:v>2.1040974529346616E-2</c:v>
                </c:pt>
                <c:pt idx="2568">
                  <c:v>2.1040974529346616E-2</c:v>
                </c:pt>
                <c:pt idx="2569">
                  <c:v>2.1040974529346616E-2</c:v>
                </c:pt>
                <c:pt idx="2570">
                  <c:v>2.1040974529346616E-2</c:v>
                </c:pt>
                <c:pt idx="2571">
                  <c:v>2.1040974529346616E-2</c:v>
                </c:pt>
                <c:pt idx="2572">
                  <c:v>2.1040974529346616E-2</c:v>
                </c:pt>
                <c:pt idx="2573">
                  <c:v>2.1040974529346616E-2</c:v>
                </c:pt>
                <c:pt idx="2574">
                  <c:v>1.5503875968992244E-2</c:v>
                </c:pt>
                <c:pt idx="2575">
                  <c:v>2.1040974529346616E-2</c:v>
                </c:pt>
                <c:pt idx="2576">
                  <c:v>1.5503875968992244E-2</c:v>
                </c:pt>
                <c:pt idx="2577">
                  <c:v>2.1040974529346616E-2</c:v>
                </c:pt>
                <c:pt idx="2578">
                  <c:v>1.5503875968992244E-2</c:v>
                </c:pt>
                <c:pt idx="2579">
                  <c:v>2.1040974529346616E-2</c:v>
                </c:pt>
                <c:pt idx="2580">
                  <c:v>1.5503875968992244E-2</c:v>
                </c:pt>
                <c:pt idx="2581">
                  <c:v>2.1040974529346616E-2</c:v>
                </c:pt>
                <c:pt idx="2582">
                  <c:v>1.5503875968992244E-2</c:v>
                </c:pt>
                <c:pt idx="2583">
                  <c:v>2.1040974529346616E-2</c:v>
                </c:pt>
                <c:pt idx="2584">
                  <c:v>1.5503875968992244E-2</c:v>
                </c:pt>
                <c:pt idx="2585">
                  <c:v>1.5503875968992244E-2</c:v>
                </c:pt>
                <c:pt idx="2586">
                  <c:v>1.5503875968992244E-2</c:v>
                </c:pt>
                <c:pt idx="2587">
                  <c:v>1.5503875968992244E-2</c:v>
                </c:pt>
                <c:pt idx="2588">
                  <c:v>1.5503875968992244E-2</c:v>
                </c:pt>
                <c:pt idx="2589">
                  <c:v>1.5503875968992244E-2</c:v>
                </c:pt>
                <c:pt idx="2590">
                  <c:v>1.5503875968992244E-2</c:v>
                </c:pt>
                <c:pt idx="2591">
                  <c:v>1.5503875968992244E-2</c:v>
                </c:pt>
                <c:pt idx="2592">
                  <c:v>1.5503875968992244E-2</c:v>
                </c:pt>
                <c:pt idx="2593">
                  <c:v>2.1040974529346616E-2</c:v>
                </c:pt>
                <c:pt idx="2594">
                  <c:v>1.5503875968992244E-2</c:v>
                </c:pt>
                <c:pt idx="2595">
                  <c:v>2.1040974529346616E-2</c:v>
                </c:pt>
                <c:pt idx="2596">
                  <c:v>2.1040974529346616E-2</c:v>
                </c:pt>
                <c:pt idx="2597">
                  <c:v>2.1040974529346616E-2</c:v>
                </c:pt>
                <c:pt idx="2598">
                  <c:v>2.1040974529346616E-2</c:v>
                </c:pt>
                <c:pt idx="2599">
                  <c:v>2.1040974529346616E-2</c:v>
                </c:pt>
                <c:pt idx="2600">
                  <c:v>2.1040974529346616E-2</c:v>
                </c:pt>
                <c:pt idx="2601">
                  <c:v>2.6578073089700994E-2</c:v>
                </c:pt>
                <c:pt idx="2602">
                  <c:v>2.1040974529346616E-2</c:v>
                </c:pt>
                <c:pt idx="2603">
                  <c:v>2.1040974529346616E-2</c:v>
                </c:pt>
                <c:pt idx="2604">
                  <c:v>2.1040974529346616E-2</c:v>
                </c:pt>
                <c:pt idx="2605">
                  <c:v>2.1040974529346616E-2</c:v>
                </c:pt>
                <c:pt idx="2606">
                  <c:v>1.5503875968992244E-2</c:v>
                </c:pt>
                <c:pt idx="2607">
                  <c:v>2.1040974529346616E-2</c:v>
                </c:pt>
                <c:pt idx="2608">
                  <c:v>1.5503875968992244E-2</c:v>
                </c:pt>
                <c:pt idx="2609">
                  <c:v>2.1040974529346616E-2</c:v>
                </c:pt>
                <c:pt idx="2610">
                  <c:v>1.5503875968992244E-2</c:v>
                </c:pt>
                <c:pt idx="2611">
                  <c:v>1.5503875968992244E-2</c:v>
                </c:pt>
                <c:pt idx="2612">
                  <c:v>1.5503875968992244E-2</c:v>
                </c:pt>
                <c:pt idx="2613">
                  <c:v>2.1040974529346616E-2</c:v>
                </c:pt>
                <c:pt idx="2614">
                  <c:v>2.1040974529346616E-2</c:v>
                </c:pt>
                <c:pt idx="2615">
                  <c:v>2.1040974529346616E-2</c:v>
                </c:pt>
                <c:pt idx="2616">
                  <c:v>2.1040974529346616E-2</c:v>
                </c:pt>
                <c:pt idx="2617">
                  <c:v>2.6578073089700994E-2</c:v>
                </c:pt>
                <c:pt idx="2618">
                  <c:v>2.6578073089700994E-2</c:v>
                </c:pt>
                <c:pt idx="2619">
                  <c:v>2.6578073089700994E-2</c:v>
                </c:pt>
                <c:pt idx="2620">
                  <c:v>2.6578073089700994E-2</c:v>
                </c:pt>
                <c:pt idx="2621">
                  <c:v>2.6578073089700994E-2</c:v>
                </c:pt>
                <c:pt idx="2622">
                  <c:v>2.6578073089700994E-2</c:v>
                </c:pt>
                <c:pt idx="2623">
                  <c:v>2.6578073089700994E-2</c:v>
                </c:pt>
                <c:pt idx="2624">
                  <c:v>2.1040974529346616E-2</c:v>
                </c:pt>
                <c:pt idx="2625">
                  <c:v>2.1040974529346616E-2</c:v>
                </c:pt>
                <c:pt idx="2626">
                  <c:v>2.1040974529346616E-2</c:v>
                </c:pt>
                <c:pt idx="2627">
                  <c:v>2.1040974529346616E-2</c:v>
                </c:pt>
                <c:pt idx="2628">
                  <c:v>2.1040974529346616E-2</c:v>
                </c:pt>
                <c:pt idx="2629">
                  <c:v>2.1040974529346616E-2</c:v>
                </c:pt>
                <c:pt idx="2630">
                  <c:v>2.1040974529346616E-2</c:v>
                </c:pt>
                <c:pt idx="2631">
                  <c:v>2.1040974529346616E-2</c:v>
                </c:pt>
                <c:pt idx="2632">
                  <c:v>2.1040974529346616E-2</c:v>
                </c:pt>
                <c:pt idx="2633">
                  <c:v>2.1040974529346616E-2</c:v>
                </c:pt>
                <c:pt idx="2634">
                  <c:v>2.1040974529346616E-2</c:v>
                </c:pt>
                <c:pt idx="2635">
                  <c:v>2.1040974529346616E-2</c:v>
                </c:pt>
                <c:pt idx="2636">
                  <c:v>2.1040974529346616E-2</c:v>
                </c:pt>
                <c:pt idx="2637">
                  <c:v>2.1040974529346616E-2</c:v>
                </c:pt>
                <c:pt idx="2638">
                  <c:v>2.1040974529346616E-2</c:v>
                </c:pt>
                <c:pt idx="2639">
                  <c:v>2.1040974529346616E-2</c:v>
                </c:pt>
                <c:pt idx="2640">
                  <c:v>2.1040974529346616E-2</c:v>
                </c:pt>
                <c:pt idx="2641">
                  <c:v>2.1040974529346616E-2</c:v>
                </c:pt>
                <c:pt idx="2642">
                  <c:v>2.1040974529346616E-2</c:v>
                </c:pt>
                <c:pt idx="2643">
                  <c:v>2.1040974529346616E-2</c:v>
                </c:pt>
                <c:pt idx="2644">
                  <c:v>2.1040974529346616E-2</c:v>
                </c:pt>
                <c:pt idx="2645">
                  <c:v>2.1040974529346616E-2</c:v>
                </c:pt>
                <c:pt idx="2646">
                  <c:v>2.6578073089700994E-2</c:v>
                </c:pt>
                <c:pt idx="2647">
                  <c:v>2.6578073089700994E-2</c:v>
                </c:pt>
                <c:pt idx="2648">
                  <c:v>2.6578073089700994E-2</c:v>
                </c:pt>
                <c:pt idx="2649">
                  <c:v>2.6578073089700994E-2</c:v>
                </c:pt>
                <c:pt idx="2650">
                  <c:v>2.6578073089700994E-2</c:v>
                </c:pt>
                <c:pt idx="2651">
                  <c:v>2.6578073089700994E-2</c:v>
                </c:pt>
                <c:pt idx="2652">
                  <c:v>2.6578073089700994E-2</c:v>
                </c:pt>
                <c:pt idx="2653">
                  <c:v>2.6578073089700994E-2</c:v>
                </c:pt>
                <c:pt idx="2654">
                  <c:v>2.6578073089700994E-2</c:v>
                </c:pt>
                <c:pt idx="2655">
                  <c:v>2.6578073089700994E-2</c:v>
                </c:pt>
                <c:pt idx="2656">
                  <c:v>2.6578073089700994E-2</c:v>
                </c:pt>
                <c:pt idx="2657">
                  <c:v>2.6578073089700994E-2</c:v>
                </c:pt>
                <c:pt idx="2658">
                  <c:v>2.6578073089700994E-2</c:v>
                </c:pt>
                <c:pt idx="2659">
                  <c:v>2.6578073089700994E-2</c:v>
                </c:pt>
                <c:pt idx="2660">
                  <c:v>2.6578073089700994E-2</c:v>
                </c:pt>
                <c:pt idx="2661">
                  <c:v>2.6578073089700994E-2</c:v>
                </c:pt>
                <c:pt idx="2662">
                  <c:v>2.6578073089700994E-2</c:v>
                </c:pt>
                <c:pt idx="2663">
                  <c:v>2.6578073089700994E-2</c:v>
                </c:pt>
                <c:pt idx="2664">
                  <c:v>2.6578073089700994E-2</c:v>
                </c:pt>
                <c:pt idx="2665">
                  <c:v>2.6578073089700994E-2</c:v>
                </c:pt>
                <c:pt idx="2666">
                  <c:v>2.6578073089700994E-2</c:v>
                </c:pt>
                <c:pt idx="2667">
                  <c:v>2.6578073089700994E-2</c:v>
                </c:pt>
                <c:pt idx="2668">
                  <c:v>2.6578073089700994E-2</c:v>
                </c:pt>
                <c:pt idx="2669">
                  <c:v>2.6578073089700994E-2</c:v>
                </c:pt>
                <c:pt idx="2670">
                  <c:v>2.6578073089700994E-2</c:v>
                </c:pt>
                <c:pt idx="2671">
                  <c:v>2.6578073089700994E-2</c:v>
                </c:pt>
                <c:pt idx="2672">
                  <c:v>2.6578073089700994E-2</c:v>
                </c:pt>
                <c:pt idx="2673">
                  <c:v>2.6578073089700994E-2</c:v>
                </c:pt>
                <c:pt idx="2674">
                  <c:v>2.6578073089700994E-2</c:v>
                </c:pt>
                <c:pt idx="2675">
                  <c:v>2.6578073089700994E-2</c:v>
                </c:pt>
                <c:pt idx="2676">
                  <c:v>2.6578073089700994E-2</c:v>
                </c:pt>
                <c:pt idx="2677">
                  <c:v>2.6578073089700994E-2</c:v>
                </c:pt>
                <c:pt idx="2678">
                  <c:v>2.6578073089700994E-2</c:v>
                </c:pt>
                <c:pt idx="2679">
                  <c:v>2.6578073089700994E-2</c:v>
                </c:pt>
                <c:pt idx="2680">
                  <c:v>2.6578073089700994E-2</c:v>
                </c:pt>
                <c:pt idx="2681">
                  <c:v>2.6578073089700994E-2</c:v>
                </c:pt>
                <c:pt idx="2682">
                  <c:v>2.6578073089700994E-2</c:v>
                </c:pt>
                <c:pt idx="2683">
                  <c:v>2.6578073089700994E-2</c:v>
                </c:pt>
                <c:pt idx="2684">
                  <c:v>2.6578073089700994E-2</c:v>
                </c:pt>
                <c:pt idx="2685">
                  <c:v>2.6578073089700994E-2</c:v>
                </c:pt>
                <c:pt idx="2686">
                  <c:v>2.1040974529346616E-2</c:v>
                </c:pt>
                <c:pt idx="2687">
                  <c:v>2.6578073089700994E-2</c:v>
                </c:pt>
                <c:pt idx="2688">
                  <c:v>2.6578073089700994E-2</c:v>
                </c:pt>
                <c:pt idx="2689">
                  <c:v>2.6578073089700994E-2</c:v>
                </c:pt>
                <c:pt idx="2690">
                  <c:v>2.6578073089700994E-2</c:v>
                </c:pt>
                <c:pt idx="2691">
                  <c:v>2.6578073089700994E-2</c:v>
                </c:pt>
                <c:pt idx="2692">
                  <c:v>2.6578073089700994E-2</c:v>
                </c:pt>
                <c:pt idx="2693">
                  <c:v>2.6578073089700994E-2</c:v>
                </c:pt>
                <c:pt idx="2694">
                  <c:v>2.6578073089700994E-2</c:v>
                </c:pt>
                <c:pt idx="2695">
                  <c:v>2.6578073089700994E-2</c:v>
                </c:pt>
                <c:pt idx="2696">
                  <c:v>2.6578073089700994E-2</c:v>
                </c:pt>
                <c:pt idx="2697">
                  <c:v>2.6578073089700994E-2</c:v>
                </c:pt>
                <c:pt idx="2698">
                  <c:v>2.6578073089700994E-2</c:v>
                </c:pt>
                <c:pt idx="2699">
                  <c:v>2.6578073089700994E-2</c:v>
                </c:pt>
                <c:pt idx="2700">
                  <c:v>2.6578073089700994E-2</c:v>
                </c:pt>
                <c:pt idx="2701">
                  <c:v>2.6578073089700994E-2</c:v>
                </c:pt>
                <c:pt idx="2702">
                  <c:v>2.6578073089700994E-2</c:v>
                </c:pt>
                <c:pt idx="2703">
                  <c:v>2.6578073089700994E-2</c:v>
                </c:pt>
                <c:pt idx="2704">
                  <c:v>2.6578073089700994E-2</c:v>
                </c:pt>
                <c:pt idx="2705">
                  <c:v>2.6578073089700994E-2</c:v>
                </c:pt>
                <c:pt idx="2706">
                  <c:v>2.6578073089700994E-2</c:v>
                </c:pt>
                <c:pt idx="2707">
                  <c:v>2.1040974529346616E-2</c:v>
                </c:pt>
                <c:pt idx="2708">
                  <c:v>2.6578073089700994E-2</c:v>
                </c:pt>
                <c:pt idx="2709">
                  <c:v>2.6578073089700994E-2</c:v>
                </c:pt>
                <c:pt idx="2710">
                  <c:v>2.6578073089700994E-2</c:v>
                </c:pt>
                <c:pt idx="2711">
                  <c:v>2.1040974529346616E-2</c:v>
                </c:pt>
                <c:pt idx="2712">
                  <c:v>2.1040974529346616E-2</c:v>
                </c:pt>
                <c:pt idx="2713">
                  <c:v>2.1040974529346616E-2</c:v>
                </c:pt>
                <c:pt idx="2714">
                  <c:v>2.1040974529346616E-2</c:v>
                </c:pt>
                <c:pt idx="2715">
                  <c:v>2.1040974529346616E-2</c:v>
                </c:pt>
                <c:pt idx="2716">
                  <c:v>2.1040974529346616E-2</c:v>
                </c:pt>
                <c:pt idx="2717">
                  <c:v>2.1040974529346616E-2</c:v>
                </c:pt>
                <c:pt idx="2718">
                  <c:v>2.1040974529346616E-2</c:v>
                </c:pt>
                <c:pt idx="2719">
                  <c:v>2.1040974529346616E-2</c:v>
                </c:pt>
                <c:pt idx="2720">
                  <c:v>2.1040974529346616E-2</c:v>
                </c:pt>
                <c:pt idx="2721">
                  <c:v>2.1040974529346616E-2</c:v>
                </c:pt>
                <c:pt idx="2722">
                  <c:v>2.1040974529346616E-2</c:v>
                </c:pt>
                <c:pt idx="2723">
                  <c:v>2.1040974529346616E-2</c:v>
                </c:pt>
                <c:pt idx="2724">
                  <c:v>2.6578073089700994E-2</c:v>
                </c:pt>
                <c:pt idx="2725">
                  <c:v>1.5503875968992244E-2</c:v>
                </c:pt>
                <c:pt idx="2726">
                  <c:v>2.6578073089700994E-2</c:v>
                </c:pt>
                <c:pt idx="2727">
                  <c:v>1.5503875968992244E-2</c:v>
                </c:pt>
                <c:pt idx="2728">
                  <c:v>2.1040974529346616E-2</c:v>
                </c:pt>
                <c:pt idx="2729">
                  <c:v>1.5503875968992244E-2</c:v>
                </c:pt>
                <c:pt idx="2730">
                  <c:v>2.1040974529346616E-2</c:v>
                </c:pt>
                <c:pt idx="2731">
                  <c:v>1.5503875968992244E-2</c:v>
                </c:pt>
                <c:pt idx="2732">
                  <c:v>2.1040974529346616E-2</c:v>
                </c:pt>
                <c:pt idx="2733">
                  <c:v>1.5503875968992244E-2</c:v>
                </c:pt>
                <c:pt idx="2734">
                  <c:v>1.5503875968992244E-2</c:v>
                </c:pt>
                <c:pt idx="2735">
                  <c:v>1.5503875968992244E-2</c:v>
                </c:pt>
                <c:pt idx="2736">
                  <c:v>1.5503875968992244E-2</c:v>
                </c:pt>
                <c:pt idx="2737">
                  <c:v>1.5503875968992244E-2</c:v>
                </c:pt>
                <c:pt idx="2738">
                  <c:v>1.5503875968992244E-2</c:v>
                </c:pt>
                <c:pt idx="2739">
                  <c:v>1.5503875968992244E-2</c:v>
                </c:pt>
                <c:pt idx="2740">
                  <c:v>1.5503875968992244E-2</c:v>
                </c:pt>
                <c:pt idx="2741">
                  <c:v>1.5503875968992244E-2</c:v>
                </c:pt>
                <c:pt idx="2742">
                  <c:v>2.1040974529346616E-2</c:v>
                </c:pt>
                <c:pt idx="2743">
                  <c:v>1.5503875968992244E-2</c:v>
                </c:pt>
                <c:pt idx="2744">
                  <c:v>2.1040974529346616E-2</c:v>
                </c:pt>
                <c:pt idx="2745">
                  <c:v>2.1040974529346616E-2</c:v>
                </c:pt>
                <c:pt idx="2746">
                  <c:v>2.1040974529346616E-2</c:v>
                </c:pt>
                <c:pt idx="2747">
                  <c:v>2.1040974529346616E-2</c:v>
                </c:pt>
                <c:pt idx="2748">
                  <c:v>2.1040974529346616E-2</c:v>
                </c:pt>
                <c:pt idx="2749">
                  <c:v>1.5503875968992244E-2</c:v>
                </c:pt>
                <c:pt idx="2750">
                  <c:v>2.1040974529346616E-2</c:v>
                </c:pt>
                <c:pt idx="2751">
                  <c:v>1.5503875968992244E-2</c:v>
                </c:pt>
                <c:pt idx="2752">
                  <c:v>1.5503875968992244E-2</c:v>
                </c:pt>
                <c:pt idx="2753">
                  <c:v>1.5503875968992244E-2</c:v>
                </c:pt>
                <c:pt idx="2754">
                  <c:v>1.5503875968992244E-2</c:v>
                </c:pt>
                <c:pt idx="2755">
                  <c:v>1.5503875968992244E-2</c:v>
                </c:pt>
                <c:pt idx="2756">
                  <c:v>1.5503875968992244E-2</c:v>
                </c:pt>
                <c:pt idx="2757">
                  <c:v>1.5503875968992244E-2</c:v>
                </c:pt>
                <c:pt idx="2758">
                  <c:v>1.5503875968992244E-2</c:v>
                </c:pt>
                <c:pt idx="2759">
                  <c:v>2.1040974529346616E-2</c:v>
                </c:pt>
                <c:pt idx="2760">
                  <c:v>2.1040974529346616E-2</c:v>
                </c:pt>
                <c:pt idx="2761">
                  <c:v>2.1040974529346616E-2</c:v>
                </c:pt>
                <c:pt idx="2762">
                  <c:v>2.1040974529346616E-2</c:v>
                </c:pt>
                <c:pt idx="2763">
                  <c:v>2.1040974529346616E-2</c:v>
                </c:pt>
                <c:pt idx="2764">
                  <c:v>2.1040974529346616E-2</c:v>
                </c:pt>
                <c:pt idx="2765">
                  <c:v>2.1040974529346616E-2</c:v>
                </c:pt>
                <c:pt idx="2766">
                  <c:v>2.1040974529346616E-2</c:v>
                </c:pt>
                <c:pt idx="2767">
                  <c:v>2.1040974529346616E-2</c:v>
                </c:pt>
                <c:pt idx="2768">
                  <c:v>2.1040974529346616E-2</c:v>
                </c:pt>
                <c:pt idx="2769">
                  <c:v>2.1040974529346616E-2</c:v>
                </c:pt>
                <c:pt idx="2770">
                  <c:v>2.6578073089700994E-2</c:v>
                </c:pt>
                <c:pt idx="2771">
                  <c:v>2.1040974529346616E-2</c:v>
                </c:pt>
                <c:pt idx="2772">
                  <c:v>2.6578073089700994E-2</c:v>
                </c:pt>
                <c:pt idx="2773">
                  <c:v>2.1040974529346616E-2</c:v>
                </c:pt>
                <c:pt idx="2774">
                  <c:v>2.6578073089700994E-2</c:v>
                </c:pt>
                <c:pt idx="2775">
                  <c:v>2.1040974529346616E-2</c:v>
                </c:pt>
                <c:pt idx="2776">
                  <c:v>2.1040974529346616E-2</c:v>
                </c:pt>
                <c:pt idx="2777">
                  <c:v>2.1040974529346616E-2</c:v>
                </c:pt>
                <c:pt idx="2778">
                  <c:v>2.1040974529346616E-2</c:v>
                </c:pt>
                <c:pt idx="2779">
                  <c:v>2.1040974529346616E-2</c:v>
                </c:pt>
                <c:pt idx="2780">
                  <c:v>2.1040974529346616E-2</c:v>
                </c:pt>
                <c:pt idx="2781">
                  <c:v>2.1040974529346616E-2</c:v>
                </c:pt>
                <c:pt idx="2782">
                  <c:v>2.1040974529346616E-2</c:v>
                </c:pt>
                <c:pt idx="2783">
                  <c:v>2.1040974529346616E-2</c:v>
                </c:pt>
                <c:pt idx="2784">
                  <c:v>2.1040974529346616E-2</c:v>
                </c:pt>
                <c:pt idx="2785">
                  <c:v>2.1040974529346616E-2</c:v>
                </c:pt>
                <c:pt idx="2786">
                  <c:v>2.1040974529346616E-2</c:v>
                </c:pt>
                <c:pt idx="2787">
                  <c:v>2.1040974529346616E-2</c:v>
                </c:pt>
                <c:pt idx="2788">
                  <c:v>2.1040974529346616E-2</c:v>
                </c:pt>
                <c:pt idx="2789">
                  <c:v>2.1040974529346616E-2</c:v>
                </c:pt>
                <c:pt idx="2790">
                  <c:v>2.1040974529346616E-2</c:v>
                </c:pt>
                <c:pt idx="2791">
                  <c:v>2.1040974529346616E-2</c:v>
                </c:pt>
                <c:pt idx="2792">
                  <c:v>2.1040974529346616E-2</c:v>
                </c:pt>
                <c:pt idx="2793">
                  <c:v>2.1040974529346616E-2</c:v>
                </c:pt>
                <c:pt idx="2794">
                  <c:v>2.1040974529346616E-2</c:v>
                </c:pt>
                <c:pt idx="2795">
                  <c:v>2.1040974529346616E-2</c:v>
                </c:pt>
                <c:pt idx="2796">
                  <c:v>2.1040974529346616E-2</c:v>
                </c:pt>
                <c:pt idx="2797">
                  <c:v>2.1040974529346616E-2</c:v>
                </c:pt>
                <c:pt idx="2798">
                  <c:v>2.1040974529346616E-2</c:v>
                </c:pt>
                <c:pt idx="2799">
                  <c:v>1.5503875968992244E-2</c:v>
                </c:pt>
                <c:pt idx="2800">
                  <c:v>2.1040974529346616E-2</c:v>
                </c:pt>
                <c:pt idx="2801">
                  <c:v>2.1040974529346616E-2</c:v>
                </c:pt>
                <c:pt idx="2802">
                  <c:v>2.1040974529346616E-2</c:v>
                </c:pt>
                <c:pt idx="2803">
                  <c:v>2.1040974529346616E-2</c:v>
                </c:pt>
                <c:pt idx="2804">
                  <c:v>2.1040974529346616E-2</c:v>
                </c:pt>
                <c:pt idx="2805">
                  <c:v>2.1040974529346616E-2</c:v>
                </c:pt>
                <c:pt idx="2806">
                  <c:v>2.1040974529346616E-2</c:v>
                </c:pt>
                <c:pt idx="2807">
                  <c:v>2.1040974529346616E-2</c:v>
                </c:pt>
                <c:pt idx="2808">
                  <c:v>2.1040974529346616E-2</c:v>
                </c:pt>
                <c:pt idx="2809">
                  <c:v>2.1040974529346616E-2</c:v>
                </c:pt>
                <c:pt idx="2810">
                  <c:v>2.1040974529346616E-2</c:v>
                </c:pt>
                <c:pt idx="2811">
                  <c:v>2.1040974529346616E-2</c:v>
                </c:pt>
                <c:pt idx="2812">
                  <c:v>2.1040974529346616E-2</c:v>
                </c:pt>
                <c:pt idx="2813">
                  <c:v>2.1040974529346616E-2</c:v>
                </c:pt>
                <c:pt idx="2814">
                  <c:v>2.1040974529346616E-2</c:v>
                </c:pt>
                <c:pt idx="2815">
                  <c:v>1.5503875968992244E-2</c:v>
                </c:pt>
                <c:pt idx="2816">
                  <c:v>2.1040974529346616E-2</c:v>
                </c:pt>
                <c:pt idx="2817">
                  <c:v>1.5503875968992244E-2</c:v>
                </c:pt>
                <c:pt idx="2818">
                  <c:v>1.5503875968992244E-2</c:v>
                </c:pt>
                <c:pt idx="2819">
                  <c:v>1.5503875968992244E-2</c:v>
                </c:pt>
                <c:pt idx="2820">
                  <c:v>1.5503875968992244E-2</c:v>
                </c:pt>
                <c:pt idx="2821">
                  <c:v>1.5503875968992244E-2</c:v>
                </c:pt>
                <c:pt idx="2822">
                  <c:v>1.5503875968992244E-2</c:v>
                </c:pt>
                <c:pt idx="2823">
                  <c:v>1.5503875968992244E-2</c:v>
                </c:pt>
                <c:pt idx="2824">
                  <c:v>1.5503875968992244E-2</c:v>
                </c:pt>
                <c:pt idx="2825">
                  <c:v>1.5503875968992244E-2</c:v>
                </c:pt>
                <c:pt idx="2826">
                  <c:v>2.1040974529346616E-2</c:v>
                </c:pt>
                <c:pt idx="2827">
                  <c:v>1.5503875968992244E-2</c:v>
                </c:pt>
                <c:pt idx="2828">
                  <c:v>2.1040974529346616E-2</c:v>
                </c:pt>
                <c:pt idx="2829">
                  <c:v>2.1040974529346616E-2</c:v>
                </c:pt>
                <c:pt idx="2830">
                  <c:v>2.1040974529346616E-2</c:v>
                </c:pt>
                <c:pt idx="2831">
                  <c:v>2.1040974529346616E-2</c:v>
                </c:pt>
                <c:pt idx="2832">
                  <c:v>2.1040974529346616E-2</c:v>
                </c:pt>
                <c:pt idx="2833">
                  <c:v>2.1040974529346616E-2</c:v>
                </c:pt>
                <c:pt idx="2834">
                  <c:v>2.1040974529346616E-2</c:v>
                </c:pt>
                <c:pt idx="2835">
                  <c:v>2.1040974529346616E-2</c:v>
                </c:pt>
                <c:pt idx="2836">
                  <c:v>2.1040974529346616E-2</c:v>
                </c:pt>
                <c:pt idx="2837">
                  <c:v>2.1040974529346616E-2</c:v>
                </c:pt>
                <c:pt idx="2838">
                  <c:v>2.1040974529346616E-2</c:v>
                </c:pt>
                <c:pt idx="2839">
                  <c:v>2.1040974529346616E-2</c:v>
                </c:pt>
                <c:pt idx="2840">
                  <c:v>2.1040974529346616E-2</c:v>
                </c:pt>
                <c:pt idx="2841">
                  <c:v>1.5503875968992244E-2</c:v>
                </c:pt>
                <c:pt idx="2842">
                  <c:v>2.1040974529346616E-2</c:v>
                </c:pt>
                <c:pt idx="2843">
                  <c:v>1.5503875968992244E-2</c:v>
                </c:pt>
                <c:pt idx="2844">
                  <c:v>2.1040974529346616E-2</c:v>
                </c:pt>
                <c:pt idx="2845">
                  <c:v>1.5503875968992244E-2</c:v>
                </c:pt>
                <c:pt idx="2846">
                  <c:v>2.1040974529346616E-2</c:v>
                </c:pt>
                <c:pt idx="2847">
                  <c:v>1.5503875968992244E-2</c:v>
                </c:pt>
                <c:pt idx="2848">
                  <c:v>2.1040974529346616E-2</c:v>
                </c:pt>
                <c:pt idx="2849">
                  <c:v>1.5503875968992244E-2</c:v>
                </c:pt>
                <c:pt idx="2850">
                  <c:v>2.1040974529346616E-2</c:v>
                </c:pt>
                <c:pt idx="2851">
                  <c:v>2.1040974529346616E-2</c:v>
                </c:pt>
                <c:pt idx="2852">
                  <c:v>2.1040974529346616E-2</c:v>
                </c:pt>
                <c:pt idx="2853">
                  <c:v>2.1040974529346616E-2</c:v>
                </c:pt>
                <c:pt idx="2854">
                  <c:v>2.1040974529346616E-2</c:v>
                </c:pt>
                <c:pt idx="2855">
                  <c:v>2.1040974529346616E-2</c:v>
                </c:pt>
                <c:pt idx="2856">
                  <c:v>2.1040974529346616E-2</c:v>
                </c:pt>
                <c:pt idx="2857">
                  <c:v>2.1040974529346616E-2</c:v>
                </c:pt>
                <c:pt idx="2858">
                  <c:v>2.1040974529346616E-2</c:v>
                </c:pt>
                <c:pt idx="2859">
                  <c:v>2.1040974529346616E-2</c:v>
                </c:pt>
                <c:pt idx="2860">
                  <c:v>2.1040974529346616E-2</c:v>
                </c:pt>
                <c:pt idx="2861">
                  <c:v>2.1040974529346616E-2</c:v>
                </c:pt>
                <c:pt idx="2862">
                  <c:v>2.1040974529346616E-2</c:v>
                </c:pt>
                <c:pt idx="2863">
                  <c:v>2.1040974529346616E-2</c:v>
                </c:pt>
                <c:pt idx="2864">
                  <c:v>2.1040974529346616E-2</c:v>
                </c:pt>
                <c:pt idx="2865">
                  <c:v>2.1040974529346616E-2</c:v>
                </c:pt>
                <c:pt idx="2866">
                  <c:v>2.1040974529346616E-2</c:v>
                </c:pt>
                <c:pt idx="2867">
                  <c:v>2.1040974529346616E-2</c:v>
                </c:pt>
                <c:pt idx="2868">
                  <c:v>2.1040974529346616E-2</c:v>
                </c:pt>
                <c:pt idx="2869">
                  <c:v>2.1040974529346616E-2</c:v>
                </c:pt>
                <c:pt idx="2870">
                  <c:v>2.1040974529346616E-2</c:v>
                </c:pt>
                <c:pt idx="2871">
                  <c:v>2.1040974529346616E-2</c:v>
                </c:pt>
                <c:pt idx="2872">
                  <c:v>2.1040974529346616E-2</c:v>
                </c:pt>
                <c:pt idx="2873">
                  <c:v>2.1040974529346616E-2</c:v>
                </c:pt>
                <c:pt idx="2874">
                  <c:v>2.1040974529346616E-2</c:v>
                </c:pt>
                <c:pt idx="2875">
                  <c:v>1.5503875968992244E-2</c:v>
                </c:pt>
                <c:pt idx="2876">
                  <c:v>2.1040974529346616E-2</c:v>
                </c:pt>
                <c:pt idx="2877">
                  <c:v>1.5503875968992244E-2</c:v>
                </c:pt>
                <c:pt idx="2878">
                  <c:v>2.1040974529346616E-2</c:v>
                </c:pt>
                <c:pt idx="2879">
                  <c:v>1.5503875968992244E-2</c:v>
                </c:pt>
                <c:pt idx="2880">
                  <c:v>1.5503875968992244E-2</c:v>
                </c:pt>
                <c:pt idx="2881">
                  <c:v>1.5503875968992244E-2</c:v>
                </c:pt>
                <c:pt idx="2882">
                  <c:v>1.5503875968992244E-2</c:v>
                </c:pt>
                <c:pt idx="2883">
                  <c:v>1.5503875968992244E-2</c:v>
                </c:pt>
                <c:pt idx="2884">
                  <c:v>1.5503875968992244E-2</c:v>
                </c:pt>
                <c:pt idx="2885">
                  <c:v>1.5503875968992244E-2</c:v>
                </c:pt>
                <c:pt idx="2886">
                  <c:v>1.5503875968992244E-2</c:v>
                </c:pt>
                <c:pt idx="2887">
                  <c:v>1.5503875968992244E-2</c:v>
                </c:pt>
                <c:pt idx="2888">
                  <c:v>1.5503875968992244E-2</c:v>
                </c:pt>
                <c:pt idx="2889">
                  <c:v>1.1074197120708748E-2</c:v>
                </c:pt>
                <c:pt idx="2890">
                  <c:v>1.1074197120708748E-2</c:v>
                </c:pt>
                <c:pt idx="2891">
                  <c:v>1.5503875968992244E-2</c:v>
                </c:pt>
                <c:pt idx="2892">
                  <c:v>1.5503875968992244E-2</c:v>
                </c:pt>
                <c:pt idx="2893">
                  <c:v>1.5503875968992244E-2</c:v>
                </c:pt>
                <c:pt idx="2894">
                  <c:v>1.5503875968992244E-2</c:v>
                </c:pt>
                <c:pt idx="2895">
                  <c:v>1.5503875968992244E-2</c:v>
                </c:pt>
                <c:pt idx="2896">
                  <c:v>1.5503875968992244E-2</c:v>
                </c:pt>
                <c:pt idx="2897">
                  <c:v>1.5503875968992244E-2</c:v>
                </c:pt>
                <c:pt idx="2898">
                  <c:v>1.5503875968992244E-2</c:v>
                </c:pt>
                <c:pt idx="2899">
                  <c:v>1.5503875968992244E-2</c:v>
                </c:pt>
                <c:pt idx="2900">
                  <c:v>1.5503875968992244E-2</c:v>
                </c:pt>
                <c:pt idx="2901">
                  <c:v>1.5503875968992244E-2</c:v>
                </c:pt>
                <c:pt idx="2902">
                  <c:v>1.5503875968992244E-2</c:v>
                </c:pt>
                <c:pt idx="2903">
                  <c:v>1.5503875968992244E-2</c:v>
                </c:pt>
                <c:pt idx="2904">
                  <c:v>1.5503875968992244E-2</c:v>
                </c:pt>
                <c:pt idx="2905">
                  <c:v>1.5503875968992244E-2</c:v>
                </c:pt>
                <c:pt idx="2906">
                  <c:v>1.5503875968992244E-2</c:v>
                </c:pt>
                <c:pt idx="2907">
                  <c:v>1.5503875968992244E-2</c:v>
                </c:pt>
                <c:pt idx="2908">
                  <c:v>1.5503875968992244E-2</c:v>
                </c:pt>
                <c:pt idx="2909">
                  <c:v>1.5503875968992244E-2</c:v>
                </c:pt>
                <c:pt idx="2910">
                  <c:v>1.5503875968992244E-2</c:v>
                </c:pt>
                <c:pt idx="2911">
                  <c:v>1.5503875968992244E-2</c:v>
                </c:pt>
                <c:pt idx="2912">
                  <c:v>1.5503875968992244E-2</c:v>
                </c:pt>
                <c:pt idx="2913">
                  <c:v>1.5503875968992244E-2</c:v>
                </c:pt>
                <c:pt idx="2914">
                  <c:v>1.5503875968992244E-2</c:v>
                </c:pt>
                <c:pt idx="2915">
                  <c:v>1.1074197120708748E-2</c:v>
                </c:pt>
                <c:pt idx="2916">
                  <c:v>1.5503875968992244E-2</c:v>
                </c:pt>
                <c:pt idx="2917">
                  <c:v>1.5503875968992244E-2</c:v>
                </c:pt>
                <c:pt idx="2918">
                  <c:v>1.5503875968992244E-2</c:v>
                </c:pt>
                <c:pt idx="2919">
                  <c:v>1.5503875968992244E-2</c:v>
                </c:pt>
                <c:pt idx="2920">
                  <c:v>1.5503875968992244E-2</c:v>
                </c:pt>
                <c:pt idx="2921">
                  <c:v>1.1074197120708748E-2</c:v>
                </c:pt>
                <c:pt idx="2922">
                  <c:v>1.5503875968992244E-2</c:v>
                </c:pt>
                <c:pt idx="2923">
                  <c:v>1.1074197120708748E-2</c:v>
                </c:pt>
                <c:pt idx="2924">
                  <c:v>1.1074197120708748E-2</c:v>
                </c:pt>
                <c:pt idx="2925">
                  <c:v>1.1074197120708748E-2</c:v>
                </c:pt>
                <c:pt idx="2926">
                  <c:v>1.1074197120708748E-2</c:v>
                </c:pt>
                <c:pt idx="2927">
                  <c:v>1.1074197120708748E-2</c:v>
                </c:pt>
                <c:pt idx="2928">
                  <c:v>1.1074197120708748E-2</c:v>
                </c:pt>
                <c:pt idx="2929">
                  <c:v>1.1074197120708748E-2</c:v>
                </c:pt>
                <c:pt idx="2930">
                  <c:v>1.1074197120708748E-2</c:v>
                </c:pt>
                <c:pt idx="2931">
                  <c:v>5.5370985603543721E-3</c:v>
                </c:pt>
                <c:pt idx="2932">
                  <c:v>5.5370985603543721E-3</c:v>
                </c:pt>
                <c:pt idx="2933">
                  <c:v>5.5370985603543721E-3</c:v>
                </c:pt>
                <c:pt idx="2934">
                  <c:v>5.5370985603543721E-3</c:v>
                </c:pt>
                <c:pt idx="2935">
                  <c:v>5.5370985603543721E-3</c:v>
                </c:pt>
                <c:pt idx="2936">
                  <c:v>5.5370985603543721E-3</c:v>
                </c:pt>
                <c:pt idx="2937">
                  <c:v>5.5370985603543721E-3</c:v>
                </c:pt>
                <c:pt idx="2938">
                  <c:v>5.5370985603543721E-3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5.5370985603543721E-3</c:v>
                </c:pt>
                <c:pt idx="2956">
                  <c:v>0</c:v>
                </c:pt>
                <c:pt idx="2957">
                  <c:v>5.5370985603543721E-3</c:v>
                </c:pt>
                <c:pt idx="2958">
                  <c:v>5.5370985603543721E-3</c:v>
                </c:pt>
                <c:pt idx="2959">
                  <c:v>5.5370985603543721E-3</c:v>
                </c:pt>
                <c:pt idx="2960">
                  <c:v>5.5370985603543721E-3</c:v>
                </c:pt>
                <c:pt idx="2961">
                  <c:v>5.5370985603543721E-3</c:v>
                </c:pt>
                <c:pt idx="2962">
                  <c:v>5.5370985603543721E-3</c:v>
                </c:pt>
                <c:pt idx="2963">
                  <c:v>5.5370985603543721E-3</c:v>
                </c:pt>
                <c:pt idx="2964">
                  <c:v>5.5370985603543721E-3</c:v>
                </c:pt>
                <c:pt idx="2965">
                  <c:v>1.1074197120708748E-2</c:v>
                </c:pt>
                <c:pt idx="2966">
                  <c:v>5.5370985603543721E-3</c:v>
                </c:pt>
                <c:pt idx="2967">
                  <c:v>1.1074197120708748E-2</c:v>
                </c:pt>
                <c:pt idx="2968">
                  <c:v>5.5370985603543721E-3</c:v>
                </c:pt>
                <c:pt idx="2969">
                  <c:v>1.1074197120708748E-2</c:v>
                </c:pt>
                <c:pt idx="2970">
                  <c:v>1.1074197120708748E-2</c:v>
                </c:pt>
                <c:pt idx="2971">
                  <c:v>1.1074197120708748E-2</c:v>
                </c:pt>
                <c:pt idx="2972">
                  <c:v>1.1074197120708748E-2</c:v>
                </c:pt>
                <c:pt idx="2973">
                  <c:v>1.1074197120708748E-2</c:v>
                </c:pt>
                <c:pt idx="2974">
                  <c:v>1.1074197120708748E-2</c:v>
                </c:pt>
                <c:pt idx="2975">
                  <c:v>1.1074197120708748E-2</c:v>
                </c:pt>
                <c:pt idx="2976">
                  <c:v>1.1074197120708748E-2</c:v>
                </c:pt>
                <c:pt idx="2977">
                  <c:v>1.1074197120708748E-2</c:v>
                </c:pt>
                <c:pt idx="2978">
                  <c:v>1.1074197120708748E-2</c:v>
                </c:pt>
                <c:pt idx="2979">
                  <c:v>1.1074197120708748E-2</c:v>
                </c:pt>
                <c:pt idx="2980">
                  <c:v>1.1074197120708748E-2</c:v>
                </c:pt>
                <c:pt idx="2981">
                  <c:v>1.1074197120708748E-2</c:v>
                </c:pt>
                <c:pt idx="2982">
                  <c:v>5.5370985603543721E-3</c:v>
                </c:pt>
                <c:pt idx="2983">
                  <c:v>1.1074197120708748E-2</c:v>
                </c:pt>
                <c:pt idx="2984">
                  <c:v>1.1074197120708748E-2</c:v>
                </c:pt>
                <c:pt idx="2985">
                  <c:v>1.1074197120708748E-2</c:v>
                </c:pt>
                <c:pt idx="2986">
                  <c:v>1.1074197120708748E-2</c:v>
                </c:pt>
                <c:pt idx="2987">
                  <c:v>1.1074197120708748E-2</c:v>
                </c:pt>
                <c:pt idx="2988">
                  <c:v>1.1074197120708748E-2</c:v>
                </c:pt>
                <c:pt idx="2989">
                  <c:v>1.1074197120708748E-2</c:v>
                </c:pt>
                <c:pt idx="2990">
                  <c:v>1.1074197120708748E-2</c:v>
                </c:pt>
                <c:pt idx="2991">
                  <c:v>1.1074197120708748E-2</c:v>
                </c:pt>
                <c:pt idx="2992">
                  <c:v>1.1074197120708748E-2</c:v>
                </c:pt>
                <c:pt idx="2993">
                  <c:v>1.1074197120708748E-2</c:v>
                </c:pt>
                <c:pt idx="2994">
                  <c:v>1.1074197120708748E-2</c:v>
                </c:pt>
                <c:pt idx="2995">
                  <c:v>1.1074197120708748E-2</c:v>
                </c:pt>
                <c:pt idx="2996">
                  <c:v>1.1074197120708748E-2</c:v>
                </c:pt>
                <c:pt idx="2997">
                  <c:v>1.1074197120708748E-2</c:v>
                </c:pt>
                <c:pt idx="2998">
                  <c:v>1.1074197120708748E-2</c:v>
                </c:pt>
                <c:pt idx="2999">
                  <c:v>1.1074197120708748E-2</c:v>
                </c:pt>
                <c:pt idx="3000">
                  <c:v>1.1074197120708748E-2</c:v>
                </c:pt>
                <c:pt idx="3001">
                  <c:v>1.1074197120708748E-2</c:v>
                </c:pt>
                <c:pt idx="3002">
                  <c:v>5.5370985603543721E-3</c:v>
                </c:pt>
                <c:pt idx="3003">
                  <c:v>5.5370985603543721E-3</c:v>
                </c:pt>
                <c:pt idx="3004">
                  <c:v>5.5370985603543721E-3</c:v>
                </c:pt>
                <c:pt idx="3005">
                  <c:v>5.5370985603543721E-3</c:v>
                </c:pt>
                <c:pt idx="3006">
                  <c:v>5.5370985603543721E-3</c:v>
                </c:pt>
                <c:pt idx="3007">
                  <c:v>5.5370985603543721E-3</c:v>
                </c:pt>
                <c:pt idx="3008">
                  <c:v>5.5370985603543721E-3</c:v>
                </c:pt>
                <c:pt idx="3009">
                  <c:v>5.5370985603543721E-3</c:v>
                </c:pt>
                <c:pt idx="3010">
                  <c:v>5.5370985603543721E-3</c:v>
                </c:pt>
                <c:pt idx="3011">
                  <c:v>5.5370985603543721E-3</c:v>
                </c:pt>
                <c:pt idx="3012">
                  <c:v>5.5370985603543721E-3</c:v>
                </c:pt>
                <c:pt idx="3013">
                  <c:v>5.5370985603543721E-3</c:v>
                </c:pt>
                <c:pt idx="3014">
                  <c:v>5.5370985603543721E-3</c:v>
                </c:pt>
                <c:pt idx="3015">
                  <c:v>5.5370985603543721E-3</c:v>
                </c:pt>
                <c:pt idx="3016">
                  <c:v>5.5370985603543721E-3</c:v>
                </c:pt>
                <c:pt idx="3017">
                  <c:v>5.5370985603543721E-3</c:v>
                </c:pt>
                <c:pt idx="3018">
                  <c:v>5.5370985603543721E-3</c:v>
                </c:pt>
                <c:pt idx="3019">
                  <c:v>5.5370985603543721E-3</c:v>
                </c:pt>
                <c:pt idx="3020">
                  <c:v>5.5370985603543721E-3</c:v>
                </c:pt>
                <c:pt idx="3021">
                  <c:v>5.5370985603543721E-3</c:v>
                </c:pt>
                <c:pt idx="3022">
                  <c:v>5.5370985603543721E-3</c:v>
                </c:pt>
                <c:pt idx="3023">
                  <c:v>5.5370985603543721E-3</c:v>
                </c:pt>
                <c:pt idx="3024">
                  <c:v>5.5370985603543721E-3</c:v>
                </c:pt>
                <c:pt idx="3025">
                  <c:v>5.5370985603543721E-3</c:v>
                </c:pt>
                <c:pt idx="3026">
                  <c:v>5.5370985603543721E-3</c:v>
                </c:pt>
                <c:pt idx="3027">
                  <c:v>5.5370985603543721E-3</c:v>
                </c:pt>
                <c:pt idx="3028">
                  <c:v>5.5370985603543721E-3</c:v>
                </c:pt>
                <c:pt idx="3029">
                  <c:v>5.5370985603543721E-3</c:v>
                </c:pt>
                <c:pt idx="3030">
                  <c:v>5.5370985603543721E-3</c:v>
                </c:pt>
                <c:pt idx="3031">
                  <c:v>5.5370985603543721E-3</c:v>
                </c:pt>
                <c:pt idx="3032">
                  <c:v>5.5370985603543721E-3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5.5370985603543721E-3</c:v>
                </c:pt>
                <c:pt idx="3045">
                  <c:v>0</c:v>
                </c:pt>
                <c:pt idx="3046">
                  <c:v>5.5370985603543721E-3</c:v>
                </c:pt>
                <c:pt idx="3047">
                  <c:v>5.5370985603543721E-3</c:v>
                </c:pt>
                <c:pt idx="3048">
                  <c:v>5.5370985603543721E-3</c:v>
                </c:pt>
                <c:pt idx="3049">
                  <c:v>5.5370985603543721E-3</c:v>
                </c:pt>
                <c:pt idx="3050">
                  <c:v>5.5370985603543721E-3</c:v>
                </c:pt>
                <c:pt idx="3051">
                  <c:v>5.5370985603543721E-3</c:v>
                </c:pt>
                <c:pt idx="3052">
                  <c:v>5.5370985603543721E-3</c:v>
                </c:pt>
                <c:pt idx="3053">
                  <c:v>5.5370985603543721E-3</c:v>
                </c:pt>
                <c:pt idx="3054">
                  <c:v>5.5370985603543721E-3</c:v>
                </c:pt>
                <c:pt idx="3055">
                  <c:v>5.5370985603543721E-3</c:v>
                </c:pt>
                <c:pt idx="3056">
                  <c:v>5.5370985603543721E-3</c:v>
                </c:pt>
                <c:pt idx="3057">
                  <c:v>5.5370985603543721E-3</c:v>
                </c:pt>
                <c:pt idx="3058">
                  <c:v>5.5370985603543721E-3</c:v>
                </c:pt>
                <c:pt idx="3059">
                  <c:v>5.5370985603543721E-3</c:v>
                </c:pt>
                <c:pt idx="3060">
                  <c:v>5.5370985603543721E-3</c:v>
                </c:pt>
                <c:pt idx="3061">
                  <c:v>5.5370985603543721E-3</c:v>
                </c:pt>
                <c:pt idx="3062">
                  <c:v>5.5370985603543721E-3</c:v>
                </c:pt>
                <c:pt idx="3063">
                  <c:v>5.5370985603543721E-3</c:v>
                </c:pt>
                <c:pt idx="3064">
                  <c:v>1.1074197120708748E-2</c:v>
                </c:pt>
                <c:pt idx="3065">
                  <c:v>1.1074197120708748E-2</c:v>
                </c:pt>
                <c:pt idx="3066">
                  <c:v>1.1074197120708748E-2</c:v>
                </c:pt>
                <c:pt idx="3067">
                  <c:v>1.1074197120708748E-2</c:v>
                </c:pt>
                <c:pt idx="3068">
                  <c:v>1.1074197120708748E-2</c:v>
                </c:pt>
                <c:pt idx="3069">
                  <c:v>1.5503875968992244E-2</c:v>
                </c:pt>
                <c:pt idx="3070">
                  <c:v>1.5503875968992244E-2</c:v>
                </c:pt>
                <c:pt idx="3071">
                  <c:v>1.5503875968992244E-2</c:v>
                </c:pt>
                <c:pt idx="3072">
                  <c:v>1.5503875968992244E-2</c:v>
                </c:pt>
                <c:pt idx="3073">
                  <c:v>1.5503875968992244E-2</c:v>
                </c:pt>
                <c:pt idx="3074">
                  <c:v>1.5503875968992244E-2</c:v>
                </c:pt>
                <c:pt idx="3075">
                  <c:v>1.5503875968992244E-2</c:v>
                </c:pt>
                <c:pt idx="3076">
                  <c:v>1.5503875968992244E-2</c:v>
                </c:pt>
                <c:pt idx="3077">
                  <c:v>1.5503875968992244E-2</c:v>
                </c:pt>
                <c:pt idx="3078">
                  <c:v>2.1040974529346616E-2</c:v>
                </c:pt>
                <c:pt idx="3079">
                  <c:v>1.5503875968992244E-2</c:v>
                </c:pt>
                <c:pt idx="3080">
                  <c:v>1.5503875968992244E-2</c:v>
                </c:pt>
                <c:pt idx="3081">
                  <c:v>2.1040974529346616E-2</c:v>
                </c:pt>
                <c:pt idx="3082">
                  <c:v>1.5503875968992244E-2</c:v>
                </c:pt>
                <c:pt idx="3083">
                  <c:v>1.5503875968992244E-2</c:v>
                </c:pt>
                <c:pt idx="3084">
                  <c:v>1.5503875968992244E-2</c:v>
                </c:pt>
                <c:pt idx="3085">
                  <c:v>1.5503875968992244E-2</c:v>
                </c:pt>
                <c:pt idx="3086">
                  <c:v>1.5503875968992244E-2</c:v>
                </c:pt>
                <c:pt idx="3087">
                  <c:v>1.5503875968992244E-2</c:v>
                </c:pt>
                <c:pt idx="3088">
                  <c:v>1.5503875968992244E-2</c:v>
                </c:pt>
                <c:pt idx="3089">
                  <c:v>1.5503875968992244E-2</c:v>
                </c:pt>
                <c:pt idx="3090">
                  <c:v>-1.1074197120708748E-2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F81-40A5-8E36-E0A69158798C}"/>
            </c:ext>
          </c:extLst>
        </c:ser>
        <c:axId val="175353216"/>
        <c:axId val="175371776"/>
      </c:scatterChart>
      <c:valAx>
        <c:axId val="175353216"/>
        <c:scaling>
          <c:orientation val="minMax"/>
          <c:max val="1500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71776"/>
        <c:crosses val="autoZero"/>
        <c:crossBetween val="midCat"/>
        <c:majorUnit val="100"/>
        <c:minorUnit val="50"/>
      </c:valAx>
      <c:valAx>
        <c:axId val="175371776"/>
        <c:scaling>
          <c:orientation val="minMax"/>
          <c:max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53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Dirac</a:t>
            </a:r>
            <a:r>
              <a:rPr lang="de-DE" baseline="0"/>
              <a:t> Pulse</a:t>
            </a:r>
            <a:endParaRPr lang="de-DE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'PFR-50-Pulse--Solved'!$Z$4:$Z$3094</c:f>
              <c:numCache>
                <c:formatCode>General</c:formatCode>
                <c:ptCount val="309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</c:numCache>
            </c:numRef>
          </c:xVal>
          <c:yVal>
            <c:numRef>
              <c:f>'PFR-50-Pulse--Solved'!$AA$4:$AA$3094</c:f>
              <c:numCache>
                <c:formatCode>General</c:formatCode>
                <c:ptCount val="3091"/>
                <c:pt idx="0">
                  <c:v>0.29000000000000004</c:v>
                </c:pt>
                <c:pt idx="1">
                  <c:v>0.29000000000000004</c:v>
                </c:pt>
                <c:pt idx="2">
                  <c:v>0.29000000000000004</c:v>
                </c:pt>
                <c:pt idx="3">
                  <c:v>0.29000000000000004</c:v>
                </c:pt>
                <c:pt idx="4">
                  <c:v>0.29000000000000004</c:v>
                </c:pt>
                <c:pt idx="5">
                  <c:v>0.29000000000000004</c:v>
                </c:pt>
                <c:pt idx="6">
                  <c:v>0.29000000000000004</c:v>
                </c:pt>
                <c:pt idx="7">
                  <c:v>0.29000000000000004</c:v>
                </c:pt>
                <c:pt idx="8">
                  <c:v>0.29000000000000004</c:v>
                </c:pt>
                <c:pt idx="9">
                  <c:v>0.29000000000000004</c:v>
                </c:pt>
                <c:pt idx="10">
                  <c:v>0.29000000000000004</c:v>
                </c:pt>
                <c:pt idx="11">
                  <c:v>0.29000000000000004</c:v>
                </c:pt>
                <c:pt idx="12">
                  <c:v>0.29000000000000004</c:v>
                </c:pt>
                <c:pt idx="13">
                  <c:v>0.29000000000000004</c:v>
                </c:pt>
                <c:pt idx="14">
                  <c:v>0.29000000000000004</c:v>
                </c:pt>
                <c:pt idx="15">
                  <c:v>0.29000000000000004</c:v>
                </c:pt>
                <c:pt idx="16">
                  <c:v>0.29000000000000004</c:v>
                </c:pt>
                <c:pt idx="17">
                  <c:v>0.29000000000000004</c:v>
                </c:pt>
                <c:pt idx="18">
                  <c:v>0.29000000000000004</c:v>
                </c:pt>
                <c:pt idx="19">
                  <c:v>0.29000000000000004</c:v>
                </c:pt>
                <c:pt idx="20">
                  <c:v>0.29000000000000004</c:v>
                </c:pt>
                <c:pt idx="21">
                  <c:v>0.33999999999999997</c:v>
                </c:pt>
                <c:pt idx="22">
                  <c:v>0.33999999999999997</c:v>
                </c:pt>
                <c:pt idx="23">
                  <c:v>0.33999999999999997</c:v>
                </c:pt>
                <c:pt idx="24">
                  <c:v>0.33999999999999997</c:v>
                </c:pt>
                <c:pt idx="25">
                  <c:v>0.33999999999999997</c:v>
                </c:pt>
                <c:pt idx="26">
                  <c:v>0.33999999999999997</c:v>
                </c:pt>
                <c:pt idx="27">
                  <c:v>0.33999999999999997</c:v>
                </c:pt>
                <c:pt idx="28">
                  <c:v>0.33999999999999997</c:v>
                </c:pt>
                <c:pt idx="29">
                  <c:v>0.33999999999999997</c:v>
                </c:pt>
                <c:pt idx="30">
                  <c:v>0.33999999999999997</c:v>
                </c:pt>
                <c:pt idx="31">
                  <c:v>0.33999999999999997</c:v>
                </c:pt>
                <c:pt idx="32">
                  <c:v>0.33999999999999997</c:v>
                </c:pt>
                <c:pt idx="33">
                  <c:v>0.33999999999999997</c:v>
                </c:pt>
                <c:pt idx="34">
                  <c:v>0.33999999999999997</c:v>
                </c:pt>
                <c:pt idx="35">
                  <c:v>0.33999999999999997</c:v>
                </c:pt>
                <c:pt idx="36">
                  <c:v>0.33999999999999997</c:v>
                </c:pt>
                <c:pt idx="37">
                  <c:v>0.33999999999999997</c:v>
                </c:pt>
                <c:pt idx="38">
                  <c:v>0.29000000000000004</c:v>
                </c:pt>
                <c:pt idx="39">
                  <c:v>0.33999999999999997</c:v>
                </c:pt>
                <c:pt idx="40">
                  <c:v>0.29000000000000004</c:v>
                </c:pt>
                <c:pt idx="41">
                  <c:v>0.29000000000000004</c:v>
                </c:pt>
                <c:pt idx="42">
                  <c:v>0.29000000000000004</c:v>
                </c:pt>
                <c:pt idx="43">
                  <c:v>0.33999999999999997</c:v>
                </c:pt>
                <c:pt idx="44">
                  <c:v>0.33999999999999997</c:v>
                </c:pt>
                <c:pt idx="45">
                  <c:v>0.33999999999999997</c:v>
                </c:pt>
                <c:pt idx="46">
                  <c:v>0.33999999999999997</c:v>
                </c:pt>
                <c:pt idx="47">
                  <c:v>0.33999999999999997</c:v>
                </c:pt>
                <c:pt idx="48">
                  <c:v>0.33999999999999997</c:v>
                </c:pt>
                <c:pt idx="49">
                  <c:v>0.33999999999999997</c:v>
                </c:pt>
                <c:pt idx="50">
                  <c:v>0.33999999999999997</c:v>
                </c:pt>
                <c:pt idx="51">
                  <c:v>0.33999999999999997</c:v>
                </c:pt>
                <c:pt idx="52">
                  <c:v>0.33999999999999997</c:v>
                </c:pt>
                <c:pt idx="53">
                  <c:v>0.33999999999999997</c:v>
                </c:pt>
                <c:pt idx="54">
                  <c:v>0.33999999999999997</c:v>
                </c:pt>
                <c:pt idx="55">
                  <c:v>0.29000000000000004</c:v>
                </c:pt>
                <c:pt idx="56">
                  <c:v>0.29000000000000004</c:v>
                </c:pt>
                <c:pt idx="57">
                  <c:v>0.33999999999999997</c:v>
                </c:pt>
                <c:pt idx="58">
                  <c:v>0.29000000000000004</c:v>
                </c:pt>
                <c:pt idx="59">
                  <c:v>0.29000000000000004</c:v>
                </c:pt>
                <c:pt idx="60">
                  <c:v>0.29000000000000004</c:v>
                </c:pt>
                <c:pt idx="61">
                  <c:v>0.29000000000000004</c:v>
                </c:pt>
                <c:pt idx="62">
                  <c:v>0.29000000000000004</c:v>
                </c:pt>
                <c:pt idx="63">
                  <c:v>0.29000000000000004</c:v>
                </c:pt>
                <c:pt idx="64">
                  <c:v>0.29000000000000004</c:v>
                </c:pt>
                <c:pt idx="65">
                  <c:v>0.33999999999999997</c:v>
                </c:pt>
                <c:pt idx="66">
                  <c:v>0.33999999999999997</c:v>
                </c:pt>
                <c:pt idx="67">
                  <c:v>0.33999999999999997</c:v>
                </c:pt>
                <c:pt idx="68">
                  <c:v>0.33999999999999997</c:v>
                </c:pt>
                <c:pt idx="69">
                  <c:v>0.33999999999999997</c:v>
                </c:pt>
                <c:pt idx="70">
                  <c:v>0.33999999999999997</c:v>
                </c:pt>
                <c:pt idx="71">
                  <c:v>0.33999999999999997</c:v>
                </c:pt>
                <c:pt idx="72">
                  <c:v>0.33999999999999997</c:v>
                </c:pt>
                <c:pt idx="73">
                  <c:v>0.33999999999999997</c:v>
                </c:pt>
                <c:pt idx="74">
                  <c:v>0.29000000000000004</c:v>
                </c:pt>
                <c:pt idx="75">
                  <c:v>0.33999999999999997</c:v>
                </c:pt>
                <c:pt idx="76">
                  <c:v>0.33999999999999997</c:v>
                </c:pt>
                <c:pt idx="77">
                  <c:v>0.33999999999999997</c:v>
                </c:pt>
                <c:pt idx="78">
                  <c:v>0.29000000000000004</c:v>
                </c:pt>
                <c:pt idx="79">
                  <c:v>0.33999999999999997</c:v>
                </c:pt>
                <c:pt idx="80">
                  <c:v>0.29000000000000004</c:v>
                </c:pt>
                <c:pt idx="81">
                  <c:v>0.33999999999999997</c:v>
                </c:pt>
                <c:pt idx="82">
                  <c:v>0.29000000000000004</c:v>
                </c:pt>
                <c:pt idx="83">
                  <c:v>0.33999999999999997</c:v>
                </c:pt>
                <c:pt idx="84">
                  <c:v>0.33999999999999997</c:v>
                </c:pt>
                <c:pt idx="85">
                  <c:v>0.33999999999999997</c:v>
                </c:pt>
                <c:pt idx="86">
                  <c:v>0.33999999999999997</c:v>
                </c:pt>
                <c:pt idx="87">
                  <c:v>0.29000000000000004</c:v>
                </c:pt>
                <c:pt idx="88">
                  <c:v>0.29000000000000004</c:v>
                </c:pt>
                <c:pt idx="89">
                  <c:v>0.29000000000000004</c:v>
                </c:pt>
                <c:pt idx="90">
                  <c:v>0.29000000000000004</c:v>
                </c:pt>
                <c:pt idx="91">
                  <c:v>0.29000000000000004</c:v>
                </c:pt>
                <c:pt idx="92">
                  <c:v>0.29000000000000004</c:v>
                </c:pt>
                <c:pt idx="93">
                  <c:v>0.29000000000000004</c:v>
                </c:pt>
                <c:pt idx="94">
                  <c:v>0.29000000000000004</c:v>
                </c:pt>
                <c:pt idx="95">
                  <c:v>0.29000000000000004</c:v>
                </c:pt>
                <c:pt idx="96">
                  <c:v>0.29000000000000004</c:v>
                </c:pt>
                <c:pt idx="97">
                  <c:v>0.29000000000000004</c:v>
                </c:pt>
                <c:pt idx="98">
                  <c:v>0.29000000000000004</c:v>
                </c:pt>
                <c:pt idx="99">
                  <c:v>0.29000000000000004</c:v>
                </c:pt>
                <c:pt idx="100">
                  <c:v>0.29000000000000004</c:v>
                </c:pt>
                <c:pt idx="101">
                  <c:v>0.29000000000000004</c:v>
                </c:pt>
                <c:pt idx="102">
                  <c:v>0.29000000000000004</c:v>
                </c:pt>
                <c:pt idx="103">
                  <c:v>0.29000000000000004</c:v>
                </c:pt>
                <c:pt idx="104">
                  <c:v>0.29000000000000004</c:v>
                </c:pt>
                <c:pt idx="105">
                  <c:v>0.29000000000000004</c:v>
                </c:pt>
                <c:pt idx="106">
                  <c:v>0.29000000000000004</c:v>
                </c:pt>
                <c:pt idx="107">
                  <c:v>0.29000000000000004</c:v>
                </c:pt>
                <c:pt idx="108">
                  <c:v>0.29000000000000004</c:v>
                </c:pt>
                <c:pt idx="109">
                  <c:v>0.29000000000000004</c:v>
                </c:pt>
                <c:pt idx="110">
                  <c:v>0.29000000000000004</c:v>
                </c:pt>
                <c:pt idx="111">
                  <c:v>0.29000000000000004</c:v>
                </c:pt>
                <c:pt idx="112">
                  <c:v>0.33999999999999997</c:v>
                </c:pt>
                <c:pt idx="113">
                  <c:v>0.29000000000000004</c:v>
                </c:pt>
                <c:pt idx="114">
                  <c:v>0.33999999999999997</c:v>
                </c:pt>
                <c:pt idx="115">
                  <c:v>0.33999999999999997</c:v>
                </c:pt>
                <c:pt idx="116">
                  <c:v>0.33999999999999997</c:v>
                </c:pt>
                <c:pt idx="117">
                  <c:v>0.33999999999999997</c:v>
                </c:pt>
                <c:pt idx="118">
                  <c:v>0.33999999999999997</c:v>
                </c:pt>
                <c:pt idx="119">
                  <c:v>0.33999999999999997</c:v>
                </c:pt>
                <c:pt idx="120">
                  <c:v>0.33999999999999997</c:v>
                </c:pt>
                <c:pt idx="121">
                  <c:v>0.33999999999999997</c:v>
                </c:pt>
                <c:pt idx="122">
                  <c:v>0.33999999999999997</c:v>
                </c:pt>
                <c:pt idx="123">
                  <c:v>0.33999999999999997</c:v>
                </c:pt>
                <c:pt idx="124">
                  <c:v>0.33999999999999997</c:v>
                </c:pt>
                <c:pt idx="125">
                  <c:v>0.33999999999999997</c:v>
                </c:pt>
                <c:pt idx="126">
                  <c:v>0.33999999999999997</c:v>
                </c:pt>
                <c:pt idx="127">
                  <c:v>0.33999999999999997</c:v>
                </c:pt>
                <c:pt idx="128">
                  <c:v>0.33999999999999997</c:v>
                </c:pt>
                <c:pt idx="129">
                  <c:v>0.33999999999999997</c:v>
                </c:pt>
                <c:pt idx="130">
                  <c:v>0.33999999999999997</c:v>
                </c:pt>
                <c:pt idx="131">
                  <c:v>0.33999999999999997</c:v>
                </c:pt>
                <c:pt idx="132">
                  <c:v>0.33999999999999997</c:v>
                </c:pt>
                <c:pt idx="133">
                  <c:v>0.33999999999999997</c:v>
                </c:pt>
                <c:pt idx="134">
                  <c:v>0.33999999999999997</c:v>
                </c:pt>
                <c:pt idx="135">
                  <c:v>0.33999999999999997</c:v>
                </c:pt>
                <c:pt idx="136">
                  <c:v>0.33999999999999997</c:v>
                </c:pt>
                <c:pt idx="137">
                  <c:v>0.33999999999999997</c:v>
                </c:pt>
                <c:pt idx="138">
                  <c:v>0.33999999999999997</c:v>
                </c:pt>
                <c:pt idx="139">
                  <c:v>0.33999999999999997</c:v>
                </c:pt>
                <c:pt idx="140">
                  <c:v>0.33999999999999997</c:v>
                </c:pt>
                <c:pt idx="141">
                  <c:v>0.33999999999999997</c:v>
                </c:pt>
                <c:pt idx="142">
                  <c:v>0.33999999999999997</c:v>
                </c:pt>
                <c:pt idx="143">
                  <c:v>0.33999999999999997</c:v>
                </c:pt>
                <c:pt idx="144">
                  <c:v>0.33999999999999997</c:v>
                </c:pt>
                <c:pt idx="145">
                  <c:v>0.33999999999999997</c:v>
                </c:pt>
                <c:pt idx="146">
                  <c:v>0.33999999999999997</c:v>
                </c:pt>
                <c:pt idx="147">
                  <c:v>0.33999999999999997</c:v>
                </c:pt>
                <c:pt idx="148">
                  <c:v>0.33999999999999997</c:v>
                </c:pt>
                <c:pt idx="149">
                  <c:v>0.33999999999999997</c:v>
                </c:pt>
                <c:pt idx="150">
                  <c:v>0.33999999999999997</c:v>
                </c:pt>
                <c:pt idx="151">
                  <c:v>0.33999999999999997</c:v>
                </c:pt>
                <c:pt idx="152">
                  <c:v>0.33999999999999997</c:v>
                </c:pt>
                <c:pt idx="153">
                  <c:v>0.33999999999999997</c:v>
                </c:pt>
                <c:pt idx="154">
                  <c:v>0.33999999999999997</c:v>
                </c:pt>
                <c:pt idx="155">
                  <c:v>0.33999999999999997</c:v>
                </c:pt>
                <c:pt idx="156">
                  <c:v>0.39</c:v>
                </c:pt>
                <c:pt idx="157">
                  <c:v>0.33999999999999997</c:v>
                </c:pt>
                <c:pt idx="158">
                  <c:v>0.33999999999999997</c:v>
                </c:pt>
                <c:pt idx="159">
                  <c:v>0.33999999999999997</c:v>
                </c:pt>
                <c:pt idx="160">
                  <c:v>0.33999999999999997</c:v>
                </c:pt>
                <c:pt idx="161">
                  <c:v>0.39</c:v>
                </c:pt>
                <c:pt idx="162">
                  <c:v>0.39</c:v>
                </c:pt>
                <c:pt idx="163">
                  <c:v>0.39</c:v>
                </c:pt>
                <c:pt idx="164">
                  <c:v>0.39</c:v>
                </c:pt>
                <c:pt idx="165">
                  <c:v>0.33999999999999997</c:v>
                </c:pt>
                <c:pt idx="166">
                  <c:v>0.33999999999999997</c:v>
                </c:pt>
                <c:pt idx="167">
                  <c:v>0.33999999999999997</c:v>
                </c:pt>
                <c:pt idx="168">
                  <c:v>0.33999999999999997</c:v>
                </c:pt>
                <c:pt idx="169">
                  <c:v>0.33999999999999997</c:v>
                </c:pt>
                <c:pt idx="170">
                  <c:v>0.33999999999999997</c:v>
                </c:pt>
                <c:pt idx="171">
                  <c:v>0.33999999999999997</c:v>
                </c:pt>
                <c:pt idx="172">
                  <c:v>0.33999999999999997</c:v>
                </c:pt>
                <c:pt idx="173">
                  <c:v>0.39</c:v>
                </c:pt>
                <c:pt idx="174">
                  <c:v>0.39</c:v>
                </c:pt>
                <c:pt idx="175">
                  <c:v>0.39</c:v>
                </c:pt>
                <c:pt idx="176">
                  <c:v>0.39</c:v>
                </c:pt>
                <c:pt idx="177">
                  <c:v>0.39</c:v>
                </c:pt>
                <c:pt idx="178">
                  <c:v>0.39</c:v>
                </c:pt>
                <c:pt idx="179">
                  <c:v>0.39</c:v>
                </c:pt>
                <c:pt idx="180">
                  <c:v>0.39</c:v>
                </c:pt>
                <c:pt idx="181">
                  <c:v>0.39</c:v>
                </c:pt>
                <c:pt idx="182">
                  <c:v>0.39</c:v>
                </c:pt>
                <c:pt idx="183">
                  <c:v>0.39</c:v>
                </c:pt>
                <c:pt idx="184">
                  <c:v>0.33999999999999997</c:v>
                </c:pt>
                <c:pt idx="185">
                  <c:v>0.39</c:v>
                </c:pt>
                <c:pt idx="186">
                  <c:v>0.33999999999999997</c:v>
                </c:pt>
                <c:pt idx="187">
                  <c:v>0.39</c:v>
                </c:pt>
                <c:pt idx="188">
                  <c:v>0.33999999999999997</c:v>
                </c:pt>
                <c:pt idx="189">
                  <c:v>0.39</c:v>
                </c:pt>
                <c:pt idx="190">
                  <c:v>0.39</c:v>
                </c:pt>
                <c:pt idx="191">
                  <c:v>0.39</c:v>
                </c:pt>
                <c:pt idx="192">
                  <c:v>0.39</c:v>
                </c:pt>
                <c:pt idx="193">
                  <c:v>0.39</c:v>
                </c:pt>
                <c:pt idx="194">
                  <c:v>0.39</c:v>
                </c:pt>
                <c:pt idx="195">
                  <c:v>0.39</c:v>
                </c:pt>
                <c:pt idx="196">
                  <c:v>0.33999999999999997</c:v>
                </c:pt>
                <c:pt idx="197">
                  <c:v>0.39</c:v>
                </c:pt>
                <c:pt idx="198">
                  <c:v>0.33999999999999997</c:v>
                </c:pt>
                <c:pt idx="199">
                  <c:v>0.39</c:v>
                </c:pt>
                <c:pt idx="200">
                  <c:v>0.33999999999999997</c:v>
                </c:pt>
                <c:pt idx="201">
                  <c:v>0.33999999999999997</c:v>
                </c:pt>
                <c:pt idx="202">
                  <c:v>0.33999999999999997</c:v>
                </c:pt>
                <c:pt idx="203">
                  <c:v>0.33999999999999997</c:v>
                </c:pt>
                <c:pt idx="204">
                  <c:v>0.33999999999999997</c:v>
                </c:pt>
                <c:pt idx="205">
                  <c:v>0.33999999999999997</c:v>
                </c:pt>
                <c:pt idx="206">
                  <c:v>0.33999999999999997</c:v>
                </c:pt>
                <c:pt idx="207">
                  <c:v>0.33999999999999997</c:v>
                </c:pt>
                <c:pt idx="208">
                  <c:v>0.33999999999999997</c:v>
                </c:pt>
                <c:pt idx="209">
                  <c:v>0.33999999999999997</c:v>
                </c:pt>
                <c:pt idx="210">
                  <c:v>0.33999999999999997</c:v>
                </c:pt>
                <c:pt idx="211">
                  <c:v>0.33999999999999997</c:v>
                </c:pt>
                <c:pt idx="212">
                  <c:v>0.33999999999999997</c:v>
                </c:pt>
                <c:pt idx="213">
                  <c:v>0.33999999999999997</c:v>
                </c:pt>
                <c:pt idx="214">
                  <c:v>0.33999999999999997</c:v>
                </c:pt>
                <c:pt idx="215">
                  <c:v>0.33999999999999997</c:v>
                </c:pt>
                <c:pt idx="216">
                  <c:v>0.33999999999999997</c:v>
                </c:pt>
                <c:pt idx="217">
                  <c:v>0.33999999999999997</c:v>
                </c:pt>
                <c:pt idx="218">
                  <c:v>0.33999999999999997</c:v>
                </c:pt>
                <c:pt idx="219">
                  <c:v>0.33999999999999997</c:v>
                </c:pt>
                <c:pt idx="220">
                  <c:v>0.33999999999999997</c:v>
                </c:pt>
                <c:pt idx="221">
                  <c:v>0.33999999999999997</c:v>
                </c:pt>
                <c:pt idx="222">
                  <c:v>0.33999999999999997</c:v>
                </c:pt>
                <c:pt idx="223">
                  <c:v>0.33999999999999997</c:v>
                </c:pt>
                <c:pt idx="224">
                  <c:v>0.33999999999999997</c:v>
                </c:pt>
                <c:pt idx="225">
                  <c:v>0.33999999999999997</c:v>
                </c:pt>
                <c:pt idx="226">
                  <c:v>0.33999999999999997</c:v>
                </c:pt>
                <c:pt idx="227">
                  <c:v>0.33999999999999997</c:v>
                </c:pt>
                <c:pt idx="228">
                  <c:v>0.33999999999999997</c:v>
                </c:pt>
                <c:pt idx="229">
                  <c:v>0.33999999999999997</c:v>
                </c:pt>
                <c:pt idx="230">
                  <c:v>0.33999999999999997</c:v>
                </c:pt>
                <c:pt idx="231">
                  <c:v>0.33999999999999997</c:v>
                </c:pt>
                <c:pt idx="232">
                  <c:v>0.33999999999999997</c:v>
                </c:pt>
                <c:pt idx="233">
                  <c:v>0.33999999999999997</c:v>
                </c:pt>
                <c:pt idx="234">
                  <c:v>0.33999999999999997</c:v>
                </c:pt>
                <c:pt idx="235">
                  <c:v>0.33999999999999997</c:v>
                </c:pt>
                <c:pt idx="236">
                  <c:v>0.33999999999999997</c:v>
                </c:pt>
                <c:pt idx="237">
                  <c:v>0.33999999999999997</c:v>
                </c:pt>
                <c:pt idx="238">
                  <c:v>0.33999999999999997</c:v>
                </c:pt>
                <c:pt idx="239">
                  <c:v>0.33999999999999997</c:v>
                </c:pt>
                <c:pt idx="240">
                  <c:v>0.33999999999999997</c:v>
                </c:pt>
                <c:pt idx="241">
                  <c:v>0.33999999999999997</c:v>
                </c:pt>
                <c:pt idx="242">
                  <c:v>0.33999999999999997</c:v>
                </c:pt>
                <c:pt idx="243">
                  <c:v>0.33999999999999997</c:v>
                </c:pt>
                <c:pt idx="244">
                  <c:v>0.33999999999999997</c:v>
                </c:pt>
                <c:pt idx="245">
                  <c:v>0.33999999999999997</c:v>
                </c:pt>
                <c:pt idx="246">
                  <c:v>0.33999999999999997</c:v>
                </c:pt>
                <c:pt idx="247">
                  <c:v>0.29000000000000004</c:v>
                </c:pt>
                <c:pt idx="248">
                  <c:v>0.29000000000000004</c:v>
                </c:pt>
                <c:pt idx="249">
                  <c:v>0.29000000000000004</c:v>
                </c:pt>
                <c:pt idx="250">
                  <c:v>0.29000000000000004</c:v>
                </c:pt>
                <c:pt idx="251">
                  <c:v>0.29000000000000004</c:v>
                </c:pt>
                <c:pt idx="252">
                  <c:v>0.29000000000000004</c:v>
                </c:pt>
                <c:pt idx="253">
                  <c:v>0.29000000000000004</c:v>
                </c:pt>
                <c:pt idx="254">
                  <c:v>0.29000000000000004</c:v>
                </c:pt>
                <c:pt idx="255">
                  <c:v>0.29000000000000004</c:v>
                </c:pt>
                <c:pt idx="256">
                  <c:v>0.29000000000000004</c:v>
                </c:pt>
                <c:pt idx="257">
                  <c:v>0.29000000000000004</c:v>
                </c:pt>
                <c:pt idx="258">
                  <c:v>0.29000000000000004</c:v>
                </c:pt>
                <c:pt idx="259">
                  <c:v>0.29000000000000004</c:v>
                </c:pt>
                <c:pt idx="260">
                  <c:v>0.33999999999999997</c:v>
                </c:pt>
                <c:pt idx="261">
                  <c:v>0.33999999999999997</c:v>
                </c:pt>
                <c:pt idx="262">
                  <c:v>0.33999999999999997</c:v>
                </c:pt>
                <c:pt idx="263">
                  <c:v>0.33999999999999997</c:v>
                </c:pt>
                <c:pt idx="264">
                  <c:v>0.33999999999999997</c:v>
                </c:pt>
                <c:pt idx="265">
                  <c:v>0.33999999999999997</c:v>
                </c:pt>
                <c:pt idx="266">
                  <c:v>0.33999999999999997</c:v>
                </c:pt>
                <c:pt idx="267">
                  <c:v>0.33999999999999997</c:v>
                </c:pt>
                <c:pt idx="268">
                  <c:v>0.33999999999999997</c:v>
                </c:pt>
                <c:pt idx="269">
                  <c:v>0.29000000000000004</c:v>
                </c:pt>
                <c:pt idx="270">
                  <c:v>0.33999999999999997</c:v>
                </c:pt>
                <c:pt idx="271">
                  <c:v>0.29000000000000004</c:v>
                </c:pt>
                <c:pt idx="272">
                  <c:v>0.29000000000000004</c:v>
                </c:pt>
                <c:pt idx="273">
                  <c:v>0.29000000000000004</c:v>
                </c:pt>
                <c:pt idx="274">
                  <c:v>0.29000000000000004</c:v>
                </c:pt>
                <c:pt idx="275">
                  <c:v>0.29000000000000004</c:v>
                </c:pt>
                <c:pt idx="276">
                  <c:v>0.33999999999999997</c:v>
                </c:pt>
                <c:pt idx="277">
                  <c:v>0.33999999999999997</c:v>
                </c:pt>
                <c:pt idx="278">
                  <c:v>0.33999999999999997</c:v>
                </c:pt>
                <c:pt idx="279">
                  <c:v>0.33999999999999997</c:v>
                </c:pt>
                <c:pt idx="280">
                  <c:v>0.33999999999999997</c:v>
                </c:pt>
                <c:pt idx="281">
                  <c:v>0.33999999999999997</c:v>
                </c:pt>
                <c:pt idx="282">
                  <c:v>0.33999999999999997</c:v>
                </c:pt>
                <c:pt idx="283">
                  <c:v>0.33999999999999997</c:v>
                </c:pt>
                <c:pt idx="284">
                  <c:v>0.33999999999999997</c:v>
                </c:pt>
                <c:pt idx="285">
                  <c:v>0.33999999999999997</c:v>
                </c:pt>
                <c:pt idx="286">
                  <c:v>0.33999999999999997</c:v>
                </c:pt>
                <c:pt idx="287">
                  <c:v>0.33999999999999997</c:v>
                </c:pt>
                <c:pt idx="288">
                  <c:v>0.33999999999999997</c:v>
                </c:pt>
                <c:pt idx="289">
                  <c:v>0.33999999999999997</c:v>
                </c:pt>
                <c:pt idx="290">
                  <c:v>0.33999999999999997</c:v>
                </c:pt>
                <c:pt idx="291">
                  <c:v>0.33999999999999997</c:v>
                </c:pt>
                <c:pt idx="292">
                  <c:v>0.33999999999999997</c:v>
                </c:pt>
                <c:pt idx="293">
                  <c:v>0.33999999999999997</c:v>
                </c:pt>
                <c:pt idx="294">
                  <c:v>0.33999999999999997</c:v>
                </c:pt>
                <c:pt idx="295">
                  <c:v>0.33999999999999997</c:v>
                </c:pt>
                <c:pt idx="296">
                  <c:v>0.33999999999999997</c:v>
                </c:pt>
                <c:pt idx="297">
                  <c:v>0.33999999999999997</c:v>
                </c:pt>
                <c:pt idx="298">
                  <c:v>0.33999999999999997</c:v>
                </c:pt>
                <c:pt idx="299">
                  <c:v>0.33999999999999997</c:v>
                </c:pt>
                <c:pt idx="300">
                  <c:v>0.33999999999999997</c:v>
                </c:pt>
                <c:pt idx="301">
                  <c:v>0.39</c:v>
                </c:pt>
                <c:pt idx="302">
                  <c:v>0.33999999999999997</c:v>
                </c:pt>
                <c:pt idx="303">
                  <c:v>0.39</c:v>
                </c:pt>
                <c:pt idx="304">
                  <c:v>0.39</c:v>
                </c:pt>
                <c:pt idx="305">
                  <c:v>0.39</c:v>
                </c:pt>
                <c:pt idx="306">
                  <c:v>0.33999999999999997</c:v>
                </c:pt>
                <c:pt idx="307">
                  <c:v>0.39</c:v>
                </c:pt>
                <c:pt idx="308">
                  <c:v>0.33999999999999997</c:v>
                </c:pt>
                <c:pt idx="309">
                  <c:v>0.39</c:v>
                </c:pt>
                <c:pt idx="310">
                  <c:v>0.33999999999999997</c:v>
                </c:pt>
                <c:pt idx="311">
                  <c:v>0.33999999999999997</c:v>
                </c:pt>
                <c:pt idx="312">
                  <c:v>0.33999999999999997</c:v>
                </c:pt>
                <c:pt idx="313">
                  <c:v>0.33999999999999997</c:v>
                </c:pt>
                <c:pt idx="314">
                  <c:v>0.33999999999999997</c:v>
                </c:pt>
                <c:pt idx="315">
                  <c:v>0.33999999999999997</c:v>
                </c:pt>
                <c:pt idx="316">
                  <c:v>0.33999999999999997</c:v>
                </c:pt>
                <c:pt idx="317">
                  <c:v>0.33999999999999997</c:v>
                </c:pt>
                <c:pt idx="318">
                  <c:v>0.33999999999999997</c:v>
                </c:pt>
                <c:pt idx="319">
                  <c:v>0.33999999999999997</c:v>
                </c:pt>
                <c:pt idx="320">
                  <c:v>0.33999999999999997</c:v>
                </c:pt>
                <c:pt idx="321">
                  <c:v>0.33999999999999997</c:v>
                </c:pt>
                <c:pt idx="322">
                  <c:v>0.33999999999999997</c:v>
                </c:pt>
                <c:pt idx="323">
                  <c:v>0.33999999999999997</c:v>
                </c:pt>
                <c:pt idx="324">
                  <c:v>0.39</c:v>
                </c:pt>
                <c:pt idx="325">
                  <c:v>0.33999999999999997</c:v>
                </c:pt>
                <c:pt idx="326">
                  <c:v>0.39</c:v>
                </c:pt>
                <c:pt idx="327">
                  <c:v>0.33999999999999997</c:v>
                </c:pt>
                <c:pt idx="328">
                  <c:v>0.33999999999999997</c:v>
                </c:pt>
                <c:pt idx="329">
                  <c:v>0.33999999999999997</c:v>
                </c:pt>
                <c:pt idx="330">
                  <c:v>0.33999999999999997</c:v>
                </c:pt>
                <c:pt idx="331">
                  <c:v>0.33999999999999997</c:v>
                </c:pt>
                <c:pt idx="332">
                  <c:v>0.33999999999999997</c:v>
                </c:pt>
                <c:pt idx="333">
                  <c:v>0.33999999999999997</c:v>
                </c:pt>
                <c:pt idx="334">
                  <c:v>0.33999999999999997</c:v>
                </c:pt>
                <c:pt idx="335">
                  <c:v>0.33999999999999997</c:v>
                </c:pt>
                <c:pt idx="336">
                  <c:v>0.33999999999999997</c:v>
                </c:pt>
                <c:pt idx="337">
                  <c:v>0.33999999999999997</c:v>
                </c:pt>
                <c:pt idx="338">
                  <c:v>0.33999999999999997</c:v>
                </c:pt>
                <c:pt idx="339">
                  <c:v>0.33999999999999997</c:v>
                </c:pt>
                <c:pt idx="340">
                  <c:v>0.33999999999999997</c:v>
                </c:pt>
                <c:pt idx="341">
                  <c:v>0.33999999999999997</c:v>
                </c:pt>
                <c:pt idx="342">
                  <c:v>0.33999999999999997</c:v>
                </c:pt>
                <c:pt idx="343">
                  <c:v>0.33999999999999997</c:v>
                </c:pt>
                <c:pt idx="344">
                  <c:v>0.33999999999999997</c:v>
                </c:pt>
                <c:pt idx="345">
                  <c:v>0.33999999999999997</c:v>
                </c:pt>
                <c:pt idx="346">
                  <c:v>0.33999999999999997</c:v>
                </c:pt>
                <c:pt idx="347">
                  <c:v>0.33999999999999997</c:v>
                </c:pt>
                <c:pt idx="348">
                  <c:v>0.33999999999999997</c:v>
                </c:pt>
                <c:pt idx="349">
                  <c:v>0.33999999999999997</c:v>
                </c:pt>
                <c:pt idx="350">
                  <c:v>0.33999999999999997</c:v>
                </c:pt>
                <c:pt idx="351">
                  <c:v>0.33999999999999997</c:v>
                </c:pt>
                <c:pt idx="352">
                  <c:v>0.33999999999999997</c:v>
                </c:pt>
                <c:pt idx="353">
                  <c:v>0.33999999999999997</c:v>
                </c:pt>
                <c:pt idx="354">
                  <c:v>0.29000000000000004</c:v>
                </c:pt>
                <c:pt idx="355">
                  <c:v>0.29000000000000004</c:v>
                </c:pt>
                <c:pt idx="356">
                  <c:v>0.33999999999999997</c:v>
                </c:pt>
                <c:pt idx="357">
                  <c:v>0.33999999999999997</c:v>
                </c:pt>
                <c:pt idx="358">
                  <c:v>0.33999999999999997</c:v>
                </c:pt>
                <c:pt idx="359">
                  <c:v>0.33999999999999997</c:v>
                </c:pt>
                <c:pt idx="360">
                  <c:v>0.33999999999999997</c:v>
                </c:pt>
                <c:pt idx="361">
                  <c:v>0.33999999999999997</c:v>
                </c:pt>
                <c:pt idx="362">
                  <c:v>0.33999999999999997</c:v>
                </c:pt>
                <c:pt idx="363">
                  <c:v>0.33999999999999997</c:v>
                </c:pt>
                <c:pt idx="364">
                  <c:v>0.33999999999999997</c:v>
                </c:pt>
                <c:pt idx="365">
                  <c:v>0.33999999999999997</c:v>
                </c:pt>
                <c:pt idx="366">
                  <c:v>0.33999999999999997</c:v>
                </c:pt>
                <c:pt idx="367">
                  <c:v>0.33999999999999997</c:v>
                </c:pt>
                <c:pt idx="368">
                  <c:v>0.33999999999999997</c:v>
                </c:pt>
                <c:pt idx="369">
                  <c:v>0.33999999999999997</c:v>
                </c:pt>
                <c:pt idx="370">
                  <c:v>0.33999999999999997</c:v>
                </c:pt>
                <c:pt idx="371">
                  <c:v>0.33999999999999997</c:v>
                </c:pt>
                <c:pt idx="372">
                  <c:v>0.33999999999999997</c:v>
                </c:pt>
                <c:pt idx="373">
                  <c:v>0.33999999999999997</c:v>
                </c:pt>
                <c:pt idx="374">
                  <c:v>0.33999999999999997</c:v>
                </c:pt>
                <c:pt idx="375">
                  <c:v>0.33999999999999997</c:v>
                </c:pt>
                <c:pt idx="376">
                  <c:v>0.33999999999999997</c:v>
                </c:pt>
                <c:pt idx="377">
                  <c:v>0.33999999999999997</c:v>
                </c:pt>
                <c:pt idx="378">
                  <c:v>0.33999999999999997</c:v>
                </c:pt>
                <c:pt idx="379">
                  <c:v>0.29000000000000004</c:v>
                </c:pt>
                <c:pt idx="380">
                  <c:v>0.33999999999999997</c:v>
                </c:pt>
                <c:pt idx="381">
                  <c:v>0.33999999999999997</c:v>
                </c:pt>
                <c:pt idx="382">
                  <c:v>0.33999999999999997</c:v>
                </c:pt>
                <c:pt idx="383">
                  <c:v>0.29000000000000004</c:v>
                </c:pt>
                <c:pt idx="384">
                  <c:v>0.29000000000000004</c:v>
                </c:pt>
                <c:pt idx="385">
                  <c:v>0.29000000000000004</c:v>
                </c:pt>
                <c:pt idx="386">
                  <c:v>0.29000000000000004</c:v>
                </c:pt>
                <c:pt idx="387">
                  <c:v>0.29000000000000004</c:v>
                </c:pt>
                <c:pt idx="388">
                  <c:v>0.29000000000000004</c:v>
                </c:pt>
                <c:pt idx="389">
                  <c:v>0.29000000000000004</c:v>
                </c:pt>
                <c:pt idx="390">
                  <c:v>0.29000000000000004</c:v>
                </c:pt>
                <c:pt idx="391">
                  <c:v>0.29000000000000004</c:v>
                </c:pt>
                <c:pt idx="392">
                  <c:v>0.29000000000000004</c:v>
                </c:pt>
                <c:pt idx="393">
                  <c:v>0.29000000000000004</c:v>
                </c:pt>
                <c:pt idx="394">
                  <c:v>0.29000000000000004</c:v>
                </c:pt>
                <c:pt idx="395">
                  <c:v>0.29000000000000004</c:v>
                </c:pt>
                <c:pt idx="396">
                  <c:v>0.29000000000000004</c:v>
                </c:pt>
                <c:pt idx="397">
                  <c:v>0.29000000000000004</c:v>
                </c:pt>
                <c:pt idx="398">
                  <c:v>0.33999999999999997</c:v>
                </c:pt>
                <c:pt idx="399">
                  <c:v>0.29000000000000004</c:v>
                </c:pt>
                <c:pt idx="400">
                  <c:v>0.33999999999999997</c:v>
                </c:pt>
                <c:pt idx="401">
                  <c:v>0.29000000000000004</c:v>
                </c:pt>
                <c:pt idx="402">
                  <c:v>0.29000000000000004</c:v>
                </c:pt>
                <c:pt idx="403">
                  <c:v>0.29000000000000004</c:v>
                </c:pt>
                <c:pt idx="404">
                  <c:v>0.29000000000000004</c:v>
                </c:pt>
                <c:pt idx="405">
                  <c:v>0.29000000000000004</c:v>
                </c:pt>
                <c:pt idx="406">
                  <c:v>0.29000000000000004</c:v>
                </c:pt>
                <c:pt idx="407">
                  <c:v>0.29000000000000004</c:v>
                </c:pt>
                <c:pt idx="408">
                  <c:v>0.29000000000000004</c:v>
                </c:pt>
                <c:pt idx="409">
                  <c:v>0.29000000000000004</c:v>
                </c:pt>
                <c:pt idx="410">
                  <c:v>0.29000000000000004</c:v>
                </c:pt>
                <c:pt idx="411">
                  <c:v>0.29000000000000004</c:v>
                </c:pt>
                <c:pt idx="412">
                  <c:v>0.29000000000000004</c:v>
                </c:pt>
                <c:pt idx="413">
                  <c:v>0.29000000000000004</c:v>
                </c:pt>
                <c:pt idx="414">
                  <c:v>0.29000000000000004</c:v>
                </c:pt>
                <c:pt idx="415">
                  <c:v>0.29000000000000004</c:v>
                </c:pt>
                <c:pt idx="416">
                  <c:v>0.29000000000000004</c:v>
                </c:pt>
                <c:pt idx="417">
                  <c:v>0.29000000000000004</c:v>
                </c:pt>
                <c:pt idx="418">
                  <c:v>0.29000000000000004</c:v>
                </c:pt>
                <c:pt idx="419">
                  <c:v>0.29000000000000004</c:v>
                </c:pt>
                <c:pt idx="420">
                  <c:v>0.29000000000000004</c:v>
                </c:pt>
                <c:pt idx="421">
                  <c:v>0.29000000000000004</c:v>
                </c:pt>
                <c:pt idx="422">
                  <c:v>0.29000000000000004</c:v>
                </c:pt>
                <c:pt idx="423">
                  <c:v>0.29000000000000004</c:v>
                </c:pt>
                <c:pt idx="424">
                  <c:v>0.29000000000000004</c:v>
                </c:pt>
                <c:pt idx="425">
                  <c:v>0.29000000000000004</c:v>
                </c:pt>
                <c:pt idx="426">
                  <c:v>0.29000000000000004</c:v>
                </c:pt>
                <c:pt idx="427">
                  <c:v>0.29000000000000004</c:v>
                </c:pt>
                <c:pt idx="428">
                  <c:v>0.29000000000000004</c:v>
                </c:pt>
                <c:pt idx="429">
                  <c:v>0.29000000000000004</c:v>
                </c:pt>
                <c:pt idx="430">
                  <c:v>0.29000000000000004</c:v>
                </c:pt>
                <c:pt idx="431">
                  <c:v>0.29000000000000004</c:v>
                </c:pt>
                <c:pt idx="432">
                  <c:v>0.29000000000000004</c:v>
                </c:pt>
                <c:pt idx="433">
                  <c:v>0.29000000000000004</c:v>
                </c:pt>
                <c:pt idx="434">
                  <c:v>0.33999999999999997</c:v>
                </c:pt>
                <c:pt idx="435">
                  <c:v>0.33999999999999997</c:v>
                </c:pt>
                <c:pt idx="436">
                  <c:v>0.33999999999999997</c:v>
                </c:pt>
                <c:pt idx="437">
                  <c:v>0.33999999999999997</c:v>
                </c:pt>
                <c:pt idx="438">
                  <c:v>0.33999999999999997</c:v>
                </c:pt>
                <c:pt idx="439">
                  <c:v>0.29000000000000004</c:v>
                </c:pt>
                <c:pt idx="440">
                  <c:v>0.29000000000000004</c:v>
                </c:pt>
                <c:pt idx="441">
                  <c:v>0.29000000000000004</c:v>
                </c:pt>
                <c:pt idx="442">
                  <c:v>0.33999999999999997</c:v>
                </c:pt>
                <c:pt idx="443">
                  <c:v>0.33999999999999997</c:v>
                </c:pt>
                <c:pt idx="444">
                  <c:v>0.33999999999999997</c:v>
                </c:pt>
                <c:pt idx="445">
                  <c:v>0.33999999999999997</c:v>
                </c:pt>
                <c:pt idx="446">
                  <c:v>0.29000000000000004</c:v>
                </c:pt>
                <c:pt idx="447">
                  <c:v>0.29000000000000004</c:v>
                </c:pt>
                <c:pt idx="448">
                  <c:v>0.29000000000000004</c:v>
                </c:pt>
                <c:pt idx="449">
                  <c:v>0.29000000000000004</c:v>
                </c:pt>
                <c:pt idx="450">
                  <c:v>0.33999999999999997</c:v>
                </c:pt>
                <c:pt idx="451">
                  <c:v>0.33999999999999997</c:v>
                </c:pt>
                <c:pt idx="452">
                  <c:v>0.33999999999999997</c:v>
                </c:pt>
                <c:pt idx="453">
                  <c:v>0.29000000000000004</c:v>
                </c:pt>
                <c:pt idx="454">
                  <c:v>0.29000000000000004</c:v>
                </c:pt>
                <c:pt idx="455">
                  <c:v>0.29000000000000004</c:v>
                </c:pt>
                <c:pt idx="456">
                  <c:v>0.29000000000000004</c:v>
                </c:pt>
                <c:pt idx="457">
                  <c:v>0.29000000000000004</c:v>
                </c:pt>
                <c:pt idx="458">
                  <c:v>0.29000000000000004</c:v>
                </c:pt>
                <c:pt idx="459">
                  <c:v>0.29000000000000004</c:v>
                </c:pt>
                <c:pt idx="460">
                  <c:v>0.29000000000000004</c:v>
                </c:pt>
                <c:pt idx="461">
                  <c:v>0.29000000000000004</c:v>
                </c:pt>
                <c:pt idx="462">
                  <c:v>0.29000000000000004</c:v>
                </c:pt>
                <c:pt idx="463">
                  <c:v>0.29000000000000004</c:v>
                </c:pt>
                <c:pt idx="464">
                  <c:v>0.29000000000000004</c:v>
                </c:pt>
                <c:pt idx="465">
                  <c:v>0.29000000000000004</c:v>
                </c:pt>
                <c:pt idx="466">
                  <c:v>0.29000000000000004</c:v>
                </c:pt>
                <c:pt idx="467">
                  <c:v>0.29000000000000004</c:v>
                </c:pt>
                <c:pt idx="468">
                  <c:v>0.29000000000000004</c:v>
                </c:pt>
                <c:pt idx="469">
                  <c:v>0.29000000000000004</c:v>
                </c:pt>
                <c:pt idx="470">
                  <c:v>0.29000000000000004</c:v>
                </c:pt>
                <c:pt idx="471">
                  <c:v>0.29000000000000004</c:v>
                </c:pt>
                <c:pt idx="472">
                  <c:v>0.29000000000000004</c:v>
                </c:pt>
                <c:pt idx="473">
                  <c:v>0.29000000000000004</c:v>
                </c:pt>
                <c:pt idx="474">
                  <c:v>0.29000000000000004</c:v>
                </c:pt>
                <c:pt idx="475">
                  <c:v>0.29000000000000004</c:v>
                </c:pt>
                <c:pt idx="476">
                  <c:v>0.24000000000000002</c:v>
                </c:pt>
                <c:pt idx="477">
                  <c:v>0.24000000000000002</c:v>
                </c:pt>
                <c:pt idx="478">
                  <c:v>0.24000000000000002</c:v>
                </c:pt>
                <c:pt idx="479">
                  <c:v>0.24000000000000002</c:v>
                </c:pt>
                <c:pt idx="480">
                  <c:v>0.24000000000000002</c:v>
                </c:pt>
                <c:pt idx="481">
                  <c:v>0.24000000000000002</c:v>
                </c:pt>
                <c:pt idx="482">
                  <c:v>0.24000000000000002</c:v>
                </c:pt>
                <c:pt idx="483">
                  <c:v>0.24000000000000002</c:v>
                </c:pt>
                <c:pt idx="484">
                  <c:v>0.24000000000000002</c:v>
                </c:pt>
                <c:pt idx="485">
                  <c:v>0.24000000000000002</c:v>
                </c:pt>
                <c:pt idx="486">
                  <c:v>0.24000000000000002</c:v>
                </c:pt>
                <c:pt idx="487">
                  <c:v>0.24000000000000002</c:v>
                </c:pt>
                <c:pt idx="488">
                  <c:v>0.29000000000000004</c:v>
                </c:pt>
                <c:pt idx="489">
                  <c:v>0.29000000000000004</c:v>
                </c:pt>
                <c:pt idx="490">
                  <c:v>0.29000000000000004</c:v>
                </c:pt>
                <c:pt idx="491">
                  <c:v>0.29000000000000004</c:v>
                </c:pt>
                <c:pt idx="492">
                  <c:v>0.29000000000000004</c:v>
                </c:pt>
                <c:pt idx="493">
                  <c:v>0.33999999999999997</c:v>
                </c:pt>
                <c:pt idx="494">
                  <c:v>0.33999999999999997</c:v>
                </c:pt>
                <c:pt idx="495">
                  <c:v>0.33999999999999997</c:v>
                </c:pt>
                <c:pt idx="496">
                  <c:v>0.44000000000000006</c:v>
                </c:pt>
                <c:pt idx="497">
                  <c:v>0.44000000000000006</c:v>
                </c:pt>
                <c:pt idx="498">
                  <c:v>0.44000000000000006</c:v>
                </c:pt>
                <c:pt idx="499">
                  <c:v>0.58000000000000007</c:v>
                </c:pt>
                <c:pt idx="500">
                  <c:v>0.73</c:v>
                </c:pt>
                <c:pt idx="501">
                  <c:v>0.78</c:v>
                </c:pt>
                <c:pt idx="502">
                  <c:v>0.88</c:v>
                </c:pt>
                <c:pt idx="503">
                  <c:v>0.97000000000000008</c:v>
                </c:pt>
                <c:pt idx="504">
                  <c:v>1.0699999999999998</c:v>
                </c:pt>
                <c:pt idx="505">
                  <c:v>1.22</c:v>
                </c:pt>
                <c:pt idx="506">
                  <c:v>1.3599999999999999</c:v>
                </c:pt>
                <c:pt idx="507">
                  <c:v>1.51</c:v>
                </c:pt>
                <c:pt idx="508">
                  <c:v>1.5599999999999998</c:v>
                </c:pt>
                <c:pt idx="509">
                  <c:v>1.7999999999999998</c:v>
                </c:pt>
                <c:pt idx="510">
                  <c:v>2</c:v>
                </c:pt>
                <c:pt idx="511">
                  <c:v>2.1</c:v>
                </c:pt>
                <c:pt idx="512">
                  <c:v>2.29</c:v>
                </c:pt>
                <c:pt idx="513">
                  <c:v>2.39</c:v>
                </c:pt>
                <c:pt idx="514">
                  <c:v>2.54</c:v>
                </c:pt>
                <c:pt idx="515">
                  <c:v>2.6799999999999997</c:v>
                </c:pt>
                <c:pt idx="516">
                  <c:v>2.78</c:v>
                </c:pt>
                <c:pt idx="517">
                  <c:v>2.88</c:v>
                </c:pt>
                <c:pt idx="518">
                  <c:v>2.9299999999999997</c:v>
                </c:pt>
                <c:pt idx="519">
                  <c:v>3.17</c:v>
                </c:pt>
                <c:pt idx="520">
                  <c:v>3.2199999999999998</c:v>
                </c:pt>
                <c:pt idx="521">
                  <c:v>3.42</c:v>
                </c:pt>
                <c:pt idx="522">
                  <c:v>3.6599999999999997</c:v>
                </c:pt>
                <c:pt idx="523">
                  <c:v>3.81</c:v>
                </c:pt>
                <c:pt idx="524">
                  <c:v>3.9</c:v>
                </c:pt>
                <c:pt idx="525">
                  <c:v>4.1000000000000005</c:v>
                </c:pt>
                <c:pt idx="526">
                  <c:v>4.2</c:v>
                </c:pt>
                <c:pt idx="527">
                  <c:v>4.3900000000000006</c:v>
                </c:pt>
                <c:pt idx="528">
                  <c:v>4.54</c:v>
                </c:pt>
                <c:pt idx="529">
                  <c:v>4.6400000000000006</c:v>
                </c:pt>
                <c:pt idx="530">
                  <c:v>4.6900000000000004</c:v>
                </c:pt>
                <c:pt idx="531">
                  <c:v>4.9300000000000006</c:v>
                </c:pt>
                <c:pt idx="532">
                  <c:v>5.08</c:v>
                </c:pt>
                <c:pt idx="533">
                  <c:v>5.12</c:v>
                </c:pt>
                <c:pt idx="534">
                  <c:v>5.2200000000000006</c:v>
                </c:pt>
                <c:pt idx="535">
                  <c:v>5.37</c:v>
                </c:pt>
                <c:pt idx="536">
                  <c:v>5.4700000000000006</c:v>
                </c:pt>
                <c:pt idx="537">
                  <c:v>5.5600000000000005</c:v>
                </c:pt>
                <c:pt idx="538">
                  <c:v>5.66</c:v>
                </c:pt>
                <c:pt idx="539">
                  <c:v>5.7600000000000007</c:v>
                </c:pt>
                <c:pt idx="540">
                  <c:v>5.8100000000000005</c:v>
                </c:pt>
                <c:pt idx="541">
                  <c:v>5.91</c:v>
                </c:pt>
                <c:pt idx="542">
                  <c:v>6</c:v>
                </c:pt>
                <c:pt idx="543">
                  <c:v>6.1000000000000005</c:v>
                </c:pt>
                <c:pt idx="544">
                  <c:v>6.25</c:v>
                </c:pt>
                <c:pt idx="545">
                  <c:v>6.3500000000000005</c:v>
                </c:pt>
                <c:pt idx="546">
                  <c:v>6.44</c:v>
                </c:pt>
                <c:pt idx="547">
                  <c:v>6.54</c:v>
                </c:pt>
                <c:pt idx="548">
                  <c:v>6.6400000000000006</c:v>
                </c:pt>
                <c:pt idx="549">
                  <c:v>6.69</c:v>
                </c:pt>
                <c:pt idx="550">
                  <c:v>6.74</c:v>
                </c:pt>
                <c:pt idx="551">
                  <c:v>6.74</c:v>
                </c:pt>
                <c:pt idx="552">
                  <c:v>6.83</c:v>
                </c:pt>
                <c:pt idx="553">
                  <c:v>6.83</c:v>
                </c:pt>
                <c:pt idx="554">
                  <c:v>6.9300000000000006</c:v>
                </c:pt>
                <c:pt idx="555">
                  <c:v>7.03</c:v>
                </c:pt>
                <c:pt idx="556">
                  <c:v>7.08</c:v>
                </c:pt>
                <c:pt idx="557">
                  <c:v>7.08</c:v>
                </c:pt>
                <c:pt idx="558">
                  <c:v>7.1300000000000008</c:v>
                </c:pt>
                <c:pt idx="559">
                  <c:v>7.1300000000000008</c:v>
                </c:pt>
                <c:pt idx="560">
                  <c:v>7.1300000000000008</c:v>
                </c:pt>
                <c:pt idx="561">
                  <c:v>7.1300000000000008</c:v>
                </c:pt>
                <c:pt idx="562">
                  <c:v>7.1800000000000006</c:v>
                </c:pt>
                <c:pt idx="563">
                  <c:v>7.1800000000000006</c:v>
                </c:pt>
                <c:pt idx="564">
                  <c:v>7.2200000000000006</c:v>
                </c:pt>
                <c:pt idx="565">
                  <c:v>7.2200000000000006</c:v>
                </c:pt>
                <c:pt idx="566">
                  <c:v>7.2200000000000006</c:v>
                </c:pt>
                <c:pt idx="567">
                  <c:v>7.2700000000000005</c:v>
                </c:pt>
                <c:pt idx="568">
                  <c:v>7.2700000000000005</c:v>
                </c:pt>
                <c:pt idx="569">
                  <c:v>7.2700000000000005</c:v>
                </c:pt>
                <c:pt idx="570">
                  <c:v>7.32</c:v>
                </c:pt>
                <c:pt idx="571">
                  <c:v>7.32</c:v>
                </c:pt>
                <c:pt idx="572">
                  <c:v>7.32</c:v>
                </c:pt>
                <c:pt idx="573">
                  <c:v>7.32</c:v>
                </c:pt>
                <c:pt idx="574">
                  <c:v>7.32</c:v>
                </c:pt>
                <c:pt idx="575">
                  <c:v>7.32</c:v>
                </c:pt>
                <c:pt idx="576">
                  <c:v>7.32</c:v>
                </c:pt>
                <c:pt idx="577">
                  <c:v>7.32</c:v>
                </c:pt>
                <c:pt idx="578">
                  <c:v>7.32</c:v>
                </c:pt>
                <c:pt idx="579">
                  <c:v>7.32</c:v>
                </c:pt>
                <c:pt idx="580">
                  <c:v>7.32</c:v>
                </c:pt>
                <c:pt idx="581">
                  <c:v>7.32</c:v>
                </c:pt>
                <c:pt idx="582">
                  <c:v>7.32</c:v>
                </c:pt>
                <c:pt idx="583">
                  <c:v>7.37</c:v>
                </c:pt>
                <c:pt idx="584">
                  <c:v>7.37</c:v>
                </c:pt>
                <c:pt idx="585">
                  <c:v>7.37</c:v>
                </c:pt>
                <c:pt idx="586">
                  <c:v>7.37</c:v>
                </c:pt>
                <c:pt idx="587">
                  <c:v>7.37</c:v>
                </c:pt>
                <c:pt idx="588">
                  <c:v>7.37</c:v>
                </c:pt>
                <c:pt idx="589">
                  <c:v>7.37</c:v>
                </c:pt>
                <c:pt idx="590">
                  <c:v>7.37</c:v>
                </c:pt>
                <c:pt idx="591">
                  <c:v>7.37</c:v>
                </c:pt>
                <c:pt idx="592">
                  <c:v>7.37</c:v>
                </c:pt>
                <c:pt idx="593">
                  <c:v>7.37</c:v>
                </c:pt>
                <c:pt idx="594">
                  <c:v>7.37</c:v>
                </c:pt>
                <c:pt idx="595">
                  <c:v>7.37</c:v>
                </c:pt>
                <c:pt idx="596">
                  <c:v>7.37</c:v>
                </c:pt>
                <c:pt idx="597">
                  <c:v>7.37</c:v>
                </c:pt>
                <c:pt idx="598">
                  <c:v>7.37</c:v>
                </c:pt>
                <c:pt idx="599">
                  <c:v>7.37</c:v>
                </c:pt>
                <c:pt idx="600">
                  <c:v>7.37</c:v>
                </c:pt>
                <c:pt idx="601">
                  <c:v>7.37</c:v>
                </c:pt>
                <c:pt idx="602">
                  <c:v>7.37</c:v>
                </c:pt>
                <c:pt idx="603">
                  <c:v>7.37</c:v>
                </c:pt>
                <c:pt idx="604">
                  <c:v>7.32</c:v>
                </c:pt>
                <c:pt idx="605">
                  <c:v>7.32</c:v>
                </c:pt>
                <c:pt idx="606">
                  <c:v>7.32</c:v>
                </c:pt>
                <c:pt idx="607">
                  <c:v>7.32</c:v>
                </c:pt>
                <c:pt idx="608">
                  <c:v>7.32</c:v>
                </c:pt>
                <c:pt idx="609">
                  <c:v>7.32</c:v>
                </c:pt>
                <c:pt idx="610">
                  <c:v>7.32</c:v>
                </c:pt>
                <c:pt idx="611">
                  <c:v>7.32</c:v>
                </c:pt>
                <c:pt idx="612">
                  <c:v>7.37</c:v>
                </c:pt>
                <c:pt idx="613">
                  <c:v>7.37</c:v>
                </c:pt>
                <c:pt idx="614">
                  <c:v>7.42</c:v>
                </c:pt>
                <c:pt idx="615">
                  <c:v>7.4700000000000006</c:v>
                </c:pt>
                <c:pt idx="616">
                  <c:v>7.4700000000000006</c:v>
                </c:pt>
                <c:pt idx="617">
                  <c:v>7.4700000000000006</c:v>
                </c:pt>
                <c:pt idx="618">
                  <c:v>7.4700000000000006</c:v>
                </c:pt>
                <c:pt idx="619">
                  <c:v>7.4700000000000006</c:v>
                </c:pt>
                <c:pt idx="620">
                  <c:v>7.5200000000000005</c:v>
                </c:pt>
                <c:pt idx="621">
                  <c:v>7.5200000000000005</c:v>
                </c:pt>
                <c:pt idx="622">
                  <c:v>7.5200000000000005</c:v>
                </c:pt>
                <c:pt idx="623">
                  <c:v>7.5200000000000005</c:v>
                </c:pt>
                <c:pt idx="624">
                  <c:v>7.5200000000000005</c:v>
                </c:pt>
                <c:pt idx="625">
                  <c:v>7.57</c:v>
                </c:pt>
                <c:pt idx="626">
                  <c:v>7.57</c:v>
                </c:pt>
                <c:pt idx="627">
                  <c:v>7.57</c:v>
                </c:pt>
                <c:pt idx="628">
                  <c:v>7.57</c:v>
                </c:pt>
                <c:pt idx="629">
                  <c:v>7.57</c:v>
                </c:pt>
                <c:pt idx="630">
                  <c:v>7.57</c:v>
                </c:pt>
                <c:pt idx="631">
                  <c:v>7.61</c:v>
                </c:pt>
                <c:pt idx="632">
                  <c:v>7.61</c:v>
                </c:pt>
                <c:pt idx="633">
                  <c:v>7.61</c:v>
                </c:pt>
                <c:pt idx="634">
                  <c:v>7.61</c:v>
                </c:pt>
                <c:pt idx="635">
                  <c:v>7.61</c:v>
                </c:pt>
                <c:pt idx="636">
                  <c:v>7.61</c:v>
                </c:pt>
                <c:pt idx="637">
                  <c:v>7.61</c:v>
                </c:pt>
                <c:pt idx="638">
                  <c:v>7.61</c:v>
                </c:pt>
                <c:pt idx="639">
                  <c:v>7.61</c:v>
                </c:pt>
                <c:pt idx="640">
                  <c:v>7.61</c:v>
                </c:pt>
                <c:pt idx="641">
                  <c:v>7.61</c:v>
                </c:pt>
                <c:pt idx="642">
                  <c:v>7.61</c:v>
                </c:pt>
                <c:pt idx="643">
                  <c:v>7.66</c:v>
                </c:pt>
                <c:pt idx="644">
                  <c:v>7.66</c:v>
                </c:pt>
                <c:pt idx="645">
                  <c:v>7.66</c:v>
                </c:pt>
                <c:pt idx="646">
                  <c:v>7.66</c:v>
                </c:pt>
                <c:pt idx="647">
                  <c:v>7.66</c:v>
                </c:pt>
                <c:pt idx="648">
                  <c:v>7.66</c:v>
                </c:pt>
                <c:pt idx="649">
                  <c:v>7.66</c:v>
                </c:pt>
                <c:pt idx="650">
                  <c:v>7.66</c:v>
                </c:pt>
                <c:pt idx="651">
                  <c:v>7.66</c:v>
                </c:pt>
                <c:pt idx="652">
                  <c:v>7.66</c:v>
                </c:pt>
                <c:pt idx="653">
                  <c:v>7.66</c:v>
                </c:pt>
                <c:pt idx="654">
                  <c:v>7.66</c:v>
                </c:pt>
                <c:pt idx="655">
                  <c:v>7.66</c:v>
                </c:pt>
                <c:pt idx="656">
                  <c:v>7.66</c:v>
                </c:pt>
                <c:pt idx="657">
                  <c:v>7.66</c:v>
                </c:pt>
                <c:pt idx="658">
                  <c:v>7.66</c:v>
                </c:pt>
                <c:pt idx="659">
                  <c:v>7.66</c:v>
                </c:pt>
                <c:pt idx="660">
                  <c:v>7.71</c:v>
                </c:pt>
                <c:pt idx="661">
                  <c:v>7.71</c:v>
                </c:pt>
                <c:pt idx="662">
                  <c:v>7.71</c:v>
                </c:pt>
                <c:pt idx="663">
                  <c:v>7.71</c:v>
                </c:pt>
                <c:pt idx="664">
                  <c:v>7.71</c:v>
                </c:pt>
                <c:pt idx="665">
                  <c:v>7.71</c:v>
                </c:pt>
                <c:pt idx="666">
                  <c:v>7.71</c:v>
                </c:pt>
                <c:pt idx="667">
                  <c:v>7.71</c:v>
                </c:pt>
                <c:pt idx="668">
                  <c:v>7.71</c:v>
                </c:pt>
                <c:pt idx="669">
                  <c:v>7.71</c:v>
                </c:pt>
                <c:pt idx="670">
                  <c:v>7.71</c:v>
                </c:pt>
                <c:pt idx="671">
                  <c:v>7.71</c:v>
                </c:pt>
                <c:pt idx="672">
                  <c:v>7.71</c:v>
                </c:pt>
                <c:pt idx="673">
                  <c:v>7.71</c:v>
                </c:pt>
                <c:pt idx="674">
                  <c:v>7.71</c:v>
                </c:pt>
                <c:pt idx="675">
                  <c:v>7.71</c:v>
                </c:pt>
                <c:pt idx="676">
                  <c:v>7.71</c:v>
                </c:pt>
                <c:pt idx="677">
                  <c:v>7.71</c:v>
                </c:pt>
                <c:pt idx="678">
                  <c:v>7.71</c:v>
                </c:pt>
                <c:pt idx="679">
                  <c:v>7.71</c:v>
                </c:pt>
                <c:pt idx="680">
                  <c:v>7.71</c:v>
                </c:pt>
                <c:pt idx="681">
                  <c:v>7.71</c:v>
                </c:pt>
                <c:pt idx="682">
                  <c:v>7.71</c:v>
                </c:pt>
                <c:pt idx="683">
                  <c:v>7.71</c:v>
                </c:pt>
                <c:pt idx="684">
                  <c:v>7.71</c:v>
                </c:pt>
                <c:pt idx="685">
                  <c:v>7.71</c:v>
                </c:pt>
                <c:pt idx="686">
                  <c:v>7.71</c:v>
                </c:pt>
                <c:pt idx="687">
                  <c:v>7.71</c:v>
                </c:pt>
                <c:pt idx="688">
                  <c:v>7.71</c:v>
                </c:pt>
                <c:pt idx="689">
                  <c:v>7.71</c:v>
                </c:pt>
                <c:pt idx="690">
                  <c:v>7.71</c:v>
                </c:pt>
                <c:pt idx="691">
                  <c:v>7.71</c:v>
                </c:pt>
                <c:pt idx="692">
                  <c:v>7.71</c:v>
                </c:pt>
                <c:pt idx="693">
                  <c:v>7.71</c:v>
                </c:pt>
                <c:pt idx="694">
                  <c:v>7.71</c:v>
                </c:pt>
                <c:pt idx="695">
                  <c:v>7.71</c:v>
                </c:pt>
                <c:pt idx="696">
                  <c:v>7.71</c:v>
                </c:pt>
                <c:pt idx="697">
                  <c:v>7.71</c:v>
                </c:pt>
                <c:pt idx="698">
                  <c:v>7.71</c:v>
                </c:pt>
                <c:pt idx="699">
                  <c:v>7.71</c:v>
                </c:pt>
                <c:pt idx="700">
                  <c:v>7.71</c:v>
                </c:pt>
                <c:pt idx="701">
                  <c:v>7.71</c:v>
                </c:pt>
                <c:pt idx="702">
                  <c:v>7.71</c:v>
                </c:pt>
                <c:pt idx="703">
                  <c:v>7.71</c:v>
                </c:pt>
                <c:pt idx="704">
                  <c:v>7.71</c:v>
                </c:pt>
                <c:pt idx="705">
                  <c:v>7.71</c:v>
                </c:pt>
                <c:pt idx="706">
                  <c:v>7.7600000000000007</c:v>
                </c:pt>
                <c:pt idx="707">
                  <c:v>7.7600000000000007</c:v>
                </c:pt>
                <c:pt idx="708">
                  <c:v>7.7600000000000007</c:v>
                </c:pt>
                <c:pt idx="709">
                  <c:v>7.7600000000000007</c:v>
                </c:pt>
                <c:pt idx="710">
                  <c:v>7.7600000000000007</c:v>
                </c:pt>
                <c:pt idx="711">
                  <c:v>7.7600000000000007</c:v>
                </c:pt>
                <c:pt idx="712">
                  <c:v>7.7600000000000007</c:v>
                </c:pt>
                <c:pt idx="713">
                  <c:v>7.7600000000000007</c:v>
                </c:pt>
                <c:pt idx="714">
                  <c:v>7.7600000000000007</c:v>
                </c:pt>
                <c:pt idx="715">
                  <c:v>7.7600000000000007</c:v>
                </c:pt>
                <c:pt idx="716">
                  <c:v>7.7600000000000007</c:v>
                </c:pt>
                <c:pt idx="717">
                  <c:v>7.7600000000000007</c:v>
                </c:pt>
                <c:pt idx="718">
                  <c:v>7.7600000000000007</c:v>
                </c:pt>
                <c:pt idx="719">
                  <c:v>7.7600000000000007</c:v>
                </c:pt>
                <c:pt idx="720">
                  <c:v>7.7600000000000007</c:v>
                </c:pt>
                <c:pt idx="721">
                  <c:v>7.7600000000000007</c:v>
                </c:pt>
                <c:pt idx="722">
                  <c:v>7.7600000000000007</c:v>
                </c:pt>
                <c:pt idx="723">
                  <c:v>7.7600000000000007</c:v>
                </c:pt>
                <c:pt idx="724">
                  <c:v>7.7600000000000007</c:v>
                </c:pt>
                <c:pt idx="725">
                  <c:v>7.7600000000000007</c:v>
                </c:pt>
                <c:pt idx="726">
                  <c:v>7.7600000000000007</c:v>
                </c:pt>
                <c:pt idx="727">
                  <c:v>7.7600000000000007</c:v>
                </c:pt>
                <c:pt idx="728">
                  <c:v>7.71</c:v>
                </c:pt>
                <c:pt idx="729">
                  <c:v>7.7600000000000007</c:v>
                </c:pt>
                <c:pt idx="730">
                  <c:v>7.7600000000000007</c:v>
                </c:pt>
                <c:pt idx="731">
                  <c:v>7.7600000000000007</c:v>
                </c:pt>
                <c:pt idx="732">
                  <c:v>7.7600000000000007</c:v>
                </c:pt>
                <c:pt idx="733">
                  <c:v>7.7600000000000007</c:v>
                </c:pt>
                <c:pt idx="734">
                  <c:v>7.7600000000000007</c:v>
                </c:pt>
                <c:pt idx="735">
                  <c:v>7.7600000000000007</c:v>
                </c:pt>
                <c:pt idx="736">
                  <c:v>7.7600000000000007</c:v>
                </c:pt>
                <c:pt idx="737">
                  <c:v>7.7600000000000007</c:v>
                </c:pt>
                <c:pt idx="738">
                  <c:v>7.7600000000000007</c:v>
                </c:pt>
                <c:pt idx="739">
                  <c:v>7.7600000000000007</c:v>
                </c:pt>
                <c:pt idx="740">
                  <c:v>7.7600000000000007</c:v>
                </c:pt>
                <c:pt idx="741">
                  <c:v>7.7600000000000007</c:v>
                </c:pt>
                <c:pt idx="742">
                  <c:v>7.7600000000000007</c:v>
                </c:pt>
                <c:pt idx="743">
                  <c:v>7.7600000000000007</c:v>
                </c:pt>
                <c:pt idx="744">
                  <c:v>7.7600000000000007</c:v>
                </c:pt>
                <c:pt idx="745">
                  <c:v>7.71</c:v>
                </c:pt>
                <c:pt idx="746">
                  <c:v>7.71</c:v>
                </c:pt>
                <c:pt idx="747">
                  <c:v>7.7600000000000007</c:v>
                </c:pt>
                <c:pt idx="748">
                  <c:v>7.7600000000000007</c:v>
                </c:pt>
                <c:pt idx="749">
                  <c:v>7.7600000000000007</c:v>
                </c:pt>
                <c:pt idx="750">
                  <c:v>7.7600000000000007</c:v>
                </c:pt>
                <c:pt idx="751">
                  <c:v>7.7600000000000007</c:v>
                </c:pt>
                <c:pt idx="752">
                  <c:v>7.7600000000000007</c:v>
                </c:pt>
                <c:pt idx="753">
                  <c:v>7.7600000000000007</c:v>
                </c:pt>
                <c:pt idx="754">
                  <c:v>7.7600000000000007</c:v>
                </c:pt>
                <c:pt idx="755">
                  <c:v>7.7600000000000007</c:v>
                </c:pt>
                <c:pt idx="756">
                  <c:v>7.7600000000000007</c:v>
                </c:pt>
                <c:pt idx="757">
                  <c:v>7.7600000000000007</c:v>
                </c:pt>
                <c:pt idx="758">
                  <c:v>7.7600000000000007</c:v>
                </c:pt>
                <c:pt idx="759">
                  <c:v>7.7600000000000007</c:v>
                </c:pt>
                <c:pt idx="760">
                  <c:v>7.7600000000000007</c:v>
                </c:pt>
                <c:pt idx="761">
                  <c:v>7.7600000000000007</c:v>
                </c:pt>
                <c:pt idx="762">
                  <c:v>7.7600000000000007</c:v>
                </c:pt>
                <c:pt idx="763">
                  <c:v>7.7600000000000007</c:v>
                </c:pt>
                <c:pt idx="764">
                  <c:v>7.7600000000000007</c:v>
                </c:pt>
                <c:pt idx="765">
                  <c:v>7.7600000000000007</c:v>
                </c:pt>
                <c:pt idx="766">
                  <c:v>7.7600000000000007</c:v>
                </c:pt>
                <c:pt idx="767">
                  <c:v>7.7600000000000007</c:v>
                </c:pt>
                <c:pt idx="768">
                  <c:v>7.7600000000000007</c:v>
                </c:pt>
                <c:pt idx="769">
                  <c:v>7.7600000000000007</c:v>
                </c:pt>
                <c:pt idx="770">
                  <c:v>7.7600000000000007</c:v>
                </c:pt>
                <c:pt idx="771">
                  <c:v>7.7600000000000007</c:v>
                </c:pt>
                <c:pt idx="772">
                  <c:v>7.7600000000000007</c:v>
                </c:pt>
                <c:pt idx="773">
                  <c:v>7.7600000000000007</c:v>
                </c:pt>
                <c:pt idx="774">
                  <c:v>7.7600000000000007</c:v>
                </c:pt>
                <c:pt idx="775">
                  <c:v>7.7600000000000007</c:v>
                </c:pt>
                <c:pt idx="776">
                  <c:v>7.7600000000000007</c:v>
                </c:pt>
                <c:pt idx="777">
                  <c:v>7.7600000000000007</c:v>
                </c:pt>
                <c:pt idx="778">
                  <c:v>7.7600000000000007</c:v>
                </c:pt>
                <c:pt idx="779">
                  <c:v>7.7600000000000007</c:v>
                </c:pt>
                <c:pt idx="780">
                  <c:v>7.7600000000000007</c:v>
                </c:pt>
                <c:pt idx="781">
                  <c:v>7.7600000000000007</c:v>
                </c:pt>
                <c:pt idx="782">
                  <c:v>7.7600000000000007</c:v>
                </c:pt>
                <c:pt idx="783">
                  <c:v>7.7600000000000007</c:v>
                </c:pt>
                <c:pt idx="784">
                  <c:v>7.7600000000000007</c:v>
                </c:pt>
                <c:pt idx="785">
                  <c:v>7.7600000000000007</c:v>
                </c:pt>
                <c:pt idx="786">
                  <c:v>7.7600000000000007</c:v>
                </c:pt>
                <c:pt idx="787">
                  <c:v>7.8100000000000005</c:v>
                </c:pt>
                <c:pt idx="788">
                  <c:v>7.8100000000000005</c:v>
                </c:pt>
                <c:pt idx="789">
                  <c:v>7.8100000000000005</c:v>
                </c:pt>
                <c:pt idx="790">
                  <c:v>7.8100000000000005</c:v>
                </c:pt>
                <c:pt idx="791">
                  <c:v>7.7600000000000007</c:v>
                </c:pt>
                <c:pt idx="792">
                  <c:v>7.7600000000000007</c:v>
                </c:pt>
                <c:pt idx="793">
                  <c:v>7.7600000000000007</c:v>
                </c:pt>
                <c:pt idx="794">
                  <c:v>7.7600000000000007</c:v>
                </c:pt>
                <c:pt idx="795">
                  <c:v>7.7600000000000007</c:v>
                </c:pt>
                <c:pt idx="796">
                  <c:v>7.7600000000000007</c:v>
                </c:pt>
                <c:pt idx="797">
                  <c:v>7.7600000000000007</c:v>
                </c:pt>
                <c:pt idx="798">
                  <c:v>7.7600000000000007</c:v>
                </c:pt>
                <c:pt idx="799">
                  <c:v>7.7600000000000007</c:v>
                </c:pt>
                <c:pt idx="800">
                  <c:v>7.7600000000000007</c:v>
                </c:pt>
                <c:pt idx="801">
                  <c:v>7.7600000000000007</c:v>
                </c:pt>
                <c:pt idx="802">
                  <c:v>7.7600000000000007</c:v>
                </c:pt>
                <c:pt idx="803">
                  <c:v>7.7600000000000007</c:v>
                </c:pt>
                <c:pt idx="804">
                  <c:v>7.7600000000000007</c:v>
                </c:pt>
                <c:pt idx="805">
                  <c:v>7.7600000000000007</c:v>
                </c:pt>
                <c:pt idx="806">
                  <c:v>7.7600000000000007</c:v>
                </c:pt>
                <c:pt idx="807">
                  <c:v>7.7600000000000007</c:v>
                </c:pt>
                <c:pt idx="808">
                  <c:v>7.7600000000000007</c:v>
                </c:pt>
                <c:pt idx="809">
                  <c:v>7.7600000000000007</c:v>
                </c:pt>
                <c:pt idx="810">
                  <c:v>7.7600000000000007</c:v>
                </c:pt>
                <c:pt idx="811">
                  <c:v>7.7600000000000007</c:v>
                </c:pt>
                <c:pt idx="812">
                  <c:v>7.7600000000000007</c:v>
                </c:pt>
                <c:pt idx="813">
                  <c:v>7.7600000000000007</c:v>
                </c:pt>
                <c:pt idx="814">
                  <c:v>7.7600000000000007</c:v>
                </c:pt>
                <c:pt idx="815">
                  <c:v>7.7600000000000007</c:v>
                </c:pt>
                <c:pt idx="816">
                  <c:v>7.7600000000000007</c:v>
                </c:pt>
                <c:pt idx="817">
                  <c:v>7.7600000000000007</c:v>
                </c:pt>
                <c:pt idx="818">
                  <c:v>7.7600000000000007</c:v>
                </c:pt>
                <c:pt idx="819">
                  <c:v>7.7600000000000007</c:v>
                </c:pt>
                <c:pt idx="820">
                  <c:v>7.7600000000000007</c:v>
                </c:pt>
                <c:pt idx="821">
                  <c:v>7.7600000000000007</c:v>
                </c:pt>
                <c:pt idx="822">
                  <c:v>7.7600000000000007</c:v>
                </c:pt>
                <c:pt idx="823">
                  <c:v>7.7600000000000007</c:v>
                </c:pt>
                <c:pt idx="824">
                  <c:v>7.7600000000000007</c:v>
                </c:pt>
                <c:pt idx="825">
                  <c:v>7.7600000000000007</c:v>
                </c:pt>
                <c:pt idx="826">
                  <c:v>7.7600000000000007</c:v>
                </c:pt>
                <c:pt idx="827">
                  <c:v>7.7600000000000007</c:v>
                </c:pt>
                <c:pt idx="828">
                  <c:v>7.7600000000000007</c:v>
                </c:pt>
                <c:pt idx="829">
                  <c:v>7.7600000000000007</c:v>
                </c:pt>
                <c:pt idx="830">
                  <c:v>7.7600000000000007</c:v>
                </c:pt>
                <c:pt idx="831">
                  <c:v>7.7600000000000007</c:v>
                </c:pt>
                <c:pt idx="832">
                  <c:v>7.7600000000000007</c:v>
                </c:pt>
                <c:pt idx="833">
                  <c:v>7.7600000000000007</c:v>
                </c:pt>
                <c:pt idx="834">
                  <c:v>7.7600000000000007</c:v>
                </c:pt>
                <c:pt idx="835">
                  <c:v>7.7600000000000007</c:v>
                </c:pt>
                <c:pt idx="836">
                  <c:v>7.7600000000000007</c:v>
                </c:pt>
                <c:pt idx="837">
                  <c:v>7.7600000000000007</c:v>
                </c:pt>
                <c:pt idx="838">
                  <c:v>7.7600000000000007</c:v>
                </c:pt>
                <c:pt idx="839">
                  <c:v>7.7600000000000007</c:v>
                </c:pt>
                <c:pt idx="840">
                  <c:v>7.7600000000000007</c:v>
                </c:pt>
                <c:pt idx="841">
                  <c:v>7.7600000000000007</c:v>
                </c:pt>
                <c:pt idx="842">
                  <c:v>7.7600000000000007</c:v>
                </c:pt>
                <c:pt idx="843">
                  <c:v>7.7600000000000007</c:v>
                </c:pt>
                <c:pt idx="844">
                  <c:v>7.7600000000000007</c:v>
                </c:pt>
                <c:pt idx="845">
                  <c:v>7.7600000000000007</c:v>
                </c:pt>
                <c:pt idx="846">
                  <c:v>7.7600000000000007</c:v>
                </c:pt>
                <c:pt idx="847">
                  <c:v>7.7600000000000007</c:v>
                </c:pt>
                <c:pt idx="848">
                  <c:v>7.7600000000000007</c:v>
                </c:pt>
                <c:pt idx="849">
                  <c:v>7.7600000000000007</c:v>
                </c:pt>
                <c:pt idx="850">
                  <c:v>7.7600000000000007</c:v>
                </c:pt>
                <c:pt idx="851">
                  <c:v>7.7600000000000007</c:v>
                </c:pt>
                <c:pt idx="852">
                  <c:v>7.7600000000000007</c:v>
                </c:pt>
                <c:pt idx="853">
                  <c:v>7.7600000000000007</c:v>
                </c:pt>
                <c:pt idx="854">
                  <c:v>7.7600000000000007</c:v>
                </c:pt>
                <c:pt idx="855">
                  <c:v>7.7600000000000007</c:v>
                </c:pt>
                <c:pt idx="856">
                  <c:v>7.7600000000000007</c:v>
                </c:pt>
                <c:pt idx="857">
                  <c:v>7.7600000000000007</c:v>
                </c:pt>
                <c:pt idx="858">
                  <c:v>7.7600000000000007</c:v>
                </c:pt>
                <c:pt idx="859">
                  <c:v>7.7600000000000007</c:v>
                </c:pt>
                <c:pt idx="860">
                  <c:v>7.7600000000000007</c:v>
                </c:pt>
                <c:pt idx="861">
                  <c:v>7.7600000000000007</c:v>
                </c:pt>
                <c:pt idx="862">
                  <c:v>7.7600000000000007</c:v>
                </c:pt>
                <c:pt idx="863">
                  <c:v>7.7600000000000007</c:v>
                </c:pt>
                <c:pt idx="864">
                  <c:v>7.7600000000000007</c:v>
                </c:pt>
                <c:pt idx="865">
                  <c:v>7.7600000000000007</c:v>
                </c:pt>
                <c:pt idx="866">
                  <c:v>7.7600000000000007</c:v>
                </c:pt>
                <c:pt idx="867">
                  <c:v>7.7600000000000007</c:v>
                </c:pt>
                <c:pt idx="868">
                  <c:v>7.7600000000000007</c:v>
                </c:pt>
                <c:pt idx="869">
                  <c:v>7.7600000000000007</c:v>
                </c:pt>
                <c:pt idx="870">
                  <c:v>7.7600000000000007</c:v>
                </c:pt>
                <c:pt idx="871">
                  <c:v>7.7600000000000007</c:v>
                </c:pt>
                <c:pt idx="872">
                  <c:v>7.7600000000000007</c:v>
                </c:pt>
                <c:pt idx="873">
                  <c:v>7.7600000000000007</c:v>
                </c:pt>
                <c:pt idx="874">
                  <c:v>7.7600000000000007</c:v>
                </c:pt>
                <c:pt idx="875">
                  <c:v>7.7600000000000007</c:v>
                </c:pt>
                <c:pt idx="876">
                  <c:v>7.7600000000000007</c:v>
                </c:pt>
                <c:pt idx="877">
                  <c:v>7.7600000000000007</c:v>
                </c:pt>
                <c:pt idx="878">
                  <c:v>7.7600000000000007</c:v>
                </c:pt>
                <c:pt idx="879">
                  <c:v>7.7600000000000007</c:v>
                </c:pt>
                <c:pt idx="880">
                  <c:v>7.7600000000000007</c:v>
                </c:pt>
                <c:pt idx="881">
                  <c:v>7.7600000000000007</c:v>
                </c:pt>
                <c:pt idx="882">
                  <c:v>7.7600000000000007</c:v>
                </c:pt>
                <c:pt idx="883">
                  <c:v>7.7600000000000007</c:v>
                </c:pt>
                <c:pt idx="884">
                  <c:v>7.7600000000000007</c:v>
                </c:pt>
                <c:pt idx="885">
                  <c:v>7.7600000000000007</c:v>
                </c:pt>
                <c:pt idx="886">
                  <c:v>7.7600000000000007</c:v>
                </c:pt>
                <c:pt idx="887">
                  <c:v>7.7600000000000007</c:v>
                </c:pt>
                <c:pt idx="888">
                  <c:v>7.7600000000000007</c:v>
                </c:pt>
                <c:pt idx="889">
                  <c:v>7.7600000000000007</c:v>
                </c:pt>
                <c:pt idx="890">
                  <c:v>7.7600000000000007</c:v>
                </c:pt>
                <c:pt idx="891">
                  <c:v>7.7600000000000007</c:v>
                </c:pt>
                <c:pt idx="892">
                  <c:v>7.7600000000000007</c:v>
                </c:pt>
                <c:pt idx="893">
                  <c:v>7.7600000000000007</c:v>
                </c:pt>
                <c:pt idx="894">
                  <c:v>7.7600000000000007</c:v>
                </c:pt>
                <c:pt idx="895">
                  <c:v>7.7600000000000007</c:v>
                </c:pt>
                <c:pt idx="896">
                  <c:v>7.7600000000000007</c:v>
                </c:pt>
                <c:pt idx="897">
                  <c:v>7.7600000000000007</c:v>
                </c:pt>
                <c:pt idx="898">
                  <c:v>7.7600000000000007</c:v>
                </c:pt>
                <c:pt idx="899">
                  <c:v>7.7600000000000007</c:v>
                </c:pt>
                <c:pt idx="900">
                  <c:v>7.7600000000000007</c:v>
                </c:pt>
                <c:pt idx="901">
                  <c:v>7.7600000000000007</c:v>
                </c:pt>
                <c:pt idx="902">
                  <c:v>7.7600000000000007</c:v>
                </c:pt>
                <c:pt idx="903">
                  <c:v>7.7600000000000007</c:v>
                </c:pt>
                <c:pt idx="904">
                  <c:v>7.7600000000000007</c:v>
                </c:pt>
                <c:pt idx="905">
                  <c:v>7.7600000000000007</c:v>
                </c:pt>
                <c:pt idx="906">
                  <c:v>7.7600000000000007</c:v>
                </c:pt>
                <c:pt idx="907">
                  <c:v>7.7600000000000007</c:v>
                </c:pt>
                <c:pt idx="908">
                  <c:v>7.7600000000000007</c:v>
                </c:pt>
                <c:pt idx="909">
                  <c:v>7.7600000000000007</c:v>
                </c:pt>
                <c:pt idx="910">
                  <c:v>7.7600000000000007</c:v>
                </c:pt>
                <c:pt idx="911">
                  <c:v>7.7600000000000007</c:v>
                </c:pt>
                <c:pt idx="912">
                  <c:v>7.7600000000000007</c:v>
                </c:pt>
                <c:pt idx="913">
                  <c:v>7.7600000000000007</c:v>
                </c:pt>
                <c:pt idx="914">
                  <c:v>7.7600000000000007</c:v>
                </c:pt>
                <c:pt idx="915">
                  <c:v>7.7600000000000007</c:v>
                </c:pt>
                <c:pt idx="916">
                  <c:v>7.7600000000000007</c:v>
                </c:pt>
                <c:pt idx="917">
                  <c:v>7.7600000000000007</c:v>
                </c:pt>
                <c:pt idx="918">
                  <c:v>7.7600000000000007</c:v>
                </c:pt>
                <c:pt idx="919">
                  <c:v>7.7600000000000007</c:v>
                </c:pt>
                <c:pt idx="920">
                  <c:v>7.7600000000000007</c:v>
                </c:pt>
                <c:pt idx="921">
                  <c:v>7.7600000000000007</c:v>
                </c:pt>
                <c:pt idx="922">
                  <c:v>7.8100000000000005</c:v>
                </c:pt>
                <c:pt idx="923">
                  <c:v>7.8100000000000005</c:v>
                </c:pt>
                <c:pt idx="924">
                  <c:v>7.7600000000000007</c:v>
                </c:pt>
                <c:pt idx="925">
                  <c:v>7.7600000000000007</c:v>
                </c:pt>
                <c:pt idx="926">
                  <c:v>7.7600000000000007</c:v>
                </c:pt>
                <c:pt idx="927">
                  <c:v>7.7600000000000007</c:v>
                </c:pt>
                <c:pt idx="928">
                  <c:v>7.7600000000000007</c:v>
                </c:pt>
                <c:pt idx="929">
                  <c:v>7.7600000000000007</c:v>
                </c:pt>
                <c:pt idx="930">
                  <c:v>7.8100000000000005</c:v>
                </c:pt>
                <c:pt idx="931">
                  <c:v>7.8100000000000005</c:v>
                </c:pt>
                <c:pt idx="932">
                  <c:v>7.8100000000000005</c:v>
                </c:pt>
                <c:pt idx="933">
                  <c:v>7.8100000000000005</c:v>
                </c:pt>
                <c:pt idx="934">
                  <c:v>7.8100000000000005</c:v>
                </c:pt>
                <c:pt idx="935">
                  <c:v>7.8100000000000005</c:v>
                </c:pt>
                <c:pt idx="936">
                  <c:v>7.8100000000000005</c:v>
                </c:pt>
                <c:pt idx="937">
                  <c:v>7.8100000000000005</c:v>
                </c:pt>
                <c:pt idx="938">
                  <c:v>7.8100000000000005</c:v>
                </c:pt>
                <c:pt idx="939">
                  <c:v>7.8100000000000005</c:v>
                </c:pt>
                <c:pt idx="940">
                  <c:v>7.8100000000000005</c:v>
                </c:pt>
                <c:pt idx="941">
                  <c:v>7.7600000000000007</c:v>
                </c:pt>
                <c:pt idx="942">
                  <c:v>7.7600000000000007</c:v>
                </c:pt>
                <c:pt idx="943">
                  <c:v>7.7600000000000007</c:v>
                </c:pt>
                <c:pt idx="944">
                  <c:v>7.7600000000000007</c:v>
                </c:pt>
                <c:pt idx="945">
                  <c:v>7.7600000000000007</c:v>
                </c:pt>
                <c:pt idx="946">
                  <c:v>7.7600000000000007</c:v>
                </c:pt>
                <c:pt idx="947">
                  <c:v>7.7600000000000007</c:v>
                </c:pt>
                <c:pt idx="948">
                  <c:v>7.7600000000000007</c:v>
                </c:pt>
                <c:pt idx="949">
                  <c:v>7.7600000000000007</c:v>
                </c:pt>
                <c:pt idx="950">
                  <c:v>7.7600000000000007</c:v>
                </c:pt>
                <c:pt idx="951">
                  <c:v>7.7600000000000007</c:v>
                </c:pt>
                <c:pt idx="952">
                  <c:v>7.7600000000000007</c:v>
                </c:pt>
                <c:pt idx="953">
                  <c:v>7.7600000000000007</c:v>
                </c:pt>
                <c:pt idx="954">
                  <c:v>7.7600000000000007</c:v>
                </c:pt>
                <c:pt idx="955">
                  <c:v>7.7600000000000007</c:v>
                </c:pt>
                <c:pt idx="956">
                  <c:v>7.7600000000000007</c:v>
                </c:pt>
                <c:pt idx="957">
                  <c:v>7.8100000000000005</c:v>
                </c:pt>
                <c:pt idx="958">
                  <c:v>7.7600000000000007</c:v>
                </c:pt>
                <c:pt idx="959">
                  <c:v>7.8100000000000005</c:v>
                </c:pt>
                <c:pt idx="960">
                  <c:v>7.7600000000000007</c:v>
                </c:pt>
                <c:pt idx="961">
                  <c:v>7.7600000000000007</c:v>
                </c:pt>
                <c:pt idx="962">
                  <c:v>7.7600000000000007</c:v>
                </c:pt>
                <c:pt idx="963">
                  <c:v>7.8100000000000005</c:v>
                </c:pt>
                <c:pt idx="964">
                  <c:v>7.8100000000000005</c:v>
                </c:pt>
                <c:pt idx="965">
                  <c:v>7.8100000000000005</c:v>
                </c:pt>
                <c:pt idx="966">
                  <c:v>7.7600000000000007</c:v>
                </c:pt>
                <c:pt idx="967">
                  <c:v>7.7600000000000007</c:v>
                </c:pt>
                <c:pt idx="968">
                  <c:v>7.7600000000000007</c:v>
                </c:pt>
                <c:pt idx="969">
                  <c:v>7.8100000000000005</c:v>
                </c:pt>
                <c:pt idx="970">
                  <c:v>7.8100000000000005</c:v>
                </c:pt>
                <c:pt idx="971">
                  <c:v>7.8100000000000005</c:v>
                </c:pt>
                <c:pt idx="972">
                  <c:v>7.8100000000000005</c:v>
                </c:pt>
                <c:pt idx="973">
                  <c:v>7.8100000000000005</c:v>
                </c:pt>
                <c:pt idx="974">
                  <c:v>7.8100000000000005</c:v>
                </c:pt>
                <c:pt idx="975">
                  <c:v>7.8100000000000005</c:v>
                </c:pt>
                <c:pt idx="976">
                  <c:v>7.8100000000000005</c:v>
                </c:pt>
                <c:pt idx="977">
                  <c:v>7.8100000000000005</c:v>
                </c:pt>
                <c:pt idx="978">
                  <c:v>7.8100000000000005</c:v>
                </c:pt>
                <c:pt idx="979">
                  <c:v>7.8100000000000005</c:v>
                </c:pt>
                <c:pt idx="980">
                  <c:v>7.8100000000000005</c:v>
                </c:pt>
                <c:pt idx="981">
                  <c:v>7.8100000000000005</c:v>
                </c:pt>
                <c:pt idx="982">
                  <c:v>7.8100000000000005</c:v>
                </c:pt>
                <c:pt idx="983">
                  <c:v>7.8100000000000005</c:v>
                </c:pt>
                <c:pt idx="984">
                  <c:v>7.8100000000000005</c:v>
                </c:pt>
                <c:pt idx="985">
                  <c:v>7.8100000000000005</c:v>
                </c:pt>
                <c:pt idx="986">
                  <c:v>7.8100000000000005</c:v>
                </c:pt>
                <c:pt idx="987">
                  <c:v>7.8100000000000005</c:v>
                </c:pt>
                <c:pt idx="988">
                  <c:v>7.8100000000000005</c:v>
                </c:pt>
                <c:pt idx="989">
                  <c:v>7.8100000000000005</c:v>
                </c:pt>
                <c:pt idx="990">
                  <c:v>7.8100000000000005</c:v>
                </c:pt>
                <c:pt idx="991">
                  <c:v>7.8100000000000005</c:v>
                </c:pt>
                <c:pt idx="992">
                  <c:v>7.8100000000000005</c:v>
                </c:pt>
                <c:pt idx="993">
                  <c:v>7.8100000000000005</c:v>
                </c:pt>
                <c:pt idx="994">
                  <c:v>7.8100000000000005</c:v>
                </c:pt>
                <c:pt idx="995">
                  <c:v>7.8100000000000005</c:v>
                </c:pt>
                <c:pt idx="996">
                  <c:v>7.8100000000000005</c:v>
                </c:pt>
                <c:pt idx="997">
                  <c:v>7.8100000000000005</c:v>
                </c:pt>
                <c:pt idx="998">
                  <c:v>7.8100000000000005</c:v>
                </c:pt>
                <c:pt idx="999">
                  <c:v>7.8100000000000005</c:v>
                </c:pt>
                <c:pt idx="1000">
                  <c:v>7.8100000000000005</c:v>
                </c:pt>
                <c:pt idx="1001">
                  <c:v>7.8100000000000005</c:v>
                </c:pt>
                <c:pt idx="1002">
                  <c:v>7.8100000000000005</c:v>
                </c:pt>
                <c:pt idx="1003">
                  <c:v>7.8100000000000005</c:v>
                </c:pt>
                <c:pt idx="1004">
                  <c:v>7.8100000000000005</c:v>
                </c:pt>
                <c:pt idx="1005">
                  <c:v>7.7600000000000007</c:v>
                </c:pt>
                <c:pt idx="1006">
                  <c:v>7.7600000000000007</c:v>
                </c:pt>
                <c:pt idx="1007">
                  <c:v>7.7600000000000007</c:v>
                </c:pt>
                <c:pt idx="1008">
                  <c:v>7.7600000000000007</c:v>
                </c:pt>
                <c:pt idx="1009">
                  <c:v>7.7600000000000007</c:v>
                </c:pt>
                <c:pt idx="1010">
                  <c:v>7.7600000000000007</c:v>
                </c:pt>
                <c:pt idx="1011">
                  <c:v>7.7600000000000007</c:v>
                </c:pt>
                <c:pt idx="1012">
                  <c:v>7.7600000000000007</c:v>
                </c:pt>
                <c:pt idx="1013">
                  <c:v>7.7600000000000007</c:v>
                </c:pt>
                <c:pt idx="1014">
                  <c:v>7.7600000000000007</c:v>
                </c:pt>
                <c:pt idx="1015">
                  <c:v>7.8100000000000005</c:v>
                </c:pt>
                <c:pt idx="1016">
                  <c:v>7.8100000000000005</c:v>
                </c:pt>
                <c:pt idx="1017">
                  <c:v>7.8100000000000005</c:v>
                </c:pt>
                <c:pt idx="1018">
                  <c:v>7.8100000000000005</c:v>
                </c:pt>
                <c:pt idx="1019">
                  <c:v>7.8100000000000005</c:v>
                </c:pt>
                <c:pt idx="1020">
                  <c:v>7.8100000000000005</c:v>
                </c:pt>
                <c:pt idx="1021">
                  <c:v>7.8100000000000005</c:v>
                </c:pt>
                <c:pt idx="1022">
                  <c:v>7.8100000000000005</c:v>
                </c:pt>
                <c:pt idx="1023">
                  <c:v>7.8100000000000005</c:v>
                </c:pt>
                <c:pt idx="1024">
                  <c:v>7.8100000000000005</c:v>
                </c:pt>
                <c:pt idx="1025">
                  <c:v>7.8100000000000005</c:v>
                </c:pt>
                <c:pt idx="1026">
                  <c:v>7.8100000000000005</c:v>
                </c:pt>
                <c:pt idx="1027">
                  <c:v>7.8100000000000005</c:v>
                </c:pt>
                <c:pt idx="1028">
                  <c:v>7.8100000000000005</c:v>
                </c:pt>
                <c:pt idx="1029">
                  <c:v>7.8100000000000005</c:v>
                </c:pt>
                <c:pt idx="1030">
                  <c:v>7.8100000000000005</c:v>
                </c:pt>
                <c:pt idx="1031">
                  <c:v>7.8100000000000005</c:v>
                </c:pt>
                <c:pt idx="1032">
                  <c:v>7.8100000000000005</c:v>
                </c:pt>
                <c:pt idx="1033">
                  <c:v>7.8100000000000005</c:v>
                </c:pt>
                <c:pt idx="1034">
                  <c:v>7.8100000000000005</c:v>
                </c:pt>
                <c:pt idx="1035">
                  <c:v>7.8100000000000005</c:v>
                </c:pt>
                <c:pt idx="1036">
                  <c:v>7.8100000000000005</c:v>
                </c:pt>
                <c:pt idx="1037">
                  <c:v>7.8100000000000005</c:v>
                </c:pt>
                <c:pt idx="1038">
                  <c:v>7.8100000000000005</c:v>
                </c:pt>
                <c:pt idx="1039">
                  <c:v>7.8100000000000005</c:v>
                </c:pt>
                <c:pt idx="1040">
                  <c:v>7.8100000000000005</c:v>
                </c:pt>
                <c:pt idx="1041">
                  <c:v>7.8100000000000005</c:v>
                </c:pt>
                <c:pt idx="1042">
                  <c:v>7.8100000000000005</c:v>
                </c:pt>
                <c:pt idx="1043">
                  <c:v>7.8100000000000005</c:v>
                </c:pt>
                <c:pt idx="1044">
                  <c:v>7.8100000000000005</c:v>
                </c:pt>
                <c:pt idx="1045">
                  <c:v>7.8100000000000005</c:v>
                </c:pt>
                <c:pt idx="1046">
                  <c:v>7.8100000000000005</c:v>
                </c:pt>
                <c:pt idx="1047">
                  <c:v>7.8100000000000005</c:v>
                </c:pt>
                <c:pt idx="1048">
                  <c:v>7.8100000000000005</c:v>
                </c:pt>
                <c:pt idx="1049">
                  <c:v>7.8100000000000005</c:v>
                </c:pt>
                <c:pt idx="1050">
                  <c:v>7.8100000000000005</c:v>
                </c:pt>
                <c:pt idx="1051">
                  <c:v>7.8100000000000005</c:v>
                </c:pt>
                <c:pt idx="1052">
                  <c:v>7.8100000000000005</c:v>
                </c:pt>
                <c:pt idx="1053">
                  <c:v>7.8100000000000005</c:v>
                </c:pt>
                <c:pt idx="1054">
                  <c:v>7.8100000000000005</c:v>
                </c:pt>
                <c:pt idx="1055">
                  <c:v>7.8100000000000005</c:v>
                </c:pt>
                <c:pt idx="1056">
                  <c:v>7.8100000000000005</c:v>
                </c:pt>
                <c:pt idx="1057">
                  <c:v>7.8100000000000005</c:v>
                </c:pt>
                <c:pt idx="1058">
                  <c:v>7.8100000000000005</c:v>
                </c:pt>
                <c:pt idx="1059">
                  <c:v>7.8100000000000005</c:v>
                </c:pt>
                <c:pt idx="1060">
                  <c:v>7.8100000000000005</c:v>
                </c:pt>
                <c:pt idx="1061">
                  <c:v>7.8100000000000005</c:v>
                </c:pt>
                <c:pt idx="1062">
                  <c:v>7.8100000000000005</c:v>
                </c:pt>
                <c:pt idx="1063">
                  <c:v>7.8100000000000005</c:v>
                </c:pt>
                <c:pt idx="1064">
                  <c:v>7.8100000000000005</c:v>
                </c:pt>
                <c:pt idx="1065">
                  <c:v>7.8100000000000005</c:v>
                </c:pt>
                <c:pt idx="1066">
                  <c:v>7.8100000000000005</c:v>
                </c:pt>
                <c:pt idx="1067">
                  <c:v>7.8100000000000005</c:v>
                </c:pt>
                <c:pt idx="1068">
                  <c:v>7.8100000000000005</c:v>
                </c:pt>
                <c:pt idx="1069">
                  <c:v>7.8100000000000005</c:v>
                </c:pt>
                <c:pt idx="1070">
                  <c:v>7.7600000000000007</c:v>
                </c:pt>
                <c:pt idx="1071">
                  <c:v>7.7600000000000007</c:v>
                </c:pt>
                <c:pt idx="1072">
                  <c:v>7.7600000000000007</c:v>
                </c:pt>
                <c:pt idx="1073">
                  <c:v>7.7600000000000007</c:v>
                </c:pt>
                <c:pt idx="1074">
                  <c:v>7.7600000000000007</c:v>
                </c:pt>
                <c:pt idx="1075">
                  <c:v>7.7600000000000007</c:v>
                </c:pt>
                <c:pt idx="1076">
                  <c:v>7.7600000000000007</c:v>
                </c:pt>
                <c:pt idx="1077">
                  <c:v>7.7600000000000007</c:v>
                </c:pt>
                <c:pt idx="1078">
                  <c:v>7.7600000000000007</c:v>
                </c:pt>
                <c:pt idx="1079">
                  <c:v>7.7600000000000007</c:v>
                </c:pt>
                <c:pt idx="1080">
                  <c:v>7.7600000000000007</c:v>
                </c:pt>
                <c:pt idx="1081">
                  <c:v>7.8100000000000005</c:v>
                </c:pt>
                <c:pt idx="1082">
                  <c:v>7.8100000000000005</c:v>
                </c:pt>
                <c:pt idx="1083">
                  <c:v>7.8100000000000005</c:v>
                </c:pt>
                <c:pt idx="1084">
                  <c:v>7.8100000000000005</c:v>
                </c:pt>
                <c:pt idx="1085">
                  <c:v>7.8100000000000005</c:v>
                </c:pt>
                <c:pt idx="1086">
                  <c:v>7.8100000000000005</c:v>
                </c:pt>
                <c:pt idx="1087">
                  <c:v>7.8100000000000005</c:v>
                </c:pt>
                <c:pt idx="1088">
                  <c:v>7.7600000000000007</c:v>
                </c:pt>
                <c:pt idx="1089">
                  <c:v>7.7600000000000007</c:v>
                </c:pt>
                <c:pt idx="1090">
                  <c:v>7.7600000000000007</c:v>
                </c:pt>
                <c:pt idx="1091">
                  <c:v>7.7600000000000007</c:v>
                </c:pt>
                <c:pt idx="1092">
                  <c:v>7.7600000000000007</c:v>
                </c:pt>
                <c:pt idx="1093">
                  <c:v>7.7600000000000007</c:v>
                </c:pt>
                <c:pt idx="1094">
                  <c:v>7.7600000000000007</c:v>
                </c:pt>
                <c:pt idx="1095">
                  <c:v>7.7600000000000007</c:v>
                </c:pt>
                <c:pt idx="1096">
                  <c:v>7.7600000000000007</c:v>
                </c:pt>
                <c:pt idx="1097">
                  <c:v>7.7600000000000007</c:v>
                </c:pt>
                <c:pt idx="1098">
                  <c:v>7.7600000000000007</c:v>
                </c:pt>
                <c:pt idx="1099">
                  <c:v>7.7600000000000007</c:v>
                </c:pt>
                <c:pt idx="1100">
                  <c:v>7.7600000000000007</c:v>
                </c:pt>
                <c:pt idx="1101">
                  <c:v>7.7600000000000007</c:v>
                </c:pt>
                <c:pt idx="1102">
                  <c:v>7.7600000000000007</c:v>
                </c:pt>
                <c:pt idx="1103">
                  <c:v>7.7600000000000007</c:v>
                </c:pt>
                <c:pt idx="1104">
                  <c:v>7.7600000000000007</c:v>
                </c:pt>
                <c:pt idx="1105">
                  <c:v>7.8100000000000005</c:v>
                </c:pt>
                <c:pt idx="1106">
                  <c:v>7.7600000000000007</c:v>
                </c:pt>
                <c:pt idx="1107">
                  <c:v>7.8100000000000005</c:v>
                </c:pt>
                <c:pt idx="1108">
                  <c:v>7.8100000000000005</c:v>
                </c:pt>
                <c:pt idx="1109">
                  <c:v>7.8100000000000005</c:v>
                </c:pt>
                <c:pt idx="1110">
                  <c:v>7.8100000000000005</c:v>
                </c:pt>
                <c:pt idx="1111">
                  <c:v>7.8100000000000005</c:v>
                </c:pt>
                <c:pt idx="1112">
                  <c:v>7.8100000000000005</c:v>
                </c:pt>
                <c:pt idx="1113">
                  <c:v>7.8100000000000005</c:v>
                </c:pt>
                <c:pt idx="1114">
                  <c:v>7.8100000000000005</c:v>
                </c:pt>
                <c:pt idx="1115">
                  <c:v>7.8100000000000005</c:v>
                </c:pt>
                <c:pt idx="1116">
                  <c:v>7.8100000000000005</c:v>
                </c:pt>
                <c:pt idx="1117">
                  <c:v>7.8100000000000005</c:v>
                </c:pt>
                <c:pt idx="1118">
                  <c:v>7.8100000000000005</c:v>
                </c:pt>
                <c:pt idx="1119">
                  <c:v>7.8100000000000005</c:v>
                </c:pt>
                <c:pt idx="1120">
                  <c:v>7.8100000000000005</c:v>
                </c:pt>
                <c:pt idx="1121">
                  <c:v>7.8100000000000005</c:v>
                </c:pt>
                <c:pt idx="1122">
                  <c:v>7.8100000000000005</c:v>
                </c:pt>
                <c:pt idx="1123">
                  <c:v>7.8100000000000005</c:v>
                </c:pt>
                <c:pt idx="1124">
                  <c:v>7.8100000000000005</c:v>
                </c:pt>
                <c:pt idx="1125">
                  <c:v>7.8100000000000005</c:v>
                </c:pt>
                <c:pt idx="1126">
                  <c:v>7.7600000000000007</c:v>
                </c:pt>
                <c:pt idx="1127">
                  <c:v>7.7600000000000007</c:v>
                </c:pt>
                <c:pt idx="1128">
                  <c:v>7.7600000000000007</c:v>
                </c:pt>
                <c:pt idx="1129">
                  <c:v>7.7600000000000007</c:v>
                </c:pt>
                <c:pt idx="1130">
                  <c:v>7.7600000000000007</c:v>
                </c:pt>
                <c:pt idx="1131">
                  <c:v>7.7600000000000007</c:v>
                </c:pt>
                <c:pt idx="1132">
                  <c:v>7.7600000000000007</c:v>
                </c:pt>
                <c:pt idx="1133">
                  <c:v>7.7600000000000007</c:v>
                </c:pt>
                <c:pt idx="1134">
                  <c:v>7.7600000000000007</c:v>
                </c:pt>
                <c:pt idx="1135">
                  <c:v>7.7600000000000007</c:v>
                </c:pt>
                <c:pt idx="1136">
                  <c:v>7.7600000000000007</c:v>
                </c:pt>
                <c:pt idx="1137">
                  <c:v>7.7600000000000007</c:v>
                </c:pt>
                <c:pt idx="1138">
                  <c:v>7.7600000000000007</c:v>
                </c:pt>
                <c:pt idx="1139">
                  <c:v>7.7600000000000007</c:v>
                </c:pt>
                <c:pt idx="1140">
                  <c:v>7.7600000000000007</c:v>
                </c:pt>
                <c:pt idx="1141">
                  <c:v>7.7600000000000007</c:v>
                </c:pt>
                <c:pt idx="1142">
                  <c:v>7.7600000000000007</c:v>
                </c:pt>
                <c:pt idx="1143">
                  <c:v>7.7600000000000007</c:v>
                </c:pt>
                <c:pt idx="1144">
                  <c:v>7.7600000000000007</c:v>
                </c:pt>
                <c:pt idx="1145">
                  <c:v>7.7600000000000007</c:v>
                </c:pt>
                <c:pt idx="1146">
                  <c:v>7.7600000000000007</c:v>
                </c:pt>
                <c:pt idx="1147">
                  <c:v>7.7600000000000007</c:v>
                </c:pt>
                <c:pt idx="1148">
                  <c:v>7.7600000000000007</c:v>
                </c:pt>
                <c:pt idx="1149">
                  <c:v>7.7600000000000007</c:v>
                </c:pt>
                <c:pt idx="1150">
                  <c:v>7.7600000000000007</c:v>
                </c:pt>
                <c:pt idx="1151">
                  <c:v>7.7600000000000007</c:v>
                </c:pt>
                <c:pt idx="1152">
                  <c:v>7.7600000000000007</c:v>
                </c:pt>
                <c:pt idx="1153">
                  <c:v>7.7600000000000007</c:v>
                </c:pt>
                <c:pt idx="1154">
                  <c:v>7.7600000000000007</c:v>
                </c:pt>
                <c:pt idx="1155">
                  <c:v>7.7600000000000007</c:v>
                </c:pt>
                <c:pt idx="1156">
                  <c:v>7.7600000000000007</c:v>
                </c:pt>
                <c:pt idx="1157">
                  <c:v>7.7600000000000007</c:v>
                </c:pt>
                <c:pt idx="1158">
                  <c:v>7.7600000000000007</c:v>
                </c:pt>
                <c:pt idx="1159">
                  <c:v>7.7600000000000007</c:v>
                </c:pt>
                <c:pt idx="1160">
                  <c:v>7.7600000000000007</c:v>
                </c:pt>
                <c:pt idx="1161">
                  <c:v>7.7600000000000007</c:v>
                </c:pt>
                <c:pt idx="1162">
                  <c:v>7.7600000000000007</c:v>
                </c:pt>
                <c:pt idx="1163">
                  <c:v>7.7600000000000007</c:v>
                </c:pt>
                <c:pt idx="1164">
                  <c:v>7.7600000000000007</c:v>
                </c:pt>
                <c:pt idx="1165">
                  <c:v>7.7600000000000007</c:v>
                </c:pt>
                <c:pt idx="1166">
                  <c:v>7.7600000000000007</c:v>
                </c:pt>
                <c:pt idx="1167">
                  <c:v>7.7600000000000007</c:v>
                </c:pt>
                <c:pt idx="1168">
                  <c:v>7.7600000000000007</c:v>
                </c:pt>
                <c:pt idx="1169">
                  <c:v>7.7600000000000007</c:v>
                </c:pt>
                <c:pt idx="1170">
                  <c:v>7.7600000000000007</c:v>
                </c:pt>
                <c:pt idx="1171">
                  <c:v>7.7600000000000007</c:v>
                </c:pt>
                <c:pt idx="1172">
                  <c:v>7.7600000000000007</c:v>
                </c:pt>
                <c:pt idx="1173">
                  <c:v>7.7600000000000007</c:v>
                </c:pt>
                <c:pt idx="1174">
                  <c:v>7.7600000000000007</c:v>
                </c:pt>
                <c:pt idx="1175">
                  <c:v>7.7600000000000007</c:v>
                </c:pt>
                <c:pt idx="1176">
                  <c:v>7.7600000000000007</c:v>
                </c:pt>
                <c:pt idx="1177">
                  <c:v>7.7600000000000007</c:v>
                </c:pt>
                <c:pt idx="1178">
                  <c:v>7.7600000000000007</c:v>
                </c:pt>
                <c:pt idx="1179">
                  <c:v>7.7600000000000007</c:v>
                </c:pt>
                <c:pt idx="1180">
                  <c:v>7.7600000000000007</c:v>
                </c:pt>
                <c:pt idx="1181">
                  <c:v>7.7600000000000007</c:v>
                </c:pt>
                <c:pt idx="1182">
                  <c:v>7.7600000000000007</c:v>
                </c:pt>
                <c:pt idx="1183">
                  <c:v>7.7600000000000007</c:v>
                </c:pt>
                <c:pt idx="1184">
                  <c:v>7.7600000000000007</c:v>
                </c:pt>
                <c:pt idx="1185">
                  <c:v>7.8100000000000005</c:v>
                </c:pt>
                <c:pt idx="1186">
                  <c:v>7.7600000000000007</c:v>
                </c:pt>
                <c:pt idx="1187">
                  <c:v>7.8100000000000005</c:v>
                </c:pt>
                <c:pt idx="1188">
                  <c:v>7.8100000000000005</c:v>
                </c:pt>
                <c:pt idx="1189">
                  <c:v>7.7600000000000007</c:v>
                </c:pt>
                <c:pt idx="1190">
                  <c:v>7.8100000000000005</c:v>
                </c:pt>
                <c:pt idx="1191">
                  <c:v>7.7600000000000007</c:v>
                </c:pt>
                <c:pt idx="1192">
                  <c:v>7.8100000000000005</c:v>
                </c:pt>
                <c:pt idx="1193">
                  <c:v>7.8100000000000005</c:v>
                </c:pt>
                <c:pt idx="1194">
                  <c:v>7.8100000000000005</c:v>
                </c:pt>
                <c:pt idx="1195">
                  <c:v>7.8100000000000005</c:v>
                </c:pt>
                <c:pt idx="1196">
                  <c:v>7.8100000000000005</c:v>
                </c:pt>
                <c:pt idx="1197">
                  <c:v>7.8100000000000005</c:v>
                </c:pt>
                <c:pt idx="1198">
                  <c:v>7.8100000000000005</c:v>
                </c:pt>
                <c:pt idx="1199">
                  <c:v>7.8100000000000005</c:v>
                </c:pt>
                <c:pt idx="1200">
                  <c:v>7.8100000000000005</c:v>
                </c:pt>
                <c:pt idx="1201">
                  <c:v>7.8100000000000005</c:v>
                </c:pt>
                <c:pt idx="1202">
                  <c:v>7.8100000000000005</c:v>
                </c:pt>
                <c:pt idx="1203">
                  <c:v>7.8100000000000005</c:v>
                </c:pt>
                <c:pt idx="1204">
                  <c:v>7.8100000000000005</c:v>
                </c:pt>
                <c:pt idx="1205">
                  <c:v>7.8100000000000005</c:v>
                </c:pt>
                <c:pt idx="1206">
                  <c:v>7.8100000000000005</c:v>
                </c:pt>
                <c:pt idx="1207">
                  <c:v>7.8100000000000005</c:v>
                </c:pt>
                <c:pt idx="1208">
                  <c:v>7.8100000000000005</c:v>
                </c:pt>
                <c:pt idx="1209">
                  <c:v>7.8100000000000005</c:v>
                </c:pt>
                <c:pt idx="1210">
                  <c:v>7.8100000000000005</c:v>
                </c:pt>
                <c:pt idx="1211">
                  <c:v>7.8100000000000005</c:v>
                </c:pt>
                <c:pt idx="1212">
                  <c:v>7.8100000000000005</c:v>
                </c:pt>
                <c:pt idx="1213">
                  <c:v>7.8100000000000005</c:v>
                </c:pt>
                <c:pt idx="1214">
                  <c:v>7.8100000000000005</c:v>
                </c:pt>
                <c:pt idx="1215">
                  <c:v>7.8100000000000005</c:v>
                </c:pt>
                <c:pt idx="1216">
                  <c:v>7.8100000000000005</c:v>
                </c:pt>
                <c:pt idx="1217">
                  <c:v>7.8100000000000005</c:v>
                </c:pt>
                <c:pt idx="1218">
                  <c:v>7.8100000000000005</c:v>
                </c:pt>
                <c:pt idx="1219">
                  <c:v>7.8100000000000005</c:v>
                </c:pt>
                <c:pt idx="1220">
                  <c:v>7.8100000000000005</c:v>
                </c:pt>
                <c:pt idx="1221">
                  <c:v>7.8100000000000005</c:v>
                </c:pt>
                <c:pt idx="1222">
                  <c:v>7.8100000000000005</c:v>
                </c:pt>
                <c:pt idx="1223">
                  <c:v>7.8100000000000005</c:v>
                </c:pt>
                <c:pt idx="1224">
                  <c:v>7.8100000000000005</c:v>
                </c:pt>
                <c:pt idx="1225">
                  <c:v>7.8100000000000005</c:v>
                </c:pt>
                <c:pt idx="1226">
                  <c:v>7.8100000000000005</c:v>
                </c:pt>
                <c:pt idx="1227">
                  <c:v>7.8100000000000005</c:v>
                </c:pt>
                <c:pt idx="1228">
                  <c:v>7.8100000000000005</c:v>
                </c:pt>
                <c:pt idx="1229">
                  <c:v>7.86</c:v>
                </c:pt>
                <c:pt idx="1230">
                  <c:v>7.86</c:v>
                </c:pt>
                <c:pt idx="1231">
                  <c:v>7.86</c:v>
                </c:pt>
                <c:pt idx="1232">
                  <c:v>7.86</c:v>
                </c:pt>
                <c:pt idx="1233">
                  <c:v>7.86</c:v>
                </c:pt>
                <c:pt idx="1234">
                  <c:v>7.86</c:v>
                </c:pt>
                <c:pt idx="1235">
                  <c:v>7.86</c:v>
                </c:pt>
                <c:pt idx="1236">
                  <c:v>7.86</c:v>
                </c:pt>
                <c:pt idx="1237">
                  <c:v>7.86</c:v>
                </c:pt>
                <c:pt idx="1238">
                  <c:v>7.86</c:v>
                </c:pt>
                <c:pt idx="1239">
                  <c:v>7.86</c:v>
                </c:pt>
                <c:pt idx="1240">
                  <c:v>7.86</c:v>
                </c:pt>
                <c:pt idx="1241">
                  <c:v>7.8100000000000005</c:v>
                </c:pt>
                <c:pt idx="1242">
                  <c:v>7.8100000000000005</c:v>
                </c:pt>
                <c:pt idx="1243">
                  <c:v>7.8100000000000005</c:v>
                </c:pt>
                <c:pt idx="1244">
                  <c:v>7.8100000000000005</c:v>
                </c:pt>
                <c:pt idx="1245">
                  <c:v>7.8100000000000005</c:v>
                </c:pt>
                <c:pt idx="1246">
                  <c:v>7.8100000000000005</c:v>
                </c:pt>
                <c:pt idx="1247">
                  <c:v>7.8100000000000005</c:v>
                </c:pt>
                <c:pt idx="1248">
                  <c:v>7.8100000000000005</c:v>
                </c:pt>
                <c:pt idx="1249">
                  <c:v>7.8100000000000005</c:v>
                </c:pt>
                <c:pt idx="1250">
                  <c:v>7.8100000000000005</c:v>
                </c:pt>
                <c:pt idx="1251">
                  <c:v>7.8100000000000005</c:v>
                </c:pt>
                <c:pt idx="1252">
                  <c:v>7.8100000000000005</c:v>
                </c:pt>
                <c:pt idx="1253">
                  <c:v>7.86</c:v>
                </c:pt>
                <c:pt idx="1254">
                  <c:v>7.86</c:v>
                </c:pt>
                <c:pt idx="1255">
                  <c:v>7.8100000000000005</c:v>
                </c:pt>
                <c:pt idx="1256">
                  <c:v>7.86</c:v>
                </c:pt>
                <c:pt idx="1257">
                  <c:v>7.86</c:v>
                </c:pt>
                <c:pt idx="1258">
                  <c:v>7.86</c:v>
                </c:pt>
                <c:pt idx="1259">
                  <c:v>7.86</c:v>
                </c:pt>
                <c:pt idx="1260">
                  <c:v>7.86</c:v>
                </c:pt>
                <c:pt idx="1261">
                  <c:v>7.86</c:v>
                </c:pt>
                <c:pt idx="1262">
                  <c:v>7.86</c:v>
                </c:pt>
                <c:pt idx="1263">
                  <c:v>7.86</c:v>
                </c:pt>
                <c:pt idx="1264">
                  <c:v>7.86</c:v>
                </c:pt>
                <c:pt idx="1265">
                  <c:v>7.86</c:v>
                </c:pt>
                <c:pt idx="1266">
                  <c:v>7.86</c:v>
                </c:pt>
                <c:pt idx="1267">
                  <c:v>7.86</c:v>
                </c:pt>
                <c:pt idx="1268">
                  <c:v>7.8100000000000005</c:v>
                </c:pt>
                <c:pt idx="1269">
                  <c:v>7.8100000000000005</c:v>
                </c:pt>
                <c:pt idx="1270">
                  <c:v>7.8100000000000005</c:v>
                </c:pt>
                <c:pt idx="1271">
                  <c:v>7.8100000000000005</c:v>
                </c:pt>
                <c:pt idx="1272">
                  <c:v>7.8100000000000005</c:v>
                </c:pt>
                <c:pt idx="1273">
                  <c:v>7.8100000000000005</c:v>
                </c:pt>
                <c:pt idx="1274">
                  <c:v>7.8100000000000005</c:v>
                </c:pt>
                <c:pt idx="1275">
                  <c:v>7.8100000000000005</c:v>
                </c:pt>
                <c:pt idx="1276">
                  <c:v>7.8100000000000005</c:v>
                </c:pt>
                <c:pt idx="1277">
                  <c:v>7.8100000000000005</c:v>
                </c:pt>
                <c:pt idx="1278">
                  <c:v>7.8100000000000005</c:v>
                </c:pt>
                <c:pt idx="1279">
                  <c:v>7.8100000000000005</c:v>
                </c:pt>
                <c:pt idx="1280">
                  <c:v>7.8100000000000005</c:v>
                </c:pt>
                <c:pt idx="1281">
                  <c:v>7.86</c:v>
                </c:pt>
                <c:pt idx="1282">
                  <c:v>7.8100000000000005</c:v>
                </c:pt>
                <c:pt idx="1283">
                  <c:v>7.8100000000000005</c:v>
                </c:pt>
                <c:pt idx="1284">
                  <c:v>7.86</c:v>
                </c:pt>
                <c:pt idx="1285">
                  <c:v>7.86</c:v>
                </c:pt>
                <c:pt idx="1286">
                  <c:v>7.8100000000000005</c:v>
                </c:pt>
                <c:pt idx="1287">
                  <c:v>7.86</c:v>
                </c:pt>
                <c:pt idx="1288">
                  <c:v>7.86</c:v>
                </c:pt>
                <c:pt idx="1289">
                  <c:v>7.86</c:v>
                </c:pt>
                <c:pt idx="1290">
                  <c:v>7.86</c:v>
                </c:pt>
                <c:pt idx="1291">
                  <c:v>7.86</c:v>
                </c:pt>
                <c:pt idx="1292">
                  <c:v>7.86</c:v>
                </c:pt>
                <c:pt idx="1293">
                  <c:v>7.86</c:v>
                </c:pt>
                <c:pt idx="1294">
                  <c:v>7.86</c:v>
                </c:pt>
                <c:pt idx="1295">
                  <c:v>7.86</c:v>
                </c:pt>
                <c:pt idx="1296">
                  <c:v>7.8100000000000005</c:v>
                </c:pt>
                <c:pt idx="1297">
                  <c:v>7.86</c:v>
                </c:pt>
                <c:pt idx="1298">
                  <c:v>7.86</c:v>
                </c:pt>
                <c:pt idx="1299">
                  <c:v>7.86</c:v>
                </c:pt>
                <c:pt idx="1300">
                  <c:v>7.86</c:v>
                </c:pt>
                <c:pt idx="1301">
                  <c:v>7.86</c:v>
                </c:pt>
                <c:pt idx="1302">
                  <c:v>7.86</c:v>
                </c:pt>
                <c:pt idx="1303">
                  <c:v>7.86</c:v>
                </c:pt>
                <c:pt idx="1304">
                  <c:v>7.86</c:v>
                </c:pt>
                <c:pt idx="1305">
                  <c:v>7.86</c:v>
                </c:pt>
                <c:pt idx="1306">
                  <c:v>7.86</c:v>
                </c:pt>
                <c:pt idx="1307">
                  <c:v>7.86</c:v>
                </c:pt>
                <c:pt idx="1308">
                  <c:v>7.86</c:v>
                </c:pt>
                <c:pt idx="1309">
                  <c:v>7.86</c:v>
                </c:pt>
                <c:pt idx="1310">
                  <c:v>7.86</c:v>
                </c:pt>
                <c:pt idx="1311">
                  <c:v>7.86</c:v>
                </c:pt>
                <c:pt idx="1312">
                  <c:v>7.86</c:v>
                </c:pt>
                <c:pt idx="1313">
                  <c:v>7.86</c:v>
                </c:pt>
                <c:pt idx="1314">
                  <c:v>7.86</c:v>
                </c:pt>
                <c:pt idx="1315">
                  <c:v>7.86</c:v>
                </c:pt>
                <c:pt idx="1316">
                  <c:v>7.86</c:v>
                </c:pt>
                <c:pt idx="1317">
                  <c:v>7.86</c:v>
                </c:pt>
                <c:pt idx="1318">
                  <c:v>7.86</c:v>
                </c:pt>
                <c:pt idx="1319">
                  <c:v>7.86</c:v>
                </c:pt>
                <c:pt idx="1320">
                  <c:v>7.86</c:v>
                </c:pt>
                <c:pt idx="1321">
                  <c:v>7.86</c:v>
                </c:pt>
                <c:pt idx="1322">
                  <c:v>7.86</c:v>
                </c:pt>
                <c:pt idx="1323">
                  <c:v>7.86</c:v>
                </c:pt>
                <c:pt idx="1324">
                  <c:v>7.86</c:v>
                </c:pt>
                <c:pt idx="1325">
                  <c:v>7.86</c:v>
                </c:pt>
                <c:pt idx="1326">
                  <c:v>7.86</c:v>
                </c:pt>
                <c:pt idx="1327">
                  <c:v>7.86</c:v>
                </c:pt>
                <c:pt idx="1328">
                  <c:v>7.86</c:v>
                </c:pt>
                <c:pt idx="1329">
                  <c:v>7.86</c:v>
                </c:pt>
                <c:pt idx="1330">
                  <c:v>7.86</c:v>
                </c:pt>
                <c:pt idx="1331">
                  <c:v>7.86</c:v>
                </c:pt>
                <c:pt idx="1332">
                  <c:v>7.86</c:v>
                </c:pt>
                <c:pt idx="1333">
                  <c:v>7.86</c:v>
                </c:pt>
                <c:pt idx="1334">
                  <c:v>7.86</c:v>
                </c:pt>
                <c:pt idx="1335">
                  <c:v>7.86</c:v>
                </c:pt>
                <c:pt idx="1336">
                  <c:v>7.86</c:v>
                </c:pt>
                <c:pt idx="1337">
                  <c:v>7.86</c:v>
                </c:pt>
                <c:pt idx="1338">
                  <c:v>7.86</c:v>
                </c:pt>
                <c:pt idx="1339">
                  <c:v>7.86</c:v>
                </c:pt>
                <c:pt idx="1340">
                  <c:v>7.86</c:v>
                </c:pt>
                <c:pt idx="1341">
                  <c:v>7.86</c:v>
                </c:pt>
                <c:pt idx="1342">
                  <c:v>7.86</c:v>
                </c:pt>
                <c:pt idx="1343">
                  <c:v>7.86</c:v>
                </c:pt>
                <c:pt idx="1344">
                  <c:v>7.86</c:v>
                </c:pt>
                <c:pt idx="1345">
                  <c:v>7.86</c:v>
                </c:pt>
                <c:pt idx="1346">
                  <c:v>7.86</c:v>
                </c:pt>
                <c:pt idx="1347">
                  <c:v>7.86</c:v>
                </c:pt>
                <c:pt idx="1348">
                  <c:v>7.86</c:v>
                </c:pt>
                <c:pt idx="1349">
                  <c:v>7.86</c:v>
                </c:pt>
                <c:pt idx="1350">
                  <c:v>7.86</c:v>
                </c:pt>
                <c:pt idx="1351">
                  <c:v>7.86</c:v>
                </c:pt>
                <c:pt idx="1352">
                  <c:v>7.86</c:v>
                </c:pt>
                <c:pt idx="1353">
                  <c:v>7.86</c:v>
                </c:pt>
                <c:pt idx="1354">
                  <c:v>7.86</c:v>
                </c:pt>
                <c:pt idx="1355">
                  <c:v>7.86</c:v>
                </c:pt>
                <c:pt idx="1356">
                  <c:v>7.86</c:v>
                </c:pt>
                <c:pt idx="1357">
                  <c:v>7.86</c:v>
                </c:pt>
                <c:pt idx="1358">
                  <c:v>7.86</c:v>
                </c:pt>
                <c:pt idx="1359">
                  <c:v>7.86</c:v>
                </c:pt>
                <c:pt idx="1360">
                  <c:v>7.86</c:v>
                </c:pt>
                <c:pt idx="1361">
                  <c:v>7.86</c:v>
                </c:pt>
                <c:pt idx="1362">
                  <c:v>7.86</c:v>
                </c:pt>
                <c:pt idx="1363">
                  <c:v>7.86</c:v>
                </c:pt>
                <c:pt idx="1364">
                  <c:v>7.86</c:v>
                </c:pt>
                <c:pt idx="1365">
                  <c:v>7.86</c:v>
                </c:pt>
                <c:pt idx="1366">
                  <c:v>7.86</c:v>
                </c:pt>
                <c:pt idx="1367">
                  <c:v>7.86</c:v>
                </c:pt>
                <c:pt idx="1368">
                  <c:v>7.86</c:v>
                </c:pt>
                <c:pt idx="1369">
                  <c:v>7.86</c:v>
                </c:pt>
                <c:pt idx="1370">
                  <c:v>7.86</c:v>
                </c:pt>
                <c:pt idx="1371">
                  <c:v>7.86</c:v>
                </c:pt>
                <c:pt idx="1372">
                  <c:v>7.86</c:v>
                </c:pt>
                <c:pt idx="1373">
                  <c:v>7.86</c:v>
                </c:pt>
                <c:pt idx="1374">
                  <c:v>7.86</c:v>
                </c:pt>
                <c:pt idx="1375">
                  <c:v>7.86</c:v>
                </c:pt>
                <c:pt idx="1376">
                  <c:v>7.86</c:v>
                </c:pt>
                <c:pt idx="1377">
                  <c:v>7.86</c:v>
                </c:pt>
                <c:pt idx="1378">
                  <c:v>7.86</c:v>
                </c:pt>
                <c:pt idx="1379">
                  <c:v>7.86</c:v>
                </c:pt>
                <c:pt idx="1380">
                  <c:v>7.86</c:v>
                </c:pt>
                <c:pt idx="1381">
                  <c:v>7.86</c:v>
                </c:pt>
                <c:pt idx="1382">
                  <c:v>7.8100000000000005</c:v>
                </c:pt>
                <c:pt idx="1383">
                  <c:v>7.8100000000000005</c:v>
                </c:pt>
                <c:pt idx="1384">
                  <c:v>7.8100000000000005</c:v>
                </c:pt>
                <c:pt idx="1385">
                  <c:v>7.86</c:v>
                </c:pt>
                <c:pt idx="1386">
                  <c:v>7.8100000000000005</c:v>
                </c:pt>
                <c:pt idx="1387">
                  <c:v>7.8100000000000005</c:v>
                </c:pt>
                <c:pt idx="1388">
                  <c:v>7.8100000000000005</c:v>
                </c:pt>
                <c:pt idx="1389">
                  <c:v>7.8100000000000005</c:v>
                </c:pt>
                <c:pt idx="1390">
                  <c:v>7.8100000000000005</c:v>
                </c:pt>
                <c:pt idx="1391">
                  <c:v>7.8100000000000005</c:v>
                </c:pt>
                <c:pt idx="1392">
                  <c:v>7.8100000000000005</c:v>
                </c:pt>
                <c:pt idx="1393">
                  <c:v>7.8100000000000005</c:v>
                </c:pt>
                <c:pt idx="1394">
                  <c:v>7.8100000000000005</c:v>
                </c:pt>
                <c:pt idx="1395">
                  <c:v>7.86</c:v>
                </c:pt>
                <c:pt idx="1396">
                  <c:v>7.86</c:v>
                </c:pt>
                <c:pt idx="1397">
                  <c:v>7.86</c:v>
                </c:pt>
                <c:pt idx="1398">
                  <c:v>7.86</c:v>
                </c:pt>
                <c:pt idx="1399">
                  <c:v>7.86</c:v>
                </c:pt>
                <c:pt idx="1400">
                  <c:v>7.86</c:v>
                </c:pt>
                <c:pt idx="1401">
                  <c:v>7.8100000000000005</c:v>
                </c:pt>
                <c:pt idx="1402">
                  <c:v>7.8100000000000005</c:v>
                </c:pt>
                <c:pt idx="1403">
                  <c:v>7.86</c:v>
                </c:pt>
                <c:pt idx="1404">
                  <c:v>7.86</c:v>
                </c:pt>
                <c:pt idx="1405">
                  <c:v>7.86</c:v>
                </c:pt>
                <c:pt idx="1406">
                  <c:v>7.86</c:v>
                </c:pt>
                <c:pt idx="1407">
                  <c:v>7.86</c:v>
                </c:pt>
                <c:pt idx="1408">
                  <c:v>7.86</c:v>
                </c:pt>
                <c:pt idx="1409">
                  <c:v>7.86</c:v>
                </c:pt>
                <c:pt idx="1410">
                  <c:v>7.86</c:v>
                </c:pt>
                <c:pt idx="1411">
                  <c:v>7.86</c:v>
                </c:pt>
                <c:pt idx="1412">
                  <c:v>7.86</c:v>
                </c:pt>
                <c:pt idx="1413">
                  <c:v>7.86</c:v>
                </c:pt>
                <c:pt idx="1414">
                  <c:v>7.86</c:v>
                </c:pt>
                <c:pt idx="1415">
                  <c:v>7.86</c:v>
                </c:pt>
                <c:pt idx="1416">
                  <c:v>7.86</c:v>
                </c:pt>
                <c:pt idx="1417">
                  <c:v>7.8100000000000005</c:v>
                </c:pt>
                <c:pt idx="1418">
                  <c:v>7.8100000000000005</c:v>
                </c:pt>
                <c:pt idx="1419">
                  <c:v>7.8100000000000005</c:v>
                </c:pt>
                <c:pt idx="1420">
                  <c:v>7.8100000000000005</c:v>
                </c:pt>
                <c:pt idx="1421">
                  <c:v>7.8100000000000005</c:v>
                </c:pt>
                <c:pt idx="1422">
                  <c:v>7.86</c:v>
                </c:pt>
                <c:pt idx="1423">
                  <c:v>7.86</c:v>
                </c:pt>
                <c:pt idx="1424">
                  <c:v>7.86</c:v>
                </c:pt>
                <c:pt idx="1425">
                  <c:v>7.86</c:v>
                </c:pt>
                <c:pt idx="1426">
                  <c:v>7.86</c:v>
                </c:pt>
                <c:pt idx="1427">
                  <c:v>7.86</c:v>
                </c:pt>
                <c:pt idx="1428">
                  <c:v>7.86</c:v>
                </c:pt>
                <c:pt idx="1429">
                  <c:v>7.86</c:v>
                </c:pt>
                <c:pt idx="1430">
                  <c:v>7.86</c:v>
                </c:pt>
                <c:pt idx="1431">
                  <c:v>7.86</c:v>
                </c:pt>
                <c:pt idx="1432">
                  <c:v>7.86</c:v>
                </c:pt>
                <c:pt idx="1433">
                  <c:v>7.86</c:v>
                </c:pt>
                <c:pt idx="1434">
                  <c:v>7.86</c:v>
                </c:pt>
                <c:pt idx="1435">
                  <c:v>7.8100000000000005</c:v>
                </c:pt>
                <c:pt idx="1436">
                  <c:v>7.8100000000000005</c:v>
                </c:pt>
                <c:pt idx="1437">
                  <c:v>7.8100000000000005</c:v>
                </c:pt>
                <c:pt idx="1438">
                  <c:v>7.8100000000000005</c:v>
                </c:pt>
                <c:pt idx="1439">
                  <c:v>7.8100000000000005</c:v>
                </c:pt>
                <c:pt idx="1440">
                  <c:v>7.8100000000000005</c:v>
                </c:pt>
                <c:pt idx="1441">
                  <c:v>7.8100000000000005</c:v>
                </c:pt>
                <c:pt idx="1442">
                  <c:v>7.8100000000000005</c:v>
                </c:pt>
                <c:pt idx="1443">
                  <c:v>7.8100000000000005</c:v>
                </c:pt>
                <c:pt idx="1444">
                  <c:v>7.8100000000000005</c:v>
                </c:pt>
                <c:pt idx="1445">
                  <c:v>7.8100000000000005</c:v>
                </c:pt>
                <c:pt idx="1446">
                  <c:v>7.8100000000000005</c:v>
                </c:pt>
                <c:pt idx="1447">
                  <c:v>7.86</c:v>
                </c:pt>
                <c:pt idx="1448">
                  <c:v>7.86</c:v>
                </c:pt>
                <c:pt idx="1449">
                  <c:v>7.86</c:v>
                </c:pt>
                <c:pt idx="1450">
                  <c:v>7.86</c:v>
                </c:pt>
                <c:pt idx="1451">
                  <c:v>7.86</c:v>
                </c:pt>
                <c:pt idx="1452">
                  <c:v>7.86</c:v>
                </c:pt>
                <c:pt idx="1453">
                  <c:v>7.86</c:v>
                </c:pt>
                <c:pt idx="1454">
                  <c:v>7.86</c:v>
                </c:pt>
                <c:pt idx="1455">
                  <c:v>7.86</c:v>
                </c:pt>
                <c:pt idx="1456">
                  <c:v>7.86</c:v>
                </c:pt>
                <c:pt idx="1457">
                  <c:v>7.86</c:v>
                </c:pt>
                <c:pt idx="1458">
                  <c:v>7.86</c:v>
                </c:pt>
                <c:pt idx="1459">
                  <c:v>7.86</c:v>
                </c:pt>
                <c:pt idx="1460">
                  <c:v>7.86</c:v>
                </c:pt>
                <c:pt idx="1461">
                  <c:v>7.86</c:v>
                </c:pt>
                <c:pt idx="1462">
                  <c:v>7.86</c:v>
                </c:pt>
                <c:pt idx="1463">
                  <c:v>7.86</c:v>
                </c:pt>
                <c:pt idx="1464">
                  <c:v>7.86</c:v>
                </c:pt>
                <c:pt idx="1465">
                  <c:v>7.86</c:v>
                </c:pt>
                <c:pt idx="1466">
                  <c:v>7.86</c:v>
                </c:pt>
                <c:pt idx="1467">
                  <c:v>7.8100000000000005</c:v>
                </c:pt>
                <c:pt idx="1468">
                  <c:v>7.8100000000000005</c:v>
                </c:pt>
                <c:pt idx="1469">
                  <c:v>7.8100000000000005</c:v>
                </c:pt>
                <c:pt idx="1470">
                  <c:v>7.8100000000000005</c:v>
                </c:pt>
                <c:pt idx="1471">
                  <c:v>7.86</c:v>
                </c:pt>
                <c:pt idx="1472">
                  <c:v>7.8100000000000005</c:v>
                </c:pt>
                <c:pt idx="1473">
                  <c:v>7.8100000000000005</c:v>
                </c:pt>
                <c:pt idx="1474">
                  <c:v>7.8100000000000005</c:v>
                </c:pt>
                <c:pt idx="1475">
                  <c:v>7.8100000000000005</c:v>
                </c:pt>
                <c:pt idx="1476">
                  <c:v>7.8100000000000005</c:v>
                </c:pt>
                <c:pt idx="1477">
                  <c:v>7.8100000000000005</c:v>
                </c:pt>
                <c:pt idx="1478">
                  <c:v>7.8100000000000005</c:v>
                </c:pt>
                <c:pt idx="1479">
                  <c:v>7.86</c:v>
                </c:pt>
                <c:pt idx="1480">
                  <c:v>7.86</c:v>
                </c:pt>
                <c:pt idx="1481">
                  <c:v>7.86</c:v>
                </c:pt>
                <c:pt idx="1482">
                  <c:v>7.86</c:v>
                </c:pt>
                <c:pt idx="1483">
                  <c:v>7.86</c:v>
                </c:pt>
                <c:pt idx="1484">
                  <c:v>7.86</c:v>
                </c:pt>
                <c:pt idx="1485">
                  <c:v>7.86</c:v>
                </c:pt>
                <c:pt idx="1486">
                  <c:v>7.86</c:v>
                </c:pt>
                <c:pt idx="1487">
                  <c:v>7.86</c:v>
                </c:pt>
                <c:pt idx="1488">
                  <c:v>7.86</c:v>
                </c:pt>
                <c:pt idx="1489">
                  <c:v>7.86</c:v>
                </c:pt>
                <c:pt idx="1490">
                  <c:v>7.86</c:v>
                </c:pt>
                <c:pt idx="1491">
                  <c:v>7.86</c:v>
                </c:pt>
                <c:pt idx="1492">
                  <c:v>7.86</c:v>
                </c:pt>
                <c:pt idx="1493">
                  <c:v>7.86</c:v>
                </c:pt>
                <c:pt idx="1494">
                  <c:v>7.86</c:v>
                </c:pt>
                <c:pt idx="1495">
                  <c:v>7.86</c:v>
                </c:pt>
                <c:pt idx="1496">
                  <c:v>7.86</c:v>
                </c:pt>
                <c:pt idx="1497">
                  <c:v>7.86</c:v>
                </c:pt>
                <c:pt idx="1498">
                  <c:v>7.86</c:v>
                </c:pt>
                <c:pt idx="1499">
                  <c:v>7.86</c:v>
                </c:pt>
                <c:pt idx="1500">
                  <c:v>7.86</c:v>
                </c:pt>
                <c:pt idx="1501">
                  <c:v>7.86</c:v>
                </c:pt>
                <c:pt idx="1502">
                  <c:v>7.86</c:v>
                </c:pt>
                <c:pt idx="1503">
                  <c:v>7.86</c:v>
                </c:pt>
                <c:pt idx="1504">
                  <c:v>7.86</c:v>
                </c:pt>
                <c:pt idx="1505">
                  <c:v>7.86</c:v>
                </c:pt>
                <c:pt idx="1506">
                  <c:v>7.8100000000000005</c:v>
                </c:pt>
                <c:pt idx="1507">
                  <c:v>7.8100000000000005</c:v>
                </c:pt>
                <c:pt idx="1508">
                  <c:v>7.8100000000000005</c:v>
                </c:pt>
                <c:pt idx="1509">
                  <c:v>7.86</c:v>
                </c:pt>
                <c:pt idx="1510">
                  <c:v>7.86</c:v>
                </c:pt>
                <c:pt idx="1511">
                  <c:v>7.86</c:v>
                </c:pt>
                <c:pt idx="1512">
                  <c:v>7.8100000000000005</c:v>
                </c:pt>
                <c:pt idx="1513">
                  <c:v>7.8100000000000005</c:v>
                </c:pt>
                <c:pt idx="1514">
                  <c:v>7.86</c:v>
                </c:pt>
                <c:pt idx="1515">
                  <c:v>7.86</c:v>
                </c:pt>
                <c:pt idx="1516">
                  <c:v>7.8100000000000005</c:v>
                </c:pt>
                <c:pt idx="1517">
                  <c:v>7.86</c:v>
                </c:pt>
                <c:pt idx="1518">
                  <c:v>7.86</c:v>
                </c:pt>
                <c:pt idx="1519">
                  <c:v>7.8100000000000005</c:v>
                </c:pt>
                <c:pt idx="1520">
                  <c:v>7.8100000000000005</c:v>
                </c:pt>
                <c:pt idx="1521">
                  <c:v>7.8100000000000005</c:v>
                </c:pt>
                <c:pt idx="1522">
                  <c:v>7.8100000000000005</c:v>
                </c:pt>
                <c:pt idx="1523">
                  <c:v>7.8100000000000005</c:v>
                </c:pt>
                <c:pt idx="1524">
                  <c:v>7.86</c:v>
                </c:pt>
                <c:pt idx="1525">
                  <c:v>7.86</c:v>
                </c:pt>
                <c:pt idx="1526">
                  <c:v>7.86</c:v>
                </c:pt>
                <c:pt idx="1527">
                  <c:v>7.86</c:v>
                </c:pt>
                <c:pt idx="1528">
                  <c:v>7.86</c:v>
                </c:pt>
                <c:pt idx="1529">
                  <c:v>7.86</c:v>
                </c:pt>
                <c:pt idx="1530">
                  <c:v>7.86</c:v>
                </c:pt>
                <c:pt idx="1531">
                  <c:v>7.86</c:v>
                </c:pt>
                <c:pt idx="1532">
                  <c:v>7.86</c:v>
                </c:pt>
                <c:pt idx="1533">
                  <c:v>7.86</c:v>
                </c:pt>
                <c:pt idx="1534">
                  <c:v>7.86</c:v>
                </c:pt>
                <c:pt idx="1535">
                  <c:v>7.86</c:v>
                </c:pt>
                <c:pt idx="1536">
                  <c:v>7.86</c:v>
                </c:pt>
                <c:pt idx="1537">
                  <c:v>7.86</c:v>
                </c:pt>
                <c:pt idx="1538">
                  <c:v>7.86</c:v>
                </c:pt>
                <c:pt idx="1539">
                  <c:v>7.86</c:v>
                </c:pt>
                <c:pt idx="1540">
                  <c:v>7.86</c:v>
                </c:pt>
                <c:pt idx="1541">
                  <c:v>7.86</c:v>
                </c:pt>
                <c:pt idx="1542">
                  <c:v>7.86</c:v>
                </c:pt>
                <c:pt idx="1543">
                  <c:v>7.86</c:v>
                </c:pt>
                <c:pt idx="1544">
                  <c:v>7.86</c:v>
                </c:pt>
                <c:pt idx="1545">
                  <c:v>7.86</c:v>
                </c:pt>
                <c:pt idx="1546">
                  <c:v>7.86</c:v>
                </c:pt>
                <c:pt idx="1547">
                  <c:v>7.86</c:v>
                </c:pt>
                <c:pt idx="1548">
                  <c:v>7.86</c:v>
                </c:pt>
                <c:pt idx="1549">
                  <c:v>7.86</c:v>
                </c:pt>
                <c:pt idx="1550">
                  <c:v>7.86</c:v>
                </c:pt>
                <c:pt idx="1551">
                  <c:v>7.86</c:v>
                </c:pt>
                <c:pt idx="1552">
                  <c:v>7.86</c:v>
                </c:pt>
                <c:pt idx="1553">
                  <c:v>7.86</c:v>
                </c:pt>
                <c:pt idx="1554">
                  <c:v>7.86</c:v>
                </c:pt>
                <c:pt idx="1555">
                  <c:v>7.86</c:v>
                </c:pt>
                <c:pt idx="1556">
                  <c:v>7.86</c:v>
                </c:pt>
                <c:pt idx="1557">
                  <c:v>7.86</c:v>
                </c:pt>
                <c:pt idx="1558">
                  <c:v>7.86</c:v>
                </c:pt>
                <c:pt idx="1559">
                  <c:v>7.86</c:v>
                </c:pt>
                <c:pt idx="1560">
                  <c:v>7.86</c:v>
                </c:pt>
                <c:pt idx="1561">
                  <c:v>7.86</c:v>
                </c:pt>
                <c:pt idx="1562">
                  <c:v>7.86</c:v>
                </c:pt>
                <c:pt idx="1563">
                  <c:v>7.86</c:v>
                </c:pt>
                <c:pt idx="1564">
                  <c:v>7.86</c:v>
                </c:pt>
                <c:pt idx="1565">
                  <c:v>7.86</c:v>
                </c:pt>
                <c:pt idx="1566">
                  <c:v>7.86</c:v>
                </c:pt>
                <c:pt idx="1567">
                  <c:v>7.86</c:v>
                </c:pt>
                <c:pt idx="1568">
                  <c:v>7.86</c:v>
                </c:pt>
                <c:pt idx="1569">
                  <c:v>7.86</c:v>
                </c:pt>
                <c:pt idx="1570">
                  <c:v>7.86</c:v>
                </c:pt>
                <c:pt idx="1571">
                  <c:v>7.86</c:v>
                </c:pt>
                <c:pt idx="1572">
                  <c:v>7.86</c:v>
                </c:pt>
                <c:pt idx="1573">
                  <c:v>7.86</c:v>
                </c:pt>
                <c:pt idx="1574">
                  <c:v>7.86</c:v>
                </c:pt>
                <c:pt idx="1575">
                  <c:v>7.86</c:v>
                </c:pt>
                <c:pt idx="1576">
                  <c:v>7.86</c:v>
                </c:pt>
                <c:pt idx="1577">
                  <c:v>7.86</c:v>
                </c:pt>
                <c:pt idx="1578">
                  <c:v>7.86</c:v>
                </c:pt>
                <c:pt idx="1579">
                  <c:v>7.86</c:v>
                </c:pt>
                <c:pt idx="1580">
                  <c:v>7.86</c:v>
                </c:pt>
                <c:pt idx="1581">
                  <c:v>7.86</c:v>
                </c:pt>
                <c:pt idx="1582">
                  <c:v>7.86</c:v>
                </c:pt>
                <c:pt idx="1583">
                  <c:v>7.86</c:v>
                </c:pt>
                <c:pt idx="1584">
                  <c:v>7.86</c:v>
                </c:pt>
                <c:pt idx="1585">
                  <c:v>7.86</c:v>
                </c:pt>
                <c:pt idx="1586">
                  <c:v>7.86</c:v>
                </c:pt>
                <c:pt idx="1587">
                  <c:v>7.86</c:v>
                </c:pt>
                <c:pt idx="1588">
                  <c:v>7.86</c:v>
                </c:pt>
                <c:pt idx="1589">
                  <c:v>7.86</c:v>
                </c:pt>
                <c:pt idx="1590">
                  <c:v>7.86</c:v>
                </c:pt>
                <c:pt idx="1591">
                  <c:v>7.86</c:v>
                </c:pt>
                <c:pt idx="1592">
                  <c:v>7.86</c:v>
                </c:pt>
                <c:pt idx="1593">
                  <c:v>7.86</c:v>
                </c:pt>
                <c:pt idx="1594">
                  <c:v>7.86</c:v>
                </c:pt>
                <c:pt idx="1595">
                  <c:v>7.86</c:v>
                </c:pt>
                <c:pt idx="1596">
                  <c:v>7.86</c:v>
                </c:pt>
                <c:pt idx="1597">
                  <c:v>7.86</c:v>
                </c:pt>
                <c:pt idx="1598">
                  <c:v>7.86</c:v>
                </c:pt>
                <c:pt idx="1599">
                  <c:v>7.86</c:v>
                </c:pt>
                <c:pt idx="1600">
                  <c:v>7.86</c:v>
                </c:pt>
                <c:pt idx="1601">
                  <c:v>7.86</c:v>
                </c:pt>
                <c:pt idx="1602">
                  <c:v>7.86</c:v>
                </c:pt>
                <c:pt idx="1603">
                  <c:v>7.86</c:v>
                </c:pt>
                <c:pt idx="1604">
                  <c:v>7.8100000000000005</c:v>
                </c:pt>
                <c:pt idx="1605">
                  <c:v>7.86</c:v>
                </c:pt>
                <c:pt idx="1606">
                  <c:v>7.86</c:v>
                </c:pt>
                <c:pt idx="1607">
                  <c:v>7.8100000000000005</c:v>
                </c:pt>
                <c:pt idx="1608">
                  <c:v>7.8100000000000005</c:v>
                </c:pt>
                <c:pt idx="1609">
                  <c:v>7.86</c:v>
                </c:pt>
                <c:pt idx="1610">
                  <c:v>7.86</c:v>
                </c:pt>
                <c:pt idx="1611">
                  <c:v>7.86</c:v>
                </c:pt>
                <c:pt idx="1612">
                  <c:v>7.86</c:v>
                </c:pt>
                <c:pt idx="1613">
                  <c:v>7.86</c:v>
                </c:pt>
                <c:pt idx="1614">
                  <c:v>7.86</c:v>
                </c:pt>
                <c:pt idx="1615">
                  <c:v>7.86</c:v>
                </c:pt>
                <c:pt idx="1616">
                  <c:v>7.86</c:v>
                </c:pt>
                <c:pt idx="1617">
                  <c:v>7.86</c:v>
                </c:pt>
                <c:pt idx="1618">
                  <c:v>7.86</c:v>
                </c:pt>
                <c:pt idx="1619">
                  <c:v>7.86</c:v>
                </c:pt>
                <c:pt idx="1620">
                  <c:v>7.86</c:v>
                </c:pt>
                <c:pt idx="1621">
                  <c:v>7.86</c:v>
                </c:pt>
                <c:pt idx="1622">
                  <c:v>7.86</c:v>
                </c:pt>
                <c:pt idx="1623">
                  <c:v>7.86</c:v>
                </c:pt>
                <c:pt idx="1624">
                  <c:v>7.86</c:v>
                </c:pt>
                <c:pt idx="1625">
                  <c:v>7.86</c:v>
                </c:pt>
                <c:pt idx="1626">
                  <c:v>7.86</c:v>
                </c:pt>
                <c:pt idx="1627">
                  <c:v>7.86</c:v>
                </c:pt>
                <c:pt idx="1628">
                  <c:v>7.86</c:v>
                </c:pt>
                <c:pt idx="1629">
                  <c:v>7.86</c:v>
                </c:pt>
                <c:pt idx="1630">
                  <c:v>7.86</c:v>
                </c:pt>
                <c:pt idx="1631">
                  <c:v>7.86</c:v>
                </c:pt>
                <c:pt idx="1632">
                  <c:v>7.86</c:v>
                </c:pt>
                <c:pt idx="1633">
                  <c:v>7.86</c:v>
                </c:pt>
                <c:pt idx="1634">
                  <c:v>7.86</c:v>
                </c:pt>
                <c:pt idx="1635">
                  <c:v>7.86</c:v>
                </c:pt>
                <c:pt idx="1636">
                  <c:v>7.86</c:v>
                </c:pt>
                <c:pt idx="1637">
                  <c:v>7.86</c:v>
                </c:pt>
                <c:pt idx="1638">
                  <c:v>7.86</c:v>
                </c:pt>
                <c:pt idx="1639">
                  <c:v>7.86</c:v>
                </c:pt>
                <c:pt idx="1640">
                  <c:v>7.86</c:v>
                </c:pt>
                <c:pt idx="1641">
                  <c:v>7.86</c:v>
                </c:pt>
                <c:pt idx="1642">
                  <c:v>7.86</c:v>
                </c:pt>
                <c:pt idx="1643">
                  <c:v>7.86</c:v>
                </c:pt>
                <c:pt idx="1644">
                  <c:v>7.86</c:v>
                </c:pt>
                <c:pt idx="1645">
                  <c:v>7.86</c:v>
                </c:pt>
                <c:pt idx="1646">
                  <c:v>7.86</c:v>
                </c:pt>
                <c:pt idx="1647">
                  <c:v>7.86</c:v>
                </c:pt>
                <c:pt idx="1648">
                  <c:v>7.86</c:v>
                </c:pt>
                <c:pt idx="1649">
                  <c:v>7.86</c:v>
                </c:pt>
                <c:pt idx="1650">
                  <c:v>7.86</c:v>
                </c:pt>
                <c:pt idx="1651">
                  <c:v>7.86</c:v>
                </c:pt>
                <c:pt idx="1652">
                  <c:v>7.86</c:v>
                </c:pt>
                <c:pt idx="1653">
                  <c:v>7.86</c:v>
                </c:pt>
                <c:pt idx="1654">
                  <c:v>7.86</c:v>
                </c:pt>
                <c:pt idx="1655">
                  <c:v>7.86</c:v>
                </c:pt>
                <c:pt idx="1656">
                  <c:v>7.86</c:v>
                </c:pt>
                <c:pt idx="1657">
                  <c:v>7.86</c:v>
                </c:pt>
                <c:pt idx="1658">
                  <c:v>7.86</c:v>
                </c:pt>
                <c:pt idx="1659">
                  <c:v>7.86</c:v>
                </c:pt>
                <c:pt idx="1660">
                  <c:v>7.86</c:v>
                </c:pt>
                <c:pt idx="1661">
                  <c:v>7.86</c:v>
                </c:pt>
                <c:pt idx="1662">
                  <c:v>7.86</c:v>
                </c:pt>
                <c:pt idx="1663">
                  <c:v>7.86</c:v>
                </c:pt>
                <c:pt idx="1664">
                  <c:v>7.86</c:v>
                </c:pt>
                <c:pt idx="1665">
                  <c:v>7.86</c:v>
                </c:pt>
                <c:pt idx="1666">
                  <c:v>7.86</c:v>
                </c:pt>
                <c:pt idx="1667">
                  <c:v>7.86</c:v>
                </c:pt>
                <c:pt idx="1668">
                  <c:v>7.86</c:v>
                </c:pt>
                <c:pt idx="1669">
                  <c:v>7.86</c:v>
                </c:pt>
                <c:pt idx="1670">
                  <c:v>7.86</c:v>
                </c:pt>
                <c:pt idx="1671">
                  <c:v>7.86</c:v>
                </c:pt>
                <c:pt idx="1672">
                  <c:v>7.8100000000000005</c:v>
                </c:pt>
                <c:pt idx="1673">
                  <c:v>7.8100000000000005</c:v>
                </c:pt>
                <c:pt idx="1674">
                  <c:v>7.86</c:v>
                </c:pt>
                <c:pt idx="1675">
                  <c:v>7.86</c:v>
                </c:pt>
                <c:pt idx="1676">
                  <c:v>7.86</c:v>
                </c:pt>
                <c:pt idx="1677">
                  <c:v>7.86</c:v>
                </c:pt>
                <c:pt idx="1678">
                  <c:v>7.86</c:v>
                </c:pt>
                <c:pt idx="1679">
                  <c:v>7.86</c:v>
                </c:pt>
                <c:pt idx="1680">
                  <c:v>7.86</c:v>
                </c:pt>
                <c:pt idx="1681">
                  <c:v>7.86</c:v>
                </c:pt>
                <c:pt idx="1682">
                  <c:v>7.86</c:v>
                </c:pt>
                <c:pt idx="1683">
                  <c:v>7.86</c:v>
                </c:pt>
                <c:pt idx="1684">
                  <c:v>7.86</c:v>
                </c:pt>
                <c:pt idx="1685">
                  <c:v>7.86</c:v>
                </c:pt>
                <c:pt idx="1686">
                  <c:v>7.86</c:v>
                </c:pt>
                <c:pt idx="1687">
                  <c:v>7.86</c:v>
                </c:pt>
                <c:pt idx="1688">
                  <c:v>7.86</c:v>
                </c:pt>
                <c:pt idx="1689">
                  <c:v>7.86</c:v>
                </c:pt>
                <c:pt idx="1690">
                  <c:v>7.86</c:v>
                </c:pt>
                <c:pt idx="1691">
                  <c:v>7.86</c:v>
                </c:pt>
                <c:pt idx="1692">
                  <c:v>7.86</c:v>
                </c:pt>
                <c:pt idx="1693">
                  <c:v>7.86</c:v>
                </c:pt>
                <c:pt idx="1694">
                  <c:v>7.86</c:v>
                </c:pt>
                <c:pt idx="1695">
                  <c:v>7.86</c:v>
                </c:pt>
                <c:pt idx="1696">
                  <c:v>7.86</c:v>
                </c:pt>
                <c:pt idx="1697">
                  <c:v>7.86</c:v>
                </c:pt>
                <c:pt idx="1698">
                  <c:v>7.86</c:v>
                </c:pt>
                <c:pt idx="1699">
                  <c:v>7.86</c:v>
                </c:pt>
                <c:pt idx="1700">
                  <c:v>7.86</c:v>
                </c:pt>
                <c:pt idx="1701">
                  <c:v>7.86</c:v>
                </c:pt>
                <c:pt idx="1702">
                  <c:v>7.86</c:v>
                </c:pt>
                <c:pt idx="1703">
                  <c:v>7.86</c:v>
                </c:pt>
                <c:pt idx="1704">
                  <c:v>7.86</c:v>
                </c:pt>
                <c:pt idx="1705">
                  <c:v>7.86</c:v>
                </c:pt>
                <c:pt idx="1706">
                  <c:v>7.86</c:v>
                </c:pt>
                <c:pt idx="1707">
                  <c:v>7.86</c:v>
                </c:pt>
                <c:pt idx="1708">
                  <c:v>7.86</c:v>
                </c:pt>
                <c:pt idx="1709">
                  <c:v>7.86</c:v>
                </c:pt>
                <c:pt idx="1710">
                  <c:v>7.86</c:v>
                </c:pt>
                <c:pt idx="1711">
                  <c:v>7.86</c:v>
                </c:pt>
                <c:pt idx="1712">
                  <c:v>7.86</c:v>
                </c:pt>
                <c:pt idx="1713">
                  <c:v>7.86</c:v>
                </c:pt>
                <c:pt idx="1714">
                  <c:v>7.86</c:v>
                </c:pt>
                <c:pt idx="1715">
                  <c:v>7.86</c:v>
                </c:pt>
                <c:pt idx="1716">
                  <c:v>7.86</c:v>
                </c:pt>
                <c:pt idx="1717">
                  <c:v>7.86</c:v>
                </c:pt>
                <c:pt idx="1718">
                  <c:v>7.86</c:v>
                </c:pt>
                <c:pt idx="1719">
                  <c:v>7.86</c:v>
                </c:pt>
                <c:pt idx="1720">
                  <c:v>7.86</c:v>
                </c:pt>
                <c:pt idx="1721">
                  <c:v>7.86</c:v>
                </c:pt>
                <c:pt idx="1722">
                  <c:v>7.86</c:v>
                </c:pt>
                <c:pt idx="1723">
                  <c:v>7.86</c:v>
                </c:pt>
                <c:pt idx="1724">
                  <c:v>7.86</c:v>
                </c:pt>
                <c:pt idx="1725">
                  <c:v>7.86</c:v>
                </c:pt>
                <c:pt idx="1726">
                  <c:v>7.86</c:v>
                </c:pt>
                <c:pt idx="1727">
                  <c:v>7.86</c:v>
                </c:pt>
                <c:pt idx="1728">
                  <c:v>7.86</c:v>
                </c:pt>
                <c:pt idx="1729">
                  <c:v>7.86</c:v>
                </c:pt>
                <c:pt idx="1730">
                  <c:v>7.86</c:v>
                </c:pt>
                <c:pt idx="1731">
                  <c:v>7.86</c:v>
                </c:pt>
                <c:pt idx="1732">
                  <c:v>7.86</c:v>
                </c:pt>
                <c:pt idx="1733">
                  <c:v>7.86</c:v>
                </c:pt>
                <c:pt idx="1734">
                  <c:v>7.86</c:v>
                </c:pt>
                <c:pt idx="1735">
                  <c:v>7.86</c:v>
                </c:pt>
                <c:pt idx="1736">
                  <c:v>7.86</c:v>
                </c:pt>
                <c:pt idx="1737">
                  <c:v>7.86</c:v>
                </c:pt>
                <c:pt idx="1738">
                  <c:v>7.86</c:v>
                </c:pt>
                <c:pt idx="1739">
                  <c:v>7.86</c:v>
                </c:pt>
                <c:pt idx="1740">
                  <c:v>7.86</c:v>
                </c:pt>
                <c:pt idx="1741">
                  <c:v>7.86</c:v>
                </c:pt>
                <c:pt idx="1742">
                  <c:v>7.86</c:v>
                </c:pt>
                <c:pt idx="1743">
                  <c:v>7.86</c:v>
                </c:pt>
                <c:pt idx="1744">
                  <c:v>7.86</c:v>
                </c:pt>
                <c:pt idx="1745">
                  <c:v>7.86</c:v>
                </c:pt>
                <c:pt idx="1746">
                  <c:v>7.86</c:v>
                </c:pt>
                <c:pt idx="1747">
                  <c:v>7.86</c:v>
                </c:pt>
                <c:pt idx="1748">
                  <c:v>7.86</c:v>
                </c:pt>
                <c:pt idx="1749">
                  <c:v>7.86</c:v>
                </c:pt>
                <c:pt idx="1750">
                  <c:v>7.86</c:v>
                </c:pt>
                <c:pt idx="1751">
                  <c:v>7.86</c:v>
                </c:pt>
                <c:pt idx="1752">
                  <c:v>7.86</c:v>
                </c:pt>
                <c:pt idx="1753">
                  <c:v>7.86</c:v>
                </c:pt>
                <c:pt idx="1754">
                  <c:v>7.86</c:v>
                </c:pt>
                <c:pt idx="1755">
                  <c:v>7.86</c:v>
                </c:pt>
                <c:pt idx="1756">
                  <c:v>7.86</c:v>
                </c:pt>
                <c:pt idx="1757">
                  <c:v>7.86</c:v>
                </c:pt>
                <c:pt idx="1758">
                  <c:v>7.86</c:v>
                </c:pt>
                <c:pt idx="1759">
                  <c:v>7.86</c:v>
                </c:pt>
                <c:pt idx="1760">
                  <c:v>7.86</c:v>
                </c:pt>
                <c:pt idx="1761">
                  <c:v>7.86</c:v>
                </c:pt>
                <c:pt idx="1762">
                  <c:v>7.86</c:v>
                </c:pt>
                <c:pt idx="1763">
                  <c:v>7.86</c:v>
                </c:pt>
                <c:pt idx="1764">
                  <c:v>7.86</c:v>
                </c:pt>
                <c:pt idx="1765">
                  <c:v>7.86</c:v>
                </c:pt>
                <c:pt idx="1766">
                  <c:v>7.86</c:v>
                </c:pt>
                <c:pt idx="1767">
                  <c:v>7.86</c:v>
                </c:pt>
                <c:pt idx="1768">
                  <c:v>7.86</c:v>
                </c:pt>
                <c:pt idx="1769">
                  <c:v>7.86</c:v>
                </c:pt>
                <c:pt idx="1770">
                  <c:v>7.86</c:v>
                </c:pt>
                <c:pt idx="1771">
                  <c:v>7.86</c:v>
                </c:pt>
                <c:pt idx="1772">
                  <c:v>7.8100000000000005</c:v>
                </c:pt>
                <c:pt idx="1773">
                  <c:v>7.8100000000000005</c:v>
                </c:pt>
                <c:pt idx="1774">
                  <c:v>7.8100000000000005</c:v>
                </c:pt>
                <c:pt idx="1775">
                  <c:v>7.86</c:v>
                </c:pt>
                <c:pt idx="1776">
                  <c:v>7.8100000000000005</c:v>
                </c:pt>
                <c:pt idx="1777">
                  <c:v>7.86</c:v>
                </c:pt>
                <c:pt idx="1778">
                  <c:v>7.86</c:v>
                </c:pt>
                <c:pt idx="1779">
                  <c:v>7.86</c:v>
                </c:pt>
                <c:pt idx="1780">
                  <c:v>7.86</c:v>
                </c:pt>
                <c:pt idx="1781">
                  <c:v>7.86</c:v>
                </c:pt>
                <c:pt idx="1782">
                  <c:v>7.86</c:v>
                </c:pt>
                <c:pt idx="1783">
                  <c:v>7.86</c:v>
                </c:pt>
                <c:pt idx="1784">
                  <c:v>7.86</c:v>
                </c:pt>
                <c:pt idx="1785">
                  <c:v>7.86</c:v>
                </c:pt>
                <c:pt idx="1786">
                  <c:v>7.86</c:v>
                </c:pt>
                <c:pt idx="1787">
                  <c:v>7.86</c:v>
                </c:pt>
                <c:pt idx="1788">
                  <c:v>7.86</c:v>
                </c:pt>
                <c:pt idx="1789">
                  <c:v>7.86</c:v>
                </c:pt>
                <c:pt idx="1790">
                  <c:v>7.86</c:v>
                </c:pt>
                <c:pt idx="1791">
                  <c:v>7.86</c:v>
                </c:pt>
                <c:pt idx="1792">
                  <c:v>7.86</c:v>
                </c:pt>
                <c:pt idx="1793">
                  <c:v>7.86</c:v>
                </c:pt>
                <c:pt idx="1794">
                  <c:v>7.86</c:v>
                </c:pt>
                <c:pt idx="1795">
                  <c:v>7.86</c:v>
                </c:pt>
                <c:pt idx="1796">
                  <c:v>7.86</c:v>
                </c:pt>
                <c:pt idx="1797">
                  <c:v>7.86</c:v>
                </c:pt>
                <c:pt idx="1798">
                  <c:v>7.86</c:v>
                </c:pt>
                <c:pt idx="1799">
                  <c:v>7.86</c:v>
                </c:pt>
                <c:pt idx="1800">
                  <c:v>7.86</c:v>
                </c:pt>
                <c:pt idx="1801">
                  <c:v>7.86</c:v>
                </c:pt>
                <c:pt idx="1802">
                  <c:v>7.86</c:v>
                </c:pt>
                <c:pt idx="1803">
                  <c:v>7.86</c:v>
                </c:pt>
                <c:pt idx="1804">
                  <c:v>7.86</c:v>
                </c:pt>
                <c:pt idx="1805">
                  <c:v>7.86</c:v>
                </c:pt>
                <c:pt idx="1806">
                  <c:v>7.86</c:v>
                </c:pt>
                <c:pt idx="1807">
                  <c:v>7.86</c:v>
                </c:pt>
                <c:pt idx="1808">
                  <c:v>7.86</c:v>
                </c:pt>
                <c:pt idx="1809">
                  <c:v>7.86</c:v>
                </c:pt>
                <c:pt idx="1810">
                  <c:v>7.86</c:v>
                </c:pt>
                <c:pt idx="1811">
                  <c:v>7.86</c:v>
                </c:pt>
                <c:pt idx="1812">
                  <c:v>7.86</c:v>
                </c:pt>
                <c:pt idx="1813">
                  <c:v>7.86</c:v>
                </c:pt>
                <c:pt idx="1814">
                  <c:v>7.86</c:v>
                </c:pt>
                <c:pt idx="1815">
                  <c:v>7.86</c:v>
                </c:pt>
                <c:pt idx="1816">
                  <c:v>7.86</c:v>
                </c:pt>
                <c:pt idx="1817">
                  <c:v>7.86</c:v>
                </c:pt>
                <c:pt idx="1818">
                  <c:v>7.86</c:v>
                </c:pt>
                <c:pt idx="1819">
                  <c:v>7.86</c:v>
                </c:pt>
                <c:pt idx="1820">
                  <c:v>7.86</c:v>
                </c:pt>
                <c:pt idx="1821">
                  <c:v>7.86</c:v>
                </c:pt>
                <c:pt idx="1822">
                  <c:v>7.86</c:v>
                </c:pt>
                <c:pt idx="1823">
                  <c:v>7.86</c:v>
                </c:pt>
                <c:pt idx="1824">
                  <c:v>7.86</c:v>
                </c:pt>
                <c:pt idx="1825">
                  <c:v>7.86</c:v>
                </c:pt>
                <c:pt idx="1826">
                  <c:v>7.86</c:v>
                </c:pt>
                <c:pt idx="1827">
                  <c:v>7.86</c:v>
                </c:pt>
                <c:pt idx="1828">
                  <c:v>7.86</c:v>
                </c:pt>
                <c:pt idx="1829">
                  <c:v>7.86</c:v>
                </c:pt>
                <c:pt idx="1830">
                  <c:v>7.86</c:v>
                </c:pt>
                <c:pt idx="1831">
                  <c:v>7.86</c:v>
                </c:pt>
                <c:pt idx="1832">
                  <c:v>7.86</c:v>
                </c:pt>
                <c:pt idx="1833">
                  <c:v>7.86</c:v>
                </c:pt>
                <c:pt idx="1834">
                  <c:v>7.86</c:v>
                </c:pt>
                <c:pt idx="1835">
                  <c:v>7.86</c:v>
                </c:pt>
                <c:pt idx="1836">
                  <c:v>7.86</c:v>
                </c:pt>
                <c:pt idx="1837">
                  <c:v>7.86</c:v>
                </c:pt>
                <c:pt idx="1838">
                  <c:v>7.86</c:v>
                </c:pt>
                <c:pt idx="1839">
                  <c:v>7.86</c:v>
                </c:pt>
                <c:pt idx="1840">
                  <c:v>7.86</c:v>
                </c:pt>
                <c:pt idx="1841">
                  <c:v>7.86</c:v>
                </c:pt>
                <c:pt idx="1842">
                  <c:v>7.86</c:v>
                </c:pt>
                <c:pt idx="1843">
                  <c:v>7.86</c:v>
                </c:pt>
                <c:pt idx="1844">
                  <c:v>7.86</c:v>
                </c:pt>
                <c:pt idx="1845">
                  <c:v>7.86</c:v>
                </c:pt>
                <c:pt idx="1846">
                  <c:v>7.86</c:v>
                </c:pt>
                <c:pt idx="1847">
                  <c:v>7.86</c:v>
                </c:pt>
                <c:pt idx="1848">
                  <c:v>7.86</c:v>
                </c:pt>
                <c:pt idx="1849">
                  <c:v>7.86</c:v>
                </c:pt>
                <c:pt idx="1850">
                  <c:v>7.86</c:v>
                </c:pt>
                <c:pt idx="1851">
                  <c:v>7.86</c:v>
                </c:pt>
                <c:pt idx="1852">
                  <c:v>7.86</c:v>
                </c:pt>
                <c:pt idx="1853">
                  <c:v>7.86</c:v>
                </c:pt>
                <c:pt idx="1854">
                  <c:v>7.86</c:v>
                </c:pt>
                <c:pt idx="1855">
                  <c:v>7.86</c:v>
                </c:pt>
                <c:pt idx="1856">
                  <c:v>7.86</c:v>
                </c:pt>
                <c:pt idx="1857">
                  <c:v>7.86</c:v>
                </c:pt>
                <c:pt idx="1858">
                  <c:v>7.86</c:v>
                </c:pt>
                <c:pt idx="1859">
                  <c:v>7.86</c:v>
                </c:pt>
                <c:pt idx="1860">
                  <c:v>7.86</c:v>
                </c:pt>
                <c:pt idx="1861">
                  <c:v>7.86</c:v>
                </c:pt>
                <c:pt idx="1862">
                  <c:v>7.86</c:v>
                </c:pt>
                <c:pt idx="1863">
                  <c:v>7.86</c:v>
                </c:pt>
                <c:pt idx="1864">
                  <c:v>7.86</c:v>
                </c:pt>
                <c:pt idx="1865">
                  <c:v>7.86</c:v>
                </c:pt>
                <c:pt idx="1866">
                  <c:v>7.86</c:v>
                </c:pt>
                <c:pt idx="1867">
                  <c:v>7.86</c:v>
                </c:pt>
                <c:pt idx="1868">
                  <c:v>7.86</c:v>
                </c:pt>
                <c:pt idx="1869">
                  <c:v>7.86</c:v>
                </c:pt>
                <c:pt idx="1870">
                  <c:v>7.86</c:v>
                </c:pt>
                <c:pt idx="1871">
                  <c:v>7.86</c:v>
                </c:pt>
                <c:pt idx="1872">
                  <c:v>7.86</c:v>
                </c:pt>
                <c:pt idx="1873">
                  <c:v>7.86</c:v>
                </c:pt>
                <c:pt idx="1874">
                  <c:v>7.86</c:v>
                </c:pt>
                <c:pt idx="1875">
                  <c:v>7.86</c:v>
                </c:pt>
                <c:pt idx="1876">
                  <c:v>7.86</c:v>
                </c:pt>
                <c:pt idx="1877">
                  <c:v>7.86</c:v>
                </c:pt>
                <c:pt idx="1878">
                  <c:v>7.86</c:v>
                </c:pt>
                <c:pt idx="1879">
                  <c:v>7.86</c:v>
                </c:pt>
                <c:pt idx="1880">
                  <c:v>7.86</c:v>
                </c:pt>
                <c:pt idx="1881">
                  <c:v>7.8100000000000005</c:v>
                </c:pt>
                <c:pt idx="1882">
                  <c:v>7.8100000000000005</c:v>
                </c:pt>
                <c:pt idx="1883">
                  <c:v>7.86</c:v>
                </c:pt>
                <c:pt idx="1884">
                  <c:v>7.8100000000000005</c:v>
                </c:pt>
                <c:pt idx="1885">
                  <c:v>7.8100000000000005</c:v>
                </c:pt>
                <c:pt idx="1886">
                  <c:v>7.8100000000000005</c:v>
                </c:pt>
                <c:pt idx="1887">
                  <c:v>7.8100000000000005</c:v>
                </c:pt>
                <c:pt idx="1888">
                  <c:v>7.8100000000000005</c:v>
                </c:pt>
                <c:pt idx="1889">
                  <c:v>7.8100000000000005</c:v>
                </c:pt>
                <c:pt idx="1890">
                  <c:v>7.8100000000000005</c:v>
                </c:pt>
                <c:pt idx="1891">
                  <c:v>7.8100000000000005</c:v>
                </c:pt>
                <c:pt idx="1892">
                  <c:v>7.86</c:v>
                </c:pt>
                <c:pt idx="1893">
                  <c:v>7.86</c:v>
                </c:pt>
                <c:pt idx="1894">
                  <c:v>7.86</c:v>
                </c:pt>
                <c:pt idx="1895">
                  <c:v>7.86</c:v>
                </c:pt>
                <c:pt idx="1896">
                  <c:v>7.86</c:v>
                </c:pt>
                <c:pt idx="1897">
                  <c:v>7.86</c:v>
                </c:pt>
                <c:pt idx="1898">
                  <c:v>7.86</c:v>
                </c:pt>
                <c:pt idx="1899">
                  <c:v>7.86</c:v>
                </c:pt>
                <c:pt idx="1900">
                  <c:v>7.86</c:v>
                </c:pt>
                <c:pt idx="1901">
                  <c:v>7.86</c:v>
                </c:pt>
                <c:pt idx="1902">
                  <c:v>7.86</c:v>
                </c:pt>
                <c:pt idx="1903">
                  <c:v>7.86</c:v>
                </c:pt>
                <c:pt idx="1904">
                  <c:v>7.86</c:v>
                </c:pt>
                <c:pt idx="1905">
                  <c:v>7.86</c:v>
                </c:pt>
                <c:pt idx="1906">
                  <c:v>7.86</c:v>
                </c:pt>
                <c:pt idx="1907">
                  <c:v>7.86</c:v>
                </c:pt>
                <c:pt idx="1908">
                  <c:v>7.86</c:v>
                </c:pt>
                <c:pt idx="1909">
                  <c:v>7.86</c:v>
                </c:pt>
                <c:pt idx="1910">
                  <c:v>7.86</c:v>
                </c:pt>
                <c:pt idx="1911">
                  <c:v>7.86</c:v>
                </c:pt>
                <c:pt idx="1912">
                  <c:v>7.86</c:v>
                </c:pt>
                <c:pt idx="1913">
                  <c:v>7.86</c:v>
                </c:pt>
                <c:pt idx="1914">
                  <c:v>7.86</c:v>
                </c:pt>
                <c:pt idx="1915">
                  <c:v>7.86</c:v>
                </c:pt>
                <c:pt idx="1916">
                  <c:v>7.86</c:v>
                </c:pt>
                <c:pt idx="1917">
                  <c:v>7.86</c:v>
                </c:pt>
                <c:pt idx="1918">
                  <c:v>7.86</c:v>
                </c:pt>
                <c:pt idx="1919">
                  <c:v>7.86</c:v>
                </c:pt>
                <c:pt idx="1920">
                  <c:v>7.86</c:v>
                </c:pt>
                <c:pt idx="1921">
                  <c:v>7.86</c:v>
                </c:pt>
                <c:pt idx="1922">
                  <c:v>7.86</c:v>
                </c:pt>
                <c:pt idx="1923">
                  <c:v>7.86</c:v>
                </c:pt>
                <c:pt idx="1924">
                  <c:v>7.86</c:v>
                </c:pt>
                <c:pt idx="1925">
                  <c:v>7.86</c:v>
                </c:pt>
                <c:pt idx="1926">
                  <c:v>7.86</c:v>
                </c:pt>
                <c:pt idx="1927">
                  <c:v>7.86</c:v>
                </c:pt>
                <c:pt idx="1928">
                  <c:v>7.86</c:v>
                </c:pt>
                <c:pt idx="1929">
                  <c:v>7.86</c:v>
                </c:pt>
                <c:pt idx="1930">
                  <c:v>7.86</c:v>
                </c:pt>
                <c:pt idx="1931">
                  <c:v>7.86</c:v>
                </c:pt>
                <c:pt idx="1932">
                  <c:v>7.86</c:v>
                </c:pt>
                <c:pt idx="1933">
                  <c:v>7.86</c:v>
                </c:pt>
                <c:pt idx="1934">
                  <c:v>7.86</c:v>
                </c:pt>
                <c:pt idx="1935">
                  <c:v>7.86</c:v>
                </c:pt>
                <c:pt idx="1936">
                  <c:v>7.86</c:v>
                </c:pt>
                <c:pt idx="1937">
                  <c:v>7.86</c:v>
                </c:pt>
                <c:pt idx="1938">
                  <c:v>7.86</c:v>
                </c:pt>
                <c:pt idx="1939">
                  <c:v>7.86</c:v>
                </c:pt>
                <c:pt idx="1940">
                  <c:v>7.86</c:v>
                </c:pt>
                <c:pt idx="1941">
                  <c:v>7.86</c:v>
                </c:pt>
                <c:pt idx="1942">
                  <c:v>7.86</c:v>
                </c:pt>
                <c:pt idx="1943">
                  <c:v>7.8100000000000005</c:v>
                </c:pt>
                <c:pt idx="1944">
                  <c:v>7.86</c:v>
                </c:pt>
                <c:pt idx="1945">
                  <c:v>7.86</c:v>
                </c:pt>
                <c:pt idx="1946">
                  <c:v>7.86</c:v>
                </c:pt>
                <c:pt idx="1947">
                  <c:v>7.86</c:v>
                </c:pt>
                <c:pt idx="1948">
                  <c:v>7.86</c:v>
                </c:pt>
                <c:pt idx="1949">
                  <c:v>7.86</c:v>
                </c:pt>
                <c:pt idx="1950">
                  <c:v>7.86</c:v>
                </c:pt>
                <c:pt idx="1951">
                  <c:v>7.86</c:v>
                </c:pt>
                <c:pt idx="1952">
                  <c:v>7.86</c:v>
                </c:pt>
                <c:pt idx="1953">
                  <c:v>7.86</c:v>
                </c:pt>
                <c:pt idx="1954">
                  <c:v>7.86</c:v>
                </c:pt>
                <c:pt idx="1955">
                  <c:v>7.86</c:v>
                </c:pt>
                <c:pt idx="1956">
                  <c:v>7.86</c:v>
                </c:pt>
                <c:pt idx="1957">
                  <c:v>7.86</c:v>
                </c:pt>
                <c:pt idx="1958">
                  <c:v>7.86</c:v>
                </c:pt>
                <c:pt idx="1959">
                  <c:v>7.86</c:v>
                </c:pt>
                <c:pt idx="1960">
                  <c:v>7.86</c:v>
                </c:pt>
                <c:pt idx="1961">
                  <c:v>7.86</c:v>
                </c:pt>
                <c:pt idx="1962">
                  <c:v>7.86</c:v>
                </c:pt>
                <c:pt idx="1963">
                  <c:v>7.86</c:v>
                </c:pt>
                <c:pt idx="1964">
                  <c:v>7.86</c:v>
                </c:pt>
                <c:pt idx="1965">
                  <c:v>7.86</c:v>
                </c:pt>
                <c:pt idx="1966">
                  <c:v>7.7600000000000007</c:v>
                </c:pt>
                <c:pt idx="1967">
                  <c:v>7.7600000000000007</c:v>
                </c:pt>
                <c:pt idx="1968">
                  <c:v>7.61</c:v>
                </c:pt>
                <c:pt idx="1969">
                  <c:v>7.5200000000000005</c:v>
                </c:pt>
                <c:pt idx="1970">
                  <c:v>7.4700000000000006</c:v>
                </c:pt>
                <c:pt idx="1971">
                  <c:v>7.2200000000000006</c:v>
                </c:pt>
                <c:pt idx="1972">
                  <c:v>7.1800000000000006</c:v>
                </c:pt>
                <c:pt idx="1973">
                  <c:v>6.9300000000000006</c:v>
                </c:pt>
                <c:pt idx="1974">
                  <c:v>6.8800000000000008</c:v>
                </c:pt>
                <c:pt idx="1975">
                  <c:v>6.74</c:v>
                </c:pt>
                <c:pt idx="1976">
                  <c:v>6.44</c:v>
                </c:pt>
                <c:pt idx="1977">
                  <c:v>6.3000000000000007</c:v>
                </c:pt>
                <c:pt idx="1978">
                  <c:v>6.3000000000000007</c:v>
                </c:pt>
                <c:pt idx="1979">
                  <c:v>6.3000000000000007</c:v>
                </c:pt>
                <c:pt idx="1980">
                  <c:v>6.25</c:v>
                </c:pt>
                <c:pt idx="1981">
                  <c:v>6.2</c:v>
                </c:pt>
                <c:pt idx="1982">
                  <c:v>6.2</c:v>
                </c:pt>
                <c:pt idx="1983">
                  <c:v>6.2</c:v>
                </c:pt>
                <c:pt idx="1984">
                  <c:v>6.2</c:v>
                </c:pt>
                <c:pt idx="1985">
                  <c:v>6.2</c:v>
                </c:pt>
                <c:pt idx="1986">
                  <c:v>6.2</c:v>
                </c:pt>
                <c:pt idx="1987">
                  <c:v>6.2</c:v>
                </c:pt>
                <c:pt idx="1988">
                  <c:v>6.2</c:v>
                </c:pt>
                <c:pt idx="1989">
                  <c:v>6.0500000000000007</c:v>
                </c:pt>
                <c:pt idx="1990">
                  <c:v>6.0500000000000007</c:v>
                </c:pt>
                <c:pt idx="1991">
                  <c:v>6.0500000000000007</c:v>
                </c:pt>
                <c:pt idx="1992">
                  <c:v>6.0500000000000007</c:v>
                </c:pt>
                <c:pt idx="1993">
                  <c:v>5.95</c:v>
                </c:pt>
                <c:pt idx="1994">
                  <c:v>5.71</c:v>
                </c:pt>
                <c:pt idx="1995">
                  <c:v>5.5600000000000005</c:v>
                </c:pt>
                <c:pt idx="1996">
                  <c:v>5.37</c:v>
                </c:pt>
                <c:pt idx="1997">
                  <c:v>5.2200000000000006</c:v>
                </c:pt>
                <c:pt idx="1998">
                  <c:v>5.12</c:v>
                </c:pt>
                <c:pt idx="1999">
                  <c:v>5.03</c:v>
                </c:pt>
                <c:pt idx="2000">
                  <c:v>4.9300000000000006</c:v>
                </c:pt>
                <c:pt idx="2001">
                  <c:v>4.78</c:v>
                </c:pt>
                <c:pt idx="2002">
                  <c:v>4.6400000000000006</c:v>
                </c:pt>
                <c:pt idx="2003">
                  <c:v>4.54</c:v>
                </c:pt>
                <c:pt idx="2004">
                  <c:v>4.3900000000000006</c:v>
                </c:pt>
                <c:pt idx="2005">
                  <c:v>4.25</c:v>
                </c:pt>
                <c:pt idx="2006">
                  <c:v>4.1500000000000004</c:v>
                </c:pt>
                <c:pt idx="2007">
                  <c:v>4.0500000000000007</c:v>
                </c:pt>
                <c:pt idx="2008">
                  <c:v>4.0500000000000007</c:v>
                </c:pt>
                <c:pt idx="2009">
                  <c:v>3.9</c:v>
                </c:pt>
                <c:pt idx="2010">
                  <c:v>3.9</c:v>
                </c:pt>
                <c:pt idx="2011">
                  <c:v>3.9</c:v>
                </c:pt>
                <c:pt idx="2012">
                  <c:v>3.9</c:v>
                </c:pt>
                <c:pt idx="2013">
                  <c:v>3.9</c:v>
                </c:pt>
                <c:pt idx="2014">
                  <c:v>3.9</c:v>
                </c:pt>
                <c:pt idx="2015">
                  <c:v>3.9</c:v>
                </c:pt>
                <c:pt idx="2016">
                  <c:v>3.9999999999999996</c:v>
                </c:pt>
                <c:pt idx="2017">
                  <c:v>4.1000000000000005</c:v>
                </c:pt>
                <c:pt idx="2018">
                  <c:v>4.1500000000000004</c:v>
                </c:pt>
                <c:pt idx="2019">
                  <c:v>4.25</c:v>
                </c:pt>
                <c:pt idx="2020">
                  <c:v>4.25</c:v>
                </c:pt>
                <c:pt idx="2021">
                  <c:v>4.25</c:v>
                </c:pt>
                <c:pt idx="2022">
                  <c:v>4.25</c:v>
                </c:pt>
                <c:pt idx="2023">
                  <c:v>4.25</c:v>
                </c:pt>
                <c:pt idx="2024">
                  <c:v>4.25</c:v>
                </c:pt>
                <c:pt idx="2025">
                  <c:v>4.25</c:v>
                </c:pt>
                <c:pt idx="2026">
                  <c:v>4.25</c:v>
                </c:pt>
                <c:pt idx="2027">
                  <c:v>4.2</c:v>
                </c:pt>
                <c:pt idx="2028">
                  <c:v>4.2</c:v>
                </c:pt>
                <c:pt idx="2029">
                  <c:v>4.1500000000000004</c:v>
                </c:pt>
                <c:pt idx="2030">
                  <c:v>4.1500000000000004</c:v>
                </c:pt>
                <c:pt idx="2031">
                  <c:v>4.1500000000000004</c:v>
                </c:pt>
                <c:pt idx="2032">
                  <c:v>4.1500000000000004</c:v>
                </c:pt>
                <c:pt idx="2033">
                  <c:v>4.1000000000000005</c:v>
                </c:pt>
                <c:pt idx="2034">
                  <c:v>4.0500000000000007</c:v>
                </c:pt>
                <c:pt idx="2035">
                  <c:v>3.9999999999999996</c:v>
                </c:pt>
                <c:pt idx="2036">
                  <c:v>3.9</c:v>
                </c:pt>
                <c:pt idx="2037">
                  <c:v>3.9</c:v>
                </c:pt>
                <c:pt idx="2038">
                  <c:v>3.86</c:v>
                </c:pt>
                <c:pt idx="2039">
                  <c:v>3.81</c:v>
                </c:pt>
                <c:pt idx="2040">
                  <c:v>3.81</c:v>
                </c:pt>
                <c:pt idx="2041">
                  <c:v>3.76</c:v>
                </c:pt>
                <c:pt idx="2042">
                  <c:v>3.76</c:v>
                </c:pt>
                <c:pt idx="2043">
                  <c:v>3.6599999999999997</c:v>
                </c:pt>
                <c:pt idx="2044">
                  <c:v>3.6599999999999997</c:v>
                </c:pt>
                <c:pt idx="2045">
                  <c:v>3.6599999999999997</c:v>
                </c:pt>
                <c:pt idx="2046">
                  <c:v>3.6599999999999997</c:v>
                </c:pt>
                <c:pt idx="2047">
                  <c:v>3.6599999999999997</c:v>
                </c:pt>
                <c:pt idx="2048">
                  <c:v>3.6599999999999997</c:v>
                </c:pt>
                <c:pt idx="2049">
                  <c:v>3.6599999999999997</c:v>
                </c:pt>
                <c:pt idx="2050">
                  <c:v>3.71</c:v>
                </c:pt>
                <c:pt idx="2051">
                  <c:v>3.71</c:v>
                </c:pt>
                <c:pt idx="2052">
                  <c:v>3.76</c:v>
                </c:pt>
                <c:pt idx="2053">
                  <c:v>3.81</c:v>
                </c:pt>
                <c:pt idx="2054">
                  <c:v>3.81</c:v>
                </c:pt>
                <c:pt idx="2055">
                  <c:v>3.81</c:v>
                </c:pt>
                <c:pt idx="2056">
                  <c:v>3.81</c:v>
                </c:pt>
                <c:pt idx="2057">
                  <c:v>3.81</c:v>
                </c:pt>
                <c:pt idx="2058">
                  <c:v>3.81</c:v>
                </c:pt>
                <c:pt idx="2059">
                  <c:v>3.81</c:v>
                </c:pt>
                <c:pt idx="2060">
                  <c:v>3.76</c:v>
                </c:pt>
                <c:pt idx="2061">
                  <c:v>3.6599999999999997</c:v>
                </c:pt>
                <c:pt idx="2062">
                  <c:v>3.6599999999999997</c:v>
                </c:pt>
                <c:pt idx="2063">
                  <c:v>3.6599999999999997</c:v>
                </c:pt>
                <c:pt idx="2064">
                  <c:v>3.6599999999999997</c:v>
                </c:pt>
                <c:pt idx="2065">
                  <c:v>3.6599999999999997</c:v>
                </c:pt>
                <c:pt idx="2066">
                  <c:v>3.61</c:v>
                </c:pt>
                <c:pt idx="2067">
                  <c:v>3.61</c:v>
                </c:pt>
                <c:pt idx="2068">
                  <c:v>3.56</c:v>
                </c:pt>
                <c:pt idx="2069">
                  <c:v>3.56</c:v>
                </c:pt>
                <c:pt idx="2070">
                  <c:v>3.61</c:v>
                </c:pt>
                <c:pt idx="2071">
                  <c:v>3.61</c:v>
                </c:pt>
                <c:pt idx="2072">
                  <c:v>3.6599999999999997</c:v>
                </c:pt>
                <c:pt idx="2073">
                  <c:v>3.6599999999999997</c:v>
                </c:pt>
                <c:pt idx="2074">
                  <c:v>3.6599999999999997</c:v>
                </c:pt>
                <c:pt idx="2075">
                  <c:v>3.6599999999999997</c:v>
                </c:pt>
                <c:pt idx="2076">
                  <c:v>3.6599999999999997</c:v>
                </c:pt>
                <c:pt idx="2077">
                  <c:v>3.71</c:v>
                </c:pt>
                <c:pt idx="2078">
                  <c:v>3.71</c:v>
                </c:pt>
                <c:pt idx="2079">
                  <c:v>3.71</c:v>
                </c:pt>
                <c:pt idx="2080">
                  <c:v>3.71</c:v>
                </c:pt>
                <c:pt idx="2081">
                  <c:v>3.71</c:v>
                </c:pt>
                <c:pt idx="2082">
                  <c:v>3.71</c:v>
                </c:pt>
                <c:pt idx="2083">
                  <c:v>3.71</c:v>
                </c:pt>
                <c:pt idx="2084">
                  <c:v>3.71</c:v>
                </c:pt>
                <c:pt idx="2085">
                  <c:v>3.71</c:v>
                </c:pt>
                <c:pt idx="2086">
                  <c:v>3.71</c:v>
                </c:pt>
                <c:pt idx="2087">
                  <c:v>3.76</c:v>
                </c:pt>
                <c:pt idx="2088">
                  <c:v>3.76</c:v>
                </c:pt>
                <c:pt idx="2089">
                  <c:v>3.76</c:v>
                </c:pt>
                <c:pt idx="2090">
                  <c:v>3.76</c:v>
                </c:pt>
                <c:pt idx="2091">
                  <c:v>3.81</c:v>
                </c:pt>
                <c:pt idx="2092">
                  <c:v>3.86</c:v>
                </c:pt>
                <c:pt idx="2093">
                  <c:v>3.86</c:v>
                </c:pt>
                <c:pt idx="2094">
                  <c:v>3.9</c:v>
                </c:pt>
                <c:pt idx="2095">
                  <c:v>3.9499999999999997</c:v>
                </c:pt>
                <c:pt idx="2096">
                  <c:v>3.9999999999999996</c:v>
                </c:pt>
                <c:pt idx="2097">
                  <c:v>4.1000000000000005</c:v>
                </c:pt>
                <c:pt idx="2098">
                  <c:v>4.2</c:v>
                </c:pt>
                <c:pt idx="2099">
                  <c:v>4.29</c:v>
                </c:pt>
                <c:pt idx="2100">
                  <c:v>4.3400000000000007</c:v>
                </c:pt>
                <c:pt idx="2101">
                  <c:v>4.3400000000000007</c:v>
                </c:pt>
                <c:pt idx="2102">
                  <c:v>4.3400000000000007</c:v>
                </c:pt>
                <c:pt idx="2103">
                  <c:v>4.4400000000000004</c:v>
                </c:pt>
                <c:pt idx="2104">
                  <c:v>4.6400000000000006</c:v>
                </c:pt>
                <c:pt idx="2105">
                  <c:v>4.78</c:v>
                </c:pt>
                <c:pt idx="2106">
                  <c:v>4.83</c:v>
                </c:pt>
                <c:pt idx="2107">
                  <c:v>4.83</c:v>
                </c:pt>
                <c:pt idx="2108">
                  <c:v>4.83</c:v>
                </c:pt>
                <c:pt idx="2109">
                  <c:v>4.8800000000000008</c:v>
                </c:pt>
                <c:pt idx="2110">
                  <c:v>4.8800000000000008</c:v>
                </c:pt>
                <c:pt idx="2111">
                  <c:v>5.08</c:v>
                </c:pt>
                <c:pt idx="2112">
                  <c:v>5.17</c:v>
                </c:pt>
                <c:pt idx="2113">
                  <c:v>5.32</c:v>
                </c:pt>
                <c:pt idx="2114">
                  <c:v>5.5200000000000005</c:v>
                </c:pt>
                <c:pt idx="2115">
                  <c:v>5.61</c:v>
                </c:pt>
                <c:pt idx="2116">
                  <c:v>5.91</c:v>
                </c:pt>
                <c:pt idx="2117">
                  <c:v>5.91</c:v>
                </c:pt>
                <c:pt idx="2118">
                  <c:v>6.25</c:v>
                </c:pt>
                <c:pt idx="2119">
                  <c:v>6.49</c:v>
                </c:pt>
                <c:pt idx="2120">
                  <c:v>6.74</c:v>
                </c:pt>
                <c:pt idx="2121">
                  <c:v>7.08</c:v>
                </c:pt>
                <c:pt idx="2122">
                  <c:v>7.42</c:v>
                </c:pt>
                <c:pt idx="2123">
                  <c:v>7.66</c:v>
                </c:pt>
                <c:pt idx="2124">
                  <c:v>8.0500000000000007</c:v>
                </c:pt>
                <c:pt idx="2125">
                  <c:v>8.35</c:v>
                </c:pt>
                <c:pt idx="2126">
                  <c:v>8.64</c:v>
                </c:pt>
                <c:pt idx="2127">
                  <c:v>8.93</c:v>
                </c:pt>
                <c:pt idx="2128">
                  <c:v>8.98</c:v>
                </c:pt>
                <c:pt idx="2129">
                  <c:v>8.98</c:v>
                </c:pt>
                <c:pt idx="2130">
                  <c:v>8.98</c:v>
                </c:pt>
                <c:pt idx="2131">
                  <c:v>9.0300000000000011</c:v>
                </c:pt>
                <c:pt idx="2132">
                  <c:v>9.0300000000000011</c:v>
                </c:pt>
                <c:pt idx="2133">
                  <c:v>9.0300000000000011</c:v>
                </c:pt>
                <c:pt idx="2134">
                  <c:v>9.0300000000000011</c:v>
                </c:pt>
                <c:pt idx="2135">
                  <c:v>9.0300000000000011</c:v>
                </c:pt>
                <c:pt idx="2136">
                  <c:v>8.98</c:v>
                </c:pt>
                <c:pt idx="2137">
                  <c:v>8.93</c:v>
                </c:pt>
                <c:pt idx="2138">
                  <c:v>8.74</c:v>
                </c:pt>
                <c:pt idx="2139">
                  <c:v>8.5400000000000009</c:v>
                </c:pt>
                <c:pt idx="2140">
                  <c:v>8.25</c:v>
                </c:pt>
                <c:pt idx="2141">
                  <c:v>7.86</c:v>
                </c:pt>
                <c:pt idx="2142">
                  <c:v>7.57</c:v>
                </c:pt>
                <c:pt idx="2143">
                  <c:v>7.1300000000000008</c:v>
                </c:pt>
                <c:pt idx="2144">
                  <c:v>6.69</c:v>
                </c:pt>
                <c:pt idx="2145">
                  <c:v>6.3900000000000006</c:v>
                </c:pt>
                <c:pt idx="2146">
                  <c:v>5.95</c:v>
                </c:pt>
                <c:pt idx="2147">
                  <c:v>5.66</c:v>
                </c:pt>
                <c:pt idx="2148">
                  <c:v>5.32</c:v>
                </c:pt>
                <c:pt idx="2149">
                  <c:v>4.9800000000000004</c:v>
                </c:pt>
                <c:pt idx="2150">
                  <c:v>4.6900000000000004</c:v>
                </c:pt>
                <c:pt idx="2151">
                  <c:v>4.3900000000000006</c:v>
                </c:pt>
                <c:pt idx="2152">
                  <c:v>4.1000000000000005</c:v>
                </c:pt>
                <c:pt idx="2153">
                  <c:v>3.86</c:v>
                </c:pt>
                <c:pt idx="2154">
                  <c:v>3.56</c:v>
                </c:pt>
                <c:pt idx="2155">
                  <c:v>3.37</c:v>
                </c:pt>
                <c:pt idx="2156">
                  <c:v>3.17</c:v>
                </c:pt>
                <c:pt idx="2157">
                  <c:v>3.07</c:v>
                </c:pt>
                <c:pt idx="2158">
                  <c:v>2.83</c:v>
                </c:pt>
                <c:pt idx="2159">
                  <c:v>2.63</c:v>
                </c:pt>
                <c:pt idx="2160">
                  <c:v>2.59</c:v>
                </c:pt>
                <c:pt idx="2161">
                  <c:v>2.39</c:v>
                </c:pt>
                <c:pt idx="2162">
                  <c:v>2.39</c:v>
                </c:pt>
                <c:pt idx="2163">
                  <c:v>2.15</c:v>
                </c:pt>
                <c:pt idx="2164">
                  <c:v>2.0499999999999998</c:v>
                </c:pt>
                <c:pt idx="2165">
                  <c:v>2</c:v>
                </c:pt>
                <c:pt idx="2166">
                  <c:v>1.8499999999999999</c:v>
                </c:pt>
                <c:pt idx="2167">
                  <c:v>1.8499999999999999</c:v>
                </c:pt>
                <c:pt idx="2168">
                  <c:v>1.76</c:v>
                </c:pt>
                <c:pt idx="2169">
                  <c:v>1.71</c:v>
                </c:pt>
                <c:pt idx="2170">
                  <c:v>1.51</c:v>
                </c:pt>
                <c:pt idx="2171">
                  <c:v>1.51</c:v>
                </c:pt>
                <c:pt idx="2172">
                  <c:v>1.41</c:v>
                </c:pt>
                <c:pt idx="2173">
                  <c:v>1.41</c:v>
                </c:pt>
                <c:pt idx="2174">
                  <c:v>1.3199999999999998</c:v>
                </c:pt>
                <c:pt idx="2175">
                  <c:v>1.27</c:v>
                </c:pt>
                <c:pt idx="2176">
                  <c:v>1.27</c:v>
                </c:pt>
                <c:pt idx="2177">
                  <c:v>1.22</c:v>
                </c:pt>
                <c:pt idx="2178">
                  <c:v>1.22</c:v>
                </c:pt>
                <c:pt idx="2179">
                  <c:v>1.22</c:v>
                </c:pt>
                <c:pt idx="2180">
                  <c:v>1.17</c:v>
                </c:pt>
                <c:pt idx="2181">
                  <c:v>1.0699999999999998</c:v>
                </c:pt>
                <c:pt idx="2182">
                  <c:v>1.0699999999999998</c:v>
                </c:pt>
                <c:pt idx="2183">
                  <c:v>1.02</c:v>
                </c:pt>
                <c:pt idx="2184">
                  <c:v>1.02</c:v>
                </c:pt>
                <c:pt idx="2185">
                  <c:v>0.97000000000000008</c:v>
                </c:pt>
                <c:pt idx="2186">
                  <c:v>0.93</c:v>
                </c:pt>
                <c:pt idx="2187">
                  <c:v>0.88</c:v>
                </c:pt>
                <c:pt idx="2188">
                  <c:v>0.88</c:v>
                </c:pt>
                <c:pt idx="2189">
                  <c:v>0.88</c:v>
                </c:pt>
                <c:pt idx="2190">
                  <c:v>0.83000000000000007</c:v>
                </c:pt>
                <c:pt idx="2191">
                  <c:v>0.78</c:v>
                </c:pt>
                <c:pt idx="2192">
                  <c:v>0.78</c:v>
                </c:pt>
                <c:pt idx="2193">
                  <c:v>0.78</c:v>
                </c:pt>
                <c:pt idx="2194">
                  <c:v>0.78</c:v>
                </c:pt>
                <c:pt idx="2195">
                  <c:v>0.73</c:v>
                </c:pt>
                <c:pt idx="2196">
                  <c:v>0.73</c:v>
                </c:pt>
                <c:pt idx="2197">
                  <c:v>0.68</c:v>
                </c:pt>
                <c:pt idx="2198">
                  <c:v>0.68</c:v>
                </c:pt>
                <c:pt idx="2199">
                  <c:v>0.63</c:v>
                </c:pt>
                <c:pt idx="2200">
                  <c:v>0.58000000000000007</c:v>
                </c:pt>
                <c:pt idx="2201">
                  <c:v>0.58000000000000007</c:v>
                </c:pt>
                <c:pt idx="2202">
                  <c:v>0.58000000000000007</c:v>
                </c:pt>
                <c:pt idx="2203">
                  <c:v>0.58000000000000007</c:v>
                </c:pt>
                <c:pt idx="2204">
                  <c:v>0.53</c:v>
                </c:pt>
                <c:pt idx="2205">
                  <c:v>0.53</c:v>
                </c:pt>
                <c:pt idx="2206">
                  <c:v>0.49</c:v>
                </c:pt>
                <c:pt idx="2207">
                  <c:v>0.49</c:v>
                </c:pt>
                <c:pt idx="2208">
                  <c:v>0.49</c:v>
                </c:pt>
                <c:pt idx="2209">
                  <c:v>0.49</c:v>
                </c:pt>
                <c:pt idx="2210">
                  <c:v>0.44000000000000006</c:v>
                </c:pt>
                <c:pt idx="2211">
                  <c:v>0.44000000000000006</c:v>
                </c:pt>
                <c:pt idx="2212">
                  <c:v>0.44000000000000006</c:v>
                </c:pt>
                <c:pt idx="2213">
                  <c:v>0.44000000000000006</c:v>
                </c:pt>
                <c:pt idx="2214">
                  <c:v>0.44000000000000006</c:v>
                </c:pt>
                <c:pt idx="2215">
                  <c:v>0.44000000000000006</c:v>
                </c:pt>
                <c:pt idx="2216">
                  <c:v>0.39</c:v>
                </c:pt>
                <c:pt idx="2217">
                  <c:v>0.39</c:v>
                </c:pt>
                <c:pt idx="2218">
                  <c:v>0.39</c:v>
                </c:pt>
                <c:pt idx="2219">
                  <c:v>0.33999999999999997</c:v>
                </c:pt>
                <c:pt idx="2220">
                  <c:v>0.33999999999999997</c:v>
                </c:pt>
                <c:pt idx="2221">
                  <c:v>0.33999999999999997</c:v>
                </c:pt>
                <c:pt idx="2222">
                  <c:v>0.33999999999999997</c:v>
                </c:pt>
                <c:pt idx="2223">
                  <c:v>0.33999999999999997</c:v>
                </c:pt>
                <c:pt idx="2224">
                  <c:v>0.33999999999999997</c:v>
                </c:pt>
                <c:pt idx="2225">
                  <c:v>0.33999999999999997</c:v>
                </c:pt>
                <c:pt idx="2226">
                  <c:v>0.33999999999999997</c:v>
                </c:pt>
                <c:pt idx="2227">
                  <c:v>0.33999999999999997</c:v>
                </c:pt>
                <c:pt idx="2228">
                  <c:v>0.33999999999999997</c:v>
                </c:pt>
                <c:pt idx="2229">
                  <c:v>0.33999999999999997</c:v>
                </c:pt>
                <c:pt idx="2230">
                  <c:v>0.29000000000000004</c:v>
                </c:pt>
                <c:pt idx="2231">
                  <c:v>0.29000000000000004</c:v>
                </c:pt>
                <c:pt idx="2232">
                  <c:v>0.29000000000000004</c:v>
                </c:pt>
                <c:pt idx="2233">
                  <c:v>0.29000000000000004</c:v>
                </c:pt>
                <c:pt idx="2234">
                  <c:v>0.29000000000000004</c:v>
                </c:pt>
                <c:pt idx="2235">
                  <c:v>0.29000000000000004</c:v>
                </c:pt>
                <c:pt idx="2236">
                  <c:v>0.29000000000000004</c:v>
                </c:pt>
                <c:pt idx="2237">
                  <c:v>0.29000000000000004</c:v>
                </c:pt>
                <c:pt idx="2238">
                  <c:v>0.29000000000000004</c:v>
                </c:pt>
                <c:pt idx="2239">
                  <c:v>0.29000000000000004</c:v>
                </c:pt>
                <c:pt idx="2240">
                  <c:v>0.24000000000000002</c:v>
                </c:pt>
                <c:pt idx="2241">
                  <c:v>0.24000000000000002</c:v>
                </c:pt>
                <c:pt idx="2242">
                  <c:v>0.24000000000000002</c:v>
                </c:pt>
                <c:pt idx="2243">
                  <c:v>0.24000000000000002</c:v>
                </c:pt>
                <c:pt idx="2244">
                  <c:v>0.24000000000000002</c:v>
                </c:pt>
                <c:pt idx="2245">
                  <c:v>0.24000000000000002</c:v>
                </c:pt>
                <c:pt idx="2246">
                  <c:v>0.24000000000000002</c:v>
                </c:pt>
                <c:pt idx="2247">
                  <c:v>0.24000000000000002</c:v>
                </c:pt>
                <c:pt idx="2248">
                  <c:v>0.24000000000000002</c:v>
                </c:pt>
                <c:pt idx="2249">
                  <c:v>0.24000000000000002</c:v>
                </c:pt>
                <c:pt idx="2250">
                  <c:v>0.24000000000000002</c:v>
                </c:pt>
                <c:pt idx="2251">
                  <c:v>0.24000000000000002</c:v>
                </c:pt>
                <c:pt idx="2252">
                  <c:v>0.24000000000000002</c:v>
                </c:pt>
                <c:pt idx="2253">
                  <c:v>0.24000000000000002</c:v>
                </c:pt>
                <c:pt idx="2254">
                  <c:v>0.24000000000000002</c:v>
                </c:pt>
                <c:pt idx="2255">
                  <c:v>0.24000000000000002</c:v>
                </c:pt>
                <c:pt idx="2256">
                  <c:v>0.24000000000000002</c:v>
                </c:pt>
                <c:pt idx="2257">
                  <c:v>0.24000000000000002</c:v>
                </c:pt>
                <c:pt idx="2258">
                  <c:v>0.24000000000000002</c:v>
                </c:pt>
                <c:pt idx="2259">
                  <c:v>0.24000000000000002</c:v>
                </c:pt>
                <c:pt idx="2260">
                  <c:v>0.24000000000000002</c:v>
                </c:pt>
                <c:pt idx="2261">
                  <c:v>0.24000000000000002</c:v>
                </c:pt>
                <c:pt idx="2262">
                  <c:v>0.24000000000000002</c:v>
                </c:pt>
                <c:pt idx="2263">
                  <c:v>0.24000000000000002</c:v>
                </c:pt>
                <c:pt idx="2264">
                  <c:v>0.18999999999999997</c:v>
                </c:pt>
                <c:pt idx="2265">
                  <c:v>0.18999999999999997</c:v>
                </c:pt>
                <c:pt idx="2266">
                  <c:v>0.18999999999999997</c:v>
                </c:pt>
                <c:pt idx="2267">
                  <c:v>0.18999999999999997</c:v>
                </c:pt>
                <c:pt idx="2268">
                  <c:v>0.18999999999999997</c:v>
                </c:pt>
                <c:pt idx="2269">
                  <c:v>0.18999999999999997</c:v>
                </c:pt>
                <c:pt idx="2270">
                  <c:v>0.18999999999999997</c:v>
                </c:pt>
                <c:pt idx="2271">
                  <c:v>0.18999999999999997</c:v>
                </c:pt>
                <c:pt idx="2272">
                  <c:v>0.18999999999999997</c:v>
                </c:pt>
                <c:pt idx="2273">
                  <c:v>0.18999999999999997</c:v>
                </c:pt>
                <c:pt idx="2274">
                  <c:v>0.18999999999999997</c:v>
                </c:pt>
                <c:pt idx="2275">
                  <c:v>0.18999999999999997</c:v>
                </c:pt>
                <c:pt idx="2276">
                  <c:v>0.18999999999999997</c:v>
                </c:pt>
                <c:pt idx="2277">
                  <c:v>0.18999999999999997</c:v>
                </c:pt>
                <c:pt idx="2278">
                  <c:v>0.18999999999999997</c:v>
                </c:pt>
                <c:pt idx="2279">
                  <c:v>0.24000000000000002</c:v>
                </c:pt>
                <c:pt idx="2280">
                  <c:v>0.24000000000000002</c:v>
                </c:pt>
                <c:pt idx="2281">
                  <c:v>0.24000000000000002</c:v>
                </c:pt>
                <c:pt idx="2282">
                  <c:v>0.24000000000000002</c:v>
                </c:pt>
                <c:pt idx="2283">
                  <c:v>0.24000000000000002</c:v>
                </c:pt>
                <c:pt idx="2284">
                  <c:v>0.24000000000000002</c:v>
                </c:pt>
                <c:pt idx="2285">
                  <c:v>0.24000000000000002</c:v>
                </c:pt>
                <c:pt idx="2286">
                  <c:v>0.24000000000000002</c:v>
                </c:pt>
                <c:pt idx="2287">
                  <c:v>0.24000000000000002</c:v>
                </c:pt>
                <c:pt idx="2288">
                  <c:v>0.24000000000000002</c:v>
                </c:pt>
                <c:pt idx="2289">
                  <c:v>0.18999999999999997</c:v>
                </c:pt>
                <c:pt idx="2290">
                  <c:v>0.18999999999999997</c:v>
                </c:pt>
                <c:pt idx="2291">
                  <c:v>0.18999999999999997</c:v>
                </c:pt>
                <c:pt idx="2292">
                  <c:v>0.18999999999999997</c:v>
                </c:pt>
                <c:pt idx="2293">
                  <c:v>0.18999999999999997</c:v>
                </c:pt>
                <c:pt idx="2294">
                  <c:v>0.18999999999999997</c:v>
                </c:pt>
                <c:pt idx="2295">
                  <c:v>0.18999999999999997</c:v>
                </c:pt>
                <c:pt idx="2296">
                  <c:v>0.18999999999999997</c:v>
                </c:pt>
                <c:pt idx="2297">
                  <c:v>0.24000000000000002</c:v>
                </c:pt>
                <c:pt idx="2298">
                  <c:v>0.18999999999999997</c:v>
                </c:pt>
                <c:pt idx="2299">
                  <c:v>0.18999999999999997</c:v>
                </c:pt>
                <c:pt idx="2300">
                  <c:v>0.24000000000000002</c:v>
                </c:pt>
                <c:pt idx="2301">
                  <c:v>0.24000000000000002</c:v>
                </c:pt>
                <c:pt idx="2302">
                  <c:v>0.24000000000000002</c:v>
                </c:pt>
                <c:pt idx="2303">
                  <c:v>0.24000000000000002</c:v>
                </c:pt>
                <c:pt idx="2304">
                  <c:v>0.24000000000000002</c:v>
                </c:pt>
                <c:pt idx="2305">
                  <c:v>0.24000000000000002</c:v>
                </c:pt>
                <c:pt idx="2306">
                  <c:v>0.24000000000000002</c:v>
                </c:pt>
                <c:pt idx="2307">
                  <c:v>0.24000000000000002</c:v>
                </c:pt>
                <c:pt idx="2308">
                  <c:v>0.24000000000000002</c:v>
                </c:pt>
                <c:pt idx="2309">
                  <c:v>0.24000000000000002</c:v>
                </c:pt>
                <c:pt idx="2310">
                  <c:v>0.24000000000000002</c:v>
                </c:pt>
                <c:pt idx="2311">
                  <c:v>0.24000000000000002</c:v>
                </c:pt>
                <c:pt idx="2312">
                  <c:v>0.24000000000000002</c:v>
                </c:pt>
                <c:pt idx="2313">
                  <c:v>0.24000000000000002</c:v>
                </c:pt>
                <c:pt idx="2314">
                  <c:v>0.24000000000000002</c:v>
                </c:pt>
                <c:pt idx="2315">
                  <c:v>0.24000000000000002</c:v>
                </c:pt>
                <c:pt idx="2316">
                  <c:v>0.24000000000000002</c:v>
                </c:pt>
                <c:pt idx="2317">
                  <c:v>0.24000000000000002</c:v>
                </c:pt>
                <c:pt idx="2318">
                  <c:v>0.24000000000000002</c:v>
                </c:pt>
                <c:pt idx="2319">
                  <c:v>0.24000000000000002</c:v>
                </c:pt>
                <c:pt idx="2320">
                  <c:v>0.24000000000000002</c:v>
                </c:pt>
                <c:pt idx="2321">
                  <c:v>0.24000000000000002</c:v>
                </c:pt>
                <c:pt idx="2322">
                  <c:v>0.24000000000000002</c:v>
                </c:pt>
                <c:pt idx="2323">
                  <c:v>0.24000000000000002</c:v>
                </c:pt>
                <c:pt idx="2324">
                  <c:v>0.24000000000000002</c:v>
                </c:pt>
                <c:pt idx="2325">
                  <c:v>0.24000000000000002</c:v>
                </c:pt>
                <c:pt idx="2326">
                  <c:v>0.24000000000000002</c:v>
                </c:pt>
                <c:pt idx="2327">
                  <c:v>0.24000000000000002</c:v>
                </c:pt>
                <c:pt idx="2328">
                  <c:v>0.24000000000000002</c:v>
                </c:pt>
                <c:pt idx="2329">
                  <c:v>0.24000000000000002</c:v>
                </c:pt>
                <c:pt idx="2330">
                  <c:v>0.24000000000000002</c:v>
                </c:pt>
                <c:pt idx="2331">
                  <c:v>0.24000000000000002</c:v>
                </c:pt>
                <c:pt idx="2332">
                  <c:v>0.24000000000000002</c:v>
                </c:pt>
                <c:pt idx="2333">
                  <c:v>0.24000000000000002</c:v>
                </c:pt>
                <c:pt idx="2334">
                  <c:v>0.24000000000000002</c:v>
                </c:pt>
                <c:pt idx="2335">
                  <c:v>0.24000000000000002</c:v>
                </c:pt>
                <c:pt idx="2336">
                  <c:v>0.24000000000000002</c:v>
                </c:pt>
                <c:pt idx="2337">
                  <c:v>0.24000000000000002</c:v>
                </c:pt>
                <c:pt idx="2338">
                  <c:v>0.24000000000000002</c:v>
                </c:pt>
                <c:pt idx="2339">
                  <c:v>0.24000000000000002</c:v>
                </c:pt>
                <c:pt idx="2340">
                  <c:v>0.24000000000000002</c:v>
                </c:pt>
                <c:pt idx="2341">
                  <c:v>0.24000000000000002</c:v>
                </c:pt>
                <c:pt idx="2342">
                  <c:v>0.24000000000000002</c:v>
                </c:pt>
                <c:pt idx="2343">
                  <c:v>0.24000000000000002</c:v>
                </c:pt>
                <c:pt idx="2344">
                  <c:v>0.24000000000000002</c:v>
                </c:pt>
                <c:pt idx="2345">
                  <c:v>0.24000000000000002</c:v>
                </c:pt>
                <c:pt idx="2346">
                  <c:v>0.24000000000000002</c:v>
                </c:pt>
                <c:pt idx="2347">
                  <c:v>0.24000000000000002</c:v>
                </c:pt>
                <c:pt idx="2348">
                  <c:v>0.24000000000000002</c:v>
                </c:pt>
                <c:pt idx="2349">
                  <c:v>0.24000000000000002</c:v>
                </c:pt>
                <c:pt idx="2350">
                  <c:v>0.24000000000000002</c:v>
                </c:pt>
                <c:pt idx="2351">
                  <c:v>0.24000000000000002</c:v>
                </c:pt>
                <c:pt idx="2352">
                  <c:v>0.24000000000000002</c:v>
                </c:pt>
                <c:pt idx="2353">
                  <c:v>0.24000000000000002</c:v>
                </c:pt>
                <c:pt idx="2354">
                  <c:v>0.24000000000000002</c:v>
                </c:pt>
                <c:pt idx="2355">
                  <c:v>0.24000000000000002</c:v>
                </c:pt>
                <c:pt idx="2356">
                  <c:v>0.24000000000000002</c:v>
                </c:pt>
                <c:pt idx="2357">
                  <c:v>0.24000000000000002</c:v>
                </c:pt>
                <c:pt idx="2358">
                  <c:v>0.24000000000000002</c:v>
                </c:pt>
                <c:pt idx="2359">
                  <c:v>0.24000000000000002</c:v>
                </c:pt>
                <c:pt idx="2360">
                  <c:v>0.24000000000000002</c:v>
                </c:pt>
                <c:pt idx="2361">
                  <c:v>0.24000000000000002</c:v>
                </c:pt>
                <c:pt idx="2362">
                  <c:v>0.24000000000000002</c:v>
                </c:pt>
                <c:pt idx="2363">
                  <c:v>0.18999999999999997</c:v>
                </c:pt>
                <c:pt idx="2364">
                  <c:v>0.18999999999999997</c:v>
                </c:pt>
                <c:pt idx="2365">
                  <c:v>0.18999999999999997</c:v>
                </c:pt>
                <c:pt idx="2366">
                  <c:v>0.18999999999999997</c:v>
                </c:pt>
                <c:pt idx="2367">
                  <c:v>0.18999999999999997</c:v>
                </c:pt>
                <c:pt idx="2368">
                  <c:v>0.18999999999999997</c:v>
                </c:pt>
                <c:pt idx="2369">
                  <c:v>0.18999999999999997</c:v>
                </c:pt>
                <c:pt idx="2370">
                  <c:v>0.18999999999999997</c:v>
                </c:pt>
                <c:pt idx="2371">
                  <c:v>0.18999999999999997</c:v>
                </c:pt>
                <c:pt idx="2372">
                  <c:v>0.24000000000000002</c:v>
                </c:pt>
                <c:pt idx="2373">
                  <c:v>0.24000000000000002</c:v>
                </c:pt>
                <c:pt idx="2374">
                  <c:v>0.24000000000000002</c:v>
                </c:pt>
                <c:pt idx="2375">
                  <c:v>0.24000000000000002</c:v>
                </c:pt>
                <c:pt idx="2376">
                  <c:v>0.24000000000000002</c:v>
                </c:pt>
                <c:pt idx="2377">
                  <c:v>0.24000000000000002</c:v>
                </c:pt>
                <c:pt idx="2378">
                  <c:v>0.24000000000000002</c:v>
                </c:pt>
                <c:pt idx="2379">
                  <c:v>0.24000000000000002</c:v>
                </c:pt>
                <c:pt idx="2380">
                  <c:v>0.24000000000000002</c:v>
                </c:pt>
                <c:pt idx="2381">
                  <c:v>0.18999999999999997</c:v>
                </c:pt>
                <c:pt idx="2382">
                  <c:v>0.18999999999999997</c:v>
                </c:pt>
                <c:pt idx="2383">
                  <c:v>0.18999999999999997</c:v>
                </c:pt>
                <c:pt idx="2384">
                  <c:v>0.18999999999999997</c:v>
                </c:pt>
                <c:pt idx="2385">
                  <c:v>0.18999999999999997</c:v>
                </c:pt>
                <c:pt idx="2386">
                  <c:v>0.18999999999999997</c:v>
                </c:pt>
                <c:pt idx="2387">
                  <c:v>0.18999999999999997</c:v>
                </c:pt>
                <c:pt idx="2388">
                  <c:v>0.18999999999999997</c:v>
                </c:pt>
                <c:pt idx="2389">
                  <c:v>0.18999999999999997</c:v>
                </c:pt>
                <c:pt idx="2390">
                  <c:v>0.18999999999999997</c:v>
                </c:pt>
                <c:pt idx="2391">
                  <c:v>0.13999999999999999</c:v>
                </c:pt>
                <c:pt idx="2392">
                  <c:v>0.18999999999999997</c:v>
                </c:pt>
                <c:pt idx="2393">
                  <c:v>0.13999999999999999</c:v>
                </c:pt>
                <c:pt idx="2394">
                  <c:v>0.18999999999999997</c:v>
                </c:pt>
                <c:pt idx="2395">
                  <c:v>0.13999999999999999</c:v>
                </c:pt>
                <c:pt idx="2396">
                  <c:v>0.18999999999999997</c:v>
                </c:pt>
                <c:pt idx="2397">
                  <c:v>0.13999999999999999</c:v>
                </c:pt>
                <c:pt idx="2398">
                  <c:v>0.13999999999999999</c:v>
                </c:pt>
                <c:pt idx="2399">
                  <c:v>0.13999999999999999</c:v>
                </c:pt>
                <c:pt idx="2400">
                  <c:v>0.13999999999999999</c:v>
                </c:pt>
                <c:pt idx="2401">
                  <c:v>0.13999999999999999</c:v>
                </c:pt>
                <c:pt idx="2402">
                  <c:v>0.18999999999999997</c:v>
                </c:pt>
                <c:pt idx="2403">
                  <c:v>0.13999999999999999</c:v>
                </c:pt>
                <c:pt idx="2404">
                  <c:v>0.13999999999999999</c:v>
                </c:pt>
                <c:pt idx="2405">
                  <c:v>0.13999999999999999</c:v>
                </c:pt>
                <c:pt idx="2406">
                  <c:v>0.13999999999999999</c:v>
                </c:pt>
                <c:pt idx="2407">
                  <c:v>0.13999999999999999</c:v>
                </c:pt>
                <c:pt idx="2408">
                  <c:v>0.13999999999999999</c:v>
                </c:pt>
                <c:pt idx="2409">
                  <c:v>0.13999999999999999</c:v>
                </c:pt>
                <c:pt idx="2410">
                  <c:v>0.13999999999999999</c:v>
                </c:pt>
                <c:pt idx="2411">
                  <c:v>0.13999999999999999</c:v>
                </c:pt>
                <c:pt idx="2412">
                  <c:v>0.13999999999999999</c:v>
                </c:pt>
                <c:pt idx="2413">
                  <c:v>0.13999999999999999</c:v>
                </c:pt>
                <c:pt idx="2414">
                  <c:v>0.13999999999999999</c:v>
                </c:pt>
                <c:pt idx="2415">
                  <c:v>0.13999999999999999</c:v>
                </c:pt>
                <c:pt idx="2416">
                  <c:v>0.13999999999999999</c:v>
                </c:pt>
                <c:pt idx="2417">
                  <c:v>0.13999999999999999</c:v>
                </c:pt>
                <c:pt idx="2418">
                  <c:v>0.13999999999999999</c:v>
                </c:pt>
                <c:pt idx="2419">
                  <c:v>0.13999999999999999</c:v>
                </c:pt>
                <c:pt idx="2420">
                  <c:v>0.13999999999999999</c:v>
                </c:pt>
                <c:pt idx="2421">
                  <c:v>0.13999999999999999</c:v>
                </c:pt>
                <c:pt idx="2422">
                  <c:v>0.13999999999999999</c:v>
                </c:pt>
                <c:pt idx="2423">
                  <c:v>0.13999999999999999</c:v>
                </c:pt>
                <c:pt idx="2424">
                  <c:v>0.13999999999999999</c:v>
                </c:pt>
                <c:pt idx="2425">
                  <c:v>0.13999999999999999</c:v>
                </c:pt>
                <c:pt idx="2426">
                  <c:v>0.13999999999999999</c:v>
                </c:pt>
                <c:pt idx="2427">
                  <c:v>0.18999999999999997</c:v>
                </c:pt>
                <c:pt idx="2428">
                  <c:v>0.18999999999999997</c:v>
                </c:pt>
                <c:pt idx="2429">
                  <c:v>0.18999999999999997</c:v>
                </c:pt>
                <c:pt idx="2430">
                  <c:v>0.18999999999999997</c:v>
                </c:pt>
                <c:pt idx="2431">
                  <c:v>0.18999999999999997</c:v>
                </c:pt>
                <c:pt idx="2432">
                  <c:v>0.18999999999999997</c:v>
                </c:pt>
                <c:pt idx="2433">
                  <c:v>0.18999999999999997</c:v>
                </c:pt>
                <c:pt idx="2434">
                  <c:v>0.18999999999999997</c:v>
                </c:pt>
                <c:pt idx="2435">
                  <c:v>0.24000000000000002</c:v>
                </c:pt>
                <c:pt idx="2436">
                  <c:v>0.18999999999999997</c:v>
                </c:pt>
                <c:pt idx="2437">
                  <c:v>0.24000000000000002</c:v>
                </c:pt>
                <c:pt idx="2438">
                  <c:v>0.24000000000000002</c:v>
                </c:pt>
                <c:pt idx="2439">
                  <c:v>0.24000000000000002</c:v>
                </c:pt>
                <c:pt idx="2440">
                  <c:v>0.24000000000000002</c:v>
                </c:pt>
                <c:pt idx="2441">
                  <c:v>0.24000000000000002</c:v>
                </c:pt>
                <c:pt idx="2442">
                  <c:v>0.24000000000000002</c:v>
                </c:pt>
                <c:pt idx="2443">
                  <c:v>0.24000000000000002</c:v>
                </c:pt>
                <c:pt idx="2444">
                  <c:v>0.24000000000000002</c:v>
                </c:pt>
                <c:pt idx="2445">
                  <c:v>0.24000000000000002</c:v>
                </c:pt>
                <c:pt idx="2446">
                  <c:v>0.18999999999999997</c:v>
                </c:pt>
                <c:pt idx="2447">
                  <c:v>0.24000000000000002</c:v>
                </c:pt>
                <c:pt idx="2448">
                  <c:v>0.24000000000000002</c:v>
                </c:pt>
                <c:pt idx="2449">
                  <c:v>0.24000000000000002</c:v>
                </c:pt>
                <c:pt idx="2450">
                  <c:v>0.24000000000000002</c:v>
                </c:pt>
                <c:pt idx="2451">
                  <c:v>0.24000000000000002</c:v>
                </c:pt>
                <c:pt idx="2452">
                  <c:v>0.24000000000000002</c:v>
                </c:pt>
                <c:pt idx="2453">
                  <c:v>0.24000000000000002</c:v>
                </c:pt>
                <c:pt idx="2454">
                  <c:v>0.24000000000000002</c:v>
                </c:pt>
                <c:pt idx="2455">
                  <c:v>0.24000000000000002</c:v>
                </c:pt>
                <c:pt idx="2456">
                  <c:v>0.24000000000000002</c:v>
                </c:pt>
                <c:pt idx="2457">
                  <c:v>0.24000000000000002</c:v>
                </c:pt>
                <c:pt idx="2458">
                  <c:v>0.24000000000000002</c:v>
                </c:pt>
                <c:pt idx="2459">
                  <c:v>0.24000000000000002</c:v>
                </c:pt>
                <c:pt idx="2460">
                  <c:v>0.24000000000000002</c:v>
                </c:pt>
                <c:pt idx="2461">
                  <c:v>0.24000000000000002</c:v>
                </c:pt>
                <c:pt idx="2462">
                  <c:v>0.24000000000000002</c:v>
                </c:pt>
                <c:pt idx="2463">
                  <c:v>0.24000000000000002</c:v>
                </c:pt>
                <c:pt idx="2464">
                  <c:v>0.24000000000000002</c:v>
                </c:pt>
                <c:pt idx="2465">
                  <c:v>0.24000000000000002</c:v>
                </c:pt>
                <c:pt idx="2466">
                  <c:v>0.24000000000000002</c:v>
                </c:pt>
                <c:pt idx="2467">
                  <c:v>0.24000000000000002</c:v>
                </c:pt>
                <c:pt idx="2468">
                  <c:v>0.24000000000000002</c:v>
                </c:pt>
                <c:pt idx="2469">
                  <c:v>0.24000000000000002</c:v>
                </c:pt>
                <c:pt idx="2470">
                  <c:v>0.24000000000000002</c:v>
                </c:pt>
                <c:pt idx="2471">
                  <c:v>0.24000000000000002</c:v>
                </c:pt>
                <c:pt idx="2472">
                  <c:v>0.24000000000000002</c:v>
                </c:pt>
                <c:pt idx="2473">
                  <c:v>0.24000000000000002</c:v>
                </c:pt>
                <c:pt idx="2474">
                  <c:v>0.24000000000000002</c:v>
                </c:pt>
                <c:pt idx="2475">
                  <c:v>0.24000000000000002</c:v>
                </c:pt>
                <c:pt idx="2476">
                  <c:v>0.24000000000000002</c:v>
                </c:pt>
                <c:pt idx="2477">
                  <c:v>0.24000000000000002</c:v>
                </c:pt>
                <c:pt idx="2478">
                  <c:v>0.24000000000000002</c:v>
                </c:pt>
                <c:pt idx="2479">
                  <c:v>0.18999999999999997</c:v>
                </c:pt>
                <c:pt idx="2480">
                  <c:v>0.24000000000000002</c:v>
                </c:pt>
                <c:pt idx="2481">
                  <c:v>0.24000000000000002</c:v>
                </c:pt>
                <c:pt idx="2482">
                  <c:v>0.18999999999999997</c:v>
                </c:pt>
                <c:pt idx="2483">
                  <c:v>0.18999999999999997</c:v>
                </c:pt>
                <c:pt idx="2484">
                  <c:v>0.18999999999999997</c:v>
                </c:pt>
                <c:pt idx="2485">
                  <c:v>0.18999999999999997</c:v>
                </c:pt>
                <c:pt idx="2486">
                  <c:v>0.18999999999999997</c:v>
                </c:pt>
                <c:pt idx="2487">
                  <c:v>0.18999999999999997</c:v>
                </c:pt>
                <c:pt idx="2488">
                  <c:v>0.18999999999999997</c:v>
                </c:pt>
                <c:pt idx="2489">
                  <c:v>0.18999999999999997</c:v>
                </c:pt>
                <c:pt idx="2490">
                  <c:v>0.18999999999999997</c:v>
                </c:pt>
                <c:pt idx="2491">
                  <c:v>0.18999999999999997</c:v>
                </c:pt>
                <c:pt idx="2492">
                  <c:v>0.18999999999999997</c:v>
                </c:pt>
                <c:pt idx="2493">
                  <c:v>0.18999999999999997</c:v>
                </c:pt>
                <c:pt idx="2494">
                  <c:v>0.24000000000000002</c:v>
                </c:pt>
                <c:pt idx="2495">
                  <c:v>0.24000000000000002</c:v>
                </c:pt>
                <c:pt idx="2496">
                  <c:v>0.18999999999999997</c:v>
                </c:pt>
                <c:pt idx="2497">
                  <c:v>0.18999999999999997</c:v>
                </c:pt>
                <c:pt idx="2498">
                  <c:v>0.18999999999999997</c:v>
                </c:pt>
                <c:pt idx="2499">
                  <c:v>0.18999999999999997</c:v>
                </c:pt>
                <c:pt idx="2500">
                  <c:v>0.18999999999999997</c:v>
                </c:pt>
                <c:pt idx="2501">
                  <c:v>0.18999999999999997</c:v>
                </c:pt>
                <c:pt idx="2502">
                  <c:v>0.18999999999999997</c:v>
                </c:pt>
                <c:pt idx="2503">
                  <c:v>0.18999999999999997</c:v>
                </c:pt>
                <c:pt idx="2504">
                  <c:v>0.18999999999999997</c:v>
                </c:pt>
                <c:pt idx="2505">
                  <c:v>0.18999999999999997</c:v>
                </c:pt>
                <c:pt idx="2506">
                  <c:v>0.18999999999999997</c:v>
                </c:pt>
                <c:pt idx="2507">
                  <c:v>0.18999999999999997</c:v>
                </c:pt>
                <c:pt idx="2508">
                  <c:v>0.18999999999999997</c:v>
                </c:pt>
                <c:pt idx="2509">
                  <c:v>0.18999999999999997</c:v>
                </c:pt>
                <c:pt idx="2510">
                  <c:v>0.18999999999999997</c:v>
                </c:pt>
                <c:pt idx="2511">
                  <c:v>0.18999999999999997</c:v>
                </c:pt>
                <c:pt idx="2512">
                  <c:v>0.18999999999999997</c:v>
                </c:pt>
                <c:pt idx="2513">
                  <c:v>0.18999999999999997</c:v>
                </c:pt>
                <c:pt idx="2514">
                  <c:v>0.18999999999999997</c:v>
                </c:pt>
                <c:pt idx="2515">
                  <c:v>0.18999999999999997</c:v>
                </c:pt>
                <c:pt idx="2516">
                  <c:v>0.18999999999999997</c:v>
                </c:pt>
                <c:pt idx="2517">
                  <c:v>0.18999999999999997</c:v>
                </c:pt>
                <c:pt idx="2518">
                  <c:v>0.18999999999999997</c:v>
                </c:pt>
                <c:pt idx="2519">
                  <c:v>0.18999999999999997</c:v>
                </c:pt>
                <c:pt idx="2520">
                  <c:v>0.18999999999999997</c:v>
                </c:pt>
                <c:pt idx="2521">
                  <c:v>0.18999999999999997</c:v>
                </c:pt>
                <c:pt idx="2522">
                  <c:v>0.18999999999999997</c:v>
                </c:pt>
                <c:pt idx="2523">
                  <c:v>0.18999999999999997</c:v>
                </c:pt>
                <c:pt idx="2524">
                  <c:v>0.18999999999999997</c:v>
                </c:pt>
                <c:pt idx="2525">
                  <c:v>0.18999999999999997</c:v>
                </c:pt>
                <c:pt idx="2526">
                  <c:v>0.18999999999999997</c:v>
                </c:pt>
                <c:pt idx="2527">
                  <c:v>0.18999999999999997</c:v>
                </c:pt>
                <c:pt idx="2528">
                  <c:v>0.18999999999999997</c:v>
                </c:pt>
                <c:pt idx="2529">
                  <c:v>0.18999999999999997</c:v>
                </c:pt>
                <c:pt idx="2530">
                  <c:v>0.18999999999999997</c:v>
                </c:pt>
                <c:pt idx="2531">
                  <c:v>0.18999999999999997</c:v>
                </c:pt>
                <c:pt idx="2532">
                  <c:v>0.18999999999999997</c:v>
                </c:pt>
                <c:pt idx="2533">
                  <c:v>0.13999999999999999</c:v>
                </c:pt>
                <c:pt idx="2534">
                  <c:v>0.18999999999999997</c:v>
                </c:pt>
                <c:pt idx="2535">
                  <c:v>0.13999999999999999</c:v>
                </c:pt>
                <c:pt idx="2536">
                  <c:v>0.18999999999999997</c:v>
                </c:pt>
                <c:pt idx="2537">
                  <c:v>0.13999999999999999</c:v>
                </c:pt>
                <c:pt idx="2538">
                  <c:v>0.18999999999999997</c:v>
                </c:pt>
                <c:pt idx="2539">
                  <c:v>0.13999999999999999</c:v>
                </c:pt>
                <c:pt idx="2540">
                  <c:v>0.13999999999999999</c:v>
                </c:pt>
                <c:pt idx="2541">
                  <c:v>0.13999999999999999</c:v>
                </c:pt>
                <c:pt idx="2542">
                  <c:v>0.13999999999999999</c:v>
                </c:pt>
                <c:pt idx="2543">
                  <c:v>0.13999999999999999</c:v>
                </c:pt>
                <c:pt idx="2544">
                  <c:v>0.13999999999999999</c:v>
                </c:pt>
                <c:pt idx="2545">
                  <c:v>0.13999999999999999</c:v>
                </c:pt>
                <c:pt idx="2546">
                  <c:v>0.13999999999999999</c:v>
                </c:pt>
                <c:pt idx="2547">
                  <c:v>0.13999999999999999</c:v>
                </c:pt>
                <c:pt idx="2548">
                  <c:v>0.13999999999999999</c:v>
                </c:pt>
                <c:pt idx="2549">
                  <c:v>0.13999999999999999</c:v>
                </c:pt>
                <c:pt idx="2550">
                  <c:v>0.13999999999999999</c:v>
                </c:pt>
                <c:pt idx="2551">
                  <c:v>0.13999999999999999</c:v>
                </c:pt>
                <c:pt idx="2552">
                  <c:v>0.13999999999999999</c:v>
                </c:pt>
                <c:pt idx="2553">
                  <c:v>0.13999999999999999</c:v>
                </c:pt>
                <c:pt idx="2554">
                  <c:v>0.13999999999999999</c:v>
                </c:pt>
                <c:pt idx="2555">
                  <c:v>0.13999999999999999</c:v>
                </c:pt>
                <c:pt idx="2556">
                  <c:v>0.13999999999999999</c:v>
                </c:pt>
                <c:pt idx="2557">
                  <c:v>0.13999999999999999</c:v>
                </c:pt>
                <c:pt idx="2558">
                  <c:v>0.13999999999999999</c:v>
                </c:pt>
                <c:pt idx="2559">
                  <c:v>0.13999999999999999</c:v>
                </c:pt>
                <c:pt idx="2560">
                  <c:v>0.13999999999999999</c:v>
                </c:pt>
                <c:pt idx="2561">
                  <c:v>0.13999999999999999</c:v>
                </c:pt>
                <c:pt idx="2562">
                  <c:v>0.13999999999999999</c:v>
                </c:pt>
                <c:pt idx="2563">
                  <c:v>0.18999999999999997</c:v>
                </c:pt>
                <c:pt idx="2564">
                  <c:v>0.18999999999999997</c:v>
                </c:pt>
                <c:pt idx="2565">
                  <c:v>0.18999999999999997</c:v>
                </c:pt>
                <c:pt idx="2566">
                  <c:v>0.18999999999999997</c:v>
                </c:pt>
                <c:pt idx="2567">
                  <c:v>0.18999999999999997</c:v>
                </c:pt>
                <c:pt idx="2568">
                  <c:v>0.18999999999999997</c:v>
                </c:pt>
                <c:pt idx="2569">
                  <c:v>0.18999999999999997</c:v>
                </c:pt>
                <c:pt idx="2570">
                  <c:v>0.18999999999999997</c:v>
                </c:pt>
                <c:pt idx="2571">
                  <c:v>0.18999999999999997</c:v>
                </c:pt>
                <c:pt idx="2572">
                  <c:v>0.18999999999999997</c:v>
                </c:pt>
                <c:pt idx="2573">
                  <c:v>0.18999999999999997</c:v>
                </c:pt>
                <c:pt idx="2574">
                  <c:v>0.13999999999999999</c:v>
                </c:pt>
                <c:pt idx="2575">
                  <c:v>0.18999999999999997</c:v>
                </c:pt>
                <c:pt idx="2576">
                  <c:v>0.13999999999999999</c:v>
                </c:pt>
                <c:pt idx="2577">
                  <c:v>0.18999999999999997</c:v>
                </c:pt>
                <c:pt idx="2578">
                  <c:v>0.13999999999999999</c:v>
                </c:pt>
                <c:pt idx="2579">
                  <c:v>0.18999999999999997</c:v>
                </c:pt>
                <c:pt idx="2580">
                  <c:v>0.13999999999999999</c:v>
                </c:pt>
                <c:pt idx="2581">
                  <c:v>0.18999999999999997</c:v>
                </c:pt>
                <c:pt idx="2582">
                  <c:v>0.13999999999999999</c:v>
                </c:pt>
                <c:pt idx="2583">
                  <c:v>0.18999999999999997</c:v>
                </c:pt>
                <c:pt idx="2584">
                  <c:v>0.13999999999999999</c:v>
                </c:pt>
                <c:pt idx="2585">
                  <c:v>0.13999999999999999</c:v>
                </c:pt>
                <c:pt idx="2586">
                  <c:v>0.13999999999999999</c:v>
                </c:pt>
                <c:pt idx="2587">
                  <c:v>0.13999999999999999</c:v>
                </c:pt>
                <c:pt idx="2588">
                  <c:v>0.13999999999999999</c:v>
                </c:pt>
                <c:pt idx="2589">
                  <c:v>0.13999999999999999</c:v>
                </c:pt>
                <c:pt idx="2590">
                  <c:v>0.13999999999999999</c:v>
                </c:pt>
                <c:pt idx="2591">
                  <c:v>0.13999999999999999</c:v>
                </c:pt>
                <c:pt idx="2592">
                  <c:v>0.13999999999999999</c:v>
                </c:pt>
                <c:pt idx="2593">
                  <c:v>0.18999999999999997</c:v>
                </c:pt>
                <c:pt idx="2594">
                  <c:v>0.13999999999999999</c:v>
                </c:pt>
                <c:pt idx="2595">
                  <c:v>0.18999999999999997</c:v>
                </c:pt>
                <c:pt idx="2596">
                  <c:v>0.18999999999999997</c:v>
                </c:pt>
                <c:pt idx="2597">
                  <c:v>0.18999999999999997</c:v>
                </c:pt>
                <c:pt idx="2598">
                  <c:v>0.18999999999999997</c:v>
                </c:pt>
                <c:pt idx="2599">
                  <c:v>0.18999999999999997</c:v>
                </c:pt>
                <c:pt idx="2600">
                  <c:v>0.18999999999999997</c:v>
                </c:pt>
                <c:pt idx="2601">
                  <c:v>0.24000000000000002</c:v>
                </c:pt>
                <c:pt idx="2602">
                  <c:v>0.18999999999999997</c:v>
                </c:pt>
                <c:pt idx="2603">
                  <c:v>0.18999999999999997</c:v>
                </c:pt>
                <c:pt idx="2604">
                  <c:v>0.18999999999999997</c:v>
                </c:pt>
                <c:pt idx="2605">
                  <c:v>0.18999999999999997</c:v>
                </c:pt>
                <c:pt idx="2606">
                  <c:v>0.13999999999999999</c:v>
                </c:pt>
                <c:pt idx="2607">
                  <c:v>0.18999999999999997</c:v>
                </c:pt>
                <c:pt idx="2608">
                  <c:v>0.13999999999999999</c:v>
                </c:pt>
                <c:pt idx="2609">
                  <c:v>0.18999999999999997</c:v>
                </c:pt>
                <c:pt idx="2610">
                  <c:v>0.13999999999999999</c:v>
                </c:pt>
                <c:pt idx="2611">
                  <c:v>0.13999999999999999</c:v>
                </c:pt>
                <c:pt idx="2612">
                  <c:v>0.13999999999999999</c:v>
                </c:pt>
                <c:pt idx="2613">
                  <c:v>0.18999999999999997</c:v>
                </c:pt>
                <c:pt idx="2614">
                  <c:v>0.18999999999999997</c:v>
                </c:pt>
                <c:pt idx="2615">
                  <c:v>0.18999999999999997</c:v>
                </c:pt>
                <c:pt idx="2616">
                  <c:v>0.18999999999999997</c:v>
                </c:pt>
                <c:pt idx="2617">
                  <c:v>0.24000000000000002</c:v>
                </c:pt>
                <c:pt idx="2618">
                  <c:v>0.24000000000000002</c:v>
                </c:pt>
                <c:pt idx="2619">
                  <c:v>0.24000000000000002</c:v>
                </c:pt>
                <c:pt idx="2620">
                  <c:v>0.24000000000000002</c:v>
                </c:pt>
                <c:pt idx="2621">
                  <c:v>0.24000000000000002</c:v>
                </c:pt>
                <c:pt idx="2622">
                  <c:v>0.24000000000000002</c:v>
                </c:pt>
                <c:pt idx="2623">
                  <c:v>0.24000000000000002</c:v>
                </c:pt>
                <c:pt idx="2624">
                  <c:v>0.18999999999999997</c:v>
                </c:pt>
                <c:pt idx="2625">
                  <c:v>0.18999999999999997</c:v>
                </c:pt>
                <c:pt idx="2626">
                  <c:v>0.18999999999999997</c:v>
                </c:pt>
                <c:pt idx="2627">
                  <c:v>0.18999999999999997</c:v>
                </c:pt>
                <c:pt idx="2628">
                  <c:v>0.18999999999999997</c:v>
                </c:pt>
                <c:pt idx="2629">
                  <c:v>0.18999999999999997</c:v>
                </c:pt>
                <c:pt idx="2630">
                  <c:v>0.18999999999999997</c:v>
                </c:pt>
                <c:pt idx="2631">
                  <c:v>0.18999999999999997</c:v>
                </c:pt>
                <c:pt idx="2632">
                  <c:v>0.18999999999999997</c:v>
                </c:pt>
                <c:pt idx="2633">
                  <c:v>0.18999999999999997</c:v>
                </c:pt>
                <c:pt idx="2634">
                  <c:v>0.18999999999999997</c:v>
                </c:pt>
                <c:pt idx="2635">
                  <c:v>0.18999999999999997</c:v>
                </c:pt>
                <c:pt idx="2636">
                  <c:v>0.18999999999999997</c:v>
                </c:pt>
                <c:pt idx="2637">
                  <c:v>0.18999999999999997</c:v>
                </c:pt>
                <c:pt idx="2638">
                  <c:v>0.18999999999999997</c:v>
                </c:pt>
                <c:pt idx="2639">
                  <c:v>0.18999999999999997</c:v>
                </c:pt>
                <c:pt idx="2640">
                  <c:v>0.18999999999999997</c:v>
                </c:pt>
                <c:pt idx="2641">
                  <c:v>0.18999999999999997</c:v>
                </c:pt>
                <c:pt idx="2642">
                  <c:v>0.18999999999999997</c:v>
                </c:pt>
                <c:pt idx="2643">
                  <c:v>0.18999999999999997</c:v>
                </c:pt>
                <c:pt idx="2644">
                  <c:v>0.18999999999999997</c:v>
                </c:pt>
                <c:pt idx="2645">
                  <c:v>0.18999999999999997</c:v>
                </c:pt>
                <c:pt idx="2646">
                  <c:v>0.24000000000000002</c:v>
                </c:pt>
                <c:pt idx="2647">
                  <c:v>0.24000000000000002</c:v>
                </c:pt>
                <c:pt idx="2648">
                  <c:v>0.24000000000000002</c:v>
                </c:pt>
                <c:pt idx="2649">
                  <c:v>0.24000000000000002</c:v>
                </c:pt>
                <c:pt idx="2650">
                  <c:v>0.24000000000000002</c:v>
                </c:pt>
                <c:pt idx="2651">
                  <c:v>0.24000000000000002</c:v>
                </c:pt>
                <c:pt idx="2652">
                  <c:v>0.24000000000000002</c:v>
                </c:pt>
                <c:pt idx="2653">
                  <c:v>0.24000000000000002</c:v>
                </c:pt>
                <c:pt idx="2654">
                  <c:v>0.24000000000000002</c:v>
                </c:pt>
                <c:pt idx="2655">
                  <c:v>0.24000000000000002</c:v>
                </c:pt>
                <c:pt idx="2656">
                  <c:v>0.24000000000000002</c:v>
                </c:pt>
                <c:pt idx="2657">
                  <c:v>0.24000000000000002</c:v>
                </c:pt>
                <c:pt idx="2658">
                  <c:v>0.24000000000000002</c:v>
                </c:pt>
                <c:pt idx="2659">
                  <c:v>0.24000000000000002</c:v>
                </c:pt>
                <c:pt idx="2660">
                  <c:v>0.24000000000000002</c:v>
                </c:pt>
                <c:pt idx="2661">
                  <c:v>0.24000000000000002</c:v>
                </c:pt>
                <c:pt idx="2662">
                  <c:v>0.24000000000000002</c:v>
                </c:pt>
                <c:pt idx="2663">
                  <c:v>0.24000000000000002</c:v>
                </c:pt>
                <c:pt idx="2664">
                  <c:v>0.24000000000000002</c:v>
                </c:pt>
                <c:pt idx="2665">
                  <c:v>0.24000000000000002</c:v>
                </c:pt>
                <c:pt idx="2666">
                  <c:v>0.24000000000000002</c:v>
                </c:pt>
                <c:pt idx="2667">
                  <c:v>0.24000000000000002</c:v>
                </c:pt>
                <c:pt idx="2668">
                  <c:v>0.24000000000000002</c:v>
                </c:pt>
                <c:pt idx="2669">
                  <c:v>0.24000000000000002</c:v>
                </c:pt>
                <c:pt idx="2670">
                  <c:v>0.24000000000000002</c:v>
                </c:pt>
                <c:pt idx="2671">
                  <c:v>0.24000000000000002</c:v>
                </c:pt>
                <c:pt idx="2672">
                  <c:v>0.24000000000000002</c:v>
                </c:pt>
                <c:pt idx="2673">
                  <c:v>0.24000000000000002</c:v>
                </c:pt>
                <c:pt idx="2674">
                  <c:v>0.24000000000000002</c:v>
                </c:pt>
                <c:pt idx="2675">
                  <c:v>0.24000000000000002</c:v>
                </c:pt>
                <c:pt idx="2676">
                  <c:v>0.24000000000000002</c:v>
                </c:pt>
                <c:pt idx="2677">
                  <c:v>0.24000000000000002</c:v>
                </c:pt>
                <c:pt idx="2678">
                  <c:v>0.24000000000000002</c:v>
                </c:pt>
                <c:pt idx="2679">
                  <c:v>0.24000000000000002</c:v>
                </c:pt>
                <c:pt idx="2680">
                  <c:v>0.24000000000000002</c:v>
                </c:pt>
                <c:pt idx="2681">
                  <c:v>0.24000000000000002</c:v>
                </c:pt>
                <c:pt idx="2682">
                  <c:v>0.24000000000000002</c:v>
                </c:pt>
                <c:pt idx="2683">
                  <c:v>0.24000000000000002</c:v>
                </c:pt>
                <c:pt idx="2684">
                  <c:v>0.24000000000000002</c:v>
                </c:pt>
                <c:pt idx="2685">
                  <c:v>0.24000000000000002</c:v>
                </c:pt>
                <c:pt idx="2686">
                  <c:v>0.18999999999999997</c:v>
                </c:pt>
                <c:pt idx="2687">
                  <c:v>0.24000000000000002</c:v>
                </c:pt>
                <c:pt idx="2688">
                  <c:v>0.24000000000000002</c:v>
                </c:pt>
                <c:pt idx="2689">
                  <c:v>0.24000000000000002</c:v>
                </c:pt>
                <c:pt idx="2690">
                  <c:v>0.24000000000000002</c:v>
                </c:pt>
                <c:pt idx="2691">
                  <c:v>0.24000000000000002</c:v>
                </c:pt>
                <c:pt idx="2692">
                  <c:v>0.24000000000000002</c:v>
                </c:pt>
                <c:pt idx="2693">
                  <c:v>0.24000000000000002</c:v>
                </c:pt>
                <c:pt idx="2694">
                  <c:v>0.24000000000000002</c:v>
                </c:pt>
                <c:pt idx="2695">
                  <c:v>0.24000000000000002</c:v>
                </c:pt>
                <c:pt idx="2696">
                  <c:v>0.24000000000000002</c:v>
                </c:pt>
                <c:pt idx="2697">
                  <c:v>0.24000000000000002</c:v>
                </c:pt>
                <c:pt idx="2698">
                  <c:v>0.24000000000000002</c:v>
                </c:pt>
                <c:pt idx="2699">
                  <c:v>0.24000000000000002</c:v>
                </c:pt>
                <c:pt idx="2700">
                  <c:v>0.24000000000000002</c:v>
                </c:pt>
                <c:pt idx="2701">
                  <c:v>0.24000000000000002</c:v>
                </c:pt>
                <c:pt idx="2702">
                  <c:v>0.24000000000000002</c:v>
                </c:pt>
                <c:pt idx="2703">
                  <c:v>0.24000000000000002</c:v>
                </c:pt>
                <c:pt idx="2704">
                  <c:v>0.24000000000000002</c:v>
                </c:pt>
                <c:pt idx="2705">
                  <c:v>0.24000000000000002</c:v>
                </c:pt>
                <c:pt idx="2706">
                  <c:v>0.24000000000000002</c:v>
                </c:pt>
                <c:pt idx="2707">
                  <c:v>0.18999999999999997</c:v>
                </c:pt>
                <c:pt idx="2708">
                  <c:v>0.24000000000000002</c:v>
                </c:pt>
                <c:pt idx="2709">
                  <c:v>0.24000000000000002</c:v>
                </c:pt>
                <c:pt idx="2710">
                  <c:v>0.24000000000000002</c:v>
                </c:pt>
                <c:pt idx="2711">
                  <c:v>0.18999999999999997</c:v>
                </c:pt>
                <c:pt idx="2712">
                  <c:v>0.18999999999999997</c:v>
                </c:pt>
                <c:pt idx="2713">
                  <c:v>0.18999999999999997</c:v>
                </c:pt>
                <c:pt idx="2714">
                  <c:v>0.18999999999999997</c:v>
                </c:pt>
                <c:pt idx="2715">
                  <c:v>0.18999999999999997</c:v>
                </c:pt>
                <c:pt idx="2716">
                  <c:v>0.18999999999999997</c:v>
                </c:pt>
                <c:pt idx="2717">
                  <c:v>0.18999999999999997</c:v>
                </c:pt>
                <c:pt idx="2718">
                  <c:v>0.18999999999999997</c:v>
                </c:pt>
                <c:pt idx="2719">
                  <c:v>0.18999999999999997</c:v>
                </c:pt>
                <c:pt idx="2720">
                  <c:v>0.18999999999999997</c:v>
                </c:pt>
                <c:pt idx="2721">
                  <c:v>0.18999999999999997</c:v>
                </c:pt>
                <c:pt idx="2722">
                  <c:v>0.18999999999999997</c:v>
                </c:pt>
                <c:pt idx="2723">
                  <c:v>0.18999999999999997</c:v>
                </c:pt>
                <c:pt idx="2724">
                  <c:v>0.24000000000000002</c:v>
                </c:pt>
                <c:pt idx="2725">
                  <c:v>0.13999999999999999</c:v>
                </c:pt>
                <c:pt idx="2726">
                  <c:v>0.24000000000000002</c:v>
                </c:pt>
                <c:pt idx="2727">
                  <c:v>0.13999999999999999</c:v>
                </c:pt>
                <c:pt idx="2728">
                  <c:v>0.18999999999999997</c:v>
                </c:pt>
                <c:pt idx="2729">
                  <c:v>0.13999999999999999</c:v>
                </c:pt>
                <c:pt idx="2730">
                  <c:v>0.18999999999999997</c:v>
                </c:pt>
                <c:pt idx="2731">
                  <c:v>0.13999999999999999</c:v>
                </c:pt>
                <c:pt idx="2732">
                  <c:v>0.18999999999999997</c:v>
                </c:pt>
                <c:pt idx="2733">
                  <c:v>0.13999999999999999</c:v>
                </c:pt>
                <c:pt idx="2734">
                  <c:v>0.13999999999999999</c:v>
                </c:pt>
                <c:pt idx="2735">
                  <c:v>0.13999999999999999</c:v>
                </c:pt>
                <c:pt idx="2736">
                  <c:v>0.13999999999999999</c:v>
                </c:pt>
                <c:pt idx="2737">
                  <c:v>0.13999999999999999</c:v>
                </c:pt>
                <c:pt idx="2738">
                  <c:v>0.13999999999999999</c:v>
                </c:pt>
                <c:pt idx="2739">
                  <c:v>0.13999999999999999</c:v>
                </c:pt>
                <c:pt idx="2740">
                  <c:v>0.13999999999999999</c:v>
                </c:pt>
                <c:pt idx="2741">
                  <c:v>0.13999999999999999</c:v>
                </c:pt>
                <c:pt idx="2742">
                  <c:v>0.18999999999999997</c:v>
                </c:pt>
                <c:pt idx="2743">
                  <c:v>0.13999999999999999</c:v>
                </c:pt>
                <c:pt idx="2744">
                  <c:v>0.18999999999999997</c:v>
                </c:pt>
                <c:pt idx="2745">
                  <c:v>0.18999999999999997</c:v>
                </c:pt>
                <c:pt idx="2746">
                  <c:v>0.18999999999999997</c:v>
                </c:pt>
                <c:pt idx="2747">
                  <c:v>0.18999999999999997</c:v>
                </c:pt>
                <c:pt idx="2748">
                  <c:v>0.18999999999999997</c:v>
                </c:pt>
                <c:pt idx="2749">
                  <c:v>0.13999999999999999</c:v>
                </c:pt>
                <c:pt idx="2750">
                  <c:v>0.18999999999999997</c:v>
                </c:pt>
                <c:pt idx="2751">
                  <c:v>0.13999999999999999</c:v>
                </c:pt>
                <c:pt idx="2752">
                  <c:v>0.13999999999999999</c:v>
                </c:pt>
                <c:pt idx="2753">
                  <c:v>0.13999999999999999</c:v>
                </c:pt>
                <c:pt idx="2754">
                  <c:v>0.13999999999999999</c:v>
                </c:pt>
                <c:pt idx="2755">
                  <c:v>0.13999999999999999</c:v>
                </c:pt>
                <c:pt idx="2756">
                  <c:v>0.13999999999999999</c:v>
                </c:pt>
                <c:pt idx="2757">
                  <c:v>0.13999999999999999</c:v>
                </c:pt>
                <c:pt idx="2758">
                  <c:v>0.13999999999999999</c:v>
                </c:pt>
                <c:pt idx="2759">
                  <c:v>0.18999999999999997</c:v>
                </c:pt>
                <c:pt idx="2760">
                  <c:v>0.18999999999999997</c:v>
                </c:pt>
                <c:pt idx="2761">
                  <c:v>0.18999999999999997</c:v>
                </c:pt>
                <c:pt idx="2762">
                  <c:v>0.18999999999999997</c:v>
                </c:pt>
                <c:pt idx="2763">
                  <c:v>0.18999999999999997</c:v>
                </c:pt>
                <c:pt idx="2764">
                  <c:v>0.18999999999999997</c:v>
                </c:pt>
                <c:pt idx="2765">
                  <c:v>0.18999999999999997</c:v>
                </c:pt>
                <c:pt idx="2766">
                  <c:v>0.18999999999999997</c:v>
                </c:pt>
                <c:pt idx="2767">
                  <c:v>0.18999999999999997</c:v>
                </c:pt>
                <c:pt idx="2768">
                  <c:v>0.18999999999999997</c:v>
                </c:pt>
                <c:pt idx="2769">
                  <c:v>0.18999999999999997</c:v>
                </c:pt>
                <c:pt idx="2770">
                  <c:v>0.24000000000000002</c:v>
                </c:pt>
                <c:pt idx="2771">
                  <c:v>0.18999999999999997</c:v>
                </c:pt>
                <c:pt idx="2772">
                  <c:v>0.24000000000000002</c:v>
                </c:pt>
                <c:pt idx="2773">
                  <c:v>0.18999999999999997</c:v>
                </c:pt>
                <c:pt idx="2774">
                  <c:v>0.24000000000000002</c:v>
                </c:pt>
                <c:pt idx="2775">
                  <c:v>0.18999999999999997</c:v>
                </c:pt>
                <c:pt idx="2776">
                  <c:v>0.18999999999999997</c:v>
                </c:pt>
                <c:pt idx="2777">
                  <c:v>0.18999999999999997</c:v>
                </c:pt>
                <c:pt idx="2778">
                  <c:v>0.18999999999999997</c:v>
                </c:pt>
                <c:pt idx="2779">
                  <c:v>0.18999999999999997</c:v>
                </c:pt>
                <c:pt idx="2780">
                  <c:v>0.18999999999999997</c:v>
                </c:pt>
                <c:pt idx="2781">
                  <c:v>0.18999999999999997</c:v>
                </c:pt>
                <c:pt idx="2782">
                  <c:v>0.18999999999999997</c:v>
                </c:pt>
                <c:pt idx="2783">
                  <c:v>0.18999999999999997</c:v>
                </c:pt>
                <c:pt idx="2784">
                  <c:v>0.18999999999999997</c:v>
                </c:pt>
                <c:pt idx="2785">
                  <c:v>0.18999999999999997</c:v>
                </c:pt>
                <c:pt idx="2786">
                  <c:v>0.18999999999999997</c:v>
                </c:pt>
                <c:pt idx="2787">
                  <c:v>0.18999999999999997</c:v>
                </c:pt>
                <c:pt idx="2788">
                  <c:v>0.18999999999999997</c:v>
                </c:pt>
                <c:pt idx="2789">
                  <c:v>0.18999999999999997</c:v>
                </c:pt>
                <c:pt idx="2790">
                  <c:v>0.18999999999999997</c:v>
                </c:pt>
                <c:pt idx="2791">
                  <c:v>0.18999999999999997</c:v>
                </c:pt>
                <c:pt idx="2792">
                  <c:v>0.18999999999999997</c:v>
                </c:pt>
                <c:pt idx="2793">
                  <c:v>0.18999999999999997</c:v>
                </c:pt>
                <c:pt idx="2794">
                  <c:v>0.18999999999999997</c:v>
                </c:pt>
                <c:pt idx="2795">
                  <c:v>0.18999999999999997</c:v>
                </c:pt>
                <c:pt idx="2796">
                  <c:v>0.18999999999999997</c:v>
                </c:pt>
                <c:pt idx="2797">
                  <c:v>0.18999999999999997</c:v>
                </c:pt>
                <c:pt idx="2798">
                  <c:v>0.18999999999999997</c:v>
                </c:pt>
                <c:pt idx="2799">
                  <c:v>0.13999999999999999</c:v>
                </c:pt>
                <c:pt idx="2800">
                  <c:v>0.18999999999999997</c:v>
                </c:pt>
                <c:pt idx="2801">
                  <c:v>0.18999999999999997</c:v>
                </c:pt>
                <c:pt idx="2802">
                  <c:v>0.18999999999999997</c:v>
                </c:pt>
                <c:pt idx="2803">
                  <c:v>0.18999999999999997</c:v>
                </c:pt>
                <c:pt idx="2804">
                  <c:v>0.18999999999999997</c:v>
                </c:pt>
                <c:pt idx="2805">
                  <c:v>0.18999999999999997</c:v>
                </c:pt>
                <c:pt idx="2806">
                  <c:v>0.18999999999999997</c:v>
                </c:pt>
                <c:pt idx="2807">
                  <c:v>0.18999999999999997</c:v>
                </c:pt>
                <c:pt idx="2808">
                  <c:v>0.18999999999999997</c:v>
                </c:pt>
                <c:pt idx="2809">
                  <c:v>0.18999999999999997</c:v>
                </c:pt>
                <c:pt idx="2810">
                  <c:v>0.18999999999999997</c:v>
                </c:pt>
                <c:pt idx="2811">
                  <c:v>0.18999999999999997</c:v>
                </c:pt>
                <c:pt idx="2812">
                  <c:v>0.18999999999999997</c:v>
                </c:pt>
                <c:pt idx="2813">
                  <c:v>0.18999999999999997</c:v>
                </c:pt>
                <c:pt idx="2814">
                  <c:v>0.18999999999999997</c:v>
                </c:pt>
                <c:pt idx="2815">
                  <c:v>0.13999999999999999</c:v>
                </c:pt>
                <c:pt idx="2816">
                  <c:v>0.18999999999999997</c:v>
                </c:pt>
                <c:pt idx="2817">
                  <c:v>0.13999999999999999</c:v>
                </c:pt>
                <c:pt idx="2818">
                  <c:v>0.13999999999999999</c:v>
                </c:pt>
                <c:pt idx="2819">
                  <c:v>0.13999999999999999</c:v>
                </c:pt>
                <c:pt idx="2820">
                  <c:v>0.13999999999999999</c:v>
                </c:pt>
                <c:pt idx="2821">
                  <c:v>0.13999999999999999</c:v>
                </c:pt>
                <c:pt idx="2822">
                  <c:v>0.13999999999999999</c:v>
                </c:pt>
                <c:pt idx="2823">
                  <c:v>0.13999999999999999</c:v>
                </c:pt>
                <c:pt idx="2824">
                  <c:v>0.13999999999999999</c:v>
                </c:pt>
                <c:pt idx="2825">
                  <c:v>0.13999999999999999</c:v>
                </c:pt>
                <c:pt idx="2826">
                  <c:v>0.18999999999999997</c:v>
                </c:pt>
                <c:pt idx="2827">
                  <c:v>0.13999999999999999</c:v>
                </c:pt>
                <c:pt idx="2828">
                  <c:v>0.18999999999999997</c:v>
                </c:pt>
                <c:pt idx="2829">
                  <c:v>0.18999999999999997</c:v>
                </c:pt>
                <c:pt idx="2830">
                  <c:v>0.18999999999999997</c:v>
                </c:pt>
                <c:pt idx="2831">
                  <c:v>0.18999999999999997</c:v>
                </c:pt>
                <c:pt idx="2832">
                  <c:v>0.18999999999999997</c:v>
                </c:pt>
                <c:pt idx="2833">
                  <c:v>0.18999999999999997</c:v>
                </c:pt>
                <c:pt idx="2834">
                  <c:v>0.18999999999999997</c:v>
                </c:pt>
                <c:pt idx="2835">
                  <c:v>0.18999999999999997</c:v>
                </c:pt>
                <c:pt idx="2836">
                  <c:v>0.18999999999999997</c:v>
                </c:pt>
                <c:pt idx="2837">
                  <c:v>0.18999999999999997</c:v>
                </c:pt>
                <c:pt idx="2838">
                  <c:v>0.18999999999999997</c:v>
                </c:pt>
                <c:pt idx="2839">
                  <c:v>0.18999999999999997</c:v>
                </c:pt>
                <c:pt idx="2840">
                  <c:v>0.18999999999999997</c:v>
                </c:pt>
                <c:pt idx="2841">
                  <c:v>0.13999999999999999</c:v>
                </c:pt>
                <c:pt idx="2842">
                  <c:v>0.18999999999999997</c:v>
                </c:pt>
                <c:pt idx="2843">
                  <c:v>0.13999999999999999</c:v>
                </c:pt>
                <c:pt idx="2844">
                  <c:v>0.18999999999999997</c:v>
                </c:pt>
                <c:pt idx="2845">
                  <c:v>0.13999999999999999</c:v>
                </c:pt>
                <c:pt idx="2846">
                  <c:v>0.18999999999999997</c:v>
                </c:pt>
                <c:pt idx="2847">
                  <c:v>0.13999999999999999</c:v>
                </c:pt>
                <c:pt idx="2848">
                  <c:v>0.18999999999999997</c:v>
                </c:pt>
                <c:pt idx="2849">
                  <c:v>0.13999999999999999</c:v>
                </c:pt>
                <c:pt idx="2850">
                  <c:v>0.18999999999999997</c:v>
                </c:pt>
                <c:pt idx="2851">
                  <c:v>0.18999999999999997</c:v>
                </c:pt>
                <c:pt idx="2852">
                  <c:v>0.18999999999999997</c:v>
                </c:pt>
                <c:pt idx="2853">
                  <c:v>0.18999999999999997</c:v>
                </c:pt>
                <c:pt idx="2854">
                  <c:v>0.18999999999999997</c:v>
                </c:pt>
                <c:pt idx="2855">
                  <c:v>0.18999999999999997</c:v>
                </c:pt>
                <c:pt idx="2856">
                  <c:v>0.18999999999999997</c:v>
                </c:pt>
                <c:pt idx="2857">
                  <c:v>0.18999999999999997</c:v>
                </c:pt>
                <c:pt idx="2858">
                  <c:v>0.18999999999999997</c:v>
                </c:pt>
                <c:pt idx="2859">
                  <c:v>0.18999999999999997</c:v>
                </c:pt>
                <c:pt idx="2860">
                  <c:v>0.18999999999999997</c:v>
                </c:pt>
                <c:pt idx="2861">
                  <c:v>0.18999999999999997</c:v>
                </c:pt>
                <c:pt idx="2862">
                  <c:v>0.18999999999999997</c:v>
                </c:pt>
                <c:pt idx="2863">
                  <c:v>0.18999999999999997</c:v>
                </c:pt>
                <c:pt idx="2864">
                  <c:v>0.18999999999999997</c:v>
                </c:pt>
                <c:pt idx="2865">
                  <c:v>0.18999999999999997</c:v>
                </c:pt>
                <c:pt idx="2866">
                  <c:v>0.18999999999999997</c:v>
                </c:pt>
                <c:pt idx="2867">
                  <c:v>0.18999999999999997</c:v>
                </c:pt>
                <c:pt idx="2868">
                  <c:v>0.18999999999999997</c:v>
                </c:pt>
                <c:pt idx="2869">
                  <c:v>0.18999999999999997</c:v>
                </c:pt>
                <c:pt idx="2870">
                  <c:v>0.18999999999999997</c:v>
                </c:pt>
                <c:pt idx="2871">
                  <c:v>0.18999999999999997</c:v>
                </c:pt>
                <c:pt idx="2872">
                  <c:v>0.18999999999999997</c:v>
                </c:pt>
                <c:pt idx="2873">
                  <c:v>0.18999999999999997</c:v>
                </c:pt>
                <c:pt idx="2874">
                  <c:v>0.18999999999999997</c:v>
                </c:pt>
                <c:pt idx="2875">
                  <c:v>0.13999999999999999</c:v>
                </c:pt>
                <c:pt idx="2876">
                  <c:v>0.18999999999999997</c:v>
                </c:pt>
                <c:pt idx="2877">
                  <c:v>0.13999999999999999</c:v>
                </c:pt>
                <c:pt idx="2878">
                  <c:v>0.18999999999999997</c:v>
                </c:pt>
                <c:pt idx="2879">
                  <c:v>0.13999999999999999</c:v>
                </c:pt>
                <c:pt idx="2880">
                  <c:v>0.13999999999999999</c:v>
                </c:pt>
                <c:pt idx="2881">
                  <c:v>0.13999999999999999</c:v>
                </c:pt>
                <c:pt idx="2882">
                  <c:v>0.13999999999999999</c:v>
                </c:pt>
                <c:pt idx="2883">
                  <c:v>0.13999999999999999</c:v>
                </c:pt>
                <c:pt idx="2884">
                  <c:v>0.13999999999999999</c:v>
                </c:pt>
                <c:pt idx="2885">
                  <c:v>0.13999999999999999</c:v>
                </c:pt>
                <c:pt idx="2886">
                  <c:v>0.13999999999999999</c:v>
                </c:pt>
                <c:pt idx="2887">
                  <c:v>0.13999999999999999</c:v>
                </c:pt>
                <c:pt idx="2888">
                  <c:v>0.13999999999999999</c:v>
                </c:pt>
                <c:pt idx="2889">
                  <c:v>0.1</c:v>
                </c:pt>
                <c:pt idx="2890">
                  <c:v>0.1</c:v>
                </c:pt>
                <c:pt idx="2891">
                  <c:v>0.13999999999999999</c:v>
                </c:pt>
                <c:pt idx="2892">
                  <c:v>0.13999999999999999</c:v>
                </c:pt>
                <c:pt idx="2893">
                  <c:v>0.13999999999999999</c:v>
                </c:pt>
                <c:pt idx="2894">
                  <c:v>0.13999999999999999</c:v>
                </c:pt>
                <c:pt idx="2895">
                  <c:v>0.13999999999999999</c:v>
                </c:pt>
                <c:pt idx="2896">
                  <c:v>0.13999999999999999</c:v>
                </c:pt>
                <c:pt idx="2897">
                  <c:v>0.13999999999999999</c:v>
                </c:pt>
                <c:pt idx="2898">
                  <c:v>0.13999999999999999</c:v>
                </c:pt>
                <c:pt idx="2899">
                  <c:v>0.13999999999999999</c:v>
                </c:pt>
                <c:pt idx="2900">
                  <c:v>0.13999999999999999</c:v>
                </c:pt>
                <c:pt idx="2901">
                  <c:v>0.13999999999999999</c:v>
                </c:pt>
                <c:pt idx="2902">
                  <c:v>0.13999999999999999</c:v>
                </c:pt>
                <c:pt idx="2903">
                  <c:v>0.13999999999999999</c:v>
                </c:pt>
                <c:pt idx="2904">
                  <c:v>0.13999999999999999</c:v>
                </c:pt>
                <c:pt idx="2905">
                  <c:v>0.13999999999999999</c:v>
                </c:pt>
                <c:pt idx="2906">
                  <c:v>0.13999999999999999</c:v>
                </c:pt>
                <c:pt idx="2907">
                  <c:v>0.13999999999999999</c:v>
                </c:pt>
                <c:pt idx="2908">
                  <c:v>0.13999999999999999</c:v>
                </c:pt>
                <c:pt idx="2909">
                  <c:v>0.13999999999999999</c:v>
                </c:pt>
                <c:pt idx="2910">
                  <c:v>0.13999999999999999</c:v>
                </c:pt>
                <c:pt idx="2911">
                  <c:v>0.13999999999999999</c:v>
                </c:pt>
                <c:pt idx="2912">
                  <c:v>0.13999999999999999</c:v>
                </c:pt>
                <c:pt idx="2913">
                  <c:v>0.13999999999999999</c:v>
                </c:pt>
                <c:pt idx="2914">
                  <c:v>0.13999999999999999</c:v>
                </c:pt>
                <c:pt idx="2915">
                  <c:v>0.1</c:v>
                </c:pt>
                <c:pt idx="2916">
                  <c:v>0.13999999999999999</c:v>
                </c:pt>
                <c:pt idx="2917">
                  <c:v>0.13999999999999999</c:v>
                </c:pt>
                <c:pt idx="2918">
                  <c:v>0.13999999999999999</c:v>
                </c:pt>
                <c:pt idx="2919">
                  <c:v>0.13999999999999999</c:v>
                </c:pt>
                <c:pt idx="2920">
                  <c:v>0.13999999999999999</c:v>
                </c:pt>
                <c:pt idx="2921">
                  <c:v>0.1</c:v>
                </c:pt>
                <c:pt idx="2922">
                  <c:v>0.13999999999999999</c:v>
                </c:pt>
                <c:pt idx="2923">
                  <c:v>0.1</c:v>
                </c:pt>
                <c:pt idx="2924">
                  <c:v>0.1</c:v>
                </c:pt>
                <c:pt idx="2925">
                  <c:v>0.1</c:v>
                </c:pt>
                <c:pt idx="2926">
                  <c:v>0.1</c:v>
                </c:pt>
                <c:pt idx="2927">
                  <c:v>0.1</c:v>
                </c:pt>
                <c:pt idx="2928">
                  <c:v>0.1</c:v>
                </c:pt>
                <c:pt idx="2929">
                  <c:v>0.1</c:v>
                </c:pt>
                <c:pt idx="2930">
                  <c:v>0.1</c:v>
                </c:pt>
                <c:pt idx="2931">
                  <c:v>4.9999999999999989E-2</c:v>
                </c:pt>
                <c:pt idx="2932">
                  <c:v>4.9999999999999989E-2</c:v>
                </c:pt>
                <c:pt idx="2933">
                  <c:v>4.9999999999999989E-2</c:v>
                </c:pt>
                <c:pt idx="2934">
                  <c:v>4.9999999999999989E-2</c:v>
                </c:pt>
                <c:pt idx="2935">
                  <c:v>4.9999999999999989E-2</c:v>
                </c:pt>
                <c:pt idx="2936">
                  <c:v>4.9999999999999989E-2</c:v>
                </c:pt>
                <c:pt idx="2937">
                  <c:v>4.9999999999999989E-2</c:v>
                </c:pt>
                <c:pt idx="2938">
                  <c:v>4.9999999999999989E-2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4.9999999999999989E-2</c:v>
                </c:pt>
                <c:pt idx="2956">
                  <c:v>0</c:v>
                </c:pt>
                <c:pt idx="2957">
                  <c:v>4.9999999999999989E-2</c:v>
                </c:pt>
                <c:pt idx="2958">
                  <c:v>4.9999999999999989E-2</c:v>
                </c:pt>
                <c:pt idx="2959">
                  <c:v>4.9999999999999989E-2</c:v>
                </c:pt>
                <c:pt idx="2960">
                  <c:v>4.9999999999999989E-2</c:v>
                </c:pt>
                <c:pt idx="2961">
                  <c:v>4.9999999999999989E-2</c:v>
                </c:pt>
                <c:pt idx="2962">
                  <c:v>4.9999999999999989E-2</c:v>
                </c:pt>
                <c:pt idx="2963">
                  <c:v>4.9999999999999989E-2</c:v>
                </c:pt>
                <c:pt idx="2964">
                  <c:v>4.9999999999999989E-2</c:v>
                </c:pt>
                <c:pt idx="2965">
                  <c:v>0.1</c:v>
                </c:pt>
                <c:pt idx="2966">
                  <c:v>4.9999999999999989E-2</c:v>
                </c:pt>
                <c:pt idx="2967">
                  <c:v>0.1</c:v>
                </c:pt>
                <c:pt idx="2968">
                  <c:v>4.9999999999999989E-2</c:v>
                </c:pt>
                <c:pt idx="2969">
                  <c:v>0.1</c:v>
                </c:pt>
                <c:pt idx="2970">
                  <c:v>0.1</c:v>
                </c:pt>
                <c:pt idx="2971">
                  <c:v>0.1</c:v>
                </c:pt>
                <c:pt idx="2972">
                  <c:v>0.1</c:v>
                </c:pt>
                <c:pt idx="2973">
                  <c:v>0.1</c:v>
                </c:pt>
                <c:pt idx="2974">
                  <c:v>0.1</c:v>
                </c:pt>
                <c:pt idx="2975">
                  <c:v>0.1</c:v>
                </c:pt>
                <c:pt idx="2976">
                  <c:v>0.1</c:v>
                </c:pt>
                <c:pt idx="2977">
                  <c:v>0.1</c:v>
                </c:pt>
                <c:pt idx="2978">
                  <c:v>0.1</c:v>
                </c:pt>
                <c:pt idx="2979">
                  <c:v>0.1</c:v>
                </c:pt>
                <c:pt idx="2980">
                  <c:v>0.1</c:v>
                </c:pt>
                <c:pt idx="2981">
                  <c:v>0.1</c:v>
                </c:pt>
                <c:pt idx="2982">
                  <c:v>4.9999999999999989E-2</c:v>
                </c:pt>
                <c:pt idx="2983">
                  <c:v>0.1</c:v>
                </c:pt>
                <c:pt idx="2984">
                  <c:v>0.1</c:v>
                </c:pt>
                <c:pt idx="2985">
                  <c:v>0.1</c:v>
                </c:pt>
                <c:pt idx="2986">
                  <c:v>0.1</c:v>
                </c:pt>
                <c:pt idx="2987">
                  <c:v>0.1</c:v>
                </c:pt>
                <c:pt idx="2988">
                  <c:v>0.1</c:v>
                </c:pt>
                <c:pt idx="2989">
                  <c:v>0.1</c:v>
                </c:pt>
                <c:pt idx="2990">
                  <c:v>0.1</c:v>
                </c:pt>
                <c:pt idx="2991">
                  <c:v>0.1</c:v>
                </c:pt>
                <c:pt idx="2992">
                  <c:v>0.1</c:v>
                </c:pt>
                <c:pt idx="2993">
                  <c:v>0.1</c:v>
                </c:pt>
                <c:pt idx="2994">
                  <c:v>0.1</c:v>
                </c:pt>
                <c:pt idx="2995">
                  <c:v>0.1</c:v>
                </c:pt>
                <c:pt idx="2996">
                  <c:v>0.1</c:v>
                </c:pt>
                <c:pt idx="2997">
                  <c:v>0.1</c:v>
                </c:pt>
                <c:pt idx="2998">
                  <c:v>0.1</c:v>
                </c:pt>
                <c:pt idx="2999">
                  <c:v>0.1</c:v>
                </c:pt>
                <c:pt idx="3000">
                  <c:v>0.1</c:v>
                </c:pt>
                <c:pt idx="3001">
                  <c:v>0.1</c:v>
                </c:pt>
                <c:pt idx="3002">
                  <c:v>4.9999999999999989E-2</c:v>
                </c:pt>
                <c:pt idx="3003">
                  <c:v>4.9999999999999989E-2</c:v>
                </c:pt>
                <c:pt idx="3004">
                  <c:v>4.9999999999999989E-2</c:v>
                </c:pt>
                <c:pt idx="3005">
                  <c:v>4.9999999999999989E-2</c:v>
                </c:pt>
                <c:pt idx="3006">
                  <c:v>4.9999999999999989E-2</c:v>
                </c:pt>
                <c:pt idx="3007">
                  <c:v>4.9999999999999989E-2</c:v>
                </c:pt>
                <c:pt idx="3008">
                  <c:v>4.9999999999999989E-2</c:v>
                </c:pt>
                <c:pt idx="3009">
                  <c:v>4.9999999999999989E-2</c:v>
                </c:pt>
                <c:pt idx="3010">
                  <c:v>4.9999999999999989E-2</c:v>
                </c:pt>
                <c:pt idx="3011">
                  <c:v>4.9999999999999989E-2</c:v>
                </c:pt>
                <c:pt idx="3012">
                  <c:v>4.9999999999999989E-2</c:v>
                </c:pt>
                <c:pt idx="3013">
                  <c:v>4.9999999999999989E-2</c:v>
                </c:pt>
                <c:pt idx="3014">
                  <c:v>4.9999999999999989E-2</c:v>
                </c:pt>
                <c:pt idx="3015">
                  <c:v>4.9999999999999989E-2</c:v>
                </c:pt>
                <c:pt idx="3016">
                  <c:v>4.9999999999999989E-2</c:v>
                </c:pt>
                <c:pt idx="3017">
                  <c:v>4.9999999999999989E-2</c:v>
                </c:pt>
                <c:pt idx="3018">
                  <c:v>4.9999999999999989E-2</c:v>
                </c:pt>
                <c:pt idx="3019">
                  <c:v>4.9999999999999989E-2</c:v>
                </c:pt>
                <c:pt idx="3020">
                  <c:v>4.9999999999999989E-2</c:v>
                </c:pt>
                <c:pt idx="3021">
                  <c:v>4.9999999999999989E-2</c:v>
                </c:pt>
                <c:pt idx="3022">
                  <c:v>4.9999999999999989E-2</c:v>
                </c:pt>
                <c:pt idx="3023">
                  <c:v>4.9999999999999989E-2</c:v>
                </c:pt>
                <c:pt idx="3024">
                  <c:v>4.9999999999999989E-2</c:v>
                </c:pt>
                <c:pt idx="3025">
                  <c:v>4.9999999999999989E-2</c:v>
                </c:pt>
                <c:pt idx="3026">
                  <c:v>4.9999999999999989E-2</c:v>
                </c:pt>
                <c:pt idx="3027">
                  <c:v>4.9999999999999989E-2</c:v>
                </c:pt>
                <c:pt idx="3028">
                  <c:v>4.9999999999999989E-2</c:v>
                </c:pt>
                <c:pt idx="3029">
                  <c:v>4.9999999999999989E-2</c:v>
                </c:pt>
                <c:pt idx="3030">
                  <c:v>4.9999999999999989E-2</c:v>
                </c:pt>
                <c:pt idx="3031">
                  <c:v>4.9999999999999989E-2</c:v>
                </c:pt>
                <c:pt idx="3032">
                  <c:v>4.9999999999999989E-2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4.9999999999999989E-2</c:v>
                </c:pt>
                <c:pt idx="3045">
                  <c:v>0</c:v>
                </c:pt>
                <c:pt idx="3046">
                  <c:v>4.9999999999999989E-2</c:v>
                </c:pt>
                <c:pt idx="3047">
                  <c:v>4.9999999999999989E-2</c:v>
                </c:pt>
                <c:pt idx="3048">
                  <c:v>4.9999999999999989E-2</c:v>
                </c:pt>
                <c:pt idx="3049">
                  <c:v>4.9999999999999989E-2</c:v>
                </c:pt>
                <c:pt idx="3050">
                  <c:v>4.9999999999999989E-2</c:v>
                </c:pt>
                <c:pt idx="3051">
                  <c:v>4.9999999999999989E-2</c:v>
                </c:pt>
                <c:pt idx="3052">
                  <c:v>4.9999999999999989E-2</c:v>
                </c:pt>
                <c:pt idx="3053">
                  <c:v>4.9999999999999989E-2</c:v>
                </c:pt>
                <c:pt idx="3054">
                  <c:v>4.9999999999999989E-2</c:v>
                </c:pt>
                <c:pt idx="3055">
                  <c:v>4.9999999999999989E-2</c:v>
                </c:pt>
                <c:pt idx="3056">
                  <c:v>4.9999999999999989E-2</c:v>
                </c:pt>
                <c:pt idx="3057">
                  <c:v>4.9999999999999989E-2</c:v>
                </c:pt>
                <c:pt idx="3058">
                  <c:v>4.9999999999999989E-2</c:v>
                </c:pt>
                <c:pt idx="3059">
                  <c:v>4.9999999999999989E-2</c:v>
                </c:pt>
                <c:pt idx="3060">
                  <c:v>4.9999999999999989E-2</c:v>
                </c:pt>
                <c:pt idx="3061">
                  <c:v>4.9999999999999989E-2</c:v>
                </c:pt>
                <c:pt idx="3062">
                  <c:v>4.9999999999999989E-2</c:v>
                </c:pt>
                <c:pt idx="3063">
                  <c:v>4.9999999999999989E-2</c:v>
                </c:pt>
                <c:pt idx="3064">
                  <c:v>0.1</c:v>
                </c:pt>
                <c:pt idx="3065">
                  <c:v>0.1</c:v>
                </c:pt>
                <c:pt idx="3066">
                  <c:v>0.1</c:v>
                </c:pt>
                <c:pt idx="3067">
                  <c:v>0.1</c:v>
                </c:pt>
                <c:pt idx="3068">
                  <c:v>0.1</c:v>
                </c:pt>
                <c:pt idx="3069">
                  <c:v>0.13999999999999999</c:v>
                </c:pt>
                <c:pt idx="3070">
                  <c:v>0.13999999999999999</c:v>
                </c:pt>
                <c:pt idx="3071">
                  <c:v>0.13999999999999999</c:v>
                </c:pt>
                <c:pt idx="3072">
                  <c:v>0.13999999999999999</c:v>
                </c:pt>
                <c:pt idx="3073">
                  <c:v>0.13999999999999999</c:v>
                </c:pt>
                <c:pt idx="3074">
                  <c:v>0.13999999999999999</c:v>
                </c:pt>
                <c:pt idx="3075">
                  <c:v>0.13999999999999999</c:v>
                </c:pt>
                <c:pt idx="3076">
                  <c:v>0.13999999999999999</c:v>
                </c:pt>
                <c:pt idx="3077">
                  <c:v>0.13999999999999999</c:v>
                </c:pt>
                <c:pt idx="3078">
                  <c:v>0.18999999999999997</c:v>
                </c:pt>
                <c:pt idx="3079">
                  <c:v>0.13999999999999999</c:v>
                </c:pt>
                <c:pt idx="3080">
                  <c:v>0.13999999999999999</c:v>
                </c:pt>
                <c:pt idx="3081">
                  <c:v>0.18999999999999997</c:v>
                </c:pt>
                <c:pt idx="3082">
                  <c:v>0.13999999999999999</c:v>
                </c:pt>
                <c:pt idx="3083">
                  <c:v>0.13999999999999999</c:v>
                </c:pt>
                <c:pt idx="3084">
                  <c:v>0.13999999999999999</c:v>
                </c:pt>
                <c:pt idx="3085">
                  <c:v>0.13999999999999999</c:v>
                </c:pt>
                <c:pt idx="3086">
                  <c:v>0.13999999999999999</c:v>
                </c:pt>
                <c:pt idx="3087">
                  <c:v>0.13999999999999999</c:v>
                </c:pt>
                <c:pt idx="3088">
                  <c:v>0.13999999999999999</c:v>
                </c:pt>
                <c:pt idx="3089">
                  <c:v>0.13999999999999999</c:v>
                </c:pt>
                <c:pt idx="3090">
                  <c:v>-0.1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EC0-4CE1-8BA1-CDF95B2FD770}"/>
            </c:ext>
          </c:extLst>
        </c:ser>
        <c:axId val="175311104"/>
        <c:axId val="175537536"/>
      </c:scatterChart>
      <c:valAx>
        <c:axId val="175311104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37536"/>
        <c:crosses val="autoZero"/>
        <c:crossBetween val="midCat"/>
      </c:valAx>
      <c:valAx>
        <c:axId val="17553753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1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Dirac</a:t>
            </a:r>
            <a:r>
              <a:rPr lang="de-DE" baseline="0"/>
              <a:t> Pulse</a:t>
            </a:r>
            <a:r>
              <a:rPr lang="de-DE"/>
              <a:t> (Normalized)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'CSTR-50-Pulse--Solved'!$Z$4:$Z$1062</c:f>
              <c:numCache>
                <c:formatCode>General</c:formatCode>
                <c:ptCount val="1059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</c:numCache>
            </c:numRef>
          </c:xVal>
          <c:yVal>
            <c:numRef>
              <c:f>'CSTR-50-Pulse--Solved'!$AB$4:$AB$1062</c:f>
              <c:numCache>
                <c:formatCode>General</c:formatCode>
                <c:ptCount val="1059"/>
                <c:pt idx="0">
                  <c:v>0</c:v>
                </c:pt>
                <c:pt idx="1">
                  <c:v>0.62992125984251968</c:v>
                </c:pt>
                <c:pt idx="2">
                  <c:v>0.67979002624671925</c:v>
                </c:pt>
                <c:pt idx="3">
                  <c:v>0.73228346456692917</c:v>
                </c:pt>
                <c:pt idx="4">
                  <c:v>0.76902887139107623</c:v>
                </c:pt>
                <c:pt idx="5">
                  <c:v>0.80839895013123375</c:v>
                </c:pt>
                <c:pt idx="6">
                  <c:v>0.85826771653543321</c:v>
                </c:pt>
                <c:pt idx="7">
                  <c:v>0.88451443569553823</c:v>
                </c:pt>
                <c:pt idx="8">
                  <c:v>0.89763779527559062</c:v>
                </c:pt>
                <c:pt idx="9">
                  <c:v>0.92388451443569564</c:v>
                </c:pt>
                <c:pt idx="10">
                  <c:v>0.95013123359580065</c:v>
                </c:pt>
                <c:pt idx="11">
                  <c:v>0.96325459317585305</c:v>
                </c:pt>
                <c:pt idx="12">
                  <c:v>0.9737532808398951</c:v>
                </c:pt>
                <c:pt idx="13">
                  <c:v>0.9868766404199476</c:v>
                </c:pt>
                <c:pt idx="14">
                  <c:v>0.9868766404199476</c:v>
                </c:pt>
                <c:pt idx="15">
                  <c:v>0.9868766404199476</c:v>
                </c:pt>
                <c:pt idx="16">
                  <c:v>0.9868766404199476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0.9868766404199476</c:v>
                </c:pt>
                <c:pt idx="32">
                  <c:v>0.9868766404199476</c:v>
                </c:pt>
                <c:pt idx="33">
                  <c:v>0.9868766404199476</c:v>
                </c:pt>
                <c:pt idx="34">
                  <c:v>0.9868766404199476</c:v>
                </c:pt>
                <c:pt idx="35">
                  <c:v>0.9868766404199476</c:v>
                </c:pt>
                <c:pt idx="36">
                  <c:v>0.9868766404199476</c:v>
                </c:pt>
                <c:pt idx="37">
                  <c:v>0.9737532808398951</c:v>
                </c:pt>
                <c:pt idx="38">
                  <c:v>0.9737532808398951</c:v>
                </c:pt>
                <c:pt idx="39">
                  <c:v>0.9737532808398951</c:v>
                </c:pt>
                <c:pt idx="40">
                  <c:v>0.96325459317585305</c:v>
                </c:pt>
                <c:pt idx="41">
                  <c:v>0.96325459317585305</c:v>
                </c:pt>
                <c:pt idx="42">
                  <c:v>0.95013123359580065</c:v>
                </c:pt>
                <c:pt idx="43">
                  <c:v>0.95013123359580065</c:v>
                </c:pt>
                <c:pt idx="44">
                  <c:v>0.93700787401574803</c:v>
                </c:pt>
                <c:pt idx="45">
                  <c:v>0.93700787401574803</c:v>
                </c:pt>
                <c:pt idx="46">
                  <c:v>0.92388451443569564</c:v>
                </c:pt>
                <c:pt idx="47">
                  <c:v>0.92388451443569564</c:v>
                </c:pt>
                <c:pt idx="48">
                  <c:v>0.91076115485564302</c:v>
                </c:pt>
                <c:pt idx="49">
                  <c:v>0.91076115485564302</c:v>
                </c:pt>
                <c:pt idx="50">
                  <c:v>0.91076115485564302</c:v>
                </c:pt>
                <c:pt idx="51">
                  <c:v>0.91076115485564302</c:v>
                </c:pt>
                <c:pt idx="52">
                  <c:v>0.91076115485564302</c:v>
                </c:pt>
                <c:pt idx="53">
                  <c:v>0.89763779527559062</c:v>
                </c:pt>
                <c:pt idx="54">
                  <c:v>0.89763779527559062</c:v>
                </c:pt>
                <c:pt idx="55">
                  <c:v>0.88451443569553823</c:v>
                </c:pt>
                <c:pt idx="56">
                  <c:v>0.88451443569553823</c:v>
                </c:pt>
                <c:pt idx="57">
                  <c:v>0.88451443569553823</c:v>
                </c:pt>
                <c:pt idx="58">
                  <c:v>0.88451443569553823</c:v>
                </c:pt>
                <c:pt idx="59">
                  <c:v>0.88451443569553823</c:v>
                </c:pt>
                <c:pt idx="60">
                  <c:v>0.88451443569553823</c:v>
                </c:pt>
                <c:pt idx="61">
                  <c:v>0.87139107611548561</c:v>
                </c:pt>
                <c:pt idx="62">
                  <c:v>0.87139107611548561</c:v>
                </c:pt>
                <c:pt idx="63">
                  <c:v>0.87139107611548561</c:v>
                </c:pt>
                <c:pt idx="64">
                  <c:v>0.85826771653543321</c:v>
                </c:pt>
                <c:pt idx="65">
                  <c:v>0.85826771653543321</c:v>
                </c:pt>
                <c:pt idx="66">
                  <c:v>0.85826771653543321</c:v>
                </c:pt>
                <c:pt idx="67">
                  <c:v>0.85826771653543321</c:v>
                </c:pt>
                <c:pt idx="68">
                  <c:v>0.84776902887139116</c:v>
                </c:pt>
                <c:pt idx="69">
                  <c:v>0.83464566929133877</c:v>
                </c:pt>
                <c:pt idx="70">
                  <c:v>0.83464566929133877</c:v>
                </c:pt>
                <c:pt idx="71">
                  <c:v>0.83464566929133877</c:v>
                </c:pt>
                <c:pt idx="72">
                  <c:v>0.83464566929133877</c:v>
                </c:pt>
                <c:pt idx="73">
                  <c:v>0.82152230971128615</c:v>
                </c:pt>
                <c:pt idx="74">
                  <c:v>0.82152230971128615</c:v>
                </c:pt>
                <c:pt idx="75">
                  <c:v>0.82152230971128615</c:v>
                </c:pt>
                <c:pt idx="76">
                  <c:v>0.80839895013123375</c:v>
                </c:pt>
                <c:pt idx="77">
                  <c:v>0.80839895013123375</c:v>
                </c:pt>
                <c:pt idx="78">
                  <c:v>0.80839895013123375</c:v>
                </c:pt>
                <c:pt idx="79">
                  <c:v>0.79527559055118113</c:v>
                </c:pt>
                <c:pt idx="80">
                  <c:v>0.79527559055118113</c:v>
                </c:pt>
                <c:pt idx="81">
                  <c:v>0.78215223097112874</c:v>
                </c:pt>
                <c:pt idx="82">
                  <c:v>0.78215223097112874</c:v>
                </c:pt>
                <c:pt idx="83">
                  <c:v>0.78215223097112874</c:v>
                </c:pt>
                <c:pt idx="84">
                  <c:v>0.78215223097112874</c:v>
                </c:pt>
                <c:pt idx="85">
                  <c:v>0.78215223097112874</c:v>
                </c:pt>
                <c:pt idx="86">
                  <c:v>0.78215223097112874</c:v>
                </c:pt>
                <c:pt idx="87">
                  <c:v>0.76902887139107623</c:v>
                </c:pt>
                <c:pt idx="88">
                  <c:v>0.75590551181102372</c:v>
                </c:pt>
                <c:pt idx="89">
                  <c:v>0.75590551181102372</c:v>
                </c:pt>
                <c:pt idx="90">
                  <c:v>0.75590551181102372</c:v>
                </c:pt>
                <c:pt idx="91">
                  <c:v>0.75590551181102372</c:v>
                </c:pt>
                <c:pt idx="92">
                  <c:v>0.74278215223097122</c:v>
                </c:pt>
                <c:pt idx="93">
                  <c:v>0.74278215223097122</c:v>
                </c:pt>
                <c:pt idx="94">
                  <c:v>0.73228346456692917</c:v>
                </c:pt>
                <c:pt idx="95">
                  <c:v>0.73228346456692917</c:v>
                </c:pt>
                <c:pt idx="96">
                  <c:v>0.73228346456692917</c:v>
                </c:pt>
                <c:pt idx="97">
                  <c:v>0.73228346456692917</c:v>
                </c:pt>
                <c:pt idx="98">
                  <c:v>0.71916010498687666</c:v>
                </c:pt>
                <c:pt idx="99">
                  <c:v>0.71916010498687666</c:v>
                </c:pt>
                <c:pt idx="100">
                  <c:v>0.71916010498687666</c:v>
                </c:pt>
                <c:pt idx="101">
                  <c:v>0.70603674540682415</c:v>
                </c:pt>
                <c:pt idx="102">
                  <c:v>0.70603674540682415</c:v>
                </c:pt>
                <c:pt idx="103">
                  <c:v>0.70603674540682415</c:v>
                </c:pt>
                <c:pt idx="104">
                  <c:v>0.70603674540682415</c:v>
                </c:pt>
                <c:pt idx="105">
                  <c:v>0.70603674540682415</c:v>
                </c:pt>
                <c:pt idx="106">
                  <c:v>0.67979002624671925</c:v>
                </c:pt>
                <c:pt idx="107">
                  <c:v>0.67979002624671925</c:v>
                </c:pt>
                <c:pt idx="108">
                  <c:v>0.67979002624671925</c:v>
                </c:pt>
                <c:pt idx="109">
                  <c:v>0.67979002624671925</c:v>
                </c:pt>
                <c:pt idx="110">
                  <c:v>0.67979002624671925</c:v>
                </c:pt>
                <c:pt idx="111">
                  <c:v>0.67979002624671925</c:v>
                </c:pt>
                <c:pt idx="112">
                  <c:v>0.67979002624671925</c:v>
                </c:pt>
                <c:pt idx="113">
                  <c:v>0.67979002624671925</c:v>
                </c:pt>
                <c:pt idx="114">
                  <c:v>0.67979002624671925</c:v>
                </c:pt>
                <c:pt idx="115">
                  <c:v>0.67979002624671925</c:v>
                </c:pt>
                <c:pt idx="116">
                  <c:v>0.67979002624671925</c:v>
                </c:pt>
                <c:pt idx="117">
                  <c:v>0.67979002624671925</c:v>
                </c:pt>
                <c:pt idx="118">
                  <c:v>0.65354330708661423</c:v>
                </c:pt>
                <c:pt idx="119">
                  <c:v>0.65354330708661423</c:v>
                </c:pt>
                <c:pt idx="120">
                  <c:v>0.65354330708661423</c:v>
                </c:pt>
                <c:pt idx="121">
                  <c:v>0.65354330708661423</c:v>
                </c:pt>
                <c:pt idx="122">
                  <c:v>0.65354330708661423</c:v>
                </c:pt>
                <c:pt idx="123">
                  <c:v>0.64041994750656173</c:v>
                </c:pt>
                <c:pt idx="124">
                  <c:v>0.64041994750656173</c:v>
                </c:pt>
                <c:pt idx="125">
                  <c:v>0.62992125984251968</c:v>
                </c:pt>
                <c:pt idx="126">
                  <c:v>0.62992125984251968</c:v>
                </c:pt>
                <c:pt idx="127">
                  <c:v>0.62992125984251968</c:v>
                </c:pt>
                <c:pt idx="128">
                  <c:v>0.62992125984251968</c:v>
                </c:pt>
                <c:pt idx="129">
                  <c:v>0.62992125984251968</c:v>
                </c:pt>
                <c:pt idx="130">
                  <c:v>0.61679790026246728</c:v>
                </c:pt>
                <c:pt idx="131">
                  <c:v>0.61679790026246728</c:v>
                </c:pt>
                <c:pt idx="132">
                  <c:v>0.61679790026246728</c:v>
                </c:pt>
                <c:pt idx="133">
                  <c:v>0.60367454068241466</c:v>
                </c:pt>
                <c:pt idx="134">
                  <c:v>0.60367454068241466</c:v>
                </c:pt>
                <c:pt idx="135">
                  <c:v>0.60367454068241466</c:v>
                </c:pt>
                <c:pt idx="136">
                  <c:v>0.60367454068241466</c:v>
                </c:pt>
                <c:pt idx="137">
                  <c:v>0.59055118110236227</c:v>
                </c:pt>
                <c:pt idx="138">
                  <c:v>0.59055118110236227</c:v>
                </c:pt>
                <c:pt idx="139">
                  <c:v>0.59055118110236227</c:v>
                </c:pt>
                <c:pt idx="140">
                  <c:v>0.59055118110236227</c:v>
                </c:pt>
                <c:pt idx="141">
                  <c:v>0.59055118110236227</c:v>
                </c:pt>
                <c:pt idx="142">
                  <c:v>0.57742782152230987</c:v>
                </c:pt>
                <c:pt idx="143">
                  <c:v>0.57742782152230987</c:v>
                </c:pt>
                <c:pt idx="144">
                  <c:v>0.57742782152230987</c:v>
                </c:pt>
                <c:pt idx="145">
                  <c:v>0.57742782152230987</c:v>
                </c:pt>
                <c:pt idx="146">
                  <c:v>0.57742782152230987</c:v>
                </c:pt>
                <c:pt idx="147">
                  <c:v>0.57742782152230987</c:v>
                </c:pt>
                <c:pt idx="148">
                  <c:v>0.57742782152230987</c:v>
                </c:pt>
                <c:pt idx="149">
                  <c:v>0.57742782152230987</c:v>
                </c:pt>
                <c:pt idx="150">
                  <c:v>0.56430446194225725</c:v>
                </c:pt>
                <c:pt idx="151">
                  <c:v>0.56430446194225725</c:v>
                </c:pt>
                <c:pt idx="152">
                  <c:v>0.56430446194225725</c:v>
                </c:pt>
                <c:pt idx="153">
                  <c:v>0.56430446194225725</c:v>
                </c:pt>
                <c:pt idx="154">
                  <c:v>0.55118110236220486</c:v>
                </c:pt>
                <c:pt idx="155">
                  <c:v>0.55118110236220486</c:v>
                </c:pt>
                <c:pt idx="156">
                  <c:v>0.55118110236220486</c:v>
                </c:pt>
                <c:pt idx="157">
                  <c:v>0.55118110236220486</c:v>
                </c:pt>
                <c:pt idx="158">
                  <c:v>0.53805774278215224</c:v>
                </c:pt>
                <c:pt idx="159">
                  <c:v>0.53805774278215224</c:v>
                </c:pt>
                <c:pt idx="160">
                  <c:v>0.53805774278215224</c:v>
                </c:pt>
                <c:pt idx="161">
                  <c:v>0.53805774278215224</c:v>
                </c:pt>
                <c:pt idx="162">
                  <c:v>0.52493438320209984</c:v>
                </c:pt>
                <c:pt idx="163">
                  <c:v>0.52493438320209984</c:v>
                </c:pt>
                <c:pt idx="164">
                  <c:v>0.52493438320209984</c:v>
                </c:pt>
                <c:pt idx="165">
                  <c:v>0.51443569553805779</c:v>
                </c:pt>
                <c:pt idx="166">
                  <c:v>0.51443569553805779</c:v>
                </c:pt>
                <c:pt idx="167">
                  <c:v>0.51443569553805779</c:v>
                </c:pt>
                <c:pt idx="168">
                  <c:v>0.51443569553805779</c:v>
                </c:pt>
                <c:pt idx="169">
                  <c:v>0.51443569553805779</c:v>
                </c:pt>
                <c:pt idx="170">
                  <c:v>0.51443569553805779</c:v>
                </c:pt>
                <c:pt idx="171">
                  <c:v>0.50131233595800528</c:v>
                </c:pt>
                <c:pt idx="172">
                  <c:v>0.50131233595800528</c:v>
                </c:pt>
                <c:pt idx="173">
                  <c:v>0.50131233595800528</c:v>
                </c:pt>
                <c:pt idx="174">
                  <c:v>0.50131233595800528</c:v>
                </c:pt>
                <c:pt idx="175">
                  <c:v>0.48818897637795278</c:v>
                </c:pt>
                <c:pt idx="176">
                  <c:v>0.48818897637795278</c:v>
                </c:pt>
                <c:pt idx="177">
                  <c:v>0.48818897637795278</c:v>
                </c:pt>
                <c:pt idx="178">
                  <c:v>0.48818897637795278</c:v>
                </c:pt>
                <c:pt idx="179">
                  <c:v>0.48818897637795278</c:v>
                </c:pt>
                <c:pt idx="180">
                  <c:v>0.47506561679790033</c:v>
                </c:pt>
                <c:pt idx="181">
                  <c:v>0.47506561679790033</c:v>
                </c:pt>
                <c:pt idx="182">
                  <c:v>0.47506561679790033</c:v>
                </c:pt>
                <c:pt idx="183">
                  <c:v>0.47506561679790033</c:v>
                </c:pt>
                <c:pt idx="184">
                  <c:v>0.47506561679790033</c:v>
                </c:pt>
                <c:pt idx="185">
                  <c:v>0.47506561679790033</c:v>
                </c:pt>
                <c:pt idx="186">
                  <c:v>0.47506561679790033</c:v>
                </c:pt>
                <c:pt idx="187">
                  <c:v>0.47506561679790033</c:v>
                </c:pt>
                <c:pt idx="188">
                  <c:v>0.47506561679790033</c:v>
                </c:pt>
                <c:pt idx="189">
                  <c:v>0.46194225721784776</c:v>
                </c:pt>
                <c:pt idx="190">
                  <c:v>0.46194225721784776</c:v>
                </c:pt>
                <c:pt idx="191">
                  <c:v>0.46194225721784776</c:v>
                </c:pt>
                <c:pt idx="192">
                  <c:v>0.46194225721784776</c:v>
                </c:pt>
                <c:pt idx="193">
                  <c:v>0.46194225721784776</c:v>
                </c:pt>
                <c:pt idx="194">
                  <c:v>0.44881889763779531</c:v>
                </c:pt>
                <c:pt idx="195">
                  <c:v>0.44881889763779531</c:v>
                </c:pt>
                <c:pt idx="196">
                  <c:v>0.44881889763779531</c:v>
                </c:pt>
                <c:pt idx="197">
                  <c:v>0.44881889763779531</c:v>
                </c:pt>
                <c:pt idx="198">
                  <c:v>0.44881889763779531</c:v>
                </c:pt>
                <c:pt idx="199">
                  <c:v>0.4356955380577428</c:v>
                </c:pt>
                <c:pt idx="200">
                  <c:v>0.4356955380577428</c:v>
                </c:pt>
                <c:pt idx="201">
                  <c:v>0.4356955380577428</c:v>
                </c:pt>
                <c:pt idx="202">
                  <c:v>0.4356955380577428</c:v>
                </c:pt>
                <c:pt idx="203">
                  <c:v>0.4356955380577428</c:v>
                </c:pt>
                <c:pt idx="204">
                  <c:v>0.4225721784776903</c:v>
                </c:pt>
                <c:pt idx="205">
                  <c:v>0.4225721784776903</c:v>
                </c:pt>
                <c:pt idx="206">
                  <c:v>0.4225721784776903</c:v>
                </c:pt>
                <c:pt idx="207">
                  <c:v>0.4225721784776903</c:v>
                </c:pt>
                <c:pt idx="208">
                  <c:v>0.4225721784776903</c:v>
                </c:pt>
                <c:pt idx="209">
                  <c:v>0.4225721784776903</c:v>
                </c:pt>
                <c:pt idx="210">
                  <c:v>0.4225721784776903</c:v>
                </c:pt>
                <c:pt idx="211">
                  <c:v>0.41207349081364836</c:v>
                </c:pt>
                <c:pt idx="212">
                  <c:v>0.41207349081364836</c:v>
                </c:pt>
                <c:pt idx="213">
                  <c:v>0.41207349081364836</c:v>
                </c:pt>
                <c:pt idx="214">
                  <c:v>0.41207349081364836</c:v>
                </c:pt>
                <c:pt idx="215">
                  <c:v>0.41207349081364836</c:v>
                </c:pt>
                <c:pt idx="216">
                  <c:v>0.41207349081364836</c:v>
                </c:pt>
                <c:pt idx="217">
                  <c:v>0.41207349081364836</c:v>
                </c:pt>
                <c:pt idx="218">
                  <c:v>0.39895013123359585</c:v>
                </c:pt>
                <c:pt idx="219">
                  <c:v>0.39895013123359585</c:v>
                </c:pt>
                <c:pt idx="220">
                  <c:v>0.39895013123359585</c:v>
                </c:pt>
                <c:pt idx="221">
                  <c:v>0.39895013123359585</c:v>
                </c:pt>
                <c:pt idx="222">
                  <c:v>0.38582677165354334</c:v>
                </c:pt>
                <c:pt idx="223">
                  <c:v>0.38582677165354334</c:v>
                </c:pt>
                <c:pt idx="224">
                  <c:v>0.37270341207349084</c:v>
                </c:pt>
                <c:pt idx="225">
                  <c:v>0.37270341207349084</c:v>
                </c:pt>
                <c:pt idx="226">
                  <c:v>0.37270341207349084</c:v>
                </c:pt>
                <c:pt idx="227">
                  <c:v>0.37270341207349084</c:v>
                </c:pt>
                <c:pt idx="228">
                  <c:v>0.37270341207349084</c:v>
                </c:pt>
                <c:pt idx="229">
                  <c:v>0.37270341207349084</c:v>
                </c:pt>
                <c:pt idx="230">
                  <c:v>0.37270341207349084</c:v>
                </c:pt>
                <c:pt idx="231">
                  <c:v>0.37270341207349084</c:v>
                </c:pt>
                <c:pt idx="232">
                  <c:v>0.37270341207349084</c:v>
                </c:pt>
                <c:pt idx="233">
                  <c:v>0.37270341207349084</c:v>
                </c:pt>
                <c:pt idx="234">
                  <c:v>0.37270341207349084</c:v>
                </c:pt>
                <c:pt idx="235">
                  <c:v>0.37270341207349084</c:v>
                </c:pt>
                <c:pt idx="236">
                  <c:v>0.37270341207349084</c:v>
                </c:pt>
                <c:pt idx="237">
                  <c:v>0.35958005249343833</c:v>
                </c:pt>
                <c:pt idx="238">
                  <c:v>0.35958005249343833</c:v>
                </c:pt>
                <c:pt idx="239">
                  <c:v>0.35958005249343833</c:v>
                </c:pt>
                <c:pt idx="240">
                  <c:v>0.35958005249343833</c:v>
                </c:pt>
                <c:pt idx="241">
                  <c:v>0.34645669291338588</c:v>
                </c:pt>
                <c:pt idx="242">
                  <c:v>0.34645669291338588</c:v>
                </c:pt>
                <c:pt idx="243">
                  <c:v>0.34645669291338588</c:v>
                </c:pt>
                <c:pt idx="244">
                  <c:v>0.34645669291338588</c:v>
                </c:pt>
                <c:pt idx="245">
                  <c:v>0.34645669291338588</c:v>
                </c:pt>
                <c:pt idx="246">
                  <c:v>0.34645669291338588</c:v>
                </c:pt>
                <c:pt idx="247">
                  <c:v>0.34645669291338588</c:v>
                </c:pt>
                <c:pt idx="248">
                  <c:v>0.34645669291338588</c:v>
                </c:pt>
                <c:pt idx="249">
                  <c:v>0.34645669291338588</c:v>
                </c:pt>
                <c:pt idx="250">
                  <c:v>0.34645669291338588</c:v>
                </c:pt>
                <c:pt idx="251">
                  <c:v>0.34645669291338588</c:v>
                </c:pt>
                <c:pt idx="252">
                  <c:v>0.34645669291338588</c:v>
                </c:pt>
                <c:pt idx="253">
                  <c:v>0.33333333333333337</c:v>
                </c:pt>
                <c:pt idx="254">
                  <c:v>0.33333333333333337</c:v>
                </c:pt>
                <c:pt idx="255">
                  <c:v>0.32020997375328086</c:v>
                </c:pt>
                <c:pt idx="256">
                  <c:v>0.32020997375328086</c:v>
                </c:pt>
                <c:pt idx="257">
                  <c:v>0.32020997375328086</c:v>
                </c:pt>
                <c:pt idx="258">
                  <c:v>0.32020997375328086</c:v>
                </c:pt>
                <c:pt idx="259">
                  <c:v>0.32020997375328086</c:v>
                </c:pt>
                <c:pt idx="260">
                  <c:v>0.32020997375328086</c:v>
                </c:pt>
                <c:pt idx="261">
                  <c:v>0.32020997375328086</c:v>
                </c:pt>
                <c:pt idx="262">
                  <c:v>0.32020997375328086</c:v>
                </c:pt>
                <c:pt idx="263">
                  <c:v>0.32020997375328086</c:v>
                </c:pt>
                <c:pt idx="264">
                  <c:v>0.30708661417322836</c:v>
                </c:pt>
                <c:pt idx="265">
                  <c:v>0.30708661417322836</c:v>
                </c:pt>
                <c:pt idx="266">
                  <c:v>0.30708661417322836</c:v>
                </c:pt>
                <c:pt idx="267">
                  <c:v>0.30708661417322836</c:v>
                </c:pt>
                <c:pt idx="268">
                  <c:v>0.30708661417322836</c:v>
                </c:pt>
                <c:pt idx="269">
                  <c:v>0.30708661417322836</c:v>
                </c:pt>
                <c:pt idx="270">
                  <c:v>0.30708661417322836</c:v>
                </c:pt>
                <c:pt idx="271">
                  <c:v>0.29658792650918636</c:v>
                </c:pt>
                <c:pt idx="272">
                  <c:v>0.29658792650918636</c:v>
                </c:pt>
                <c:pt idx="273">
                  <c:v>0.29658792650918636</c:v>
                </c:pt>
                <c:pt idx="274">
                  <c:v>0.29658792650918636</c:v>
                </c:pt>
                <c:pt idx="275">
                  <c:v>0.29658792650918636</c:v>
                </c:pt>
                <c:pt idx="276">
                  <c:v>0.29658792650918636</c:v>
                </c:pt>
                <c:pt idx="277">
                  <c:v>0.29658792650918636</c:v>
                </c:pt>
                <c:pt idx="278">
                  <c:v>0.29658792650918636</c:v>
                </c:pt>
                <c:pt idx="279">
                  <c:v>0.29658792650918636</c:v>
                </c:pt>
                <c:pt idx="280">
                  <c:v>0.29658792650918636</c:v>
                </c:pt>
                <c:pt idx="281">
                  <c:v>0.29658792650918636</c:v>
                </c:pt>
                <c:pt idx="282">
                  <c:v>0.29658792650918636</c:v>
                </c:pt>
                <c:pt idx="283">
                  <c:v>0.29658792650918636</c:v>
                </c:pt>
                <c:pt idx="284">
                  <c:v>0.28346456692913391</c:v>
                </c:pt>
                <c:pt idx="285">
                  <c:v>0.28346456692913391</c:v>
                </c:pt>
                <c:pt idx="286">
                  <c:v>0.28346456692913391</c:v>
                </c:pt>
                <c:pt idx="287">
                  <c:v>0.28346456692913391</c:v>
                </c:pt>
                <c:pt idx="288">
                  <c:v>0.2703412073490814</c:v>
                </c:pt>
                <c:pt idx="289">
                  <c:v>0.2703412073490814</c:v>
                </c:pt>
                <c:pt idx="290">
                  <c:v>0.2703412073490814</c:v>
                </c:pt>
                <c:pt idx="291">
                  <c:v>0.2703412073490814</c:v>
                </c:pt>
                <c:pt idx="292">
                  <c:v>0.2703412073490814</c:v>
                </c:pt>
                <c:pt idx="293">
                  <c:v>0.2703412073490814</c:v>
                </c:pt>
                <c:pt idx="294">
                  <c:v>0.2703412073490814</c:v>
                </c:pt>
                <c:pt idx="295">
                  <c:v>0.2703412073490814</c:v>
                </c:pt>
                <c:pt idx="296">
                  <c:v>0.2703412073490814</c:v>
                </c:pt>
                <c:pt idx="297">
                  <c:v>0.2703412073490814</c:v>
                </c:pt>
                <c:pt idx="298">
                  <c:v>0.2703412073490814</c:v>
                </c:pt>
                <c:pt idx="299">
                  <c:v>0.2703412073490814</c:v>
                </c:pt>
                <c:pt idx="300">
                  <c:v>0.2703412073490814</c:v>
                </c:pt>
                <c:pt idx="301">
                  <c:v>0.2703412073490814</c:v>
                </c:pt>
                <c:pt idx="302">
                  <c:v>0.2572178477690289</c:v>
                </c:pt>
                <c:pt idx="303">
                  <c:v>0.2572178477690289</c:v>
                </c:pt>
                <c:pt idx="304">
                  <c:v>0.2572178477690289</c:v>
                </c:pt>
                <c:pt idx="305">
                  <c:v>0.2572178477690289</c:v>
                </c:pt>
                <c:pt idx="306">
                  <c:v>0.2572178477690289</c:v>
                </c:pt>
                <c:pt idx="307">
                  <c:v>0.2572178477690289</c:v>
                </c:pt>
                <c:pt idx="308">
                  <c:v>0.2572178477690289</c:v>
                </c:pt>
                <c:pt idx="309">
                  <c:v>0.24409448818897639</c:v>
                </c:pt>
                <c:pt idx="310">
                  <c:v>0.24409448818897639</c:v>
                </c:pt>
                <c:pt idx="311">
                  <c:v>0.24409448818897639</c:v>
                </c:pt>
                <c:pt idx="312">
                  <c:v>0.24409448818897639</c:v>
                </c:pt>
                <c:pt idx="313">
                  <c:v>0.24409448818897639</c:v>
                </c:pt>
                <c:pt idx="314">
                  <c:v>0.24409448818897639</c:v>
                </c:pt>
                <c:pt idx="315">
                  <c:v>0.24409448818897639</c:v>
                </c:pt>
                <c:pt idx="316">
                  <c:v>0.24409448818897639</c:v>
                </c:pt>
                <c:pt idx="317">
                  <c:v>0.24409448818897639</c:v>
                </c:pt>
                <c:pt idx="318">
                  <c:v>0.24409448818897639</c:v>
                </c:pt>
                <c:pt idx="319">
                  <c:v>0.24409448818897639</c:v>
                </c:pt>
                <c:pt idx="320">
                  <c:v>0.24409448818897639</c:v>
                </c:pt>
                <c:pt idx="321">
                  <c:v>0.24409448818897639</c:v>
                </c:pt>
                <c:pt idx="322">
                  <c:v>0.23097112860892388</c:v>
                </c:pt>
                <c:pt idx="323">
                  <c:v>0.23097112860892388</c:v>
                </c:pt>
                <c:pt idx="324">
                  <c:v>0.23097112860892388</c:v>
                </c:pt>
                <c:pt idx="325">
                  <c:v>0.23097112860892388</c:v>
                </c:pt>
                <c:pt idx="326">
                  <c:v>0.23097112860892388</c:v>
                </c:pt>
                <c:pt idx="327">
                  <c:v>0.23097112860892388</c:v>
                </c:pt>
                <c:pt idx="328">
                  <c:v>0.21784776902887143</c:v>
                </c:pt>
                <c:pt idx="329">
                  <c:v>0.21784776902887143</c:v>
                </c:pt>
                <c:pt idx="330">
                  <c:v>0.21784776902887143</c:v>
                </c:pt>
                <c:pt idx="331">
                  <c:v>0.21784776902887143</c:v>
                </c:pt>
                <c:pt idx="332">
                  <c:v>0.21784776902887143</c:v>
                </c:pt>
                <c:pt idx="333">
                  <c:v>0.21784776902887143</c:v>
                </c:pt>
                <c:pt idx="334">
                  <c:v>0.21784776902887143</c:v>
                </c:pt>
                <c:pt idx="335">
                  <c:v>0.21784776902887143</c:v>
                </c:pt>
                <c:pt idx="336">
                  <c:v>0.21784776902887143</c:v>
                </c:pt>
                <c:pt idx="337">
                  <c:v>0.21784776902887143</c:v>
                </c:pt>
                <c:pt idx="338">
                  <c:v>0.21784776902887143</c:v>
                </c:pt>
                <c:pt idx="339">
                  <c:v>0.21784776902887143</c:v>
                </c:pt>
                <c:pt idx="340">
                  <c:v>0.21784776902887143</c:v>
                </c:pt>
                <c:pt idx="341">
                  <c:v>0.21784776902887143</c:v>
                </c:pt>
                <c:pt idx="342">
                  <c:v>0.21784776902887143</c:v>
                </c:pt>
                <c:pt idx="343">
                  <c:v>0.21784776902887143</c:v>
                </c:pt>
                <c:pt idx="344">
                  <c:v>0.21784776902887143</c:v>
                </c:pt>
                <c:pt idx="345">
                  <c:v>0.21784776902887143</c:v>
                </c:pt>
                <c:pt idx="346">
                  <c:v>0.21784776902887143</c:v>
                </c:pt>
                <c:pt idx="347">
                  <c:v>0.21784776902887143</c:v>
                </c:pt>
                <c:pt idx="348">
                  <c:v>0.20472440944881892</c:v>
                </c:pt>
                <c:pt idx="349">
                  <c:v>0.20472440944881892</c:v>
                </c:pt>
                <c:pt idx="350">
                  <c:v>0.20472440944881892</c:v>
                </c:pt>
                <c:pt idx="351">
                  <c:v>0.20472440944881892</c:v>
                </c:pt>
                <c:pt idx="352">
                  <c:v>0.20472440944881892</c:v>
                </c:pt>
                <c:pt idx="353">
                  <c:v>0.20472440944881892</c:v>
                </c:pt>
                <c:pt idx="354">
                  <c:v>0.20472440944881892</c:v>
                </c:pt>
                <c:pt idx="355">
                  <c:v>0.20472440944881892</c:v>
                </c:pt>
                <c:pt idx="356">
                  <c:v>0.20472440944881892</c:v>
                </c:pt>
                <c:pt idx="357">
                  <c:v>0.20472440944881892</c:v>
                </c:pt>
                <c:pt idx="358">
                  <c:v>0.19422572178477693</c:v>
                </c:pt>
                <c:pt idx="359">
                  <c:v>0.19422572178477693</c:v>
                </c:pt>
                <c:pt idx="360">
                  <c:v>0.19422572178477693</c:v>
                </c:pt>
                <c:pt idx="361">
                  <c:v>0.19422572178477693</c:v>
                </c:pt>
                <c:pt idx="362">
                  <c:v>0.19422572178477693</c:v>
                </c:pt>
                <c:pt idx="363">
                  <c:v>0.19422572178477693</c:v>
                </c:pt>
                <c:pt idx="364">
                  <c:v>0.19422572178477693</c:v>
                </c:pt>
                <c:pt idx="365">
                  <c:v>0.19422572178477693</c:v>
                </c:pt>
                <c:pt idx="366">
                  <c:v>0.18110236220472442</c:v>
                </c:pt>
                <c:pt idx="367">
                  <c:v>0.18110236220472442</c:v>
                </c:pt>
                <c:pt idx="368">
                  <c:v>0.18110236220472442</c:v>
                </c:pt>
                <c:pt idx="369">
                  <c:v>0.18110236220472442</c:v>
                </c:pt>
                <c:pt idx="370">
                  <c:v>0.18110236220472442</c:v>
                </c:pt>
                <c:pt idx="371">
                  <c:v>0.18110236220472442</c:v>
                </c:pt>
                <c:pt idx="372">
                  <c:v>0.18110236220472442</c:v>
                </c:pt>
                <c:pt idx="373">
                  <c:v>0.18110236220472442</c:v>
                </c:pt>
                <c:pt idx="374">
                  <c:v>0.16797900262467197</c:v>
                </c:pt>
                <c:pt idx="375">
                  <c:v>0.16797900262467197</c:v>
                </c:pt>
                <c:pt idx="376">
                  <c:v>0.16797900262467197</c:v>
                </c:pt>
                <c:pt idx="377">
                  <c:v>0.16797900262467197</c:v>
                </c:pt>
                <c:pt idx="378">
                  <c:v>0.16797900262467197</c:v>
                </c:pt>
                <c:pt idx="379">
                  <c:v>0.16797900262467197</c:v>
                </c:pt>
                <c:pt idx="380">
                  <c:v>0.16797900262467197</c:v>
                </c:pt>
                <c:pt idx="381">
                  <c:v>0.16797900262467197</c:v>
                </c:pt>
                <c:pt idx="382">
                  <c:v>0.16797900262467197</c:v>
                </c:pt>
                <c:pt idx="383">
                  <c:v>0.16797900262467197</c:v>
                </c:pt>
                <c:pt idx="384">
                  <c:v>0.16797900262467197</c:v>
                </c:pt>
                <c:pt idx="385">
                  <c:v>0.16797900262467197</c:v>
                </c:pt>
                <c:pt idx="386">
                  <c:v>0.16797900262467197</c:v>
                </c:pt>
                <c:pt idx="387">
                  <c:v>0.16797900262467197</c:v>
                </c:pt>
                <c:pt idx="388">
                  <c:v>0.16797900262467197</c:v>
                </c:pt>
                <c:pt idx="389">
                  <c:v>0.16797900262467197</c:v>
                </c:pt>
                <c:pt idx="390">
                  <c:v>0.16797900262467197</c:v>
                </c:pt>
                <c:pt idx="391">
                  <c:v>0.16797900262467197</c:v>
                </c:pt>
                <c:pt idx="392">
                  <c:v>0.15485564304461946</c:v>
                </c:pt>
                <c:pt idx="393">
                  <c:v>0.15485564304461946</c:v>
                </c:pt>
                <c:pt idx="394">
                  <c:v>0.15485564304461946</c:v>
                </c:pt>
                <c:pt idx="395">
                  <c:v>0.15485564304461946</c:v>
                </c:pt>
                <c:pt idx="396">
                  <c:v>0.15485564304461946</c:v>
                </c:pt>
                <c:pt idx="397">
                  <c:v>0.15485564304461946</c:v>
                </c:pt>
                <c:pt idx="398">
                  <c:v>0.15485564304461946</c:v>
                </c:pt>
                <c:pt idx="399">
                  <c:v>0.15485564304461946</c:v>
                </c:pt>
                <c:pt idx="400">
                  <c:v>0.15485564304461946</c:v>
                </c:pt>
                <c:pt idx="401">
                  <c:v>0.15485564304461946</c:v>
                </c:pt>
                <c:pt idx="402">
                  <c:v>0.15485564304461946</c:v>
                </c:pt>
                <c:pt idx="403">
                  <c:v>0.15485564304461946</c:v>
                </c:pt>
                <c:pt idx="404">
                  <c:v>0.15485564304461946</c:v>
                </c:pt>
                <c:pt idx="405">
                  <c:v>0.15485564304461946</c:v>
                </c:pt>
                <c:pt idx="406">
                  <c:v>0.15485564304461946</c:v>
                </c:pt>
                <c:pt idx="407">
                  <c:v>0.15485564304461946</c:v>
                </c:pt>
                <c:pt idx="408">
                  <c:v>0.14173228346456695</c:v>
                </c:pt>
                <c:pt idx="409">
                  <c:v>0.14173228346456695</c:v>
                </c:pt>
                <c:pt idx="410">
                  <c:v>0.14173228346456695</c:v>
                </c:pt>
                <c:pt idx="411">
                  <c:v>0.14173228346456695</c:v>
                </c:pt>
                <c:pt idx="412">
                  <c:v>0.14173228346456695</c:v>
                </c:pt>
                <c:pt idx="413">
                  <c:v>0.14173228346456695</c:v>
                </c:pt>
                <c:pt idx="414">
                  <c:v>0.14173228346456695</c:v>
                </c:pt>
                <c:pt idx="415">
                  <c:v>0.14173228346456695</c:v>
                </c:pt>
                <c:pt idx="416">
                  <c:v>0.14173228346456695</c:v>
                </c:pt>
                <c:pt idx="417">
                  <c:v>0.14173228346456695</c:v>
                </c:pt>
                <c:pt idx="418">
                  <c:v>0.14173228346456695</c:v>
                </c:pt>
                <c:pt idx="419">
                  <c:v>0.14173228346456695</c:v>
                </c:pt>
                <c:pt idx="420">
                  <c:v>0.14173228346456695</c:v>
                </c:pt>
                <c:pt idx="421">
                  <c:v>0.14173228346456695</c:v>
                </c:pt>
                <c:pt idx="422">
                  <c:v>0.14173228346456695</c:v>
                </c:pt>
                <c:pt idx="423">
                  <c:v>0.14173228346456695</c:v>
                </c:pt>
                <c:pt idx="424">
                  <c:v>0.12860892388451445</c:v>
                </c:pt>
                <c:pt idx="425">
                  <c:v>0.12860892388451445</c:v>
                </c:pt>
                <c:pt idx="426">
                  <c:v>0.14173228346456695</c:v>
                </c:pt>
                <c:pt idx="427">
                  <c:v>0.14173228346456695</c:v>
                </c:pt>
                <c:pt idx="428">
                  <c:v>0.14173228346456695</c:v>
                </c:pt>
                <c:pt idx="429">
                  <c:v>0.12860892388451445</c:v>
                </c:pt>
                <c:pt idx="430">
                  <c:v>0.12860892388451445</c:v>
                </c:pt>
                <c:pt idx="431">
                  <c:v>0.12860892388451445</c:v>
                </c:pt>
                <c:pt idx="432">
                  <c:v>0.12860892388451445</c:v>
                </c:pt>
                <c:pt idx="433">
                  <c:v>0.12860892388451445</c:v>
                </c:pt>
                <c:pt idx="434">
                  <c:v>0.12860892388451445</c:v>
                </c:pt>
                <c:pt idx="435">
                  <c:v>0.12860892388451445</c:v>
                </c:pt>
                <c:pt idx="436">
                  <c:v>0.12860892388451445</c:v>
                </c:pt>
                <c:pt idx="437">
                  <c:v>0.12860892388451445</c:v>
                </c:pt>
                <c:pt idx="438">
                  <c:v>0.12860892388451445</c:v>
                </c:pt>
                <c:pt idx="439">
                  <c:v>0.12860892388451445</c:v>
                </c:pt>
                <c:pt idx="440">
                  <c:v>0.12860892388451445</c:v>
                </c:pt>
                <c:pt idx="441">
                  <c:v>0.12860892388451445</c:v>
                </c:pt>
                <c:pt idx="442">
                  <c:v>0.12860892388451445</c:v>
                </c:pt>
                <c:pt idx="443">
                  <c:v>0.12860892388451445</c:v>
                </c:pt>
                <c:pt idx="444">
                  <c:v>0.12860892388451445</c:v>
                </c:pt>
                <c:pt idx="445">
                  <c:v>0.12860892388451445</c:v>
                </c:pt>
                <c:pt idx="446">
                  <c:v>0.12860892388451445</c:v>
                </c:pt>
                <c:pt idx="447">
                  <c:v>0.12860892388451445</c:v>
                </c:pt>
                <c:pt idx="448">
                  <c:v>0.11548556430446195</c:v>
                </c:pt>
                <c:pt idx="449">
                  <c:v>0.11548556430446195</c:v>
                </c:pt>
                <c:pt idx="450">
                  <c:v>0.11548556430446195</c:v>
                </c:pt>
                <c:pt idx="451">
                  <c:v>0.11548556430446195</c:v>
                </c:pt>
                <c:pt idx="452">
                  <c:v>0.11548556430446195</c:v>
                </c:pt>
                <c:pt idx="453">
                  <c:v>0.11548556430446195</c:v>
                </c:pt>
                <c:pt idx="454">
                  <c:v>0.11548556430446195</c:v>
                </c:pt>
                <c:pt idx="455">
                  <c:v>0.11548556430446195</c:v>
                </c:pt>
                <c:pt idx="456">
                  <c:v>0.11548556430446195</c:v>
                </c:pt>
                <c:pt idx="457">
                  <c:v>0.11548556430446195</c:v>
                </c:pt>
                <c:pt idx="458">
                  <c:v>0.11548556430446195</c:v>
                </c:pt>
                <c:pt idx="459">
                  <c:v>0.11548556430446195</c:v>
                </c:pt>
                <c:pt idx="460">
                  <c:v>0.11548556430446195</c:v>
                </c:pt>
                <c:pt idx="461">
                  <c:v>0.11548556430446195</c:v>
                </c:pt>
                <c:pt idx="462">
                  <c:v>0.11548556430446195</c:v>
                </c:pt>
                <c:pt idx="463">
                  <c:v>0.11548556430446195</c:v>
                </c:pt>
                <c:pt idx="464">
                  <c:v>0.11548556430446195</c:v>
                </c:pt>
                <c:pt idx="465">
                  <c:v>0.11548556430446195</c:v>
                </c:pt>
                <c:pt idx="466">
                  <c:v>0.11548556430446195</c:v>
                </c:pt>
                <c:pt idx="467">
                  <c:v>0.11548556430446195</c:v>
                </c:pt>
                <c:pt idx="468">
                  <c:v>0.11548556430446195</c:v>
                </c:pt>
                <c:pt idx="469">
                  <c:v>0.11548556430446195</c:v>
                </c:pt>
                <c:pt idx="470">
                  <c:v>0.10236220472440948</c:v>
                </c:pt>
                <c:pt idx="471">
                  <c:v>0.10236220472440948</c:v>
                </c:pt>
                <c:pt idx="472">
                  <c:v>0.10236220472440948</c:v>
                </c:pt>
                <c:pt idx="473">
                  <c:v>0.10236220472440948</c:v>
                </c:pt>
                <c:pt idx="474">
                  <c:v>0.10236220472440948</c:v>
                </c:pt>
                <c:pt idx="475">
                  <c:v>0.10236220472440948</c:v>
                </c:pt>
                <c:pt idx="476">
                  <c:v>0.10236220472440948</c:v>
                </c:pt>
                <c:pt idx="477">
                  <c:v>0.10236220472440948</c:v>
                </c:pt>
                <c:pt idx="478">
                  <c:v>0.10236220472440948</c:v>
                </c:pt>
                <c:pt idx="479">
                  <c:v>0.10236220472440948</c:v>
                </c:pt>
                <c:pt idx="480">
                  <c:v>0.10236220472440948</c:v>
                </c:pt>
                <c:pt idx="481">
                  <c:v>0.10236220472440948</c:v>
                </c:pt>
                <c:pt idx="482">
                  <c:v>0.10236220472440948</c:v>
                </c:pt>
                <c:pt idx="483">
                  <c:v>0.10236220472440948</c:v>
                </c:pt>
                <c:pt idx="484">
                  <c:v>0.10236220472440948</c:v>
                </c:pt>
                <c:pt idx="485">
                  <c:v>0.10236220472440948</c:v>
                </c:pt>
                <c:pt idx="486">
                  <c:v>0.10236220472440948</c:v>
                </c:pt>
                <c:pt idx="487">
                  <c:v>0.10236220472440948</c:v>
                </c:pt>
                <c:pt idx="488">
                  <c:v>8.9238845144356968E-2</c:v>
                </c:pt>
                <c:pt idx="489">
                  <c:v>0.10236220472440948</c:v>
                </c:pt>
                <c:pt idx="490">
                  <c:v>8.9238845144356968E-2</c:v>
                </c:pt>
                <c:pt idx="491">
                  <c:v>8.9238845144356968E-2</c:v>
                </c:pt>
                <c:pt idx="492">
                  <c:v>8.9238845144356968E-2</c:v>
                </c:pt>
                <c:pt idx="493">
                  <c:v>8.9238845144356968E-2</c:v>
                </c:pt>
                <c:pt idx="494">
                  <c:v>8.9238845144356968E-2</c:v>
                </c:pt>
                <c:pt idx="495">
                  <c:v>8.9238845144356968E-2</c:v>
                </c:pt>
                <c:pt idx="496">
                  <c:v>8.9238845144356968E-2</c:v>
                </c:pt>
                <c:pt idx="497">
                  <c:v>8.9238845144356968E-2</c:v>
                </c:pt>
                <c:pt idx="498">
                  <c:v>8.9238845144356968E-2</c:v>
                </c:pt>
                <c:pt idx="499">
                  <c:v>8.9238845144356968E-2</c:v>
                </c:pt>
                <c:pt idx="500">
                  <c:v>8.9238845144356968E-2</c:v>
                </c:pt>
                <c:pt idx="501">
                  <c:v>8.9238845144356968E-2</c:v>
                </c:pt>
                <c:pt idx="502">
                  <c:v>8.9238845144356968E-2</c:v>
                </c:pt>
                <c:pt idx="503">
                  <c:v>8.9238845144356968E-2</c:v>
                </c:pt>
                <c:pt idx="504">
                  <c:v>8.9238845144356968E-2</c:v>
                </c:pt>
                <c:pt idx="505">
                  <c:v>8.9238845144356968E-2</c:v>
                </c:pt>
                <c:pt idx="506">
                  <c:v>8.9238845144356968E-2</c:v>
                </c:pt>
                <c:pt idx="507">
                  <c:v>8.9238845144356968E-2</c:v>
                </c:pt>
                <c:pt idx="508">
                  <c:v>8.9238845144356968E-2</c:v>
                </c:pt>
                <c:pt idx="509">
                  <c:v>8.9238845144356968E-2</c:v>
                </c:pt>
                <c:pt idx="510">
                  <c:v>8.9238845144356968E-2</c:v>
                </c:pt>
                <c:pt idx="511">
                  <c:v>8.9238845144356968E-2</c:v>
                </c:pt>
                <c:pt idx="512">
                  <c:v>8.9238845144356968E-2</c:v>
                </c:pt>
                <c:pt idx="513">
                  <c:v>8.9238845144356968E-2</c:v>
                </c:pt>
                <c:pt idx="514">
                  <c:v>8.9238845144356968E-2</c:v>
                </c:pt>
                <c:pt idx="515">
                  <c:v>8.9238845144356968E-2</c:v>
                </c:pt>
                <c:pt idx="516">
                  <c:v>8.9238845144356968E-2</c:v>
                </c:pt>
                <c:pt idx="517">
                  <c:v>8.9238845144356968E-2</c:v>
                </c:pt>
                <c:pt idx="518">
                  <c:v>8.9238845144356968E-2</c:v>
                </c:pt>
                <c:pt idx="519">
                  <c:v>8.9238845144356968E-2</c:v>
                </c:pt>
                <c:pt idx="520">
                  <c:v>8.9238845144356968E-2</c:v>
                </c:pt>
                <c:pt idx="521">
                  <c:v>8.9238845144356968E-2</c:v>
                </c:pt>
                <c:pt idx="522">
                  <c:v>8.9238845144356968E-2</c:v>
                </c:pt>
                <c:pt idx="523">
                  <c:v>8.9238845144356968E-2</c:v>
                </c:pt>
                <c:pt idx="524">
                  <c:v>8.9238845144356968E-2</c:v>
                </c:pt>
                <c:pt idx="525">
                  <c:v>8.9238845144356968E-2</c:v>
                </c:pt>
                <c:pt idx="526">
                  <c:v>8.9238845144356968E-2</c:v>
                </c:pt>
                <c:pt idx="527">
                  <c:v>7.874015748031496E-2</c:v>
                </c:pt>
                <c:pt idx="528">
                  <c:v>7.874015748031496E-2</c:v>
                </c:pt>
                <c:pt idx="529">
                  <c:v>7.874015748031496E-2</c:v>
                </c:pt>
                <c:pt idx="530">
                  <c:v>7.874015748031496E-2</c:v>
                </c:pt>
                <c:pt idx="531">
                  <c:v>7.874015748031496E-2</c:v>
                </c:pt>
                <c:pt idx="532">
                  <c:v>7.874015748031496E-2</c:v>
                </c:pt>
                <c:pt idx="533">
                  <c:v>7.874015748031496E-2</c:v>
                </c:pt>
                <c:pt idx="534">
                  <c:v>7.874015748031496E-2</c:v>
                </c:pt>
                <c:pt idx="535">
                  <c:v>7.874015748031496E-2</c:v>
                </c:pt>
                <c:pt idx="536">
                  <c:v>7.874015748031496E-2</c:v>
                </c:pt>
                <c:pt idx="537">
                  <c:v>7.874015748031496E-2</c:v>
                </c:pt>
                <c:pt idx="538">
                  <c:v>7.874015748031496E-2</c:v>
                </c:pt>
                <c:pt idx="539">
                  <c:v>7.874015748031496E-2</c:v>
                </c:pt>
                <c:pt idx="540">
                  <c:v>7.874015748031496E-2</c:v>
                </c:pt>
                <c:pt idx="541">
                  <c:v>6.5616797900262494E-2</c:v>
                </c:pt>
                <c:pt idx="542">
                  <c:v>6.5616797900262494E-2</c:v>
                </c:pt>
                <c:pt idx="543">
                  <c:v>6.5616797900262494E-2</c:v>
                </c:pt>
                <c:pt idx="544">
                  <c:v>6.5616797900262494E-2</c:v>
                </c:pt>
                <c:pt idx="545">
                  <c:v>6.5616797900262494E-2</c:v>
                </c:pt>
                <c:pt idx="546">
                  <c:v>6.5616797900262494E-2</c:v>
                </c:pt>
                <c:pt idx="547">
                  <c:v>6.5616797900262494E-2</c:v>
                </c:pt>
                <c:pt idx="548">
                  <c:v>6.5616797900262494E-2</c:v>
                </c:pt>
                <c:pt idx="549">
                  <c:v>6.5616797900262494E-2</c:v>
                </c:pt>
                <c:pt idx="550">
                  <c:v>6.5616797900262494E-2</c:v>
                </c:pt>
                <c:pt idx="551">
                  <c:v>6.5616797900262494E-2</c:v>
                </c:pt>
                <c:pt idx="552">
                  <c:v>6.5616797900262494E-2</c:v>
                </c:pt>
                <c:pt idx="553">
                  <c:v>6.5616797900262494E-2</c:v>
                </c:pt>
                <c:pt idx="554">
                  <c:v>6.5616797900262494E-2</c:v>
                </c:pt>
                <c:pt idx="555">
                  <c:v>6.5616797900262494E-2</c:v>
                </c:pt>
                <c:pt idx="556">
                  <c:v>6.5616797900262494E-2</c:v>
                </c:pt>
                <c:pt idx="557">
                  <c:v>6.5616797900262494E-2</c:v>
                </c:pt>
                <c:pt idx="558">
                  <c:v>6.5616797900262494E-2</c:v>
                </c:pt>
                <c:pt idx="559">
                  <c:v>6.5616797900262494E-2</c:v>
                </c:pt>
                <c:pt idx="560">
                  <c:v>6.5616797900262494E-2</c:v>
                </c:pt>
                <c:pt idx="561">
                  <c:v>6.5616797900262494E-2</c:v>
                </c:pt>
                <c:pt idx="562">
                  <c:v>6.5616797900262494E-2</c:v>
                </c:pt>
                <c:pt idx="563">
                  <c:v>6.5616797900262494E-2</c:v>
                </c:pt>
                <c:pt idx="564">
                  <c:v>6.5616797900262494E-2</c:v>
                </c:pt>
                <c:pt idx="565">
                  <c:v>6.5616797900262494E-2</c:v>
                </c:pt>
                <c:pt idx="566">
                  <c:v>6.5616797900262494E-2</c:v>
                </c:pt>
                <c:pt idx="567">
                  <c:v>6.5616797900262494E-2</c:v>
                </c:pt>
                <c:pt idx="568">
                  <c:v>6.5616797900262494E-2</c:v>
                </c:pt>
                <c:pt idx="569">
                  <c:v>6.5616797900262494E-2</c:v>
                </c:pt>
                <c:pt idx="570">
                  <c:v>6.5616797900262494E-2</c:v>
                </c:pt>
                <c:pt idx="571">
                  <c:v>6.5616797900262494E-2</c:v>
                </c:pt>
                <c:pt idx="572">
                  <c:v>6.5616797900262494E-2</c:v>
                </c:pt>
                <c:pt idx="573">
                  <c:v>6.5616797900262494E-2</c:v>
                </c:pt>
                <c:pt idx="574">
                  <c:v>6.5616797900262494E-2</c:v>
                </c:pt>
                <c:pt idx="575">
                  <c:v>6.5616797900262494E-2</c:v>
                </c:pt>
                <c:pt idx="576">
                  <c:v>6.5616797900262494E-2</c:v>
                </c:pt>
                <c:pt idx="577">
                  <c:v>6.5616797900262494E-2</c:v>
                </c:pt>
                <c:pt idx="578">
                  <c:v>6.5616797900262494E-2</c:v>
                </c:pt>
                <c:pt idx="579">
                  <c:v>6.5616797900262494E-2</c:v>
                </c:pt>
                <c:pt idx="580">
                  <c:v>6.5616797900262494E-2</c:v>
                </c:pt>
                <c:pt idx="581">
                  <c:v>6.5616797900262494E-2</c:v>
                </c:pt>
                <c:pt idx="582">
                  <c:v>6.5616797900262494E-2</c:v>
                </c:pt>
                <c:pt idx="583">
                  <c:v>6.5616797900262494E-2</c:v>
                </c:pt>
                <c:pt idx="584">
                  <c:v>6.5616797900262494E-2</c:v>
                </c:pt>
                <c:pt idx="585">
                  <c:v>6.5616797900262494E-2</c:v>
                </c:pt>
                <c:pt idx="586">
                  <c:v>5.249343832020998E-2</c:v>
                </c:pt>
                <c:pt idx="587">
                  <c:v>5.249343832020998E-2</c:v>
                </c:pt>
                <c:pt idx="588">
                  <c:v>5.249343832020998E-2</c:v>
                </c:pt>
                <c:pt idx="589">
                  <c:v>5.249343832020998E-2</c:v>
                </c:pt>
                <c:pt idx="590">
                  <c:v>5.249343832020998E-2</c:v>
                </c:pt>
                <c:pt idx="591">
                  <c:v>5.249343832020998E-2</c:v>
                </c:pt>
                <c:pt idx="592">
                  <c:v>5.249343832020998E-2</c:v>
                </c:pt>
                <c:pt idx="593">
                  <c:v>5.249343832020998E-2</c:v>
                </c:pt>
                <c:pt idx="594">
                  <c:v>5.249343832020998E-2</c:v>
                </c:pt>
                <c:pt idx="595">
                  <c:v>5.249343832020998E-2</c:v>
                </c:pt>
                <c:pt idx="596">
                  <c:v>5.249343832020998E-2</c:v>
                </c:pt>
                <c:pt idx="597">
                  <c:v>5.249343832020998E-2</c:v>
                </c:pt>
                <c:pt idx="598">
                  <c:v>5.249343832020998E-2</c:v>
                </c:pt>
                <c:pt idx="599">
                  <c:v>5.249343832020998E-2</c:v>
                </c:pt>
                <c:pt idx="600">
                  <c:v>5.249343832020998E-2</c:v>
                </c:pt>
                <c:pt idx="601">
                  <c:v>5.249343832020998E-2</c:v>
                </c:pt>
                <c:pt idx="602">
                  <c:v>5.249343832020998E-2</c:v>
                </c:pt>
                <c:pt idx="603">
                  <c:v>5.249343832020998E-2</c:v>
                </c:pt>
                <c:pt idx="604">
                  <c:v>5.249343832020998E-2</c:v>
                </c:pt>
                <c:pt idx="605">
                  <c:v>5.249343832020998E-2</c:v>
                </c:pt>
                <c:pt idx="606">
                  <c:v>5.249343832020998E-2</c:v>
                </c:pt>
                <c:pt idx="607">
                  <c:v>5.249343832020998E-2</c:v>
                </c:pt>
                <c:pt idx="608">
                  <c:v>5.249343832020998E-2</c:v>
                </c:pt>
                <c:pt idx="609">
                  <c:v>3.9370078740157494E-2</c:v>
                </c:pt>
                <c:pt idx="610">
                  <c:v>5.249343832020998E-2</c:v>
                </c:pt>
                <c:pt idx="611">
                  <c:v>5.249343832020998E-2</c:v>
                </c:pt>
                <c:pt idx="612">
                  <c:v>5.249343832020998E-2</c:v>
                </c:pt>
                <c:pt idx="613">
                  <c:v>3.9370078740157494E-2</c:v>
                </c:pt>
                <c:pt idx="614">
                  <c:v>3.9370078740157494E-2</c:v>
                </c:pt>
                <c:pt idx="615">
                  <c:v>3.9370078740157494E-2</c:v>
                </c:pt>
                <c:pt idx="616">
                  <c:v>3.9370078740157494E-2</c:v>
                </c:pt>
                <c:pt idx="617">
                  <c:v>3.9370078740157494E-2</c:v>
                </c:pt>
                <c:pt idx="618">
                  <c:v>3.9370078740157494E-2</c:v>
                </c:pt>
                <c:pt idx="619">
                  <c:v>3.9370078740157494E-2</c:v>
                </c:pt>
                <c:pt idx="620">
                  <c:v>3.9370078740157494E-2</c:v>
                </c:pt>
                <c:pt idx="621">
                  <c:v>3.9370078740157494E-2</c:v>
                </c:pt>
                <c:pt idx="622">
                  <c:v>3.9370078740157494E-2</c:v>
                </c:pt>
                <c:pt idx="623">
                  <c:v>3.9370078740157494E-2</c:v>
                </c:pt>
                <c:pt idx="624">
                  <c:v>3.9370078740157494E-2</c:v>
                </c:pt>
                <c:pt idx="625">
                  <c:v>3.9370078740157494E-2</c:v>
                </c:pt>
                <c:pt idx="626">
                  <c:v>3.9370078740157494E-2</c:v>
                </c:pt>
                <c:pt idx="627">
                  <c:v>3.9370078740157494E-2</c:v>
                </c:pt>
                <c:pt idx="628">
                  <c:v>3.9370078740157494E-2</c:v>
                </c:pt>
                <c:pt idx="629">
                  <c:v>3.9370078740157494E-2</c:v>
                </c:pt>
                <c:pt idx="630">
                  <c:v>3.9370078740157494E-2</c:v>
                </c:pt>
                <c:pt idx="631">
                  <c:v>3.9370078740157494E-2</c:v>
                </c:pt>
                <c:pt idx="632">
                  <c:v>3.9370078740157494E-2</c:v>
                </c:pt>
                <c:pt idx="633">
                  <c:v>3.9370078740157494E-2</c:v>
                </c:pt>
                <c:pt idx="634">
                  <c:v>3.9370078740157494E-2</c:v>
                </c:pt>
                <c:pt idx="635">
                  <c:v>3.9370078740157494E-2</c:v>
                </c:pt>
                <c:pt idx="636">
                  <c:v>3.9370078740157494E-2</c:v>
                </c:pt>
                <c:pt idx="637">
                  <c:v>3.9370078740157494E-2</c:v>
                </c:pt>
                <c:pt idx="638">
                  <c:v>3.9370078740157494E-2</c:v>
                </c:pt>
                <c:pt idx="639">
                  <c:v>3.9370078740157494E-2</c:v>
                </c:pt>
                <c:pt idx="640">
                  <c:v>5.249343832020998E-2</c:v>
                </c:pt>
                <c:pt idx="641">
                  <c:v>5.249343832020998E-2</c:v>
                </c:pt>
                <c:pt idx="642">
                  <c:v>5.249343832020998E-2</c:v>
                </c:pt>
                <c:pt idx="643">
                  <c:v>5.249343832020998E-2</c:v>
                </c:pt>
                <c:pt idx="644">
                  <c:v>3.9370078740157494E-2</c:v>
                </c:pt>
                <c:pt idx="645">
                  <c:v>5.249343832020998E-2</c:v>
                </c:pt>
                <c:pt idx="646">
                  <c:v>5.249343832020998E-2</c:v>
                </c:pt>
                <c:pt idx="647">
                  <c:v>5.249343832020998E-2</c:v>
                </c:pt>
                <c:pt idx="648">
                  <c:v>5.249343832020998E-2</c:v>
                </c:pt>
                <c:pt idx="649">
                  <c:v>5.249343832020998E-2</c:v>
                </c:pt>
                <c:pt idx="650">
                  <c:v>5.249343832020998E-2</c:v>
                </c:pt>
                <c:pt idx="651">
                  <c:v>5.249343832020998E-2</c:v>
                </c:pt>
                <c:pt idx="652">
                  <c:v>5.249343832020998E-2</c:v>
                </c:pt>
                <c:pt idx="653">
                  <c:v>5.249343832020998E-2</c:v>
                </c:pt>
                <c:pt idx="654">
                  <c:v>5.249343832020998E-2</c:v>
                </c:pt>
                <c:pt idx="655">
                  <c:v>5.249343832020998E-2</c:v>
                </c:pt>
                <c:pt idx="656">
                  <c:v>5.249343832020998E-2</c:v>
                </c:pt>
                <c:pt idx="657">
                  <c:v>5.249343832020998E-2</c:v>
                </c:pt>
                <c:pt idx="658">
                  <c:v>5.249343832020998E-2</c:v>
                </c:pt>
                <c:pt idx="659">
                  <c:v>5.249343832020998E-2</c:v>
                </c:pt>
                <c:pt idx="660">
                  <c:v>5.249343832020998E-2</c:v>
                </c:pt>
                <c:pt idx="661">
                  <c:v>5.249343832020998E-2</c:v>
                </c:pt>
                <c:pt idx="662">
                  <c:v>5.249343832020998E-2</c:v>
                </c:pt>
                <c:pt idx="663">
                  <c:v>5.249343832020998E-2</c:v>
                </c:pt>
                <c:pt idx="664">
                  <c:v>5.249343832020998E-2</c:v>
                </c:pt>
                <c:pt idx="665">
                  <c:v>5.249343832020998E-2</c:v>
                </c:pt>
                <c:pt idx="666">
                  <c:v>5.249343832020998E-2</c:v>
                </c:pt>
                <c:pt idx="667">
                  <c:v>3.9370078740157494E-2</c:v>
                </c:pt>
                <c:pt idx="668">
                  <c:v>3.9370078740157494E-2</c:v>
                </c:pt>
                <c:pt idx="669">
                  <c:v>3.9370078740157494E-2</c:v>
                </c:pt>
                <c:pt idx="670">
                  <c:v>3.9370078740157494E-2</c:v>
                </c:pt>
                <c:pt idx="671">
                  <c:v>3.9370078740157494E-2</c:v>
                </c:pt>
                <c:pt idx="672">
                  <c:v>3.9370078740157494E-2</c:v>
                </c:pt>
                <c:pt idx="673">
                  <c:v>3.9370078740157494E-2</c:v>
                </c:pt>
                <c:pt idx="674">
                  <c:v>3.9370078740157494E-2</c:v>
                </c:pt>
                <c:pt idx="675">
                  <c:v>3.9370078740157494E-2</c:v>
                </c:pt>
                <c:pt idx="676">
                  <c:v>3.9370078740157494E-2</c:v>
                </c:pt>
                <c:pt idx="677">
                  <c:v>3.9370078740157494E-2</c:v>
                </c:pt>
                <c:pt idx="678">
                  <c:v>3.9370078740157494E-2</c:v>
                </c:pt>
                <c:pt idx="679">
                  <c:v>3.9370078740157494E-2</c:v>
                </c:pt>
                <c:pt idx="680">
                  <c:v>3.9370078740157494E-2</c:v>
                </c:pt>
                <c:pt idx="681">
                  <c:v>3.9370078740157494E-2</c:v>
                </c:pt>
                <c:pt idx="682">
                  <c:v>3.9370078740157494E-2</c:v>
                </c:pt>
                <c:pt idx="683">
                  <c:v>3.9370078740157494E-2</c:v>
                </c:pt>
                <c:pt idx="684">
                  <c:v>3.9370078740157494E-2</c:v>
                </c:pt>
                <c:pt idx="685">
                  <c:v>3.9370078740157494E-2</c:v>
                </c:pt>
                <c:pt idx="686">
                  <c:v>3.9370078740157494E-2</c:v>
                </c:pt>
                <c:pt idx="687">
                  <c:v>3.9370078740157494E-2</c:v>
                </c:pt>
                <c:pt idx="688">
                  <c:v>3.9370078740157494E-2</c:v>
                </c:pt>
                <c:pt idx="689">
                  <c:v>3.9370078740157494E-2</c:v>
                </c:pt>
                <c:pt idx="690">
                  <c:v>3.9370078740157494E-2</c:v>
                </c:pt>
                <c:pt idx="691">
                  <c:v>3.9370078740157494E-2</c:v>
                </c:pt>
                <c:pt idx="692">
                  <c:v>3.9370078740157494E-2</c:v>
                </c:pt>
                <c:pt idx="693">
                  <c:v>3.9370078740157494E-2</c:v>
                </c:pt>
                <c:pt idx="694">
                  <c:v>3.9370078740157494E-2</c:v>
                </c:pt>
                <c:pt idx="695">
                  <c:v>3.9370078740157494E-2</c:v>
                </c:pt>
                <c:pt idx="696">
                  <c:v>3.9370078740157494E-2</c:v>
                </c:pt>
                <c:pt idx="697">
                  <c:v>3.9370078740157494E-2</c:v>
                </c:pt>
                <c:pt idx="698">
                  <c:v>3.9370078740157494E-2</c:v>
                </c:pt>
                <c:pt idx="699">
                  <c:v>3.9370078740157494E-2</c:v>
                </c:pt>
                <c:pt idx="700">
                  <c:v>3.9370078740157494E-2</c:v>
                </c:pt>
                <c:pt idx="701">
                  <c:v>2.6246719160104997E-2</c:v>
                </c:pt>
                <c:pt idx="702">
                  <c:v>2.6246719160104997E-2</c:v>
                </c:pt>
                <c:pt idx="703">
                  <c:v>2.6246719160104997E-2</c:v>
                </c:pt>
                <c:pt idx="704">
                  <c:v>2.6246719160104997E-2</c:v>
                </c:pt>
                <c:pt idx="705">
                  <c:v>2.6246719160104997E-2</c:v>
                </c:pt>
                <c:pt idx="706">
                  <c:v>2.6246719160104997E-2</c:v>
                </c:pt>
                <c:pt idx="707">
                  <c:v>2.6246719160104997E-2</c:v>
                </c:pt>
                <c:pt idx="708">
                  <c:v>2.6246719160104997E-2</c:v>
                </c:pt>
                <c:pt idx="709">
                  <c:v>2.6246719160104997E-2</c:v>
                </c:pt>
                <c:pt idx="710">
                  <c:v>2.6246719160104997E-2</c:v>
                </c:pt>
                <c:pt idx="711">
                  <c:v>2.6246719160104997E-2</c:v>
                </c:pt>
                <c:pt idx="712">
                  <c:v>2.6246719160104997E-2</c:v>
                </c:pt>
                <c:pt idx="713">
                  <c:v>2.6246719160104997E-2</c:v>
                </c:pt>
                <c:pt idx="714">
                  <c:v>3.9370078740157494E-2</c:v>
                </c:pt>
                <c:pt idx="715">
                  <c:v>2.6246719160104997E-2</c:v>
                </c:pt>
                <c:pt idx="716">
                  <c:v>2.6246719160104997E-2</c:v>
                </c:pt>
                <c:pt idx="717">
                  <c:v>3.9370078740157494E-2</c:v>
                </c:pt>
                <c:pt idx="718">
                  <c:v>3.9370078740157494E-2</c:v>
                </c:pt>
                <c:pt idx="719">
                  <c:v>3.9370078740157494E-2</c:v>
                </c:pt>
                <c:pt idx="720">
                  <c:v>3.9370078740157494E-2</c:v>
                </c:pt>
                <c:pt idx="721">
                  <c:v>2.6246719160104997E-2</c:v>
                </c:pt>
                <c:pt idx="722">
                  <c:v>2.6246719160104997E-2</c:v>
                </c:pt>
                <c:pt idx="723">
                  <c:v>2.6246719160104997E-2</c:v>
                </c:pt>
                <c:pt idx="724">
                  <c:v>2.6246719160104997E-2</c:v>
                </c:pt>
                <c:pt idx="725">
                  <c:v>2.6246719160104997E-2</c:v>
                </c:pt>
                <c:pt idx="726">
                  <c:v>2.6246719160104997E-2</c:v>
                </c:pt>
                <c:pt idx="727">
                  <c:v>2.6246719160104997E-2</c:v>
                </c:pt>
                <c:pt idx="728">
                  <c:v>2.6246719160104997E-2</c:v>
                </c:pt>
                <c:pt idx="729">
                  <c:v>2.6246719160104997E-2</c:v>
                </c:pt>
                <c:pt idx="730">
                  <c:v>2.6246719160104997E-2</c:v>
                </c:pt>
                <c:pt idx="731">
                  <c:v>2.6246719160104997E-2</c:v>
                </c:pt>
                <c:pt idx="732">
                  <c:v>2.6246719160104997E-2</c:v>
                </c:pt>
                <c:pt idx="733">
                  <c:v>2.6246719160104997E-2</c:v>
                </c:pt>
                <c:pt idx="734">
                  <c:v>2.6246719160104997E-2</c:v>
                </c:pt>
                <c:pt idx="735">
                  <c:v>2.6246719160104997E-2</c:v>
                </c:pt>
                <c:pt idx="736">
                  <c:v>2.6246719160104997E-2</c:v>
                </c:pt>
                <c:pt idx="737">
                  <c:v>2.6246719160104997E-2</c:v>
                </c:pt>
                <c:pt idx="738">
                  <c:v>2.6246719160104997E-2</c:v>
                </c:pt>
                <c:pt idx="739">
                  <c:v>2.6246719160104997E-2</c:v>
                </c:pt>
                <c:pt idx="740">
                  <c:v>2.6246719160104997E-2</c:v>
                </c:pt>
                <c:pt idx="741">
                  <c:v>2.6246719160104997E-2</c:v>
                </c:pt>
                <c:pt idx="742">
                  <c:v>2.6246719160104997E-2</c:v>
                </c:pt>
                <c:pt idx="743">
                  <c:v>2.6246719160104997E-2</c:v>
                </c:pt>
                <c:pt idx="744">
                  <c:v>2.6246719160104997E-2</c:v>
                </c:pt>
                <c:pt idx="745">
                  <c:v>2.6246719160104997E-2</c:v>
                </c:pt>
                <c:pt idx="746">
                  <c:v>2.6246719160104997E-2</c:v>
                </c:pt>
                <c:pt idx="747">
                  <c:v>2.6246719160104997E-2</c:v>
                </c:pt>
                <c:pt idx="748">
                  <c:v>2.6246719160104997E-2</c:v>
                </c:pt>
                <c:pt idx="749">
                  <c:v>2.6246719160104997E-2</c:v>
                </c:pt>
                <c:pt idx="750">
                  <c:v>2.6246719160104997E-2</c:v>
                </c:pt>
                <c:pt idx="751">
                  <c:v>2.6246719160104997E-2</c:v>
                </c:pt>
                <c:pt idx="752">
                  <c:v>2.6246719160104997E-2</c:v>
                </c:pt>
                <c:pt idx="753">
                  <c:v>2.6246719160104997E-2</c:v>
                </c:pt>
                <c:pt idx="754">
                  <c:v>2.6246719160104997E-2</c:v>
                </c:pt>
                <c:pt idx="755">
                  <c:v>2.6246719160104997E-2</c:v>
                </c:pt>
                <c:pt idx="756">
                  <c:v>2.6246719160104997E-2</c:v>
                </c:pt>
                <c:pt idx="757">
                  <c:v>2.6246719160104997E-2</c:v>
                </c:pt>
                <c:pt idx="758">
                  <c:v>2.6246719160104997E-2</c:v>
                </c:pt>
                <c:pt idx="759">
                  <c:v>2.6246719160104997E-2</c:v>
                </c:pt>
                <c:pt idx="760">
                  <c:v>2.6246719160104997E-2</c:v>
                </c:pt>
                <c:pt idx="761">
                  <c:v>2.6246719160104997E-2</c:v>
                </c:pt>
                <c:pt idx="762">
                  <c:v>2.6246719160104997E-2</c:v>
                </c:pt>
                <c:pt idx="763">
                  <c:v>3.9370078740157494E-2</c:v>
                </c:pt>
                <c:pt idx="764">
                  <c:v>2.6246719160104997E-2</c:v>
                </c:pt>
                <c:pt idx="765">
                  <c:v>3.9370078740157494E-2</c:v>
                </c:pt>
                <c:pt idx="766">
                  <c:v>3.9370078740157494E-2</c:v>
                </c:pt>
                <c:pt idx="767">
                  <c:v>3.9370078740157494E-2</c:v>
                </c:pt>
                <c:pt idx="768">
                  <c:v>3.9370078740157494E-2</c:v>
                </c:pt>
                <c:pt idx="769">
                  <c:v>2.6246719160104997E-2</c:v>
                </c:pt>
                <c:pt idx="770">
                  <c:v>2.6246719160104997E-2</c:v>
                </c:pt>
                <c:pt idx="771">
                  <c:v>2.6246719160104997E-2</c:v>
                </c:pt>
                <c:pt idx="772">
                  <c:v>2.6246719160104997E-2</c:v>
                </c:pt>
                <c:pt idx="773">
                  <c:v>2.6246719160104997E-2</c:v>
                </c:pt>
                <c:pt idx="774">
                  <c:v>2.6246719160104997E-2</c:v>
                </c:pt>
                <c:pt idx="775">
                  <c:v>2.6246719160104997E-2</c:v>
                </c:pt>
                <c:pt idx="776">
                  <c:v>2.6246719160104997E-2</c:v>
                </c:pt>
                <c:pt idx="777">
                  <c:v>2.6246719160104997E-2</c:v>
                </c:pt>
                <c:pt idx="778">
                  <c:v>2.6246719160104997E-2</c:v>
                </c:pt>
                <c:pt idx="779">
                  <c:v>2.6246719160104997E-2</c:v>
                </c:pt>
                <c:pt idx="780">
                  <c:v>2.6246719160104997E-2</c:v>
                </c:pt>
                <c:pt idx="781">
                  <c:v>2.6246719160104997E-2</c:v>
                </c:pt>
                <c:pt idx="782">
                  <c:v>2.6246719160104997E-2</c:v>
                </c:pt>
                <c:pt idx="783">
                  <c:v>2.6246719160104997E-2</c:v>
                </c:pt>
                <c:pt idx="784">
                  <c:v>2.6246719160104997E-2</c:v>
                </c:pt>
                <c:pt idx="785">
                  <c:v>2.6246719160104997E-2</c:v>
                </c:pt>
                <c:pt idx="786">
                  <c:v>2.6246719160104997E-2</c:v>
                </c:pt>
                <c:pt idx="787">
                  <c:v>2.6246719160104997E-2</c:v>
                </c:pt>
                <c:pt idx="788">
                  <c:v>2.6246719160104997E-2</c:v>
                </c:pt>
                <c:pt idx="789">
                  <c:v>2.6246719160104997E-2</c:v>
                </c:pt>
                <c:pt idx="790">
                  <c:v>2.6246719160104997E-2</c:v>
                </c:pt>
                <c:pt idx="791">
                  <c:v>2.6246719160104997E-2</c:v>
                </c:pt>
                <c:pt idx="792">
                  <c:v>2.6246719160104997E-2</c:v>
                </c:pt>
                <c:pt idx="793">
                  <c:v>2.6246719160104997E-2</c:v>
                </c:pt>
                <c:pt idx="794">
                  <c:v>2.6246719160104997E-2</c:v>
                </c:pt>
                <c:pt idx="795">
                  <c:v>2.6246719160104997E-2</c:v>
                </c:pt>
                <c:pt idx="796">
                  <c:v>2.6246719160104997E-2</c:v>
                </c:pt>
                <c:pt idx="797">
                  <c:v>2.6246719160104997E-2</c:v>
                </c:pt>
                <c:pt idx="798">
                  <c:v>2.6246719160104997E-2</c:v>
                </c:pt>
                <c:pt idx="799">
                  <c:v>2.6246719160104997E-2</c:v>
                </c:pt>
                <c:pt idx="800">
                  <c:v>2.6246719160104997E-2</c:v>
                </c:pt>
                <c:pt idx="801">
                  <c:v>2.6246719160104997E-2</c:v>
                </c:pt>
                <c:pt idx="802">
                  <c:v>2.6246719160104997E-2</c:v>
                </c:pt>
                <c:pt idx="803">
                  <c:v>2.6246719160104997E-2</c:v>
                </c:pt>
                <c:pt idx="804">
                  <c:v>2.6246719160104997E-2</c:v>
                </c:pt>
                <c:pt idx="805">
                  <c:v>2.6246719160104997E-2</c:v>
                </c:pt>
                <c:pt idx="806">
                  <c:v>2.6246719160104997E-2</c:v>
                </c:pt>
                <c:pt idx="807">
                  <c:v>2.6246719160104997E-2</c:v>
                </c:pt>
                <c:pt idx="808">
                  <c:v>2.6246719160104997E-2</c:v>
                </c:pt>
                <c:pt idx="809">
                  <c:v>2.6246719160104997E-2</c:v>
                </c:pt>
                <c:pt idx="810">
                  <c:v>2.6246719160104997E-2</c:v>
                </c:pt>
                <c:pt idx="811">
                  <c:v>2.6246719160104997E-2</c:v>
                </c:pt>
                <c:pt idx="812">
                  <c:v>2.6246719160104997E-2</c:v>
                </c:pt>
                <c:pt idx="813">
                  <c:v>2.6246719160104997E-2</c:v>
                </c:pt>
                <c:pt idx="814">
                  <c:v>2.6246719160104997E-2</c:v>
                </c:pt>
                <c:pt idx="815">
                  <c:v>2.6246719160104997E-2</c:v>
                </c:pt>
                <c:pt idx="816">
                  <c:v>2.6246719160104997E-2</c:v>
                </c:pt>
                <c:pt idx="817">
                  <c:v>2.6246719160104997E-2</c:v>
                </c:pt>
                <c:pt idx="818">
                  <c:v>2.6246719160104997E-2</c:v>
                </c:pt>
                <c:pt idx="819">
                  <c:v>2.6246719160104997E-2</c:v>
                </c:pt>
                <c:pt idx="820">
                  <c:v>2.6246719160104997E-2</c:v>
                </c:pt>
                <c:pt idx="821">
                  <c:v>2.6246719160104997E-2</c:v>
                </c:pt>
                <c:pt idx="822">
                  <c:v>2.6246719160104997E-2</c:v>
                </c:pt>
                <c:pt idx="823">
                  <c:v>2.6246719160104997E-2</c:v>
                </c:pt>
                <c:pt idx="824">
                  <c:v>2.6246719160104997E-2</c:v>
                </c:pt>
                <c:pt idx="825">
                  <c:v>2.6246719160104997E-2</c:v>
                </c:pt>
                <c:pt idx="826">
                  <c:v>2.6246719160104997E-2</c:v>
                </c:pt>
                <c:pt idx="827">
                  <c:v>2.6246719160104997E-2</c:v>
                </c:pt>
                <c:pt idx="828">
                  <c:v>2.6246719160104997E-2</c:v>
                </c:pt>
                <c:pt idx="829">
                  <c:v>2.6246719160104997E-2</c:v>
                </c:pt>
                <c:pt idx="830">
                  <c:v>2.6246719160104997E-2</c:v>
                </c:pt>
                <c:pt idx="831">
                  <c:v>2.6246719160104997E-2</c:v>
                </c:pt>
                <c:pt idx="832">
                  <c:v>2.6246719160104997E-2</c:v>
                </c:pt>
                <c:pt idx="833">
                  <c:v>2.6246719160104997E-2</c:v>
                </c:pt>
                <c:pt idx="834">
                  <c:v>2.6246719160104997E-2</c:v>
                </c:pt>
                <c:pt idx="835">
                  <c:v>2.6246719160104997E-2</c:v>
                </c:pt>
                <c:pt idx="836">
                  <c:v>2.6246719160104997E-2</c:v>
                </c:pt>
                <c:pt idx="837">
                  <c:v>2.6246719160104997E-2</c:v>
                </c:pt>
                <c:pt idx="838">
                  <c:v>2.6246719160104997E-2</c:v>
                </c:pt>
                <c:pt idx="839">
                  <c:v>2.6246719160104997E-2</c:v>
                </c:pt>
                <c:pt idx="840">
                  <c:v>2.6246719160104997E-2</c:v>
                </c:pt>
                <c:pt idx="841">
                  <c:v>2.6246719160104997E-2</c:v>
                </c:pt>
                <c:pt idx="842">
                  <c:v>2.6246719160104997E-2</c:v>
                </c:pt>
                <c:pt idx="843">
                  <c:v>2.6246719160104997E-2</c:v>
                </c:pt>
                <c:pt idx="844">
                  <c:v>2.6246719160104997E-2</c:v>
                </c:pt>
                <c:pt idx="845">
                  <c:v>2.6246719160104997E-2</c:v>
                </c:pt>
                <c:pt idx="846">
                  <c:v>2.6246719160104997E-2</c:v>
                </c:pt>
                <c:pt idx="847">
                  <c:v>2.6246719160104997E-2</c:v>
                </c:pt>
                <c:pt idx="848">
                  <c:v>2.6246719160104997E-2</c:v>
                </c:pt>
                <c:pt idx="849">
                  <c:v>2.6246719160104997E-2</c:v>
                </c:pt>
                <c:pt idx="850">
                  <c:v>2.6246719160104997E-2</c:v>
                </c:pt>
                <c:pt idx="851">
                  <c:v>2.6246719160104997E-2</c:v>
                </c:pt>
                <c:pt idx="852">
                  <c:v>2.6246719160104997E-2</c:v>
                </c:pt>
                <c:pt idx="853">
                  <c:v>1.3123359580052507E-2</c:v>
                </c:pt>
                <c:pt idx="854">
                  <c:v>2.6246719160104997E-2</c:v>
                </c:pt>
                <c:pt idx="855">
                  <c:v>1.3123359580052507E-2</c:v>
                </c:pt>
                <c:pt idx="856">
                  <c:v>2.6246719160104997E-2</c:v>
                </c:pt>
                <c:pt idx="857">
                  <c:v>1.3123359580052507E-2</c:v>
                </c:pt>
                <c:pt idx="858">
                  <c:v>2.6246719160104997E-2</c:v>
                </c:pt>
                <c:pt idx="859">
                  <c:v>1.3123359580052507E-2</c:v>
                </c:pt>
                <c:pt idx="860">
                  <c:v>1.3123359580052507E-2</c:v>
                </c:pt>
                <c:pt idx="861">
                  <c:v>1.3123359580052507E-2</c:v>
                </c:pt>
                <c:pt idx="862">
                  <c:v>1.3123359580052507E-2</c:v>
                </c:pt>
                <c:pt idx="863">
                  <c:v>1.3123359580052507E-2</c:v>
                </c:pt>
                <c:pt idx="864">
                  <c:v>1.3123359580052507E-2</c:v>
                </c:pt>
                <c:pt idx="865">
                  <c:v>1.3123359580052507E-2</c:v>
                </c:pt>
                <c:pt idx="866">
                  <c:v>1.3123359580052507E-2</c:v>
                </c:pt>
                <c:pt idx="867">
                  <c:v>1.3123359580052507E-2</c:v>
                </c:pt>
                <c:pt idx="868">
                  <c:v>1.3123359580052507E-2</c:v>
                </c:pt>
                <c:pt idx="869">
                  <c:v>1.3123359580052507E-2</c:v>
                </c:pt>
                <c:pt idx="870">
                  <c:v>1.3123359580052507E-2</c:v>
                </c:pt>
                <c:pt idx="871">
                  <c:v>1.3123359580052507E-2</c:v>
                </c:pt>
                <c:pt idx="872">
                  <c:v>1.3123359580052507E-2</c:v>
                </c:pt>
                <c:pt idx="873">
                  <c:v>1.3123359580052507E-2</c:v>
                </c:pt>
                <c:pt idx="874">
                  <c:v>1.3123359580052507E-2</c:v>
                </c:pt>
                <c:pt idx="875">
                  <c:v>1.3123359580052507E-2</c:v>
                </c:pt>
                <c:pt idx="876">
                  <c:v>1.3123359580052507E-2</c:v>
                </c:pt>
                <c:pt idx="877">
                  <c:v>1.3123359580052507E-2</c:v>
                </c:pt>
                <c:pt idx="878">
                  <c:v>1.3123359580052507E-2</c:v>
                </c:pt>
                <c:pt idx="879">
                  <c:v>1.3123359580052507E-2</c:v>
                </c:pt>
                <c:pt idx="880">
                  <c:v>1.3123359580052507E-2</c:v>
                </c:pt>
                <c:pt idx="881">
                  <c:v>1.3123359580052507E-2</c:v>
                </c:pt>
                <c:pt idx="882">
                  <c:v>1.3123359580052507E-2</c:v>
                </c:pt>
                <c:pt idx="883">
                  <c:v>1.3123359580052507E-2</c:v>
                </c:pt>
                <c:pt idx="884">
                  <c:v>1.3123359580052507E-2</c:v>
                </c:pt>
                <c:pt idx="885">
                  <c:v>1.3123359580052507E-2</c:v>
                </c:pt>
                <c:pt idx="886">
                  <c:v>1.3123359580052507E-2</c:v>
                </c:pt>
                <c:pt idx="887">
                  <c:v>1.3123359580052507E-2</c:v>
                </c:pt>
                <c:pt idx="888">
                  <c:v>1.3123359580052507E-2</c:v>
                </c:pt>
                <c:pt idx="889">
                  <c:v>1.3123359580052507E-2</c:v>
                </c:pt>
                <c:pt idx="890">
                  <c:v>1.3123359580052507E-2</c:v>
                </c:pt>
                <c:pt idx="891">
                  <c:v>1.3123359580052507E-2</c:v>
                </c:pt>
                <c:pt idx="892">
                  <c:v>1.3123359580052507E-2</c:v>
                </c:pt>
                <c:pt idx="893">
                  <c:v>1.3123359580052507E-2</c:v>
                </c:pt>
                <c:pt idx="894">
                  <c:v>1.3123359580052507E-2</c:v>
                </c:pt>
                <c:pt idx="895">
                  <c:v>1.3123359580052507E-2</c:v>
                </c:pt>
                <c:pt idx="896">
                  <c:v>1.3123359580052507E-2</c:v>
                </c:pt>
                <c:pt idx="897">
                  <c:v>1.3123359580052507E-2</c:v>
                </c:pt>
                <c:pt idx="898">
                  <c:v>1.3123359580052507E-2</c:v>
                </c:pt>
                <c:pt idx="899">
                  <c:v>1.3123359580052507E-2</c:v>
                </c:pt>
                <c:pt idx="900">
                  <c:v>1.3123359580052507E-2</c:v>
                </c:pt>
                <c:pt idx="901">
                  <c:v>1.3123359580052507E-2</c:v>
                </c:pt>
                <c:pt idx="902">
                  <c:v>1.3123359580052507E-2</c:v>
                </c:pt>
                <c:pt idx="903">
                  <c:v>1.3123359580052507E-2</c:v>
                </c:pt>
                <c:pt idx="904">
                  <c:v>1.3123359580052507E-2</c:v>
                </c:pt>
                <c:pt idx="905">
                  <c:v>1.3123359580052507E-2</c:v>
                </c:pt>
                <c:pt idx="906">
                  <c:v>1.3123359580052507E-2</c:v>
                </c:pt>
                <c:pt idx="907">
                  <c:v>1.3123359580052507E-2</c:v>
                </c:pt>
                <c:pt idx="908">
                  <c:v>1.3123359580052507E-2</c:v>
                </c:pt>
                <c:pt idx="909">
                  <c:v>1.3123359580052507E-2</c:v>
                </c:pt>
                <c:pt idx="910">
                  <c:v>1.3123359580052507E-2</c:v>
                </c:pt>
                <c:pt idx="911">
                  <c:v>1.3123359580052507E-2</c:v>
                </c:pt>
                <c:pt idx="912">
                  <c:v>1.3123359580052507E-2</c:v>
                </c:pt>
                <c:pt idx="913">
                  <c:v>1.3123359580052507E-2</c:v>
                </c:pt>
                <c:pt idx="914">
                  <c:v>1.3123359580052507E-2</c:v>
                </c:pt>
                <c:pt idx="915">
                  <c:v>1.3123359580052507E-2</c:v>
                </c:pt>
                <c:pt idx="916">
                  <c:v>1.3123359580052507E-2</c:v>
                </c:pt>
                <c:pt idx="917">
                  <c:v>1.3123359580052507E-2</c:v>
                </c:pt>
                <c:pt idx="918">
                  <c:v>1.3123359580052507E-2</c:v>
                </c:pt>
                <c:pt idx="919">
                  <c:v>1.3123359580052507E-2</c:v>
                </c:pt>
                <c:pt idx="920">
                  <c:v>1.3123359580052507E-2</c:v>
                </c:pt>
                <c:pt idx="921">
                  <c:v>1.3123359580052507E-2</c:v>
                </c:pt>
                <c:pt idx="922">
                  <c:v>1.3123359580052507E-2</c:v>
                </c:pt>
                <c:pt idx="923">
                  <c:v>1.3123359580052507E-2</c:v>
                </c:pt>
                <c:pt idx="924">
                  <c:v>1.3123359580052507E-2</c:v>
                </c:pt>
                <c:pt idx="925">
                  <c:v>1.3123359580052507E-2</c:v>
                </c:pt>
                <c:pt idx="926">
                  <c:v>1.3123359580052507E-2</c:v>
                </c:pt>
                <c:pt idx="927">
                  <c:v>1.3123359580052507E-2</c:v>
                </c:pt>
                <c:pt idx="928">
                  <c:v>1.3123359580052507E-2</c:v>
                </c:pt>
                <c:pt idx="929">
                  <c:v>1.3123359580052507E-2</c:v>
                </c:pt>
                <c:pt idx="930">
                  <c:v>1.3123359580052507E-2</c:v>
                </c:pt>
                <c:pt idx="931">
                  <c:v>1.3123359580052507E-2</c:v>
                </c:pt>
                <c:pt idx="932">
                  <c:v>1.3123359580052507E-2</c:v>
                </c:pt>
                <c:pt idx="933">
                  <c:v>1.3123359580052507E-2</c:v>
                </c:pt>
                <c:pt idx="934">
                  <c:v>1.3123359580052507E-2</c:v>
                </c:pt>
                <c:pt idx="935">
                  <c:v>1.3123359580052507E-2</c:v>
                </c:pt>
                <c:pt idx="936">
                  <c:v>1.3123359580052507E-2</c:v>
                </c:pt>
                <c:pt idx="937">
                  <c:v>1.3123359580052507E-2</c:v>
                </c:pt>
                <c:pt idx="938">
                  <c:v>1.3123359580052507E-2</c:v>
                </c:pt>
                <c:pt idx="939">
                  <c:v>1.3123359580052507E-2</c:v>
                </c:pt>
                <c:pt idx="940">
                  <c:v>1.3123359580052507E-2</c:v>
                </c:pt>
                <c:pt idx="941">
                  <c:v>1.3123359580052507E-2</c:v>
                </c:pt>
                <c:pt idx="942">
                  <c:v>1.3123359580052507E-2</c:v>
                </c:pt>
                <c:pt idx="943">
                  <c:v>1.3123359580052507E-2</c:v>
                </c:pt>
                <c:pt idx="944">
                  <c:v>1.3123359580052507E-2</c:v>
                </c:pt>
                <c:pt idx="945">
                  <c:v>1.3123359580052507E-2</c:v>
                </c:pt>
                <c:pt idx="946">
                  <c:v>1.3123359580052507E-2</c:v>
                </c:pt>
                <c:pt idx="947">
                  <c:v>1.3123359580052507E-2</c:v>
                </c:pt>
                <c:pt idx="948">
                  <c:v>1.3123359580052507E-2</c:v>
                </c:pt>
                <c:pt idx="949">
                  <c:v>1.3123359580052507E-2</c:v>
                </c:pt>
                <c:pt idx="950">
                  <c:v>1.3123359580052507E-2</c:v>
                </c:pt>
                <c:pt idx="951">
                  <c:v>1.3123359580052507E-2</c:v>
                </c:pt>
                <c:pt idx="952">
                  <c:v>1.3123359580052507E-2</c:v>
                </c:pt>
                <c:pt idx="953">
                  <c:v>1.3123359580052507E-2</c:v>
                </c:pt>
                <c:pt idx="954">
                  <c:v>1.3123359580052507E-2</c:v>
                </c:pt>
                <c:pt idx="955">
                  <c:v>1.3123359580052507E-2</c:v>
                </c:pt>
                <c:pt idx="956">
                  <c:v>1.3123359580052507E-2</c:v>
                </c:pt>
                <c:pt idx="957">
                  <c:v>1.3123359580052507E-2</c:v>
                </c:pt>
                <c:pt idx="958">
                  <c:v>1.3123359580052507E-2</c:v>
                </c:pt>
                <c:pt idx="959">
                  <c:v>1.3123359580052507E-2</c:v>
                </c:pt>
                <c:pt idx="960">
                  <c:v>1.3123359580052507E-2</c:v>
                </c:pt>
                <c:pt idx="961">
                  <c:v>1.3123359580052507E-2</c:v>
                </c:pt>
                <c:pt idx="962">
                  <c:v>1.3123359580052507E-2</c:v>
                </c:pt>
                <c:pt idx="963">
                  <c:v>1.3123359580052507E-2</c:v>
                </c:pt>
                <c:pt idx="964">
                  <c:v>1.3123359580052507E-2</c:v>
                </c:pt>
                <c:pt idx="965">
                  <c:v>1.3123359580052507E-2</c:v>
                </c:pt>
                <c:pt idx="966">
                  <c:v>1.3123359580052507E-2</c:v>
                </c:pt>
                <c:pt idx="967">
                  <c:v>1.3123359580052507E-2</c:v>
                </c:pt>
                <c:pt idx="968">
                  <c:v>1.3123359580052507E-2</c:v>
                </c:pt>
                <c:pt idx="969">
                  <c:v>1.3123359580052507E-2</c:v>
                </c:pt>
                <c:pt idx="970">
                  <c:v>1.3123359580052507E-2</c:v>
                </c:pt>
                <c:pt idx="971">
                  <c:v>1.3123359580052507E-2</c:v>
                </c:pt>
                <c:pt idx="972">
                  <c:v>1.3123359580052507E-2</c:v>
                </c:pt>
                <c:pt idx="973">
                  <c:v>1.3123359580052507E-2</c:v>
                </c:pt>
                <c:pt idx="974">
                  <c:v>1.3123359580052507E-2</c:v>
                </c:pt>
                <c:pt idx="975">
                  <c:v>0</c:v>
                </c:pt>
                <c:pt idx="976">
                  <c:v>1.3123359580052507E-2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1.3123359580052507E-2</c:v>
                </c:pt>
                <c:pt idx="982">
                  <c:v>1.3123359580052507E-2</c:v>
                </c:pt>
                <c:pt idx="983">
                  <c:v>1.3123359580052507E-2</c:v>
                </c:pt>
                <c:pt idx="984">
                  <c:v>1.3123359580052507E-2</c:v>
                </c:pt>
                <c:pt idx="985">
                  <c:v>1.3123359580052507E-2</c:v>
                </c:pt>
                <c:pt idx="986">
                  <c:v>1.3123359580052507E-2</c:v>
                </c:pt>
                <c:pt idx="987">
                  <c:v>1.3123359580052507E-2</c:v>
                </c:pt>
                <c:pt idx="988">
                  <c:v>1.3123359580052507E-2</c:v>
                </c:pt>
                <c:pt idx="989">
                  <c:v>1.3123359580052507E-2</c:v>
                </c:pt>
                <c:pt idx="990">
                  <c:v>1.3123359580052507E-2</c:v>
                </c:pt>
                <c:pt idx="991">
                  <c:v>1.3123359580052507E-2</c:v>
                </c:pt>
                <c:pt idx="992">
                  <c:v>1.3123359580052507E-2</c:v>
                </c:pt>
                <c:pt idx="993">
                  <c:v>1.3123359580052507E-2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1.3123359580052507E-2</c:v>
                </c:pt>
                <c:pt idx="1001">
                  <c:v>1.3123359580052507E-2</c:v>
                </c:pt>
                <c:pt idx="1002">
                  <c:v>1.3123359580052507E-2</c:v>
                </c:pt>
                <c:pt idx="1003">
                  <c:v>1.3123359580052507E-2</c:v>
                </c:pt>
                <c:pt idx="1004">
                  <c:v>1.3123359580052507E-2</c:v>
                </c:pt>
                <c:pt idx="1005">
                  <c:v>1.3123359580052507E-2</c:v>
                </c:pt>
                <c:pt idx="1006">
                  <c:v>1.3123359580052507E-2</c:v>
                </c:pt>
                <c:pt idx="1007">
                  <c:v>1.3123359580052507E-2</c:v>
                </c:pt>
                <c:pt idx="1008">
                  <c:v>1.3123359580052507E-2</c:v>
                </c:pt>
                <c:pt idx="1009">
                  <c:v>1.3123359580052507E-2</c:v>
                </c:pt>
                <c:pt idx="1010">
                  <c:v>1.3123359580052507E-2</c:v>
                </c:pt>
                <c:pt idx="1011">
                  <c:v>1.3123359580052507E-2</c:v>
                </c:pt>
                <c:pt idx="1012">
                  <c:v>1.3123359580052507E-2</c:v>
                </c:pt>
                <c:pt idx="1013">
                  <c:v>1.3123359580052507E-2</c:v>
                </c:pt>
                <c:pt idx="1014">
                  <c:v>1.3123359580052507E-2</c:v>
                </c:pt>
                <c:pt idx="1015">
                  <c:v>1.3123359580052507E-2</c:v>
                </c:pt>
                <c:pt idx="1016">
                  <c:v>1.3123359580052507E-2</c:v>
                </c:pt>
                <c:pt idx="1017">
                  <c:v>1.3123359580052507E-2</c:v>
                </c:pt>
                <c:pt idx="1018">
                  <c:v>1.3123359580052507E-2</c:v>
                </c:pt>
                <c:pt idx="1019">
                  <c:v>1.3123359580052507E-2</c:v>
                </c:pt>
                <c:pt idx="1020">
                  <c:v>1.3123359580052507E-2</c:v>
                </c:pt>
                <c:pt idx="1021">
                  <c:v>1.3123359580052507E-2</c:v>
                </c:pt>
                <c:pt idx="1022">
                  <c:v>1.3123359580052507E-2</c:v>
                </c:pt>
                <c:pt idx="1023">
                  <c:v>1.3123359580052507E-2</c:v>
                </c:pt>
                <c:pt idx="1024">
                  <c:v>1.3123359580052507E-2</c:v>
                </c:pt>
                <c:pt idx="1025">
                  <c:v>1.3123359580052507E-2</c:v>
                </c:pt>
                <c:pt idx="1026">
                  <c:v>1.3123359580052507E-2</c:v>
                </c:pt>
                <c:pt idx="1027">
                  <c:v>1.3123359580052507E-2</c:v>
                </c:pt>
                <c:pt idx="1028">
                  <c:v>1.3123359580052507E-2</c:v>
                </c:pt>
                <c:pt idx="1029">
                  <c:v>1.3123359580052507E-2</c:v>
                </c:pt>
                <c:pt idx="1030">
                  <c:v>1.3123359580052507E-2</c:v>
                </c:pt>
                <c:pt idx="1031">
                  <c:v>1.3123359580052507E-2</c:v>
                </c:pt>
                <c:pt idx="1032">
                  <c:v>1.3123359580052507E-2</c:v>
                </c:pt>
                <c:pt idx="1033">
                  <c:v>1.3123359580052507E-2</c:v>
                </c:pt>
                <c:pt idx="1034">
                  <c:v>1.3123359580052507E-2</c:v>
                </c:pt>
                <c:pt idx="1035">
                  <c:v>1.3123359580052507E-2</c:v>
                </c:pt>
                <c:pt idx="1036">
                  <c:v>1.3123359580052507E-2</c:v>
                </c:pt>
                <c:pt idx="1037">
                  <c:v>1.3123359580052507E-2</c:v>
                </c:pt>
                <c:pt idx="1038">
                  <c:v>1.3123359580052507E-2</c:v>
                </c:pt>
                <c:pt idx="1039">
                  <c:v>1.3123359580052507E-2</c:v>
                </c:pt>
                <c:pt idx="1040">
                  <c:v>1.3123359580052507E-2</c:v>
                </c:pt>
                <c:pt idx="1041">
                  <c:v>1.3123359580052507E-2</c:v>
                </c:pt>
                <c:pt idx="1042">
                  <c:v>1.3123359580052507E-2</c:v>
                </c:pt>
                <c:pt idx="1043">
                  <c:v>1.3123359580052507E-2</c:v>
                </c:pt>
                <c:pt idx="1044">
                  <c:v>1.3123359580052507E-2</c:v>
                </c:pt>
                <c:pt idx="1045">
                  <c:v>1.3123359580052507E-2</c:v>
                </c:pt>
                <c:pt idx="1046">
                  <c:v>1.3123359580052507E-2</c:v>
                </c:pt>
                <c:pt idx="1047">
                  <c:v>1.3123359580052507E-2</c:v>
                </c:pt>
                <c:pt idx="1048">
                  <c:v>1.3123359580052507E-2</c:v>
                </c:pt>
                <c:pt idx="1049">
                  <c:v>1.3123359580052507E-2</c:v>
                </c:pt>
                <c:pt idx="1050">
                  <c:v>1.3123359580052507E-2</c:v>
                </c:pt>
                <c:pt idx="1051">
                  <c:v>1.3123359580052507E-2</c:v>
                </c:pt>
                <c:pt idx="1052">
                  <c:v>1.3123359580052507E-2</c:v>
                </c:pt>
                <c:pt idx="1053">
                  <c:v>1.3123359580052507E-2</c:v>
                </c:pt>
                <c:pt idx="1054">
                  <c:v>1.3123359580052507E-2</c:v>
                </c:pt>
                <c:pt idx="1055">
                  <c:v>1.3123359580052507E-2</c:v>
                </c:pt>
                <c:pt idx="1056">
                  <c:v>1.3123359580052507E-2</c:v>
                </c:pt>
                <c:pt idx="1057">
                  <c:v>1.3123359580052507E-2</c:v>
                </c:pt>
                <c:pt idx="105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263-460E-8323-B30914182E05}"/>
            </c:ext>
          </c:extLst>
        </c:ser>
        <c:axId val="175553920"/>
        <c:axId val="175654400"/>
      </c:scatterChart>
      <c:valAx>
        <c:axId val="175553920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54400"/>
        <c:crosses val="autoZero"/>
        <c:crossBetween val="midCat"/>
        <c:minorUnit val="25"/>
      </c:valAx>
      <c:valAx>
        <c:axId val="175654400"/>
        <c:scaling>
          <c:orientation val="minMax"/>
          <c:max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5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Dirac</a:t>
            </a:r>
            <a:r>
              <a:rPr lang="de-DE" baseline="0"/>
              <a:t> Pulse</a:t>
            </a:r>
            <a:r>
              <a:rPr lang="de-DE"/>
              <a:t> (Normalized)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'PFR-50-Pulse--Solved'!$Z$4:$Z$3094</c:f>
              <c:numCache>
                <c:formatCode>General</c:formatCode>
                <c:ptCount val="309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</c:numCache>
            </c:numRef>
          </c:xVal>
          <c:yVal>
            <c:numRef>
              <c:f>'PFR-50-Pulse--Solved'!$AB$4:$AB$3094</c:f>
              <c:numCache>
                <c:formatCode>General</c:formatCode>
                <c:ptCount val="3091"/>
                <c:pt idx="0">
                  <c:v>3.2115171650055369E-2</c:v>
                </c:pt>
                <c:pt idx="1">
                  <c:v>3.2115171650055369E-2</c:v>
                </c:pt>
                <c:pt idx="2">
                  <c:v>3.2115171650055369E-2</c:v>
                </c:pt>
                <c:pt idx="3">
                  <c:v>3.2115171650055369E-2</c:v>
                </c:pt>
                <c:pt idx="4">
                  <c:v>3.2115171650055369E-2</c:v>
                </c:pt>
                <c:pt idx="5">
                  <c:v>3.2115171650055369E-2</c:v>
                </c:pt>
                <c:pt idx="6">
                  <c:v>3.2115171650055369E-2</c:v>
                </c:pt>
                <c:pt idx="7">
                  <c:v>3.2115171650055369E-2</c:v>
                </c:pt>
                <c:pt idx="8">
                  <c:v>3.2115171650055369E-2</c:v>
                </c:pt>
                <c:pt idx="9">
                  <c:v>3.2115171650055369E-2</c:v>
                </c:pt>
                <c:pt idx="10">
                  <c:v>3.2115171650055369E-2</c:v>
                </c:pt>
                <c:pt idx="11">
                  <c:v>3.2115171650055369E-2</c:v>
                </c:pt>
                <c:pt idx="12">
                  <c:v>3.2115171650055369E-2</c:v>
                </c:pt>
                <c:pt idx="13">
                  <c:v>3.2115171650055369E-2</c:v>
                </c:pt>
                <c:pt idx="14">
                  <c:v>3.2115171650055369E-2</c:v>
                </c:pt>
                <c:pt idx="15">
                  <c:v>3.2115171650055369E-2</c:v>
                </c:pt>
                <c:pt idx="16">
                  <c:v>3.2115171650055369E-2</c:v>
                </c:pt>
                <c:pt idx="17">
                  <c:v>3.2115171650055369E-2</c:v>
                </c:pt>
                <c:pt idx="18">
                  <c:v>3.2115171650055369E-2</c:v>
                </c:pt>
                <c:pt idx="19">
                  <c:v>3.2115171650055369E-2</c:v>
                </c:pt>
                <c:pt idx="20">
                  <c:v>3.2115171650055369E-2</c:v>
                </c:pt>
                <c:pt idx="21">
                  <c:v>3.765227021040974E-2</c:v>
                </c:pt>
                <c:pt idx="22">
                  <c:v>3.765227021040974E-2</c:v>
                </c:pt>
                <c:pt idx="23">
                  <c:v>3.765227021040974E-2</c:v>
                </c:pt>
                <c:pt idx="24">
                  <c:v>3.765227021040974E-2</c:v>
                </c:pt>
                <c:pt idx="25">
                  <c:v>3.765227021040974E-2</c:v>
                </c:pt>
                <c:pt idx="26">
                  <c:v>3.765227021040974E-2</c:v>
                </c:pt>
                <c:pt idx="27">
                  <c:v>3.765227021040974E-2</c:v>
                </c:pt>
                <c:pt idx="28">
                  <c:v>3.765227021040974E-2</c:v>
                </c:pt>
                <c:pt idx="29">
                  <c:v>3.765227021040974E-2</c:v>
                </c:pt>
                <c:pt idx="30">
                  <c:v>3.765227021040974E-2</c:v>
                </c:pt>
                <c:pt idx="31">
                  <c:v>3.765227021040974E-2</c:v>
                </c:pt>
                <c:pt idx="32">
                  <c:v>3.765227021040974E-2</c:v>
                </c:pt>
                <c:pt idx="33">
                  <c:v>3.765227021040974E-2</c:v>
                </c:pt>
                <c:pt idx="34">
                  <c:v>3.765227021040974E-2</c:v>
                </c:pt>
                <c:pt idx="35">
                  <c:v>3.765227021040974E-2</c:v>
                </c:pt>
                <c:pt idx="36">
                  <c:v>3.765227021040974E-2</c:v>
                </c:pt>
                <c:pt idx="37">
                  <c:v>3.765227021040974E-2</c:v>
                </c:pt>
                <c:pt idx="38">
                  <c:v>3.2115171650055369E-2</c:v>
                </c:pt>
                <c:pt idx="39">
                  <c:v>3.765227021040974E-2</c:v>
                </c:pt>
                <c:pt idx="40">
                  <c:v>3.2115171650055369E-2</c:v>
                </c:pt>
                <c:pt idx="41">
                  <c:v>3.2115171650055369E-2</c:v>
                </c:pt>
                <c:pt idx="42">
                  <c:v>3.2115171650055369E-2</c:v>
                </c:pt>
                <c:pt idx="43">
                  <c:v>3.765227021040974E-2</c:v>
                </c:pt>
                <c:pt idx="44">
                  <c:v>3.765227021040974E-2</c:v>
                </c:pt>
                <c:pt idx="45">
                  <c:v>3.765227021040974E-2</c:v>
                </c:pt>
                <c:pt idx="46">
                  <c:v>3.765227021040974E-2</c:v>
                </c:pt>
                <c:pt idx="47">
                  <c:v>3.765227021040974E-2</c:v>
                </c:pt>
                <c:pt idx="48">
                  <c:v>3.765227021040974E-2</c:v>
                </c:pt>
                <c:pt idx="49">
                  <c:v>3.765227021040974E-2</c:v>
                </c:pt>
                <c:pt idx="50">
                  <c:v>3.765227021040974E-2</c:v>
                </c:pt>
                <c:pt idx="51">
                  <c:v>3.765227021040974E-2</c:v>
                </c:pt>
                <c:pt idx="52">
                  <c:v>3.765227021040974E-2</c:v>
                </c:pt>
                <c:pt idx="53">
                  <c:v>3.765227021040974E-2</c:v>
                </c:pt>
                <c:pt idx="54">
                  <c:v>3.765227021040974E-2</c:v>
                </c:pt>
                <c:pt idx="55">
                  <c:v>3.2115171650055369E-2</c:v>
                </c:pt>
                <c:pt idx="56">
                  <c:v>3.2115171650055369E-2</c:v>
                </c:pt>
                <c:pt idx="57">
                  <c:v>3.765227021040974E-2</c:v>
                </c:pt>
                <c:pt idx="58">
                  <c:v>3.2115171650055369E-2</c:v>
                </c:pt>
                <c:pt idx="59">
                  <c:v>3.2115171650055369E-2</c:v>
                </c:pt>
                <c:pt idx="60">
                  <c:v>3.2115171650055369E-2</c:v>
                </c:pt>
                <c:pt idx="61">
                  <c:v>3.2115171650055369E-2</c:v>
                </c:pt>
                <c:pt idx="62">
                  <c:v>3.2115171650055369E-2</c:v>
                </c:pt>
                <c:pt idx="63">
                  <c:v>3.2115171650055369E-2</c:v>
                </c:pt>
                <c:pt idx="64">
                  <c:v>3.2115171650055369E-2</c:v>
                </c:pt>
                <c:pt idx="65">
                  <c:v>3.765227021040974E-2</c:v>
                </c:pt>
                <c:pt idx="66">
                  <c:v>3.765227021040974E-2</c:v>
                </c:pt>
                <c:pt idx="67">
                  <c:v>3.765227021040974E-2</c:v>
                </c:pt>
                <c:pt idx="68">
                  <c:v>3.765227021040974E-2</c:v>
                </c:pt>
                <c:pt idx="69">
                  <c:v>3.765227021040974E-2</c:v>
                </c:pt>
                <c:pt idx="70">
                  <c:v>3.765227021040974E-2</c:v>
                </c:pt>
                <c:pt idx="71">
                  <c:v>3.765227021040974E-2</c:v>
                </c:pt>
                <c:pt idx="72">
                  <c:v>3.765227021040974E-2</c:v>
                </c:pt>
                <c:pt idx="73">
                  <c:v>3.765227021040974E-2</c:v>
                </c:pt>
                <c:pt idx="74">
                  <c:v>3.2115171650055369E-2</c:v>
                </c:pt>
                <c:pt idx="75">
                  <c:v>3.765227021040974E-2</c:v>
                </c:pt>
                <c:pt idx="76">
                  <c:v>3.765227021040974E-2</c:v>
                </c:pt>
                <c:pt idx="77">
                  <c:v>3.765227021040974E-2</c:v>
                </c:pt>
                <c:pt idx="78">
                  <c:v>3.2115171650055369E-2</c:v>
                </c:pt>
                <c:pt idx="79">
                  <c:v>3.765227021040974E-2</c:v>
                </c:pt>
                <c:pt idx="80">
                  <c:v>3.2115171650055369E-2</c:v>
                </c:pt>
                <c:pt idx="81">
                  <c:v>3.765227021040974E-2</c:v>
                </c:pt>
                <c:pt idx="82">
                  <c:v>3.2115171650055369E-2</c:v>
                </c:pt>
                <c:pt idx="83">
                  <c:v>3.765227021040974E-2</c:v>
                </c:pt>
                <c:pt idx="84">
                  <c:v>3.765227021040974E-2</c:v>
                </c:pt>
                <c:pt idx="85">
                  <c:v>3.765227021040974E-2</c:v>
                </c:pt>
                <c:pt idx="86">
                  <c:v>3.765227021040974E-2</c:v>
                </c:pt>
                <c:pt idx="87">
                  <c:v>3.2115171650055369E-2</c:v>
                </c:pt>
                <c:pt idx="88">
                  <c:v>3.2115171650055369E-2</c:v>
                </c:pt>
                <c:pt idx="89">
                  <c:v>3.2115171650055369E-2</c:v>
                </c:pt>
                <c:pt idx="90">
                  <c:v>3.2115171650055369E-2</c:v>
                </c:pt>
                <c:pt idx="91">
                  <c:v>3.2115171650055369E-2</c:v>
                </c:pt>
                <c:pt idx="92">
                  <c:v>3.2115171650055369E-2</c:v>
                </c:pt>
                <c:pt idx="93">
                  <c:v>3.2115171650055369E-2</c:v>
                </c:pt>
                <c:pt idx="94">
                  <c:v>3.2115171650055369E-2</c:v>
                </c:pt>
                <c:pt idx="95">
                  <c:v>3.2115171650055369E-2</c:v>
                </c:pt>
                <c:pt idx="96">
                  <c:v>3.2115171650055369E-2</c:v>
                </c:pt>
                <c:pt idx="97">
                  <c:v>3.2115171650055369E-2</c:v>
                </c:pt>
                <c:pt idx="98">
                  <c:v>3.2115171650055369E-2</c:v>
                </c:pt>
                <c:pt idx="99">
                  <c:v>3.2115171650055369E-2</c:v>
                </c:pt>
                <c:pt idx="100">
                  <c:v>3.2115171650055369E-2</c:v>
                </c:pt>
                <c:pt idx="101">
                  <c:v>3.2115171650055369E-2</c:v>
                </c:pt>
                <c:pt idx="102">
                  <c:v>3.2115171650055369E-2</c:v>
                </c:pt>
                <c:pt idx="103">
                  <c:v>3.2115171650055369E-2</c:v>
                </c:pt>
                <c:pt idx="104">
                  <c:v>3.2115171650055369E-2</c:v>
                </c:pt>
                <c:pt idx="105">
                  <c:v>3.2115171650055369E-2</c:v>
                </c:pt>
                <c:pt idx="106">
                  <c:v>3.2115171650055369E-2</c:v>
                </c:pt>
                <c:pt idx="107">
                  <c:v>3.2115171650055369E-2</c:v>
                </c:pt>
                <c:pt idx="108">
                  <c:v>3.2115171650055369E-2</c:v>
                </c:pt>
                <c:pt idx="109">
                  <c:v>3.2115171650055369E-2</c:v>
                </c:pt>
                <c:pt idx="110">
                  <c:v>3.2115171650055369E-2</c:v>
                </c:pt>
                <c:pt idx="111">
                  <c:v>3.2115171650055369E-2</c:v>
                </c:pt>
                <c:pt idx="112">
                  <c:v>3.765227021040974E-2</c:v>
                </c:pt>
                <c:pt idx="113">
                  <c:v>3.2115171650055369E-2</c:v>
                </c:pt>
                <c:pt idx="114">
                  <c:v>3.765227021040974E-2</c:v>
                </c:pt>
                <c:pt idx="115">
                  <c:v>3.765227021040974E-2</c:v>
                </c:pt>
                <c:pt idx="116">
                  <c:v>3.765227021040974E-2</c:v>
                </c:pt>
                <c:pt idx="117">
                  <c:v>3.765227021040974E-2</c:v>
                </c:pt>
                <c:pt idx="118">
                  <c:v>3.765227021040974E-2</c:v>
                </c:pt>
                <c:pt idx="119">
                  <c:v>3.765227021040974E-2</c:v>
                </c:pt>
                <c:pt idx="120">
                  <c:v>3.765227021040974E-2</c:v>
                </c:pt>
                <c:pt idx="121">
                  <c:v>3.765227021040974E-2</c:v>
                </c:pt>
                <c:pt idx="122">
                  <c:v>3.765227021040974E-2</c:v>
                </c:pt>
                <c:pt idx="123">
                  <c:v>3.765227021040974E-2</c:v>
                </c:pt>
                <c:pt idx="124">
                  <c:v>3.765227021040974E-2</c:v>
                </c:pt>
                <c:pt idx="125">
                  <c:v>3.765227021040974E-2</c:v>
                </c:pt>
                <c:pt idx="126">
                  <c:v>3.765227021040974E-2</c:v>
                </c:pt>
                <c:pt idx="127">
                  <c:v>3.765227021040974E-2</c:v>
                </c:pt>
                <c:pt idx="128">
                  <c:v>3.765227021040974E-2</c:v>
                </c:pt>
                <c:pt idx="129">
                  <c:v>3.765227021040974E-2</c:v>
                </c:pt>
                <c:pt idx="130">
                  <c:v>3.765227021040974E-2</c:v>
                </c:pt>
                <c:pt idx="131">
                  <c:v>3.765227021040974E-2</c:v>
                </c:pt>
                <c:pt idx="132">
                  <c:v>3.765227021040974E-2</c:v>
                </c:pt>
                <c:pt idx="133">
                  <c:v>3.765227021040974E-2</c:v>
                </c:pt>
                <c:pt idx="134">
                  <c:v>3.765227021040974E-2</c:v>
                </c:pt>
                <c:pt idx="135">
                  <c:v>3.765227021040974E-2</c:v>
                </c:pt>
                <c:pt idx="136">
                  <c:v>3.765227021040974E-2</c:v>
                </c:pt>
                <c:pt idx="137">
                  <c:v>3.765227021040974E-2</c:v>
                </c:pt>
                <c:pt idx="138">
                  <c:v>3.765227021040974E-2</c:v>
                </c:pt>
                <c:pt idx="139">
                  <c:v>3.765227021040974E-2</c:v>
                </c:pt>
                <c:pt idx="140">
                  <c:v>3.765227021040974E-2</c:v>
                </c:pt>
                <c:pt idx="141">
                  <c:v>3.765227021040974E-2</c:v>
                </c:pt>
                <c:pt idx="142">
                  <c:v>3.765227021040974E-2</c:v>
                </c:pt>
                <c:pt idx="143">
                  <c:v>3.765227021040974E-2</c:v>
                </c:pt>
                <c:pt idx="144">
                  <c:v>3.765227021040974E-2</c:v>
                </c:pt>
                <c:pt idx="145">
                  <c:v>3.765227021040974E-2</c:v>
                </c:pt>
                <c:pt idx="146">
                  <c:v>3.765227021040974E-2</c:v>
                </c:pt>
                <c:pt idx="147">
                  <c:v>3.765227021040974E-2</c:v>
                </c:pt>
                <c:pt idx="148">
                  <c:v>3.765227021040974E-2</c:v>
                </c:pt>
                <c:pt idx="149">
                  <c:v>3.765227021040974E-2</c:v>
                </c:pt>
                <c:pt idx="150">
                  <c:v>3.765227021040974E-2</c:v>
                </c:pt>
                <c:pt idx="151">
                  <c:v>3.765227021040974E-2</c:v>
                </c:pt>
                <c:pt idx="152">
                  <c:v>3.765227021040974E-2</c:v>
                </c:pt>
                <c:pt idx="153">
                  <c:v>3.765227021040974E-2</c:v>
                </c:pt>
                <c:pt idx="154">
                  <c:v>3.765227021040974E-2</c:v>
                </c:pt>
                <c:pt idx="155">
                  <c:v>3.765227021040974E-2</c:v>
                </c:pt>
                <c:pt idx="156">
                  <c:v>4.3189368770764118E-2</c:v>
                </c:pt>
                <c:pt idx="157">
                  <c:v>3.765227021040974E-2</c:v>
                </c:pt>
                <c:pt idx="158">
                  <c:v>3.765227021040974E-2</c:v>
                </c:pt>
                <c:pt idx="159">
                  <c:v>3.765227021040974E-2</c:v>
                </c:pt>
                <c:pt idx="160">
                  <c:v>3.765227021040974E-2</c:v>
                </c:pt>
                <c:pt idx="161">
                  <c:v>4.3189368770764118E-2</c:v>
                </c:pt>
                <c:pt idx="162">
                  <c:v>4.3189368770764118E-2</c:v>
                </c:pt>
                <c:pt idx="163">
                  <c:v>4.3189368770764118E-2</c:v>
                </c:pt>
                <c:pt idx="164">
                  <c:v>4.3189368770764118E-2</c:v>
                </c:pt>
                <c:pt idx="165">
                  <c:v>3.765227021040974E-2</c:v>
                </c:pt>
                <c:pt idx="166">
                  <c:v>3.765227021040974E-2</c:v>
                </c:pt>
                <c:pt idx="167">
                  <c:v>3.765227021040974E-2</c:v>
                </c:pt>
                <c:pt idx="168">
                  <c:v>3.765227021040974E-2</c:v>
                </c:pt>
                <c:pt idx="169">
                  <c:v>3.765227021040974E-2</c:v>
                </c:pt>
                <c:pt idx="170">
                  <c:v>3.765227021040974E-2</c:v>
                </c:pt>
                <c:pt idx="171">
                  <c:v>3.765227021040974E-2</c:v>
                </c:pt>
                <c:pt idx="172">
                  <c:v>3.765227021040974E-2</c:v>
                </c:pt>
                <c:pt idx="173">
                  <c:v>4.3189368770764118E-2</c:v>
                </c:pt>
                <c:pt idx="174">
                  <c:v>4.3189368770764118E-2</c:v>
                </c:pt>
                <c:pt idx="175">
                  <c:v>4.3189368770764118E-2</c:v>
                </c:pt>
                <c:pt idx="176">
                  <c:v>4.3189368770764118E-2</c:v>
                </c:pt>
                <c:pt idx="177">
                  <c:v>4.3189368770764118E-2</c:v>
                </c:pt>
                <c:pt idx="178">
                  <c:v>4.3189368770764118E-2</c:v>
                </c:pt>
                <c:pt idx="179">
                  <c:v>4.3189368770764118E-2</c:v>
                </c:pt>
                <c:pt idx="180">
                  <c:v>4.3189368770764118E-2</c:v>
                </c:pt>
                <c:pt idx="181">
                  <c:v>4.3189368770764118E-2</c:v>
                </c:pt>
                <c:pt idx="182">
                  <c:v>4.3189368770764118E-2</c:v>
                </c:pt>
                <c:pt idx="183">
                  <c:v>4.3189368770764118E-2</c:v>
                </c:pt>
                <c:pt idx="184">
                  <c:v>3.765227021040974E-2</c:v>
                </c:pt>
                <c:pt idx="185">
                  <c:v>4.3189368770764118E-2</c:v>
                </c:pt>
                <c:pt idx="186">
                  <c:v>3.765227021040974E-2</c:v>
                </c:pt>
                <c:pt idx="187">
                  <c:v>4.3189368770764118E-2</c:v>
                </c:pt>
                <c:pt idx="188">
                  <c:v>3.765227021040974E-2</c:v>
                </c:pt>
                <c:pt idx="189">
                  <c:v>4.3189368770764118E-2</c:v>
                </c:pt>
                <c:pt idx="190">
                  <c:v>4.3189368770764118E-2</c:v>
                </c:pt>
                <c:pt idx="191">
                  <c:v>4.3189368770764118E-2</c:v>
                </c:pt>
                <c:pt idx="192">
                  <c:v>4.3189368770764118E-2</c:v>
                </c:pt>
                <c:pt idx="193">
                  <c:v>4.3189368770764118E-2</c:v>
                </c:pt>
                <c:pt idx="194">
                  <c:v>4.3189368770764118E-2</c:v>
                </c:pt>
                <c:pt idx="195">
                  <c:v>4.3189368770764118E-2</c:v>
                </c:pt>
                <c:pt idx="196">
                  <c:v>3.765227021040974E-2</c:v>
                </c:pt>
                <c:pt idx="197">
                  <c:v>4.3189368770764118E-2</c:v>
                </c:pt>
                <c:pt idx="198">
                  <c:v>3.765227021040974E-2</c:v>
                </c:pt>
                <c:pt idx="199">
                  <c:v>4.3189368770764118E-2</c:v>
                </c:pt>
                <c:pt idx="200">
                  <c:v>3.765227021040974E-2</c:v>
                </c:pt>
                <c:pt idx="201">
                  <c:v>3.765227021040974E-2</c:v>
                </c:pt>
                <c:pt idx="202">
                  <c:v>3.765227021040974E-2</c:v>
                </c:pt>
                <c:pt idx="203">
                  <c:v>3.765227021040974E-2</c:v>
                </c:pt>
                <c:pt idx="204">
                  <c:v>3.765227021040974E-2</c:v>
                </c:pt>
                <c:pt idx="205">
                  <c:v>3.765227021040974E-2</c:v>
                </c:pt>
                <c:pt idx="206">
                  <c:v>3.765227021040974E-2</c:v>
                </c:pt>
                <c:pt idx="207">
                  <c:v>3.765227021040974E-2</c:v>
                </c:pt>
                <c:pt idx="208">
                  <c:v>3.765227021040974E-2</c:v>
                </c:pt>
                <c:pt idx="209">
                  <c:v>3.765227021040974E-2</c:v>
                </c:pt>
                <c:pt idx="210">
                  <c:v>3.765227021040974E-2</c:v>
                </c:pt>
                <c:pt idx="211">
                  <c:v>3.765227021040974E-2</c:v>
                </c:pt>
                <c:pt idx="212">
                  <c:v>3.765227021040974E-2</c:v>
                </c:pt>
                <c:pt idx="213">
                  <c:v>3.765227021040974E-2</c:v>
                </c:pt>
                <c:pt idx="214">
                  <c:v>3.765227021040974E-2</c:v>
                </c:pt>
                <c:pt idx="215">
                  <c:v>3.765227021040974E-2</c:v>
                </c:pt>
                <c:pt idx="216">
                  <c:v>3.765227021040974E-2</c:v>
                </c:pt>
                <c:pt idx="217">
                  <c:v>3.765227021040974E-2</c:v>
                </c:pt>
                <c:pt idx="218">
                  <c:v>3.765227021040974E-2</c:v>
                </c:pt>
                <c:pt idx="219">
                  <c:v>3.765227021040974E-2</c:v>
                </c:pt>
                <c:pt idx="220">
                  <c:v>3.765227021040974E-2</c:v>
                </c:pt>
                <c:pt idx="221">
                  <c:v>3.765227021040974E-2</c:v>
                </c:pt>
                <c:pt idx="222">
                  <c:v>3.765227021040974E-2</c:v>
                </c:pt>
                <c:pt idx="223">
                  <c:v>3.765227021040974E-2</c:v>
                </c:pt>
                <c:pt idx="224">
                  <c:v>3.765227021040974E-2</c:v>
                </c:pt>
                <c:pt idx="225">
                  <c:v>3.765227021040974E-2</c:v>
                </c:pt>
                <c:pt idx="226">
                  <c:v>3.765227021040974E-2</c:v>
                </c:pt>
                <c:pt idx="227">
                  <c:v>3.765227021040974E-2</c:v>
                </c:pt>
                <c:pt idx="228">
                  <c:v>3.765227021040974E-2</c:v>
                </c:pt>
                <c:pt idx="229">
                  <c:v>3.765227021040974E-2</c:v>
                </c:pt>
                <c:pt idx="230">
                  <c:v>3.765227021040974E-2</c:v>
                </c:pt>
                <c:pt idx="231">
                  <c:v>3.765227021040974E-2</c:v>
                </c:pt>
                <c:pt idx="232">
                  <c:v>3.765227021040974E-2</c:v>
                </c:pt>
                <c:pt idx="233">
                  <c:v>3.765227021040974E-2</c:v>
                </c:pt>
                <c:pt idx="234">
                  <c:v>3.765227021040974E-2</c:v>
                </c:pt>
                <c:pt idx="235">
                  <c:v>3.765227021040974E-2</c:v>
                </c:pt>
                <c:pt idx="236">
                  <c:v>3.765227021040974E-2</c:v>
                </c:pt>
                <c:pt idx="237">
                  <c:v>3.765227021040974E-2</c:v>
                </c:pt>
                <c:pt idx="238">
                  <c:v>3.765227021040974E-2</c:v>
                </c:pt>
                <c:pt idx="239">
                  <c:v>3.765227021040974E-2</c:v>
                </c:pt>
                <c:pt idx="240">
                  <c:v>3.765227021040974E-2</c:v>
                </c:pt>
                <c:pt idx="241">
                  <c:v>3.765227021040974E-2</c:v>
                </c:pt>
                <c:pt idx="242">
                  <c:v>3.765227021040974E-2</c:v>
                </c:pt>
                <c:pt idx="243">
                  <c:v>3.765227021040974E-2</c:v>
                </c:pt>
                <c:pt idx="244">
                  <c:v>3.765227021040974E-2</c:v>
                </c:pt>
                <c:pt idx="245">
                  <c:v>3.765227021040974E-2</c:v>
                </c:pt>
                <c:pt idx="246">
                  <c:v>3.765227021040974E-2</c:v>
                </c:pt>
                <c:pt idx="247">
                  <c:v>3.2115171650055369E-2</c:v>
                </c:pt>
                <c:pt idx="248">
                  <c:v>3.2115171650055369E-2</c:v>
                </c:pt>
                <c:pt idx="249">
                  <c:v>3.2115171650055369E-2</c:v>
                </c:pt>
                <c:pt idx="250">
                  <c:v>3.2115171650055369E-2</c:v>
                </c:pt>
                <c:pt idx="251">
                  <c:v>3.2115171650055369E-2</c:v>
                </c:pt>
                <c:pt idx="252">
                  <c:v>3.2115171650055369E-2</c:v>
                </c:pt>
                <c:pt idx="253">
                  <c:v>3.2115171650055369E-2</c:v>
                </c:pt>
                <c:pt idx="254">
                  <c:v>3.2115171650055369E-2</c:v>
                </c:pt>
                <c:pt idx="255">
                  <c:v>3.2115171650055369E-2</c:v>
                </c:pt>
                <c:pt idx="256">
                  <c:v>3.2115171650055369E-2</c:v>
                </c:pt>
                <c:pt idx="257">
                  <c:v>3.2115171650055369E-2</c:v>
                </c:pt>
                <c:pt idx="258">
                  <c:v>3.2115171650055369E-2</c:v>
                </c:pt>
                <c:pt idx="259">
                  <c:v>3.2115171650055369E-2</c:v>
                </c:pt>
                <c:pt idx="260">
                  <c:v>3.765227021040974E-2</c:v>
                </c:pt>
                <c:pt idx="261">
                  <c:v>3.765227021040974E-2</c:v>
                </c:pt>
                <c:pt idx="262">
                  <c:v>3.765227021040974E-2</c:v>
                </c:pt>
                <c:pt idx="263">
                  <c:v>3.765227021040974E-2</c:v>
                </c:pt>
                <c:pt idx="264">
                  <c:v>3.765227021040974E-2</c:v>
                </c:pt>
                <c:pt idx="265">
                  <c:v>3.765227021040974E-2</c:v>
                </c:pt>
                <c:pt idx="266">
                  <c:v>3.765227021040974E-2</c:v>
                </c:pt>
                <c:pt idx="267">
                  <c:v>3.765227021040974E-2</c:v>
                </c:pt>
                <c:pt idx="268">
                  <c:v>3.765227021040974E-2</c:v>
                </c:pt>
                <c:pt idx="269">
                  <c:v>3.2115171650055369E-2</c:v>
                </c:pt>
                <c:pt idx="270">
                  <c:v>3.765227021040974E-2</c:v>
                </c:pt>
                <c:pt idx="271">
                  <c:v>3.2115171650055369E-2</c:v>
                </c:pt>
                <c:pt idx="272">
                  <c:v>3.2115171650055369E-2</c:v>
                </c:pt>
                <c:pt idx="273">
                  <c:v>3.2115171650055369E-2</c:v>
                </c:pt>
                <c:pt idx="274">
                  <c:v>3.2115171650055369E-2</c:v>
                </c:pt>
                <c:pt idx="275">
                  <c:v>3.2115171650055369E-2</c:v>
                </c:pt>
                <c:pt idx="276">
                  <c:v>3.765227021040974E-2</c:v>
                </c:pt>
                <c:pt idx="277">
                  <c:v>3.765227021040974E-2</c:v>
                </c:pt>
                <c:pt idx="278">
                  <c:v>3.765227021040974E-2</c:v>
                </c:pt>
                <c:pt idx="279">
                  <c:v>3.765227021040974E-2</c:v>
                </c:pt>
                <c:pt idx="280">
                  <c:v>3.765227021040974E-2</c:v>
                </c:pt>
                <c:pt idx="281">
                  <c:v>3.765227021040974E-2</c:v>
                </c:pt>
                <c:pt idx="282">
                  <c:v>3.765227021040974E-2</c:v>
                </c:pt>
                <c:pt idx="283">
                  <c:v>3.765227021040974E-2</c:v>
                </c:pt>
                <c:pt idx="284">
                  <c:v>3.765227021040974E-2</c:v>
                </c:pt>
                <c:pt idx="285">
                  <c:v>3.765227021040974E-2</c:v>
                </c:pt>
                <c:pt idx="286">
                  <c:v>3.765227021040974E-2</c:v>
                </c:pt>
                <c:pt idx="287">
                  <c:v>3.765227021040974E-2</c:v>
                </c:pt>
                <c:pt idx="288">
                  <c:v>3.765227021040974E-2</c:v>
                </c:pt>
                <c:pt idx="289">
                  <c:v>3.765227021040974E-2</c:v>
                </c:pt>
                <c:pt idx="290">
                  <c:v>3.765227021040974E-2</c:v>
                </c:pt>
                <c:pt idx="291">
                  <c:v>3.765227021040974E-2</c:v>
                </c:pt>
                <c:pt idx="292">
                  <c:v>3.765227021040974E-2</c:v>
                </c:pt>
                <c:pt idx="293">
                  <c:v>3.765227021040974E-2</c:v>
                </c:pt>
                <c:pt idx="294">
                  <c:v>3.765227021040974E-2</c:v>
                </c:pt>
                <c:pt idx="295">
                  <c:v>3.765227021040974E-2</c:v>
                </c:pt>
                <c:pt idx="296">
                  <c:v>3.765227021040974E-2</c:v>
                </c:pt>
                <c:pt idx="297">
                  <c:v>3.765227021040974E-2</c:v>
                </c:pt>
                <c:pt idx="298">
                  <c:v>3.765227021040974E-2</c:v>
                </c:pt>
                <c:pt idx="299">
                  <c:v>3.765227021040974E-2</c:v>
                </c:pt>
                <c:pt idx="300">
                  <c:v>3.765227021040974E-2</c:v>
                </c:pt>
                <c:pt idx="301">
                  <c:v>4.3189368770764118E-2</c:v>
                </c:pt>
                <c:pt idx="302">
                  <c:v>3.765227021040974E-2</c:v>
                </c:pt>
                <c:pt idx="303">
                  <c:v>4.3189368770764118E-2</c:v>
                </c:pt>
                <c:pt idx="304">
                  <c:v>4.3189368770764118E-2</c:v>
                </c:pt>
                <c:pt idx="305">
                  <c:v>4.3189368770764118E-2</c:v>
                </c:pt>
                <c:pt idx="306">
                  <c:v>3.765227021040974E-2</c:v>
                </c:pt>
                <c:pt idx="307">
                  <c:v>4.3189368770764118E-2</c:v>
                </c:pt>
                <c:pt idx="308">
                  <c:v>3.765227021040974E-2</c:v>
                </c:pt>
                <c:pt idx="309">
                  <c:v>4.3189368770764118E-2</c:v>
                </c:pt>
                <c:pt idx="310">
                  <c:v>3.765227021040974E-2</c:v>
                </c:pt>
                <c:pt idx="311">
                  <c:v>3.765227021040974E-2</c:v>
                </c:pt>
                <c:pt idx="312">
                  <c:v>3.765227021040974E-2</c:v>
                </c:pt>
                <c:pt idx="313">
                  <c:v>3.765227021040974E-2</c:v>
                </c:pt>
                <c:pt idx="314">
                  <c:v>3.765227021040974E-2</c:v>
                </c:pt>
                <c:pt idx="315">
                  <c:v>3.765227021040974E-2</c:v>
                </c:pt>
                <c:pt idx="316">
                  <c:v>3.765227021040974E-2</c:v>
                </c:pt>
                <c:pt idx="317">
                  <c:v>3.765227021040974E-2</c:v>
                </c:pt>
                <c:pt idx="318">
                  <c:v>3.765227021040974E-2</c:v>
                </c:pt>
                <c:pt idx="319">
                  <c:v>3.765227021040974E-2</c:v>
                </c:pt>
                <c:pt idx="320">
                  <c:v>3.765227021040974E-2</c:v>
                </c:pt>
                <c:pt idx="321">
                  <c:v>3.765227021040974E-2</c:v>
                </c:pt>
                <c:pt idx="322">
                  <c:v>3.765227021040974E-2</c:v>
                </c:pt>
                <c:pt idx="323">
                  <c:v>3.765227021040974E-2</c:v>
                </c:pt>
                <c:pt idx="324">
                  <c:v>4.3189368770764118E-2</c:v>
                </c:pt>
                <c:pt idx="325">
                  <c:v>3.765227021040974E-2</c:v>
                </c:pt>
                <c:pt idx="326">
                  <c:v>4.3189368770764118E-2</c:v>
                </c:pt>
                <c:pt idx="327">
                  <c:v>3.765227021040974E-2</c:v>
                </c:pt>
                <c:pt idx="328">
                  <c:v>3.765227021040974E-2</c:v>
                </c:pt>
                <c:pt idx="329">
                  <c:v>3.765227021040974E-2</c:v>
                </c:pt>
                <c:pt idx="330">
                  <c:v>3.765227021040974E-2</c:v>
                </c:pt>
                <c:pt idx="331">
                  <c:v>3.765227021040974E-2</c:v>
                </c:pt>
                <c:pt idx="332">
                  <c:v>3.765227021040974E-2</c:v>
                </c:pt>
                <c:pt idx="333">
                  <c:v>3.765227021040974E-2</c:v>
                </c:pt>
                <c:pt idx="334">
                  <c:v>3.765227021040974E-2</c:v>
                </c:pt>
                <c:pt idx="335">
                  <c:v>3.765227021040974E-2</c:v>
                </c:pt>
                <c:pt idx="336">
                  <c:v>3.765227021040974E-2</c:v>
                </c:pt>
                <c:pt idx="337">
                  <c:v>3.765227021040974E-2</c:v>
                </c:pt>
                <c:pt idx="338">
                  <c:v>3.765227021040974E-2</c:v>
                </c:pt>
                <c:pt idx="339">
                  <c:v>3.765227021040974E-2</c:v>
                </c:pt>
                <c:pt idx="340">
                  <c:v>3.765227021040974E-2</c:v>
                </c:pt>
                <c:pt idx="341">
                  <c:v>3.765227021040974E-2</c:v>
                </c:pt>
                <c:pt idx="342">
                  <c:v>3.765227021040974E-2</c:v>
                </c:pt>
                <c:pt idx="343">
                  <c:v>3.765227021040974E-2</c:v>
                </c:pt>
                <c:pt idx="344">
                  <c:v>3.765227021040974E-2</c:v>
                </c:pt>
                <c:pt idx="345">
                  <c:v>3.765227021040974E-2</c:v>
                </c:pt>
                <c:pt idx="346">
                  <c:v>3.765227021040974E-2</c:v>
                </c:pt>
                <c:pt idx="347">
                  <c:v>3.765227021040974E-2</c:v>
                </c:pt>
                <c:pt idx="348">
                  <c:v>3.765227021040974E-2</c:v>
                </c:pt>
                <c:pt idx="349">
                  <c:v>3.765227021040974E-2</c:v>
                </c:pt>
                <c:pt idx="350">
                  <c:v>3.765227021040974E-2</c:v>
                </c:pt>
                <c:pt idx="351">
                  <c:v>3.765227021040974E-2</c:v>
                </c:pt>
                <c:pt idx="352">
                  <c:v>3.765227021040974E-2</c:v>
                </c:pt>
                <c:pt idx="353">
                  <c:v>3.765227021040974E-2</c:v>
                </c:pt>
                <c:pt idx="354">
                  <c:v>3.2115171650055369E-2</c:v>
                </c:pt>
                <c:pt idx="355">
                  <c:v>3.2115171650055369E-2</c:v>
                </c:pt>
                <c:pt idx="356">
                  <c:v>3.765227021040974E-2</c:v>
                </c:pt>
                <c:pt idx="357">
                  <c:v>3.765227021040974E-2</c:v>
                </c:pt>
                <c:pt idx="358">
                  <c:v>3.765227021040974E-2</c:v>
                </c:pt>
                <c:pt idx="359">
                  <c:v>3.765227021040974E-2</c:v>
                </c:pt>
                <c:pt idx="360">
                  <c:v>3.765227021040974E-2</c:v>
                </c:pt>
                <c:pt idx="361">
                  <c:v>3.765227021040974E-2</c:v>
                </c:pt>
                <c:pt idx="362">
                  <c:v>3.765227021040974E-2</c:v>
                </c:pt>
                <c:pt idx="363">
                  <c:v>3.765227021040974E-2</c:v>
                </c:pt>
                <c:pt idx="364">
                  <c:v>3.765227021040974E-2</c:v>
                </c:pt>
                <c:pt idx="365">
                  <c:v>3.765227021040974E-2</c:v>
                </c:pt>
                <c:pt idx="366">
                  <c:v>3.765227021040974E-2</c:v>
                </c:pt>
                <c:pt idx="367">
                  <c:v>3.765227021040974E-2</c:v>
                </c:pt>
                <c:pt idx="368">
                  <c:v>3.765227021040974E-2</c:v>
                </c:pt>
                <c:pt idx="369">
                  <c:v>3.765227021040974E-2</c:v>
                </c:pt>
                <c:pt idx="370">
                  <c:v>3.765227021040974E-2</c:v>
                </c:pt>
                <c:pt idx="371">
                  <c:v>3.765227021040974E-2</c:v>
                </c:pt>
                <c:pt idx="372">
                  <c:v>3.765227021040974E-2</c:v>
                </c:pt>
                <c:pt idx="373">
                  <c:v>3.765227021040974E-2</c:v>
                </c:pt>
                <c:pt idx="374">
                  <c:v>3.765227021040974E-2</c:v>
                </c:pt>
                <c:pt idx="375">
                  <c:v>3.765227021040974E-2</c:v>
                </c:pt>
                <c:pt idx="376">
                  <c:v>3.765227021040974E-2</c:v>
                </c:pt>
                <c:pt idx="377">
                  <c:v>3.765227021040974E-2</c:v>
                </c:pt>
                <c:pt idx="378">
                  <c:v>3.765227021040974E-2</c:v>
                </c:pt>
                <c:pt idx="379">
                  <c:v>3.2115171650055369E-2</c:v>
                </c:pt>
                <c:pt idx="380">
                  <c:v>3.765227021040974E-2</c:v>
                </c:pt>
                <c:pt idx="381">
                  <c:v>3.765227021040974E-2</c:v>
                </c:pt>
                <c:pt idx="382">
                  <c:v>3.765227021040974E-2</c:v>
                </c:pt>
                <c:pt idx="383">
                  <c:v>3.2115171650055369E-2</c:v>
                </c:pt>
                <c:pt idx="384">
                  <c:v>3.2115171650055369E-2</c:v>
                </c:pt>
                <c:pt idx="385">
                  <c:v>3.2115171650055369E-2</c:v>
                </c:pt>
                <c:pt idx="386">
                  <c:v>3.2115171650055369E-2</c:v>
                </c:pt>
                <c:pt idx="387">
                  <c:v>3.2115171650055369E-2</c:v>
                </c:pt>
                <c:pt idx="388">
                  <c:v>3.2115171650055369E-2</c:v>
                </c:pt>
                <c:pt idx="389">
                  <c:v>3.2115171650055369E-2</c:v>
                </c:pt>
                <c:pt idx="390">
                  <c:v>3.2115171650055369E-2</c:v>
                </c:pt>
                <c:pt idx="391">
                  <c:v>3.2115171650055369E-2</c:v>
                </c:pt>
                <c:pt idx="392">
                  <c:v>3.2115171650055369E-2</c:v>
                </c:pt>
                <c:pt idx="393">
                  <c:v>3.2115171650055369E-2</c:v>
                </c:pt>
                <c:pt idx="394">
                  <c:v>3.2115171650055369E-2</c:v>
                </c:pt>
                <c:pt idx="395">
                  <c:v>3.2115171650055369E-2</c:v>
                </c:pt>
                <c:pt idx="396">
                  <c:v>3.2115171650055369E-2</c:v>
                </c:pt>
                <c:pt idx="397">
                  <c:v>3.2115171650055369E-2</c:v>
                </c:pt>
                <c:pt idx="398">
                  <c:v>3.765227021040974E-2</c:v>
                </c:pt>
                <c:pt idx="399">
                  <c:v>3.2115171650055369E-2</c:v>
                </c:pt>
                <c:pt idx="400">
                  <c:v>3.765227021040974E-2</c:v>
                </c:pt>
                <c:pt idx="401">
                  <c:v>3.2115171650055369E-2</c:v>
                </c:pt>
                <c:pt idx="402">
                  <c:v>3.2115171650055369E-2</c:v>
                </c:pt>
                <c:pt idx="403">
                  <c:v>3.2115171650055369E-2</c:v>
                </c:pt>
                <c:pt idx="404">
                  <c:v>3.2115171650055369E-2</c:v>
                </c:pt>
                <c:pt idx="405">
                  <c:v>3.2115171650055369E-2</c:v>
                </c:pt>
                <c:pt idx="406">
                  <c:v>3.2115171650055369E-2</c:v>
                </c:pt>
                <c:pt idx="407">
                  <c:v>3.2115171650055369E-2</c:v>
                </c:pt>
                <c:pt idx="408">
                  <c:v>3.2115171650055369E-2</c:v>
                </c:pt>
                <c:pt idx="409">
                  <c:v>3.2115171650055369E-2</c:v>
                </c:pt>
                <c:pt idx="410">
                  <c:v>3.2115171650055369E-2</c:v>
                </c:pt>
                <c:pt idx="411">
                  <c:v>3.2115171650055369E-2</c:v>
                </c:pt>
                <c:pt idx="412">
                  <c:v>3.2115171650055369E-2</c:v>
                </c:pt>
                <c:pt idx="413">
                  <c:v>3.2115171650055369E-2</c:v>
                </c:pt>
                <c:pt idx="414">
                  <c:v>3.2115171650055369E-2</c:v>
                </c:pt>
                <c:pt idx="415">
                  <c:v>3.2115171650055369E-2</c:v>
                </c:pt>
                <c:pt idx="416">
                  <c:v>3.2115171650055369E-2</c:v>
                </c:pt>
                <c:pt idx="417">
                  <c:v>3.2115171650055369E-2</c:v>
                </c:pt>
                <c:pt idx="418">
                  <c:v>3.2115171650055369E-2</c:v>
                </c:pt>
                <c:pt idx="419">
                  <c:v>3.2115171650055369E-2</c:v>
                </c:pt>
                <c:pt idx="420">
                  <c:v>3.2115171650055369E-2</c:v>
                </c:pt>
                <c:pt idx="421">
                  <c:v>3.2115171650055369E-2</c:v>
                </c:pt>
                <c:pt idx="422">
                  <c:v>3.2115171650055369E-2</c:v>
                </c:pt>
                <c:pt idx="423">
                  <c:v>3.2115171650055369E-2</c:v>
                </c:pt>
                <c:pt idx="424">
                  <c:v>3.2115171650055369E-2</c:v>
                </c:pt>
                <c:pt idx="425">
                  <c:v>3.2115171650055369E-2</c:v>
                </c:pt>
                <c:pt idx="426">
                  <c:v>3.2115171650055369E-2</c:v>
                </c:pt>
                <c:pt idx="427">
                  <c:v>3.2115171650055369E-2</c:v>
                </c:pt>
                <c:pt idx="428">
                  <c:v>3.2115171650055369E-2</c:v>
                </c:pt>
                <c:pt idx="429">
                  <c:v>3.2115171650055369E-2</c:v>
                </c:pt>
                <c:pt idx="430">
                  <c:v>3.2115171650055369E-2</c:v>
                </c:pt>
                <c:pt idx="431">
                  <c:v>3.2115171650055369E-2</c:v>
                </c:pt>
                <c:pt idx="432">
                  <c:v>3.2115171650055369E-2</c:v>
                </c:pt>
                <c:pt idx="433">
                  <c:v>3.2115171650055369E-2</c:v>
                </c:pt>
                <c:pt idx="434">
                  <c:v>3.765227021040974E-2</c:v>
                </c:pt>
                <c:pt idx="435">
                  <c:v>3.765227021040974E-2</c:v>
                </c:pt>
                <c:pt idx="436">
                  <c:v>3.765227021040974E-2</c:v>
                </c:pt>
                <c:pt idx="437">
                  <c:v>3.765227021040974E-2</c:v>
                </c:pt>
                <c:pt idx="438">
                  <c:v>3.765227021040974E-2</c:v>
                </c:pt>
                <c:pt idx="439">
                  <c:v>3.2115171650055369E-2</c:v>
                </c:pt>
                <c:pt idx="440">
                  <c:v>3.2115171650055369E-2</c:v>
                </c:pt>
                <c:pt idx="441">
                  <c:v>3.2115171650055369E-2</c:v>
                </c:pt>
                <c:pt idx="442">
                  <c:v>3.765227021040974E-2</c:v>
                </c:pt>
                <c:pt idx="443">
                  <c:v>3.765227021040974E-2</c:v>
                </c:pt>
                <c:pt idx="444">
                  <c:v>3.765227021040974E-2</c:v>
                </c:pt>
                <c:pt idx="445">
                  <c:v>3.765227021040974E-2</c:v>
                </c:pt>
                <c:pt idx="446">
                  <c:v>3.2115171650055369E-2</c:v>
                </c:pt>
                <c:pt idx="447">
                  <c:v>3.2115171650055369E-2</c:v>
                </c:pt>
                <c:pt idx="448">
                  <c:v>3.2115171650055369E-2</c:v>
                </c:pt>
                <c:pt idx="449">
                  <c:v>3.2115171650055369E-2</c:v>
                </c:pt>
                <c:pt idx="450">
                  <c:v>3.765227021040974E-2</c:v>
                </c:pt>
                <c:pt idx="451">
                  <c:v>3.765227021040974E-2</c:v>
                </c:pt>
                <c:pt idx="452">
                  <c:v>3.765227021040974E-2</c:v>
                </c:pt>
                <c:pt idx="453">
                  <c:v>3.2115171650055369E-2</c:v>
                </c:pt>
                <c:pt idx="454">
                  <c:v>3.2115171650055369E-2</c:v>
                </c:pt>
                <c:pt idx="455">
                  <c:v>3.2115171650055369E-2</c:v>
                </c:pt>
                <c:pt idx="456">
                  <c:v>3.2115171650055369E-2</c:v>
                </c:pt>
                <c:pt idx="457">
                  <c:v>3.2115171650055369E-2</c:v>
                </c:pt>
                <c:pt idx="458">
                  <c:v>3.2115171650055369E-2</c:v>
                </c:pt>
                <c:pt idx="459">
                  <c:v>3.2115171650055369E-2</c:v>
                </c:pt>
                <c:pt idx="460">
                  <c:v>3.2115171650055369E-2</c:v>
                </c:pt>
                <c:pt idx="461">
                  <c:v>3.2115171650055369E-2</c:v>
                </c:pt>
                <c:pt idx="462">
                  <c:v>3.2115171650055369E-2</c:v>
                </c:pt>
                <c:pt idx="463">
                  <c:v>3.2115171650055369E-2</c:v>
                </c:pt>
                <c:pt idx="464">
                  <c:v>3.2115171650055369E-2</c:v>
                </c:pt>
                <c:pt idx="465">
                  <c:v>3.2115171650055369E-2</c:v>
                </c:pt>
                <c:pt idx="466">
                  <c:v>3.2115171650055369E-2</c:v>
                </c:pt>
                <c:pt idx="467">
                  <c:v>3.2115171650055369E-2</c:v>
                </c:pt>
                <c:pt idx="468">
                  <c:v>3.2115171650055369E-2</c:v>
                </c:pt>
                <c:pt idx="469">
                  <c:v>3.2115171650055369E-2</c:v>
                </c:pt>
                <c:pt idx="470">
                  <c:v>3.2115171650055369E-2</c:v>
                </c:pt>
                <c:pt idx="471">
                  <c:v>3.2115171650055369E-2</c:v>
                </c:pt>
                <c:pt idx="472">
                  <c:v>3.2115171650055369E-2</c:v>
                </c:pt>
                <c:pt idx="473">
                  <c:v>3.2115171650055369E-2</c:v>
                </c:pt>
                <c:pt idx="474">
                  <c:v>3.2115171650055369E-2</c:v>
                </c:pt>
                <c:pt idx="475">
                  <c:v>3.2115171650055369E-2</c:v>
                </c:pt>
                <c:pt idx="476">
                  <c:v>2.6578073089700994E-2</c:v>
                </c:pt>
                <c:pt idx="477">
                  <c:v>2.6578073089700994E-2</c:v>
                </c:pt>
                <c:pt idx="478">
                  <c:v>2.6578073089700994E-2</c:v>
                </c:pt>
                <c:pt idx="479">
                  <c:v>2.6578073089700994E-2</c:v>
                </c:pt>
                <c:pt idx="480">
                  <c:v>2.6578073089700994E-2</c:v>
                </c:pt>
                <c:pt idx="481">
                  <c:v>2.6578073089700994E-2</c:v>
                </c:pt>
                <c:pt idx="482">
                  <c:v>2.6578073089700994E-2</c:v>
                </c:pt>
                <c:pt idx="483">
                  <c:v>2.6578073089700994E-2</c:v>
                </c:pt>
                <c:pt idx="484">
                  <c:v>2.6578073089700994E-2</c:v>
                </c:pt>
                <c:pt idx="485">
                  <c:v>2.6578073089700994E-2</c:v>
                </c:pt>
                <c:pt idx="486">
                  <c:v>2.6578073089700994E-2</c:v>
                </c:pt>
                <c:pt idx="487">
                  <c:v>2.6578073089700994E-2</c:v>
                </c:pt>
                <c:pt idx="488">
                  <c:v>3.2115171650055369E-2</c:v>
                </c:pt>
                <c:pt idx="489">
                  <c:v>3.2115171650055369E-2</c:v>
                </c:pt>
                <c:pt idx="490">
                  <c:v>3.2115171650055369E-2</c:v>
                </c:pt>
                <c:pt idx="491">
                  <c:v>3.2115171650055369E-2</c:v>
                </c:pt>
                <c:pt idx="492">
                  <c:v>3.2115171650055369E-2</c:v>
                </c:pt>
                <c:pt idx="493">
                  <c:v>3.765227021040974E-2</c:v>
                </c:pt>
                <c:pt idx="494">
                  <c:v>3.765227021040974E-2</c:v>
                </c:pt>
                <c:pt idx="495">
                  <c:v>3.765227021040974E-2</c:v>
                </c:pt>
                <c:pt idx="496">
                  <c:v>4.8726467331118496E-2</c:v>
                </c:pt>
                <c:pt idx="497">
                  <c:v>4.8726467331118496E-2</c:v>
                </c:pt>
                <c:pt idx="498">
                  <c:v>4.8726467331118496E-2</c:v>
                </c:pt>
                <c:pt idx="499">
                  <c:v>6.4230343300110737E-2</c:v>
                </c:pt>
                <c:pt idx="500">
                  <c:v>8.0841638981173858E-2</c:v>
                </c:pt>
                <c:pt idx="501">
                  <c:v>8.6378737541528236E-2</c:v>
                </c:pt>
                <c:pt idx="502">
                  <c:v>9.7452934662236979E-2</c:v>
                </c:pt>
                <c:pt idx="503">
                  <c:v>0.10741971207087486</c:v>
                </c:pt>
                <c:pt idx="504">
                  <c:v>0.11849390919158358</c:v>
                </c:pt>
                <c:pt idx="505">
                  <c:v>0.13510520487264671</c:v>
                </c:pt>
                <c:pt idx="506">
                  <c:v>0.15060908084163896</c:v>
                </c:pt>
                <c:pt idx="507">
                  <c:v>0.16722037652270208</c:v>
                </c:pt>
                <c:pt idx="508">
                  <c:v>0.17275747508305644</c:v>
                </c:pt>
                <c:pt idx="509">
                  <c:v>0.19933554817275742</c:v>
                </c:pt>
                <c:pt idx="510">
                  <c:v>0.22148394241417493</c:v>
                </c:pt>
                <c:pt idx="511">
                  <c:v>0.23255813953488369</c:v>
                </c:pt>
                <c:pt idx="512">
                  <c:v>0.2535991140642303</c:v>
                </c:pt>
                <c:pt idx="513">
                  <c:v>0.26467331118493909</c:v>
                </c:pt>
                <c:pt idx="514">
                  <c:v>0.28128460686600221</c:v>
                </c:pt>
                <c:pt idx="515">
                  <c:v>0.29678848283499437</c:v>
                </c:pt>
                <c:pt idx="516">
                  <c:v>0.30786267995570316</c:v>
                </c:pt>
                <c:pt idx="517">
                  <c:v>0.31893687707641188</c:v>
                </c:pt>
                <c:pt idx="518">
                  <c:v>0.32447397563676628</c:v>
                </c:pt>
                <c:pt idx="519">
                  <c:v>0.35105204872646728</c:v>
                </c:pt>
                <c:pt idx="520">
                  <c:v>0.35658914728682162</c:v>
                </c:pt>
                <c:pt idx="521">
                  <c:v>0.37873754152823913</c:v>
                </c:pt>
                <c:pt idx="522">
                  <c:v>0.40531561461794013</c:v>
                </c:pt>
                <c:pt idx="523">
                  <c:v>0.42192691029900325</c:v>
                </c:pt>
                <c:pt idx="524">
                  <c:v>0.43189368770764114</c:v>
                </c:pt>
                <c:pt idx="525">
                  <c:v>0.45404208194905871</c:v>
                </c:pt>
                <c:pt idx="526">
                  <c:v>0.46511627906976738</c:v>
                </c:pt>
                <c:pt idx="527">
                  <c:v>0.48615725359911405</c:v>
                </c:pt>
                <c:pt idx="528">
                  <c:v>0.50276854928017711</c:v>
                </c:pt>
                <c:pt idx="529">
                  <c:v>0.5138427464008859</c:v>
                </c:pt>
                <c:pt idx="530">
                  <c:v>0.51937984496124023</c:v>
                </c:pt>
                <c:pt idx="531">
                  <c:v>0.54595791805094129</c:v>
                </c:pt>
                <c:pt idx="532">
                  <c:v>0.56256921373200441</c:v>
                </c:pt>
                <c:pt idx="533">
                  <c:v>0.56699889258028791</c:v>
                </c:pt>
                <c:pt idx="534">
                  <c:v>0.57807308970099669</c:v>
                </c:pt>
                <c:pt idx="535">
                  <c:v>0.5946843853820597</c:v>
                </c:pt>
                <c:pt idx="536">
                  <c:v>0.60575858250276859</c:v>
                </c:pt>
                <c:pt idx="537">
                  <c:v>0.61572535991140642</c:v>
                </c:pt>
                <c:pt idx="538">
                  <c:v>0.6267995570321151</c:v>
                </c:pt>
                <c:pt idx="539">
                  <c:v>0.63787375415282388</c:v>
                </c:pt>
                <c:pt idx="540">
                  <c:v>0.64341085271317822</c:v>
                </c:pt>
                <c:pt idx="541">
                  <c:v>0.654485049833887</c:v>
                </c:pt>
                <c:pt idx="542">
                  <c:v>0.66445182724252483</c:v>
                </c:pt>
                <c:pt idx="543">
                  <c:v>0.67552602436323361</c:v>
                </c:pt>
                <c:pt idx="544">
                  <c:v>0.69213732004429673</c:v>
                </c:pt>
                <c:pt idx="545">
                  <c:v>0.70321151716500552</c:v>
                </c:pt>
                <c:pt idx="546">
                  <c:v>0.71317829457364335</c:v>
                </c:pt>
                <c:pt idx="547">
                  <c:v>0.72425249169435202</c:v>
                </c:pt>
                <c:pt idx="548">
                  <c:v>0.73532668881506091</c:v>
                </c:pt>
                <c:pt idx="549">
                  <c:v>0.74086378737541525</c:v>
                </c:pt>
                <c:pt idx="550">
                  <c:v>0.74640088593576959</c:v>
                </c:pt>
                <c:pt idx="551">
                  <c:v>0.74640088593576959</c:v>
                </c:pt>
                <c:pt idx="552">
                  <c:v>0.75636766334440741</c:v>
                </c:pt>
                <c:pt idx="553">
                  <c:v>0.75636766334440741</c:v>
                </c:pt>
                <c:pt idx="554">
                  <c:v>0.7674418604651162</c:v>
                </c:pt>
                <c:pt idx="555">
                  <c:v>0.77851605758582498</c:v>
                </c:pt>
                <c:pt idx="556">
                  <c:v>0.78405315614617932</c:v>
                </c:pt>
                <c:pt idx="557">
                  <c:v>0.78405315614617932</c:v>
                </c:pt>
                <c:pt idx="558">
                  <c:v>0.78959025470653377</c:v>
                </c:pt>
                <c:pt idx="559">
                  <c:v>0.78959025470653377</c:v>
                </c:pt>
                <c:pt idx="560">
                  <c:v>0.78959025470653377</c:v>
                </c:pt>
                <c:pt idx="561">
                  <c:v>0.78959025470653377</c:v>
                </c:pt>
                <c:pt idx="562">
                  <c:v>0.7951273532668881</c:v>
                </c:pt>
                <c:pt idx="563">
                  <c:v>0.7951273532668881</c:v>
                </c:pt>
                <c:pt idx="564">
                  <c:v>0.7995570321151716</c:v>
                </c:pt>
                <c:pt idx="565">
                  <c:v>0.7995570321151716</c:v>
                </c:pt>
                <c:pt idx="566">
                  <c:v>0.7995570321151716</c:v>
                </c:pt>
                <c:pt idx="567">
                  <c:v>0.80509413067552593</c:v>
                </c:pt>
                <c:pt idx="568">
                  <c:v>0.80509413067552593</c:v>
                </c:pt>
                <c:pt idx="569">
                  <c:v>0.80509413067552593</c:v>
                </c:pt>
                <c:pt idx="570">
                  <c:v>0.81063122923588038</c:v>
                </c:pt>
                <c:pt idx="571">
                  <c:v>0.81063122923588038</c:v>
                </c:pt>
                <c:pt idx="572">
                  <c:v>0.81063122923588038</c:v>
                </c:pt>
                <c:pt idx="573">
                  <c:v>0.81063122923588038</c:v>
                </c:pt>
                <c:pt idx="574">
                  <c:v>0.81063122923588038</c:v>
                </c:pt>
                <c:pt idx="575">
                  <c:v>0.81063122923588038</c:v>
                </c:pt>
                <c:pt idx="576">
                  <c:v>0.81063122923588038</c:v>
                </c:pt>
                <c:pt idx="577">
                  <c:v>0.81063122923588038</c:v>
                </c:pt>
                <c:pt idx="578">
                  <c:v>0.81063122923588038</c:v>
                </c:pt>
                <c:pt idx="579">
                  <c:v>0.81063122923588038</c:v>
                </c:pt>
                <c:pt idx="580">
                  <c:v>0.81063122923588038</c:v>
                </c:pt>
                <c:pt idx="581">
                  <c:v>0.81063122923588038</c:v>
                </c:pt>
                <c:pt idx="582">
                  <c:v>0.81063122923588038</c:v>
                </c:pt>
                <c:pt idx="583">
                  <c:v>0.81616832779623472</c:v>
                </c:pt>
                <c:pt idx="584">
                  <c:v>0.81616832779623472</c:v>
                </c:pt>
                <c:pt idx="585">
                  <c:v>0.81616832779623472</c:v>
                </c:pt>
                <c:pt idx="586">
                  <c:v>0.81616832779623472</c:v>
                </c:pt>
                <c:pt idx="587">
                  <c:v>0.81616832779623472</c:v>
                </c:pt>
                <c:pt idx="588">
                  <c:v>0.81616832779623472</c:v>
                </c:pt>
                <c:pt idx="589">
                  <c:v>0.81616832779623472</c:v>
                </c:pt>
                <c:pt idx="590">
                  <c:v>0.81616832779623472</c:v>
                </c:pt>
                <c:pt idx="591">
                  <c:v>0.81616832779623472</c:v>
                </c:pt>
                <c:pt idx="592">
                  <c:v>0.81616832779623472</c:v>
                </c:pt>
                <c:pt idx="593">
                  <c:v>0.81616832779623472</c:v>
                </c:pt>
                <c:pt idx="594">
                  <c:v>0.81616832779623472</c:v>
                </c:pt>
                <c:pt idx="595">
                  <c:v>0.81616832779623472</c:v>
                </c:pt>
                <c:pt idx="596">
                  <c:v>0.81616832779623472</c:v>
                </c:pt>
                <c:pt idx="597">
                  <c:v>0.81616832779623472</c:v>
                </c:pt>
                <c:pt idx="598">
                  <c:v>0.81616832779623472</c:v>
                </c:pt>
                <c:pt idx="599">
                  <c:v>0.81616832779623472</c:v>
                </c:pt>
                <c:pt idx="600">
                  <c:v>0.81616832779623472</c:v>
                </c:pt>
                <c:pt idx="601">
                  <c:v>0.81616832779623472</c:v>
                </c:pt>
                <c:pt idx="602">
                  <c:v>0.81616832779623472</c:v>
                </c:pt>
                <c:pt idx="603">
                  <c:v>0.81616832779623472</c:v>
                </c:pt>
                <c:pt idx="604">
                  <c:v>0.81063122923588038</c:v>
                </c:pt>
                <c:pt idx="605">
                  <c:v>0.81063122923588038</c:v>
                </c:pt>
                <c:pt idx="606">
                  <c:v>0.81063122923588038</c:v>
                </c:pt>
                <c:pt idx="607">
                  <c:v>0.81063122923588038</c:v>
                </c:pt>
                <c:pt idx="608">
                  <c:v>0.81063122923588038</c:v>
                </c:pt>
                <c:pt idx="609">
                  <c:v>0.81063122923588038</c:v>
                </c:pt>
                <c:pt idx="610">
                  <c:v>0.81063122923588038</c:v>
                </c:pt>
                <c:pt idx="611">
                  <c:v>0.81063122923588038</c:v>
                </c:pt>
                <c:pt idx="612">
                  <c:v>0.81616832779623472</c:v>
                </c:pt>
                <c:pt idx="613">
                  <c:v>0.81616832779623472</c:v>
                </c:pt>
                <c:pt idx="614">
                  <c:v>0.82170542635658905</c:v>
                </c:pt>
                <c:pt idx="615">
                  <c:v>0.8272425249169435</c:v>
                </c:pt>
                <c:pt idx="616">
                  <c:v>0.8272425249169435</c:v>
                </c:pt>
                <c:pt idx="617">
                  <c:v>0.8272425249169435</c:v>
                </c:pt>
                <c:pt idx="618">
                  <c:v>0.8272425249169435</c:v>
                </c:pt>
                <c:pt idx="619">
                  <c:v>0.8272425249169435</c:v>
                </c:pt>
                <c:pt idx="620">
                  <c:v>0.83277962347729784</c:v>
                </c:pt>
                <c:pt idx="621">
                  <c:v>0.83277962347729784</c:v>
                </c:pt>
                <c:pt idx="622">
                  <c:v>0.83277962347729784</c:v>
                </c:pt>
                <c:pt idx="623">
                  <c:v>0.83277962347729784</c:v>
                </c:pt>
                <c:pt idx="624">
                  <c:v>0.83277962347729784</c:v>
                </c:pt>
                <c:pt idx="625">
                  <c:v>0.83831672203765217</c:v>
                </c:pt>
                <c:pt idx="626">
                  <c:v>0.83831672203765217</c:v>
                </c:pt>
                <c:pt idx="627">
                  <c:v>0.83831672203765217</c:v>
                </c:pt>
                <c:pt idx="628">
                  <c:v>0.83831672203765217</c:v>
                </c:pt>
                <c:pt idx="629">
                  <c:v>0.83831672203765217</c:v>
                </c:pt>
                <c:pt idx="630">
                  <c:v>0.83831672203765217</c:v>
                </c:pt>
                <c:pt idx="631">
                  <c:v>0.84274640088593566</c:v>
                </c:pt>
                <c:pt idx="632">
                  <c:v>0.84274640088593566</c:v>
                </c:pt>
                <c:pt idx="633">
                  <c:v>0.84274640088593566</c:v>
                </c:pt>
                <c:pt idx="634">
                  <c:v>0.84274640088593566</c:v>
                </c:pt>
                <c:pt idx="635">
                  <c:v>0.84274640088593566</c:v>
                </c:pt>
                <c:pt idx="636">
                  <c:v>0.84274640088593566</c:v>
                </c:pt>
                <c:pt idx="637">
                  <c:v>0.84274640088593566</c:v>
                </c:pt>
                <c:pt idx="638">
                  <c:v>0.84274640088593566</c:v>
                </c:pt>
                <c:pt idx="639">
                  <c:v>0.84274640088593566</c:v>
                </c:pt>
                <c:pt idx="640">
                  <c:v>0.84274640088593566</c:v>
                </c:pt>
                <c:pt idx="641">
                  <c:v>0.84274640088593566</c:v>
                </c:pt>
                <c:pt idx="642">
                  <c:v>0.84274640088593566</c:v>
                </c:pt>
                <c:pt idx="643">
                  <c:v>0.84828349944629</c:v>
                </c:pt>
                <c:pt idx="644">
                  <c:v>0.84828349944629</c:v>
                </c:pt>
                <c:pt idx="645">
                  <c:v>0.84828349944629</c:v>
                </c:pt>
                <c:pt idx="646">
                  <c:v>0.84828349944629</c:v>
                </c:pt>
                <c:pt idx="647">
                  <c:v>0.84828349944629</c:v>
                </c:pt>
                <c:pt idx="648">
                  <c:v>0.84828349944629</c:v>
                </c:pt>
                <c:pt idx="649">
                  <c:v>0.84828349944629</c:v>
                </c:pt>
                <c:pt idx="650">
                  <c:v>0.84828349944629</c:v>
                </c:pt>
                <c:pt idx="651">
                  <c:v>0.84828349944629</c:v>
                </c:pt>
                <c:pt idx="652">
                  <c:v>0.84828349944629</c:v>
                </c:pt>
                <c:pt idx="653">
                  <c:v>0.84828349944629</c:v>
                </c:pt>
                <c:pt idx="654">
                  <c:v>0.84828349944629</c:v>
                </c:pt>
                <c:pt idx="655">
                  <c:v>0.84828349944629</c:v>
                </c:pt>
                <c:pt idx="656">
                  <c:v>0.84828349944629</c:v>
                </c:pt>
                <c:pt idx="657">
                  <c:v>0.84828349944629</c:v>
                </c:pt>
                <c:pt idx="658">
                  <c:v>0.84828349944629</c:v>
                </c:pt>
                <c:pt idx="659">
                  <c:v>0.84828349944629</c:v>
                </c:pt>
                <c:pt idx="660">
                  <c:v>0.85382059800664445</c:v>
                </c:pt>
                <c:pt idx="661">
                  <c:v>0.85382059800664445</c:v>
                </c:pt>
                <c:pt idx="662">
                  <c:v>0.85382059800664445</c:v>
                </c:pt>
                <c:pt idx="663">
                  <c:v>0.85382059800664445</c:v>
                </c:pt>
                <c:pt idx="664">
                  <c:v>0.85382059800664445</c:v>
                </c:pt>
                <c:pt idx="665">
                  <c:v>0.85382059800664445</c:v>
                </c:pt>
                <c:pt idx="666">
                  <c:v>0.85382059800664445</c:v>
                </c:pt>
                <c:pt idx="667">
                  <c:v>0.85382059800664445</c:v>
                </c:pt>
                <c:pt idx="668">
                  <c:v>0.85382059800664445</c:v>
                </c:pt>
                <c:pt idx="669">
                  <c:v>0.85382059800664445</c:v>
                </c:pt>
                <c:pt idx="670">
                  <c:v>0.85382059800664445</c:v>
                </c:pt>
                <c:pt idx="671">
                  <c:v>0.85382059800664445</c:v>
                </c:pt>
                <c:pt idx="672">
                  <c:v>0.85382059800664445</c:v>
                </c:pt>
                <c:pt idx="673">
                  <c:v>0.85382059800664445</c:v>
                </c:pt>
                <c:pt idx="674">
                  <c:v>0.85382059800664445</c:v>
                </c:pt>
                <c:pt idx="675">
                  <c:v>0.85382059800664445</c:v>
                </c:pt>
                <c:pt idx="676">
                  <c:v>0.85382059800664445</c:v>
                </c:pt>
                <c:pt idx="677">
                  <c:v>0.85382059800664445</c:v>
                </c:pt>
                <c:pt idx="678">
                  <c:v>0.85382059800664445</c:v>
                </c:pt>
                <c:pt idx="679">
                  <c:v>0.85382059800664445</c:v>
                </c:pt>
                <c:pt idx="680">
                  <c:v>0.85382059800664445</c:v>
                </c:pt>
                <c:pt idx="681">
                  <c:v>0.85382059800664445</c:v>
                </c:pt>
                <c:pt idx="682">
                  <c:v>0.85382059800664445</c:v>
                </c:pt>
                <c:pt idx="683">
                  <c:v>0.85382059800664445</c:v>
                </c:pt>
                <c:pt idx="684">
                  <c:v>0.85382059800664445</c:v>
                </c:pt>
                <c:pt idx="685">
                  <c:v>0.85382059800664445</c:v>
                </c:pt>
                <c:pt idx="686">
                  <c:v>0.85382059800664445</c:v>
                </c:pt>
                <c:pt idx="687">
                  <c:v>0.85382059800664445</c:v>
                </c:pt>
                <c:pt idx="688">
                  <c:v>0.85382059800664445</c:v>
                </c:pt>
                <c:pt idx="689">
                  <c:v>0.85382059800664445</c:v>
                </c:pt>
                <c:pt idx="690">
                  <c:v>0.85382059800664445</c:v>
                </c:pt>
                <c:pt idx="691">
                  <c:v>0.85382059800664445</c:v>
                </c:pt>
                <c:pt idx="692">
                  <c:v>0.85382059800664445</c:v>
                </c:pt>
                <c:pt idx="693">
                  <c:v>0.85382059800664445</c:v>
                </c:pt>
                <c:pt idx="694">
                  <c:v>0.85382059800664445</c:v>
                </c:pt>
                <c:pt idx="695">
                  <c:v>0.85382059800664445</c:v>
                </c:pt>
                <c:pt idx="696">
                  <c:v>0.85382059800664445</c:v>
                </c:pt>
                <c:pt idx="697">
                  <c:v>0.85382059800664445</c:v>
                </c:pt>
                <c:pt idx="698">
                  <c:v>0.85382059800664445</c:v>
                </c:pt>
                <c:pt idx="699">
                  <c:v>0.85382059800664445</c:v>
                </c:pt>
                <c:pt idx="700">
                  <c:v>0.85382059800664445</c:v>
                </c:pt>
                <c:pt idx="701">
                  <c:v>0.85382059800664445</c:v>
                </c:pt>
                <c:pt idx="702">
                  <c:v>0.85382059800664445</c:v>
                </c:pt>
                <c:pt idx="703">
                  <c:v>0.85382059800664445</c:v>
                </c:pt>
                <c:pt idx="704">
                  <c:v>0.85382059800664445</c:v>
                </c:pt>
                <c:pt idx="705">
                  <c:v>0.85382059800664445</c:v>
                </c:pt>
                <c:pt idx="706">
                  <c:v>0.8593576965669989</c:v>
                </c:pt>
                <c:pt idx="707">
                  <c:v>0.8593576965669989</c:v>
                </c:pt>
                <c:pt idx="708">
                  <c:v>0.8593576965669989</c:v>
                </c:pt>
                <c:pt idx="709">
                  <c:v>0.8593576965669989</c:v>
                </c:pt>
                <c:pt idx="710">
                  <c:v>0.8593576965669989</c:v>
                </c:pt>
                <c:pt idx="711">
                  <c:v>0.8593576965669989</c:v>
                </c:pt>
                <c:pt idx="712">
                  <c:v>0.8593576965669989</c:v>
                </c:pt>
                <c:pt idx="713">
                  <c:v>0.8593576965669989</c:v>
                </c:pt>
                <c:pt idx="714">
                  <c:v>0.8593576965669989</c:v>
                </c:pt>
                <c:pt idx="715">
                  <c:v>0.8593576965669989</c:v>
                </c:pt>
                <c:pt idx="716">
                  <c:v>0.8593576965669989</c:v>
                </c:pt>
                <c:pt idx="717">
                  <c:v>0.8593576965669989</c:v>
                </c:pt>
                <c:pt idx="718">
                  <c:v>0.8593576965669989</c:v>
                </c:pt>
                <c:pt idx="719">
                  <c:v>0.8593576965669989</c:v>
                </c:pt>
                <c:pt idx="720">
                  <c:v>0.8593576965669989</c:v>
                </c:pt>
                <c:pt idx="721">
                  <c:v>0.8593576965669989</c:v>
                </c:pt>
                <c:pt idx="722">
                  <c:v>0.8593576965669989</c:v>
                </c:pt>
                <c:pt idx="723">
                  <c:v>0.8593576965669989</c:v>
                </c:pt>
                <c:pt idx="724">
                  <c:v>0.8593576965669989</c:v>
                </c:pt>
                <c:pt idx="725">
                  <c:v>0.8593576965669989</c:v>
                </c:pt>
                <c:pt idx="726">
                  <c:v>0.8593576965669989</c:v>
                </c:pt>
                <c:pt idx="727">
                  <c:v>0.8593576965669989</c:v>
                </c:pt>
                <c:pt idx="728">
                  <c:v>0.85382059800664445</c:v>
                </c:pt>
                <c:pt idx="729">
                  <c:v>0.8593576965669989</c:v>
                </c:pt>
                <c:pt idx="730">
                  <c:v>0.8593576965669989</c:v>
                </c:pt>
                <c:pt idx="731">
                  <c:v>0.8593576965669989</c:v>
                </c:pt>
                <c:pt idx="732">
                  <c:v>0.8593576965669989</c:v>
                </c:pt>
                <c:pt idx="733">
                  <c:v>0.8593576965669989</c:v>
                </c:pt>
                <c:pt idx="734">
                  <c:v>0.8593576965669989</c:v>
                </c:pt>
                <c:pt idx="735">
                  <c:v>0.8593576965669989</c:v>
                </c:pt>
                <c:pt idx="736">
                  <c:v>0.8593576965669989</c:v>
                </c:pt>
                <c:pt idx="737">
                  <c:v>0.8593576965669989</c:v>
                </c:pt>
                <c:pt idx="738">
                  <c:v>0.8593576965669989</c:v>
                </c:pt>
                <c:pt idx="739">
                  <c:v>0.8593576965669989</c:v>
                </c:pt>
                <c:pt idx="740">
                  <c:v>0.8593576965669989</c:v>
                </c:pt>
                <c:pt idx="741">
                  <c:v>0.8593576965669989</c:v>
                </c:pt>
                <c:pt idx="742">
                  <c:v>0.8593576965669989</c:v>
                </c:pt>
                <c:pt idx="743">
                  <c:v>0.8593576965669989</c:v>
                </c:pt>
                <c:pt idx="744">
                  <c:v>0.8593576965669989</c:v>
                </c:pt>
                <c:pt idx="745">
                  <c:v>0.85382059800664445</c:v>
                </c:pt>
                <c:pt idx="746">
                  <c:v>0.85382059800664445</c:v>
                </c:pt>
                <c:pt idx="747">
                  <c:v>0.8593576965669989</c:v>
                </c:pt>
                <c:pt idx="748">
                  <c:v>0.8593576965669989</c:v>
                </c:pt>
                <c:pt idx="749">
                  <c:v>0.8593576965669989</c:v>
                </c:pt>
                <c:pt idx="750">
                  <c:v>0.8593576965669989</c:v>
                </c:pt>
                <c:pt idx="751">
                  <c:v>0.8593576965669989</c:v>
                </c:pt>
                <c:pt idx="752">
                  <c:v>0.8593576965669989</c:v>
                </c:pt>
                <c:pt idx="753">
                  <c:v>0.8593576965669989</c:v>
                </c:pt>
                <c:pt idx="754">
                  <c:v>0.8593576965669989</c:v>
                </c:pt>
                <c:pt idx="755">
                  <c:v>0.8593576965669989</c:v>
                </c:pt>
                <c:pt idx="756">
                  <c:v>0.8593576965669989</c:v>
                </c:pt>
                <c:pt idx="757">
                  <c:v>0.8593576965669989</c:v>
                </c:pt>
                <c:pt idx="758">
                  <c:v>0.8593576965669989</c:v>
                </c:pt>
                <c:pt idx="759">
                  <c:v>0.8593576965669989</c:v>
                </c:pt>
                <c:pt idx="760">
                  <c:v>0.8593576965669989</c:v>
                </c:pt>
                <c:pt idx="761">
                  <c:v>0.8593576965669989</c:v>
                </c:pt>
                <c:pt idx="762">
                  <c:v>0.8593576965669989</c:v>
                </c:pt>
                <c:pt idx="763">
                  <c:v>0.8593576965669989</c:v>
                </c:pt>
                <c:pt idx="764">
                  <c:v>0.8593576965669989</c:v>
                </c:pt>
                <c:pt idx="765">
                  <c:v>0.8593576965669989</c:v>
                </c:pt>
                <c:pt idx="766">
                  <c:v>0.8593576965669989</c:v>
                </c:pt>
                <c:pt idx="767">
                  <c:v>0.8593576965669989</c:v>
                </c:pt>
                <c:pt idx="768">
                  <c:v>0.8593576965669989</c:v>
                </c:pt>
                <c:pt idx="769">
                  <c:v>0.8593576965669989</c:v>
                </c:pt>
                <c:pt idx="770">
                  <c:v>0.8593576965669989</c:v>
                </c:pt>
                <c:pt idx="771">
                  <c:v>0.8593576965669989</c:v>
                </c:pt>
                <c:pt idx="772">
                  <c:v>0.8593576965669989</c:v>
                </c:pt>
                <c:pt idx="773">
                  <c:v>0.8593576965669989</c:v>
                </c:pt>
                <c:pt idx="774">
                  <c:v>0.8593576965669989</c:v>
                </c:pt>
                <c:pt idx="775">
                  <c:v>0.8593576965669989</c:v>
                </c:pt>
                <c:pt idx="776">
                  <c:v>0.8593576965669989</c:v>
                </c:pt>
                <c:pt idx="777">
                  <c:v>0.8593576965669989</c:v>
                </c:pt>
                <c:pt idx="778">
                  <c:v>0.8593576965669989</c:v>
                </c:pt>
                <c:pt idx="779">
                  <c:v>0.8593576965669989</c:v>
                </c:pt>
                <c:pt idx="780">
                  <c:v>0.8593576965669989</c:v>
                </c:pt>
                <c:pt idx="781">
                  <c:v>0.8593576965669989</c:v>
                </c:pt>
                <c:pt idx="782">
                  <c:v>0.8593576965669989</c:v>
                </c:pt>
                <c:pt idx="783">
                  <c:v>0.8593576965669989</c:v>
                </c:pt>
                <c:pt idx="784">
                  <c:v>0.8593576965669989</c:v>
                </c:pt>
                <c:pt idx="785">
                  <c:v>0.8593576965669989</c:v>
                </c:pt>
                <c:pt idx="786">
                  <c:v>0.8593576965669989</c:v>
                </c:pt>
                <c:pt idx="787">
                  <c:v>0.86489479512735323</c:v>
                </c:pt>
                <c:pt idx="788">
                  <c:v>0.86489479512735323</c:v>
                </c:pt>
                <c:pt idx="789">
                  <c:v>0.86489479512735323</c:v>
                </c:pt>
                <c:pt idx="790">
                  <c:v>0.86489479512735323</c:v>
                </c:pt>
                <c:pt idx="791">
                  <c:v>0.8593576965669989</c:v>
                </c:pt>
                <c:pt idx="792">
                  <c:v>0.8593576965669989</c:v>
                </c:pt>
                <c:pt idx="793">
                  <c:v>0.8593576965669989</c:v>
                </c:pt>
                <c:pt idx="794">
                  <c:v>0.8593576965669989</c:v>
                </c:pt>
                <c:pt idx="795">
                  <c:v>0.8593576965669989</c:v>
                </c:pt>
                <c:pt idx="796">
                  <c:v>0.8593576965669989</c:v>
                </c:pt>
                <c:pt idx="797">
                  <c:v>0.8593576965669989</c:v>
                </c:pt>
                <c:pt idx="798">
                  <c:v>0.8593576965669989</c:v>
                </c:pt>
                <c:pt idx="799">
                  <c:v>0.8593576965669989</c:v>
                </c:pt>
                <c:pt idx="800">
                  <c:v>0.8593576965669989</c:v>
                </c:pt>
                <c:pt idx="801">
                  <c:v>0.8593576965669989</c:v>
                </c:pt>
                <c:pt idx="802">
                  <c:v>0.8593576965669989</c:v>
                </c:pt>
                <c:pt idx="803">
                  <c:v>0.8593576965669989</c:v>
                </c:pt>
                <c:pt idx="804">
                  <c:v>0.8593576965669989</c:v>
                </c:pt>
                <c:pt idx="805">
                  <c:v>0.8593576965669989</c:v>
                </c:pt>
                <c:pt idx="806">
                  <c:v>0.8593576965669989</c:v>
                </c:pt>
                <c:pt idx="807">
                  <c:v>0.8593576965669989</c:v>
                </c:pt>
                <c:pt idx="808">
                  <c:v>0.8593576965669989</c:v>
                </c:pt>
                <c:pt idx="809">
                  <c:v>0.8593576965669989</c:v>
                </c:pt>
                <c:pt idx="810">
                  <c:v>0.8593576965669989</c:v>
                </c:pt>
                <c:pt idx="811">
                  <c:v>0.8593576965669989</c:v>
                </c:pt>
                <c:pt idx="812">
                  <c:v>0.8593576965669989</c:v>
                </c:pt>
                <c:pt idx="813">
                  <c:v>0.8593576965669989</c:v>
                </c:pt>
                <c:pt idx="814">
                  <c:v>0.8593576965669989</c:v>
                </c:pt>
                <c:pt idx="815">
                  <c:v>0.8593576965669989</c:v>
                </c:pt>
                <c:pt idx="816">
                  <c:v>0.8593576965669989</c:v>
                </c:pt>
                <c:pt idx="817">
                  <c:v>0.8593576965669989</c:v>
                </c:pt>
                <c:pt idx="818">
                  <c:v>0.8593576965669989</c:v>
                </c:pt>
                <c:pt idx="819">
                  <c:v>0.8593576965669989</c:v>
                </c:pt>
                <c:pt idx="820">
                  <c:v>0.8593576965669989</c:v>
                </c:pt>
                <c:pt idx="821">
                  <c:v>0.8593576965669989</c:v>
                </c:pt>
                <c:pt idx="822">
                  <c:v>0.8593576965669989</c:v>
                </c:pt>
                <c:pt idx="823">
                  <c:v>0.8593576965669989</c:v>
                </c:pt>
                <c:pt idx="824">
                  <c:v>0.8593576965669989</c:v>
                </c:pt>
                <c:pt idx="825">
                  <c:v>0.8593576965669989</c:v>
                </c:pt>
                <c:pt idx="826">
                  <c:v>0.8593576965669989</c:v>
                </c:pt>
                <c:pt idx="827">
                  <c:v>0.8593576965669989</c:v>
                </c:pt>
                <c:pt idx="828">
                  <c:v>0.8593576965669989</c:v>
                </c:pt>
                <c:pt idx="829">
                  <c:v>0.8593576965669989</c:v>
                </c:pt>
                <c:pt idx="830">
                  <c:v>0.8593576965669989</c:v>
                </c:pt>
                <c:pt idx="831">
                  <c:v>0.8593576965669989</c:v>
                </c:pt>
                <c:pt idx="832">
                  <c:v>0.8593576965669989</c:v>
                </c:pt>
                <c:pt idx="833">
                  <c:v>0.8593576965669989</c:v>
                </c:pt>
                <c:pt idx="834">
                  <c:v>0.8593576965669989</c:v>
                </c:pt>
                <c:pt idx="835">
                  <c:v>0.8593576965669989</c:v>
                </c:pt>
                <c:pt idx="836">
                  <c:v>0.8593576965669989</c:v>
                </c:pt>
                <c:pt idx="837">
                  <c:v>0.8593576965669989</c:v>
                </c:pt>
                <c:pt idx="838">
                  <c:v>0.8593576965669989</c:v>
                </c:pt>
                <c:pt idx="839">
                  <c:v>0.8593576965669989</c:v>
                </c:pt>
                <c:pt idx="840">
                  <c:v>0.8593576965669989</c:v>
                </c:pt>
                <c:pt idx="841">
                  <c:v>0.8593576965669989</c:v>
                </c:pt>
                <c:pt idx="842">
                  <c:v>0.8593576965669989</c:v>
                </c:pt>
                <c:pt idx="843">
                  <c:v>0.8593576965669989</c:v>
                </c:pt>
                <c:pt idx="844">
                  <c:v>0.8593576965669989</c:v>
                </c:pt>
                <c:pt idx="845">
                  <c:v>0.8593576965669989</c:v>
                </c:pt>
                <c:pt idx="846">
                  <c:v>0.8593576965669989</c:v>
                </c:pt>
                <c:pt idx="847">
                  <c:v>0.8593576965669989</c:v>
                </c:pt>
                <c:pt idx="848">
                  <c:v>0.8593576965669989</c:v>
                </c:pt>
                <c:pt idx="849">
                  <c:v>0.8593576965669989</c:v>
                </c:pt>
                <c:pt idx="850">
                  <c:v>0.8593576965669989</c:v>
                </c:pt>
                <c:pt idx="851">
                  <c:v>0.8593576965669989</c:v>
                </c:pt>
                <c:pt idx="852">
                  <c:v>0.8593576965669989</c:v>
                </c:pt>
                <c:pt idx="853">
                  <c:v>0.8593576965669989</c:v>
                </c:pt>
                <c:pt idx="854">
                  <c:v>0.8593576965669989</c:v>
                </c:pt>
                <c:pt idx="855">
                  <c:v>0.8593576965669989</c:v>
                </c:pt>
                <c:pt idx="856">
                  <c:v>0.8593576965669989</c:v>
                </c:pt>
                <c:pt idx="857">
                  <c:v>0.8593576965669989</c:v>
                </c:pt>
                <c:pt idx="858">
                  <c:v>0.8593576965669989</c:v>
                </c:pt>
                <c:pt idx="859">
                  <c:v>0.8593576965669989</c:v>
                </c:pt>
                <c:pt idx="860">
                  <c:v>0.8593576965669989</c:v>
                </c:pt>
                <c:pt idx="861">
                  <c:v>0.8593576965669989</c:v>
                </c:pt>
                <c:pt idx="862">
                  <c:v>0.8593576965669989</c:v>
                </c:pt>
                <c:pt idx="863">
                  <c:v>0.8593576965669989</c:v>
                </c:pt>
                <c:pt idx="864">
                  <c:v>0.8593576965669989</c:v>
                </c:pt>
                <c:pt idx="865">
                  <c:v>0.8593576965669989</c:v>
                </c:pt>
                <c:pt idx="866">
                  <c:v>0.8593576965669989</c:v>
                </c:pt>
                <c:pt idx="867">
                  <c:v>0.8593576965669989</c:v>
                </c:pt>
                <c:pt idx="868">
                  <c:v>0.8593576965669989</c:v>
                </c:pt>
                <c:pt idx="869">
                  <c:v>0.8593576965669989</c:v>
                </c:pt>
                <c:pt idx="870">
                  <c:v>0.8593576965669989</c:v>
                </c:pt>
                <c:pt idx="871">
                  <c:v>0.8593576965669989</c:v>
                </c:pt>
                <c:pt idx="872">
                  <c:v>0.8593576965669989</c:v>
                </c:pt>
                <c:pt idx="873">
                  <c:v>0.8593576965669989</c:v>
                </c:pt>
                <c:pt idx="874">
                  <c:v>0.8593576965669989</c:v>
                </c:pt>
                <c:pt idx="875">
                  <c:v>0.8593576965669989</c:v>
                </c:pt>
                <c:pt idx="876">
                  <c:v>0.8593576965669989</c:v>
                </c:pt>
                <c:pt idx="877">
                  <c:v>0.8593576965669989</c:v>
                </c:pt>
                <c:pt idx="878">
                  <c:v>0.8593576965669989</c:v>
                </c:pt>
                <c:pt idx="879">
                  <c:v>0.8593576965669989</c:v>
                </c:pt>
                <c:pt idx="880">
                  <c:v>0.8593576965669989</c:v>
                </c:pt>
                <c:pt idx="881">
                  <c:v>0.8593576965669989</c:v>
                </c:pt>
                <c:pt idx="882">
                  <c:v>0.8593576965669989</c:v>
                </c:pt>
                <c:pt idx="883">
                  <c:v>0.8593576965669989</c:v>
                </c:pt>
                <c:pt idx="884">
                  <c:v>0.8593576965669989</c:v>
                </c:pt>
                <c:pt idx="885">
                  <c:v>0.8593576965669989</c:v>
                </c:pt>
                <c:pt idx="886">
                  <c:v>0.8593576965669989</c:v>
                </c:pt>
                <c:pt idx="887">
                  <c:v>0.8593576965669989</c:v>
                </c:pt>
                <c:pt idx="888">
                  <c:v>0.8593576965669989</c:v>
                </c:pt>
                <c:pt idx="889">
                  <c:v>0.8593576965669989</c:v>
                </c:pt>
                <c:pt idx="890">
                  <c:v>0.8593576965669989</c:v>
                </c:pt>
                <c:pt idx="891">
                  <c:v>0.8593576965669989</c:v>
                </c:pt>
                <c:pt idx="892">
                  <c:v>0.8593576965669989</c:v>
                </c:pt>
                <c:pt idx="893">
                  <c:v>0.8593576965669989</c:v>
                </c:pt>
                <c:pt idx="894">
                  <c:v>0.8593576965669989</c:v>
                </c:pt>
                <c:pt idx="895">
                  <c:v>0.8593576965669989</c:v>
                </c:pt>
                <c:pt idx="896">
                  <c:v>0.8593576965669989</c:v>
                </c:pt>
                <c:pt idx="897">
                  <c:v>0.8593576965669989</c:v>
                </c:pt>
                <c:pt idx="898">
                  <c:v>0.8593576965669989</c:v>
                </c:pt>
                <c:pt idx="899">
                  <c:v>0.8593576965669989</c:v>
                </c:pt>
                <c:pt idx="900">
                  <c:v>0.8593576965669989</c:v>
                </c:pt>
                <c:pt idx="901">
                  <c:v>0.8593576965669989</c:v>
                </c:pt>
                <c:pt idx="902">
                  <c:v>0.8593576965669989</c:v>
                </c:pt>
                <c:pt idx="903">
                  <c:v>0.8593576965669989</c:v>
                </c:pt>
                <c:pt idx="904">
                  <c:v>0.8593576965669989</c:v>
                </c:pt>
                <c:pt idx="905">
                  <c:v>0.8593576965669989</c:v>
                </c:pt>
                <c:pt idx="906">
                  <c:v>0.8593576965669989</c:v>
                </c:pt>
                <c:pt idx="907">
                  <c:v>0.8593576965669989</c:v>
                </c:pt>
                <c:pt idx="908">
                  <c:v>0.8593576965669989</c:v>
                </c:pt>
                <c:pt idx="909">
                  <c:v>0.8593576965669989</c:v>
                </c:pt>
                <c:pt idx="910">
                  <c:v>0.8593576965669989</c:v>
                </c:pt>
                <c:pt idx="911">
                  <c:v>0.8593576965669989</c:v>
                </c:pt>
                <c:pt idx="912">
                  <c:v>0.8593576965669989</c:v>
                </c:pt>
                <c:pt idx="913">
                  <c:v>0.8593576965669989</c:v>
                </c:pt>
                <c:pt idx="914">
                  <c:v>0.8593576965669989</c:v>
                </c:pt>
                <c:pt idx="915">
                  <c:v>0.8593576965669989</c:v>
                </c:pt>
                <c:pt idx="916">
                  <c:v>0.8593576965669989</c:v>
                </c:pt>
                <c:pt idx="917">
                  <c:v>0.8593576965669989</c:v>
                </c:pt>
                <c:pt idx="918">
                  <c:v>0.8593576965669989</c:v>
                </c:pt>
                <c:pt idx="919">
                  <c:v>0.8593576965669989</c:v>
                </c:pt>
                <c:pt idx="920">
                  <c:v>0.8593576965669989</c:v>
                </c:pt>
                <c:pt idx="921">
                  <c:v>0.8593576965669989</c:v>
                </c:pt>
                <c:pt idx="922">
                  <c:v>0.86489479512735323</c:v>
                </c:pt>
                <c:pt idx="923">
                  <c:v>0.86489479512735323</c:v>
                </c:pt>
                <c:pt idx="924">
                  <c:v>0.8593576965669989</c:v>
                </c:pt>
                <c:pt idx="925">
                  <c:v>0.8593576965669989</c:v>
                </c:pt>
                <c:pt idx="926">
                  <c:v>0.8593576965669989</c:v>
                </c:pt>
                <c:pt idx="927">
                  <c:v>0.8593576965669989</c:v>
                </c:pt>
                <c:pt idx="928">
                  <c:v>0.8593576965669989</c:v>
                </c:pt>
                <c:pt idx="929">
                  <c:v>0.8593576965669989</c:v>
                </c:pt>
                <c:pt idx="930">
                  <c:v>0.86489479512735323</c:v>
                </c:pt>
                <c:pt idx="931">
                  <c:v>0.86489479512735323</c:v>
                </c:pt>
                <c:pt idx="932">
                  <c:v>0.86489479512735323</c:v>
                </c:pt>
                <c:pt idx="933">
                  <c:v>0.86489479512735323</c:v>
                </c:pt>
                <c:pt idx="934">
                  <c:v>0.86489479512735323</c:v>
                </c:pt>
                <c:pt idx="935">
                  <c:v>0.86489479512735323</c:v>
                </c:pt>
                <c:pt idx="936">
                  <c:v>0.86489479512735323</c:v>
                </c:pt>
                <c:pt idx="937">
                  <c:v>0.86489479512735323</c:v>
                </c:pt>
                <c:pt idx="938">
                  <c:v>0.86489479512735323</c:v>
                </c:pt>
                <c:pt idx="939">
                  <c:v>0.86489479512735323</c:v>
                </c:pt>
                <c:pt idx="940">
                  <c:v>0.86489479512735323</c:v>
                </c:pt>
                <c:pt idx="941">
                  <c:v>0.8593576965669989</c:v>
                </c:pt>
                <c:pt idx="942">
                  <c:v>0.8593576965669989</c:v>
                </c:pt>
                <c:pt idx="943">
                  <c:v>0.8593576965669989</c:v>
                </c:pt>
                <c:pt idx="944">
                  <c:v>0.8593576965669989</c:v>
                </c:pt>
                <c:pt idx="945">
                  <c:v>0.8593576965669989</c:v>
                </c:pt>
                <c:pt idx="946">
                  <c:v>0.8593576965669989</c:v>
                </c:pt>
                <c:pt idx="947">
                  <c:v>0.8593576965669989</c:v>
                </c:pt>
                <c:pt idx="948">
                  <c:v>0.8593576965669989</c:v>
                </c:pt>
                <c:pt idx="949">
                  <c:v>0.8593576965669989</c:v>
                </c:pt>
                <c:pt idx="950">
                  <c:v>0.8593576965669989</c:v>
                </c:pt>
                <c:pt idx="951">
                  <c:v>0.8593576965669989</c:v>
                </c:pt>
                <c:pt idx="952">
                  <c:v>0.8593576965669989</c:v>
                </c:pt>
                <c:pt idx="953">
                  <c:v>0.8593576965669989</c:v>
                </c:pt>
                <c:pt idx="954">
                  <c:v>0.8593576965669989</c:v>
                </c:pt>
                <c:pt idx="955">
                  <c:v>0.8593576965669989</c:v>
                </c:pt>
                <c:pt idx="956">
                  <c:v>0.8593576965669989</c:v>
                </c:pt>
                <c:pt idx="957">
                  <c:v>0.86489479512735323</c:v>
                </c:pt>
                <c:pt idx="958">
                  <c:v>0.8593576965669989</c:v>
                </c:pt>
                <c:pt idx="959">
                  <c:v>0.86489479512735323</c:v>
                </c:pt>
                <c:pt idx="960">
                  <c:v>0.8593576965669989</c:v>
                </c:pt>
                <c:pt idx="961">
                  <c:v>0.8593576965669989</c:v>
                </c:pt>
                <c:pt idx="962">
                  <c:v>0.8593576965669989</c:v>
                </c:pt>
                <c:pt idx="963">
                  <c:v>0.86489479512735323</c:v>
                </c:pt>
                <c:pt idx="964">
                  <c:v>0.86489479512735323</c:v>
                </c:pt>
                <c:pt idx="965">
                  <c:v>0.86489479512735323</c:v>
                </c:pt>
                <c:pt idx="966">
                  <c:v>0.8593576965669989</c:v>
                </c:pt>
                <c:pt idx="967">
                  <c:v>0.8593576965669989</c:v>
                </c:pt>
                <c:pt idx="968">
                  <c:v>0.8593576965669989</c:v>
                </c:pt>
                <c:pt idx="969">
                  <c:v>0.86489479512735323</c:v>
                </c:pt>
                <c:pt idx="970">
                  <c:v>0.86489479512735323</c:v>
                </c:pt>
                <c:pt idx="971">
                  <c:v>0.86489479512735323</c:v>
                </c:pt>
                <c:pt idx="972">
                  <c:v>0.86489479512735323</c:v>
                </c:pt>
                <c:pt idx="973">
                  <c:v>0.86489479512735323</c:v>
                </c:pt>
                <c:pt idx="974">
                  <c:v>0.86489479512735323</c:v>
                </c:pt>
                <c:pt idx="975">
                  <c:v>0.86489479512735323</c:v>
                </c:pt>
                <c:pt idx="976">
                  <c:v>0.86489479512735323</c:v>
                </c:pt>
                <c:pt idx="977">
                  <c:v>0.86489479512735323</c:v>
                </c:pt>
                <c:pt idx="978">
                  <c:v>0.86489479512735323</c:v>
                </c:pt>
                <c:pt idx="979">
                  <c:v>0.86489479512735323</c:v>
                </c:pt>
                <c:pt idx="980">
                  <c:v>0.86489479512735323</c:v>
                </c:pt>
                <c:pt idx="981">
                  <c:v>0.86489479512735323</c:v>
                </c:pt>
                <c:pt idx="982">
                  <c:v>0.86489479512735323</c:v>
                </c:pt>
                <c:pt idx="983">
                  <c:v>0.86489479512735323</c:v>
                </c:pt>
                <c:pt idx="984">
                  <c:v>0.86489479512735323</c:v>
                </c:pt>
                <c:pt idx="985">
                  <c:v>0.86489479512735323</c:v>
                </c:pt>
                <c:pt idx="986">
                  <c:v>0.86489479512735323</c:v>
                </c:pt>
                <c:pt idx="987">
                  <c:v>0.86489479512735323</c:v>
                </c:pt>
                <c:pt idx="988">
                  <c:v>0.86489479512735323</c:v>
                </c:pt>
                <c:pt idx="989">
                  <c:v>0.86489479512735323</c:v>
                </c:pt>
                <c:pt idx="990">
                  <c:v>0.86489479512735323</c:v>
                </c:pt>
                <c:pt idx="991">
                  <c:v>0.86489479512735323</c:v>
                </c:pt>
                <c:pt idx="992">
                  <c:v>0.86489479512735323</c:v>
                </c:pt>
                <c:pt idx="993">
                  <c:v>0.86489479512735323</c:v>
                </c:pt>
                <c:pt idx="994">
                  <c:v>0.86489479512735323</c:v>
                </c:pt>
                <c:pt idx="995">
                  <c:v>0.86489479512735323</c:v>
                </c:pt>
                <c:pt idx="996">
                  <c:v>0.86489479512735323</c:v>
                </c:pt>
                <c:pt idx="997">
                  <c:v>0.86489479512735323</c:v>
                </c:pt>
                <c:pt idx="998">
                  <c:v>0.86489479512735323</c:v>
                </c:pt>
                <c:pt idx="999">
                  <c:v>0.86489479512735323</c:v>
                </c:pt>
                <c:pt idx="1000">
                  <c:v>0.86489479512735323</c:v>
                </c:pt>
                <c:pt idx="1001">
                  <c:v>0.86489479512735323</c:v>
                </c:pt>
                <c:pt idx="1002">
                  <c:v>0.86489479512735323</c:v>
                </c:pt>
                <c:pt idx="1003">
                  <c:v>0.86489479512735323</c:v>
                </c:pt>
                <c:pt idx="1004">
                  <c:v>0.86489479512735323</c:v>
                </c:pt>
                <c:pt idx="1005">
                  <c:v>0.8593576965669989</c:v>
                </c:pt>
                <c:pt idx="1006">
                  <c:v>0.8593576965669989</c:v>
                </c:pt>
                <c:pt idx="1007">
                  <c:v>0.8593576965669989</c:v>
                </c:pt>
                <c:pt idx="1008">
                  <c:v>0.8593576965669989</c:v>
                </c:pt>
                <c:pt idx="1009">
                  <c:v>0.8593576965669989</c:v>
                </c:pt>
                <c:pt idx="1010">
                  <c:v>0.8593576965669989</c:v>
                </c:pt>
                <c:pt idx="1011">
                  <c:v>0.8593576965669989</c:v>
                </c:pt>
                <c:pt idx="1012">
                  <c:v>0.8593576965669989</c:v>
                </c:pt>
                <c:pt idx="1013">
                  <c:v>0.8593576965669989</c:v>
                </c:pt>
                <c:pt idx="1014">
                  <c:v>0.8593576965669989</c:v>
                </c:pt>
                <c:pt idx="1015">
                  <c:v>0.86489479512735323</c:v>
                </c:pt>
                <c:pt idx="1016">
                  <c:v>0.86489479512735323</c:v>
                </c:pt>
                <c:pt idx="1017">
                  <c:v>0.86489479512735323</c:v>
                </c:pt>
                <c:pt idx="1018">
                  <c:v>0.86489479512735323</c:v>
                </c:pt>
                <c:pt idx="1019">
                  <c:v>0.86489479512735323</c:v>
                </c:pt>
                <c:pt idx="1020">
                  <c:v>0.86489479512735323</c:v>
                </c:pt>
                <c:pt idx="1021">
                  <c:v>0.86489479512735323</c:v>
                </c:pt>
                <c:pt idx="1022">
                  <c:v>0.86489479512735323</c:v>
                </c:pt>
                <c:pt idx="1023">
                  <c:v>0.86489479512735323</c:v>
                </c:pt>
                <c:pt idx="1024">
                  <c:v>0.86489479512735323</c:v>
                </c:pt>
                <c:pt idx="1025">
                  <c:v>0.86489479512735323</c:v>
                </c:pt>
                <c:pt idx="1026">
                  <c:v>0.86489479512735323</c:v>
                </c:pt>
                <c:pt idx="1027">
                  <c:v>0.86489479512735323</c:v>
                </c:pt>
                <c:pt idx="1028">
                  <c:v>0.86489479512735323</c:v>
                </c:pt>
                <c:pt idx="1029">
                  <c:v>0.86489479512735323</c:v>
                </c:pt>
                <c:pt idx="1030">
                  <c:v>0.86489479512735323</c:v>
                </c:pt>
                <c:pt idx="1031">
                  <c:v>0.86489479512735323</c:v>
                </c:pt>
                <c:pt idx="1032">
                  <c:v>0.86489479512735323</c:v>
                </c:pt>
                <c:pt idx="1033">
                  <c:v>0.86489479512735323</c:v>
                </c:pt>
                <c:pt idx="1034">
                  <c:v>0.86489479512735323</c:v>
                </c:pt>
                <c:pt idx="1035">
                  <c:v>0.86489479512735323</c:v>
                </c:pt>
                <c:pt idx="1036">
                  <c:v>0.86489479512735323</c:v>
                </c:pt>
                <c:pt idx="1037">
                  <c:v>0.86489479512735323</c:v>
                </c:pt>
                <c:pt idx="1038">
                  <c:v>0.86489479512735323</c:v>
                </c:pt>
                <c:pt idx="1039">
                  <c:v>0.86489479512735323</c:v>
                </c:pt>
                <c:pt idx="1040">
                  <c:v>0.86489479512735323</c:v>
                </c:pt>
                <c:pt idx="1041">
                  <c:v>0.86489479512735323</c:v>
                </c:pt>
                <c:pt idx="1042">
                  <c:v>0.86489479512735323</c:v>
                </c:pt>
                <c:pt idx="1043">
                  <c:v>0.86489479512735323</c:v>
                </c:pt>
                <c:pt idx="1044">
                  <c:v>0.86489479512735323</c:v>
                </c:pt>
                <c:pt idx="1045">
                  <c:v>0.86489479512735323</c:v>
                </c:pt>
                <c:pt idx="1046">
                  <c:v>0.86489479512735323</c:v>
                </c:pt>
                <c:pt idx="1047">
                  <c:v>0.86489479512735323</c:v>
                </c:pt>
                <c:pt idx="1048">
                  <c:v>0.86489479512735323</c:v>
                </c:pt>
                <c:pt idx="1049">
                  <c:v>0.86489479512735323</c:v>
                </c:pt>
                <c:pt idx="1050">
                  <c:v>0.86489479512735323</c:v>
                </c:pt>
                <c:pt idx="1051">
                  <c:v>0.86489479512735323</c:v>
                </c:pt>
                <c:pt idx="1052">
                  <c:v>0.86489479512735323</c:v>
                </c:pt>
                <c:pt idx="1053">
                  <c:v>0.86489479512735323</c:v>
                </c:pt>
                <c:pt idx="1054">
                  <c:v>0.86489479512735323</c:v>
                </c:pt>
                <c:pt idx="1055">
                  <c:v>0.86489479512735323</c:v>
                </c:pt>
                <c:pt idx="1056">
                  <c:v>0.86489479512735323</c:v>
                </c:pt>
                <c:pt idx="1057">
                  <c:v>0.86489479512735323</c:v>
                </c:pt>
                <c:pt idx="1058">
                  <c:v>0.86489479512735323</c:v>
                </c:pt>
                <c:pt idx="1059">
                  <c:v>0.86489479512735323</c:v>
                </c:pt>
                <c:pt idx="1060">
                  <c:v>0.86489479512735323</c:v>
                </c:pt>
                <c:pt idx="1061">
                  <c:v>0.86489479512735323</c:v>
                </c:pt>
                <c:pt idx="1062">
                  <c:v>0.86489479512735323</c:v>
                </c:pt>
                <c:pt idx="1063">
                  <c:v>0.86489479512735323</c:v>
                </c:pt>
                <c:pt idx="1064">
                  <c:v>0.86489479512735323</c:v>
                </c:pt>
                <c:pt idx="1065">
                  <c:v>0.86489479512735323</c:v>
                </c:pt>
                <c:pt idx="1066">
                  <c:v>0.86489479512735323</c:v>
                </c:pt>
                <c:pt idx="1067">
                  <c:v>0.86489479512735323</c:v>
                </c:pt>
                <c:pt idx="1068">
                  <c:v>0.86489479512735323</c:v>
                </c:pt>
                <c:pt idx="1069">
                  <c:v>0.86489479512735323</c:v>
                </c:pt>
                <c:pt idx="1070">
                  <c:v>0.8593576965669989</c:v>
                </c:pt>
                <c:pt idx="1071">
                  <c:v>0.8593576965669989</c:v>
                </c:pt>
                <c:pt idx="1072">
                  <c:v>0.8593576965669989</c:v>
                </c:pt>
                <c:pt idx="1073">
                  <c:v>0.8593576965669989</c:v>
                </c:pt>
                <c:pt idx="1074">
                  <c:v>0.8593576965669989</c:v>
                </c:pt>
                <c:pt idx="1075">
                  <c:v>0.8593576965669989</c:v>
                </c:pt>
                <c:pt idx="1076">
                  <c:v>0.8593576965669989</c:v>
                </c:pt>
                <c:pt idx="1077">
                  <c:v>0.8593576965669989</c:v>
                </c:pt>
                <c:pt idx="1078">
                  <c:v>0.8593576965669989</c:v>
                </c:pt>
                <c:pt idx="1079">
                  <c:v>0.8593576965669989</c:v>
                </c:pt>
                <c:pt idx="1080">
                  <c:v>0.8593576965669989</c:v>
                </c:pt>
                <c:pt idx="1081">
                  <c:v>0.86489479512735323</c:v>
                </c:pt>
                <c:pt idx="1082">
                  <c:v>0.86489479512735323</c:v>
                </c:pt>
                <c:pt idx="1083">
                  <c:v>0.86489479512735323</c:v>
                </c:pt>
                <c:pt idx="1084">
                  <c:v>0.86489479512735323</c:v>
                </c:pt>
                <c:pt idx="1085">
                  <c:v>0.86489479512735323</c:v>
                </c:pt>
                <c:pt idx="1086">
                  <c:v>0.86489479512735323</c:v>
                </c:pt>
                <c:pt idx="1087">
                  <c:v>0.86489479512735323</c:v>
                </c:pt>
                <c:pt idx="1088">
                  <c:v>0.8593576965669989</c:v>
                </c:pt>
                <c:pt idx="1089">
                  <c:v>0.8593576965669989</c:v>
                </c:pt>
                <c:pt idx="1090">
                  <c:v>0.8593576965669989</c:v>
                </c:pt>
                <c:pt idx="1091">
                  <c:v>0.8593576965669989</c:v>
                </c:pt>
                <c:pt idx="1092">
                  <c:v>0.8593576965669989</c:v>
                </c:pt>
                <c:pt idx="1093">
                  <c:v>0.8593576965669989</c:v>
                </c:pt>
                <c:pt idx="1094">
                  <c:v>0.8593576965669989</c:v>
                </c:pt>
                <c:pt idx="1095">
                  <c:v>0.8593576965669989</c:v>
                </c:pt>
                <c:pt idx="1096">
                  <c:v>0.8593576965669989</c:v>
                </c:pt>
                <c:pt idx="1097">
                  <c:v>0.8593576965669989</c:v>
                </c:pt>
                <c:pt idx="1098">
                  <c:v>0.8593576965669989</c:v>
                </c:pt>
                <c:pt idx="1099">
                  <c:v>0.8593576965669989</c:v>
                </c:pt>
                <c:pt idx="1100">
                  <c:v>0.8593576965669989</c:v>
                </c:pt>
                <c:pt idx="1101">
                  <c:v>0.8593576965669989</c:v>
                </c:pt>
                <c:pt idx="1102">
                  <c:v>0.8593576965669989</c:v>
                </c:pt>
                <c:pt idx="1103">
                  <c:v>0.8593576965669989</c:v>
                </c:pt>
                <c:pt idx="1104">
                  <c:v>0.8593576965669989</c:v>
                </c:pt>
                <c:pt idx="1105">
                  <c:v>0.86489479512735323</c:v>
                </c:pt>
                <c:pt idx="1106">
                  <c:v>0.8593576965669989</c:v>
                </c:pt>
                <c:pt idx="1107">
                  <c:v>0.86489479512735323</c:v>
                </c:pt>
                <c:pt idx="1108">
                  <c:v>0.86489479512735323</c:v>
                </c:pt>
                <c:pt idx="1109">
                  <c:v>0.86489479512735323</c:v>
                </c:pt>
                <c:pt idx="1110">
                  <c:v>0.86489479512735323</c:v>
                </c:pt>
                <c:pt idx="1111">
                  <c:v>0.86489479512735323</c:v>
                </c:pt>
                <c:pt idx="1112">
                  <c:v>0.86489479512735323</c:v>
                </c:pt>
                <c:pt idx="1113">
                  <c:v>0.86489479512735323</c:v>
                </c:pt>
                <c:pt idx="1114">
                  <c:v>0.86489479512735323</c:v>
                </c:pt>
                <c:pt idx="1115">
                  <c:v>0.86489479512735323</c:v>
                </c:pt>
                <c:pt idx="1116">
                  <c:v>0.86489479512735323</c:v>
                </c:pt>
                <c:pt idx="1117">
                  <c:v>0.86489479512735323</c:v>
                </c:pt>
                <c:pt idx="1118">
                  <c:v>0.86489479512735323</c:v>
                </c:pt>
                <c:pt idx="1119">
                  <c:v>0.86489479512735323</c:v>
                </c:pt>
                <c:pt idx="1120">
                  <c:v>0.86489479512735323</c:v>
                </c:pt>
                <c:pt idx="1121">
                  <c:v>0.86489479512735323</c:v>
                </c:pt>
                <c:pt idx="1122">
                  <c:v>0.86489479512735323</c:v>
                </c:pt>
                <c:pt idx="1123">
                  <c:v>0.86489479512735323</c:v>
                </c:pt>
                <c:pt idx="1124">
                  <c:v>0.86489479512735323</c:v>
                </c:pt>
                <c:pt idx="1125">
                  <c:v>0.86489479512735323</c:v>
                </c:pt>
                <c:pt idx="1126">
                  <c:v>0.8593576965669989</c:v>
                </c:pt>
                <c:pt idx="1127">
                  <c:v>0.8593576965669989</c:v>
                </c:pt>
                <c:pt idx="1128">
                  <c:v>0.8593576965669989</c:v>
                </c:pt>
                <c:pt idx="1129">
                  <c:v>0.8593576965669989</c:v>
                </c:pt>
                <c:pt idx="1130">
                  <c:v>0.8593576965669989</c:v>
                </c:pt>
                <c:pt idx="1131">
                  <c:v>0.8593576965669989</c:v>
                </c:pt>
                <c:pt idx="1132">
                  <c:v>0.8593576965669989</c:v>
                </c:pt>
                <c:pt idx="1133">
                  <c:v>0.8593576965669989</c:v>
                </c:pt>
                <c:pt idx="1134">
                  <c:v>0.8593576965669989</c:v>
                </c:pt>
                <c:pt idx="1135">
                  <c:v>0.8593576965669989</c:v>
                </c:pt>
                <c:pt idx="1136">
                  <c:v>0.8593576965669989</c:v>
                </c:pt>
                <c:pt idx="1137">
                  <c:v>0.8593576965669989</c:v>
                </c:pt>
                <c:pt idx="1138">
                  <c:v>0.8593576965669989</c:v>
                </c:pt>
                <c:pt idx="1139">
                  <c:v>0.8593576965669989</c:v>
                </c:pt>
                <c:pt idx="1140">
                  <c:v>0.8593576965669989</c:v>
                </c:pt>
                <c:pt idx="1141">
                  <c:v>0.8593576965669989</c:v>
                </c:pt>
                <c:pt idx="1142">
                  <c:v>0.8593576965669989</c:v>
                </c:pt>
                <c:pt idx="1143">
                  <c:v>0.8593576965669989</c:v>
                </c:pt>
                <c:pt idx="1144">
                  <c:v>0.8593576965669989</c:v>
                </c:pt>
                <c:pt idx="1145">
                  <c:v>0.8593576965669989</c:v>
                </c:pt>
                <c:pt idx="1146">
                  <c:v>0.8593576965669989</c:v>
                </c:pt>
                <c:pt idx="1147">
                  <c:v>0.8593576965669989</c:v>
                </c:pt>
                <c:pt idx="1148">
                  <c:v>0.8593576965669989</c:v>
                </c:pt>
                <c:pt idx="1149">
                  <c:v>0.8593576965669989</c:v>
                </c:pt>
                <c:pt idx="1150">
                  <c:v>0.8593576965669989</c:v>
                </c:pt>
                <c:pt idx="1151">
                  <c:v>0.8593576965669989</c:v>
                </c:pt>
                <c:pt idx="1152">
                  <c:v>0.8593576965669989</c:v>
                </c:pt>
                <c:pt idx="1153">
                  <c:v>0.8593576965669989</c:v>
                </c:pt>
                <c:pt idx="1154">
                  <c:v>0.8593576965669989</c:v>
                </c:pt>
                <c:pt idx="1155">
                  <c:v>0.8593576965669989</c:v>
                </c:pt>
                <c:pt idx="1156">
                  <c:v>0.8593576965669989</c:v>
                </c:pt>
                <c:pt idx="1157">
                  <c:v>0.8593576965669989</c:v>
                </c:pt>
                <c:pt idx="1158">
                  <c:v>0.8593576965669989</c:v>
                </c:pt>
                <c:pt idx="1159">
                  <c:v>0.8593576965669989</c:v>
                </c:pt>
                <c:pt idx="1160">
                  <c:v>0.8593576965669989</c:v>
                </c:pt>
                <c:pt idx="1161">
                  <c:v>0.8593576965669989</c:v>
                </c:pt>
                <c:pt idx="1162">
                  <c:v>0.8593576965669989</c:v>
                </c:pt>
                <c:pt idx="1163">
                  <c:v>0.8593576965669989</c:v>
                </c:pt>
                <c:pt idx="1164">
                  <c:v>0.8593576965669989</c:v>
                </c:pt>
                <c:pt idx="1165">
                  <c:v>0.8593576965669989</c:v>
                </c:pt>
                <c:pt idx="1166">
                  <c:v>0.8593576965669989</c:v>
                </c:pt>
                <c:pt idx="1167">
                  <c:v>0.8593576965669989</c:v>
                </c:pt>
                <c:pt idx="1168">
                  <c:v>0.8593576965669989</c:v>
                </c:pt>
                <c:pt idx="1169">
                  <c:v>0.8593576965669989</c:v>
                </c:pt>
                <c:pt idx="1170">
                  <c:v>0.8593576965669989</c:v>
                </c:pt>
                <c:pt idx="1171">
                  <c:v>0.8593576965669989</c:v>
                </c:pt>
                <c:pt idx="1172">
                  <c:v>0.8593576965669989</c:v>
                </c:pt>
                <c:pt idx="1173">
                  <c:v>0.8593576965669989</c:v>
                </c:pt>
                <c:pt idx="1174">
                  <c:v>0.8593576965669989</c:v>
                </c:pt>
                <c:pt idx="1175">
                  <c:v>0.8593576965669989</c:v>
                </c:pt>
                <c:pt idx="1176">
                  <c:v>0.8593576965669989</c:v>
                </c:pt>
                <c:pt idx="1177">
                  <c:v>0.8593576965669989</c:v>
                </c:pt>
                <c:pt idx="1178">
                  <c:v>0.8593576965669989</c:v>
                </c:pt>
                <c:pt idx="1179">
                  <c:v>0.8593576965669989</c:v>
                </c:pt>
                <c:pt idx="1180">
                  <c:v>0.8593576965669989</c:v>
                </c:pt>
                <c:pt idx="1181">
                  <c:v>0.8593576965669989</c:v>
                </c:pt>
                <c:pt idx="1182">
                  <c:v>0.8593576965669989</c:v>
                </c:pt>
                <c:pt idx="1183">
                  <c:v>0.8593576965669989</c:v>
                </c:pt>
                <c:pt idx="1184">
                  <c:v>0.8593576965669989</c:v>
                </c:pt>
                <c:pt idx="1185">
                  <c:v>0.86489479512735323</c:v>
                </c:pt>
                <c:pt idx="1186">
                  <c:v>0.8593576965669989</c:v>
                </c:pt>
                <c:pt idx="1187">
                  <c:v>0.86489479512735323</c:v>
                </c:pt>
                <c:pt idx="1188">
                  <c:v>0.86489479512735323</c:v>
                </c:pt>
                <c:pt idx="1189">
                  <c:v>0.8593576965669989</c:v>
                </c:pt>
                <c:pt idx="1190">
                  <c:v>0.86489479512735323</c:v>
                </c:pt>
                <c:pt idx="1191">
                  <c:v>0.8593576965669989</c:v>
                </c:pt>
                <c:pt idx="1192">
                  <c:v>0.86489479512735323</c:v>
                </c:pt>
                <c:pt idx="1193">
                  <c:v>0.86489479512735323</c:v>
                </c:pt>
                <c:pt idx="1194">
                  <c:v>0.86489479512735323</c:v>
                </c:pt>
                <c:pt idx="1195">
                  <c:v>0.86489479512735323</c:v>
                </c:pt>
                <c:pt idx="1196">
                  <c:v>0.86489479512735323</c:v>
                </c:pt>
                <c:pt idx="1197">
                  <c:v>0.86489479512735323</c:v>
                </c:pt>
                <c:pt idx="1198">
                  <c:v>0.86489479512735323</c:v>
                </c:pt>
                <c:pt idx="1199">
                  <c:v>0.86489479512735323</c:v>
                </c:pt>
                <c:pt idx="1200">
                  <c:v>0.86489479512735323</c:v>
                </c:pt>
                <c:pt idx="1201">
                  <c:v>0.86489479512735323</c:v>
                </c:pt>
                <c:pt idx="1202">
                  <c:v>0.86489479512735323</c:v>
                </c:pt>
                <c:pt idx="1203">
                  <c:v>0.86489479512735323</c:v>
                </c:pt>
                <c:pt idx="1204">
                  <c:v>0.86489479512735323</c:v>
                </c:pt>
                <c:pt idx="1205">
                  <c:v>0.86489479512735323</c:v>
                </c:pt>
                <c:pt idx="1206">
                  <c:v>0.86489479512735323</c:v>
                </c:pt>
                <c:pt idx="1207">
                  <c:v>0.86489479512735323</c:v>
                </c:pt>
                <c:pt idx="1208">
                  <c:v>0.86489479512735323</c:v>
                </c:pt>
                <c:pt idx="1209">
                  <c:v>0.86489479512735323</c:v>
                </c:pt>
                <c:pt idx="1210">
                  <c:v>0.86489479512735323</c:v>
                </c:pt>
                <c:pt idx="1211">
                  <c:v>0.86489479512735323</c:v>
                </c:pt>
                <c:pt idx="1212">
                  <c:v>0.86489479512735323</c:v>
                </c:pt>
                <c:pt idx="1213">
                  <c:v>0.86489479512735323</c:v>
                </c:pt>
                <c:pt idx="1214">
                  <c:v>0.86489479512735323</c:v>
                </c:pt>
                <c:pt idx="1215">
                  <c:v>0.86489479512735323</c:v>
                </c:pt>
                <c:pt idx="1216">
                  <c:v>0.86489479512735323</c:v>
                </c:pt>
                <c:pt idx="1217">
                  <c:v>0.86489479512735323</c:v>
                </c:pt>
                <c:pt idx="1218">
                  <c:v>0.86489479512735323</c:v>
                </c:pt>
                <c:pt idx="1219">
                  <c:v>0.86489479512735323</c:v>
                </c:pt>
                <c:pt idx="1220">
                  <c:v>0.86489479512735323</c:v>
                </c:pt>
                <c:pt idx="1221">
                  <c:v>0.86489479512735323</c:v>
                </c:pt>
                <c:pt idx="1222">
                  <c:v>0.86489479512735323</c:v>
                </c:pt>
                <c:pt idx="1223">
                  <c:v>0.86489479512735323</c:v>
                </c:pt>
                <c:pt idx="1224">
                  <c:v>0.86489479512735323</c:v>
                </c:pt>
                <c:pt idx="1225">
                  <c:v>0.86489479512735323</c:v>
                </c:pt>
                <c:pt idx="1226">
                  <c:v>0.86489479512735323</c:v>
                </c:pt>
                <c:pt idx="1227">
                  <c:v>0.86489479512735323</c:v>
                </c:pt>
                <c:pt idx="1228">
                  <c:v>0.86489479512735323</c:v>
                </c:pt>
                <c:pt idx="1229">
                  <c:v>0.87043189368770757</c:v>
                </c:pt>
                <c:pt idx="1230">
                  <c:v>0.87043189368770757</c:v>
                </c:pt>
                <c:pt idx="1231">
                  <c:v>0.87043189368770757</c:v>
                </c:pt>
                <c:pt idx="1232">
                  <c:v>0.87043189368770757</c:v>
                </c:pt>
                <c:pt idx="1233">
                  <c:v>0.87043189368770757</c:v>
                </c:pt>
                <c:pt idx="1234">
                  <c:v>0.87043189368770757</c:v>
                </c:pt>
                <c:pt idx="1235">
                  <c:v>0.87043189368770757</c:v>
                </c:pt>
                <c:pt idx="1236">
                  <c:v>0.87043189368770757</c:v>
                </c:pt>
                <c:pt idx="1237">
                  <c:v>0.87043189368770757</c:v>
                </c:pt>
                <c:pt idx="1238">
                  <c:v>0.87043189368770757</c:v>
                </c:pt>
                <c:pt idx="1239">
                  <c:v>0.87043189368770757</c:v>
                </c:pt>
                <c:pt idx="1240">
                  <c:v>0.87043189368770757</c:v>
                </c:pt>
                <c:pt idx="1241">
                  <c:v>0.86489479512735323</c:v>
                </c:pt>
                <c:pt idx="1242">
                  <c:v>0.86489479512735323</c:v>
                </c:pt>
                <c:pt idx="1243">
                  <c:v>0.86489479512735323</c:v>
                </c:pt>
                <c:pt idx="1244">
                  <c:v>0.86489479512735323</c:v>
                </c:pt>
                <c:pt idx="1245">
                  <c:v>0.86489479512735323</c:v>
                </c:pt>
                <c:pt idx="1246">
                  <c:v>0.86489479512735323</c:v>
                </c:pt>
                <c:pt idx="1247">
                  <c:v>0.86489479512735323</c:v>
                </c:pt>
                <c:pt idx="1248">
                  <c:v>0.86489479512735323</c:v>
                </c:pt>
                <c:pt idx="1249">
                  <c:v>0.86489479512735323</c:v>
                </c:pt>
                <c:pt idx="1250">
                  <c:v>0.86489479512735323</c:v>
                </c:pt>
                <c:pt idx="1251">
                  <c:v>0.86489479512735323</c:v>
                </c:pt>
                <c:pt idx="1252">
                  <c:v>0.86489479512735323</c:v>
                </c:pt>
                <c:pt idx="1253">
                  <c:v>0.87043189368770757</c:v>
                </c:pt>
                <c:pt idx="1254">
                  <c:v>0.87043189368770757</c:v>
                </c:pt>
                <c:pt idx="1255">
                  <c:v>0.86489479512735323</c:v>
                </c:pt>
                <c:pt idx="1256">
                  <c:v>0.87043189368770757</c:v>
                </c:pt>
                <c:pt idx="1257">
                  <c:v>0.87043189368770757</c:v>
                </c:pt>
                <c:pt idx="1258">
                  <c:v>0.87043189368770757</c:v>
                </c:pt>
                <c:pt idx="1259">
                  <c:v>0.87043189368770757</c:v>
                </c:pt>
                <c:pt idx="1260">
                  <c:v>0.87043189368770757</c:v>
                </c:pt>
                <c:pt idx="1261">
                  <c:v>0.87043189368770757</c:v>
                </c:pt>
                <c:pt idx="1262">
                  <c:v>0.87043189368770757</c:v>
                </c:pt>
                <c:pt idx="1263">
                  <c:v>0.87043189368770757</c:v>
                </c:pt>
                <c:pt idx="1264">
                  <c:v>0.87043189368770757</c:v>
                </c:pt>
                <c:pt idx="1265">
                  <c:v>0.87043189368770757</c:v>
                </c:pt>
                <c:pt idx="1266">
                  <c:v>0.87043189368770757</c:v>
                </c:pt>
                <c:pt idx="1267">
                  <c:v>0.87043189368770757</c:v>
                </c:pt>
                <c:pt idx="1268">
                  <c:v>0.86489479512735323</c:v>
                </c:pt>
                <c:pt idx="1269">
                  <c:v>0.86489479512735323</c:v>
                </c:pt>
                <c:pt idx="1270">
                  <c:v>0.86489479512735323</c:v>
                </c:pt>
                <c:pt idx="1271">
                  <c:v>0.86489479512735323</c:v>
                </c:pt>
                <c:pt idx="1272">
                  <c:v>0.86489479512735323</c:v>
                </c:pt>
                <c:pt idx="1273">
                  <c:v>0.86489479512735323</c:v>
                </c:pt>
                <c:pt idx="1274">
                  <c:v>0.86489479512735323</c:v>
                </c:pt>
                <c:pt idx="1275">
                  <c:v>0.86489479512735323</c:v>
                </c:pt>
                <c:pt idx="1276">
                  <c:v>0.86489479512735323</c:v>
                </c:pt>
                <c:pt idx="1277">
                  <c:v>0.86489479512735323</c:v>
                </c:pt>
                <c:pt idx="1278">
                  <c:v>0.86489479512735323</c:v>
                </c:pt>
                <c:pt idx="1279">
                  <c:v>0.86489479512735323</c:v>
                </c:pt>
                <c:pt idx="1280">
                  <c:v>0.86489479512735323</c:v>
                </c:pt>
                <c:pt idx="1281">
                  <c:v>0.87043189368770757</c:v>
                </c:pt>
                <c:pt idx="1282">
                  <c:v>0.86489479512735323</c:v>
                </c:pt>
                <c:pt idx="1283">
                  <c:v>0.86489479512735323</c:v>
                </c:pt>
                <c:pt idx="1284">
                  <c:v>0.87043189368770757</c:v>
                </c:pt>
                <c:pt idx="1285">
                  <c:v>0.87043189368770757</c:v>
                </c:pt>
                <c:pt idx="1286">
                  <c:v>0.86489479512735323</c:v>
                </c:pt>
                <c:pt idx="1287">
                  <c:v>0.87043189368770757</c:v>
                </c:pt>
                <c:pt idx="1288">
                  <c:v>0.87043189368770757</c:v>
                </c:pt>
                <c:pt idx="1289">
                  <c:v>0.87043189368770757</c:v>
                </c:pt>
                <c:pt idx="1290">
                  <c:v>0.87043189368770757</c:v>
                </c:pt>
                <c:pt idx="1291">
                  <c:v>0.87043189368770757</c:v>
                </c:pt>
                <c:pt idx="1292">
                  <c:v>0.87043189368770757</c:v>
                </c:pt>
                <c:pt idx="1293">
                  <c:v>0.87043189368770757</c:v>
                </c:pt>
                <c:pt idx="1294">
                  <c:v>0.87043189368770757</c:v>
                </c:pt>
                <c:pt idx="1295">
                  <c:v>0.87043189368770757</c:v>
                </c:pt>
                <c:pt idx="1296">
                  <c:v>0.86489479512735323</c:v>
                </c:pt>
                <c:pt idx="1297">
                  <c:v>0.87043189368770757</c:v>
                </c:pt>
                <c:pt idx="1298">
                  <c:v>0.87043189368770757</c:v>
                </c:pt>
                <c:pt idx="1299">
                  <c:v>0.87043189368770757</c:v>
                </c:pt>
                <c:pt idx="1300">
                  <c:v>0.87043189368770757</c:v>
                </c:pt>
                <c:pt idx="1301">
                  <c:v>0.87043189368770757</c:v>
                </c:pt>
                <c:pt idx="1302">
                  <c:v>0.87043189368770757</c:v>
                </c:pt>
                <c:pt idx="1303">
                  <c:v>0.87043189368770757</c:v>
                </c:pt>
                <c:pt idx="1304">
                  <c:v>0.87043189368770757</c:v>
                </c:pt>
                <c:pt idx="1305">
                  <c:v>0.87043189368770757</c:v>
                </c:pt>
                <c:pt idx="1306">
                  <c:v>0.87043189368770757</c:v>
                </c:pt>
                <c:pt idx="1307">
                  <c:v>0.87043189368770757</c:v>
                </c:pt>
                <c:pt idx="1308">
                  <c:v>0.87043189368770757</c:v>
                </c:pt>
                <c:pt idx="1309">
                  <c:v>0.87043189368770757</c:v>
                </c:pt>
                <c:pt idx="1310">
                  <c:v>0.87043189368770757</c:v>
                </c:pt>
                <c:pt idx="1311">
                  <c:v>0.87043189368770757</c:v>
                </c:pt>
                <c:pt idx="1312">
                  <c:v>0.87043189368770757</c:v>
                </c:pt>
                <c:pt idx="1313">
                  <c:v>0.87043189368770757</c:v>
                </c:pt>
                <c:pt idx="1314">
                  <c:v>0.87043189368770757</c:v>
                </c:pt>
                <c:pt idx="1315">
                  <c:v>0.87043189368770757</c:v>
                </c:pt>
                <c:pt idx="1316">
                  <c:v>0.87043189368770757</c:v>
                </c:pt>
                <c:pt idx="1317">
                  <c:v>0.87043189368770757</c:v>
                </c:pt>
                <c:pt idx="1318">
                  <c:v>0.87043189368770757</c:v>
                </c:pt>
                <c:pt idx="1319">
                  <c:v>0.87043189368770757</c:v>
                </c:pt>
                <c:pt idx="1320">
                  <c:v>0.87043189368770757</c:v>
                </c:pt>
                <c:pt idx="1321">
                  <c:v>0.87043189368770757</c:v>
                </c:pt>
                <c:pt idx="1322">
                  <c:v>0.87043189368770757</c:v>
                </c:pt>
                <c:pt idx="1323">
                  <c:v>0.87043189368770757</c:v>
                </c:pt>
                <c:pt idx="1324">
                  <c:v>0.87043189368770757</c:v>
                </c:pt>
                <c:pt idx="1325">
                  <c:v>0.87043189368770757</c:v>
                </c:pt>
                <c:pt idx="1326">
                  <c:v>0.87043189368770757</c:v>
                </c:pt>
                <c:pt idx="1327">
                  <c:v>0.87043189368770757</c:v>
                </c:pt>
                <c:pt idx="1328">
                  <c:v>0.87043189368770757</c:v>
                </c:pt>
                <c:pt idx="1329">
                  <c:v>0.87043189368770757</c:v>
                </c:pt>
                <c:pt idx="1330">
                  <c:v>0.87043189368770757</c:v>
                </c:pt>
                <c:pt idx="1331">
                  <c:v>0.87043189368770757</c:v>
                </c:pt>
                <c:pt idx="1332">
                  <c:v>0.87043189368770757</c:v>
                </c:pt>
                <c:pt idx="1333">
                  <c:v>0.87043189368770757</c:v>
                </c:pt>
                <c:pt idx="1334">
                  <c:v>0.87043189368770757</c:v>
                </c:pt>
                <c:pt idx="1335">
                  <c:v>0.87043189368770757</c:v>
                </c:pt>
                <c:pt idx="1336">
                  <c:v>0.87043189368770757</c:v>
                </c:pt>
                <c:pt idx="1337">
                  <c:v>0.87043189368770757</c:v>
                </c:pt>
                <c:pt idx="1338">
                  <c:v>0.87043189368770757</c:v>
                </c:pt>
                <c:pt idx="1339">
                  <c:v>0.87043189368770757</c:v>
                </c:pt>
                <c:pt idx="1340">
                  <c:v>0.87043189368770757</c:v>
                </c:pt>
                <c:pt idx="1341">
                  <c:v>0.87043189368770757</c:v>
                </c:pt>
                <c:pt idx="1342">
                  <c:v>0.87043189368770757</c:v>
                </c:pt>
                <c:pt idx="1343">
                  <c:v>0.87043189368770757</c:v>
                </c:pt>
                <c:pt idx="1344">
                  <c:v>0.87043189368770757</c:v>
                </c:pt>
                <c:pt idx="1345">
                  <c:v>0.87043189368770757</c:v>
                </c:pt>
                <c:pt idx="1346">
                  <c:v>0.87043189368770757</c:v>
                </c:pt>
                <c:pt idx="1347">
                  <c:v>0.87043189368770757</c:v>
                </c:pt>
                <c:pt idx="1348">
                  <c:v>0.87043189368770757</c:v>
                </c:pt>
                <c:pt idx="1349">
                  <c:v>0.87043189368770757</c:v>
                </c:pt>
                <c:pt idx="1350">
                  <c:v>0.87043189368770757</c:v>
                </c:pt>
                <c:pt idx="1351">
                  <c:v>0.87043189368770757</c:v>
                </c:pt>
                <c:pt idx="1352">
                  <c:v>0.87043189368770757</c:v>
                </c:pt>
                <c:pt idx="1353">
                  <c:v>0.87043189368770757</c:v>
                </c:pt>
                <c:pt idx="1354">
                  <c:v>0.87043189368770757</c:v>
                </c:pt>
                <c:pt idx="1355">
                  <c:v>0.87043189368770757</c:v>
                </c:pt>
                <c:pt idx="1356">
                  <c:v>0.87043189368770757</c:v>
                </c:pt>
                <c:pt idx="1357">
                  <c:v>0.87043189368770757</c:v>
                </c:pt>
                <c:pt idx="1358">
                  <c:v>0.87043189368770757</c:v>
                </c:pt>
                <c:pt idx="1359">
                  <c:v>0.87043189368770757</c:v>
                </c:pt>
                <c:pt idx="1360">
                  <c:v>0.87043189368770757</c:v>
                </c:pt>
                <c:pt idx="1361">
                  <c:v>0.87043189368770757</c:v>
                </c:pt>
                <c:pt idx="1362">
                  <c:v>0.87043189368770757</c:v>
                </c:pt>
                <c:pt idx="1363">
                  <c:v>0.87043189368770757</c:v>
                </c:pt>
                <c:pt idx="1364">
                  <c:v>0.87043189368770757</c:v>
                </c:pt>
                <c:pt idx="1365">
                  <c:v>0.87043189368770757</c:v>
                </c:pt>
                <c:pt idx="1366">
                  <c:v>0.87043189368770757</c:v>
                </c:pt>
                <c:pt idx="1367">
                  <c:v>0.87043189368770757</c:v>
                </c:pt>
                <c:pt idx="1368">
                  <c:v>0.87043189368770757</c:v>
                </c:pt>
                <c:pt idx="1369">
                  <c:v>0.87043189368770757</c:v>
                </c:pt>
                <c:pt idx="1370">
                  <c:v>0.87043189368770757</c:v>
                </c:pt>
                <c:pt idx="1371">
                  <c:v>0.87043189368770757</c:v>
                </c:pt>
                <c:pt idx="1372">
                  <c:v>0.87043189368770757</c:v>
                </c:pt>
                <c:pt idx="1373">
                  <c:v>0.87043189368770757</c:v>
                </c:pt>
                <c:pt idx="1374">
                  <c:v>0.87043189368770757</c:v>
                </c:pt>
                <c:pt idx="1375">
                  <c:v>0.87043189368770757</c:v>
                </c:pt>
                <c:pt idx="1376">
                  <c:v>0.87043189368770757</c:v>
                </c:pt>
                <c:pt idx="1377">
                  <c:v>0.87043189368770757</c:v>
                </c:pt>
                <c:pt idx="1378">
                  <c:v>0.87043189368770757</c:v>
                </c:pt>
                <c:pt idx="1379">
                  <c:v>0.87043189368770757</c:v>
                </c:pt>
                <c:pt idx="1380">
                  <c:v>0.87043189368770757</c:v>
                </c:pt>
                <c:pt idx="1381">
                  <c:v>0.87043189368770757</c:v>
                </c:pt>
                <c:pt idx="1382">
                  <c:v>0.86489479512735323</c:v>
                </c:pt>
                <c:pt idx="1383">
                  <c:v>0.86489479512735323</c:v>
                </c:pt>
                <c:pt idx="1384">
                  <c:v>0.86489479512735323</c:v>
                </c:pt>
                <c:pt idx="1385">
                  <c:v>0.87043189368770757</c:v>
                </c:pt>
                <c:pt idx="1386">
                  <c:v>0.86489479512735323</c:v>
                </c:pt>
                <c:pt idx="1387">
                  <c:v>0.86489479512735323</c:v>
                </c:pt>
                <c:pt idx="1388">
                  <c:v>0.86489479512735323</c:v>
                </c:pt>
                <c:pt idx="1389">
                  <c:v>0.86489479512735323</c:v>
                </c:pt>
                <c:pt idx="1390">
                  <c:v>0.86489479512735323</c:v>
                </c:pt>
                <c:pt idx="1391">
                  <c:v>0.86489479512735323</c:v>
                </c:pt>
                <c:pt idx="1392">
                  <c:v>0.86489479512735323</c:v>
                </c:pt>
                <c:pt idx="1393">
                  <c:v>0.86489479512735323</c:v>
                </c:pt>
                <c:pt idx="1394">
                  <c:v>0.86489479512735323</c:v>
                </c:pt>
                <c:pt idx="1395">
                  <c:v>0.87043189368770757</c:v>
                </c:pt>
                <c:pt idx="1396">
                  <c:v>0.87043189368770757</c:v>
                </c:pt>
                <c:pt idx="1397">
                  <c:v>0.87043189368770757</c:v>
                </c:pt>
                <c:pt idx="1398">
                  <c:v>0.87043189368770757</c:v>
                </c:pt>
                <c:pt idx="1399">
                  <c:v>0.87043189368770757</c:v>
                </c:pt>
                <c:pt idx="1400">
                  <c:v>0.87043189368770757</c:v>
                </c:pt>
                <c:pt idx="1401">
                  <c:v>0.86489479512735323</c:v>
                </c:pt>
                <c:pt idx="1402">
                  <c:v>0.86489479512735323</c:v>
                </c:pt>
                <c:pt idx="1403">
                  <c:v>0.87043189368770757</c:v>
                </c:pt>
                <c:pt idx="1404">
                  <c:v>0.87043189368770757</c:v>
                </c:pt>
                <c:pt idx="1405">
                  <c:v>0.87043189368770757</c:v>
                </c:pt>
                <c:pt idx="1406">
                  <c:v>0.87043189368770757</c:v>
                </c:pt>
                <c:pt idx="1407">
                  <c:v>0.87043189368770757</c:v>
                </c:pt>
                <c:pt idx="1408">
                  <c:v>0.87043189368770757</c:v>
                </c:pt>
                <c:pt idx="1409">
                  <c:v>0.87043189368770757</c:v>
                </c:pt>
                <c:pt idx="1410">
                  <c:v>0.87043189368770757</c:v>
                </c:pt>
                <c:pt idx="1411">
                  <c:v>0.87043189368770757</c:v>
                </c:pt>
                <c:pt idx="1412">
                  <c:v>0.87043189368770757</c:v>
                </c:pt>
                <c:pt idx="1413">
                  <c:v>0.87043189368770757</c:v>
                </c:pt>
                <c:pt idx="1414">
                  <c:v>0.87043189368770757</c:v>
                </c:pt>
                <c:pt idx="1415">
                  <c:v>0.87043189368770757</c:v>
                </c:pt>
                <c:pt idx="1416">
                  <c:v>0.87043189368770757</c:v>
                </c:pt>
                <c:pt idx="1417">
                  <c:v>0.86489479512735323</c:v>
                </c:pt>
                <c:pt idx="1418">
                  <c:v>0.86489479512735323</c:v>
                </c:pt>
                <c:pt idx="1419">
                  <c:v>0.86489479512735323</c:v>
                </c:pt>
                <c:pt idx="1420">
                  <c:v>0.86489479512735323</c:v>
                </c:pt>
                <c:pt idx="1421">
                  <c:v>0.86489479512735323</c:v>
                </c:pt>
                <c:pt idx="1422">
                  <c:v>0.87043189368770757</c:v>
                </c:pt>
                <c:pt idx="1423">
                  <c:v>0.87043189368770757</c:v>
                </c:pt>
                <c:pt idx="1424">
                  <c:v>0.87043189368770757</c:v>
                </c:pt>
                <c:pt idx="1425">
                  <c:v>0.87043189368770757</c:v>
                </c:pt>
                <c:pt idx="1426">
                  <c:v>0.87043189368770757</c:v>
                </c:pt>
                <c:pt idx="1427">
                  <c:v>0.87043189368770757</c:v>
                </c:pt>
                <c:pt idx="1428">
                  <c:v>0.87043189368770757</c:v>
                </c:pt>
                <c:pt idx="1429">
                  <c:v>0.87043189368770757</c:v>
                </c:pt>
                <c:pt idx="1430">
                  <c:v>0.87043189368770757</c:v>
                </c:pt>
                <c:pt idx="1431">
                  <c:v>0.87043189368770757</c:v>
                </c:pt>
                <c:pt idx="1432">
                  <c:v>0.87043189368770757</c:v>
                </c:pt>
                <c:pt idx="1433">
                  <c:v>0.87043189368770757</c:v>
                </c:pt>
                <c:pt idx="1434">
                  <c:v>0.87043189368770757</c:v>
                </c:pt>
                <c:pt idx="1435">
                  <c:v>0.86489479512735323</c:v>
                </c:pt>
                <c:pt idx="1436">
                  <c:v>0.86489479512735323</c:v>
                </c:pt>
                <c:pt idx="1437">
                  <c:v>0.86489479512735323</c:v>
                </c:pt>
                <c:pt idx="1438">
                  <c:v>0.86489479512735323</c:v>
                </c:pt>
                <c:pt idx="1439">
                  <c:v>0.86489479512735323</c:v>
                </c:pt>
                <c:pt idx="1440">
                  <c:v>0.86489479512735323</c:v>
                </c:pt>
                <c:pt idx="1441">
                  <c:v>0.86489479512735323</c:v>
                </c:pt>
                <c:pt idx="1442">
                  <c:v>0.86489479512735323</c:v>
                </c:pt>
                <c:pt idx="1443">
                  <c:v>0.86489479512735323</c:v>
                </c:pt>
                <c:pt idx="1444">
                  <c:v>0.86489479512735323</c:v>
                </c:pt>
                <c:pt idx="1445">
                  <c:v>0.86489479512735323</c:v>
                </c:pt>
                <c:pt idx="1446">
                  <c:v>0.86489479512735323</c:v>
                </c:pt>
                <c:pt idx="1447">
                  <c:v>0.87043189368770757</c:v>
                </c:pt>
                <c:pt idx="1448">
                  <c:v>0.87043189368770757</c:v>
                </c:pt>
                <c:pt idx="1449">
                  <c:v>0.87043189368770757</c:v>
                </c:pt>
                <c:pt idx="1450">
                  <c:v>0.87043189368770757</c:v>
                </c:pt>
                <c:pt idx="1451">
                  <c:v>0.87043189368770757</c:v>
                </c:pt>
                <c:pt idx="1452">
                  <c:v>0.87043189368770757</c:v>
                </c:pt>
                <c:pt idx="1453">
                  <c:v>0.87043189368770757</c:v>
                </c:pt>
                <c:pt idx="1454">
                  <c:v>0.87043189368770757</c:v>
                </c:pt>
                <c:pt idx="1455">
                  <c:v>0.87043189368770757</c:v>
                </c:pt>
                <c:pt idx="1456">
                  <c:v>0.87043189368770757</c:v>
                </c:pt>
                <c:pt idx="1457">
                  <c:v>0.87043189368770757</c:v>
                </c:pt>
                <c:pt idx="1458">
                  <c:v>0.87043189368770757</c:v>
                </c:pt>
                <c:pt idx="1459">
                  <c:v>0.87043189368770757</c:v>
                </c:pt>
                <c:pt idx="1460">
                  <c:v>0.87043189368770757</c:v>
                </c:pt>
                <c:pt idx="1461">
                  <c:v>0.87043189368770757</c:v>
                </c:pt>
                <c:pt idx="1462">
                  <c:v>0.87043189368770757</c:v>
                </c:pt>
                <c:pt idx="1463">
                  <c:v>0.87043189368770757</c:v>
                </c:pt>
                <c:pt idx="1464">
                  <c:v>0.87043189368770757</c:v>
                </c:pt>
                <c:pt idx="1465">
                  <c:v>0.87043189368770757</c:v>
                </c:pt>
                <c:pt idx="1466">
                  <c:v>0.87043189368770757</c:v>
                </c:pt>
                <c:pt idx="1467">
                  <c:v>0.86489479512735323</c:v>
                </c:pt>
                <c:pt idx="1468">
                  <c:v>0.86489479512735323</c:v>
                </c:pt>
                <c:pt idx="1469">
                  <c:v>0.86489479512735323</c:v>
                </c:pt>
                <c:pt idx="1470">
                  <c:v>0.86489479512735323</c:v>
                </c:pt>
                <c:pt idx="1471">
                  <c:v>0.87043189368770757</c:v>
                </c:pt>
                <c:pt idx="1472">
                  <c:v>0.86489479512735323</c:v>
                </c:pt>
                <c:pt idx="1473">
                  <c:v>0.86489479512735323</c:v>
                </c:pt>
                <c:pt idx="1474">
                  <c:v>0.86489479512735323</c:v>
                </c:pt>
                <c:pt idx="1475">
                  <c:v>0.86489479512735323</c:v>
                </c:pt>
                <c:pt idx="1476">
                  <c:v>0.86489479512735323</c:v>
                </c:pt>
                <c:pt idx="1477">
                  <c:v>0.86489479512735323</c:v>
                </c:pt>
                <c:pt idx="1478">
                  <c:v>0.86489479512735323</c:v>
                </c:pt>
                <c:pt idx="1479">
                  <c:v>0.87043189368770757</c:v>
                </c:pt>
                <c:pt idx="1480">
                  <c:v>0.87043189368770757</c:v>
                </c:pt>
                <c:pt idx="1481">
                  <c:v>0.87043189368770757</c:v>
                </c:pt>
                <c:pt idx="1482">
                  <c:v>0.87043189368770757</c:v>
                </c:pt>
                <c:pt idx="1483">
                  <c:v>0.87043189368770757</c:v>
                </c:pt>
                <c:pt idx="1484">
                  <c:v>0.87043189368770757</c:v>
                </c:pt>
                <c:pt idx="1485">
                  <c:v>0.87043189368770757</c:v>
                </c:pt>
                <c:pt idx="1486">
                  <c:v>0.87043189368770757</c:v>
                </c:pt>
                <c:pt idx="1487">
                  <c:v>0.87043189368770757</c:v>
                </c:pt>
                <c:pt idx="1488">
                  <c:v>0.87043189368770757</c:v>
                </c:pt>
                <c:pt idx="1489">
                  <c:v>0.87043189368770757</c:v>
                </c:pt>
                <c:pt idx="1490">
                  <c:v>0.87043189368770757</c:v>
                </c:pt>
                <c:pt idx="1491">
                  <c:v>0.87043189368770757</c:v>
                </c:pt>
                <c:pt idx="1492">
                  <c:v>0.87043189368770757</c:v>
                </c:pt>
                <c:pt idx="1493">
                  <c:v>0.87043189368770757</c:v>
                </c:pt>
                <c:pt idx="1494">
                  <c:v>0.87043189368770757</c:v>
                </c:pt>
                <c:pt idx="1495">
                  <c:v>0.87043189368770757</c:v>
                </c:pt>
                <c:pt idx="1496">
                  <c:v>0.87043189368770757</c:v>
                </c:pt>
                <c:pt idx="1497">
                  <c:v>0.87043189368770757</c:v>
                </c:pt>
                <c:pt idx="1498">
                  <c:v>0.87043189368770757</c:v>
                </c:pt>
                <c:pt idx="1499">
                  <c:v>0.87043189368770757</c:v>
                </c:pt>
                <c:pt idx="1500">
                  <c:v>0.87043189368770757</c:v>
                </c:pt>
                <c:pt idx="1501">
                  <c:v>0.87043189368770757</c:v>
                </c:pt>
                <c:pt idx="1502">
                  <c:v>0.87043189368770757</c:v>
                </c:pt>
                <c:pt idx="1503">
                  <c:v>0.87043189368770757</c:v>
                </c:pt>
                <c:pt idx="1504">
                  <c:v>0.87043189368770757</c:v>
                </c:pt>
                <c:pt idx="1505">
                  <c:v>0.87043189368770757</c:v>
                </c:pt>
                <c:pt idx="1506">
                  <c:v>0.86489479512735323</c:v>
                </c:pt>
                <c:pt idx="1507">
                  <c:v>0.86489479512735323</c:v>
                </c:pt>
                <c:pt idx="1508">
                  <c:v>0.86489479512735323</c:v>
                </c:pt>
                <c:pt idx="1509">
                  <c:v>0.87043189368770757</c:v>
                </c:pt>
                <c:pt idx="1510">
                  <c:v>0.87043189368770757</c:v>
                </c:pt>
                <c:pt idx="1511">
                  <c:v>0.87043189368770757</c:v>
                </c:pt>
                <c:pt idx="1512">
                  <c:v>0.86489479512735323</c:v>
                </c:pt>
                <c:pt idx="1513">
                  <c:v>0.86489479512735323</c:v>
                </c:pt>
                <c:pt idx="1514">
                  <c:v>0.87043189368770757</c:v>
                </c:pt>
                <c:pt idx="1515">
                  <c:v>0.87043189368770757</c:v>
                </c:pt>
                <c:pt idx="1516">
                  <c:v>0.86489479512735323</c:v>
                </c:pt>
                <c:pt idx="1517">
                  <c:v>0.87043189368770757</c:v>
                </c:pt>
                <c:pt idx="1518">
                  <c:v>0.87043189368770757</c:v>
                </c:pt>
                <c:pt idx="1519">
                  <c:v>0.86489479512735323</c:v>
                </c:pt>
                <c:pt idx="1520">
                  <c:v>0.86489479512735323</c:v>
                </c:pt>
                <c:pt idx="1521">
                  <c:v>0.86489479512735323</c:v>
                </c:pt>
                <c:pt idx="1522">
                  <c:v>0.86489479512735323</c:v>
                </c:pt>
                <c:pt idx="1523">
                  <c:v>0.86489479512735323</c:v>
                </c:pt>
                <c:pt idx="1524">
                  <c:v>0.87043189368770757</c:v>
                </c:pt>
                <c:pt idx="1525">
                  <c:v>0.87043189368770757</c:v>
                </c:pt>
                <c:pt idx="1526">
                  <c:v>0.87043189368770757</c:v>
                </c:pt>
                <c:pt idx="1527">
                  <c:v>0.87043189368770757</c:v>
                </c:pt>
                <c:pt idx="1528">
                  <c:v>0.87043189368770757</c:v>
                </c:pt>
                <c:pt idx="1529">
                  <c:v>0.87043189368770757</c:v>
                </c:pt>
                <c:pt idx="1530">
                  <c:v>0.87043189368770757</c:v>
                </c:pt>
                <c:pt idx="1531">
                  <c:v>0.87043189368770757</c:v>
                </c:pt>
                <c:pt idx="1532">
                  <c:v>0.87043189368770757</c:v>
                </c:pt>
                <c:pt idx="1533">
                  <c:v>0.87043189368770757</c:v>
                </c:pt>
                <c:pt idx="1534">
                  <c:v>0.87043189368770757</c:v>
                </c:pt>
                <c:pt idx="1535">
                  <c:v>0.87043189368770757</c:v>
                </c:pt>
                <c:pt idx="1536">
                  <c:v>0.87043189368770757</c:v>
                </c:pt>
                <c:pt idx="1537">
                  <c:v>0.87043189368770757</c:v>
                </c:pt>
                <c:pt idx="1538">
                  <c:v>0.87043189368770757</c:v>
                </c:pt>
                <c:pt idx="1539">
                  <c:v>0.87043189368770757</c:v>
                </c:pt>
                <c:pt idx="1540">
                  <c:v>0.87043189368770757</c:v>
                </c:pt>
                <c:pt idx="1541">
                  <c:v>0.87043189368770757</c:v>
                </c:pt>
                <c:pt idx="1542">
                  <c:v>0.87043189368770757</c:v>
                </c:pt>
                <c:pt idx="1543">
                  <c:v>0.87043189368770757</c:v>
                </c:pt>
                <c:pt idx="1544">
                  <c:v>0.87043189368770757</c:v>
                </c:pt>
                <c:pt idx="1545">
                  <c:v>0.87043189368770757</c:v>
                </c:pt>
                <c:pt idx="1546">
                  <c:v>0.87043189368770757</c:v>
                </c:pt>
                <c:pt idx="1547">
                  <c:v>0.87043189368770757</c:v>
                </c:pt>
                <c:pt idx="1548">
                  <c:v>0.87043189368770757</c:v>
                </c:pt>
                <c:pt idx="1549">
                  <c:v>0.87043189368770757</c:v>
                </c:pt>
                <c:pt idx="1550">
                  <c:v>0.87043189368770757</c:v>
                </c:pt>
                <c:pt idx="1551">
                  <c:v>0.87043189368770757</c:v>
                </c:pt>
                <c:pt idx="1552">
                  <c:v>0.87043189368770757</c:v>
                </c:pt>
                <c:pt idx="1553">
                  <c:v>0.87043189368770757</c:v>
                </c:pt>
                <c:pt idx="1554">
                  <c:v>0.87043189368770757</c:v>
                </c:pt>
                <c:pt idx="1555">
                  <c:v>0.87043189368770757</c:v>
                </c:pt>
                <c:pt idx="1556">
                  <c:v>0.87043189368770757</c:v>
                </c:pt>
                <c:pt idx="1557">
                  <c:v>0.87043189368770757</c:v>
                </c:pt>
                <c:pt idx="1558">
                  <c:v>0.87043189368770757</c:v>
                </c:pt>
                <c:pt idx="1559">
                  <c:v>0.87043189368770757</c:v>
                </c:pt>
                <c:pt idx="1560">
                  <c:v>0.87043189368770757</c:v>
                </c:pt>
                <c:pt idx="1561">
                  <c:v>0.87043189368770757</c:v>
                </c:pt>
                <c:pt idx="1562">
                  <c:v>0.87043189368770757</c:v>
                </c:pt>
                <c:pt idx="1563">
                  <c:v>0.87043189368770757</c:v>
                </c:pt>
                <c:pt idx="1564">
                  <c:v>0.87043189368770757</c:v>
                </c:pt>
                <c:pt idx="1565">
                  <c:v>0.87043189368770757</c:v>
                </c:pt>
                <c:pt idx="1566">
                  <c:v>0.87043189368770757</c:v>
                </c:pt>
                <c:pt idx="1567">
                  <c:v>0.87043189368770757</c:v>
                </c:pt>
                <c:pt idx="1568">
                  <c:v>0.87043189368770757</c:v>
                </c:pt>
                <c:pt idx="1569">
                  <c:v>0.87043189368770757</c:v>
                </c:pt>
                <c:pt idx="1570">
                  <c:v>0.87043189368770757</c:v>
                </c:pt>
                <c:pt idx="1571">
                  <c:v>0.87043189368770757</c:v>
                </c:pt>
                <c:pt idx="1572">
                  <c:v>0.87043189368770757</c:v>
                </c:pt>
                <c:pt idx="1573">
                  <c:v>0.87043189368770757</c:v>
                </c:pt>
                <c:pt idx="1574">
                  <c:v>0.87043189368770757</c:v>
                </c:pt>
                <c:pt idx="1575">
                  <c:v>0.87043189368770757</c:v>
                </c:pt>
                <c:pt idx="1576">
                  <c:v>0.87043189368770757</c:v>
                </c:pt>
                <c:pt idx="1577">
                  <c:v>0.87043189368770757</c:v>
                </c:pt>
                <c:pt idx="1578">
                  <c:v>0.87043189368770757</c:v>
                </c:pt>
                <c:pt idx="1579">
                  <c:v>0.87043189368770757</c:v>
                </c:pt>
                <c:pt idx="1580">
                  <c:v>0.87043189368770757</c:v>
                </c:pt>
                <c:pt idx="1581">
                  <c:v>0.87043189368770757</c:v>
                </c:pt>
                <c:pt idx="1582">
                  <c:v>0.87043189368770757</c:v>
                </c:pt>
                <c:pt idx="1583">
                  <c:v>0.87043189368770757</c:v>
                </c:pt>
                <c:pt idx="1584">
                  <c:v>0.87043189368770757</c:v>
                </c:pt>
                <c:pt idx="1585">
                  <c:v>0.87043189368770757</c:v>
                </c:pt>
                <c:pt idx="1586">
                  <c:v>0.87043189368770757</c:v>
                </c:pt>
                <c:pt idx="1587">
                  <c:v>0.87043189368770757</c:v>
                </c:pt>
                <c:pt idx="1588">
                  <c:v>0.87043189368770757</c:v>
                </c:pt>
                <c:pt idx="1589">
                  <c:v>0.87043189368770757</c:v>
                </c:pt>
                <c:pt idx="1590">
                  <c:v>0.87043189368770757</c:v>
                </c:pt>
                <c:pt idx="1591">
                  <c:v>0.87043189368770757</c:v>
                </c:pt>
                <c:pt idx="1592">
                  <c:v>0.87043189368770757</c:v>
                </c:pt>
                <c:pt idx="1593">
                  <c:v>0.87043189368770757</c:v>
                </c:pt>
                <c:pt idx="1594">
                  <c:v>0.87043189368770757</c:v>
                </c:pt>
                <c:pt idx="1595">
                  <c:v>0.87043189368770757</c:v>
                </c:pt>
                <c:pt idx="1596">
                  <c:v>0.87043189368770757</c:v>
                </c:pt>
                <c:pt idx="1597">
                  <c:v>0.87043189368770757</c:v>
                </c:pt>
                <c:pt idx="1598">
                  <c:v>0.87043189368770757</c:v>
                </c:pt>
                <c:pt idx="1599">
                  <c:v>0.87043189368770757</c:v>
                </c:pt>
                <c:pt idx="1600">
                  <c:v>0.87043189368770757</c:v>
                </c:pt>
                <c:pt idx="1601">
                  <c:v>0.87043189368770757</c:v>
                </c:pt>
                <c:pt idx="1602">
                  <c:v>0.87043189368770757</c:v>
                </c:pt>
                <c:pt idx="1603">
                  <c:v>0.87043189368770757</c:v>
                </c:pt>
                <c:pt idx="1604">
                  <c:v>0.86489479512735323</c:v>
                </c:pt>
                <c:pt idx="1605">
                  <c:v>0.87043189368770757</c:v>
                </c:pt>
                <c:pt idx="1606">
                  <c:v>0.87043189368770757</c:v>
                </c:pt>
                <c:pt idx="1607">
                  <c:v>0.86489479512735323</c:v>
                </c:pt>
                <c:pt idx="1608">
                  <c:v>0.86489479512735323</c:v>
                </c:pt>
                <c:pt idx="1609">
                  <c:v>0.87043189368770757</c:v>
                </c:pt>
                <c:pt idx="1610">
                  <c:v>0.87043189368770757</c:v>
                </c:pt>
                <c:pt idx="1611">
                  <c:v>0.87043189368770757</c:v>
                </c:pt>
                <c:pt idx="1612">
                  <c:v>0.87043189368770757</c:v>
                </c:pt>
                <c:pt idx="1613">
                  <c:v>0.87043189368770757</c:v>
                </c:pt>
                <c:pt idx="1614">
                  <c:v>0.87043189368770757</c:v>
                </c:pt>
                <c:pt idx="1615">
                  <c:v>0.87043189368770757</c:v>
                </c:pt>
                <c:pt idx="1616">
                  <c:v>0.87043189368770757</c:v>
                </c:pt>
                <c:pt idx="1617">
                  <c:v>0.87043189368770757</c:v>
                </c:pt>
                <c:pt idx="1618">
                  <c:v>0.87043189368770757</c:v>
                </c:pt>
                <c:pt idx="1619">
                  <c:v>0.87043189368770757</c:v>
                </c:pt>
                <c:pt idx="1620">
                  <c:v>0.87043189368770757</c:v>
                </c:pt>
                <c:pt idx="1621">
                  <c:v>0.87043189368770757</c:v>
                </c:pt>
                <c:pt idx="1622">
                  <c:v>0.87043189368770757</c:v>
                </c:pt>
                <c:pt idx="1623">
                  <c:v>0.87043189368770757</c:v>
                </c:pt>
                <c:pt idx="1624">
                  <c:v>0.87043189368770757</c:v>
                </c:pt>
                <c:pt idx="1625">
                  <c:v>0.87043189368770757</c:v>
                </c:pt>
                <c:pt idx="1626">
                  <c:v>0.87043189368770757</c:v>
                </c:pt>
                <c:pt idx="1627">
                  <c:v>0.87043189368770757</c:v>
                </c:pt>
                <c:pt idx="1628">
                  <c:v>0.87043189368770757</c:v>
                </c:pt>
                <c:pt idx="1629">
                  <c:v>0.87043189368770757</c:v>
                </c:pt>
                <c:pt idx="1630">
                  <c:v>0.87043189368770757</c:v>
                </c:pt>
                <c:pt idx="1631">
                  <c:v>0.87043189368770757</c:v>
                </c:pt>
                <c:pt idx="1632">
                  <c:v>0.87043189368770757</c:v>
                </c:pt>
                <c:pt idx="1633">
                  <c:v>0.87043189368770757</c:v>
                </c:pt>
                <c:pt idx="1634">
                  <c:v>0.87043189368770757</c:v>
                </c:pt>
                <c:pt idx="1635">
                  <c:v>0.87043189368770757</c:v>
                </c:pt>
                <c:pt idx="1636">
                  <c:v>0.87043189368770757</c:v>
                </c:pt>
                <c:pt idx="1637">
                  <c:v>0.87043189368770757</c:v>
                </c:pt>
                <c:pt idx="1638">
                  <c:v>0.87043189368770757</c:v>
                </c:pt>
                <c:pt idx="1639">
                  <c:v>0.87043189368770757</c:v>
                </c:pt>
                <c:pt idx="1640">
                  <c:v>0.87043189368770757</c:v>
                </c:pt>
                <c:pt idx="1641">
                  <c:v>0.87043189368770757</c:v>
                </c:pt>
                <c:pt idx="1642">
                  <c:v>0.87043189368770757</c:v>
                </c:pt>
                <c:pt idx="1643">
                  <c:v>0.87043189368770757</c:v>
                </c:pt>
                <c:pt idx="1644">
                  <c:v>0.87043189368770757</c:v>
                </c:pt>
                <c:pt idx="1645">
                  <c:v>0.87043189368770757</c:v>
                </c:pt>
                <c:pt idx="1646">
                  <c:v>0.87043189368770757</c:v>
                </c:pt>
                <c:pt idx="1647">
                  <c:v>0.87043189368770757</c:v>
                </c:pt>
                <c:pt idx="1648">
                  <c:v>0.87043189368770757</c:v>
                </c:pt>
                <c:pt idx="1649">
                  <c:v>0.87043189368770757</c:v>
                </c:pt>
                <c:pt idx="1650">
                  <c:v>0.87043189368770757</c:v>
                </c:pt>
                <c:pt idx="1651">
                  <c:v>0.87043189368770757</c:v>
                </c:pt>
                <c:pt idx="1652">
                  <c:v>0.87043189368770757</c:v>
                </c:pt>
                <c:pt idx="1653">
                  <c:v>0.87043189368770757</c:v>
                </c:pt>
                <c:pt idx="1654">
                  <c:v>0.87043189368770757</c:v>
                </c:pt>
                <c:pt idx="1655">
                  <c:v>0.87043189368770757</c:v>
                </c:pt>
                <c:pt idx="1656">
                  <c:v>0.87043189368770757</c:v>
                </c:pt>
                <c:pt idx="1657">
                  <c:v>0.87043189368770757</c:v>
                </c:pt>
                <c:pt idx="1658">
                  <c:v>0.87043189368770757</c:v>
                </c:pt>
                <c:pt idx="1659">
                  <c:v>0.87043189368770757</c:v>
                </c:pt>
                <c:pt idx="1660">
                  <c:v>0.87043189368770757</c:v>
                </c:pt>
                <c:pt idx="1661">
                  <c:v>0.87043189368770757</c:v>
                </c:pt>
                <c:pt idx="1662">
                  <c:v>0.87043189368770757</c:v>
                </c:pt>
                <c:pt idx="1663">
                  <c:v>0.87043189368770757</c:v>
                </c:pt>
                <c:pt idx="1664">
                  <c:v>0.87043189368770757</c:v>
                </c:pt>
                <c:pt idx="1665">
                  <c:v>0.87043189368770757</c:v>
                </c:pt>
                <c:pt idx="1666">
                  <c:v>0.87043189368770757</c:v>
                </c:pt>
                <c:pt idx="1667">
                  <c:v>0.87043189368770757</c:v>
                </c:pt>
                <c:pt idx="1668">
                  <c:v>0.87043189368770757</c:v>
                </c:pt>
                <c:pt idx="1669">
                  <c:v>0.87043189368770757</c:v>
                </c:pt>
                <c:pt idx="1670">
                  <c:v>0.87043189368770757</c:v>
                </c:pt>
                <c:pt idx="1671">
                  <c:v>0.87043189368770757</c:v>
                </c:pt>
                <c:pt idx="1672">
                  <c:v>0.86489479512735323</c:v>
                </c:pt>
                <c:pt idx="1673">
                  <c:v>0.86489479512735323</c:v>
                </c:pt>
                <c:pt idx="1674">
                  <c:v>0.87043189368770757</c:v>
                </c:pt>
                <c:pt idx="1675">
                  <c:v>0.87043189368770757</c:v>
                </c:pt>
                <c:pt idx="1676">
                  <c:v>0.87043189368770757</c:v>
                </c:pt>
                <c:pt idx="1677">
                  <c:v>0.87043189368770757</c:v>
                </c:pt>
                <c:pt idx="1678">
                  <c:v>0.87043189368770757</c:v>
                </c:pt>
                <c:pt idx="1679">
                  <c:v>0.87043189368770757</c:v>
                </c:pt>
                <c:pt idx="1680">
                  <c:v>0.87043189368770757</c:v>
                </c:pt>
                <c:pt idx="1681">
                  <c:v>0.87043189368770757</c:v>
                </c:pt>
                <c:pt idx="1682">
                  <c:v>0.87043189368770757</c:v>
                </c:pt>
                <c:pt idx="1683">
                  <c:v>0.87043189368770757</c:v>
                </c:pt>
                <c:pt idx="1684">
                  <c:v>0.87043189368770757</c:v>
                </c:pt>
                <c:pt idx="1685">
                  <c:v>0.87043189368770757</c:v>
                </c:pt>
                <c:pt idx="1686">
                  <c:v>0.87043189368770757</c:v>
                </c:pt>
                <c:pt idx="1687">
                  <c:v>0.87043189368770757</c:v>
                </c:pt>
                <c:pt idx="1688">
                  <c:v>0.87043189368770757</c:v>
                </c:pt>
                <c:pt idx="1689">
                  <c:v>0.87043189368770757</c:v>
                </c:pt>
                <c:pt idx="1690">
                  <c:v>0.87043189368770757</c:v>
                </c:pt>
                <c:pt idx="1691">
                  <c:v>0.87043189368770757</c:v>
                </c:pt>
                <c:pt idx="1692">
                  <c:v>0.87043189368770757</c:v>
                </c:pt>
                <c:pt idx="1693">
                  <c:v>0.87043189368770757</c:v>
                </c:pt>
                <c:pt idx="1694">
                  <c:v>0.87043189368770757</c:v>
                </c:pt>
                <c:pt idx="1695">
                  <c:v>0.87043189368770757</c:v>
                </c:pt>
                <c:pt idx="1696">
                  <c:v>0.87043189368770757</c:v>
                </c:pt>
                <c:pt idx="1697">
                  <c:v>0.87043189368770757</c:v>
                </c:pt>
                <c:pt idx="1698">
                  <c:v>0.87043189368770757</c:v>
                </c:pt>
                <c:pt idx="1699">
                  <c:v>0.87043189368770757</c:v>
                </c:pt>
                <c:pt idx="1700">
                  <c:v>0.87043189368770757</c:v>
                </c:pt>
                <c:pt idx="1701">
                  <c:v>0.87043189368770757</c:v>
                </c:pt>
                <c:pt idx="1702">
                  <c:v>0.87043189368770757</c:v>
                </c:pt>
                <c:pt idx="1703">
                  <c:v>0.87043189368770757</c:v>
                </c:pt>
                <c:pt idx="1704">
                  <c:v>0.87043189368770757</c:v>
                </c:pt>
                <c:pt idx="1705">
                  <c:v>0.87043189368770757</c:v>
                </c:pt>
                <c:pt idx="1706">
                  <c:v>0.87043189368770757</c:v>
                </c:pt>
                <c:pt idx="1707">
                  <c:v>0.87043189368770757</c:v>
                </c:pt>
                <c:pt idx="1708">
                  <c:v>0.87043189368770757</c:v>
                </c:pt>
                <c:pt idx="1709">
                  <c:v>0.87043189368770757</c:v>
                </c:pt>
                <c:pt idx="1710">
                  <c:v>0.87043189368770757</c:v>
                </c:pt>
                <c:pt idx="1711">
                  <c:v>0.87043189368770757</c:v>
                </c:pt>
                <c:pt idx="1712">
                  <c:v>0.87043189368770757</c:v>
                </c:pt>
                <c:pt idx="1713">
                  <c:v>0.87043189368770757</c:v>
                </c:pt>
                <c:pt idx="1714">
                  <c:v>0.87043189368770757</c:v>
                </c:pt>
                <c:pt idx="1715">
                  <c:v>0.87043189368770757</c:v>
                </c:pt>
                <c:pt idx="1716">
                  <c:v>0.87043189368770757</c:v>
                </c:pt>
                <c:pt idx="1717">
                  <c:v>0.87043189368770757</c:v>
                </c:pt>
                <c:pt idx="1718">
                  <c:v>0.87043189368770757</c:v>
                </c:pt>
                <c:pt idx="1719">
                  <c:v>0.87043189368770757</c:v>
                </c:pt>
                <c:pt idx="1720">
                  <c:v>0.87043189368770757</c:v>
                </c:pt>
                <c:pt idx="1721">
                  <c:v>0.87043189368770757</c:v>
                </c:pt>
                <c:pt idx="1722">
                  <c:v>0.87043189368770757</c:v>
                </c:pt>
                <c:pt idx="1723">
                  <c:v>0.87043189368770757</c:v>
                </c:pt>
                <c:pt idx="1724">
                  <c:v>0.87043189368770757</c:v>
                </c:pt>
                <c:pt idx="1725">
                  <c:v>0.87043189368770757</c:v>
                </c:pt>
                <c:pt idx="1726">
                  <c:v>0.87043189368770757</c:v>
                </c:pt>
                <c:pt idx="1727">
                  <c:v>0.87043189368770757</c:v>
                </c:pt>
                <c:pt idx="1728">
                  <c:v>0.87043189368770757</c:v>
                </c:pt>
                <c:pt idx="1729">
                  <c:v>0.87043189368770757</c:v>
                </c:pt>
                <c:pt idx="1730">
                  <c:v>0.87043189368770757</c:v>
                </c:pt>
                <c:pt idx="1731">
                  <c:v>0.87043189368770757</c:v>
                </c:pt>
                <c:pt idx="1732">
                  <c:v>0.87043189368770757</c:v>
                </c:pt>
                <c:pt idx="1733">
                  <c:v>0.87043189368770757</c:v>
                </c:pt>
                <c:pt idx="1734">
                  <c:v>0.87043189368770757</c:v>
                </c:pt>
                <c:pt idx="1735">
                  <c:v>0.87043189368770757</c:v>
                </c:pt>
                <c:pt idx="1736">
                  <c:v>0.87043189368770757</c:v>
                </c:pt>
                <c:pt idx="1737">
                  <c:v>0.87043189368770757</c:v>
                </c:pt>
                <c:pt idx="1738">
                  <c:v>0.87043189368770757</c:v>
                </c:pt>
                <c:pt idx="1739">
                  <c:v>0.87043189368770757</c:v>
                </c:pt>
                <c:pt idx="1740">
                  <c:v>0.87043189368770757</c:v>
                </c:pt>
                <c:pt idx="1741">
                  <c:v>0.87043189368770757</c:v>
                </c:pt>
                <c:pt idx="1742">
                  <c:v>0.87043189368770757</c:v>
                </c:pt>
                <c:pt idx="1743">
                  <c:v>0.87043189368770757</c:v>
                </c:pt>
                <c:pt idx="1744">
                  <c:v>0.87043189368770757</c:v>
                </c:pt>
                <c:pt idx="1745">
                  <c:v>0.87043189368770757</c:v>
                </c:pt>
                <c:pt idx="1746">
                  <c:v>0.87043189368770757</c:v>
                </c:pt>
                <c:pt idx="1747">
                  <c:v>0.87043189368770757</c:v>
                </c:pt>
                <c:pt idx="1748">
                  <c:v>0.87043189368770757</c:v>
                </c:pt>
                <c:pt idx="1749">
                  <c:v>0.87043189368770757</c:v>
                </c:pt>
                <c:pt idx="1750">
                  <c:v>0.87043189368770757</c:v>
                </c:pt>
                <c:pt idx="1751">
                  <c:v>0.87043189368770757</c:v>
                </c:pt>
                <c:pt idx="1752">
                  <c:v>0.87043189368770757</c:v>
                </c:pt>
                <c:pt idx="1753">
                  <c:v>0.87043189368770757</c:v>
                </c:pt>
                <c:pt idx="1754">
                  <c:v>0.87043189368770757</c:v>
                </c:pt>
                <c:pt idx="1755">
                  <c:v>0.87043189368770757</c:v>
                </c:pt>
                <c:pt idx="1756">
                  <c:v>0.87043189368770757</c:v>
                </c:pt>
                <c:pt idx="1757">
                  <c:v>0.87043189368770757</c:v>
                </c:pt>
                <c:pt idx="1758">
                  <c:v>0.87043189368770757</c:v>
                </c:pt>
                <c:pt idx="1759">
                  <c:v>0.87043189368770757</c:v>
                </c:pt>
                <c:pt idx="1760">
                  <c:v>0.87043189368770757</c:v>
                </c:pt>
                <c:pt idx="1761">
                  <c:v>0.87043189368770757</c:v>
                </c:pt>
                <c:pt idx="1762">
                  <c:v>0.87043189368770757</c:v>
                </c:pt>
                <c:pt idx="1763">
                  <c:v>0.87043189368770757</c:v>
                </c:pt>
                <c:pt idx="1764">
                  <c:v>0.87043189368770757</c:v>
                </c:pt>
                <c:pt idx="1765">
                  <c:v>0.87043189368770757</c:v>
                </c:pt>
                <c:pt idx="1766">
                  <c:v>0.87043189368770757</c:v>
                </c:pt>
                <c:pt idx="1767">
                  <c:v>0.87043189368770757</c:v>
                </c:pt>
                <c:pt idx="1768">
                  <c:v>0.87043189368770757</c:v>
                </c:pt>
                <c:pt idx="1769">
                  <c:v>0.87043189368770757</c:v>
                </c:pt>
                <c:pt idx="1770">
                  <c:v>0.87043189368770757</c:v>
                </c:pt>
                <c:pt idx="1771">
                  <c:v>0.87043189368770757</c:v>
                </c:pt>
                <c:pt idx="1772">
                  <c:v>0.86489479512735323</c:v>
                </c:pt>
                <c:pt idx="1773">
                  <c:v>0.86489479512735323</c:v>
                </c:pt>
                <c:pt idx="1774">
                  <c:v>0.86489479512735323</c:v>
                </c:pt>
                <c:pt idx="1775">
                  <c:v>0.87043189368770757</c:v>
                </c:pt>
                <c:pt idx="1776">
                  <c:v>0.86489479512735323</c:v>
                </c:pt>
                <c:pt idx="1777">
                  <c:v>0.87043189368770757</c:v>
                </c:pt>
                <c:pt idx="1778">
                  <c:v>0.87043189368770757</c:v>
                </c:pt>
                <c:pt idx="1779">
                  <c:v>0.87043189368770757</c:v>
                </c:pt>
                <c:pt idx="1780">
                  <c:v>0.87043189368770757</c:v>
                </c:pt>
                <c:pt idx="1781">
                  <c:v>0.87043189368770757</c:v>
                </c:pt>
                <c:pt idx="1782">
                  <c:v>0.87043189368770757</c:v>
                </c:pt>
                <c:pt idx="1783">
                  <c:v>0.87043189368770757</c:v>
                </c:pt>
                <c:pt idx="1784">
                  <c:v>0.87043189368770757</c:v>
                </c:pt>
                <c:pt idx="1785">
                  <c:v>0.87043189368770757</c:v>
                </c:pt>
                <c:pt idx="1786">
                  <c:v>0.87043189368770757</c:v>
                </c:pt>
                <c:pt idx="1787">
                  <c:v>0.87043189368770757</c:v>
                </c:pt>
                <c:pt idx="1788">
                  <c:v>0.87043189368770757</c:v>
                </c:pt>
                <c:pt idx="1789">
                  <c:v>0.87043189368770757</c:v>
                </c:pt>
                <c:pt idx="1790">
                  <c:v>0.87043189368770757</c:v>
                </c:pt>
                <c:pt idx="1791">
                  <c:v>0.87043189368770757</c:v>
                </c:pt>
                <c:pt idx="1792">
                  <c:v>0.87043189368770757</c:v>
                </c:pt>
                <c:pt idx="1793">
                  <c:v>0.87043189368770757</c:v>
                </c:pt>
                <c:pt idx="1794">
                  <c:v>0.87043189368770757</c:v>
                </c:pt>
                <c:pt idx="1795">
                  <c:v>0.87043189368770757</c:v>
                </c:pt>
                <c:pt idx="1796">
                  <c:v>0.87043189368770757</c:v>
                </c:pt>
                <c:pt idx="1797">
                  <c:v>0.87043189368770757</c:v>
                </c:pt>
                <c:pt idx="1798">
                  <c:v>0.87043189368770757</c:v>
                </c:pt>
                <c:pt idx="1799">
                  <c:v>0.87043189368770757</c:v>
                </c:pt>
                <c:pt idx="1800">
                  <c:v>0.87043189368770757</c:v>
                </c:pt>
                <c:pt idx="1801">
                  <c:v>0.87043189368770757</c:v>
                </c:pt>
                <c:pt idx="1802">
                  <c:v>0.87043189368770757</c:v>
                </c:pt>
                <c:pt idx="1803">
                  <c:v>0.87043189368770757</c:v>
                </c:pt>
                <c:pt idx="1804">
                  <c:v>0.87043189368770757</c:v>
                </c:pt>
                <c:pt idx="1805">
                  <c:v>0.87043189368770757</c:v>
                </c:pt>
                <c:pt idx="1806">
                  <c:v>0.87043189368770757</c:v>
                </c:pt>
                <c:pt idx="1807">
                  <c:v>0.87043189368770757</c:v>
                </c:pt>
                <c:pt idx="1808">
                  <c:v>0.87043189368770757</c:v>
                </c:pt>
                <c:pt idx="1809">
                  <c:v>0.87043189368770757</c:v>
                </c:pt>
                <c:pt idx="1810">
                  <c:v>0.87043189368770757</c:v>
                </c:pt>
                <c:pt idx="1811">
                  <c:v>0.87043189368770757</c:v>
                </c:pt>
                <c:pt idx="1812">
                  <c:v>0.87043189368770757</c:v>
                </c:pt>
                <c:pt idx="1813">
                  <c:v>0.87043189368770757</c:v>
                </c:pt>
                <c:pt idx="1814">
                  <c:v>0.87043189368770757</c:v>
                </c:pt>
                <c:pt idx="1815">
                  <c:v>0.87043189368770757</c:v>
                </c:pt>
                <c:pt idx="1816">
                  <c:v>0.87043189368770757</c:v>
                </c:pt>
                <c:pt idx="1817">
                  <c:v>0.87043189368770757</c:v>
                </c:pt>
                <c:pt idx="1818">
                  <c:v>0.87043189368770757</c:v>
                </c:pt>
                <c:pt idx="1819">
                  <c:v>0.87043189368770757</c:v>
                </c:pt>
                <c:pt idx="1820">
                  <c:v>0.87043189368770757</c:v>
                </c:pt>
                <c:pt idx="1821">
                  <c:v>0.87043189368770757</c:v>
                </c:pt>
                <c:pt idx="1822">
                  <c:v>0.87043189368770757</c:v>
                </c:pt>
                <c:pt idx="1823">
                  <c:v>0.87043189368770757</c:v>
                </c:pt>
                <c:pt idx="1824">
                  <c:v>0.87043189368770757</c:v>
                </c:pt>
                <c:pt idx="1825">
                  <c:v>0.87043189368770757</c:v>
                </c:pt>
                <c:pt idx="1826">
                  <c:v>0.87043189368770757</c:v>
                </c:pt>
                <c:pt idx="1827">
                  <c:v>0.87043189368770757</c:v>
                </c:pt>
                <c:pt idx="1828">
                  <c:v>0.87043189368770757</c:v>
                </c:pt>
                <c:pt idx="1829">
                  <c:v>0.87043189368770757</c:v>
                </c:pt>
                <c:pt idx="1830">
                  <c:v>0.87043189368770757</c:v>
                </c:pt>
                <c:pt idx="1831">
                  <c:v>0.87043189368770757</c:v>
                </c:pt>
                <c:pt idx="1832">
                  <c:v>0.87043189368770757</c:v>
                </c:pt>
                <c:pt idx="1833">
                  <c:v>0.87043189368770757</c:v>
                </c:pt>
                <c:pt idx="1834">
                  <c:v>0.87043189368770757</c:v>
                </c:pt>
                <c:pt idx="1835">
                  <c:v>0.87043189368770757</c:v>
                </c:pt>
                <c:pt idx="1836">
                  <c:v>0.87043189368770757</c:v>
                </c:pt>
                <c:pt idx="1837">
                  <c:v>0.87043189368770757</c:v>
                </c:pt>
                <c:pt idx="1838">
                  <c:v>0.87043189368770757</c:v>
                </c:pt>
                <c:pt idx="1839">
                  <c:v>0.87043189368770757</c:v>
                </c:pt>
                <c:pt idx="1840">
                  <c:v>0.87043189368770757</c:v>
                </c:pt>
                <c:pt idx="1841">
                  <c:v>0.87043189368770757</c:v>
                </c:pt>
                <c:pt idx="1842">
                  <c:v>0.87043189368770757</c:v>
                </c:pt>
                <c:pt idx="1843">
                  <c:v>0.87043189368770757</c:v>
                </c:pt>
                <c:pt idx="1844">
                  <c:v>0.87043189368770757</c:v>
                </c:pt>
                <c:pt idx="1845">
                  <c:v>0.87043189368770757</c:v>
                </c:pt>
                <c:pt idx="1846">
                  <c:v>0.87043189368770757</c:v>
                </c:pt>
                <c:pt idx="1847">
                  <c:v>0.87043189368770757</c:v>
                </c:pt>
                <c:pt idx="1848">
                  <c:v>0.87043189368770757</c:v>
                </c:pt>
                <c:pt idx="1849">
                  <c:v>0.87043189368770757</c:v>
                </c:pt>
                <c:pt idx="1850">
                  <c:v>0.87043189368770757</c:v>
                </c:pt>
                <c:pt idx="1851">
                  <c:v>0.87043189368770757</c:v>
                </c:pt>
                <c:pt idx="1852">
                  <c:v>0.87043189368770757</c:v>
                </c:pt>
                <c:pt idx="1853">
                  <c:v>0.87043189368770757</c:v>
                </c:pt>
                <c:pt idx="1854">
                  <c:v>0.87043189368770757</c:v>
                </c:pt>
                <c:pt idx="1855">
                  <c:v>0.87043189368770757</c:v>
                </c:pt>
                <c:pt idx="1856">
                  <c:v>0.87043189368770757</c:v>
                </c:pt>
                <c:pt idx="1857">
                  <c:v>0.87043189368770757</c:v>
                </c:pt>
                <c:pt idx="1858">
                  <c:v>0.87043189368770757</c:v>
                </c:pt>
                <c:pt idx="1859">
                  <c:v>0.87043189368770757</c:v>
                </c:pt>
                <c:pt idx="1860">
                  <c:v>0.87043189368770757</c:v>
                </c:pt>
                <c:pt idx="1861">
                  <c:v>0.87043189368770757</c:v>
                </c:pt>
                <c:pt idx="1862">
                  <c:v>0.87043189368770757</c:v>
                </c:pt>
                <c:pt idx="1863">
                  <c:v>0.87043189368770757</c:v>
                </c:pt>
                <c:pt idx="1864">
                  <c:v>0.87043189368770757</c:v>
                </c:pt>
                <c:pt idx="1865">
                  <c:v>0.87043189368770757</c:v>
                </c:pt>
                <c:pt idx="1866">
                  <c:v>0.87043189368770757</c:v>
                </c:pt>
                <c:pt idx="1867">
                  <c:v>0.87043189368770757</c:v>
                </c:pt>
                <c:pt idx="1868">
                  <c:v>0.87043189368770757</c:v>
                </c:pt>
                <c:pt idx="1869">
                  <c:v>0.87043189368770757</c:v>
                </c:pt>
                <c:pt idx="1870">
                  <c:v>0.87043189368770757</c:v>
                </c:pt>
                <c:pt idx="1871">
                  <c:v>0.87043189368770757</c:v>
                </c:pt>
                <c:pt idx="1872">
                  <c:v>0.87043189368770757</c:v>
                </c:pt>
                <c:pt idx="1873">
                  <c:v>0.87043189368770757</c:v>
                </c:pt>
                <c:pt idx="1874">
                  <c:v>0.87043189368770757</c:v>
                </c:pt>
                <c:pt idx="1875">
                  <c:v>0.87043189368770757</c:v>
                </c:pt>
                <c:pt idx="1876">
                  <c:v>0.87043189368770757</c:v>
                </c:pt>
                <c:pt idx="1877">
                  <c:v>0.87043189368770757</c:v>
                </c:pt>
                <c:pt idx="1878">
                  <c:v>0.87043189368770757</c:v>
                </c:pt>
                <c:pt idx="1879">
                  <c:v>0.87043189368770757</c:v>
                </c:pt>
                <c:pt idx="1880">
                  <c:v>0.87043189368770757</c:v>
                </c:pt>
                <c:pt idx="1881">
                  <c:v>0.86489479512735323</c:v>
                </c:pt>
                <c:pt idx="1882">
                  <c:v>0.86489479512735323</c:v>
                </c:pt>
                <c:pt idx="1883">
                  <c:v>0.87043189368770757</c:v>
                </c:pt>
                <c:pt idx="1884">
                  <c:v>0.86489479512735323</c:v>
                </c:pt>
                <c:pt idx="1885">
                  <c:v>0.86489479512735323</c:v>
                </c:pt>
                <c:pt idx="1886">
                  <c:v>0.86489479512735323</c:v>
                </c:pt>
                <c:pt idx="1887">
                  <c:v>0.86489479512735323</c:v>
                </c:pt>
                <c:pt idx="1888">
                  <c:v>0.86489479512735323</c:v>
                </c:pt>
                <c:pt idx="1889">
                  <c:v>0.86489479512735323</c:v>
                </c:pt>
                <c:pt idx="1890">
                  <c:v>0.86489479512735323</c:v>
                </c:pt>
                <c:pt idx="1891">
                  <c:v>0.86489479512735323</c:v>
                </c:pt>
                <c:pt idx="1892">
                  <c:v>0.87043189368770757</c:v>
                </c:pt>
                <c:pt idx="1893">
                  <c:v>0.87043189368770757</c:v>
                </c:pt>
                <c:pt idx="1894">
                  <c:v>0.87043189368770757</c:v>
                </c:pt>
                <c:pt idx="1895">
                  <c:v>0.87043189368770757</c:v>
                </c:pt>
                <c:pt idx="1896">
                  <c:v>0.87043189368770757</c:v>
                </c:pt>
                <c:pt idx="1897">
                  <c:v>0.87043189368770757</c:v>
                </c:pt>
                <c:pt idx="1898">
                  <c:v>0.87043189368770757</c:v>
                </c:pt>
                <c:pt idx="1899">
                  <c:v>0.87043189368770757</c:v>
                </c:pt>
                <c:pt idx="1900">
                  <c:v>0.87043189368770757</c:v>
                </c:pt>
                <c:pt idx="1901">
                  <c:v>0.87043189368770757</c:v>
                </c:pt>
                <c:pt idx="1902">
                  <c:v>0.87043189368770757</c:v>
                </c:pt>
                <c:pt idx="1903">
                  <c:v>0.87043189368770757</c:v>
                </c:pt>
                <c:pt idx="1904">
                  <c:v>0.87043189368770757</c:v>
                </c:pt>
                <c:pt idx="1905">
                  <c:v>0.87043189368770757</c:v>
                </c:pt>
                <c:pt idx="1906">
                  <c:v>0.87043189368770757</c:v>
                </c:pt>
                <c:pt idx="1907">
                  <c:v>0.87043189368770757</c:v>
                </c:pt>
                <c:pt idx="1908">
                  <c:v>0.87043189368770757</c:v>
                </c:pt>
                <c:pt idx="1909">
                  <c:v>0.87043189368770757</c:v>
                </c:pt>
                <c:pt idx="1910">
                  <c:v>0.87043189368770757</c:v>
                </c:pt>
                <c:pt idx="1911">
                  <c:v>0.87043189368770757</c:v>
                </c:pt>
                <c:pt idx="1912">
                  <c:v>0.87043189368770757</c:v>
                </c:pt>
                <c:pt idx="1913">
                  <c:v>0.87043189368770757</c:v>
                </c:pt>
                <c:pt idx="1914">
                  <c:v>0.87043189368770757</c:v>
                </c:pt>
                <c:pt idx="1915">
                  <c:v>0.87043189368770757</c:v>
                </c:pt>
                <c:pt idx="1916">
                  <c:v>0.87043189368770757</c:v>
                </c:pt>
                <c:pt idx="1917">
                  <c:v>0.87043189368770757</c:v>
                </c:pt>
                <c:pt idx="1918">
                  <c:v>0.87043189368770757</c:v>
                </c:pt>
                <c:pt idx="1919">
                  <c:v>0.87043189368770757</c:v>
                </c:pt>
                <c:pt idx="1920">
                  <c:v>0.87043189368770757</c:v>
                </c:pt>
                <c:pt idx="1921">
                  <c:v>0.87043189368770757</c:v>
                </c:pt>
                <c:pt idx="1922">
                  <c:v>0.87043189368770757</c:v>
                </c:pt>
                <c:pt idx="1923">
                  <c:v>0.87043189368770757</c:v>
                </c:pt>
                <c:pt idx="1924">
                  <c:v>0.87043189368770757</c:v>
                </c:pt>
                <c:pt idx="1925">
                  <c:v>0.87043189368770757</c:v>
                </c:pt>
                <c:pt idx="1926">
                  <c:v>0.87043189368770757</c:v>
                </c:pt>
                <c:pt idx="1927">
                  <c:v>0.87043189368770757</c:v>
                </c:pt>
                <c:pt idx="1928">
                  <c:v>0.87043189368770757</c:v>
                </c:pt>
                <c:pt idx="1929">
                  <c:v>0.87043189368770757</c:v>
                </c:pt>
                <c:pt idx="1930">
                  <c:v>0.87043189368770757</c:v>
                </c:pt>
                <c:pt idx="1931">
                  <c:v>0.87043189368770757</c:v>
                </c:pt>
                <c:pt idx="1932">
                  <c:v>0.87043189368770757</c:v>
                </c:pt>
                <c:pt idx="1933">
                  <c:v>0.87043189368770757</c:v>
                </c:pt>
                <c:pt idx="1934">
                  <c:v>0.87043189368770757</c:v>
                </c:pt>
                <c:pt idx="1935">
                  <c:v>0.87043189368770757</c:v>
                </c:pt>
                <c:pt idx="1936">
                  <c:v>0.87043189368770757</c:v>
                </c:pt>
                <c:pt idx="1937">
                  <c:v>0.87043189368770757</c:v>
                </c:pt>
                <c:pt idx="1938">
                  <c:v>0.87043189368770757</c:v>
                </c:pt>
                <c:pt idx="1939">
                  <c:v>0.87043189368770757</c:v>
                </c:pt>
                <c:pt idx="1940">
                  <c:v>0.87043189368770757</c:v>
                </c:pt>
                <c:pt idx="1941">
                  <c:v>0.87043189368770757</c:v>
                </c:pt>
                <c:pt idx="1942">
                  <c:v>0.87043189368770757</c:v>
                </c:pt>
                <c:pt idx="1943">
                  <c:v>0.86489479512735323</c:v>
                </c:pt>
                <c:pt idx="1944">
                  <c:v>0.87043189368770757</c:v>
                </c:pt>
                <c:pt idx="1945">
                  <c:v>0.87043189368770757</c:v>
                </c:pt>
                <c:pt idx="1946">
                  <c:v>0.87043189368770757</c:v>
                </c:pt>
                <c:pt idx="1947">
                  <c:v>0.87043189368770757</c:v>
                </c:pt>
                <c:pt idx="1948">
                  <c:v>0.87043189368770757</c:v>
                </c:pt>
                <c:pt idx="1949">
                  <c:v>0.87043189368770757</c:v>
                </c:pt>
                <c:pt idx="1950">
                  <c:v>0.87043189368770757</c:v>
                </c:pt>
                <c:pt idx="1951">
                  <c:v>0.87043189368770757</c:v>
                </c:pt>
                <c:pt idx="1952">
                  <c:v>0.87043189368770757</c:v>
                </c:pt>
                <c:pt idx="1953">
                  <c:v>0.87043189368770757</c:v>
                </c:pt>
                <c:pt idx="1954">
                  <c:v>0.87043189368770757</c:v>
                </c:pt>
                <c:pt idx="1955">
                  <c:v>0.87043189368770757</c:v>
                </c:pt>
                <c:pt idx="1956">
                  <c:v>0.87043189368770757</c:v>
                </c:pt>
                <c:pt idx="1957">
                  <c:v>0.87043189368770757</c:v>
                </c:pt>
                <c:pt idx="1958">
                  <c:v>0.87043189368770757</c:v>
                </c:pt>
                <c:pt idx="1959">
                  <c:v>0.87043189368770757</c:v>
                </c:pt>
                <c:pt idx="1960">
                  <c:v>0.87043189368770757</c:v>
                </c:pt>
                <c:pt idx="1961">
                  <c:v>0.87043189368770757</c:v>
                </c:pt>
                <c:pt idx="1962">
                  <c:v>0.87043189368770757</c:v>
                </c:pt>
                <c:pt idx="1963">
                  <c:v>0.87043189368770757</c:v>
                </c:pt>
                <c:pt idx="1964">
                  <c:v>0.87043189368770757</c:v>
                </c:pt>
                <c:pt idx="1965">
                  <c:v>0.87043189368770757</c:v>
                </c:pt>
                <c:pt idx="1966">
                  <c:v>0.8593576965669989</c:v>
                </c:pt>
                <c:pt idx="1967">
                  <c:v>0.8593576965669989</c:v>
                </c:pt>
                <c:pt idx="1968">
                  <c:v>0.84274640088593566</c:v>
                </c:pt>
                <c:pt idx="1969">
                  <c:v>0.83277962347729784</c:v>
                </c:pt>
                <c:pt idx="1970">
                  <c:v>0.8272425249169435</c:v>
                </c:pt>
                <c:pt idx="1971">
                  <c:v>0.7995570321151716</c:v>
                </c:pt>
                <c:pt idx="1972">
                  <c:v>0.7951273532668881</c:v>
                </c:pt>
                <c:pt idx="1973">
                  <c:v>0.7674418604651162</c:v>
                </c:pt>
                <c:pt idx="1974">
                  <c:v>0.76190476190476186</c:v>
                </c:pt>
                <c:pt idx="1975">
                  <c:v>0.74640088593576959</c:v>
                </c:pt>
                <c:pt idx="1976">
                  <c:v>0.71317829457364335</c:v>
                </c:pt>
                <c:pt idx="1977">
                  <c:v>0.69767441860465118</c:v>
                </c:pt>
                <c:pt idx="1978">
                  <c:v>0.69767441860465118</c:v>
                </c:pt>
                <c:pt idx="1979">
                  <c:v>0.69767441860465118</c:v>
                </c:pt>
                <c:pt idx="1980">
                  <c:v>0.69213732004429673</c:v>
                </c:pt>
                <c:pt idx="1981">
                  <c:v>0.6866002214839424</c:v>
                </c:pt>
                <c:pt idx="1982">
                  <c:v>0.6866002214839424</c:v>
                </c:pt>
                <c:pt idx="1983">
                  <c:v>0.6866002214839424</c:v>
                </c:pt>
                <c:pt idx="1984">
                  <c:v>0.6866002214839424</c:v>
                </c:pt>
                <c:pt idx="1985">
                  <c:v>0.6866002214839424</c:v>
                </c:pt>
                <c:pt idx="1986">
                  <c:v>0.6866002214839424</c:v>
                </c:pt>
                <c:pt idx="1987">
                  <c:v>0.6866002214839424</c:v>
                </c:pt>
                <c:pt idx="1988">
                  <c:v>0.6866002214839424</c:v>
                </c:pt>
                <c:pt idx="1989">
                  <c:v>0.66998892580287928</c:v>
                </c:pt>
                <c:pt idx="1990">
                  <c:v>0.66998892580287928</c:v>
                </c:pt>
                <c:pt idx="1991">
                  <c:v>0.66998892580287928</c:v>
                </c:pt>
                <c:pt idx="1992">
                  <c:v>0.66998892580287928</c:v>
                </c:pt>
                <c:pt idx="1993">
                  <c:v>0.65891472868217049</c:v>
                </c:pt>
                <c:pt idx="1994">
                  <c:v>0.63233665559246943</c:v>
                </c:pt>
                <c:pt idx="1995">
                  <c:v>0.61572535991140642</c:v>
                </c:pt>
                <c:pt idx="1996">
                  <c:v>0.5946843853820597</c:v>
                </c:pt>
                <c:pt idx="1997">
                  <c:v>0.57807308970099669</c:v>
                </c:pt>
                <c:pt idx="1998">
                  <c:v>0.56699889258028791</c:v>
                </c:pt>
                <c:pt idx="1999">
                  <c:v>0.55703211517164997</c:v>
                </c:pt>
                <c:pt idx="2000">
                  <c:v>0.54595791805094129</c:v>
                </c:pt>
                <c:pt idx="2001">
                  <c:v>0.52934662236987817</c:v>
                </c:pt>
                <c:pt idx="2002">
                  <c:v>0.5138427464008859</c:v>
                </c:pt>
                <c:pt idx="2003">
                  <c:v>0.50276854928017711</c:v>
                </c:pt>
                <c:pt idx="2004">
                  <c:v>0.48615725359911405</c:v>
                </c:pt>
                <c:pt idx="2005">
                  <c:v>0.47065337763012177</c:v>
                </c:pt>
                <c:pt idx="2006">
                  <c:v>0.45957918050941304</c:v>
                </c:pt>
                <c:pt idx="2007">
                  <c:v>0.44850498338870431</c:v>
                </c:pt>
                <c:pt idx="2008">
                  <c:v>0.44850498338870431</c:v>
                </c:pt>
                <c:pt idx="2009">
                  <c:v>0.43189368770764114</c:v>
                </c:pt>
                <c:pt idx="2010">
                  <c:v>0.43189368770764114</c:v>
                </c:pt>
                <c:pt idx="2011">
                  <c:v>0.43189368770764114</c:v>
                </c:pt>
                <c:pt idx="2012">
                  <c:v>0.43189368770764114</c:v>
                </c:pt>
                <c:pt idx="2013">
                  <c:v>0.43189368770764114</c:v>
                </c:pt>
                <c:pt idx="2014">
                  <c:v>0.43189368770764114</c:v>
                </c:pt>
                <c:pt idx="2015">
                  <c:v>0.43189368770764114</c:v>
                </c:pt>
                <c:pt idx="2016">
                  <c:v>0.44296788482834987</c:v>
                </c:pt>
                <c:pt idx="2017">
                  <c:v>0.45404208194905871</c:v>
                </c:pt>
                <c:pt idx="2018">
                  <c:v>0.45957918050941304</c:v>
                </c:pt>
                <c:pt idx="2019">
                  <c:v>0.47065337763012177</c:v>
                </c:pt>
                <c:pt idx="2020">
                  <c:v>0.47065337763012177</c:v>
                </c:pt>
                <c:pt idx="2021">
                  <c:v>0.47065337763012177</c:v>
                </c:pt>
                <c:pt idx="2022">
                  <c:v>0.47065337763012177</c:v>
                </c:pt>
                <c:pt idx="2023">
                  <c:v>0.47065337763012177</c:v>
                </c:pt>
                <c:pt idx="2024">
                  <c:v>0.47065337763012177</c:v>
                </c:pt>
                <c:pt idx="2025">
                  <c:v>0.47065337763012177</c:v>
                </c:pt>
                <c:pt idx="2026">
                  <c:v>0.47065337763012177</c:v>
                </c:pt>
                <c:pt idx="2027">
                  <c:v>0.46511627906976738</c:v>
                </c:pt>
                <c:pt idx="2028">
                  <c:v>0.46511627906976738</c:v>
                </c:pt>
                <c:pt idx="2029">
                  <c:v>0.45957918050941304</c:v>
                </c:pt>
                <c:pt idx="2030">
                  <c:v>0.45957918050941304</c:v>
                </c:pt>
                <c:pt idx="2031">
                  <c:v>0.45957918050941304</c:v>
                </c:pt>
                <c:pt idx="2032">
                  <c:v>0.45957918050941304</c:v>
                </c:pt>
                <c:pt idx="2033">
                  <c:v>0.45404208194905871</c:v>
                </c:pt>
                <c:pt idx="2034">
                  <c:v>0.44850498338870431</c:v>
                </c:pt>
                <c:pt idx="2035">
                  <c:v>0.44296788482834987</c:v>
                </c:pt>
                <c:pt idx="2036">
                  <c:v>0.43189368770764114</c:v>
                </c:pt>
                <c:pt idx="2037">
                  <c:v>0.43189368770764114</c:v>
                </c:pt>
                <c:pt idx="2038">
                  <c:v>0.42746400885935765</c:v>
                </c:pt>
                <c:pt idx="2039">
                  <c:v>0.42192691029900325</c:v>
                </c:pt>
                <c:pt idx="2040">
                  <c:v>0.42192691029900325</c:v>
                </c:pt>
                <c:pt idx="2041">
                  <c:v>0.41638981173864886</c:v>
                </c:pt>
                <c:pt idx="2042">
                  <c:v>0.41638981173864886</c:v>
                </c:pt>
                <c:pt idx="2043">
                  <c:v>0.40531561461794013</c:v>
                </c:pt>
                <c:pt idx="2044">
                  <c:v>0.40531561461794013</c:v>
                </c:pt>
                <c:pt idx="2045">
                  <c:v>0.40531561461794013</c:v>
                </c:pt>
                <c:pt idx="2046">
                  <c:v>0.40531561461794013</c:v>
                </c:pt>
                <c:pt idx="2047">
                  <c:v>0.40531561461794013</c:v>
                </c:pt>
                <c:pt idx="2048">
                  <c:v>0.40531561461794013</c:v>
                </c:pt>
                <c:pt idx="2049">
                  <c:v>0.40531561461794013</c:v>
                </c:pt>
                <c:pt idx="2050">
                  <c:v>0.41085271317829453</c:v>
                </c:pt>
                <c:pt idx="2051">
                  <c:v>0.41085271317829453</c:v>
                </c:pt>
                <c:pt idx="2052">
                  <c:v>0.41638981173864886</c:v>
                </c:pt>
                <c:pt idx="2053">
                  <c:v>0.42192691029900325</c:v>
                </c:pt>
                <c:pt idx="2054">
                  <c:v>0.42192691029900325</c:v>
                </c:pt>
                <c:pt idx="2055">
                  <c:v>0.42192691029900325</c:v>
                </c:pt>
                <c:pt idx="2056">
                  <c:v>0.42192691029900325</c:v>
                </c:pt>
                <c:pt idx="2057">
                  <c:v>0.42192691029900325</c:v>
                </c:pt>
                <c:pt idx="2058">
                  <c:v>0.42192691029900325</c:v>
                </c:pt>
                <c:pt idx="2059">
                  <c:v>0.42192691029900325</c:v>
                </c:pt>
                <c:pt idx="2060">
                  <c:v>0.41638981173864886</c:v>
                </c:pt>
                <c:pt idx="2061">
                  <c:v>0.40531561461794013</c:v>
                </c:pt>
                <c:pt idx="2062">
                  <c:v>0.40531561461794013</c:v>
                </c:pt>
                <c:pt idx="2063">
                  <c:v>0.40531561461794013</c:v>
                </c:pt>
                <c:pt idx="2064">
                  <c:v>0.40531561461794013</c:v>
                </c:pt>
                <c:pt idx="2065">
                  <c:v>0.40531561461794013</c:v>
                </c:pt>
                <c:pt idx="2066">
                  <c:v>0.39977851605758574</c:v>
                </c:pt>
                <c:pt idx="2067">
                  <c:v>0.39977851605758574</c:v>
                </c:pt>
                <c:pt idx="2068">
                  <c:v>0.39424141749723141</c:v>
                </c:pt>
                <c:pt idx="2069">
                  <c:v>0.39424141749723141</c:v>
                </c:pt>
                <c:pt idx="2070">
                  <c:v>0.39977851605758574</c:v>
                </c:pt>
                <c:pt idx="2071">
                  <c:v>0.39977851605758574</c:v>
                </c:pt>
                <c:pt idx="2072">
                  <c:v>0.40531561461794013</c:v>
                </c:pt>
                <c:pt idx="2073">
                  <c:v>0.40531561461794013</c:v>
                </c:pt>
                <c:pt idx="2074">
                  <c:v>0.40531561461794013</c:v>
                </c:pt>
                <c:pt idx="2075">
                  <c:v>0.40531561461794013</c:v>
                </c:pt>
                <c:pt idx="2076">
                  <c:v>0.40531561461794013</c:v>
                </c:pt>
                <c:pt idx="2077">
                  <c:v>0.41085271317829453</c:v>
                </c:pt>
                <c:pt idx="2078">
                  <c:v>0.41085271317829453</c:v>
                </c:pt>
                <c:pt idx="2079">
                  <c:v>0.41085271317829453</c:v>
                </c:pt>
                <c:pt idx="2080">
                  <c:v>0.41085271317829453</c:v>
                </c:pt>
                <c:pt idx="2081">
                  <c:v>0.41085271317829453</c:v>
                </c:pt>
                <c:pt idx="2082">
                  <c:v>0.41085271317829453</c:v>
                </c:pt>
                <c:pt idx="2083">
                  <c:v>0.41085271317829453</c:v>
                </c:pt>
                <c:pt idx="2084">
                  <c:v>0.41085271317829453</c:v>
                </c:pt>
                <c:pt idx="2085">
                  <c:v>0.41085271317829453</c:v>
                </c:pt>
                <c:pt idx="2086">
                  <c:v>0.41085271317829453</c:v>
                </c:pt>
                <c:pt idx="2087">
                  <c:v>0.41638981173864886</c:v>
                </c:pt>
                <c:pt idx="2088">
                  <c:v>0.41638981173864886</c:v>
                </c:pt>
                <c:pt idx="2089">
                  <c:v>0.41638981173864886</c:v>
                </c:pt>
                <c:pt idx="2090">
                  <c:v>0.41638981173864886</c:v>
                </c:pt>
                <c:pt idx="2091">
                  <c:v>0.42192691029900325</c:v>
                </c:pt>
                <c:pt idx="2092">
                  <c:v>0.42746400885935765</c:v>
                </c:pt>
                <c:pt idx="2093">
                  <c:v>0.42746400885935765</c:v>
                </c:pt>
                <c:pt idx="2094">
                  <c:v>0.43189368770764114</c:v>
                </c:pt>
                <c:pt idx="2095">
                  <c:v>0.43743078626799548</c:v>
                </c:pt>
                <c:pt idx="2096">
                  <c:v>0.44296788482834987</c:v>
                </c:pt>
                <c:pt idx="2097">
                  <c:v>0.45404208194905871</c:v>
                </c:pt>
                <c:pt idx="2098">
                  <c:v>0.46511627906976738</c:v>
                </c:pt>
                <c:pt idx="2099">
                  <c:v>0.47508305647840526</c:v>
                </c:pt>
                <c:pt idx="2100">
                  <c:v>0.48062015503875971</c:v>
                </c:pt>
                <c:pt idx="2101">
                  <c:v>0.48062015503875971</c:v>
                </c:pt>
                <c:pt idx="2102">
                  <c:v>0.48062015503875971</c:v>
                </c:pt>
                <c:pt idx="2103">
                  <c:v>0.49169435215946844</c:v>
                </c:pt>
                <c:pt idx="2104">
                  <c:v>0.5138427464008859</c:v>
                </c:pt>
                <c:pt idx="2105">
                  <c:v>0.52934662236987817</c:v>
                </c:pt>
                <c:pt idx="2106">
                  <c:v>0.53488372093023251</c:v>
                </c:pt>
                <c:pt idx="2107">
                  <c:v>0.53488372093023251</c:v>
                </c:pt>
                <c:pt idx="2108">
                  <c:v>0.53488372093023251</c:v>
                </c:pt>
                <c:pt idx="2109">
                  <c:v>0.54042081949058696</c:v>
                </c:pt>
                <c:pt idx="2110">
                  <c:v>0.54042081949058696</c:v>
                </c:pt>
                <c:pt idx="2111">
                  <c:v>0.56256921373200441</c:v>
                </c:pt>
                <c:pt idx="2112">
                  <c:v>0.57253599114064224</c:v>
                </c:pt>
                <c:pt idx="2113">
                  <c:v>0.58914728682170536</c:v>
                </c:pt>
                <c:pt idx="2114">
                  <c:v>0.61129568106312293</c:v>
                </c:pt>
                <c:pt idx="2115">
                  <c:v>0.62126245847176076</c:v>
                </c:pt>
                <c:pt idx="2116">
                  <c:v>0.654485049833887</c:v>
                </c:pt>
                <c:pt idx="2117">
                  <c:v>0.654485049833887</c:v>
                </c:pt>
                <c:pt idx="2118">
                  <c:v>0.69213732004429673</c:v>
                </c:pt>
                <c:pt idx="2119">
                  <c:v>0.71871539313399768</c:v>
                </c:pt>
                <c:pt idx="2120">
                  <c:v>0.74640088593576959</c:v>
                </c:pt>
                <c:pt idx="2121">
                  <c:v>0.78405315614617932</c:v>
                </c:pt>
                <c:pt idx="2122">
                  <c:v>0.82170542635658905</c:v>
                </c:pt>
                <c:pt idx="2123">
                  <c:v>0.84828349944629</c:v>
                </c:pt>
                <c:pt idx="2124">
                  <c:v>0.89147286821705418</c:v>
                </c:pt>
                <c:pt idx="2125">
                  <c:v>0.92469545957918031</c:v>
                </c:pt>
                <c:pt idx="2126">
                  <c:v>0.95681063122923582</c:v>
                </c:pt>
                <c:pt idx="2127">
                  <c:v>0.9889258028792911</c:v>
                </c:pt>
                <c:pt idx="2128">
                  <c:v>0.99446290143964555</c:v>
                </c:pt>
                <c:pt idx="2129">
                  <c:v>0.99446290143964555</c:v>
                </c:pt>
                <c:pt idx="2130">
                  <c:v>0.99446290143964555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0.99446290143964555</c:v>
                </c:pt>
                <c:pt idx="2137">
                  <c:v>0.9889258028792911</c:v>
                </c:pt>
                <c:pt idx="2138">
                  <c:v>0.96788482834994449</c:v>
                </c:pt>
                <c:pt idx="2139">
                  <c:v>0.94573643410852715</c:v>
                </c:pt>
                <c:pt idx="2140">
                  <c:v>0.91362126245847164</c:v>
                </c:pt>
                <c:pt idx="2141">
                  <c:v>0.87043189368770757</c:v>
                </c:pt>
                <c:pt idx="2142">
                  <c:v>0.83831672203765217</c:v>
                </c:pt>
                <c:pt idx="2143">
                  <c:v>0.78959025470653377</c:v>
                </c:pt>
                <c:pt idx="2144">
                  <c:v>0.74086378737541525</c:v>
                </c:pt>
                <c:pt idx="2145">
                  <c:v>0.70764119601328901</c:v>
                </c:pt>
                <c:pt idx="2146">
                  <c:v>0.65891472868217049</c:v>
                </c:pt>
                <c:pt idx="2147">
                  <c:v>0.6267995570321151</c:v>
                </c:pt>
                <c:pt idx="2148">
                  <c:v>0.58914728682170536</c:v>
                </c:pt>
                <c:pt idx="2149">
                  <c:v>0.55149501661129563</c:v>
                </c:pt>
                <c:pt idx="2150">
                  <c:v>0.51937984496124023</c:v>
                </c:pt>
                <c:pt idx="2151">
                  <c:v>0.48615725359911405</c:v>
                </c:pt>
                <c:pt idx="2152">
                  <c:v>0.45404208194905871</c:v>
                </c:pt>
                <c:pt idx="2153">
                  <c:v>0.42746400885935765</c:v>
                </c:pt>
                <c:pt idx="2154">
                  <c:v>0.39424141749723141</c:v>
                </c:pt>
                <c:pt idx="2155">
                  <c:v>0.37320044296788479</c:v>
                </c:pt>
                <c:pt idx="2156">
                  <c:v>0.35105204872646728</c:v>
                </c:pt>
                <c:pt idx="2157">
                  <c:v>0.3399778516057585</c:v>
                </c:pt>
                <c:pt idx="2158">
                  <c:v>0.31339977851605755</c:v>
                </c:pt>
                <c:pt idx="2159">
                  <c:v>0.29125138427464003</c:v>
                </c:pt>
                <c:pt idx="2160">
                  <c:v>0.28682170542635654</c:v>
                </c:pt>
                <c:pt idx="2161">
                  <c:v>0.26467331118493909</c:v>
                </c:pt>
                <c:pt idx="2162">
                  <c:v>0.26467331118493909</c:v>
                </c:pt>
                <c:pt idx="2163">
                  <c:v>0.23809523809523805</c:v>
                </c:pt>
                <c:pt idx="2164">
                  <c:v>0.2270210409745293</c:v>
                </c:pt>
                <c:pt idx="2165">
                  <c:v>0.22148394241417493</c:v>
                </c:pt>
                <c:pt idx="2166">
                  <c:v>0.20487264673311181</c:v>
                </c:pt>
                <c:pt idx="2167">
                  <c:v>0.20487264673311181</c:v>
                </c:pt>
                <c:pt idx="2168">
                  <c:v>0.19490586932447396</c:v>
                </c:pt>
                <c:pt idx="2169">
                  <c:v>0.18936877076411956</c:v>
                </c:pt>
                <c:pt idx="2170">
                  <c:v>0.16722037652270208</c:v>
                </c:pt>
                <c:pt idx="2171">
                  <c:v>0.16722037652270208</c:v>
                </c:pt>
                <c:pt idx="2172">
                  <c:v>0.15614617940199332</c:v>
                </c:pt>
                <c:pt idx="2173">
                  <c:v>0.15614617940199332</c:v>
                </c:pt>
                <c:pt idx="2174">
                  <c:v>0.14617940199335544</c:v>
                </c:pt>
                <c:pt idx="2175">
                  <c:v>0.1406423034330011</c:v>
                </c:pt>
                <c:pt idx="2176">
                  <c:v>0.1406423034330011</c:v>
                </c:pt>
                <c:pt idx="2177">
                  <c:v>0.13510520487264671</c:v>
                </c:pt>
                <c:pt idx="2178">
                  <c:v>0.13510520487264671</c:v>
                </c:pt>
                <c:pt idx="2179">
                  <c:v>0.13510520487264671</c:v>
                </c:pt>
                <c:pt idx="2180">
                  <c:v>0.12956810631229235</c:v>
                </c:pt>
                <c:pt idx="2181">
                  <c:v>0.11849390919158358</c:v>
                </c:pt>
                <c:pt idx="2182">
                  <c:v>0.11849390919158358</c:v>
                </c:pt>
                <c:pt idx="2183">
                  <c:v>0.11295681063122923</c:v>
                </c:pt>
                <c:pt idx="2184">
                  <c:v>0.11295681063122923</c:v>
                </c:pt>
                <c:pt idx="2185">
                  <c:v>0.10741971207087486</c:v>
                </c:pt>
                <c:pt idx="2186">
                  <c:v>0.10299003322259136</c:v>
                </c:pt>
                <c:pt idx="2187">
                  <c:v>9.7452934662236979E-2</c:v>
                </c:pt>
                <c:pt idx="2188">
                  <c:v>9.7452934662236979E-2</c:v>
                </c:pt>
                <c:pt idx="2189">
                  <c:v>9.7452934662236979E-2</c:v>
                </c:pt>
                <c:pt idx="2190">
                  <c:v>9.1915836101882614E-2</c:v>
                </c:pt>
                <c:pt idx="2191">
                  <c:v>8.6378737541528236E-2</c:v>
                </c:pt>
                <c:pt idx="2192">
                  <c:v>8.6378737541528236E-2</c:v>
                </c:pt>
                <c:pt idx="2193">
                  <c:v>8.6378737541528236E-2</c:v>
                </c:pt>
                <c:pt idx="2194">
                  <c:v>8.6378737541528236E-2</c:v>
                </c:pt>
                <c:pt idx="2195">
                  <c:v>8.0841638981173858E-2</c:v>
                </c:pt>
                <c:pt idx="2196">
                  <c:v>8.0841638981173858E-2</c:v>
                </c:pt>
                <c:pt idx="2197">
                  <c:v>7.530454042081948E-2</c:v>
                </c:pt>
                <c:pt idx="2198">
                  <c:v>7.530454042081948E-2</c:v>
                </c:pt>
                <c:pt idx="2199">
                  <c:v>6.9767441860465101E-2</c:v>
                </c:pt>
                <c:pt idx="2200">
                  <c:v>6.4230343300110737E-2</c:v>
                </c:pt>
                <c:pt idx="2201">
                  <c:v>6.4230343300110737E-2</c:v>
                </c:pt>
                <c:pt idx="2202">
                  <c:v>6.4230343300110737E-2</c:v>
                </c:pt>
                <c:pt idx="2203">
                  <c:v>6.4230343300110737E-2</c:v>
                </c:pt>
                <c:pt idx="2204">
                  <c:v>5.8693244739756366E-2</c:v>
                </c:pt>
                <c:pt idx="2205">
                  <c:v>5.8693244739756366E-2</c:v>
                </c:pt>
                <c:pt idx="2206">
                  <c:v>5.4263565891472861E-2</c:v>
                </c:pt>
                <c:pt idx="2207">
                  <c:v>5.4263565891472861E-2</c:v>
                </c:pt>
                <c:pt idx="2208">
                  <c:v>5.4263565891472861E-2</c:v>
                </c:pt>
                <c:pt idx="2209">
                  <c:v>5.4263565891472861E-2</c:v>
                </c:pt>
                <c:pt idx="2210">
                  <c:v>4.8726467331118496E-2</c:v>
                </c:pt>
                <c:pt idx="2211">
                  <c:v>4.8726467331118496E-2</c:v>
                </c:pt>
                <c:pt idx="2212">
                  <c:v>4.8726467331118496E-2</c:v>
                </c:pt>
                <c:pt idx="2213">
                  <c:v>4.8726467331118496E-2</c:v>
                </c:pt>
                <c:pt idx="2214">
                  <c:v>4.8726467331118496E-2</c:v>
                </c:pt>
                <c:pt idx="2215">
                  <c:v>4.8726467331118496E-2</c:v>
                </c:pt>
                <c:pt idx="2216">
                  <c:v>4.3189368770764118E-2</c:v>
                </c:pt>
                <c:pt idx="2217">
                  <c:v>4.3189368770764118E-2</c:v>
                </c:pt>
                <c:pt idx="2218">
                  <c:v>4.3189368770764118E-2</c:v>
                </c:pt>
                <c:pt idx="2219">
                  <c:v>3.765227021040974E-2</c:v>
                </c:pt>
                <c:pt idx="2220">
                  <c:v>3.765227021040974E-2</c:v>
                </c:pt>
                <c:pt idx="2221">
                  <c:v>3.765227021040974E-2</c:v>
                </c:pt>
                <c:pt idx="2222">
                  <c:v>3.765227021040974E-2</c:v>
                </c:pt>
                <c:pt idx="2223">
                  <c:v>3.765227021040974E-2</c:v>
                </c:pt>
                <c:pt idx="2224">
                  <c:v>3.765227021040974E-2</c:v>
                </c:pt>
                <c:pt idx="2225">
                  <c:v>3.765227021040974E-2</c:v>
                </c:pt>
                <c:pt idx="2226">
                  <c:v>3.765227021040974E-2</c:v>
                </c:pt>
                <c:pt idx="2227">
                  <c:v>3.765227021040974E-2</c:v>
                </c:pt>
                <c:pt idx="2228">
                  <c:v>3.765227021040974E-2</c:v>
                </c:pt>
                <c:pt idx="2229">
                  <c:v>3.765227021040974E-2</c:v>
                </c:pt>
                <c:pt idx="2230">
                  <c:v>3.2115171650055369E-2</c:v>
                </c:pt>
                <c:pt idx="2231">
                  <c:v>3.2115171650055369E-2</c:v>
                </c:pt>
                <c:pt idx="2232">
                  <c:v>3.2115171650055369E-2</c:v>
                </c:pt>
                <c:pt idx="2233">
                  <c:v>3.2115171650055369E-2</c:v>
                </c:pt>
                <c:pt idx="2234">
                  <c:v>3.2115171650055369E-2</c:v>
                </c:pt>
                <c:pt idx="2235">
                  <c:v>3.2115171650055369E-2</c:v>
                </c:pt>
                <c:pt idx="2236">
                  <c:v>3.2115171650055369E-2</c:v>
                </c:pt>
                <c:pt idx="2237">
                  <c:v>3.2115171650055369E-2</c:v>
                </c:pt>
                <c:pt idx="2238">
                  <c:v>3.2115171650055369E-2</c:v>
                </c:pt>
                <c:pt idx="2239">
                  <c:v>3.2115171650055369E-2</c:v>
                </c:pt>
                <c:pt idx="2240">
                  <c:v>2.6578073089700994E-2</c:v>
                </c:pt>
                <c:pt idx="2241">
                  <c:v>2.6578073089700994E-2</c:v>
                </c:pt>
                <c:pt idx="2242">
                  <c:v>2.6578073089700994E-2</c:v>
                </c:pt>
                <c:pt idx="2243">
                  <c:v>2.6578073089700994E-2</c:v>
                </c:pt>
                <c:pt idx="2244">
                  <c:v>2.6578073089700994E-2</c:v>
                </c:pt>
                <c:pt idx="2245">
                  <c:v>2.6578073089700994E-2</c:v>
                </c:pt>
                <c:pt idx="2246">
                  <c:v>2.6578073089700994E-2</c:v>
                </c:pt>
                <c:pt idx="2247">
                  <c:v>2.6578073089700994E-2</c:v>
                </c:pt>
                <c:pt idx="2248">
                  <c:v>2.6578073089700994E-2</c:v>
                </c:pt>
                <c:pt idx="2249">
                  <c:v>2.6578073089700994E-2</c:v>
                </c:pt>
                <c:pt idx="2250">
                  <c:v>2.6578073089700994E-2</c:v>
                </c:pt>
                <c:pt idx="2251">
                  <c:v>2.6578073089700994E-2</c:v>
                </c:pt>
                <c:pt idx="2252">
                  <c:v>2.6578073089700994E-2</c:v>
                </c:pt>
                <c:pt idx="2253">
                  <c:v>2.6578073089700994E-2</c:v>
                </c:pt>
                <c:pt idx="2254">
                  <c:v>2.6578073089700994E-2</c:v>
                </c:pt>
                <c:pt idx="2255">
                  <c:v>2.6578073089700994E-2</c:v>
                </c:pt>
                <c:pt idx="2256">
                  <c:v>2.6578073089700994E-2</c:v>
                </c:pt>
                <c:pt idx="2257">
                  <c:v>2.6578073089700994E-2</c:v>
                </c:pt>
                <c:pt idx="2258">
                  <c:v>2.6578073089700994E-2</c:v>
                </c:pt>
                <c:pt idx="2259">
                  <c:v>2.6578073089700994E-2</c:v>
                </c:pt>
                <c:pt idx="2260">
                  <c:v>2.6578073089700994E-2</c:v>
                </c:pt>
                <c:pt idx="2261">
                  <c:v>2.6578073089700994E-2</c:v>
                </c:pt>
                <c:pt idx="2262">
                  <c:v>2.6578073089700994E-2</c:v>
                </c:pt>
                <c:pt idx="2263">
                  <c:v>2.6578073089700994E-2</c:v>
                </c:pt>
                <c:pt idx="2264">
                  <c:v>2.1040974529346616E-2</c:v>
                </c:pt>
                <c:pt idx="2265">
                  <c:v>2.1040974529346616E-2</c:v>
                </c:pt>
                <c:pt idx="2266">
                  <c:v>2.1040974529346616E-2</c:v>
                </c:pt>
                <c:pt idx="2267">
                  <c:v>2.1040974529346616E-2</c:v>
                </c:pt>
                <c:pt idx="2268">
                  <c:v>2.1040974529346616E-2</c:v>
                </c:pt>
                <c:pt idx="2269">
                  <c:v>2.1040974529346616E-2</c:v>
                </c:pt>
                <c:pt idx="2270">
                  <c:v>2.1040974529346616E-2</c:v>
                </c:pt>
                <c:pt idx="2271">
                  <c:v>2.1040974529346616E-2</c:v>
                </c:pt>
                <c:pt idx="2272">
                  <c:v>2.1040974529346616E-2</c:v>
                </c:pt>
                <c:pt idx="2273">
                  <c:v>2.1040974529346616E-2</c:v>
                </c:pt>
                <c:pt idx="2274">
                  <c:v>2.1040974529346616E-2</c:v>
                </c:pt>
                <c:pt idx="2275">
                  <c:v>2.1040974529346616E-2</c:v>
                </c:pt>
                <c:pt idx="2276">
                  <c:v>2.1040974529346616E-2</c:v>
                </c:pt>
                <c:pt idx="2277">
                  <c:v>2.1040974529346616E-2</c:v>
                </c:pt>
                <c:pt idx="2278">
                  <c:v>2.1040974529346616E-2</c:v>
                </c:pt>
                <c:pt idx="2279">
                  <c:v>2.6578073089700994E-2</c:v>
                </c:pt>
                <c:pt idx="2280">
                  <c:v>2.6578073089700994E-2</c:v>
                </c:pt>
                <c:pt idx="2281">
                  <c:v>2.6578073089700994E-2</c:v>
                </c:pt>
                <c:pt idx="2282">
                  <c:v>2.6578073089700994E-2</c:v>
                </c:pt>
                <c:pt idx="2283">
                  <c:v>2.6578073089700994E-2</c:v>
                </c:pt>
                <c:pt idx="2284">
                  <c:v>2.6578073089700994E-2</c:v>
                </c:pt>
                <c:pt idx="2285">
                  <c:v>2.6578073089700994E-2</c:v>
                </c:pt>
                <c:pt idx="2286">
                  <c:v>2.6578073089700994E-2</c:v>
                </c:pt>
                <c:pt idx="2287">
                  <c:v>2.6578073089700994E-2</c:v>
                </c:pt>
                <c:pt idx="2288">
                  <c:v>2.6578073089700994E-2</c:v>
                </c:pt>
                <c:pt idx="2289">
                  <c:v>2.1040974529346616E-2</c:v>
                </c:pt>
                <c:pt idx="2290">
                  <c:v>2.1040974529346616E-2</c:v>
                </c:pt>
                <c:pt idx="2291">
                  <c:v>2.1040974529346616E-2</c:v>
                </c:pt>
                <c:pt idx="2292">
                  <c:v>2.1040974529346616E-2</c:v>
                </c:pt>
                <c:pt idx="2293">
                  <c:v>2.1040974529346616E-2</c:v>
                </c:pt>
                <c:pt idx="2294">
                  <c:v>2.1040974529346616E-2</c:v>
                </c:pt>
                <c:pt idx="2295">
                  <c:v>2.1040974529346616E-2</c:v>
                </c:pt>
                <c:pt idx="2296">
                  <c:v>2.1040974529346616E-2</c:v>
                </c:pt>
                <c:pt idx="2297">
                  <c:v>2.6578073089700994E-2</c:v>
                </c:pt>
                <c:pt idx="2298">
                  <c:v>2.1040974529346616E-2</c:v>
                </c:pt>
                <c:pt idx="2299">
                  <c:v>2.1040974529346616E-2</c:v>
                </c:pt>
                <c:pt idx="2300">
                  <c:v>2.6578073089700994E-2</c:v>
                </c:pt>
                <c:pt idx="2301">
                  <c:v>2.6578073089700994E-2</c:v>
                </c:pt>
                <c:pt idx="2302">
                  <c:v>2.6578073089700994E-2</c:v>
                </c:pt>
                <c:pt idx="2303">
                  <c:v>2.6578073089700994E-2</c:v>
                </c:pt>
                <c:pt idx="2304">
                  <c:v>2.6578073089700994E-2</c:v>
                </c:pt>
                <c:pt idx="2305">
                  <c:v>2.6578073089700994E-2</c:v>
                </c:pt>
                <c:pt idx="2306">
                  <c:v>2.6578073089700994E-2</c:v>
                </c:pt>
                <c:pt idx="2307">
                  <c:v>2.6578073089700994E-2</c:v>
                </c:pt>
                <c:pt idx="2308">
                  <c:v>2.6578073089700994E-2</c:v>
                </c:pt>
                <c:pt idx="2309">
                  <c:v>2.6578073089700994E-2</c:v>
                </c:pt>
                <c:pt idx="2310">
                  <c:v>2.6578073089700994E-2</c:v>
                </c:pt>
                <c:pt idx="2311">
                  <c:v>2.6578073089700994E-2</c:v>
                </c:pt>
                <c:pt idx="2312">
                  <c:v>2.6578073089700994E-2</c:v>
                </c:pt>
                <c:pt idx="2313">
                  <c:v>2.6578073089700994E-2</c:v>
                </c:pt>
                <c:pt idx="2314">
                  <c:v>2.6578073089700994E-2</c:v>
                </c:pt>
                <c:pt idx="2315">
                  <c:v>2.6578073089700994E-2</c:v>
                </c:pt>
                <c:pt idx="2316">
                  <c:v>2.6578073089700994E-2</c:v>
                </c:pt>
                <c:pt idx="2317">
                  <c:v>2.6578073089700994E-2</c:v>
                </c:pt>
                <c:pt idx="2318">
                  <c:v>2.6578073089700994E-2</c:v>
                </c:pt>
                <c:pt idx="2319">
                  <c:v>2.6578073089700994E-2</c:v>
                </c:pt>
                <c:pt idx="2320">
                  <c:v>2.6578073089700994E-2</c:v>
                </c:pt>
                <c:pt idx="2321">
                  <c:v>2.6578073089700994E-2</c:v>
                </c:pt>
                <c:pt idx="2322">
                  <c:v>2.6578073089700994E-2</c:v>
                </c:pt>
                <c:pt idx="2323">
                  <c:v>2.6578073089700994E-2</c:v>
                </c:pt>
                <c:pt idx="2324">
                  <c:v>2.6578073089700994E-2</c:v>
                </c:pt>
                <c:pt idx="2325">
                  <c:v>2.6578073089700994E-2</c:v>
                </c:pt>
                <c:pt idx="2326">
                  <c:v>2.6578073089700994E-2</c:v>
                </c:pt>
                <c:pt idx="2327">
                  <c:v>2.6578073089700994E-2</c:v>
                </c:pt>
                <c:pt idx="2328">
                  <c:v>2.6578073089700994E-2</c:v>
                </c:pt>
                <c:pt idx="2329">
                  <c:v>2.6578073089700994E-2</c:v>
                </c:pt>
                <c:pt idx="2330">
                  <c:v>2.6578073089700994E-2</c:v>
                </c:pt>
                <c:pt idx="2331">
                  <c:v>2.6578073089700994E-2</c:v>
                </c:pt>
                <c:pt idx="2332">
                  <c:v>2.6578073089700994E-2</c:v>
                </c:pt>
                <c:pt idx="2333">
                  <c:v>2.6578073089700994E-2</c:v>
                </c:pt>
                <c:pt idx="2334">
                  <c:v>2.6578073089700994E-2</c:v>
                </c:pt>
                <c:pt idx="2335">
                  <c:v>2.6578073089700994E-2</c:v>
                </c:pt>
                <c:pt idx="2336">
                  <c:v>2.6578073089700994E-2</c:v>
                </c:pt>
                <c:pt idx="2337">
                  <c:v>2.6578073089700994E-2</c:v>
                </c:pt>
                <c:pt idx="2338">
                  <c:v>2.6578073089700994E-2</c:v>
                </c:pt>
                <c:pt idx="2339">
                  <c:v>2.6578073089700994E-2</c:v>
                </c:pt>
                <c:pt idx="2340">
                  <c:v>2.6578073089700994E-2</c:v>
                </c:pt>
                <c:pt idx="2341">
                  <c:v>2.6578073089700994E-2</c:v>
                </c:pt>
                <c:pt idx="2342">
                  <c:v>2.6578073089700994E-2</c:v>
                </c:pt>
                <c:pt idx="2343">
                  <c:v>2.6578073089700994E-2</c:v>
                </c:pt>
                <c:pt idx="2344">
                  <c:v>2.6578073089700994E-2</c:v>
                </c:pt>
                <c:pt idx="2345">
                  <c:v>2.6578073089700994E-2</c:v>
                </c:pt>
                <c:pt idx="2346">
                  <c:v>2.6578073089700994E-2</c:v>
                </c:pt>
                <c:pt idx="2347">
                  <c:v>2.6578073089700994E-2</c:v>
                </c:pt>
                <c:pt idx="2348">
                  <c:v>2.6578073089700994E-2</c:v>
                </c:pt>
                <c:pt idx="2349">
                  <c:v>2.6578073089700994E-2</c:v>
                </c:pt>
                <c:pt idx="2350">
                  <c:v>2.6578073089700994E-2</c:v>
                </c:pt>
                <c:pt idx="2351">
                  <c:v>2.6578073089700994E-2</c:v>
                </c:pt>
                <c:pt idx="2352">
                  <c:v>2.6578073089700994E-2</c:v>
                </c:pt>
                <c:pt idx="2353">
                  <c:v>2.6578073089700994E-2</c:v>
                </c:pt>
                <c:pt idx="2354">
                  <c:v>2.6578073089700994E-2</c:v>
                </c:pt>
                <c:pt idx="2355">
                  <c:v>2.6578073089700994E-2</c:v>
                </c:pt>
                <c:pt idx="2356">
                  <c:v>2.6578073089700994E-2</c:v>
                </c:pt>
                <c:pt idx="2357">
                  <c:v>2.6578073089700994E-2</c:v>
                </c:pt>
                <c:pt idx="2358">
                  <c:v>2.6578073089700994E-2</c:v>
                </c:pt>
                <c:pt idx="2359">
                  <c:v>2.6578073089700994E-2</c:v>
                </c:pt>
                <c:pt idx="2360">
                  <c:v>2.6578073089700994E-2</c:v>
                </c:pt>
                <c:pt idx="2361">
                  <c:v>2.6578073089700994E-2</c:v>
                </c:pt>
                <c:pt idx="2362">
                  <c:v>2.6578073089700994E-2</c:v>
                </c:pt>
                <c:pt idx="2363">
                  <c:v>2.1040974529346616E-2</c:v>
                </c:pt>
                <c:pt idx="2364">
                  <c:v>2.1040974529346616E-2</c:v>
                </c:pt>
                <c:pt idx="2365">
                  <c:v>2.1040974529346616E-2</c:v>
                </c:pt>
                <c:pt idx="2366">
                  <c:v>2.1040974529346616E-2</c:v>
                </c:pt>
                <c:pt idx="2367">
                  <c:v>2.1040974529346616E-2</c:v>
                </c:pt>
                <c:pt idx="2368">
                  <c:v>2.1040974529346616E-2</c:v>
                </c:pt>
                <c:pt idx="2369">
                  <c:v>2.1040974529346616E-2</c:v>
                </c:pt>
                <c:pt idx="2370">
                  <c:v>2.1040974529346616E-2</c:v>
                </c:pt>
                <c:pt idx="2371">
                  <c:v>2.1040974529346616E-2</c:v>
                </c:pt>
                <c:pt idx="2372">
                  <c:v>2.6578073089700994E-2</c:v>
                </c:pt>
                <c:pt idx="2373">
                  <c:v>2.6578073089700994E-2</c:v>
                </c:pt>
                <c:pt idx="2374">
                  <c:v>2.6578073089700994E-2</c:v>
                </c:pt>
                <c:pt idx="2375">
                  <c:v>2.6578073089700994E-2</c:v>
                </c:pt>
                <c:pt idx="2376">
                  <c:v>2.6578073089700994E-2</c:v>
                </c:pt>
                <c:pt idx="2377">
                  <c:v>2.6578073089700994E-2</c:v>
                </c:pt>
                <c:pt idx="2378">
                  <c:v>2.6578073089700994E-2</c:v>
                </c:pt>
                <c:pt idx="2379">
                  <c:v>2.6578073089700994E-2</c:v>
                </c:pt>
                <c:pt idx="2380">
                  <c:v>2.6578073089700994E-2</c:v>
                </c:pt>
                <c:pt idx="2381">
                  <c:v>2.1040974529346616E-2</c:v>
                </c:pt>
                <c:pt idx="2382">
                  <c:v>2.1040974529346616E-2</c:v>
                </c:pt>
                <c:pt idx="2383">
                  <c:v>2.1040974529346616E-2</c:v>
                </c:pt>
                <c:pt idx="2384">
                  <c:v>2.1040974529346616E-2</c:v>
                </c:pt>
                <c:pt idx="2385">
                  <c:v>2.1040974529346616E-2</c:v>
                </c:pt>
                <c:pt idx="2386">
                  <c:v>2.1040974529346616E-2</c:v>
                </c:pt>
                <c:pt idx="2387">
                  <c:v>2.1040974529346616E-2</c:v>
                </c:pt>
                <c:pt idx="2388">
                  <c:v>2.1040974529346616E-2</c:v>
                </c:pt>
                <c:pt idx="2389">
                  <c:v>2.1040974529346616E-2</c:v>
                </c:pt>
                <c:pt idx="2390">
                  <c:v>2.1040974529346616E-2</c:v>
                </c:pt>
                <c:pt idx="2391">
                  <c:v>1.5503875968992244E-2</c:v>
                </c:pt>
                <c:pt idx="2392">
                  <c:v>2.1040974529346616E-2</c:v>
                </c:pt>
                <c:pt idx="2393">
                  <c:v>1.5503875968992244E-2</c:v>
                </c:pt>
                <c:pt idx="2394">
                  <c:v>2.1040974529346616E-2</c:v>
                </c:pt>
                <c:pt idx="2395">
                  <c:v>1.5503875968992244E-2</c:v>
                </c:pt>
                <c:pt idx="2396">
                  <c:v>2.1040974529346616E-2</c:v>
                </c:pt>
                <c:pt idx="2397">
                  <c:v>1.5503875968992244E-2</c:v>
                </c:pt>
                <c:pt idx="2398">
                  <c:v>1.5503875968992244E-2</c:v>
                </c:pt>
                <c:pt idx="2399">
                  <c:v>1.5503875968992244E-2</c:v>
                </c:pt>
                <c:pt idx="2400">
                  <c:v>1.5503875968992244E-2</c:v>
                </c:pt>
                <c:pt idx="2401">
                  <c:v>1.5503875968992244E-2</c:v>
                </c:pt>
                <c:pt idx="2402">
                  <c:v>2.1040974529346616E-2</c:v>
                </c:pt>
                <c:pt idx="2403">
                  <c:v>1.5503875968992244E-2</c:v>
                </c:pt>
                <c:pt idx="2404">
                  <c:v>1.5503875968992244E-2</c:v>
                </c:pt>
                <c:pt idx="2405">
                  <c:v>1.5503875968992244E-2</c:v>
                </c:pt>
                <c:pt idx="2406">
                  <c:v>1.5503875968992244E-2</c:v>
                </c:pt>
                <c:pt idx="2407">
                  <c:v>1.5503875968992244E-2</c:v>
                </c:pt>
                <c:pt idx="2408">
                  <c:v>1.5503875968992244E-2</c:v>
                </c:pt>
                <c:pt idx="2409">
                  <c:v>1.5503875968992244E-2</c:v>
                </c:pt>
                <c:pt idx="2410">
                  <c:v>1.5503875968992244E-2</c:v>
                </c:pt>
                <c:pt idx="2411">
                  <c:v>1.5503875968992244E-2</c:v>
                </c:pt>
                <c:pt idx="2412">
                  <c:v>1.5503875968992244E-2</c:v>
                </c:pt>
                <c:pt idx="2413">
                  <c:v>1.5503875968992244E-2</c:v>
                </c:pt>
                <c:pt idx="2414">
                  <c:v>1.5503875968992244E-2</c:v>
                </c:pt>
                <c:pt idx="2415">
                  <c:v>1.5503875968992244E-2</c:v>
                </c:pt>
                <c:pt idx="2416">
                  <c:v>1.5503875968992244E-2</c:v>
                </c:pt>
                <c:pt idx="2417">
                  <c:v>1.5503875968992244E-2</c:v>
                </c:pt>
                <c:pt idx="2418">
                  <c:v>1.5503875968992244E-2</c:v>
                </c:pt>
                <c:pt idx="2419">
                  <c:v>1.5503875968992244E-2</c:v>
                </c:pt>
                <c:pt idx="2420">
                  <c:v>1.5503875968992244E-2</c:v>
                </c:pt>
                <c:pt idx="2421">
                  <c:v>1.5503875968992244E-2</c:v>
                </c:pt>
                <c:pt idx="2422">
                  <c:v>1.5503875968992244E-2</c:v>
                </c:pt>
                <c:pt idx="2423">
                  <c:v>1.5503875968992244E-2</c:v>
                </c:pt>
                <c:pt idx="2424">
                  <c:v>1.5503875968992244E-2</c:v>
                </c:pt>
                <c:pt idx="2425">
                  <c:v>1.5503875968992244E-2</c:v>
                </c:pt>
                <c:pt idx="2426">
                  <c:v>1.5503875968992244E-2</c:v>
                </c:pt>
                <c:pt idx="2427">
                  <c:v>2.1040974529346616E-2</c:v>
                </c:pt>
                <c:pt idx="2428">
                  <c:v>2.1040974529346616E-2</c:v>
                </c:pt>
                <c:pt idx="2429">
                  <c:v>2.1040974529346616E-2</c:v>
                </c:pt>
                <c:pt idx="2430">
                  <c:v>2.1040974529346616E-2</c:v>
                </c:pt>
                <c:pt idx="2431">
                  <c:v>2.1040974529346616E-2</c:v>
                </c:pt>
                <c:pt idx="2432">
                  <c:v>2.1040974529346616E-2</c:v>
                </c:pt>
                <c:pt idx="2433">
                  <c:v>2.1040974529346616E-2</c:v>
                </c:pt>
                <c:pt idx="2434">
                  <c:v>2.1040974529346616E-2</c:v>
                </c:pt>
                <c:pt idx="2435">
                  <c:v>2.6578073089700994E-2</c:v>
                </c:pt>
                <c:pt idx="2436">
                  <c:v>2.1040974529346616E-2</c:v>
                </c:pt>
                <c:pt idx="2437">
                  <c:v>2.6578073089700994E-2</c:v>
                </c:pt>
                <c:pt idx="2438">
                  <c:v>2.6578073089700994E-2</c:v>
                </c:pt>
                <c:pt idx="2439">
                  <c:v>2.6578073089700994E-2</c:v>
                </c:pt>
                <c:pt idx="2440">
                  <c:v>2.6578073089700994E-2</c:v>
                </c:pt>
                <c:pt idx="2441">
                  <c:v>2.6578073089700994E-2</c:v>
                </c:pt>
                <c:pt idx="2442">
                  <c:v>2.6578073089700994E-2</c:v>
                </c:pt>
                <c:pt idx="2443">
                  <c:v>2.6578073089700994E-2</c:v>
                </c:pt>
                <c:pt idx="2444">
                  <c:v>2.6578073089700994E-2</c:v>
                </c:pt>
                <c:pt idx="2445">
                  <c:v>2.6578073089700994E-2</c:v>
                </c:pt>
                <c:pt idx="2446">
                  <c:v>2.1040974529346616E-2</c:v>
                </c:pt>
                <c:pt idx="2447">
                  <c:v>2.6578073089700994E-2</c:v>
                </c:pt>
                <c:pt idx="2448">
                  <c:v>2.6578073089700994E-2</c:v>
                </c:pt>
                <c:pt idx="2449">
                  <c:v>2.6578073089700994E-2</c:v>
                </c:pt>
                <c:pt idx="2450">
                  <c:v>2.6578073089700994E-2</c:v>
                </c:pt>
                <c:pt idx="2451">
                  <c:v>2.6578073089700994E-2</c:v>
                </c:pt>
                <c:pt idx="2452">
                  <c:v>2.6578073089700994E-2</c:v>
                </c:pt>
                <c:pt idx="2453">
                  <c:v>2.6578073089700994E-2</c:v>
                </c:pt>
                <c:pt idx="2454">
                  <c:v>2.6578073089700994E-2</c:v>
                </c:pt>
                <c:pt idx="2455">
                  <c:v>2.6578073089700994E-2</c:v>
                </c:pt>
                <c:pt idx="2456">
                  <c:v>2.6578073089700994E-2</c:v>
                </c:pt>
                <c:pt idx="2457">
                  <c:v>2.6578073089700994E-2</c:v>
                </c:pt>
                <c:pt idx="2458">
                  <c:v>2.6578073089700994E-2</c:v>
                </c:pt>
                <c:pt idx="2459">
                  <c:v>2.6578073089700994E-2</c:v>
                </c:pt>
                <c:pt idx="2460">
                  <c:v>2.6578073089700994E-2</c:v>
                </c:pt>
                <c:pt idx="2461">
                  <c:v>2.6578073089700994E-2</c:v>
                </c:pt>
                <c:pt idx="2462">
                  <c:v>2.6578073089700994E-2</c:v>
                </c:pt>
                <c:pt idx="2463">
                  <c:v>2.6578073089700994E-2</c:v>
                </c:pt>
                <c:pt idx="2464">
                  <c:v>2.6578073089700994E-2</c:v>
                </c:pt>
                <c:pt idx="2465">
                  <c:v>2.6578073089700994E-2</c:v>
                </c:pt>
                <c:pt idx="2466">
                  <c:v>2.6578073089700994E-2</c:v>
                </c:pt>
                <c:pt idx="2467">
                  <c:v>2.6578073089700994E-2</c:v>
                </c:pt>
                <c:pt idx="2468">
                  <c:v>2.6578073089700994E-2</c:v>
                </c:pt>
                <c:pt idx="2469">
                  <c:v>2.6578073089700994E-2</c:v>
                </c:pt>
                <c:pt idx="2470">
                  <c:v>2.6578073089700994E-2</c:v>
                </c:pt>
                <c:pt idx="2471">
                  <c:v>2.6578073089700994E-2</c:v>
                </c:pt>
                <c:pt idx="2472">
                  <c:v>2.6578073089700994E-2</c:v>
                </c:pt>
                <c:pt idx="2473">
                  <c:v>2.6578073089700994E-2</c:v>
                </c:pt>
                <c:pt idx="2474">
                  <c:v>2.6578073089700994E-2</c:v>
                </c:pt>
                <c:pt idx="2475">
                  <c:v>2.6578073089700994E-2</c:v>
                </c:pt>
                <c:pt idx="2476">
                  <c:v>2.6578073089700994E-2</c:v>
                </c:pt>
                <c:pt idx="2477">
                  <c:v>2.6578073089700994E-2</c:v>
                </c:pt>
                <c:pt idx="2478">
                  <c:v>2.6578073089700994E-2</c:v>
                </c:pt>
                <c:pt idx="2479">
                  <c:v>2.1040974529346616E-2</c:v>
                </c:pt>
                <c:pt idx="2480">
                  <c:v>2.6578073089700994E-2</c:v>
                </c:pt>
                <c:pt idx="2481">
                  <c:v>2.6578073089700994E-2</c:v>
                </c:pt>
                <c:pt idx="2482">
                  <c:v>2.1040974529346616E-2</c:v>
                </c:pt>
                <c:pt idx="2483">
                  <c:v>2.1040974529346616E-2</c:v>
                </c:pt>
                <c:pt idx="2484">
                  <c:v>2.1040974529346616E-2</c:v>
                </c:pt>
                <c:pt idx="2485">
                  <c:v>2.1040974529346616E-2</c:v>
                </c:pt>
                <c:pt idx="2486">
                  <c:v>2.1040974529346616E-2</c:v>
                </c:pt>
                <c:pt idx="2487">
                  <c:v>2.1040974529346616E-2</c:v>
                </c:pt>
                <c:pt idx="2488">
                  <c:v>2.1040974529346616E-2</c:v>
                </c:pt>
                <c:pt idx="2489">
                  <c:v>2.1040974529346616E-2</c:v>
                </c:pt>
                <c:pt idx="2490">
                  <c:v>2.1040974529346616E-2</c:v>
                </c:pt>
                <c:pt idx="2491">
                  <c:v>2.1040974529346616E-2</c:v>
                </c:pt>
                <c:pt idx="2492">
                  <c:v>2.1040974529346616E-2</c:v>
                </c:pt>
                <c:pt idx="2493">
                  <c:v>2.1040974529346616E-2</c:v>
                </c:pt>
                <c:pt idx="2494">
                  <c:v>2.6578073089700994E-2</c:v>
                </c:pt>
                <c:pt idx="2495">
                  <c:v>2.6578073089700994E-2</c:v>
                </c:pt>
                <c:pt idx="2496">
                  <c:v>2.1040974529346616E-2</c:v>
                </c:pt>
                <c:pt idx="2497">
                  <c:v>2.1040974529346616E-2</c:v>
                </c:pt>
                <c:pt idx="2498">
                  <c:v>2.1040974529346616E-2</c:v>
                </c:pt>
                <c:pt idx="2499">
                  <c:v>2.1040974529346616E-2</c:v>
                </c:pt>
                <c:pt idx="2500">
                  <c:v>2.1040974529346616E-2</c:v>
                </c:pt>
                <c:pt idx="2501">
                  <c:v>2.1040974529346616E-2</c:v>
                </c:pt>
                <c:pt idx="2502">
                  <c:v>2.1040974529346616E-2</c:v>
                </c:pt>
                <c:pt idx="2503">
                  <c:v>2.1040974529346616E-2</c:v>
                </c:pt>
                <c:pt idx="2504">
                  <c:v>2.1040974529346616E-2</c:v>
                </c:pt>
                <c:pt idx="2505">
                  <c:v>2.1040974529346616E-2</c:v>
                </c:pt>
                <c:pt idx="2506">
                  <c:v>2.1040974529346616E-2</c:v>
                </c:pt>
                <c:pt idx="2507">
                  <c:v>2.1040974529346616E-2</c:v>
                </c:pt>
                <c:pt idx="2508">
                  <c:v>2.1040974529346616E-2</c:v>
                </c:pt>
                <c:pt idx="2509">
                  <c:v>2.1040974529346616E-2</c:v>
                </c:pt>
                <c:pt idx="2510">
                  <c:v>2.1040974529346616E-2</c:v>
                </c:pt>
                <c:pt idx="2511">
                  <c:v>2.1040974529346616E-2</c:v>
                </c:pt>
                <c:pt idx="2512">
                  <c:v>2.1040974529346616E-2</c:v>
                </c:pt>
                <c:pt idx="2513">
                  <c:v>2.1040974529346616E-2</c:v>
                </c:pt>
                <c:pt idx="2514">
                  <c:v>2.1040974529346616E-2</c:v>
                </c:pt>
                <c:pt idx="2515">
                  <c:v>2.1040974529346616E-2</c:v>
                </c:pt>
                <c:pt idx="2516">
                  <c:v>2.1040974529346616E-2</c:v>
                </c:pt>
                <c:pt idx="2517">
                  <c:v>2.1040974529346616E-2</c:v>
                </c:pt>
                <c:pt idx="2518">
                  <c:v>2.1040974529346616E-2</c:v>
                </c:pt>
                <c:pt idx="2519">
                  <c:v>2.1040974529346616E-2</c:v>
                </c:pt>
                <c:pt idx="2520">
                  <c:v>2.1040974529346616E-2</c:v>
                </c:pt>
                <c:pt idx="2521">
                  <c:v>2.1040974529346616E-2</c:v>
                </c:pt>
                <c:pt idx="2522">
                  <c:v>2.1040974529346616E-2</c:v>
                </c:pt>
                <c:pt idx="2523">
                  <c:v>2.1040974529346616E-2</c:v>
                </c:pt>
                <c:pt idx="2524">
                  <c:v>2.1040974529346616E-2</c:v>
                </c:pt>
                <c:pt idx="2525">
                  <c:v>2.1040974529346616E-2</c:v>
                </c:pt>
                <c:pt idx="2526">
                  <c:v>2.1040974529346616E-2</c:v>
                </c:pt>
                <c:pt idx="2527">
                  <c:v>2.1040974529346616E-2</c:v>
                </c:pt>
                <c:pt idx="2528">
                  <c:v>2.1040974529346616E-2</c:v>
                </c:pt>
                <c:pt idx="2529">
                  <c:v>2.1040974529346616E-2</c:v>
                </c:pt>
                <c:pt idx="2530">
                  <c:v>2.1040974529346616E-2</c:v>
                </c:pt>
                <c:pt idx="2531">
                  <c:v>2.1040974529346616E-2</c:v>
                </c:pt>
                <c:pt idx="2532">
                  <c:v>2.1040974529346616E-2</c:v>
                </c:pt>
                <c:pt idx="2533">
                  <c:v>1.5503875968992244E-2</c:v>
                </c:pt>
                <c:pt idx="2534">
                  <c:v>2.1040974529346616E-2</c:v>
                </c:pt>
                <c:pt idx="2535">
                  <c:v>1.5503875968992244E-2</c:v>
                </c:pt>
                <c:pt idx="2536">
                  <c:v>2.1040974529346616E-2</c:v>
                </c:pt>
                <c:pt idx="2537">
                  <c:v>1.5503875968992244E-2</c:v>
                </c:pt>
                <c:pt idx="2538">
                  <c:v>2.1040974529346616E-2</c:v>
                </c:pt>
                <c:pt idx="2539">
                  <c:v>1.5503875968992244E-2</c:v>
                </c:pt>
                <c:pt idx="2540">
                  <c:v>1.5503875968992244E-2</c:v>
                </c:pt>
                <c:pt idx="2541">
                  <c:v>1.5503875968992244E-2</c:v>
                </c:pt>
                <c:pt idx="2542">
                  <c:v>1.5503875968992244E-2</c:v>
                </c:pt>
                <c:pt idx="2543">
                  <c:v>1.5503875968992244E-2</c:v>
                </c:pt>
                <c:pt idx="2544">
                  <c:v>1.5503875968992244E-2</c:v>
                </c:pt>
                <c:pt idx="2545">
                  <c:v>1.5503875968992244E-2</c:v>
                </c:pt>
                <c:pt idx="2546">
                  <c:v>1.5503875968992244E-2</c:v>
                </c:pt>
                <c:pt idx="2547">
                  <c:v>1.5503875968992244E-2</c:v>
                </c:pt>
                <c:pt idx="2548">
                  <c:v>1.5503875968992244E-2</c:v>
                </c:pt>
                <c:pt idx="2549">
                  <c:v>1.5503875968992244E-2</c:v>
                </c:pt>
                <c:pt idx="2550">
                  <c:v>1.5503875968992244E-2</c:v>
                </c:pt>
                <c:pt idx="2551">
                  <c:v>1.5503875968992244E-2</c:v>
                </c:pt>
                <c:pt idx="2552">
                  <c:v>1.5503875968992244E-2</c:v>
                </c:pt>
                <c:pt idx="2553">
                  <c:v>1.5503875968992244E-2</c:v>
                </c:pt>
                <c:pt idx="2554">
                  <c:v>1.5503875968992244E-2</c:v>
                </c:pt>
                <c:pt idx="2555">
                  <c:v>1.5503875968992244E-2</c:v>
                </c:pt>
                <c:pt idx="2556">
                  <c:v>1.5503875968992244E-2</c:v>
                </c:pt>
                <c:pt idx="2557">
                  <c:v>1.5503875968992244E-2</c:v>
                </c:pt>
                <c:pt idx="2558">
                  <c:v>1.5503875968992244E-2</c:v>
                </c:pt>
                <c:pt idx="2559">
                  <c:v>1.5503875968992244E-2</c:v>
                </c:pt>
                <c:pt idx="2560">
                  <c:v>1.5503875968992244E-2</c:v>
                </c:pt>
                <c:pt idx="2561">
                  <c:v>1.5503875968992244E-2</c:v>
                </c:pt>
                <c:pt idx="2562">
                  <c:v>1.5503875968992244E-2</c:v>
                </c:pt>
                <c:pt idx="2563">
                  <c:v>2.1040974529346616E-2</c:v>
                </c:pt>
                <c:pt idx="2564">
                  <c:v>2.1040974529346616E-2</c:v>
                </c:pt>
                <c:pt idx="2565">
                  <c:v>2.1040974529346616E-2</c:v>
                </c:pt>
                <c:pt idx="2566">
                  <c:v>2.1040974529346616E-2</c:v>
                </c:pt>
                <c:pt idx="2567">
                  <c:v>2.1040974529346616E-2</c:v>
                </c:pt>
                <c:pt idx="2568">
                  <c:v>2.1040974529346616E-2</c:v>
                </c:pt>
                <c:pt idx="2569">
                  <c:v>2.1040974529346616E-2</c:v>
                </c:pt>
                <c:pt idx="2570">
                  <c:v>2.1040974529346616E-2</c:v>
                </c:pt>
                <c:pt idx="2571">
                  <c:v>2.1040974529346616E-2</c:v>
                </c:pt>
                <c:pt idx="2572">
                  <c:v>2.1040974529346616E-2</c:v>
                </c:pt>
                <c:pt idx="2573">
                  <c:v>2.1040974529346616E-2</c:v>
                </c:pt>
                <c:pt idx="2574">
                  <c:v>1.5503875968992244E-2</c:v>
                </c:pt>
                <c:pt idx="2575">
                  <c:v>2.1040974529346616E-2</c:v>
                </c:pt>
                <c:pt idx="2576">
                  <c:v>1.5503875968992244E-2</c:v>
                </c:pt>
                <c:pt idx="2577">
                  <c:v>2.1040974529346616E-2</c:v>
                </c:pt>
                <c:pt idx="2578">
                  <c:v>1.5503875968992244E-2</c:v>
                </c:pt>
                <c:pt idx="2579">
                  <c:v>2.1040974529346616E-2</c:v>
                </c:pt>
                <c:pt idx="2580">
                  <c:v>1.5503875968992244E-2</c:v>
                </c:pt>
                <c:pt idx="2581">
                  <c:v>2.1040974529346616E-2</c:v>
                </c:pt>
                <c:pt idx="2582">
                  <c:v>1.5503875968992244E-2</c:v>
                </c:pt>
                <c:pt idx="2583">
                  <c:v>2.1040974529346616E-2</c:v>
                </c:pt>
                <c:pt idx="2584">
                  <c:v>1.5503875968992244E-2</c:v>
                </c:pt>
                <c:pt idx="2585">
                  <c:v>1.5503875968992244E-2</c:v>
                </c:pt>
                <c:pt idx="2586">
                  <c:v>1.5503875968992244E-2</c:v>
                </c:pt>
                <c:pt idx="2587">
                  <c:v>1.5503875968992244E-2</c:v>
                </c:pt>
                <c:pt idx="2588">
                  <c:v>1.5503875968992244E-2</c:v>
                </c:pt>
                <c:pt idx="2589">
                  <c:v>1.5503875968992244E-2</c:v>
                </c:pt>
                <c:pt idx="2590">
                  <c:v>1.5503875968992244E-2</c:v>
                </c:pt>
                <c:pt idx="2591">
                  <c:v>1.5503875968992244E-2</c:v>
                </c:pt>
                <c:pt idx="2592">
                  <c:v>1.5503875968992244E-2</c:v>
                </c:pt>
                <c:pt idx="2593">
                  <c:v>2.1040974529346616E-2</c:v>
                </c:pt>
                <c:pt idx="2594">
                  <c:v>1.5503875968992244E-2</c:v>
                </c:pt>
                <c:pt idx="2595">
                  <c:v>2.1040974529346616E-2</c:v>
                </c:pt>
                <c:pt idx="2596">
                  <c:v>2.1040974529346616E-2</c:v>
                </c:pt>
                <c:pt idx="2597">
                  <c:v>2.1040974529346616E-2</c:v>
                </c:pt>
                <c:pt idx="2598">
                  <c:v>2.1040974529346616E-2</c:v>
                </c:pt>
                <c:pt idx="2599">
                  <c:v>2.1040974529346616E-2</c:v>
                </c:pt>
                <c:pt idx="2600">
                  <c:v>2.1040974529346616E-2</c:v>
                </c:pt>
                <c:pt idx="2601">
                  <c:v>2.6578073089700994E-2</c:v>
                </c:pt>
                <c:pt idx="2602">
                  <c:v>2.1040974529346616E-2</c:v>
                </c:pt>
                <c:pt idx="2603">
                  <c:v>2.1040974529346616E-2</c:v>
                </c:pt>
                <c:pt idx="2604">
                  <c:v>2.1040974529346616E-2</c:v>
                </c:pt>
                <c:pt idx="2605">
                  <c:v>2.1040974529346616E-2</c:v>
                </c:pt>
                <c:pt idx="2606">
                  <c:v>1.5503875968992244E-2</c:v>
                </c:pt>
                <c:pt idx="2607">
                  <c:v>2.1040974529346616E-2</c:v>
                </c:pt>
                <c:pt idx="2608">
                  <c:v>1.5503875968992244E-2</c:v>
                </c:pt>
                <c:pt idx="2609">
                  <c:v>2.1040974529346616E-2</c:v>
                </c:pt>
                <c:pt idx="2610">
                  <c:v>1.5503875968992244E-2</c:v>
                </c:pt>
                <c:pt idx="2611">
                  <c:v>1.5503875968992244E-2</c:v>
                </c:pt>
                <c:pt idx="2612">
                  <c:v>1.5503875968992244E-2</c:v>
                </c:pt>
                <c:pt idx="2613">
                  <c:v>2.1040974529346616E-2</c:v>
                </c:pt>
                <c:pt idx="2614">
                  <c:v>2.1040974529346616E-2</c:v>
                </c:pt>
                <c:pt idx="2615">
                  <c:v>2.1040974529346616E-2</c:v>
                </c:pt>
                <c:pt idx="2616">
                  <c:v>2.1040974529346616E-2</c:v>
                </c:pt>
                <c:pt idx="2617">
                  <c:v>2.6578073089700994E-2</c:v>
                </c:pt>
                <c:pt idx="2618">
                  <c:v>2.6578073089700994E-2</c:v>
                </c:pt>
                <c:pt idx="2619">
                  <c:v>2.6578073089700994E-2</c:v>
                </c:pt>
                <c:pt idx="2620">
                  <c:v>2.6578073089700994E-2</c:v>
                </c:pt>
                <c:pt idx="2621">
                  <c:v>2.6578073089700994E-2</c:v>
                </c:pt>
                <c:pt idx="2622">
                  <c:v>2.6578073089700994E-2</c:v>
                </c:pt>
                <c:pt idx="2623">
                  <c:v>2.6578073089700994E-2</c:v>
                </c:pt>
                <c:pt idx="2624">
                  <c:v>2.1040974529346616E-2</c:v>
                </c:pt>
                <c:pt idx="2625">
                  <c:v>2.1040974529346616E-2</c:v>
                </c:pt>
                <c:pt idx="2626">
                  <c:v>2.1040974529346616E-2</c:v>
                </c:pt>
                <c:pt idx="2627">
                  <c:v>2.1040974529346616E-2</c:v>
                </c:pt>
                <c:pt idx="2628">
                  <c:v>2.1040974529346616E-2</c:v>
                </c:pt>
                <c:pt idx="2629">
                  <c:v>2.1040974529346616E-2</c:v>
                </c:pt>
                <c:pt idx="2630">
                  <c:v>2.1040974529346616E-2</c:v>
                </c:pt>
                <c:pt idx="2631">
                  <c:v>2.1040974529346616E-2</c:v>
                </c:pt>
                <c:pt idx="2632">
                  <c:v>2.1040974529346616E-2</c:v>
                </c:pt>
                <c:pt idx="2633">
                  <c:v>2.1040974529346616E-2</c:v>
                </c:pt>
                <c:pt idx="2634">
                  <c:v>2.1040974529346616E-2</c:v>
                </c:pt>
                <c:pt idx="2635">
                  <c:v>2.1040974529346616E-2</c:v>
                </c:pt>
                <c:pt idx="2636">
                  <c:v>2.1040974529346616E-2</c:v>
                </c:pt>
                <c:pt idx="2637">
                  <c:v>2.1040974529346616E-2</c:v>
                </c:pt>
                <c:pt idx="2638">
                  <c:v>2.1040974529346616E-2</c:v>
                </c:pt>
                <c:pt idx="2639">
                  <c:v>2.1040974529346616E-2</c:v>
                </c:pt>
                <c:pt idx="2640">
                  <c:v>2.1040974529346616E-2</c:v>
                </c:pt>
                <c:pt idx="2641">
                  <c:v>2.1040974529346616E-2</c:v>
                </c:pt>
                <c:pt idx="2642">
                  <c:v>2.1040974529346616E-2</c:v>
                </c:pt>
                <c:pt idx="2643">
                  <c:v>2.1040974529346616E-2</c:v>
                </c:pt>
                <c:pt idx="2644">
                  <c:v>2.1040974529346616E-2</c:v>
                </c:pt>
                <c:pt idx="2645">
                  <c:v>2.1040974529346616E-2</c:v>
                </c:pt>
                <c:pt idx="2646">
                  <c:v>2.6578073089700994E-2</c:v>
                </c:pt>
                <c:pt idx="2647">
                  <c:v>2.6578073089700994E-2</c:v>
                </c:pt>
                <c:pt idx="2648">
                  <c:v>2.6578073089700994E-2</c:v>
                </c:pt>
                <c:pt idx="2649">
                  <c:v>2.6578073089700994E-2</c:v>
                </c:pt>
                <c:pt idx="2650">
                  <c:v>2.6578073089700994E-2</c:v>
                </c:pt>
                <c:pt idx="2651">
                  <c:v>2.6578073089700994E-2</c:v>
                </c:pt>
                <c:pt idx="2652">
                  <c:v>2.6578073089700994E-2</c:v>
                </c:pt>
                <c:pt idx="2653">
                  <c:v>2.6578073089700994E-2</c:v>
                </c:pt>
                <c:pt idx="2654">
                  <c:v>2.6578073089700994E-2</c:v>
                </c:pt>
                <c:pt idx="2655">
                  <c:v>2.6578073089700994E-2</c:v>
                </c:pt>
                <c:pt idx="2656">
                  <c:v>2.6578073089700994E-2</c:v>
                </c:pt>
                <c:pt idx="2657">
                  <c:v>2.6578073089700994E-2</c:v>
                </c:pt>
                <c:pt idx="2658">
                  <c:v>2.6578073089700994E-2</c:v>
                </c:pt>
                <c:pt idx="2659">
                  <c:v>2.6578073089700994E-2</c:v>
                </c:pt>
                <c:pt idx="2660">
                  <c:v>2.6578073089700994E-2</c:v>
                </c:pt>
                <c:pt idx="2661">
                  <c:v>2.6578073089700994E-2</c:v>
                </c:pt>
                <c:pt idx="2662">
                  <c:v>2.6578073089700994E-2</c:v>
                </c:pt>
                <c:pt idx="2663">
                  <c:v>2.6578073089700994E-2</c:v>
                </c:pt>
                <c:pt idx="2664">
                  <c:v>2.6578073089700994E-2</c:v>
                </c:pt>
                <c:pt idx="2665">
                  <c:v>2.6578073089700994E-2</c:v>
                </c:pt>
                <c:pt idx="2666">
                  <c:v>2.6578073089700994E-2</c:v>
                </c:pt>
                <c:pt idx="2667">
                  <c:v>2.6578073089700994E-2</c:v>
                </c:pt>
                <c:pt idx="2668">
                  <c:v>2.6578073089700994E-2</c:v>
                </c:pt>
                <c:pt idx="2669">
                  <c:v>2.6578073089700994E-2</c:v>
                </c:pt>
                <c:pt idx="2670">
                  <c:v>2.6578073089700994E-2</c:v>
                </c:pt>
                <c:pt idx="2671">
                  <c:v>2.6578073089700994E-2</c:v>
                </c:pt>
                <c:pt idx="2672">
                  <c:v>2.6578073089700994E-2</c:v>
                </c:pt>
                <c:pt idx="2673">
                  <c:v>2.6578073089700994E-2</c:v>
                </c:pt>
                <c:pt idx="2674">
                  <c:v>2.6578073089700994E-2</c:v>
                </c:pt>
                <c:pt idx="2675">
                  <c:v>2.6578073089700994E-2</c:v>
                </c:pt>
                <c:pt idx="2676">
                  <c:v>2.6578073089700994E-2</c:v>
                </c:pt>
                <c:pt idx="2677">
                  <c:v>2.6578073089700994E-2</c:v>
                </c:pt>
                <c:pt idx="2678">
                  <c:v>2.6578073089700994E-2</c:v>
                </c:pt>
                <c:pt idx="2679">
                  <c:v>2.6578073089700994E-2</c:v>
                </c:pt>
                <c:pt idx="2680">
                  <c:v>2.6578073089700994E-2</c:v>
                </c:pt>
                <c:pt idx="2681">
                  <c:v>2.6578073089700994E-2</c:v>
                </c:pt>
                <c:pt idx="2682">
                  <c:v>2.6578073089700994E-2</c:v>
                </c:pt>
                <c:pt idx="2683">
                  <c:v>2.6578073089700994E-2</c:v>
                </c:pt>
                <c:pt idx="2684">
                  <c:v>2.6578073089700994E-2</c:v>
                </c:pt>
                <c:pt idx="2685">
                  <c:v>2.6578073089700994E-2</c:v>
                </c:pt>
                <c:pt idx="2686">
                  <c:v>2.1040974529346616E-2</c:v>
                </c:pt>
                <c:pt idx="2687">
                  <c:v>2.6578073089700994E-2</c:v>
                </c:pt>
                <c:pt idx="2688">
                  <c:v>2.6578073089700994E-2</c:v>
                </c:pt>
                <c:pt idx="2689">
                  <c:v>2.6578073089700994E-2</c:v>
                </c:pt>
                <c:pt idx="2690">
                  <c:v>2.6578073089700994E-2</c:v>
                </c:pt>
                <c:pt idx="2691">
                  <c:v>2.6578073089700994E-2</c:v>
                </c:pt>
                <c:pt idx="2692">
                  <c:v>2.6578073089700994E-2</c:v>
                </c:pt>
                <c:pt idx="2693">
                  <c:v>2.6578073089700994E-2</c:v>
                </c:pt>
                <c:pt idx="2694">
                  <c:v>2.6578073089700994E-2</c:v>
                </c:pt>
                <c:pt idx="2695">
                  <c:v>2.6578073089700994E-2</c:v>
                </c:pt>
                <c:pt idx="2696">
                  <c:v>2.6578073089700994E-2</c:v>
                </c:pt>
                <c:pt idx="2697">
                  <c:v>2.6578073089700994E-2</c:v>
                </c:pt>
                <c:pt idx="2698">
                  <c:v>2.6578073089700994E-2</c:v>
                </c:pt>
                <c:pt idx="2699">
                  <c:v>2.6578073089700994E-2</c:v>
                </c:pt>
                <c:pt idx="2700">
                  <c:v>2.6578073089700994E-2</c:v>
                </c:pt>
                <c:pt idx="2701">
                  <c:v>2.6578073089700994E-2</c:v>
                </c:pt>
                <c:pt idx="2702">
                  <c:v>2.6578073089700994E-2</c:v>
                </c:pt>
                <c:pt idx="2703">
                  <c:v>2.6578073089700994E-2</c:v>
                </c:pt>
                <c:pt idx="2704">
                  <c:v>2.6578073089700994E-2</c:v>
                </c:pt>
                <c:pt idx="2705">
                  <c:v>2.6578073089700994E-2</c:v>
                </c:pt>
                <c:pt idx="2706">
                  <c:v>2.6578073089700994E-2</c:v>
                </c:pt>
                <c:pt idx="2707">
                  <c:v>2.1040974529346616E-2</c:v>
                </c:pt>
                <c:pt idx="2708">
                  <c:v>2.6578073089700994E-2</c:v>
                </c:pt>
                <c:pt idx="2709">
                  <c:v>2.6578073089700994E-2</c:v>
                </c:pt>
                <c:pt idx="2710">
                  <c:v>2.6578073089700994E-2</c:v>
                </c:pt>
                <c:pt idx="2711">
                  <c:v>2.1040974529346616E-2</c:v>
                </c:pt>
                <c:pt idx="2712">
                  <c:v>2.1040974529346616E-2</c:v>
                </c:pt>
                <c:pt idx="2713">
                  <c:v>2.1040974529346616E-2</c:v>
                </c:pt>
                <c:pt idx="2714">
                  <c:v>2.1040974529346616E-2</c:v>
                </c:pt>
                <c:pt idx="2715">
                  <c:v>2.1040974529346616E-2</c:v>
                </c:pt>
                <c:pt idx="2716">
                  <c:v>2.1040974529346616E-2</c:v>
                </c:pt>
                <c:pt idx="2717">
                  <c:v>2.1040974529346616E-2</c:v>
                </c:pt>
                <c:pt idx="2718">
                  <c:v>2.1040974529346616E-2</c:v>
                </c:pt>
                <c:pt idx="2719">
                  <c:v>2.1040974529346616E-2</c:v>
                </c:pt>
                <c:pt idx="2720">
                  <c:v>2.1040974529346616E-2</c:v>
                </c:pt>
                <c:pt idx="2721">
                  <c:v>2.1040974529346616E-2</c:v>
                </c:pt>
                <c:pt idx="2722">
                  <c:v>2.1040974529346616E-2</c:v>
                </c:pt>
                <c:pt idx="2723">
                  <c:v>2.1040974529346616E-2</c:v>
                </c:pt>
                <c:pt idx="2724">
                  <c:v>2.6578073089700994E-2</c:v>
                </c:pt>
                <c:pt idx="2725">
                  <c:v>1.5503875968992244E-2</c:v>
                </c:pt>
                <c:pt idx="2726">
                  <c:v>2.6578073089700994E-2</c:v>
                </c:pt>
                <c:pt idx="2727">
                  <c:v>1.5503875968992244E-2</c:v>
                </c:pt>
                <c:pt idx="2728">
                  <c:v>2.1040974529346616E-2</c:v>
                </c:pt>
                <c:pt idx="2729">
                  <c:v>1.5503875968992244E-2</c:v>
                </c:pt>
                <c:pt idx="2730">
                  <c:v>2.1040974529346616E-2</c:v>
                </c:pt>
                <c:pt idx="2731">
                  <c:v>1.5503875968992244E-2</c:v>
                </c:pt>
                <c:pt idx="2732">
                  <c:v>2.1040974529346616E-2</c:v>
                </c:pt>
                <c:pt idx="2733">
                  <c:v>1.5503875968992244E-2</c:v>
                </c:pt>
                <c:pt idx="2734">
                  <c:v>1.5503875968992244E-2</c:v>
                </c:pt>
                <c:pt idx="2735">
                  <c:v>1.5503875968992244E-2</c:v>
                </c:pt>
                <c:pt idx="2736">
                  <c:v>1.5503875968992244E-2</c:v>
                </c:pt>
                <c:pt idx="2737">
                  <c:v>1.5503875968992244E-2</c:v>
                </c:pt>
                <c:pt idx="2738">
                  <c:v>1.5503875968992244E-2</c:v>
                </c:pt>
                <c:pt idx="2739">
                  <c:v>1.5503875968992244E-2</c:v>
                </c:pt>
                <c:pt idx="2740">
                  <c:v>1.5503875968992244E-2</c:v>
                </c:pt>
                <c:pt idx="2741">
                  <c:v>1.5503875968992244E-2</c:v>
                </c:pt>
                <c:pt idx="2742">
                  <c:v>2.1040974529346616E-2</c:v>
                </c:pt>
                <c:pt idx="2743">
                  <c:v>1.5503875968992244E-2</c:v>
                </c:pt>
                <c:pt idx="2744">
                  <c:v>2.1040974529346616E-2</c:v>
                </c:pt>
                <c:pt idx="2745">
                  <c:v>2.1040974529346616E-2</c:v>
                </c:pt>
                <c:pt idx="2746">
                  <c:v>2.1040974529346616E-2</c:v>
                </c:pt>
                <c:pt idx="2747">
                  <c:v>2.1040974529346616E-2</c:v>
                </c:pt>
                <c:pt idx="2748">
                  <c:v>2.1040974529346616E-2</c:v>
                </c:pt>
                <c:pt idx="2749">
                  <c:v>1.5503875968992244E-2</c:v>
                </c:pt>
                <c:pt idx="2750">
                  <c:v>2.1040974529346616E-2</c:v>
                </c:pt>
                <c:pt idx="2751">
                  <c:v>1.5503875968992244E-2</c:v>
                </c:pt>
                <c:pt idx="2752">
                  <c:v>1.5503875968992244E-2</c:v>
                </c:pt>
                <c:pt idx="2753">
                  <c:v>1.5503875968992244E-2</c:v>
                </c:pt>
                <c:pt idx="2754">
                  <c:v>1.5503875968992244E-2</c:v>
                </c:pt>
                <c:pt idx="2755">
                  <c:v>1.5503875968992244E-2</c:v>
                </c:pt>
                <c:pt idx="2756">
                  <c:v>1.5503875968992244E-2</c:v>
                </c:pt>
                <c:pt idx="2757">
                  <c:v>1.5503875968992244E-2</c:v>
                </c:pt>
                <c:pt idx="2758">
                  <c:v>1.5503875968992244E-2</c:v>
                </c:pt>
                <c:pt idx="2759">
                  <c:v>2.1040974529346616E-2</c:v>
                </c:pt>
                <c:pt idx="2760">
                  <c:v>2.1040974529346616E-2</c:v>
                </c:pt>
                <c:pt idx="2761">
                  <c:v>2.1040974529346616E-2</c:v>
                </c:pt>
                <c:pt idx="2762">
                  <c:v>2.1040974529346616E-2</c:v>
                </c:pt>
                <c:pt idx="2763">
                  <c:v>2.1040974529346616E-2</c:v>
                </c:pt>
                <c:pt idx="2764">
                  <c:v>2.1040974529346616E-2</c:v>
                </c:pt>
                <c:pt idx="2765">
                  <c:v>2.1040974529346616E-2</c:v>
                </c:pt>
                <c:pt idx="2766">
                  <c:v>2.1040974529346616E-2</c:v>
                </c:pt>
                <c:pt idx="2767">
                  <c:v>2.1040974529346616E-2</c:v>
                </c:pt>
                <c:pt idx="2768">
                  <c:v>2.1040974529346616E-2</c:v>
                </c:pt>
                <c:pt idx="2769">
                  <c:v>2.1040974529346616E-2</c:v>
                </c:pt>
                <c:pt idx="2770">
                  <c:v>2.6578073089700994E-2</c:v>
                </c:pt>
                <c:pt idx="2771">
                  <c:v>2.1040974529346616E-2</c:v>
                </c:pt>
                <c:pt idx="2772">
                  <c:v>2.6578073089700994E-2</c:v>
                </c:pt>
                <c:pt idx="2773">
                  <c:v>2.1040974529346616E-2</c:v>
                </c:pt>
                <c:pt idx="2774">
                  <c:v>2.6578073089700994E-2</c:v>
                </c:pt>
                <c:pt idx="2775">
                  <c:v>2.1040974529346616E-2</c:v>
                </c:pt>
                <c:pt idx="2776">
                  <c:v>2.1040974529346616E-2</c:v>
                </c:pt>
                <c:pt idx="2777">
                  <c:v>2.1040974529346616E-2</c:v>
                </c:pt>
                <c:pt idx="2778">
                  <c:v>2.1040974529346616E-2</c:v>
                </c:pt>
                <c:pt idx="2779">
                  <c:v>2.1040974529346616E-2</c:v>
                </c:pt>
                <c:pt idx="2780">
                  <c:v>2.1040974529346616E-2</c:v>
                </c:pt>
                <c:pt idx="2781">
                  <c:v>2.1040974529346616E-2</c:v>
                </c:pt>
                <c:pt idx="2782">
                  <c:v>2.1040974529346616E-2</c:v>
                </c:pt>
                <c:pt idx="2783">
                  <c:v>2.1040974529346616E-2</c:v>
                </c:pt>
                <c:pt idx="2784">
                  <c:v>2.1040974529346616E-2</c:v>
                </c:pt>
                <c:pt idx="2785">
                  <c:v>2.1040974529346616E-2</c:v>
                </c:pt>
                <c:pt idx="2786">
                  <c:v>2.1040974529346616E-2</c:v>
                </c:pt>
                <c:pt idx="2787">
                  <c:v>2.1040974529346616E-2</c:v>
                </c:pt>
                <c:pt idx="2788">
                  <c:v>2.1040974529346616E-2</c:v>
                </c:pt>
                <c:pt idx="2789">
                  <c:v>2.1040974529346616E-2</c:v>
                </c:pt>
                <c:pt idx="2790">
                  <c:v>2.1040974529346616E-2</c:v>
                </c:pt>
                <c:pt idx="2791">
                  <c:v>2.1040974529346616E-2</c:v>
                </c:pt>
                <c:pt idx="2792">
                  <c:v>2.1040974529346616E-2</c:v>
                </c:pt>
                <c:pt idx="2793">
                  <c:v>2.1040974529346616E-2</c:v>
                </c:pt>
                <c:pt idx="2794">
                  <c:v>2.1040974529346616E-2</c:v>
                </c:pt>
                <c:pt idx="2795">
                  <c:v>2.1040974529346616E-2</c:v>
                </c:pt>
                <c:pt idx="2796">
                  <c:v>2.1040974529346616E-2</c:v>
                </c:pt>
                <c:pt idx="2797">
                  <c:v>2.1040974529346616E-2</c:v>
                </c:pt>
                <c:pt idx="2798">
                  <c:v>2.1040974529346616E-2</c:v>
                </c:pt>
                <c:pt idx="2799">
                  <c:v>1.5503875968992244E-2</c:v>
                </c:pt>
                <c:pt idx="2800">
                  <c:v>2.1040974529346616E-2</c:v>
                </c:pt>
                <c:pt idx="2801">
                  <c:v>2.1040974529346616E-2</c:v>
                </c:pt>
                <c:pt idx="2802">
                  <c:v>2.1040974529346616E-2</c:v>
                </c:pt>
                <c:pt idx="2803">
                  <c:v>2.1040974529346616E-2</c:v>
                </c:pt>
                <c:pt idx="2804">
                  <c:v>2.1040974529346616E-2</c:v>
                </c:pt>
                <c:pt idx="2805">
                  <c:v>2.1040974529346616E-2</c:v>
                </c:pt>
                <c:pt idx="2806">
                  <c:v>2.1040974529346616E-2</c:v>
                </c:pt>
                <c:pt idx="2807">
                  <c:v>2.1040974529346616E-2</c:v>
                </c:pt>
                <c:pt idx="2808">
                  <c:v>2.1040974529346616E-2</c:v>
                </c:pt>
                <c:pt idx="2809">
                  <c:v>2.1040974529346616E-2</c:v>
                </c:pt>
                <c:pt idx="2810">
                  <c:v>2.1040974529346616E-2</c:v>
                </c:pt>
                <c:pt idx="2811">
                  <c:v>2.1040974529346616E-2</c:v>
                </c:pt>
                <c:pt idx="2812">
                  <c:v>2.1040974529346616E-2</c:v>
                </c:pt>
                <c:pt idx="2813">
                  <c:v>2.1040974529346616E-2</c:v>
                </c:pt>
                <c:pt idx="2814">
                  <c:v>2.1040974529346616E-2</c:v>
                </c:pt>
                <c:pt idx="2815">
                  <c:v>1.5503875968992244E-2</c:v>
                </c:pt>
                <c:pt idx="2816">
                  <c:v>2.1040974529346616E-2</c:v>
                </c:pt>
                <c:pt idx="2817">
                  <c:v>1.5503875968992244E-2</c:v>
                </c:pt>
                <c:pt idx="2818">
                  <c:v>1.5503875968992244E-2</c:v>
                </c:pt>
                <c:pt idx="2819">
                  <c:v>1.5503875968992244E-2</c:v>
                </c:pt>
                <c:pt idx="2820">
                  <c:v>1.5503875968992244E-2</c:v>
                </c:pt>
                <c:pt idx="2821">
                  <c:v>1.5503875968992244E-2</c:v>
                </c:pt>
                <c:pt idx="2822">
                  <c:v>1.5503875968992244E-2</c:v>
                </c:pt>
                <c:pt idx="2823">
                  <c:v>1.5503875968992244E-2</c:v>
                </c:pt>
                <c:pt idx="2824">
                  <c:v>1.5503875968992244E-2</c:v>
                </c:pt>
                <c:pt idx="2825">
                  <c:v>1.5503875968992244E-2</c:v>
                </c:pt>
                <c:pt idx="2826">
                  <c:v>2.1040974529346616E-2</c:v>
                </c:pt>
                <c:pt idx="2827">
                  <c:v>1.5503875968992244E-2</c:v>
                </c:pt>
                <c:pt idx="2828">
                  <c:v>2.1040974529346616E-2</c:v>
                </c:pt>
                <c:pt idx="2829">
                  <c:v>2.1040974529346616E-2</c:v>
                </c:pt>
                <c:pt idx="2830">
                  <c:v>2.1040974529346616E-2</c:v>
                </c:pt>
                <c:pt idx="2831">
                  <c:v>2.1040974529346616E-2</c:v>
                </c:pt>
                <c:pt idx="2832">
                  <c:v>2.1040974529346616E-2</c:v>
                </c:pt>
                <c:pt idx="2833">
                  <c:v>2.1040974529346616E-2</c:v>
                </c:pt>
                <c:pt idx="2834">
                  <c:v>2.1040974529346616E-2</c:v>
                </c:pt>
                <c:pt idx="2835">
                  <c:v>2.1040974529346616E-2</c:v>
                </c:pt>
                <c:pt idx="2836">
                  <c:v>2.1040974529346616E-2</c:v>
                </c:pt>
                <c:pt idx="2837">
                  <c:v>2.1040974529346616E-2</c:v>
                </c:pt>
                <c:pt idx="2838">
                  <c:v>2.1040974529346616E-2</c:v>
                </c:pt>
                <c:pt idx="2839">
                  <c:v>2.1040974529346616E-2</c:v>
                </c:pt>
                <c:pt idx="2840">
                  <c:v>2.1040974529346616E-2</c:v>
                </c:pt>
                <c:pt idx="2841">
                  <c:v>1.5503875968992244E-2</c:v>
                </c:pt>
                <c:pt idx="2842">
                  <c:v>2.1040974529346616E-2</c:v>
                </c:pt>
                <c:pt idx="2843">
                  <c:v>1.5503875968992244E-2</c:v>
                </c:pt>
                <c:pt idx="2844">
                  <c:v>2.1040974529346616E-2</c:v>
                </c:pt>
                <c:pt idx="2845">
                  <c:v>1.5503875968992244E-2</c:v>
                </c:pt>
                <c:pt idx="2846">
                  <c:v>2.1040974529346616E-2</c:v>
                </c:pt>
                <c:pt idx="2847">
                  <c:v>1.5503875968992244E-2</c:v>
                </c:pt>
                <c:pt idx="2848">
                  <c:v>2.1040974529346616E-2</c:v>
                </c:pt>
                <c:pt idx="2849">
                  <c:v>1.5503875968992244E-2</c:v>
                </c:pt>
                <c:pt idx="2850">
                  <c:v>2.1040974529346616E-2</c:v>
                </c:pt>
                <c:pt idx="2851">
                  <c:v>2.1040974529346616E-2</c:v>
                </c:pt>
                <c:pt idx="2852">
                  <c:v>2.1040974529346616E-2</c:v>
                </c:pt>
                <c:pt idx="2853">
                  <c:v>2.1040974529346616E-2</c:v>
                </c:pt>
                <c:pt idx="2854">
                  <c:v>2.1040974529346616E-2</c:v>
                </c:pt>
                <c:pt idx="2855">
                  <c:v>2.1040974529346616E-2</c:v>
                </c:pt>
                <c:pt idx="2856">
                  <c:v>2.1040974529346616E-2</c:v>
                </c:pt>
                <c:pt idx="2857">
                  <c:v>2.1040974529346616E-2</c:v>
                </c:pt>
                <c:pt idx="2858">
                  <c:v>2.1040974529346616E-2</c:v>
                </c:pt>
                <c:pt idx="2859">
                  <c:v>2.1040974529346616E-2</c:v>
                </c:pt>
                <c:pt idx="2860">
                  <c:v>2.1040974529346616E-2</c:v>
                </c:pt>
                <c:pt idx="2861">
                  <c:v>2.1040974529346616E-2</c:v>
                </c:pt>
                <c:pt idx="2862">
                  <c:v>2.1040974529346616E-2</c:v>
                </c:pt>
                <c:pt idx="2863">
                  <c:v>2.1040974529346616E-2</c:v>
                </c:pt>
                <c:pt idx="2864">
                  <c:v>2.1040974529346616E-2</c:v>
                </c:pt>
                <c:pt idx="2865">
                  <c:v>2.1040974529346616E-2</c:v>
                </c:pt>
                <c:pt idx="2866">
                  <c:v>2.1040974529346616E-2</c:v>
                </c:pt>
                <c:pt idx="2867">
                  <c:v>2.1040974529346616E-2</c:v>
                </c:pt>
                <c:pt idx="2868">
                  <c:v>2.1040974529346616E-2</c:v>
                </c:pt>
                <c:pt idx="2869">
                  <c:v>2.1040974529346616E-2</c:v>
                </c:pt>
                <c:pt idx="2870">
                  <c:v>2.1040974529346616E-2</c:v>
                </c:pt>
                <c:pt idx="2871">
                  <c:v>2.1040974529346616E-2</c:v>
                </c:pt>
                <c:pt idx="2872">
                  <c:v>2.1040974529346616E-2</c:v>
                </c:pt>
                <c:pt idx="2873">
                  <c:v>2.1040974529346616E-2</c:v>
                </c:pt>
                <c:pt idx="2874">
                  <c:v>2.1040974529346616E-2</c:v>
                </c:pt>
                <c:pt idx="2875">
                  <c:v>1.5503875968992244E-2</c:v>
                </c:pt>
                <c:pt idx="2876">
                  <c:v>2.1040974529346616E-2</c:v>
                </c:pt>
                <c:pt idx="2877">
                  <c:v>1.5503875968992244E-2</c:v>
                </c:pt>
                <c:pt idx="2878">
                  <c:v>2.1040974529346616E-2</c:v>
                </c:pt>
                <c:pt idx="2879">
                  <c:v>1.5503875968992244E-2</c:v>
                </c:pt>
                <c:pt idx="2880">
                  <c:v>1.5503875968992244E-2</c:v>
                </c:pt>
                <c:pt idx="2881">
                  <c:v>1.5503875968992244E-2</c:v>
                </c:pt>
                <c:pt idx="2882">
                  <c:v>1.5503875968992244E-2</c:v>
                </c:pt>
                <c:pt idx="2883">
                  <c:v>1.5503875968992244E-2</c:v>
                </c:pt>
                <c:pt idx="2884">
                  <c:v>1.5503875968992244E-2</c:v>
                </c:pt>
                <c:pt idx="2885">
                  <c:v>1.5503875968992244E-2</c:v>
                </c:pt>
                <c:pt idx="2886">
                  <c:v>1.5503875968992244E-2</c:v>
                </c:pt>
                <c:pt idx="2887">
                  <c:v>1.5503875968992244E-2</c:v>
                </c:pt>
                <c:pt idx="2888">
                  <c:v>1.5503875968992244E-2</c:v>
                </c:pt>
                <c:pt idx="2889">
                  <c:v>1.1074197120708748E-2</c:v>
                </c:pt>
                <c:pt idx="2890">
                  <c:v>1.1074197120708748E-2</c:v>
                </c:pt>
                <c:pt idx="2891">
                  <c:v>1.5503875968992244E-2</c:v>
                </c:pt>
                <c:pt idx="2892">
                  <c:v>1.5503875968992244E-2</c:v>
                </c:pt>
                <c:pt idx="2893">
                  <c:v>1.5503875968992244E-2</c:v>
                </c:pt>
                <c:pt idx="2894">
                  <c:v>1.5503875968992244E-2</c:v>
                </c:pt>
                <c:pt idx="2895">
                  <c:v>1.5503875968992244E-2</c:v>
                </c:pt>
                <c:pt idx="2896">
                  <c:v>1.5503875968992244E-2</c:v>
                </c:pt>
                <c:pt idx="2897">
                  <c:v>1.5503875968992244E-2</c:v>
                </c:pt>
                <c:pt idx="2898">
                  <c:v>1.5503875968992244E-2</c:v>
                </c:pt>
                <c:pt idx="2899">
                  <c:v>1.5503875968992244E-2</c:v>
                </c:pt>
                <c:pt idx="2900">
                  <c:v>1.5503875968992244E-2</c:v>
                </c:pt>
                <c:pt idx="2901">
                  <c:v>1.5503875968992244E-2</c:v>
                </c:pt>
                <c:pt idx="2902">
                  <c:v>1.5503875968992244E-2</c:v>
                </c:pt>
                <c:pt idx="2903">
                  <c:v>1.5503875968992244E-2</c:v>
                </c:pt>
                <c:pt idx="2904">
                  <c:v>1.5503875968992244E-2</c:v>
                </c:pt>
                <c:pt idx="2905">
                  <c:v>1.5503875968992244E-2</c:v>
                </c:pt>
                <c:pt idx="2906">
                  <c:v>1.5503875968992244E-2</c:v>
                </c:pt>
                <c:pt idx="2907">
                  <c:v>1.5503875968992244E-2</c:v>
                </c:pt>
                <c:pt idx="2908">
                  <c:v>1.5503875968992244E-2</c:v>
                </c:pt>
                <c:pt idx="2909">
                  <c:v>1.5503875968992244E-2</c:v>
                </c:pt>
                <c:pt idx="2910">
                  <c:v>1.5503875968992244E-2</c:v>
                </c:pt>
                <c:pt idx="2911">
                  <c:v>1.5503875968992244E-2</c:v>
                </c:pt>
                <c:pt idx="2912">
                  <c:v>1.5503875968992244E-2</c:v>
                </c:pt>
                <c:pt idx="2913">
                  <c:v>1.5503875968992244E-2</c:v>
                </c:pt>
                <c:pt idx="2914">
                  <c:v>1.5503875968992244E-2</c:v>
                </c:pt>
                <c:pt idx="2915">
                  <c:v>1.1074197120708748E-2</c:v>
                </c:pt>
                <c:pt idx="2916">
                  <c:v>1.5503875968992244E-2</c:v>
                </c:pt>
                <c:pt idx="2917">
                  <c:v>1.5503875968992244E-2</c:v>
                </c:pt>
                <c:pt idx="2918">
                  <c:v>1.5503875968992244E-2</c:v>
                </c:pt>
                <c:pt idx="2919">
                  <c:v>1.5503875968992244E-2</c:v>
                </c:pt>
                <c:pt idx="2920">
                  <c:v>1.5503875968992244E-2</c:v>
                </c:pt>
                <c:pt idx="2921">
                  <c:v>1.1074197120708748E-2</c:v>
                </c:pt>
                <c:pt idx="2922">
                  <c:v>1.5503875968992244E-2</c:v>
                </c:pt>
                <c:pt idx="2923">
                  <c:v>1.1074197120708748E-2</c:v>
                </c:pt>
                <c:pt idx="2924">
                  <c:v>1.1074197120708748E-2</c:v>
                </c:pt>
                <c:pt idx="2925">
                  <c:v>1.1074197120708748E-2</c:v>
                </c:pt>
                <c:pt idx="2926">
                  <c:v>1.1074197120708748E-2</c:v>
                </c:pt>
                <c:pt idx="2927">
                  <c:v>1.1074197120708748E-2</c:v>
                </c:pt>
                <c:pt idx="2928">
                  <c:v>1.1074197120708748E-2</c:v>
                </c:pt>
                <c:pt idx="2929">
                  <c:v>1.1074197120708748E-2</c:v>
                </c:pt>
                <c:pt idx="2930">
                  <c:v>1.1074197120708748E-2</c:v>
                </c:pt>
                <c:pt idx="2931">
                  <c:v>5.5370985603543721E-3</c:v>
                </c:pt>
                <c:pt idx="2932">
                  <c:v>5.5370985603543721E-3</c:v>
                </c:pt>
                <c:pt idx="2933">
                  <c:v>5.5370985603543721E-3</c:v>
                </c:pt>
                <c:pt idx="2934">
                  <c:v>5.5370985603543721E-3</c:v>
                </c:pt>
                <c:pt idx="2935">
                  <c:v>5.5370985603543721E-3</c:v>
                </c:pt>
                <c:pt idx="2936">
                  <c:v>5.5370985603543721E-3</c:v>
                </c:pt>
                <c:pt idx="2937">
                  <c:v>5.5370985603543721E-3</c:v>
                </c:pt>
                <c:pt idx="2938">
                  <c:v>5.5370985603543721E-3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5.5370985603543721E-3</c:v>
                </c:pt>
                <c:pt idx="2956">
                  <c:v>0</c:v>
                </c:pt>
                <c:pt idx="2957">
                  <c:v>5.5370985603543721E-3</c:v>
                </c:pt>
                <c:pt idx="2958">
                  <c:v>5.5370985603543721E-3</c:v>
                </c:pt>
                <c:pt idx="2959">
                  <c:v>5.5370985603543721E-3</c:v>
                </c:pt>
                <c:pt idx="2960">
                  <c:v>5.5370985603543721E-3</c:v>
                </c:pt>
                <c:pt idx="2961">
                  <c:v>5.5370985603543721E-3</c:v>
                </c:pt>
                <c:pt idx="2962">
                  <c:v>5.5370985603543721E-3</c:v>
                </c:pt>
                <c:pt idx="2963">
                  <c:v>5.5370985603543721E-3</c:v>
                </c:pt>
                <c:pt idx="2964">
                  <c:v>5.5370985603543721E-3</c:v>
                </c:pt>
                <c:pt idx="2965">
                  <c:v>1.1074197120708748E-2</c:v>
                </c:pt>
                <c:pt idx="2966">
                  <c:v>5.5370985603543721E-3</c:v>
                </c:pt>
                <c:pt idx="2967">
                  <c:v>1.1074197120708748E-2</c:v>
                </c:pt>
                <c:pt idx="2968">
                  <c:v>5.5370985603543721E-3</c:v>
                </c:pt>
                <c:pt idx="2969">
                  <c:v>1.1074197120708748E-2</c:v>
                </c:pt>
                <c:pt idx="2970">
                  <c:v>1.1074197120708748E-2</c:v>
                </c:pt>
                <c:pt idx="2971">
                  <c:v>1.1074197120708748E-2</c:v>
                </c:pt>
                <c:pt idx="2972">
                  <c:v>1.1074197120708748E-2</c:v>
                </c:pt>
                <c:pt idx="2973">
                  <c:v>1.1074197120708748E-2</c:v>
                </c:pt>
                <c:pt idx="2974">
                  <c:v>1.1074197120708748E-2</c:v>
                </c:pt>
                <c:pt idx="2975">
                  <c:v>1.1074197120708748E-2</c:v>
                </c:pt>
                <c:pt idx="2976">
                  <c:v>1.1074197120708748E-2</c:v>
                </c:pt>
                <c:pt idx="2977">
                  <c:v>1.1074197120708748E-2</c:v>
                </c:pt>
                <c:pt idx="2978">
                  <c:v>1.1074197120708748E-2</c:v>
                </c:pt>
                <c:pt idx="2979">
                  <c:v>1.1074197120708748E-2</c:v>
                </c:pt>
                <c:pt idx="2980">
                  <c:v>1.1074197120708748E-2</c:v>
                </c:pt>
                <c:pt idx="2981">
                  <c:v>1.1074197120708748E-2</c:v>
                </c:pt>
                <c:pt idx="2982">
                  <c:v>5.5370985603543721E-3</c:v>
                </c:pt>
                <c:pt idx="2983">
                  <c:v>1.1074197120708748E-2</c:v>
                </c:pt>
                <c:pt idx="2984">
                  <c:v>1.1074197120708748E-2</c:v>
                </c:pt>
                <c:pt idx="2985">
                  <c:v>1.1074197120708748E-2</c:v>
                </c:pt>
                <c:pt idx="2986">
                  <c:v>1.1074197120708748E-2</c:v>
                </c:pt>
                <c:pt idx="2987">
                  <c:v>1.1074197120708748E-2</c:v>
                </c:pt>
                <c:pt idx="2988">
                  <c:v>1.1074197120708748E-2</c:v>
                </c:pt>
                <c:pt idx="2989">
                  <c:v>1.1074197120708748E-2</c:v>
                </c:pt>
                <c:pt idx="2990">
                  <c:v>1.1074197120708748E-2</c:v>
                </c:pt>
                <c:pt idx="2991">
                  <c:v>1.1074197120708748E-2</c:v>
                </c:pt>
                <c:pt idx="2992">
                  <c:v>1.1074197120708748E-2</c:v>
                </c:pt>
                <c:pt idx="2993">
                  <c:v>1.1074197120708748E-2</c:v>
                </c:pt>
                <c:pt idx="2994">
                  <c:v>1.1074197120708748E-2</c:v>
                </c:pt>
                <c:pt idx="2995">
                  <c:v>1.1074197120708748E-2</c:v>
                </c:pt>
                <c:pt idx="2996">
                  <c:v>1.1074197120708748E-2</c:v>
                </c:pt>
                <c:pt idx="2997">
                  <c:v>1.1074197120708748E-2</c:v>
                </c:pt>
                <c:pt idx="2998">
                  <c:v>1.1074197120708748E-2</c:v>
                </c:pt>
                <c:pt idx="2999">
                  <c:v>1.1074197120708748E-2</c:v>
                </c:pt>
                <c:pt idx="3000">
                  <c:v>1.1074197120708748E-2</c:v>
                </c:pt>
                <c:pt idx="3001">
                  <c:v>1.1074197120708748E-2</c:v>
                </c:pt>
                <c:pt idx="3002">
                  <c:v>5.5370985603543721E-3</c:v>
                </c:pt>
                <c:pt idx="3003">
                  <c:v>5.5370985603543721E-3</c:v>
                </c:pt>
                <c:pt idx="3004">
                  <c:v>5.5370985603543721E-3</c:v>
                </c:pt>
                <c:pt idx="3005">
                  <c:v>5.5370985603543721E-3</c:v>
                </c:pt>
                <c:pt idx="3006">
                  <c:v>5.5370985603543721E-3</c:v>
                </c:pt>
                <c:pt idx="3007">
                  <c:v>5.5370985603543721E-3</c:v>
                </c:pt>
                <c:pt idx="3008">
                  <c:v>5.5370985603543721E-3</c:v>
                </c:pt>
                <c:pt idx="3009">
                  <c:v>5.5370985603543721E-3</c:v>
                </c:pt>
                <c:pt idx="3010">
                  <c:v>5.5370985603543721E-3</c:v>
                </c:pt>
                <c:pt idx="3011">
                  <c:v>5.5370985603543721E-3</c:v>
                </c:pt>
                <c:pt idx="3012">
                  <c:v>5.5370985603543721E-3</c:v>
                </c:pt>
                <c:pt idx="3013">
                  <c:v>5.5370985603543721E-3</c:v>
                </c:pt>
                <c:pt idx="3014">
                  <c:v>5.5370985603543721E-3</c:v>
                </c:pt>
                <c:pt idx="3015">
                  <c:v>5.5370985603543721E-3</c:v>
                </c:pt>
                <c:pt idx="3016">
                  <c:v>5.5370985603543721E-3</c:v>
                </c:pt>
                <c:pt idx="3017">
                  <c:v>5.5370985603543721E-3</c:v>
                </c:pt>
                <c:pt idx="3018">
                  <c:v>5.5370985603543721E-3</c:v>
                </c:pt>
                <c:pt idx="3019">
                  <c:v>5.5370985603543721E-3</c:v>
                </c:pt>
                <c:pt idx="3020">
                  <c:v>5.5370985603543721E-3</c:v>
                </c:pt>
                <c:pt idx="3021">
                  <c:v>5.5370985603543721E-3</c:v>
                </c:pt>
                <c:pt idx="3022">
                  <c:v>5.5370985603543721E-3</c:v>
                </c:pt>
                <c:pt idx="3023">
                  <c:v>5.5370985603543721E-3</c:v>
                </c:pt>
                <c:pt idx="3024">
                  <c:v>5.5370985603543721E-3</c:v>
                </c:pt>
                <c:pt idx="3025">
                  <c:v>5.5370985603543721E-3</c:v>
                </c:pt>
                <c:pt idx="3026">
                  <c:v>5.5370985603543721E-3</c:v>
                </c:pt>
                <c:pt idx="3027">
                  <c:v>5.5370985603543721E-3</c:v>
                </c:pt>
                <c:pt idx="3028">
                  <c:v>5.5370985603543721E-3</c:v>
                </c:pt>
                <c:pt idx="3029">
                  <c:v>5.5370985603543721E-3</c:v>
                </c:pt>
                <c:pt idx="3030">
                  <c:v>5.5370985603543721E-3</c:v>
                </c:pt>
                <c:pt idx="3031">
                  <c:v>5.5370985603543721E-3</c:v>
                </c:pt>
                <c:pt idx="3032">
                  <c:v>5.5370985603543721E-3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5.5370985603543721E-3</c:v>
                </c:pt>
                <c:pt idx="3045">
                  <c:v>0</c:v>
                </c:pt>
                <c:pt idx="3046">
                  <c:v>5.5370985603543721E-3</c:v>
                </c:pt>
                <c:pt idx="3047">
                  <c:v>5.5370985603543721E-3</c:v>
                </c:pt>
                <c:pt idx="3048">
                  <c:v>5.5370985603543721E-3</c:v>
                </c:pt>
                <c:pt idx="3049">
                  <c:v>5.5370985603543721E-3</c:v>
                </c:pt>
                <c:pt idx="3050">
                  <c:v>5.5370985603543721E-3</c:v>
                </c:pt>
                <c:pt idx="3051">
                  <c:v>5.5370985603543721E-3</c:v>
                </c:pt>
                <c:pt idx="3052">
                  <c:v>5.5370985603543721E-3</c:v>
                </c:pt>
                <c:pt idx="3053">
                  <c:v>5.5370985603543721E-3</c:v>
                </c:pt>
                <c:pt idx="3054">
                  <c:v>5.5370985603543721E-3</c:v>
                </c:pt>
                <c:pt idx="3055">
                  <c:v>5.5370985603543721E-3</c:v>
                </c:pt>
                <c:pt idx="3056">
                  <c:v>5.5370985603543721E-3</c:v>
                </c:pt>
                <c:pt idx="3057">
                  <c:v>5.5370985603543721E-3</c:v>
                </c:pt>
                <c:pt idx="3058">
                  <c:v>5.5370985603543721E-3</c:v>
                </c:pt>
                <c:pt idx="3059">
                  <c:v>5.5370985603543721E-3</c:v>
                </c:pt>
                <c:pt idx="3060">
                  <c:v>5.5370985603543721E-3</c:v>
                </c:pt>
                <c:pt idx="3061">
                  <c:v>5.5370985603543721E-3</c:v>
                </c:pt>
                <c:pt idx="3062">
                  <c:v>5.5370985603543721E-3</c:v>
                </c:pt>
                <c:pt idx="3063">
                  <c:v>5.5370985603543721E-3</c:v>
                </c:pt>
                <c:pt idx="3064">
                  <c:v>1.1074197120708748E-2</c:v>
                </c:pt>
                <c:pt idx="3065">
                  <c:v>1.1074197120708748E-2</c:v>
                </c:pt>
                <c:pt idx="3066">
                  <c:v>1.1074197120708748E-2</c:v>
                </c:pt>
                <c:pt idx="3067">
                  <c:v>1.1074197120708748E-2</c:v>
                </c:pt>
                <c:pt idx="3068">
                  <c:v>1.1074197120708748E-2</c:v>
                </c:pt>
                <c:pt idx="3069">
                  <c:v>1.5503875968992244E-2</c:v>
                </c:pt>
                <c:pt idx="3070">
                  <c:v>1.5503875968992244E-2</c:v>
                </c:pt>
                <c:pt idx="3071">
                  <c:v>1.5503875968992244E-2</c:v>
                </c:pt>
                <c:pt idx="3072">
                  <c:v>1.5503875968992244E-2</c:v>
                </c:pt>
                <c:pt idx="3073">
                  <c:v>1.5503875968992244E-2</c:v>
                </c:pt>
                <c:pt idx="3074">
                  <c:v>1.5503875968992244E-2</c:v>
                </c:pt>
                <c:pt idx="3075">
                  <c:v>1.5503875968992244E-2</c:v>
                </c:pt>
                <c:pt idx="3076">
                  <c:v>1.5503875968992244E-2</c:v>
                </c:pt>
                <c:pt idx="3077">
                  <c:v>1.5503875968992244E-2</c:v>
                </c:pt>
                <c:pt idx="3078">
                  <c:v>2.1040974529346616E-2</c:v>
                </c:pt>
                <c:pt idx="3079">
                  <c:v>1.5503875968992244E-2</c:v>
                </c:pt>
                <c:pt idx="3080">
                  <c:v>1.5503875968992244E-2</c:v>
                </c:pt>
                <c:pt idx="3081">
                  <c:v>2.1040974529346616E-2</c:v>
                </c:pt>
                <c:pt idx="3082">
                  <c:v>1.5503875968992244E-2</c:v>
                </c:pt>
                <c:pt idx="3083">
                  <c:v>1.5503875968992244E-2</c:v>
                </c:pt>
                <c:pt idx="3084">
                  <c:v>1.5503875968992244E-2</c:v>
                </c:pt>
                <c:pt idx="3085">
                  <c:v>1.5503875968992244E-2</c:v>
                </c:pt>
                <c:pt idx="3086">
                  <c:v>1.5503875968992244E-2</c:v>
                </c:pt>
                <c:pt idx="3087">
                  <c:v>1.5503875968992244E-2</c:v>
                </c:pt>
                <c:pt idx="3088">
                  <c:v>1.5503875968992244E-2</c:v>
                </c:pt>
                <c:pt idx="3089">
                  <c:v>1.5503875968992244E-2</c:v>
                </c:pt>
                <c:pt idx="3090">
                  <c:v>-1.1074197120708748E-2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FE7-4129-A1EF-56D32FB14F82}"/>
            </c:ext>
          </c:extLst>
        </c:ser>
        <c:axId val="175691264"/>
        <c:axId val="175693184"/>
      </c:scatterChart>
      <c:valAx>
        <c:axId val="175691264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93184"/>
        <c:crosses val="autoZero"/>
        <c:crossBetween val="midCat"/>
        <c:majorUnit val="100"/>
      </c:valAx>
      <c:valAx>
        <c:axId val="175693184"/>
        <c:scaling>
          <c:orientation val="minMax"/>
          <c:max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9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'PFR-50-Pulse--Solved'!$I$4:$I$3093</c:f>
              <c:numCache>
                <c:formatCode>General</c:formatCode>
                <c:ptCount val="309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502.4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536.4</c:v>
                </c:pt>
                <c:pt idx="1017">
                  <c:v>536.6</c:v>
                </c:pt>
                <c:pt idx="1018">
                  <c:v>536.70000000000005</c:v>
                </c:pt>
                <c:pt idx="1019">
                  <c:v>537</c:v>
                </c:pt>
                <c:pt idx="1020">
                  <c:v>537.5</c:v>
                </c:pt>
                <c:pt idx="1021">
                  <c:v>538</c:v>
                </c:pt>
                <c:pt idx="1022">
                  <c:v>538.5</c:v>
                </c:pt>
                <c:pt idx="1023">
                  <c:v>539</c:v>
                </c:pt>
                <c:pt idx="1024">
                  <c:v>539.5</c:v>
                </c:pt>
                <c:pt idx="1025">
                  <c:v>540</c:v>
                </c:pt>
                <c:pt idx="1026">
                  <c:v>540.5</c:v>
                </c:pt>
                <c:pt idx="1027">
                  <c:v>541</c:v>
                </c:pt>
                <c:pt idx="1028">
                  <c:v>541.5</c:v>
                </c:pt>
                <c:pt idx="1029">
                  <c:v>542</c:v>
                </c:pt>
                <c:pt idx="1030">
                  <c:v>542.5</c:v>
                </c:pt>
                <c:pt idx="1031">
                  <c:v>543</c:v>
                </c:pt>
                <c:pt idx="1032">
                  <c:v>543.5</c:v>
                </c:pt>
                <c:pt idx="1033">
                  <c:v>544</c:v>
                </c:pt>
                <c:pt idx="1034">
                  <c:v>544.5</c:v>
                </c:pt>
                <c:pt idx="1035">
                  <c:v>545</c:v>
                </c:pt>
                <c:pt idx="1036">
                  <c:v>545.5</c:v>
                </c:pt>
                <c:pt idx="1037">
                  <c:v>546</c:v>
                </c:pt>
                <c:pt idx="1038">
                  <c:v>546.5</c:v>
                </c:pt>
                <c:pt idx="1039">
                  <c:v>547</c:v>
                </c:pt>
                <c:pt idx="1040">
                  <c:v>547.5</c:v>
                </c:pt>
                <c:pt idx="1041">
                  <c:v>548</c:v>
                </c:pt>
                <c:pt idx="1042">
                  <c:v>548.5</c:v>
                </c:pt>
                <c:pt idx="1043">
                  <c:v>549</c:v>
                </c:pt>
                <c:pt idx="1044">
                  <c:v>549.5</c:v>
                </c:pt>
                <c:pt idx="1045">
                  <c:v>550</c:v>
                </c:pt>
                <c:pt idx="1046">
                  <c:v>550.5</c:v>
                </c:pt>
                <c:pt idx="1047">
                  <c:v>551</c:v>
                </c:pt>
                <c:pt idx="1048">
                  <c:v>551.5</c:v>
                </c:pt>
                <c:pt idx="1049">
                  <c:v>552</c:v>
                </c:pt>
                <c:pt idx="1050">
                  <c:v>552.6</c:v>
                </c:pt>
                <c:pt idx="1051">
                  <c:v>553</c:v>
                </c:pt>
                <c:pt idx="1052">
                  <c:v>553.5</c:v>
                </c:pt>
                <c:pt idx="1053">
                  <c:v>554</c:v>
                </c:pt>
                <c:pt idx="1054">
                  <c:v>554.5</c:v>
                </c:pt>
                <c:pt idx="1055">
                  <c:v>555</c:v>
                </c:pt>
                <c:pt idx="1056">
                  <c:v>555.5</c:v>
                </c:pt>
                <c:pt idx="1057">
                  <c:v>556</c:v>
                </c:pt>
                <c:pt idx="1058">
                  <c:v>556.5</c:v>
                </c:pt>
                <c:pt idx="1059">
                  <c:v>557</c:v>
                </c:pt>
                <c:pt idx="1060">
                  <c:v>557.5</c:v>
                </c:pt>
                <c:pt idx="1061">
                  <c:v>558</c:v>
                </c:pt>
                <c:pt idx="1062">
                  <c:v>558.5</c:v>
                </c:pt>
                <c:pt idx="1063">
                  <c:v>559</c:v>
                </c:pt>
                <c:pt idx="1064">
                  <c:v>559.5</c:v>
                </c:pt>
                <c:pt idx="1065">
                  <c:v>560</c:v>
                </c:pt>
                <c:pt idx="1066">
                  <c:v>560.5</c:v>
                </c:pt>
                <c:pt idx="1067">
                  <c:v>561</c:v>
                </c:pt>
                <c:pt idx="1068">
                  <c:v>561.5</c:v>
                </c:pt>
                <c:pt idx="1069">
                  <c:v>562</c:v>
                </c:pt>
                <c:pt idx="1070">
                  <c:v>562.5</c:v>
                </c:pt>
                <c:pt idx="1071">
                  <c:v>563</c:v>
                </c:pt>
                <c:pt idx="1072">
                  <c:v>563.5</c:v>
                </c:pt>
                <c:pt idx="1073">
                  <c:v>564</c:v>
                </c:pt>
                <c:pt idx="1074">
                  <c:v>564.5</c:v>
                </c:pt>
                <c:pt idx="1075">
                  <c:v>565</c:v>
                </c:pt>
                <c:pt idx="1076">
                  <c:v>565.5</c:v>
                </c:pt>
                <c:pt idx="1077">
                  <c:v>566</c:v>
                </c:pt>
                <c:pt idx="1078">
                  <c:v>566.5</c:v>
                </c:pt>
                <c:pt idx="1079">
                  <c:v>567</c:v>
                </c:pt>
                <c:pt idx="1080">
                  <c:v>567.5</c:v>
                </c:pt>
                <c:pt idx="1081">
                  <c:v>568</c:v>
                </c:pt>
                <c:pt idx="1082">
                  <c:v>568.5</c:v>
                </c:pt>
                <c:pt idx="1083">
                  <c:v>569</c:v>
                </c:pt>
                <c:pt idx="1084">
                  <c:v>569.5</c:v>
                </c:pt>
                <c:pt idx="1085">
                  <c:v>570</c:v>
                </c:pt>
                <c:pt idx="1086">
                  <c:v>570.5</c:v>
                </c:pt>
                <c:pt idx="1087">
                  <c:v>571</c:v>
                </c:pt>
                <c:pt idx="1088">
                  <c:v>571.5</c:v>
                </c:pt>
                <c:pt idx="1089">
                  <c:v>572</c:v>
                </c:pt>
                <c:pt idx="1090">
                  <c:v>572.5</c:v>
                </c:pt>
                <c:pt idx="1091">
                  <c:v>573</c:v>
                </c:pt>
                <c:pt idx="1092">
                  <c:v>573.5</c:v>
                </c:pt>
                <c:pt idx="1093">
                  <c:v>574</c:v>
                </c:pt>
                <c:pt idx="1094">
                  <c:v>574.5</c:v>
                </c:pt>
                <c:pt idx="1095">
                  <c:v>575</c:v>
                </c:pt>
                <c:pt idx="1096">
                  <c:v>575.5</c:v>
                </c:pt>
                <c:pt idx="1097">
                  <c:v>576</c:v>
                </c:pt>
                <c:pt idx="1098">
                  <c:v>576.5</c:v>
                </c:pt>
                <c:pt idx="1099">
                  <c:v>577</c:v>
                </c:pt>
                <c:pt idx="1100">
                  <c:v>577.5</c:v>
                </c:pt>
                <c:pt idx="1101">
                  <c:v>578</c:v>
                </c:pt>
                <c:pt idx="1102">
                  <c:v>578.5</c:v>
                </c:pt>
                <c:pt idx="1103">
                  <c:v>579</c:v>
                </c:pt>
                <c:pt idx="1104">
                  <c:v>579.5</c:v>
                </c:pt>
                <c:pt idx="1105">
                  <c:v>580</c:v>
                </c:pt>
                <c:pt idx="1106">
                  <c:v>580.5</c:v>
                </c:pt>
                <c:pt idx="1107">
                  <c:v>581</c:v>
                </c:pt>
                <c:pt idx="1108">
                  <c:v>581.5</c:v>
                </c:pt>
                <c:pt idx="1109">
                  <c:v>582</c:v>
                </c:pt>
                <c:pt idx="1110">
                  <c:v>582.5</c:v>
                </c:pt>
                <c:pt idx="1111">
                  <c:v>583</c:v>
                </c:pt>
                <c:pt idx="1112">
                  <c:v>583.5</c:v>
                </c:pt>
                <c:pt idx="1113">
                  <c:v>584</c:v>
                </c:pt>
                <c:pt idx="1114">
                  <c:v>584.5</c:v>
                </c:pt>
                <c:pt idx="1115">
                  <c:v>585</c:v>
                </c:pt>
                <c:pt idx="1116">
                  <c:v>585.5</c:v>
                </c:pt>
                <c:pt idx="1117">
                  <c:v>586</c:v>
                </c:pt>
                <c:pt idx="1118">
                  <c:v>586.5</c:v>
                </c:pt>
                <c:pt idx="1119">
                  <c:v>587</c:v>
                </c:pt>
                <c:pt idx="1120">
                  <c:v>587.5</c:v>
                </c:pt>
                <c:pt idx="1121">
                  <c:v>588</c:v>
                </c:pt>
                <c:pt idx="1122">
                  <c:v>588.5</c:v>
                </c:pt>
                <c:pt idx="1123">
                  <c:v>589</c:v>
                </c:pt>
                <c:pt idx="1124">
                  <c:v>589.5</c:v>
                </c:pt>
                <c:pt idx="1125">
                  <c:v>590</c:v>
                </c:pt>
                <c:pt idx="1126">
                  <c:v>590.5</c:v>
                </c:pt>
                <c:pt idx="1127">
                  <c:v>591</c:v>
                </c:pt>
                <c:pt idx="1128">
                  <c:v>591.5</c:v>
                </c:pt>
                <c:pt idx="1129">
                  <c:v>592</c:v>
                </c:pt>
                <c:pt idx="1130">
                  <c:v>592.5</c:v>
                </c:pt>
                <c:pt idx="1131">
                  <c:v>593</c:v>
                </c:pt>
                <c:pt idx="1132">
                  <c:v>593.5</c:v>
                </c:pt>
                <c:pt idx="1133">
                  <c:v>594</c:v>
                </c:pt>
                <c:pt idx="1134">
                  <c:v>594.5</c:v>
                </c:pt>
                <c:pt idx="1135">
                  <c:v>595</c:v>
                </c:pt>
                <c:pt idx="1136">
                  <c:v>595.5</c:v>
                </c:pt>
                <c:pt idx="1137">
                  <c:v>596</c:v>
                </c:pt>
                <c:pt idx="1138">
                  <c:v>596.5</c:v>
                </c:pt>
                <c:pt idx="1139">
                  <c:v>597</c:v>
                </c:pt>
                <c:pt idx="1140">
                  <c:v>597.5</c:v>
                </c:pt>
                <c:pt idx="1141">
                  <c:v>598</c:v>
                </c:pt>
                <c:pt idx="1142">
                  <c:v>598.5</c:v>
                </c:pt>
                <c:pt idx="1143">
                  <c:v>599</c:v>
                </c:pt>
                <c:pt idx="1144">
                  <c:v>599.5</c:v>
                </c:pt>
                <c:pt idx="1145">
                  <c:v>600</c:v>
                </c:pt>
                <c:pt idx="1146">
                  <c:v>600.5</c:v>
                </c:pt>
                <c:pt idx="1147">
                  <c:v>601</c:v>
                </c:pt>
                <c:pt idx="1148">
                  <c:v>601.5</c:v>
                </c:pt>
                <c:pt idx="1149">
                  <c:v>602</c:v>
                </c:pt>
                <c:pt idx="1150">
                  <c:v>602.5</c:v>
                </c:pt>
                <c:pt idx="1151">
                  <c:v>603</c:v>
                </c:pt>
                <c:pt idx="1152">
                  <c:v>603.5</c:v>
                </c:pt>
                <c:pt idx="1153">
                  <c:v>604</c:v>
                </c:pt>
                <c:pt idx="1154">
                  <c:v>604.5</c:v>
                </c:pt>
                <c:pt idx="1155">
                  <c:v>605</c:v>
                </c:pt>
                <c:pt idx="1156">
                  <c:v>605.5</c:v>
                </c:pt>
                <c:pt idx="1157">
                  <c:v>606</c:v>
                </c:pt>
                <c:pt idx="1158">
                  <c:v>606.5</c:v>
                </c:pt>
                <c:pt idx="1159">
                  <c:v>607</c:v>
                </c:pt>
                <c:pt idx="1160">
                  <c:v>607.5</c:v>
                </c:pt>
                <c:pt idx="1161">
                  <c:v>608</c:v>
                </c:pt>
                <c:pt idx="1162">
                  <c:v>608.5</c:v>
                </c:pt>
                <c:pt idx="1163">
                  <c:v>609</c:v>
                </c:pt>
                <c:pt idx="1164">
                  <c:v>609.5</c:v>
                </c:pt>
                <c:pt idx="1165">
                  <c:v>610</c:v>
                </c:pt>
                <c:pt idx="1166">
                  <c:v>610.5</c:v>
                </c:pt>
                <c:pt idx="1167">
                  <c:v>611</c:v>
                </c:pt>
                <c:pt idx="1168">
                  <c:v>611.5</c:v>
                </c:pt>
                <c:pt idx="1169">
                  <c:v>612</c:v>
                </c:pt>
                <c:pt idx="1170">
                  <c:v>612.5</c:v>
                </c:pt>
                <c:pt idx="1171">
                  <c:v>613</c:v>
                </c:pt>
                <c:pt idx="1172">
                  <c:v>613.5</c:v>
                </c:pt>
                <c:pt idx="1173">
                  <c:v>614</c:v>
                </c:pt>
                <c:pt idx="1174">
                  <c:v>614.5</c:v>
                </c:pt>
                <c:pt idx="1175">
                  <c:v>615</c:v>
                </c:pt>
                <c:pt idx="1176">
                  <c:v>615.5</c:v>
                </c:pt>
                <c:pt idx="1177">
                  <c:v>616</c:v>
                </c:pt>
                <c:pt idx="1178">
                  <c:v>616.5</c:v>
                </c:pt>
                <c:pt idx="1179">
                  <c:v>617</c:v>
                </c:pt>
                <c:pt idx="1180">
                  <c:v>617.5</c:v>
                </c:pt>
                <c:pt idx="1181">
                  <c:v>618</c:v>
                </c:pt>
                <c:pt idx="1182">
                  <c:v>618.5</c:v>
                </c:pt>
                <c:pt idx="1183">
                  <c:v>619</c:v>
                </c:pt>
                <c:pt idx="1184">
                  <c:v>619.5</c:v>
                </c:pt>
                <c:pt idx="1185">
                  <c:v>620</c:v>
                </c:pt>
                <c:pt idx="1186">
                  <c:v>620.5</c:v>
                </c:pt>
                <c:pt idx="1187">
                  <c:v>621</c:v>
                </c:pt>
                <c:pt idx="1188">
                  <c:v>621.5</c:v>
                </c:pt>
                <c:pt idx="1189">
                  <c:v>622</c:v>
                </c:pt>
                <c:pt idx="1190">
                  <c:v>622.5</c:v>
                </c:pt>
                <c:pt idx="1191">
                  <c:v>623</c:v>
                </c:pt>
                <c:pt idx="1192">
                  <c:v>623.5</c:v>
                </c:pt>
                <c:pt idx="1193">
                  <c:v>624</c:v>
                </c:pt>
                <c:pt idx="1194">
                  <c:v>624.5</c:v>
                </c:pt>
                <c:pt idx="1195">
                  <c:v>625</c:v>
                </c:pt>
                <c:pt idx="1196">
                  <c:v>625.5</c:v>
                </c:pt>
                <c:pt idx="1197">
                  <c:v>626</c:v>
                </c:pt>
                <c:pt idx="1198">
                  <c:v>626.5</c:v>
                </c:pt>
                <c:pt idx="1199">
                  <c:v>627</c:v>
                </c:pt>
                <c:pt idx="1200">
                  <c:v>627.5</c:v>
                </c:pt>
                <c:pt idx="1201">
                  <c:v>628</c:v>
                </c:pt>
                <c:pt idx="1202">
                  <c:v>628.5</c:v>
                </c:pt>
                <c:pt idx="1203">
                  <c:v>629</c:v>
                </c:pt>
                <c:pt idx="1204">
                  <c:v>629.5</c:v>
                </c:pt>
                <c:pt idx="1205">
                  <c:v>630</c:v>
                </c:pt>
                <c:pt idx="1206">
                  <c:v>630.5</c:v>
                </c:pt>
                <c:pt idx="1207">
                  <c:v>631</c:v>
                </c:pt>
                <c:pt idx="1208">
                  <c:v>631.5</c:v>
                </c:pt>
                <c:pt idx="1209">
                  <c:v>632</c:v>
                </c:pt>
                <c:pt idx="1210">
                  <c:v>632.5</c:v>
                </c:pt>
                <c:pt idx="1211">
                  <c:v>633</c:v>
                </c:pt>
                <c:pt idx="1212">
                  <c:v>633.5</c:v>
                </c:pt>
                <c:pt idx="1213">
                  <c:v>634</c:v>
                </c:pt>
                <c:pt idx="1214">
                  <c:v>634.5</c:v>
                </c:pt>
                <c:pt idx="1215">
                  <c:v>635</c:v>
                </c:pt>
                <c:pt idx="1216">
                  <c:v>635.5</c:v>
                </c:pt>
                <c:pt idx="1217">
                  <c:v>636</c:v>
                </c:pt>
                <c:pt idx="1218">
                  <c:v>636.5</c:v>
                </c:pt>
                <c:pt idx="1219">
                  <c:v>637</c:v>
                </c:pt>
                <c:pt idx="1220">
                  <c:v>637.5</c:v>
                </c:pt>
                <c:pt idx="1221">
                  <c:v>638</c:v>
                </c:pt>
                <c:pt idx="1222">
                  <c:v>638.5</c:v>
                </c:pt>
                <c:pt idx="1223">
                  <c:v>639</c:v>
                </c:pt>
                <c:pt idx="1224">
                  <c:v>639.5</c:v>
                </c:pt>
                <c:pt idx="1225">
                  <c:v>640</c:v>
                </c:pt>
                <c:pt idx="1226">
                  <c:v>640.5</c:v>
                </c:pt>
                <c:pt idx="1227">
                  <c:v>641</c:v>
                </c:pt>
                <c:pt idx="1228">
                  <c:v>641.5</c:v>
                </c:pt>
                <c:pt idx="1229">
                  <c:v>642</c:v>
                </c:pt>
                <c:pt idx="1230">
                  <c:v>642.5</c:v>
                </c:pt>
                <c:pt idx="1231">
                  <c:v>643</c:v>
                </c:pt>
                <c:pt idx="1232">
                  <c:v>643.5</c:v>
                </c:pt>
                <c:pt idx="1233">
                  <c:v>644</c:v>
                </c:pt>
                <c:pt idx="1234">
                  <c:v>644.6</c:v>
                </c:pt>
                <c:pt idx="1235">
                  <c:v>645</c:v>
                </c:pt>
                <c:pt idx="1236">
                  <c:v>645.5</c:v>
                </c:pt>
                <c:pt idx="1237">
                  <c:v>646</c:v>
                </c:pt>
                <c:pt idx="1238">
                  <c:v>646.5</c:v>
                </c:pt>
                <c:pt idx="1239">
                  <c:v>647</c:v>
                </c:pt>
                <c:pt idx="1240">
                  <c:v>647.5</c:v>
                </c:pt>
                <c:pt idx="1241">
                  <c:v>648</c:v>
                </c:pt>
                <c:pt idx="1242">
                  <c:v>648.5</c:v>
                </c:pt>
                <c:pt idx="1243">
                  <c:v>649</c:v>
                </c:pt>
                <c:pt idx="1244">
                  <c:v>649.5</c:v>
                </c:pt>
                <c:pt idx="1245">
                  <c:v>650</c:v>
                </c:pt>
                <c:pt idx="1246">
                  <c:v>650.5</c:v>
                </c:pt>
                <c:pt idx="1247">
                  <c:v>651</c:v>
                </c:pt>
                <c:pt idx="1248">
                  <c:v>651.5</c:v>
                </c:pt>
                <c:pt idx="1249">
                  <c:v>652</c:v>
                </c:pt>
                <c:pt idx="1250">
                  <c:v>652.5</c:v>
                </c:pt>
                <c:pt idx="1251">
                  <c:v>653</c:v>
                </c:pt>
                <c:pt idx="1252">
                  <c:v>653.5</c:v>
                </c:pt>
                <c:pt idx="1253">
                  <c:v>654</c:v>
                </c:pt>
                <c:pt idx="1254">
                  <c:v>654.5</c:v>
                </c:pt>
                <c:pt idx="1255">
                  <c:v>655</c:v>
                </c:pt>
                <c:pt idx="1256">
                  <c:v>655.5</c:v>
                </c:pt>
                <c:pt idx="1257">
                  <c:v>656</c:v>
                </c:pt>
                <c:pt idx="1258">
                  <c:v>656.5</c:v>
                </c:pt>
                <c:pt idx="1259">
                  <c:v>677.5</c:v>
                </c:pt>
                <c:pt idx="1260">
                  <c:v>677.5</c:v>
                </c:pt>
                <c:pt idx="1261">
                  <c:v>678</c:v>
                </c:pt>
                <c:pt idx="1262">
                  <c:v>678.5</c:v>
                </c:pt>
                <c:pt idx="1263">
                  <c:v>679</c:v>
                </c:pt>
                <c:pt idx="1264">
                  <c:v>679.5</c:v>
                </c:pt>
                <c:pt idx="1265">
                  <c:v>680</c:v>
                </c:pt>
                <c:pt idx="1266">
                  <c:v>680.5</c:v>
                </c:pt>
                <c:pt idx="1267">
                  <c:v>681</c:v>
                </c:pt>
                <c:pt idx="1268">
                  <c:v>681.5</c:v>
                </c:pt>
                <c:pt idx="1269">
                  <c:v>682</c:v>
                </c:pt>
                <c:pt idx="1270">
                  <c:v>682.5</c:v>
                </c:pt>
                <c:pt idx="1271">
                  <c:v>683</c:v>
                </c:pt>
                <c:pt idx="1272">
                  <c:v>683.5</c:v>
                </c:pt>
                <c:pt idx="1273">
                  <c:v>684</c:v>
                </c:pt>
                <c:pt idx="1274">
                  <c:v>684.5</c:v>
                </c:pt>
                <c:pt idx="1275">
                  <c:v>685</c:v>
                </c:pt>
                <c:pt idx="1276">
                  <c:v>685.5</c:v>
                </c:pt>
                <c:pt idx="1277">
                  <c:v>686</c:v>
                </c:pt>
                <c:pt idx="1278">
                  <c:v>686.5</c:v>
                </c:pt>
                <c:pt idx="1279">
                  <c:v>687</c:v>
                </c:pt>
                <c:pt idx="1280">
                  <c:v>687.5</c:v>
                </c:pt>
                <c:pt idx="1281">
                  <c:v>688</c:v>
                </c:pt>
                <c:pt idx="1282">
                  <c:v>688.5</c:v>
                </c:pt>
                <c:pt idx="1283">
                  <c:v>689</c:v>
                </c:pt>
                <c:pt idx="1284">
                  <c:v>689.5</c:v>
                </c:pt>
                <c:pt idx="1285">
                  <c:v>690</c:v>
                </c:pt>
                <c:pt idx="1286">
                  <c:v>690.5</c:v>
                </c:pt>
                <c:pt idx="1287">
                  <c:v>691</c:v>
                </c:pt>
                <c:pt idx="1288">
                  <c:v>691.5</c:v>
                </c:pt>
                <c:pt idx="1289">
                  <c:v>692</c:v>
                </c:pt>
                <c:pt idx="1290">
                  <c:v>692.5</c:v>
                </c:pt>
                <c:pt idx="1291">
                  <c:v>693</c:v>
                </c:pt>
                <c:pt idx="1292">
                  <c:v>693.5</c:v>
                </c:pt>
                <c:pt idx="1293">
                  <c:v>694</c:v>
                </c:pt>
                <c:pt idx="1294">
                  <c:v>694.5</c:v>
                </c:pt>
                <c:pt idx="1295">
                  <c:v>695</c:v>
                </c:pt>
                <c:pt idx="1296">
                  <c:v>695.5</c:v>
                </c:pt>
                <c:pt idx="1297">
                  <c:v>696</c:v>
                </c:pt>
                <c:pt idx="1298">
                  <c:v>696.5</c:v>
                </c:pt>
                <c:pt idx="1299">
                  <c:v>697</c:v>
                </c:pt>
                <c:pt idx="1300">
                  <c:v>697.5</c:v>
                </c:pt>
                <c:pt idx="1301">
                  <c:v>698</c:v>
                </c:pt>
                <c:pt idx="1302">
                  <c:v>698.5</c:v>
                </c:pt>
                <c:pt idx="1303">
                  <c:v>699</c:v>
                </c:pt>
                <c:pt idx="1304">
                  <c:v>699.5</c:v>
                </c:pt>
                <c:pt idx="1305">
                  <c:v>700</c:v>
                </c:pt>
                <c:pt idx="1306">
                  <c:v>700.5</c:v>
                </c:pt>
                <c:pt idx="1307">
                  <c:v>701</c:v>
                </c:pt>
                <c:pt idx="1308">
                  <c:v>701.5</c:v>
                </c:pt>
                <c:pt idx="1309">
                  <c:v>702</c:v>
                </c:pt>
                <c:pt idx="1310">
                  <c:v>702.5</c:v>
                </c:pt>
                <c:pt idx="1311">
                  <c:v>703</c:v>
                </c:pt>
                <c:pt idx="1312">
                  <c:v>703.5</c:v>
                </c:pt>
                <c:pt idx="1313">
                  <c:v>704</c:v>
                </c:pt>
                <c:pt idx="1314">
                  <c:v>704.5</c:v>
                </c:pt>
                <c:pt idx="1315">
                  <c:v>705</c:v>
                </c:pt>
                <c:pt idx="1316">
                  <c:v>705.5</c:v>
                </c:pt>
                <c:pt idx="1317">
                  <c:v>706</c:v>
                </c:pt>
                <c:pt idx="1318">
                  <c:v>706.5</c:v>
                </c:pt>
                <c:pt idx="1319">
                  <c:v>707</c:v>
                </c:pt>
                <c:pt idx="1320">
                  <c:v>707.5</c:v>
                </c:pt>
                <c:pt idx="1321">
                  <c:v>708</c:v>
                </c:pt>
                <c:pt idx="1322">
                  <c:v>708.5</c:v>
                </c:pt>
                <c:pt idx="1323">
                  <c:v>709</c:v>
                </c:pt>
                <c:pt idx="1324">
                  <c:v>709.5</c:v>
                </c:pt>
                <c:pt idx="1325">
                  <c:v>710</c:v>
                </c:pt>
                <c:pt idx="1326">
                  <c:v>710.5</c:v>
                </c:pt>
                <c:pt idx="1327">
                  <c:v>711</c:v>
                </c:pt>
                <c:pt idx="1328">
                  <c:v>711.5</c:v>
                </c:pt>
                <c:pt idx="1329">
                  <c:v>712</c:v>
                </c:pt>
                <c:pt idx="1330">
                  <c:v>712.5</c:v>
                </c:pt>
                <c:pt idx="1331">
                  <c:v>713</c:v>
                </c:pt>
                <c:pt idx="1332">
                  <c:v>713.5</c:v>
                </c:pt>
                <c:pt idx="1333">
                  <c:v>714</c:v>
                </c:pt>
                <c:pt idx="1334">
                  <c:v>714.5</c:v>
                </c:pt>
                <c:pt idx="1335">
                  <c:v>715</c:v>
                </c:pt>
                <c:pt idx="1336">
                  <c:v>715.5</c:v>
                </c:pt>
                <c:pt idx="1337">
                  <c:v>716</c:v>
                </c:pt>
                <c:pt idx="1338">
                  <c:v>716.5</c:v>
                </c:pt>
                <c:pt idx="1339">
                  <c:v>717</c:v>
                </c:pt>
                <c:pt idx="1340">
                  <c:v>717.5</c:v>
                </c:pt>
                <c:pt idx="1341">
                  <c:v>718</c:v>
                </c:pt>
                <c:pt idx="1342">
                  <c:v>718.5</c:v>
                </c:pt>
                <c:pt idx="1343">
                  <c:v>719</c:v>
                </c:pt>
                <c:pt idx="1344">
                  <c:v>719.5</c:v>
                </c:pt>
                <c:pt idx="1345">
                  <c:v>720</c:v>
                </c:pt>
                <c:pt idx="1346">
                  <c:v>720.5</c:v>
                </c:pt>
                <c:pt idx="1347">
                  <c:v>721</c:v>
                </c:pt>
                <c:pt idx="1348">
                  <c:v>721.5</c:v>
                </c:pt>
                <c:pt idx="1349">
                  <c:v>722</c:v>
                </c:pt>
                <c:pt idx="1350">
                  <c:v>722.5</c:v>
                </c:pt>
                <c:pt idx="1351">
                  <c:v>723</c:v>
                </c:pt>
                <c:pt idx="1352">
                  <c:v>723.5</c:v>
                </c:pt>
                <c:pt idx="1353">
                  <c:v>724</c:v>
                </c:pt>
                <c:pt idx="1354">
                  <c:v>724.5</c:v>
                </c:pt>
                <c:pt idx="1355">
                  <c:v>725</c:v>
                </c:pt>
                <c:pt idx="1356">
                  <c:v>725.5</c:v>
                </c:pt>
                <c:pt idx="1357">
                  <c:v>726</c:v>
                </c:pt>
                <c:pt idx="1358">
                  <c:v>726.5</c:v>
                </c:pt>
                <c:pt idx="1359">
                  <c:v>727</c:v>
                </c:pt>
                <c:pt idx="1360">
                  <c:v>727.5</c:v>
                </c:pt>
                <c:pt idx="1361">
                  <c:v>728</c:v>
                </c:pt>
                <c:pt idx="1362">
                  <c:v>728.5</c:v>
                </c:pt>
                <c:pt idx="1363">
                  <c:v>729</c:v>
                </c:pt>
                <c:pt idx="1364">
                  <c:v>729.5</c:v>
                </c:pt>
                <c:pt idx="1365">
                  <c:v>730</c:v>
                </c:pt>
                <c:pt idx="1366">
                  <c:v>730.5</c:v>
                </c:pt>
                <c:pt idx="1367">
                  <c:v>731</c:v>
                </c:pt>
                <c:pt idx="1368">
                  <c:v>731.5</c:v>
                </c:pt>
                <c:pt idx="1369">
                  <c:v>732</c:v>
                </c:pt>
                <c:pt idx="1370">
                  <c:v>732.5</c:v>
                </c:pt>
                <c:pt idx="1371">
                  <c:v>733</c:v>
                </c:pt>
                <c:pt idx="1372">
                  <c:v>733.5</c:v>
                </c:pt>
                <c:pt idx="1373">
                  <c:v>734</c:v>
                </c:pt>
                <c:pt idx="1374">
                  <c:v>734.5</c:v>
                </c:pt>
                <c:pt idx="1375">
                  <c:v>735</c:v>
                </c:pt>
                <c:pt idx="1376">
                  <c:v>735.5</c:v>
                </c:pt>
                <c:pt idx="1377">
                  <c:v>736</c:v>
                </c:pt>
                <c:pt idx="1378">
                  <c:v>736.5</c:v>
                </c:pt>
                <c:pt idx="1379">
                  <c:v>737</c:v>
                </c:pt>
                <c:pt idx="1380">
                  <c:v>737.5</c:v>
                </c:pt>
                <c:pt idx="1381">
                  <c:v>738</c:v>
                </c:pt>
                <c:pt idx="1382">
                  <c:v>738.5</c:v>
                </c:pt>
                <c:pt idx="1383">
                  <c:v>739</c:v>
                </c:pt>
                <c:pt idx="1384">
                  <c:v>739.5</c:v>
                </c:pt>
                <c:pt idx="1385">
                  <c:v>740</c:v>
                </c:pt>
                <c:pt idx="1386">
                  <c:v>740.5</c:v>
                </c:pt>
                <c:pt idx="1387">
                  <c:v>741</c:v>
                </c:pt>
                <c:pt idx="1388">
                  <c:v>741.5</c:v>
                </c:pt>
                <c:pt idx="1389">
                  <c:v>742</c:v>
                </c:pt>
                <c:pt idx="1390">
                  <c:v>742.5</c:v>
                </c:pt>
                <c:pt idx="1391">
                  <c:v>743</c:v>
                </c:pt>
                <c:pt idx="1392">
                  <c:v>743.5</c:v>
                </c:pt>
                <c:pt idx="1393">
                  <c:v>744</c:v>
                </c:pt>
                <c:pt idx="1394">
                  <c:v>744.5</c:v>
                </c:pt>
                <c:pt idx="1395">
                  <c:v>745</c:v>
                </c:pt>
                <c:pt idx="1396">
                  <c:v>745.5</c:v>
                </c:pt>
                <c:pt idx="1397">
                  <c:v>746</c:v>
                </c:pt>
                <c:pt idx="1398">
                  <c:v>746.5</c:v>
                </c:pt>
                <c:pt idx="1399">
                  <c:v>747</c:v>
                </c:pt>
                <c:pt idx="1400">
                  <c:v>747.5</c:v>
                </c:pt>
                <c:pt idx="1401">
                  <c:v>748</c:v>
                </c:pt>
                <c:pt idx="1402">
                  <c:v>748.5</c:v>
                </c:pt>
                <c:pt idx="1403">
                  <c:v>749</c:v>
                </c:pt>
                <c:pt idx="1404">
                  <c:v>749.5</c:v>
                </c:pt>
                <c:pt idx="1405">
                  <c:v>750</c:v>
                </c:pt>
                <c:pt idx="1406">
                  <c:v>750.5</c:v>
                </c:pt>
                <c:pt idx="1407">
                  <c:v>751</c:v>
                </c:pt>
                <c:pt idx="1408">
                  <c:v>751.5</c:v>
                </c:pt>
                <c:pt idx="1409">
                  <c:v>752</c:v>
                </c:pt>
                <c:pt idx="1410">
                  <c:v>752.5</c:v>
                </c:pt>
                <c:pt idx="1411">
                  <c:v>753</c:v>
                </c:pt>
                <c:pt idx="1412">
                  <c:v>753.5</c:v>
                </c:pt>
                <c:pt idx="1413">
                  <c:v>754</c:v>
                </c:pt>
                <c:pt idx="1414">
                  <c:v>754.5</c:v>
                </c:pt>
                <c:pt idx="1415">
                  <c:v>755</c:v>
                </c:pt>
                <c:pt idx="1416">
                  <c:v>755.5</c:v>
                </c:pt>
                <c:pt idx="1417">
                  <c:v>756</c:v>
                </c:pt>
                <c:pt idx="1418">
                  <c:v>756.5</c:v>
                </c:pt>
                <c:pt idx="1419">
                  <c:v>757</c:v>
                </c:pt>
                <c:pt idx="1420">
                  <c:v>757.5</c:v>
                </c:pt>
                <c:pt idx="1421">
                  <c:v>758</c:v>
                </c:pt>
                <c:pt idx="1422">
                  <c:v>758.5</c:v>
                </c:pt>
                <c:pt idx="1423">
                  <c:v>759</c:v>
                </c:pt>
                <c:pt idx="1424">
                  <c:v>759.5</c:v>
                </c:pt>
                <c:pt idx="1425">
                  <c:v>760</c:v>
                </c:pt>
                <c:pt idx="1426">
                  <c:v>760.5</c:v>
                </c:pt>
                <c:pt idx="1427">
                  <c:v>761</c:v>
                </c:pt>
                <c:pt idx="1428">
                  <c:v>761.5</c:v>
                </c:pt>
                <c:pt idx="1429">
                  <c:v>762</c:v>
                </c:pt>
                <c:pt idx="1430">
                  <c:v>762.5</c:v>
                </c:pt>
                <c:pt idx="1431">
                  <c:v>763</c:v>
                </c:pt>
                <c:pt idx="1432">
                  <c:v>763.5</c:v>
                </c:pt>
                <c:pt idx="1433">
                  <c:v>764</c:v>
                </c:pt>
                <c:pt idx="1434">
                  <c:v>764.5</c:v>
                </c:pt>
                <c:pt idx="1435">
                  <c:v>765</c:v>
                </c:pt>
                <c:pt idx="1436">
                  <c:v>765.5</c:v>
                </c:pt>
                <c:pt idx="1437">
                  <c:v>766</c:v>
                </c:pt>
                <c:pt idx="1438">
                  <c:v>766.5</c:v>
                </c:pt>
                <c:pt idx="1439">
                  <c:v>767</c:v>
                </c:pt>
                <c:pt idx="1440">
                  <c:v>767.5</c:v>
                </c:pt>
                <c:pt idx="1441">
                  <c:v>768</c:v>
                </c:pt>
                <c:pt idx="1442">
                  <c:v>768.5</c:v>
                </c:pt>
                <c:pt idx="1443">
                  <c:v>769</c:v>
                </c:pt>
                <c:pt idx="1444">
                  <c:v>769.5</c:v>
                </c:pt>
                <c:pt idx="1445">
                  <c:v>770</c:v>
                </c:pt>
                <c:pt idx="1446">
                  <c:v>770.5</c:v>
                </c:pt>
                <c:pt idx="1447">
                  <c:v>771</c:v>
                </c:pt>
                <c:pt idx="1448">
                  <c:v>771.5</c:v>
                </c:pt>
                <c:pt idx="1449">
                  <c:v>772</c:v>
                </c:pt>
                <c:pt idx="1450">
                  <c:v>772.5</c:v>
                </c:pt>
                <c:pt idx="1451">
                  <c:v>773</c:v>
                </c:pt>
                <c:pt idx="1452">
                  <c:v>773.5</c:v>
                </c:pt>
                <c:pt idx="1453">
                  <c:v>774</c:v>
                </c:pt>
                <c:pt idx="1454">
                  <c:v>774.5</c:v>
                </c:pt>
                <c:pt idx="1455">
                  <c:v>775</c:v>
                </c:pt>
                <c:pt idx="1456">
                  <c:v>775.5</c:v>
                </c:pt>
                <c:pt idx="1457">
                  <c:v>776</c:v>
                </c:pt>
                <c:pt idx="1458">
                  <c:v>776.5</c:v>
                </c:pt>
                <c:pt idx="1459">
                  <c:v>777</c:v>
                </c:pt>
                <c:pt idx="1460">
                  <c:v>777.5</c:v>
                </c:pt>
                <c:pt idx="1461">
                  <c:v>778</c:v>
                </c:pt>
                <c:pt idx="1462">
                  <c:v>778.5</c:v>
                </c:pt>
                <c:pt idx="1463">
                  <c:v>779</c:v>
                </c:pt>
                <c:pt idx="1464">
                  <c:v>779.5</c:v>
                </c:pt>
                <c:pt idx="1465">
                  <c:v>780</c:v>
                </c:pt>
                <c:pt idx="1466">
                  <c:v>780.5</c:v>
                </c:pt>
                <c:pt idx="1467">
                  <c:v>781</c:v>
                </c:pt>
                <c:pt idx="1468">
                  <c:v>781.5</c:v>
                </c:pt>
                <c:pt idx="1469">
                  <c:v>782</c:v>
                </c:pt>
                <c:pt idx="1470">
                  <c:v>782.5</c:v>
                </c:pt>
                <c:pt idx="1471">
                  <c:v>783</c:v>
                </c:pt>
                <c:pt idx="1472">
                  <c:v>783.5</c:v>
                </c:pt>
                <c:pt idx="1473">
                  <c:v>784</c:v>
                </c:pt>
                <c:pt idx="1474">
                  <c:v>784.5</c:v>
                </c:pt>
                <c:pt idx="1475">
                  <c:v>785</c:v>
                </c:pt>
                <c:pt idx="1476">
                  <c:v>785.5</c:v>
                </c:pt>
                <c:pt idx="1477">
                  <c:v>786</c:v>
                </c:pt>
                <c:pt idx="1478">
                  <c:v>786.5</c:v>
                </c:pt>
                <c:pt idx="1479">
                  <c:v>787</c:v>
                </c:pt>
                <c:pt idx="1480">
                  <c:v>787.5</c:v>
                </c:pt>
                <c:pt idx="1481">
                  <c:v>788</c:v>
                </c:pt>
                <c:pt idx="1482">
                  <c:v>788.5</c:v>
                </c:pt>
                <c:pt idx="1483">
                  <c:v>789</c:v>
                </c:pt>
                <c:pt idx="1484">
                  <c:v>789.5</c:v>
                </c:pt>
                <c:pt idx="1485">
                  <c:v>790</c:v>
                </c:pt>
                <c:pt idx="1486">
                  <c:v>790.5</c:v>
                </c:pt>
                <c:pt idx="1487">
                  <c:v>791</c:v>
                </c:pt>
                <c:pt idx="1488">
                  <c:v>791.5</c:v>
                </c:pt>
                <c:pt idx="1489">
                  <c:v>792</c:v>
                </c:pt>
                <c:pt idx="1490">
                  <c:v>792.5</c:v>
                </c:pt>
                <c:pt idx="1491">
                  <c:v>793</c:v>
                </c:pt>
                <c:pt idx="1492">
                  <c:v>793.5</c:v>
                </c:pt>
                <c:pt idx="1493">
                  <c:v>794</c:v>
                </c:pt>
                <c:pt idx="1494">
                  <c:v>794.5</c:v>
                </c:pt>
                <c:pt idx="1495">
                  <c:v>795</c:v>
                </c:pt>
                <c:pt idx="1496">
                  <c:v>795.5</c:v>
                </c:pt>
                <c:pt idx="1497">
                  <c:v>796</c:v>
                </c:pt>
                <c:pt idx="1498">
                  <c:v>796.5</c:v>
                </c:pt>
                <c:pt idx="1499">
                  <c:v>797</c:v>
                </c:pt>
                <c:pt idx="1500">
                  <c:v>797.5</c:v>
                </c:pt>
                <c:pt idx="1501">
                  <c:v>798</c:v>
                </c:pt>
                <c:pt idx="1502">
                  <c:v>798.5</c:v>
                </c:pt>
                <c:pt idx="1503">
                  <c:v>799</c:v>
                </c:pt>
                <c:pt idx="1504">
                  <c:v>799.5</c:v>
                </c:pt>
                <c:pt idx="1505">
                  <c:v>800</c:v>
                </c:pt>
                <c:pt idx="1506">
                  <c:v>800.5</c:v>
                </c:pt>
                <c:pt idx="1507">
                  <c:v>801</c:v>
                </c:pt>
                <c:pt idx="1508">
                  <c:v>801.5</c:v>
                </c:pt>
                <c:pt idx="1509">
                  <c:v>802</c:v>
                </c:pt>
                <c:pt idx="1510">
                  <c:v>802.5</c:v>
                </c:pt>
                <c:pt idx="1511">
                  <c:v>803</c:v>
                </c:pt>
                <c:pt idx="1512">
                  <c:v>803.5</c:v>
                </c:pt>
                <c:pt idx="1513">
                  <c:v>804</c:v>
                </c:pt>
                <c:pt idx="1514">
                  <c:v>804.5</c:v>
                </c:pt>
                <c:pt idx="1515">
                  <c:v>805</c:v>
                </c:pt>
                <c:pt idx="1516">
                  <c:v>805.5</c:v>
                </c:pt>
                <c:pt idx="1517">
                  <c:v>806</c:v>
                </c:pt>
                <c:pt idx="1518">
                  <c:v>806.5</c:v>
                </c:pt>
                <c:pt idx="1519">
                  <c:v>807</c:v>
                </c:pt>
                <c:pt idx="1520">
                  <c:v>807.5</c:v>
                </c:pt>
                <c:pt idx="1521">
                  <c:v>808</c:v>
                </c:pt>
                <c:pt idx="1522">
                  <c:v>808.5</c:v>
                </c:pt>
                <c:pt idx="1523">
                  <c:v>809</c:v>
                </c:pt>
                <c:pt idx="1524">
                  <c:v>809.5</c:v>
                </c:pt>
                <c:pt idx="1525">
                  <c:v>810</c:v>
                </c:pt>
                <c:pt idx="1526">
                  <c:v>810.5</c:v>
                </c:pt>
                <c:pt idx="1527">
                  <c:v>811</c:v>
                </c:pt>
                <c:pt idx="1528">
                  <c:v>811.5</c:v>
                </c:pt>
                <c:pt idx="1529">
                  <c:v>812</c:v>
                </c:pt>
                <c:pt idx="1530">
                  <c:v>812.5</c:v>
                </c:pt>
                <c:pt idx="1531">
                  <c:v>813</c:v>
                </c:pt>
                <c:pt idx="1532">
                  <c:v>813.5</c:v>
                </c:pt>
                <c:pt idx="1533">
                  <c:v>814</c:v>
                </c:pt>
                <c:pt idx="1534">
                  <c:v>814.5</c:v>
                </c:pt>
                <c:pt idx="1535">
                  <c:v>815</c:v>
                </c:pt>
                <c:pt idx="1536">
                  <c:v>815.5</c:v>
                </c:pt>
                <c:pt idx="1537">
                  <c:v>816</c:v>
                </c:pt>
                <c:pt idx="1538">
                  <c:v>816.5</c:v>
                </c:pt>
                <c:pt idx="1539">
                  <c:v>817</c:v>
                </c:pt>
                <c:pt idx="1540">
                  <c:v>817.5</c:v>
                </c:pt>
                <c:pt idx="1541">
                  <c:v>818</c:v>
                </c:pt>
                <c:pt idx="1542">
                  <c:v>818.5</c:v>
                </c:pt>
                <c:pt idx="1543">
                  <c:v>819</c:v>
                </c:pt>
                <c:pt idx="1544">
                  <c:v>819.5</c:v>
                </c:pt>
                <c:pt idx="1545">
                  <c:v>820</c:v>
                </c:pt>
                <c:pt idx="1546">
                  <c:v>820.5</c:v>
                </c:pt>
                <c:pt idx="1547">
                  <c:v>821</c:v>
                </c:pt>
                <c:pt idx="1548">
                  <c:v>821.5</c:v>
                </c:pt>
                <c:pt idx="1549">
                  <c:v>822</c:v>
                </c:pt>
                <c:pt idx="1550">
                  <c:v>822.5</c:v>
                </c:pt>
                <c:pt idx="1551">
                  <c:v>823</c:v>
                </c:pt>
                <c:pt idx="1552">
                  <c:v>823.5</c:v>
                </c:pt>
                <c:pt idx="1553">
                  <c:v>824</c:v>
                </c:pt>
                <c:pt idx="1554">
                  <c:v>824.5</c:v>
                </c:pt>
                <c:pt idx="1555">
                  <c:v>825</c:v>
                </c:pt>
                <c:pt idx="1556">
                  <c:v>825.5</c:v>
                </c:pt>
                <c:pt idx="1557">
                  <c:v>826</c:v>
                </c:pt>
                <c:pt idx="1558">
                  <c:v>826.5</c:v>
                </c:pt>
                <c:pt idx="1559">
                  <c:v>827</c:v>
                </c:pt>
                <c:pt idx="1560">
                  <c:v>827.5</c:v>
                </c:pt>
                <c:pt idx="1561">
                  <c:v>828</c:v>
                </c:pt>
                <c:pt idx="1562">
                  <c:v>828.5</c:v>
                </c:pt>
                <c:pt idx="1563">
                  <c:v>829</c:v>
                </c:pt>
                <c:pt idx="1564">
                  <c:v>829.5</c:v>
                </c:pt>
                <c:pt idx="1565">
                  <c:v>830</c:v>
                </c:pt>
                <c:pt idx="1566">
                  <c:v>830.5</c:v>
                </c:pt>
                <c:pt idx="1567">
                  <c:v>831</c:v>
                </c:pt>
                <c:pt idx="1568">
                  <c:v>831.5</c:v>
                </c:pt>
                <c:pt idx="1569">
                  <c:v>832</c:v>
                </c:pt>
                <c:pt idx="1570">
                  <c:v>832.5</c:v>
                </c:pt>
                <c:pt idx="1571">
                  <c:v>833</c:v>
                </c:pt>
                <c:pt idx="1572">
                  <c:v>833.5</c:v>
                </c:pt>
                <c:pt idx="1573">
                  <c:v>834</c:v>
                </c:pt>
                <c:pt idx="1574">
                  <c:v>834.5</c:v>
                </c:pt>
                <c:pt idx="1575">
                  <c:v>835</c:v>
                </c:pt>
                <c:pt idx="1576">
                  <c:v>835.5</c:v>
                </c:pt>
                <c:pt idx="1577">
                  <c:v>836</c:v>
                </c:pt>
                <c:pt idx="1578">
                  <c:v>836.5</c:v>
                </c:pt>
                <c:pt idx="1579">
                  <c:v>837</c:v>
                </c:pt>
                <c:pt idx="1580">
                  <c:v>837.5</c:v>
                </c:pt>
                <c:pt idx="1581">
                  <c:v>838</c:v>
                </c:pt>
                <c:pt idx="1582">
                  <c:v>838.5</c:v>
                </c:pt>
                <c:pt idx="1583">
                  <c:v>839</c:v>
                </c:pt>
                <c:pt idx="1584">
                  <c:v>839.5</c:v>
                </c:pt>
                <c:pt idx="1585">
                  <c:v>840</c:v>
                </c:pt>
                <c:pt idx="1586">
                  <c:v>840.5</c:v>
                </c:pt>
                <c:pt idx="1587">
                  <c:v>841</c:v>
                </c:pt>
                <c:pt idx="1588">
                  <c:v>841.5</c:v>
                </c:pt>
                <c:pt idx="1589">
                  <c:v>842</c:v>
                </c:pt>
                <c:pt idx="1590">
                  <c:v>842.5</c:v>
                </c:pt>
                <c:pt idx="1591">
                  <c:v>843</c:v>
                </c:pt>
                <c:pt idx="1592">
                  <c:v>843.5</c:v>
                </c:pt>
                <c:pt idx="1593">
                  <c:v>844</c:v>
                </c:pt>
                <c:pt idx="1594">
                  <c:v>844.5</c:v>
                </c:pt>
                <c:pt idx="1595">
                  <c:v>845</c:v>
                </c:pt>
                <c:pt idx="1596">
                  <c:v>845.5</c:v>
                </c:pt>
                <c:pt idx="1597">
                  <c:v>846</c:v>
                </c:pt>
                <c:pt idx="1598">
                  <c:v>846.5</c:v>
                </c:pt>
                <c:pt idx="1599">
                  <c:v>847</c:v>
                </c:pt>
                <c:pt idx="1600">
                  <c:v>847.5</c:v>
                </c:pt>
                <c:pt idx="1601">
                  <c:v>848</c:v>
                </c:pt>
                <c:pt idx="1602">
                  <c:v>848.5</c:v>
                </c:pt>
                <c:pt idx="1603">
                  <c:v>849</c:v>
                </c:pt>
                <c:pt idx="1604">
                  <c:v>849.5</c:v>
                </c:pt>
                <c:pt idx="1605">
                  <c:v>850</c:v>
                </c:pt>
                <c:pt idx="1606">
                  <c:v>850.5</c:v>
                </c:pt>
                <c:pt idx="1607">
                  <c:v>851</c:v>
                </c:pt>
                <c:pt idx="1608">
                  <c:v>851.5</c:v>
                </c:pt>
                <c:pt idx="1609">
                  <c:v>852</c:v>
                </c:pt>
                <c:pt idx="1610">
                  <c:v>852.5</c:v>
                </c:pt>
                <c:pt idx="1611">
                  <c:v>853</c:v>
                </c:pt>
                <c:pt idx="1612">
                  <c:v>853.5</c:v>
                </c:pt>
                <c:pt idx="1613">
                  <c:v>854</c:v>
                </c:pt>
                <c:pt idx="1614">
                  <c:v>854.5</c:v>
                </c:pt>
                <c:pt idx="1615">
                  <c:v>855</c:v>
                </c:pt>
                <c:pt idx="1616">
                  <c:v>855.5</c:v>
                </c:pt>
                <c:pt idx="1617">
                  <c:v>856</c:v>
                </c:pt>
                <c:pt idx="1618">
                  <c:v>856.5</c:v>
                </c:pt>
                <c:pt idx="1619">
                  <c:v>857</c:v>
                </c:pt>
                <c:pt idx="1620">
                  <c:v>857.5</c:v>
                </c:pt>
                <c:pt idx="1621">
                  <c:v>858</c:v>
                </c:pt>
                <c:pt idx="1622">
                  <c:v>858.5</c:v>
                </c:pt>
                <c:pt idx="1623">
                  <c:v>859</c:v>
                </c:pt>
                <c:pt idx="1624">
                  <c:v>859.5</c:v>
                </c:pt>
                <c:pt idx="1625">
                  <c:v>860</c:v>
                </c:pt>
                <c:pt idx="1626">
                  <c:v>860.5</c:v>
                </c:pt>
                <c:pt idx="1627">
                  <c:v>861</c:v>
                </c:pt>
                <c:pt idx="1628">
                  <c:v>861.5</c:v>
                </c:pt>
                <c:pt idx="1629">
                  <c:v>862</c:v>
                </c:pt>
                <c:pt idx="1630">
                  <c:v>862.5</c:v>
                </c:pt>
                <c:pt idx="1631">
                  <c:v>863</c:v>
                </c:pt>
                <c:pt idx="1632">
                  <c:v>863.5</c:v>
                </c:pt>
                <c:pt idx="1633">
                  <c:v>864</c:v>
                </c:pt>
                <c:pt idx="1634">
                  <c:v>864.5</c:v>
                </c:pt>
                <c:pt idx="1635">
                  <c:v>865</c:v>
                </c:pt>
                <c:pt idx="1636">
                  <c:v>865.5</c:v>
                </c:pt>
                <c:pt idx="1637">
                  <c:v>866</c:v>
                </c:pt>
                <c:pt idx="1638">
                  <c:v>866.5</c:v>
                </c:pt>
                <c:pt idx="1639">
                  <c:v>867</c:v>
                </c:pt>
                <c:pt idx="1640">
                  <c:v>867.5</c:v>
                </c:pt>
                <c:pt idx="1641">
                  <c:v>868</c:v>
                </c:pt>
                <c:pt idx="1642">
                  <c:v>868.5</c:v>
                </c:pt>
                <c:pt idx="1643">
                  <c:v>869</c:v>
                </c:pt>
                <c:pt idx="1644">
                  <c:v>869.5</c:v>
                </c:pt>
                <c:pt idx="1645">
                  <c:v>870</c:v>
                </c:pt>
                <c:pt idx="1646">
                  <c:v>870.5</c:v>
                </c:pt>
                <c:pt idx="1647">
                  <c:v>871</c:v>
                </c:pt>
                <c:pt idx="1648">
                  <c:v>871.5</c:v>
                </c:pt>
                <c:pt idx="1649">
                  <c:v>872</c:v>
                </c:pt>
                <c:pt idx="1650">
                  <c:v>872.5</c:v>
                </c:pt>
                <c:pt idx="1651">
                  <c:v>873</c:v>
                </c:pt>
                <c:pt idx="1652">
                  <c:v>873.5</c:v>
                </c:pt>
                <c:pt idx="1653">
                  <c:v>874</c:v>
                </c:pt>
                <c:pt idx="1654">
                  <c:v>874.5</c:v>
                </c:pt>
                <c:pt idx="1655">
                  <c:v>875</c:v>
                </c:pt>
                <c:pt idx="1656">
                  <c:v>875.5</c:v>
                </c:pt>
                <c:pt idx="1657">
                  <c:v>876</c:v>
                </c:pt>
                <c:pt idx="1658">
                  <c:v>876.5</c:v>
                </c:pt>
                <c:pt idx="1659">
                  <c:v>877</c:v>
                </c:pt>
                <c:pt idx="1660">
                  <c:v>877.5</c:v>
                </c:pt>
                <c:pt idx="1661">
                  <c:v>878</c:v>
                </c:pt>
                <c:pt idx="1662">
                  <c:v>878.5</c:v>
                </c:pt>
                <c:pt idx="1663">
                  <c:v>879</c:v>
                </c:pt>
                <c:pt idx="1664">
                  <c:v>879.5</c:v>
                </c:pt>
                <c:pt idx="1665">
                  <c:v>880</c:v>
                </c:pt>
                <c:pt idx="1666">
                  <c:v>880.5</c:v>
                </c:pt>
                <c:pt idx="1667">
                  <c:v>881</c:v>
                </c:pt>
                <c:pt idx="1668">
                  <c:v>881.5</c:v>
                </c:pt>
                <c:pt idx="1669">
                  <c:v>882</c:v>
                </c:pt>
                <c:pt idx="1670">
                  <c:v>882.5</c:v>
                </c:pt>
                <c:pt idx="1671">
                  <c:v>883</c:v>
                </c:pt>
                <c:pt idx="1672">
                  <c:v>883.5</c:v>
                </c:pt>
                <c:pt idx="1673">
                  <c:v>884</c:v>
                </c:pt>
                <c:pt idx="1674">
                  <c:v>884.5</c:v>
                </c:pt>
                <c:pt idx="1675">
                  <c:v>885</c:v>
                </c:pt>
                <c:pt idx="1676">
                  <c:v>885.5</c:v>
                </c:pt>
                <c:pt idx="1677">
                  <c:v>886</c:v>
                </c:pt>
                <c:pt idx="1678">
                  <c:v>886.5</c:v>
                </c:pt>
                <c:pt idx="1679">
                  <c:v>887</c:v>
                </c:pt>
                <c:pt idx="1680">
                  <c:v>887.5</c:v>
                </c:pt>
                <c:pt idx="1681">
                  <c:v>888</c:v>
                </c:pt>
                <c:pt idx="1682">
                  <c:v>888.5</c:v>
                </c:pt>
                <c:pt idx="1683">
                  <c:v>889</c:v>
                </c:pt>
                <c:pt idx="1684">
                  <c:v>889.5</c:v>
                </c:pt>
                <c:pt idx="1685">
                  <c:v>890</c:v>
                </c:pt>
                <c:pt idx="1686">
                  <c:v>890.5</c:v>
                </c:pt>
                <c:pt idx="1687">
                  <c:v>891</c:v>
                </c:pt>
                <c:pt idx="1688">
                  <c:v>891.5</c:v>
                </c:pt>
                <c:pt idx="1689">
                  <c:v>892</c:v>
                </c:pt>
                <c:pt idx="1690">
                  <c:v>892.5</c:v>
                </c:pt>
                <c:pt idx="1691">
                  <c:v>893</c:v>
                </c:pt>
                <c:pt idx="1692">
                  <c:v>893.5</c:v>
                </c:pt>
                <c:pt idx="1693">
                  <c:v>894</c:v>
                </c:pt>
                <c:pt idx="1694">
                  <c:v>894.5</c:v>
                </c:pt>
                <c:pt idx="1695">
                  <c:v>895</c:v>
                </c:pt>
                <c:pt idx="1696">
                  <c:v>895.5</c:v>
                </c:pt>
                <c:pt idx="1697">
                  <c:v>896</c:v>
                </c:pt>
                <c:pt idx="1698">
                  <c:v>896.5</c:v>
                </c:pt>
                <c:pt idx="1699">
                  <c:v>897</c:v>
                </c:pt>
                <c:pt idx="1700">
                  <c:v>897.5</c:v>
                </c:pt>
                <c:pt idx="1701">
                  <c:v>898</c:v>
                </c:pt>
                <c:pt idx="1702">
                  <c:v>898.5</c:v>
                </c:pt>
                <c:pt idx="1703">
                  <c:v>899</c:v>
                </c:pt>
                <c:pt idx="1704">
                  <c:v>899.5</c:v>
                </c:pt>
                <c:pt idx="1705">
                  <c:v>900</c:v>
                </c:pt>
                <c:pt idx="1706">
                  <c:v>900.5</c:v>
                </c:pt>
                <c:pt idx="1707">
                  <c:v>901</c:v>
                </c:pt>
                <c:pt idx="1708">
                  <c:v>901.5</c:v>
                </c:pt>
                <c:pt idx="1709">
                  <c:v>902</c:v>
                </c:pt>
                <c:pt idx="1710">
                  <c:v>902.5</c:v>
                </c:pt>
                <c:pt idx="1711">
                  <c:v>903</c:v>
                </c:pt>
                <c:pt idx="1712">
                  <c:v>903.5</c:v>
                </c:pt>
                <c:pt idx="1713">
                  <c:v>904</c:v>
                </c:pt>
                <c:pt idx="1714">
                  <c:v>904.5</c:v>
                </c:pt>
                <c:pt idx="1715">
                  <c:v>905</c:v>
                </c:pt>
                <c:pt idx="1716">
                  <c:v>905.5</c:v>
                </c:pt>
                <c:pt idx="1717">
                  <c:v>906</c:v>
                </c:pt>
                <c:pt idx="1718">
                  <c:v>906.5</c:v>
                </c:pt>
                <c:pt idx="1719">
                  <c:v>907</c:v>
                </c:pt>
                <c:pt idx="1720">
                  <c:v>907.5</c:v>
                </c:pt>
                <c:pt idx="1721">
                  <c:v>908</c:v>
                </c:pt>
                <c:pt idx="1722">
                  <c:v>908.5</c:v>
                </c:pt>
                <c:pt idx="1723">
                  <c:v>909</c:v>
                </c:pt>
                <c:pt idx="1724">
                  <c:v>909.5</c:v>
                </c:pt>
                <c:pt idx="1725">
                  <c:v>910</c:v>
                </c:pt>
                <c:pt idx="1726">
                  <c:v>910.5</c:v>
                </c:pt>
                <c:pt idx="1727">
                  <c:v>911</c:v>
                </c:pt>
                <c:pt idx="1728">
                  <c:v>911.5</c:v>
                </c:pt>
                <c:pt idx="1729">
                  <c:v>912</c:v>
                </c:pt>
                <c:pt idx="1730">
                  <c:v>912.5</c:v>
                </c:pt>
                <c:pt idx="1731">
                  <c:v>913</c:v>
                </c:pt>
                <c:pt idx="1732">
                  <c:v>913.5</c:v>
                </c:pt>
                <c:pt idx="1733">
                  <c:v>914</c:v>
                </c:pt>
                <c:pt idx="1734">
                  <c:v>914.5</c:v>
                </c:pt>
                <c:pt idx="1735">
                  <c:v>915</c:v>
                </c:pt>
                <c:pt idx="1736">
                  <c:v>915.5</c:v>
                </c:pt>
                <c:pt idx="1737">
                  <c:v>916</c:v>
                </c:pt>
                <c:pt idx="1738">
                  <c:v>916.5</c:v>
                </c:pt>
                <c:pt idx="1739">
                  <c:v>917</c:v>
                </c:pt>
                <c:pt idx="1740">
                  <c:v>917.5</c:v>
                </c:pt>
                <c:pt idx="1741">
                  <c:v>918</c:v>
                </c:pt>
                <c:pt idx="1742">
                  <c:v>918.5</c:v>
                </c:pt>
                <c:pt idx="1743">
                  <c:v>919</c:v>
                </c:pt>
                <c:pt idx="1744">
                  <c:v>919.5</c:v>
                </c:pt>
                <c:pt idx="1745">
                  <c:v>920</c:v>
                </c:pt>
                <c:pt idx="1746">
                  <c:v>920.5</c:v>
                </c:pt>
                <c:pt idx="1747">
                  <c:v>921</c:v>
                </c:pt>
                <c:pt idx="1748">
                  <c:v>921.5</c:v>
                </c:pt>
                <c:pt idx="1749">
                  <c:v>922</c:v>
                </c:pt>
                <c:pt idx="1750">
                  <c:v>922.5</c:v>
                </c:pt>
                <c:pt idx="1751">
                  <c:v>923</c:v>
                </c:pt>
                <c:pt idx="1752">
                  <c:v>923.5</c:v>
                </c:pt>
                <c:pt idx="1753">
                  <c:v>924</c:v>
                </c:pt>
                <c:pt idx="1754">
                  <c:v>924.5</c:v>
                </c:pt>
                <c:pt idx="1755">
                  <c:v>925</c:v>
                </c:pt>
                <c:pt idx="1756">
                  <c:v>925.5</c:v>
                </c:pt>
                <c:pt idx="1757">
                  <c:v>926</c:v>
                </c:pt>
                <c:pt idx="1758">
                  <c:v>926.5</c:v>
                </c:pt>
                <c:pt idx="1759">
                  <c:v>927</c:v>
                </c:pt>
                <c:pt idx="1760">
                  <c:v>927.5</c:v>
                </c:pt>
                <c:pt idx="1761">
                  <c:v>928</c:v>
                </c:pt>
                <c:pt idx="1762">
                  <c:v>928.5</c:v>
                </c:pt>
                <c:pt idx="1763">
                  <c:v>929</c:v>
                </c:pt>
                <c:pt idx="1764">
                  <c:v>929.5</c:v>
                </c:pt>
                <c:pt idx="1765">
                  <c:v>930</c:v>
                </c:pt>
                <c:pt idx="1766">
                  <c:v>930.5</c:v>
                </c:pt>
                <c:pt idx="1767">
                  <c:v>931</c:v>
                </c:pt>
                <c:pt idx="1768">
                  <c:v>931.5</c:v>
                </c:pt>
                <c:pt idx="1769">
                  <c:v>932</c:v>
                </c:pt>
                <c:pt idx="1770">
                  <c:v>932.5</c:v>
                </c:pt>
                <c:pt idx="1771">
                  <c:v>933</c:v>
                </c:pt>
                <c:pt idx="1772">
                  <c:v>933.5</c:v>
                </c:pt>
                <c:pt idx="1773">
                  <c:v>934</c:v>
                </c:pt>
                <c:pt idx="1774">
                  <c:v>934.5</c:v>
                </c:pt>
                <c:pt idx="1775">
                  <c:v>935</c:v>
                </c:pt>
                <c:pt idx="1776">
                  <c:v>935.5</c:v>
                </c:pt>
                <c:pt idx="1777">
                  <c:v>936</c:v>
                </c:pt>
                <c:pt idx="1778">
                  <c:v>936.5</c:v>
                </c:pt>
                <c:pt idx="1779">
                  <c:v>937</c:v>
                </c:pt>
                <c:pt idx="1780">
                  <c:v>937.5</c:v>
                </c:pt>
                <c:pt idx="1781">
                  <c:v>938</c:v>
                </c:pt>
                <c:pt idx="1782">
                  <c:v>938.5</c:v>
                </c:pt>
                <c:pt idx="1783">
                  <c:v>939</c:v>
                </c:pt>
                <c:pt idx="1784">
                  <c:v>939.5</c:v>
                </c:pt>
                <c:pt idx="1785">
                  <c:v>940</c:v>
                </c:pt>
                <c:pt idx="1786">
                  <c:v>940.5</c:v>
                </c:pt>
                <c:pt idx="1787">
                  <c:v>941</c:v>
                </c:pt>
                <c:pt idx="1788">
                  <c:v>941.5</c:v>
                </c:pt>
                <c:pt idx="1789">
                  <c:v>942</c:v>
                </c:pt>
                <c:pt idx="1790">
                  <c:v>942.5</c:v>
                </c:pt>
                <c:pt idx="1791">
                  <c:v>943</c:v>
                </c:pt>
                <c:pt idx="1792">
                  <c:v>943.5</c:v>
                </c:pt>
                <c:pt idx="1793">
                  <c:v>944</c:v>
                </c:pt>
                <c:pt idx="1794">
                  <c:v>944.5</c:v>
                </c:pt>
                <c:pt idx="1795">
                  <c:v>945</c:v>
                </c:pt>
                <c:pt idx="1796">
                  <c:v>945.5</c:v>
                </c:pt>
                <c:pt idx="1797">
                  <c:v>946</c:v>
                </c:pt>
                <c:pt idx="1798">
                  <c:v>946.5</c:v>
                </c:pt>
                <c:pt idx="1799">
                  <c:v>947</c:v>
                </c:pt>
                <c:pt idx="1800">
                  <c:v>947.5</c:v>
                </c:pt>
                <c:pt idx="1801">
                  <c:v>948</c:v>
                </c:pt>
                <c:pt idx="1802">
                  <c:v>948.5</c:v>
                </c:pt>
                <c:pt idx="1803">
                  <c:v>949</c:v>
                </c:pt>
                <c:pt idx="1804">
                  <c:v>949.5</c:v>
                </c:pt>
                <c:pt idx="1805">
                  <c:v>950</c:v>
                </c:pt>
                <c:pt idx="1806">
                  <c:v>950.5</c:v>
                </c:pt>
                <c:pt idx="1807">
                  <c:v>951</c:v>
                </c:pt>
                <c:pt idx="1808">
                  <c:v>951.5</c:v>
                </c:pt>
                <c:pt idx="1809">
                  <c:v>952</c:v>
                </c:pt>
                <c:pt idx="1810">
                  <c:v>952.5</c:v>
                </c:pt>
                <c:pt idx="1811">
                  <c:v>953</c:v>
                </c:pt>
                <c:pt idx="1812">
                  <c:v>953.5</c:v>
                </c:pt>
                <c:pt idx="1813">
                  <c:v>954</c:v>
                </c:pt>
                <c:pt idx="1814">
                  <c:v>954.5</c:v>
                </c:pt>
                <c:pt idx="1815">
                  <c:v>955</c:v>
                </c:pt>
                <c:pt idx="1816">
                  <c:v>955.5</c:v>
                </c:pt>
                <c:pt idx="1817">
                  <c:v>956</c:v>
                </c:pt>
                <c:pt idx="1818">
                  <c:v>956.5</c:v>
                </c:pt>
                <c:pt idx="1819">
                  <c:v>957</c:v>
                </c:pt>
                <c:pt idx="1820">
                  <c:v>957.5</c:v>
                </c:pt>
                <c:pt idx="1821">
                  <c:v>958</c:v>
                </c:pt>
                <c:pt idx="1822">
                  <c:v>958.5</c:v>
                </c:pt>
                <c:pt idx="1823">
                  <c:v>959</c:v>
                </c:pt>
                <c:pt idx="1824">
                  <c:v>959.5</c:v>
                </c:pt>
                <c:pt idx="1825">
                  <c:v>960</c:v>
                </c:pt>
                <c:pt idx="1826">
                  <c:v>960.5</c:v>
                </c:pt>
                <c:pt idx="1827">
                  <c:v>961</c:v>
                </c:pt>
                <c:pt idx="1828">
                  <c:v>961.5</c:v>
                </c:pt>
                <c:pt idx="1829">
                  <c:v>962</c:v>
                </c:pt>
                <c:pt idx="1830">
                  <c:v>962.5</c:v>
                </c:pt>
                <c:pt idx="1831">
                  <c:v>963</c:v>
                </c:pt>
                <c:pt idx="1832">
                  <c:v>963.5</c:v>
                </c:pt>
                <c:pt idx="1833">
                  <c:v>964</c:v>
                </c:pt>
                <c:pt idx="1834">
                  <c:v>964.5</c:v>
                </c:pt>
                <c:pt idx="1835">
                  <c:v>965</c:v>
                </c:pt>
                <c:pt idx="1836">
                  <c:v>965.5</c:v>
                </c:pt>
                <c:pt idx="1837">
                  <c:v>966</c:v>
                </c:pt>
                <c:pt idx="1838">
                  <c:v>966.5</c:v>
                </c:pt>
                <c:pt idx="1839">
                  <c:v>967</c:v>
                </c:pt>
                <c:pt idx="1840">
                  <c:v>967.5</c:v>
                </c:pt>
                <c:pt idx="1841">
                  <c:v>968</c:v>
                </c:pt>
                <c:pt idx="1842">
                  <c:v>968.5</c:v>
                </c:pt>
                <c:pt idx="1843">
                  <c:v>969</c:v>
                </c:pt>
                <c:pt idx="1844">
                  <c:v>969.5</c:v>
                </c:pt>
                <c:pt idx="1845">
                  <c:v>970</c:v>
                </c:pt>
                <c:pt idx="1846">
                  <c:v>970.5</c:v>
                </c:pt>
                <c:pt idx="1847">
                  <c:v>971</c:v>
                </c:pt>
                <c:pt idx="1848">
                  <c:v>971.5</c:v>
                </c:pt>
                <c:pt idx="1849">
                  <c:v>972</c:v>
                </c:pt>
                <c:pt idx="1850">
                  <c:v>972.5</c:v>
                </c:pt>
                <c:pt idx="1851">
                  <c:v>973</c:v>
                </c:pt>
                <c:pt idx="1852">
                  <c:v>973.5</c:v>
                </c:pt>
                <c:pt idx="1853">
                  <c:v>974</c:v>
                </c:pt>
                <c:pt idx="1854">
                  <c:v>974.5</c:v>
                </c:pt>
                <c:pt idx="1855">
                  <c:v>975</c:v>
                </c:pt>
                <c:pt idx="1856">
                  <c:v>975.5</c:v>
                </c:pt>
                <c:pt idx="1857">
                  <c:v>976</c:v>
                </c:pt>
                <c:pt idx="1858">
                  <c:v>976.5</c:v>
                </c:pt>
                <c:pt idx="1859">
                  <c:v>977</c:v>
                </c:pt>
                <c:pt idx="1860">
                  <c:v>977.5</c:v>
                </c:pt>
                <c:pt idx="1861">
                  <c:v>978</c:v>
                </c:pt>
                <c:pt idx="1862">
                  <c:v>978.5</c:v>
                </c:pt>
                <c:pt idx="1863">
                  <c:v>979</c:v>
                </c:pt>
                <c:pt idx="1864">
                  <c:v>979.5</c:v>
                </c:pt>
                <c:pt idx="1865">
                  <c:v>980</c:v>
                </c:pt>
                <c:pt idx="1866">
                  <c:v>980.5</c:v>
                </c:pt>
                <c:pt idx="1867">
                  <c:v>981</c:v>
                </c:pt>
                <c:pt idx="1868">
                  <c:v>981.5</c:v>
                </c:pt>
                <c:pt idx="1869">
                  <c:v>982</c:v>
                </c:pt>
                <c:pt idx="1870">
                  <c:v>982.5</c:v>
                </c:pt>
                <c:pt idx="1871">
                  <c:v>983</c:v>
                </c:pt>
                <c:pt idx="1872">
                  <c:v>983.5</c:v>
                </c:pt>
                <c:pt idx="1873">
                  <c:v>984</c:v>
                </c:pt>
                <c:pt idx="1874">
                  <c:v>984.5</c:v>
                </c:pt>
                <c:pt idx="1875">
                  <c:v>985</c:v>
                </c:pt>
                <c:pt idx="1876">
                  <c:v>985.5</c:v>
                </c:pt>
                <c:pt idx="1877">
                  <c:v>986</c:v>
                </c:pt>
                <c:pt idx="1878">
                  <c:v>986.5</c:v>
                </c:pt>
                <c:pt idx="1879">
                  <c:v>987</c:v>
                </c:pt>
                <c:pt idx="1880">
                  <c:v>987.5</c:v>
                </c:pt>
                <c:pt idx="1881">
                  <c:v>988</c:v>
                </c:pt>
                <c:pt idx="1882">
                  <c:v>988.5</c:v>
                </c:pt>
                <c:pt idx="1883">
                  <c:v>989</c:v>
                </c:pt>
                <c:pt idx="1884">
                  <c:v>989.5</c:v>
                </c:pt>
                <c:pt idx="1885">
                  <c:v>990</c:v>
                </c:pt>
                <c:pt idx="1886">
                  <c:v>990.5</c:v>
                </c:pt>
                <c:pt idx="1887">
                  <c:v>991</c:v>
                </c:pt>
                <c:pt idx="1888">
                  <c:v>991.5</c:v>
                </c:pt>
                <c:pt idx="1889">
                  <c:v>992</c:v>
                </c:pt>
                <c:pt idx="1890">
                  <c:v>992.5</c:v>
                </c:pt>
                <c:pt idx="1891">
                  <c:v>993</c:v>
                </c:pt>
                <c:pt idx="1892">
                  <c:v>993.5</c:v>
                </c:pt>
                <c:pt idx="1893">
                  <c:v>994</c:v>
                </c:pt>
                <c:pt idx="1894">
                  <c:v>994.5</c:v>
                </c:pt>
                <c:pt idx="1895">
                  <c:v>995</c:v>
                </c:pt>
                <c:pt idx="1896">
                  <c:v>995.5</c:v>
                </c:pt>
                <c:pt idx="1897">
                  <c:v>996</c:v>
                </c:pt>
                <c:pt idx="1898">
                  <c:v>996.5</c:v>
                </c:pt>
                <c:pt idx="1899">
                  <c:v>997</c:v>
                </c:pt>
                <c:pt idx="1900">
                  <c:v>997.5</c:v>
                </c:pt>
                <c:pt idx="1901">
                  <c:v>998</c:v>
                </c:pt>
                <c:pt idx="1902">
                  <c:v>998.5</c:v>
                </c:pt>
                <c:pt idx="1903">
                  <c:v>999</c:v>
                </c:pt>
                <c:pt idx="1904">
                  <c:v>999.5</c:v>
                </c:pt>
                <c:pt idx="1905">
                  <c:v>1000</c:v>
                </c:pt>
                <c:pt idx="1906">
                  <c:v>1000.5</c:v>
                </c:pt>
                <c:pt idx="1907">
                  <c:v>1001</c:v>
                </c:pt>
                <c:pt idx="1908">
                  <c:v>1001.5</c:v>
                </c:pt>
                <c:pt idx="1909">
                  <c:v>1002</c:v>
                </c:pt>
                <c:pt idx="1910">
                  <c:v>1002.5</c:v>
                </c:pt>
                <c:pt idx="1911">
                  <c:v>1003</c:v>
                </c:pt>
                <c:pt idx="1912">
                  <c:v>1003.5</c:v>
                </c:pt>
                <c:pt idx="1913">
                  <c:v>1004</c:v>
                </c:pt>
                <c:pt idx="1914">
                  <c:v>1004.5</c:v>
                </c:pt>
                <c:pt idx="1915">
                  <c:v>1005</c:v>
                </c:pt>
                <c:pt idx="1916">
                  <c:v>1005.5</c:v>
                </c:pt>
                <c:pt idx="1917">
                  <c:v>1006</c:v>
                </c:pt>
                <c:pt idx="1918">
                  <c:v>1006.5</c:v>
                </c:pt>
                <c:pt idx="1919">
                  <c:v>1007</c:v>
                </c:pt>
                <c:pt idx="1920">
                  <c:v>1007.5</c:v>
                </c:pt>
                <c:pt idx="1921">
                  <c:v>1008</c:v>
                </c:pt>
                <c:pt idx="1922">
                  <c:v>1008.5</c:v>
                </c:pt>
                <c:pt idx="1923">
                  <c:v>1009</c:v>
                </c:pt>
                <c:pt idx="1924">
                  <c:v>1009.5</c:v>
                </c:pt>
                <c:pt idx="1925">
                  <c:v>1010</c:v>
                </c:pt>
                <c:pt idx="1926">
                  <c:v>1010.5</c:v>
                </c:pt>
                <c:pt idx="1927">
                  <c:v>1011</c:v>
                </c:pt>
                <c:pt idx="1928">
                  <c:v>1011.5</c:v>
                </c:pt>
                <c:pt idx="1929">
                  <c:v>1012</c:v>
                </c:pt>
                <c:pt idx="1930">
                  <c:v>1012.5</c:v>
                </c:pt>
                <c:pt idx="1931">
                  <c:v>1013</c:v>
                </c:pt>
                <c:pt idx="1932">
                  <c:v>1013.5</c:v>
                </c:pt>
                <c:pt idx="1933">
                  <c:v>1014</c:v>
                </c:pt>
                <c:pt idx="1934">
                  <c:v>1014.5</c:v>
                </c:pt>
                <c:pt idx="1935">
                  <c:v>1015</c:v>
                </c:pt>
                <c:pt idx="1936">
                  <c:v>1015.5</c:v>
                </c:pt>
                <c:pt idx="1937">
                  <c:v>1016</c:v>
                </c:pt>
                <c:pt idx="1938">
                  <c:v>1016.5</c:v>
                </c:pt>
                <c:pt idx="1939">
                  <c:v>1017</c:v>
                </c:pt>
                <c:pt idx="1940">
                  <c:v>1017.5</c:v>
                </c:pt>
                <c:pt idx="1941">
                  <c:v>1018</c:v>
                </c:pt>
                <c:pt idx="1942">
                  <c:v>1018.5</c:v>
                </c:pt>
                <c:pt idx="1943">
                  <c:v>1019</c:v>
                </c:pt>
                <c:pt idx="1944">
                  <c:v>1019.5</c:v>
                </c:pt>
                <c:pt idx="1945">
                  <c:v>1020</c:v>
                </c:pt>
                <c:pt idx="1946">
                  <c:v>1020.5</c:v>
                </c:pt>
                <c:pt idx="1947">
                  <c:v>1021</c:v>
                </c:pt>
                <c:pt idx="1948">
                  <c:v>1021.5</c:v>
                </c:pt>
                <c:pt idx="1949">
                  <c:v>1022</c:v>
                </c:pt>
                <c:pt idx="1950">
                  <c:v>1022.5</c:v>
                </c:pt>
                <c:pt idx="1951">
                  <c:v>1023</c:v>
                </c:pt>
                <c:pt idx="1952">
                  <c:v>1023.5</c:v>
                </c:pt>
                <c:pt idx="1953">
                  <c:v>1024</c:v>
                </c:pt>
                <c:pt idx="1954">
                  <c:v>1024.5</c:v>
                </c:pt>
                <c:pt idx="1955">
                  <c:v>1025</c:v>
                </c:pt>
                <c:pt idx="1956">
                  <c:v>1025.5</c:v>
                </c:pt>
                <c:pt idx="1957">
                  <c:v>1026</c:v>
                </c:pt>
                <c:pt idx="1958">
                  <c:v>1026.5</c:v>
                </c:pt>
                <c:pt idx="1959">
                  <c:v>1027</c:v>
                </c:pt>
                <c:pt idx="1960">
                  <c:v>1027.5</c:v>
                </c:pt>
                <c:pt idx="1961">
                  <c:v>1028</c:v>
                </c:pt>
                <c:pt idx="1962">
                  <c:v>1028.5</c:v>
                </c:pt>
                <c:pt idx="1963">
                  <c:v>1029</c:v>
                </c:pt>
                <c:pt idx="1964">
                  <c:v>1029.5</c:v>
                </c:pt>
                <c:pt idx="1965">
                  <c:v>1030</c:v>
                </c:pt>
                <c:pt idx="1966">
                  <c:v>1030.5</c:v>
                </c:pt>
                <c:pt idx="1967">
                  <c:v>1031</c:v>
                </c:pt>
                <c:pt idx="1968">
                  <c:v>1031.5</c:v>
                </c:pt>
                <c:pt idx="1969">
                  <c:v>1032</c:v>
                </c:pt>
                <c:pt idx="1970">
                  <c:v>1032.5</c:v>
                </c:pt>
                <c:pt idx="1971">
                  <c:v>1033</c:v>
                </c:pt>
                <c:pt idx="1972">
                  <c:v>1033.5</c:v>
                </c:pt>
                <c:pt idx="1973">
                  <c:v>1034</c:v>
                </c:pt>
                <c:pt idx="1974">
                  <c:v>1034.5</c:v>
                </c:pt>
                <c:pt idx="1975">
                  <c:v>1035</c:v>
                </c:pt>
                <c:pt idx="1976">
                  <c:v>1035.5</c:v>
                </c:pt>
                <c:pt idx="1977">
                  <c:v>1036</c:v>
                </c:pt>
                <c:pt idx="1978">
                  <c:v>1036.5</c:v>
                </c:pt>
                <c:pt idx="1979">
                  <c:v>1037</c:v>
                </c:pt>
                <c:pt idx="1980">
                  <c:v>1037.5</c:v>
                </c:pt>
                <c:pt idx="1981">
                  <c:v>1038</c:v>
                </c:pt>
                <c:pt idx="1982">
                  <c:v>1038.5</c:v>
                </c:pt>
                <c:pt idx="1983">
                  <c:v>1039</c:v>
                </c:pt>
                <c:pt idx="1984">
                  <c:v>1039.5</c:v>
                </c:pt>
                <c:pt idx="1985">
                  <c:v>1040</c:v>
                </c:pt>
                <c:pt idx="1986">
                  <c:v>1040.5</c:v>
                </c:pt>
                <c:pt idx="1987">
                  <c:v>1041</c:v>
                </c:pt>
                <c:pt idx="1988">
                  <c:v>1041.5</c:v>
                </c:pt>
                <c:pt idx="1989">
                  <c:v>1042</c:v>
                </c:pt>
                <c:pt idx="1990">
                  <c:v>1042.5</c:v>
                </c:pt>
                <c:pt idx="1991">
                  <c:v>1043</c:v>
                </c:pt>
                <c:pt idx="1992">
                  <c:v>1043.5</c:v>
                </c:pt>
                <c:pt idx="1993">
                  <c:v>1044</c:v>
                </c:pt>
                <c:pt idx="1994">
                  <c:v>1044.5</c:v>
                </c:pt>
                <c:pt idx="1995">
                  <c:v>1045</c:v>
                </c:pt>
                <c:pt idx="1996">
                  <c:v>1045.5</c:v>
                </c:pt>
                <c:pt idx="1997">
                  <c:v>1046</c:v>
                </c:pt>
                <c:pt idx="1998">
                  <c:v>1046.5</c:v>
                </c:pt>
                <c:pt idx="1999">
                  <c:v>1047</c:v>
                </c:pt>
                <c:pt idx="2000">
                  <c:v>1047.5</c:v>
                </c:pt>
                <c:pt idx="2001">
                  <c:v>1048</c:v>
                </c:pt>
                <c:pt idx="2002">
                  <c:v>1048.5</c:v>
                </c:pt>
                <c:pt idx="2003">
                  <c:v>1049</c:v>
                </c:pt>
                <c:pt idx="2004">
                  <c:v>1049.5</c:v>
                </c:pt>
                <c:pt idx="2005">
                  <c:v>1050</c:v>
                </c:pt>
                <c:pt idx="2006">
                  <c:v>1050.5</c:v>
                </c:pt>
                <c:pt idx="2007">
                  <c:v>1051</c:v>
                </c:pt>
                <c:pt idx="2008">
                  <c:v>1051.5</c:v>
                </c:pt>
                <c:pt idx="2009">
                  <c:v>1052</c:v>
                </c:pt>
                <c:pt idx="2010">
                  <c:v>1052.5</c:v>
                </c:pt>
                <c:pt idx="2011">
                  <c:v>1053</c:v>
                </c:pt>
                <c:pt idx="2012">
                  <c:v>1053.5</c:v>
                </c:pt>
                <c:pt idx="2013">
                  <c:v>1054</c:v>
                </c:pt>
                <c:pt idx="2014">
                  <c:v>1054.5</c:v>
                </c:pt>
                <c:pt idx="2015">
                  <c:v>1055</c:v>
                </c:pt>
                <c:pt idx="2016">
                  <c:v>1055.5</c:v>
                </c:pt>
                <c:pt idx="2017">
                  <c:v>1056</c:v>
                </c:pt>
                <c:pt idx="2018">
                  <c:v>1056.5</c:v>
                </c:pt>
                <c:pt idx="2019">
                  <c:v>1057</c:v>
                </c:pt>
                <c:pt idx="2020">
                  <c:v>1057.5</c:v>
                </c:pt>
                <c:pt idx="2021">
                  <c:v>1058</c:v>
                </c:pt>
                <c:pt idx="2022">
                  <c:v>1058.5</c:v>
                </c:pt>
                <c:pt idx="2023">
                  <c:v>1059</c:v>
                </c:pt>
                <c:pt idx="2024">
                  <c:v>1059.5</c:v>
                </c:pt>
                <c:pt idx="2025">
                  <c:v>1060</c:v>
                </c:pt>
                <c:pt idx="2026">
                  <c:v>1060.5</c:v>
                </c:pt>
                <c:pt idx="2027">
                  <c:v>1061</c:v>
                </c:pt>
                <c:pt idx="2028">
                  <c:v>1061.5</c:v>
                </c:pt>
                <c:pt idx="2029">
                  <c:v>1062</c:v>
                </c:pt>
                <c:pt idx="2030">
                  <c:v>1062.5</c:v>
                </c:pt>
                <c:pt idx="2031">
                  <c:v>1063</c:v>
                </c:pt>
                <c:pt idx="2032">
                  <c:v>1063.5</c:v>
                </c:pt>
                <c:pt idx="2033">
                  <c:v>1064</c:v>
                </c:pt>
                <c:pt idx="2034">
                  <c:v>1064.5</c:v>
                </c:pt>
                <c:pt idx="2035">
                  <c:v>1065</c:v>
                </c:pt>
                <c:pt idx="2036">
                  <c:v>1065.5</c:v>
                </c:pt>
                <c:pt idx="2037">
                  <c:v>1066</c:v>
                </c:pt>
                <c:pt idx="2038">
                  <c:v>1066.5</c:v>
                </c:pt>
                <c:pt idx="2039">
                  <c:v>1067</c:v>
                </c:pt>
                <c:pt idx="2040">
                  <c:v>1067.5</c:v>
                </c:pt>
                <c:pt idx="2041">
                  <c:v>1068</c:v>
                </c:pt>
                <c:pt idx="2042">
                  <c:v>1068.5</c:v>
                </c:pt>
                <c:pt idx="2043">
                  <c:v>1069</c:v>
                </c:pt>
                <c:pt idx="2044">
                  <c:v>1069.5</c:v>
                </c:pt>
                <c:pt idx="2045">
                  <c:v>1070</c:v>
                </c:pt>
                <c:pt idx="2046">
                  <c:v>1070.5</c:v>
                </c:pt>
                <c:pt idx="2047">
                  <c:v>1071</c:v>
                </c:pt>
                <c:pt idx="2048">
                  <c:v>1071.5</c:v>
                </c:pt>
                <c:pt idx="2049">
                  <c:v>1072</c:v>
                </c:pt>
                <c:pt idx="2050">
                  <c:v>1072.5</c:v>
                </c:pt>
                <c:pt idx="2051">
                  <c:v>1073</c:v>
                </c:pt>
                <c:pt idx="2052">
                  <c:v>1073.5</c:v>
                </c:pt>
                <c:pt idx="2053">
                  <c:v>1074</c:v>
                </c:pt>
                <c:pt idx="2054">
                  <c:v>1074.5</c:v>
                </c:pt>
                <c:pt idx="2055">
                  <c:v>1075</c:v>
                </c:pt>
                <c:pt idx="2056">
                  <c:v>1075.5</c:v>
                </c:pt>
                <c:pt idx="2057">
                  <c:v>1076</c:v>
                </c:pt>
                <c:pt idx="2058">
                  <c:v>1076.5</c:v>
                </c:pt>
                <c:pt idx="2059">
                  <c:v>1077</c:v>
                </c:pt>
                <c:pt idx="2060">
                  <c:v>1077.5</c:v>
                </c:pt>
                <c:pt idx="2061">
                  <c:v>1078</c:v>
                </c:pt>
                <c:pt idx="2062">
                  <c:v>1078.5</c:v>
                </c:pt>
                <c:pt idx="2063">
                  <c:v>1079</c:v>
                </c:pt>
                <c:pt idx="2064">
                  <c:v>1079.5</c:v>
                </c:pt>
                <c:pt idx="2065">
                  <c:v>1080</c:v>
                </c:pt>
                <c:pt idx="2066">
                  <c:v>1080.5</c:v>
                </c:pt>
                <c:pt idx="2067">
                  <c:v>1081</c:v>
                </c:pt>
                <c:pt idx="2068">
                  <c:v>1081.5</c:v>
                </c:pt>
                <c:pt idx="2069">
                  <c:v>1082</c:v>
                </c:pt>
                <c:pt idx="2070">
                  <c:v>1082.5</c:v>
                </c:pt>
                <c:pt idx="2071">
                  <c:v>1083</c:v>
                </c:pt>
                <c:pt idx="2072">
                  <c:v>1083.5</c:v>
                </c:pt>
                <c:pt idx="2073">
                  <c:v>1084</c:v>
                </c:pt>
                <c:pt idx="2074">
                  <c:v>1084.5</c:v>
                </c:pt>
                <c:pt idx="2075">
                  <c:v>1085</c:v>
                </c:pt>
                <c:pt idx="2076">
                  <c:v>1085.5</c:v>
                </c:pt>
                <c:pt idx="2077">
                  <c:v>1086</c:v>
                </c:pt>
                <c:pt idx="2078">
                  <c:v>1086.5</c:v>
                </c:pt>
                <c:pt idx="2079">
                  <c:v>1087</c:v>
                </c:pt>
                <c:pt idx="2080">
                  <c:v>1087.5</c:v>
                </c:pt>
                <c:pt idx="2081">
                  <c:v>1088</c:v>
                </c:pt>
                <c:pt idx="2082">
                  <c:v>1088.5</c:v>
                </c:pt>
                <c:pt idx="2083">
                  <c:v>1089</c:v>
                </c:pt>
                <c:pt idx="2084">
                  <c:v>1089.5</c:v>
                </c:pt>
                <c:pt idx="2085">
                  <c:v>1090</c:v>
                </c:pt>
                <c:pt idx="2086">
                  <c:v>1090.5</c:v>
                </c:pt>
                <c:pt idx="2087">
                  <c:v>1091</c:v>
                </c:pt>
                <c:pt idx="2088">
                  <c:v>1091.5</c:v>
                </c:pt>
                <c:pt idx="2089">
                  <c:v>1092</c:v>
                </c:pt>
                <c:pt idx="2090">
                  <c:v>1092.5</c:v>
                </c:pt>
                <c:pt idx="2091">
                  <c:v>1093</c:v>
                </c:pt>
                <c:pt idx="2092">
                  <c:v>1093.5</c:v>
                </c:pt>
                <c:pt idx="2093">
                  <c:v>1094</c:v>
                </c:pt>
                <c:pt idx="2094">
                  <c:v>1094.5</c:v>
                </c:pt>
                <c:pt idx="2095">
                  <c:v>1095</c:v>
                </c:pt>
                <c:pt idx="2096">
                  <c:v>1095.5</c:v>
                </c:pt>
                <c:pt idx="2097">
                  <c:v>1096</c:v>
                </c:pt>
                <c:pt idx="2098">
                  <c:v>1096.5</c:v>
                </c:pt>
                <c:pt idx="2099">
                  <c:v>1097</c:v>
                </c:pt>
                <c:pt idx="2100">
                  <c:v>1097.5</c:v>
                </c:pt>
                <c:pt idx="2101">
                  <c:v>1098</c:v>
                </c:pt>
                <c:pt idx="2102">
                  <c:v>1098.5</c:v>
                </c:pt>
                <c:pt idx="2103">
                  <c:v>1099</c:v>
                </c:pt>
                <c:pt idx="2104">
                  <c:v>1099.5</c:v>
                </c:pt>
                <c:pt idx="2105">
                  <c:v>1100</c:v>
                </c:pt>
                <c:pt idx="2106">
                  <c:v>1100.5</c:v>
                </c:pt>
                <c:pt idx="2107">
                  <c:v>1101</c:v>
                </c:pt>
                <c:pt idx="2108">
                  <c:v>1101.5</c:v>
                </c:pt>
                <c:pt idx="2109">
                  <c:v>1102</c:v>
                </c:pt>
                <c:pt idx="2110">
                  <c:v>1102.5</c:v>
                </c:pt>
                <c:pt idx="2111">
                  <c:v>1103</c:v>
                </c:pt>
                <c:pt idx="2112">
                  <c:v>1103.5</c:v>
                </c:pt>
                <c:pt idx="2113">
                  <c:v>1104</c:v>
                </c:pt>
                <c:pt idx="2114">
                  <c:v>1104.5</c:v>
                </c:pt>
                <c:pt idx="2115">
                  <c:v>1105</c:v>
                </c:pt>
                <c:pt idx="2116">
                  <c:v>1105.5</c:v>
                </c:pt>
                <c:pt idx="2117">
                  <c:v>1106</c:v>
                </c:pt>
                <c:pt idx="2118">
                  <c:v>1106.5</c:v>
                </c:pt>
                <c:pt idx="2119">
                  <c:v>1107</c:v>
                </c:pt>
                <c:pt idx="2120">
                  <c:v>1107.5</c:v>
                </c:pt>
                <c:pt idx="2121">
                  <c:v>1108</c:v>
                </c:pt>
                <c:pt idx="2122">
                  <c:v>1108.5</c:v>
                </c:pt>
                <c:pt idx="2123">
                  <c:v>1109</c:v>
                </c:pt>
                <c:pt idx="2124">
                  <c:v>1109.5</c:v>
                </c:pt>
                <c:pt idx="2125">
                  <c:v>1110</c:v>
                </c:pt>
                <c:pt idx="2126">
                  <c:v>1110.5</c:v>
                </c:pt>
                <c:pt idx="2127">
                  <c:v>1111</c:v>
                </c:pt>
                <c:pt idx="2128">
                  <c:v>1111.5</c:v>
                </c:pt>
                <c:pt idx="2129">
                  <c:v>1112</c:v>
                </c:pt>
                <c:pt idx="2130">
                  <c:v>1112.5</c:v>
                </c:pt>
                <c:pt idx="2131">
                  <c:v>1113</c:v>
                </c:pt>
                <c:pt idx="2132">
                  <c:v>1113.5</c:v>
                </c:pt>
                <c:pt idx="2133">
                  <c:v>1114</c:v>
                </c:pt>
                <c:pt idx="2134">
                  <c:v>1114.5</c:v>
                </c:pt>
                <c:pt idx="2135">
                  <c:v>1115</c:v>
                </c:pt>
                <c:pt idx="2136">
                  <c:v>1115.5</c:v>
                </c:pt>
                <c:pt idx="2137">
                  <c:v>1116</c:v>
                </c:pt>
                <c:pt idx="2138">
                  <c:v>1116.5</c:v>
                </c:pt>
                <c:pt idx="2139">
                  <c:v>1117</c:v>
                </c:pt>
                <c:pt idx="2140">
                  <c:v>1117.5</c:v>
                </c:pt>
                <c:pt idx="2141">
                  <c:v>1118</c:v>
                </c:pt>
                <c:pt idx="2142">
                  <c:v>1118.5</c:v>
                </c:pt>
                <c:pt idx="2143">
                  <c:v>1119</c:v>
                </c:pt>
                <c:pt idx="2144">
                  <c:v>1119.5</c:v>
                </c:pt>
                <c:pt idx="2145">
                  <c:v>1120</c:v>
                </c:pt>
                <c:pt idx="2146">
                  <c:v>1120.5</c:v>
                </c:pt>
                <c:pt idx="2147">
                  <c:v>1121</c:v>
                </c:pt>
                <c:pt idx="2148">
                  <c:v>1121.5</c:v>
                </c:pt>
                <c:pt idx="2149">
                  <c:v>1122</c:v>
                </c:pt>
                <c:pt idx="2150">
                  <c:v>1122.5</c:v>
                </c:pt>
                <c:pt idx="2151">
                  <c:v>1123</c:v>
                </c:pt>
                <c:pt idx="2152">
                  <c:v>1123.5</c:v>
                </c:pt>
                <c:pt idx="2153">
                  <c:v>1124</c:v>
                </c:pt>
                <c:pt idx="2154">
                  <c:v>1124.5</c:v>
                </c:pt>
                <c:pt idx="2155">
                  <c:v>1125</c:v>
                </c:pt>
                <c:pt idx="2156">
                  <c:v>1125.5</c:v>
                </c:pt>
                <c:pt idx="2157">
                  <c:v>1126</c:v>
                </c:pt>
                <c:pt idx="2158">
                  <c:v>1126.5</c:v>
                </c:pt>
                <c:pt idx="2159">
                  <c:v>1127</c:v>
                </c:pt>
                <c:pt idx="2160">
                  <c:v>1127.5</c:v>
                </c:pt>
                <c:pt idx="2161">
                  <c:v>1128</c:v>
                </c:pt>
                <c:pt idx="2162">
                  <c:v>1128.5</c:v>
                </c:pt>
                <c:pt idx="2163">
                  <c:v>1129</c:v>
                </c:pt>
                <c:pt idx="2164">
                  <c:v>1129.5</c:v>
                </c:pt>
                <c:pt idx="2165">
                  <c:v>1130</c:v>
                </c:pt>
                <c:pt idx="2166">
                  <c:v>1130.5</c:v>
                </c:pt>
                <c:pt idx="2167">
                  <c:v>1131</c:v>
                </c:pt>
                <c:pt idx="2168">
                  <c:v>1131.5</c:v>
                </c:pt>
                <c:pt idx="2169">
                  <c:v>1132</c:v>
                </c:pt>
                <c:pt idx="2170">
                  <c:v>1132.5</c:v>
                </c:pt>
                <c:pt idx="2171">
                  <c:v>1133</c:v>
                </c:pt>
                <c:pt idx="2172">
                  <c:v>1133.5</c:v>
                </c:pt>
                <c:pt idx="2173">
                  <c:v>1134</c:v>
                </c:pt>
                <c:pt idx="2174">
                  <c:v>1134.5</c:v>
                </c:pt>
                <c:pt idx="2175">
                  <c:v>1135</c:v>
                </c:pt>
                <c:pt idx="2176">
                  <c:v>1135.5</c:v>
                </c:pt>
                <c:pt idx="2177">
                  <c:v>1136</c:v>
                </c:pt>
                <c:pt idx="2178">
                  <c:v>1136.5</c:v>
                </c:pt>
                <c:pt idx="2179">
                  <c:v>1137</c:v>
                </c:pt>
                <c:pt idx="2180">
                  <c:v>1137.5</c:v>
                </c:pt>
                <c:pt idx="2181">
                  <c:v>1138</c:v>
                </c:pt>
                <c:pt idx="2182">
                  <c:v>1138.5</c:v>
                </c:pt>
                <c:pt idx="2183">
                  <c:v>1139</c:v>
                </c:pt>
                <c:pt idx="2184">
                  <c:v>1139.5</c:v>
                </c:pt>
                <c:pt idx="2185">
                  <c:v>1140</c:v>
                </c:pt>
                <c:pt idx="2186">
                  <c:v>1140.5</c:v>
                </c:pt>
                <c:pt idx="2187">
                  <c:v>1141</c:v>
                </c:pt>
                <c:pt idx="2188">
                  <c:v>1141.5</c:v>
                </c:pt>
                <c:pt idx="2189">
                  <c:v>1142</c:v>
                </c:pt>
                <c:pt idx="2190">
                  <c:v>1142.5</c:v>
                </c:pt>
                <c:pt idx="2191">
                  <c:v>1143</c:v>
                </c:pt>
                <c:pt idx="2192">
                  <c:v>1143.5</c:v>
                </c:pt>
                <c:pt idx="2193">
                  <c:v>1144</c:v>
                </c:pt>
                <c:pt idx="2194">
                  <c:v>1144.5</c:v>
                </c:pt>
                <c:pt idx="2195">
                  <c:v>1145</c:v>
                </c:pt>
                <c:pt idx="2196">
                  <c:v>1145.5</c:v>
                </c:pt>
                <c:pt idx="2197">
                  <c:v>1146</c:v>
                </c:pt>
                <c:pt idx="2198">
                  <c:v>1146.5</c:v>
                </c:pt>
                <c:pt idx="2199">
                  <c:v>1147</c:v>
                </c:pt>
                <c:pt idx="2200">
                  <c:v>1147.5</c:v>
                </c:pt>
                <c:pt idx="2201">
                  <c:v>1148</c:v>
                </c:pt>
                <c:pt idx="2202">
                  <c:v>1148.5</c:v>
                </c:pt>
                <c:pt idx="2203">
                  <c:v>1149</c:v>
                </c:pt>
                <c:pt idx="2204">
                  <c:v>1149.5</c:v>
                </c:pt>
                <c:pt idx="2205">
                  <c:v>1150</c:v>
                </c:pt>
                <c:pt idx="2206">
                  <c:v>1150.5</c:v>
                </c:pt>
                <c:pt idx="2207">
                  <c:v>1151</c:v>
                </c:pt>
                <c:pt idx="2208">
                  <c:v>1151.5</c:v>
                </c:pt>
                <c:pt idx="2209">
                  <c:v>1152</c:v>
                </c:pt>
                <c:pt idx="2210">
                  <c:v>1152.5</c:v>
                </c:pt>
                <c:pt idx="2211">
                  <c:v>1153</c:v>
                </c:pt>
                <c:pt idx="2212">
                  <c:v>1153.5</c:v>
                </c:pt>
                <c:pt idx="2213">
                  <c:v>1154</c:v>
                </c:pt>
                <c:pt idx="2214">
                  <c:v>1154.5</c:v>
                </c:pt>
                <c:pt idx="2215">
                  <c:v>1155</c:v>
                </c:pt>
                <c:pt idx="2216">
                  <c:v>1155.5</c:v>
                </c:pt>
                <c:pt idx="2217">
                  <c:v>1156</c:v>
                </c:pt>
                <c:pt idx="2218">
                  <c:v>1156.5</c:v>
                </c:pt>
                <c:pt idx="2219">
                  <c:v>1157</c:v>
                </c:pt>
                <c:pt idx="2220">
                  <c:v>1157.5</c:v>
                </c:pt>
                <c:pt idx="2221">
                  <c:v>1158</c:v>
                </c:pt>
                <c:pt idx="2222">
                  <c:v>1158.5</c:v>
                </c:pt>
                <c:pt idx="2223">
                  <c:v>1159</c:v>
                </c:pt>
                <c:pt idx="2224">
                  <c:v>1159.5</c:v>
                </c:pt>
                <c:pt idx="2225">
                  <c:v>1160</c:v>
                </c:pt>
                <c:pt idx="2226">
                  <c:v>1160.5</c:v>
                </c:pt>
                <c:pt idx="2227">
                  <c:v>1161</c:v>
                </c:pt>
                <c:pt idx="2228">
                  <c:v>1161.5</c:v>
                </c:pt>
                <c:pt idx="2229">
                  <c:v>1162</c:v>
                </c:pt>
                <c:pt idx="2230">
                  <c:v>1162.5</c:v>
                </c:pt>
                <c:pt idx="2231">
                  <c:v>1163</c:v>
                </c:pt>
                <c:pt idx="2232">
                  <c:v>1163.5</c:v>
                </c:pt>
                <c:pt idx="2233">
                  <c:v>1164</c:v>
                </c:pt>
                <c:pt idx="2234">
                  <c:v>1164.5</c:v>
                </c:pt>
                <c:pt idx="2235">
                  <c:v>1165</c:v>
                </c:pt>
                <c:pt idx="2236">
                  <c:v>1165.5</c:v>
                </c:pt>
                <c:pt idx="2237">
                  <c:v>1166</c:v>
                </c:pt>
                <c:pt idx="2238">
                  <c:v>1166.5</c:v>
                </c:pt>
                <c:pt idx="2239">
                  <c:v>1167</c:v>
                </c:pt>
                <c:pt idx="2240">
                  <c:v>1167.5</c:v>
                </c:pt>
                <c:pt idx="2241">
                  <c:v>1168</c:v>
                </c:pt>
                <c:pt idx="2242">
                  <c:v>1168.5</c:v>
                </c:pt>
                <c:pt idx="2243">
                  <c:v>1169</c:v>
                </c:pt>
                <c:pt idx="2244">
                  <c:v>1169.5</c:v>
                </c:pt>
                <c:pt idx="2245">
                  <c:v>1170</c:v>
                </c:pt>
                <c:pt idx="2246">
                  <c:v>1170.5</c:v>
                </c:pt>
                <c:pt idx="2247">
                  <c:v>1171</c:v>
                </c:pt>
                <c:pt idx="2248">
                  <c:v>1171.5</c:v>
                </c:pt>
                <c:pt idx="2249">
                  <c:v>1172</c:v>
                </c:pt>
                <c:pt idx="2250">
                  <c:v>1172.5</c:v>
                </c:pt>
                <c:pt idx="2251">
                  <c:v>1173</c:v>
                </c:pt>
                <c:pt idx="2252">
                  <c:v>1173.5</c:v>
                </c:pt>
                <c:pt idx="2253">
                  <c:v>1174</c:v>
                </c:pt>
                <c:pt idx="2254">
                  <c:v>1174.5</c:v>
                </c:pt>
                <c:pt idx="2255">
                  <c:v>1175</c:v>
                </c:pt>
                <c:pt idx="2256">
                  <c:v>1175.5</c:v>
                </c:pt>
                <c:pt idx="2257">
                  <c:v>1176</c:v>
                </c:pt>
                <c:pt idx="2258">
                  <c:v>1176.5</c:v>
                </c:pt>
                <c:pt idx="2259">
                  <c:v>1177</c:v>
                </c:pt>
                <c:pt idx="2260">
                  <c:v>1177.5</c:v>
                </c:pt>
                <c:pt idx="2261">
                  <c:v>1178</c:v>
                </c:pt>
                <c:pt idx="2262">
                  <c:v>1178.5</c:v>
                </c:pt>
                <c:pt idx="2263">
                  <c:v>1179</c:v>
                </c:pt>
                <c:pt idx="2264">
                  <c:v>1179.5</c:v>
                </c:pt>
                <c:pt idx="2265">
                  <c:v>1180</c:v>
                </c:pt>
                <c:pt idx="2266">
                  <c:v>1180.5</c:v>
                </c:pt>
                <c:pt idx="2267">
                  <c:v>1181</c:v>
                </c:pt>
                <c:pt idx="2268">
                  <c:v>1181.5</c:v>
                </c:pt>
                <c:pt idx="2269">
                  <c:v>1182</c:v>
                </c:pt>
                <c:pt idx="2270">
                  <c:v>1182.5</c:v>
                </c:pt>
                <c:pt idx="2271">
                  <c:v>1183</c:v>
                </c:pt>
                <c:pt idx="2272">
                  <c:v>1183.5</c:v>
                </c:pt>
                <c:pt idx="2273">
                  <c:v>1184</c:v>
                </c:pt>
                <c:pt idx="2274">
                  <c:v>1184.5</c:v>
                </c:pt>
                <c:pt idx="2275">
                  <c:v>1185</c:v>
                </c:pt>
                <c:pt idx="2276">
                  <c:v>1185.5</c:v>
                </c:pt>
                <c:pt idx="2277">
                  <c:v>1186</c:v>
                </c:pt>
                <c:pt idx="2278">
                  <c:v>1186.5</c:v>
                </c:pt>
                <c:pt idx="2279">
                  <c:v>1187</c:v>
                </c:pt>
                <c:pt idx="2280">
                  <c:v>1187.5</c:v>
                </c:pt>
                <c:pt idx="2281">
                  <c:v>1188</c:v>
                </c:pt>
                <c:pt idx="2282">
                  <c:v>1188.5</c:v>
                </c:pt>
                <c:pt idx="2283">
                  <c:v>1189</c:v>
                </c:pt>
                <c:pt idx="2284">
                  <c:v>1189.5</c:v>
                </c:pt>
                <c:pt idx="2285">
                  <c:v>1190</c:v>
                </c:pt>
                <c:pt idx="2286">
                  <c:v>1190.5</c:v>
                </c:pt>
                <c:pt idx="2287">
                  <c:v>1191</c:v>
                </c:pt>
                <c:pt idx="2288">
                  <c:v>1191.5</c:v>
                </c:pt>
                <c:pt idx="2289">
                  <c:v>1192</c:v>
                </c:pt>
                <c:pt idx="2290">
                  <c:v>1192.5</c:v>
                </c:pt>
                <c:pt idx="2291">
                  <c:v>1193</c:v>
                </c:pt>
                <c:pt idx="2292">
                  <c:v>1193.5</c:v>
                </c:pt>
                <c:pt idx="2293">
                  <c:v>1194</c:v>
                </c:pt>
                <c:pt idx="2294">
                  <c:v>1194.5</c:v>
                </c:pt>
                <c:pt idx="2295">
                  <c:v>1195</c:v>
                </c:pt>
                <c:pt idx="2296">
                  <c:v>1195.5</c:v>
                </c:pt>
                <c:pt idx="2297">
                  <c:v>1196</c:v>
                </c:pt>
                <c:pt idx="2298">
                  <c:v>1196.5</c:v>
                </c:pt>
                <c:pt idx="2299">
                  <c:v>1197</c:v>
                </c:pt>
                <c:pt idx="2300">
                  <c:v>1197.5</c:v>
                </c:pt>
                <c:pt idx="2301">
                  <c:v>1198</c:v>
                </c:pt>
                <c:pt idx="2302">
                  <c:v>1198.5</c:v>
                </c:pt>
                <c:pt idx="2303">
                  <c:v>1199</c:v>
                </c:pt>
                <c:pt idx="2304">
                  <c:v>1199.5</c:v>
                </c:pt>
                <c:pt idx="2305">
                  <c:v>1200</c:v>
                </c:pt>
                <c:pt idx="2306">
                  <c:v>1200.5</c:v>
                </c:pt>
                <c:pt idx="2307">
                  <c:v>1201</c:v>
                </c:pt>
                <c:pt idx="2308">
                  <c:v>1201.5</c:v>
                </c:pt>
                <c:pt idx="2309">
                  <c:v>1202</c:v>
                </c:pt>
                <c:pt idx="2310">
                  <c:v>1202.5</c:v>
                </c:pt>
                <c:pt idx="2311">
                  <c:v>1203</c:v>
                </c:pt>
                <c:pt idx="2312">
                  <c:v>1203.5</c:v>
                </c:pt>
                <c:pt idx="2313">
                  <c:v>1204</c:v>
                </c:pt>
                <c:pt idx="2314">
                  <c:v>1204.5</c:v>
                </c:pt>
                <c:pt idx="2315">
                  <c:v>1205</c:v>
                </c:pt>
                <c:pt idx="2316">
                  <c:v>1205.5</c:v>
                </c:pt>
                <c:pt idx="2317">
                  <c:v>1206</c:v>
                </c:pt>
                <c:pt idx="2318">
                  <c:v>1206.5</c:v>
                </c:pt>
                <c:pt idx="2319">
                  <c:v>1207</c:v>
                </c:pt>
                <c:pt idx="2320">
                  <c:v>1207.5</c:v>
                </c:pt>
                <c:pt idx="2321">
                  <c:v>1208</c:v>
                </c:pt>
                <c:pt idx="2322">
                  <c:v>1208.5</c:v>
                </c:pt>
                <c:pt idx="2323">
                  <c:v>1209</c:v>
                </c:pt>
                <c:pt idx="2324">
                  <c:v>1209.5</c:v>
                </c:pt>
                <c:pt idx="2325">
                  <c:v>1210</c:v>
                </c:pt>
                <c:pt idx="2326">
                  <c:v>1210.5</c:v>
                </c:pt>
                <c:pt idx="2327">
                  <c:v>1211</c:v>
                </c:pt>
                <c:pt idx="2328">
                  <c:v>1211.5</c:v>
                </c:pt>
                <c:pt idx="2329">
                  <c:v>1212</c:v>
                </c:pt>
                <c:pt idx="2330">
                  <c:v>1212.5</c:v>
                </c:pt>
                <c:pt idx="2331">
                  <c:v>1213</c:v>
                </c:pt>
                <c:pt idx="2332">
                  <c:v>1213.5</c:v>
                </c:pt>
                <c:pt idx="2333">
                  <c:v>1214</c:v>
                </c:pt>
                <c:pt idx="2334">
                  <c:v>1214.5</c:v>
                </c:pt>
                <c:pt idx="2335">
                  <c:v>1215</c:v>
                </c:pt>
                <c:pt idx="2336">
                  <c:v>1215.5</c:v>
                </c:pt>
                <c:pt idx="2337">
                  <c:v>1216</c:v>
                </c:pt>
                <c:pt idx="2338">
                  <c:v>1216.5</c:v>
                </c:pt>
                <c:pt idx="2339">
                  <c:v>1217</c:v>
                </c:pt>
                <c:pt idx="2340">
                  <c:v>1217.5</c:v>
                </c:pt>
                <c:pt idx="2341">
                  <c:v>1218</c:v>
                </c:pt>
                <c:pt idx="2342">
                  <c:v>1218.5</c:v>
                </c:pt>
                <c:pt idx="2343">
                  <c:v>1219</c:v>
                </c:pt>
                <c:pt idx="2344">
                  <c:v>1219.5</c:v>
                </c:pt>
                <c:pt idx="2345">
                  <c:v>1220</c:v>
                </c:pt>
                <c:pt idx="2346">
                  <c:v>1220.5</c:v>
                </c:pt>
                <c:pt idx="2347">
                  <c:v>1221</c:v>
                </c:pt>
                <c:pt idx="2348">
                  <c:v>1221.5</c:v>
                </c:pt>
                <c:pt idx="2349">
                  <c:v>1222</c:v>
                </c:pt>
                <c:pt idx="2350">
                  <c:v>1222.5</c:v>
                </c:pt>
                <c:pt idx="2351">
                  <c:v>1223</c:v>
                </c:pt>
                <c:pt idx="2352">
                  <c:v>1223.5</c:v>
                </c:pt>
                <c:pt idx="2353">
                  <c:v>1224</c:v>
                </c:pt>
                <c:pt idx="2354">
                  <c:v>1224.5</c:v>
                </c:pt>
                <c:pt idx="2355">
                  <c:v>1225</c:v>
                </c:pt>
                <c:pt idx="2356">
                  <c:v>1225.5</c:v>
                </c:pt>
                <c:pt idx="2357">
                  <c:v>1226</c:v>
                </c:pt>
                <c:pt idx="2358">
                  <c:v>1226.5</c:v>
                </c:pt>
                <c:pt idx="2359">
                  <c:v>1227</c:v>
                </c:pt>
                <c:pt idx="2360">
                  <c:v>1227.5</c:v>
                </c:pt>
                <c:pt idx="2361">
                  <c:v>1228</c:v>
                </c:pt>
                <c:pt idx="2362">
                  <c:v>1228.5</c:v>
                </c:pt>
                <c:pt idx="2363">
                  <c:v>1229</c:v>
                </c:pt>
                <c:pt idx="2364">
                  <c:v>1229.5</c:v>
                </c:pt>
                <c:pt idx="2365">
                  <c:v>1230</c:v>
                </c:pt>
                <c:pt idx="2366">
                  <c:v>1230.5</c:v>
                </c:pt>
                <c:pt idx="2367">
                  <c:v>1231</c:v>
                </c:pt>
                <c:pt idx="2368">
                  <c:v>1231.5</c:v>
                </c:pt>
                <c:pt idx="2369">
                  <c:v>1232</c:v>
                </c:pt>
                <c:pt idx="2370">
                  <c:v>1232.5</c:v>
                </c:pt>
                <c:pt idx="2371">
                  <c:v>1233</c:v>
                </c:pt>
                <c:pt idx="2372">
                  <c:v>1233.5</c:v>
                </c:pt>
                <c:pt idx="2373">
                  <c:v>1234</c:v>
                </c:pt>
                <c:pt idx="2374">
                  <c:v>1234.5</c:v>
                </c:pt>
                <c:pt idx="2375">
                  <c:v>1235</c:v>
                </c:pt>
                <c:pt idx="2376">
                  <c:v>1235.5</c:v>
                </c:pt>
                <c:pt idx="2377">
                  <c:v>1236</c:v>
                </c:pt>
                <c:pt idx="2378">
                  <c:v>1236.5</c:v>
                </c:pt>
                <c:pt idx="2379">
                  <c:v>1237</c:v>
                </c:pt>
                <c:pt idx="2380">
                  <c:v>1237.5</c:v>
                </c:pt>
                <c:pt idx="2381">
                  <c:v>1238</c:v>
                </c:pt>
                <c:pt idx="2382">
                  <c:v>1238.5</c:v>
                </c:pt>
                <c:pt idx="2383">
                  <c:v>1239</c:v>
                </c:pt>
                <c:pt idx="2384">
                  <c:v>1239.5</c:v>
                </c:pt>
                <c:pt idx="2385">
                  <c:v>1240</c:v>
                </c:pt>
                <c:pt idx="2386">
                  <c:v>1240.5</c:v>
                </c:pt>
                <c:pt idx="2387">
                  <c:v>1241</c:v>
                </c:pt>
                <c:pt idx="2388">
                  <c:v>1241.5</c:v>
                </c:pt>
                <c:pt idx="2389">
                  <c:v>1242</c:v>
                </c:pt>
                <c:pt idx="2390">
                  <c:v>1242.5</c:v>
                </c:pt>
                <c:pt idx="2391">
                  <c:v>1243</c:v>
                </c:pt>
                <c:pt idx="2392">
                  <c:v>1243.5</c:v>
                </c:pt>
                <c:pt idx="2393">
                  <c:v>1244</c:v>
                </c:pt>
                <c:pt idx="2394">
                  <c:v>1244.5</c:v>
                </c:pt>
                <c:pt idx="2395">
                  <c:v>1245</c:v>
                </c:pt>
                <c:pt idx="2396">
                  <c:v>1245.5</c:v>
                </c:pt>
                <c:pt idx="2397">
                  <c:v>1246</c:v>
                </c:pt>
                <c:pt idx="2398">
                  <c:v>1246.5</c:v>
                </c:pt>
                <c:pt idx="2399">
                  <c:v>1247</c:v>
                </c:pt>
                <c:pt idx="2400">
                  <c:v>1247.5</c:v>
                </c:pt>
                <c:pt idx="2401">
                  <c:v>1248</c:v>
                </c:pt>
                <c:pt idx="2402">
                  <c:v>1248.5</c:v>
                </c:pt>
                <c:pt idx="2403">
                  <c:v>1249</c:v>
                </c:pt>
                <c:pt idx="2404">
                  <c:v>1249.5</c:v>
                </c:pt>
                <c:pt idx="2405">
                  <c:v>1250</c:v>
                </c:pt>
                <c:pt idx="2406">
                  <c:v>1250.5</c:v>
                </c:pt>
                <c:pt idx="2407">
                  <c:v>1251</c:v>
                </c:pt>
                <c:pt idx="2408">
                  <c:v>1251.5</c:v>
                </c:pt>
                <c:pt idx="2409">
                  <c:v>1252</c:v>
                </c:pt>
                <c:pt idx="2410">
                  <c:v>1252.5</c:v>
                </c:pt>
                <c:pt idx="2411">
                  <c:v>1253</c:v>
                </c:pt>
                <c:pt idx="2412">
                  <c:v>1253.5</c:v>
                </c:pt>
                <c:pt idx="2413">
                  <c:v>1254</c:v>
                </c:pt>
                <c:pt idx="2414">
                  <c:v>1254.5</c:v>
                </c:pt>
                <c:pt idx="2415">
                  <c:v>1255</c:v>
                </c:pt>
                <c:pt idx="2416">
                  <c:v>1255.5</c:v>
                </c:pt>
                <c:pt idx="2417">
                  <c:v>1256</c:v>
                </c:pt>
                <c:pt idx="2418">
                  <c:v>1256.5</c:v>
                </c:pt>
                <c:pt idx="2419">
                  <c:v>1257</c:v>
                </c:pt>
                <c:pt idx="2420">
                  <c:v>1257.5</c:v>
                </c:pt>
                <c:pt idx="2421">
                  <c:v>1258</c:v>
                </c:pt>
                <c:pt idx="2422">
                  <c:v>1258.5</c:v>
                </c:pt>
                <c:pt idx="2423">
                  <c:v>1259</c:v>
                </c:pt>
                <c:pt idx="2424">
                  <c:v>1259.5</c:v>
                </c:pt>
                <c:pt idx="2425">
                  <c:v>1260</c:v>
                </c:pt>
                <c:pt idx="2426">
                  <c:v>1260.5</c:v>
                </c:pt>
                <c:pt idx="2427">
                  <c:v>1261</c:v>
                </c:pt>
                <c:pt idx="2428">
                  <c:v>1261.5</c:v>
                </c:pt>
                <c:pt idx="2429">
                  <c:v>1262</c:v>
                </c:pt>
                <c:pt idx="2430">
                  <c:v>1262.5</c:v>
                </c:pt>
                <c:pt idx="2431">
                  <c:v>1263</c:v>
                </c:pt>
                <c:pt idx="2432">
                  <c:v>1263.5</c:v>
                </c:pt>
                <c:pt idx="2433">
                  <c:v>1264</c:v>
                </c:pt>
                <c:pt idx="2434">
                  <c:v>1264.5</c:v>
                </c:pt>
                <c:pt idx="2435">
                  <c:v>1265</c:v>
                </c:pt>
                <c:pt idx="2436">
                  <c:v>1265.5</c:v>
                </c:pt>
                <c:pt idx="2437">
                  <c:v>1266</c:v>
                </c:pt>
                <c:pt idx="2438">
                  <c:v>1266.5</c:v>
                </c:pt>
                <c:pt idx="2439">
                  <c:v>1267</c:v>
                </c:pt>
                <c:pt idx="2440">
                  <c:v>1267.5</c:v>
                </c:pt>
                <c:pt idx="2441">
                  <c:v>1268</c:v>
                </c:pt>
                <c:pt idx="2442">
                  <c:v>1268.5</c:v>
                </c:pt>
                <c:pt idx="2443">
                  <c:v>1269</c:v>
                </c:pt>
                <c:pt idx="2444">
                  <c:v>1269.5</c:v>
                </c:pt>
                <c:pt idx="2445">
                  <c:v>1270</c:v>
                </c:pt>
                <c:pt idx="2446">
                  <c:v>1270.5</c:v>
                </c:pt>
                <c:pt idx="2447">
                  <c:v>1271</c:v>
                </c:pt>
                <c:pt idx="2448">
                  <c:v>1271.5</c:v>
                </c:pt>
                <c:pt idx="2449">
                  <c:v>1272</c:v>
                </c:pt>
                <c:pt idx="2450">
                  <c:v>1272.5</c:v>
                </c:pt>
                <c:pt idx="2451">
                  <c:v>1273</c:v>
                </c:pt>
                <c:pt idx="2452">
                  <c:v>1273.5</c:v>
                </c:pt>
                <c:pt idx="2453">
                  <c:v>1274</c:v>
                </c:pt>
                <c:pt idx="2454">
                  <c:v>1274.5</c:v>
                </c:pt>
                <c:pt idx="2455">
                  <c:v>1275</c:v>
                </c:pt>
                <c:pt idx="2456">
                  <c:v>1275.5</c:v>
                </c:pt>
                <c:pt idx="2457">
                  <c:v>1276</c:v>
                </c:pt>
                <c:pt idx="2458">
                  <c:v>1276.5</c:v>
                </c:pt>
                <c:pt idx="2459">
                  <c:v>1277</c:v>
                </c:pt>
                <c:pt idx="2460">
                  <c:v>1277.5</c:v>
                </c:pt>
                <c:pt idx="2461">
                  <c:v>1278</c:v>
                </c:pt>
                <c:pt idx="2462">
                  <c:v>1278.5</c:v>
                </c:pt>
                <c:pt idx="2463">
                  <c:v>1279</c:v>
                </c:pt>
                <c:pt idx="2464">
                  <c:v>1279.5</c:v>
                </c:pt>
                <c:pt idx="2465">
                  <c:v>1280</c:v>
                </c:pt>
                <c:pt idx="2466">
                  <c:v>1280.5</c:v>
                </c:pt>
                <c:pt idx="2467">
                  <c:v>1281</c:v>
                </c:pt>
                <c:pt idx="2468">
                  <c:v>1281.5</c:v>
                </c:pt>
                <c:pt idx="2469">
                  <c:v>1282</c:v>
                </c:pt>
                <c:pt idx="2470">
                  <c:v>1282.5</c:v>
                </c:pt>
                <c:pt idx="2471">
                  <c:v>1283</c:v>
                </c:pt>
                <c:pt idx="2472">
                  <c:v>1283.5</c:v>
                </c:pt>
                <c:pt idx="2473">
                  <c:v>1284</c:v>
                </c:pt>
                <c:pt idx="2474">
                  <c:v>1284.5</c:v>
                </c:pt>
                <c:pt idx="2475">
                  <c:v>1285</c:v>
                </c:pt>
                <c:pt idx="2476">
                  <c:v>1285.5</c:v>
                </c:pt>
                <c:pt idx="2477">
                  <c:v>1286</c:v>
                </c:pt>
                <c:pt idx="2478">
                  <c:v>1286.5</c:v>
                </c:pt>
                <c:pt idx="2479">
                  <c:v>1287</c:v>
                </c:pt>
                <c:pt idx="2480">
                  <c:v>1287.5</c:v>
                </c:pt>
                <c:pt idx="2481">
                  <c:v>1288</c:v>
                </c:pt>
                <c:pt idx="2482">
                  <c:v>1288.5</c:v>
                </c:pt>
                <c:pt idx="2483">
                  <c:v>1289</c:v>
                </c:pt>
                <c:pt idx="2484">
                  <c:v>1289.5</c:v>
                </c:pt>
                <c:pt idx="2485">
                  <c:v>1290</c:v>
                </c:pt>
                <c:pt idx="2486">
                  <c:v>1290.5</c:v>
                </c:pt>
                <c:pt idx="2487">
                  <c:v>1291</c:v>
                </c:pt>
                <c:pt idx="2488">
                  <c:v>1291.5</c:v>
                </c:pt>
                <c:pt idx="2489">
                  <c:v>1292</c:v>
                </c:pt>
                <c:pt idx="2490">
                  <c:v>1292.5</c:v>
                </c:pt>
                <c:pt idx="2491">
                  <c:v>1293</c:v>
                </c:pt>
                <c:pt idx="2492">
                  <c:v>1293.5</c:v>
                </c:pt>
                <c:pt idx="2493">
                  <c:v>1294</c:v>
                </c:pt>
                <c:pt idx="2494">
                  <c:v>1294.5</c:v>
                </c:pt>
                <c:pt idx="2495">
                  <c:v>1295</c:v>
                </c:pt>
                <c:pt idx="2496">
                  <c:v>1295.5</c:v>
                </c:pt>
                <c:pt idx="2497">
                  <c:v>1296</c:v>
                </c:pt>
                <c:pt idx="2498">
                  <c:v>1296.5</c:v>
                </c:pt>
                <c:pt idx="2499">
                  <c:v>1297</c:v>
                </c:pt>
                <c:pt idx="2500">
                  <c:v>1297.5</c:v>
                </c:pt>
                <c:pt idx="2501">
                  <c:v>1298</c:v>
                </c:pt>
                <c:pt idx="2502">
                  <c:v>1298.5</c:v>
                </c:pt>
                <c:pt idx="2503">
                  <c:v>1299</c:v>
                </c:pt>
                <c:pt idx="2504">
                  <c:v>1299.5</c:v>
                </c:pt>
                <c:pt idx="2505">
                  <c:v>1300</c:v>
                </c:pt>
                <c:pt idx="2506">
                  <c:v>1300.5</c:v>
                </c:pt>
                <c:pt idx="2507">
                  <c:v>1301</c:v>
                </c:pt>
                <c:pt idx="2508">
                  <c:v>1301.5</c:v>
                </c:pt>
                <c:pt idx="2509">
                  <c:v>1302</c:v>
                </c:pt>
                <c:pt idx="2510">
                  <c:v>1302.5</c:v>
                </c:pt>
                <c:pt idx="2511">
                  <c:v>1303</c:v>
                </c:pt>
                <c:pt idx="2512">
                  <c:v>1303.5</c:v>
                </c:pt>
                <c:pt idx="2513">
                  <c:v>1304</c:v>
                </c:pt>
                <c:pt idx="2514">
                  <c:v>1304.5</c:v>
                </c:pt>
                <c:pt idx="2515">
                  <c:v>1305</c:v>
                </c:pt>
                <c:pt idx="2516">
                  <c:v>1305.5</c:v>
                </c:pt>
                <c:pt idx="2517">
                  <c:v>1306</c:v>
                </c:pt>
                <c:pt idx="2518">
                  <c:v>1306.5</c:v>
                </c:pt>
                <c:pt idx="2519">
                  <c:v>1307</c:v>
                </c:pt>
                <c:pt idx="2520">
                  <c:v>1307.5</c:v>
                </c:pt>
                <c:pt idx="2521">
                  <c:v>1308</c:v>
                </c:pt>
                <c:pt idx="2522">
                  <c:v>1308.5</c:v>
                </c:pt>
                <c:pt idx="2523">
                  <c:v>1309</c:v>
                </c:pt>
                <c:pt idx="2524">
                  <c:v>1309.5</c:v>
                </c:pt>
                <c:pt idx="2525">
                  <c:v>1310</c:v>
                </c:pt>
                <c:pt idx="2526">
                  <c:v>1310.5</c:v>
                </c:pt>
                <c:pt idx="2527">
                  <c:v>1311</c:v>
                </c:pt>
                <c:pt idx="2528">
                  <c:v>1311.5</c:v>
                </c:pt>
                <c:pt idx="2529">
                  <c:v>1312</c:v>
                </c:pt>
                <c:pt idx="2530">
                  <c:v>1312.5</c:v>
                </c:pt>
                <c:pt idx="2531">
                  <c:v>1313</c:v>
                </c:pt>
                <c:pt idx="2532">
                  <c:v>1313.5</c:v>
                </c:pt>
                <c:pt idx="2533">
                  <c:v>1314</c:v>
                </c:pt>
                <c:pt idx="2534">
                  <c:v>1314.5</c:v>
                </c:pt>
                <c:pt idx="2535">
                  <c:v>1315</c:v>
                </c:pt>
                <c:pt idx="2536">
                  <c:v>1315.5</c:v>
                </c:pt>
                <c:pt idx="2537">
                  <c:v>1316</c:v>
                </c:pt>
                <c:pt idx="2538">
                  <c:v>1316.5</c:v>
                </c:pt>
                <c:pt idx="2539">
                  <c:v>1317</c:v>
                </c:pt>
                <c:pt idx="2540">
                  <c:v>1317.5</c:v>
                </c:pt>
                <c:pt idx="2541">
                  <c:v>1318</c:v>
                </c:pt>
                <c:pt idx="2542">
                  <c:v>1318.5</c:v>
                </c:pt>
                <c:pt idx="2543">
                  <c:v>1319</c:v>
                </c:pt>
                <c:pt idx="2544">
                  <c:v>1319.5</c:v>
                </c:pt>
                <c:pt idx="2545">
                  <c:v>1320</c:v>
                </c:pt>
                <c:pt idx="2546">
                  <c:v>1320.5</c:v>
                </c:pt>
                <c:pt idx="2547">
                  <c:v>1321</c:v>
                </c:pt>
                <c:pt idx="2548">
                  <c:v>1321.5</c:v>
                </c:pt>
                <c:pt idx="2549">
                  <c:v>1322</c:v>
                </c:pt>
                <c:pt idx="2550">
                  <c:v>1322.5</c:v>
                </c:pt>
                <c:pt idx="2551">
                  <c:v>1323</c:v>
                </c:pt>
                <c:pt idx="2552">
                  <c:v>1323.5</c:v>
                </c:pt>
                <c:pt idx="2553">
                  <c:v>1324</c:v>
                </c:pt>
                <c:pt idx="2554">
                  <c:v>1324.5</c:v>
                </c:pt>
                <c:pt idx="2555">
                  <c:v>1325</c:v>
                </c:pt>
                <c:pt idx="2556">
                  <c:v>1325.5</c:v>
                </c:pt>
                <c:pt idx="2557">
                  <c:v>1326</c:v>
                </c:pt>
                <c:pt idx="2558">
                  <c:v>1326.5</c:v>
                </c:pt>
                <c:pt idx="2559">
                  <c:v>1327</c:v>
                </c:pt>
                <c:pt idx="2560">
                  <c:v>1327.5</c:v>
                </c:pt>
                <c:pt idx="2561">
                  <c:v>1328</c:v>
                </c:pt>
                <c:pt idx="2562">
                  <c:v>1328.5</c:v>
                </c:pt>
                <c:pt idx="2563">
                  <c:v>1329</c:v>
                </c:pt>
                <c:pt idx="2564">
                  <c:v>1329.5</c:v>
                </c:pt>
                <c:pt idx="2565">
                  <c:v>1330</c:v>
                </c:pt>
                <c:pt idx="2566">
                  <c:v>1330.5</c:v>
                </c:pt>
                <c:pt idx="2567">
                  <c:v>1331</c:v>
                </c:pt>
                <c:pt idx="2568">
                  <c:v>1331.5</c:v>
                </c:pt>
                <c:pt idx="2569">
                  <c:v>1332</c:v>
                </c:pt>
                <c:pt idx="2570">
                  <c:v>1332.5</c:v>
                </c:pt>
                <c:pt idx="2571">
                  <c:v>1333</c:v>
                </c:pt>
                <c:pt idx="2572">
                  <c:v>1333.5</c:v>
                </c:pt>
                <c:pt idx="2573">
                  <c:v>1334</c:v>
                </c:pt>
                <c:pt idx="2574">
                  <c:v>1334.5</c:v>
                </c:pt>
                <c:pt idx="2575">
                  <c:v>1335</c:v>
                </c:pt>
                <c:pt idx="2576">
                  <c:v>1335.5</c:v>
                </c:pt>
                <c:pt idx="2577">
                  <c:v>1336</c:v>
                </c:pt>
                <c:pt idx="2578">
                  <c:v>1336.5</c:v>
                </c:pt>
                <c:pt idx="2579">
                  <c:v>1337</c:v>
                </c:pt>
                <c:pt idx="2580">
                  <c:v>1337.5</c:v>
                </c:pt>
                <c:pt idx="2581">
                  <c:v>1338</c:v>
                </c:pt>
                <c:pt idx="2582">
                  <c:v>1338.5</c:v>
                </c:pt>
                <c:pt idx="2583">
                  <c:v>1339</c:v>
                </c:pt>
                <c:pt idx="2584">
                  <c:v>1339.5</c:v>
                </c:pt>
                <c:pt idx="2585">
                  <c:v>1340</c:v>
                </c:pt>
                <c:pt idx="2586">
                  <c:v>1340.5</c:v>
                </c:pt>
                <c:pt idx="2587">
                  <c:v>1341</c:v>
                </c:pt>
                <c:pt idx="2588">
                  <c:v>1341.5</c:v>
                </c:pt>
                <c:pt idx="2589">
                  <c:v>1342</c:v>
                </c:pt>
                <c:pt idx="2590">
                  <c:v>1342.5</c:v>
                </c:pt>
                <c:pt idx="2591">
                  <c:v>1343</c:v>
                </c:pt>
                <c:pt idx="2592">
                  <c:v>1343.5</c:v>
                </c:pt>
                <c:pt idx="2593">
                  <c:v>1344</c:v>
                </c:pt>
                <c:pt idx="2594">
                  <c:v>1344.5</c:v>
                </c:pt>
                <c:pt idx="2595">
                  <c:v>1345</c:v>
                </c:pt>
                <c:pt idx="2596">
                  <c:v>1345.5</c:v>
                </c:pt>
                <c:pt idx="2597">
                  <c:v>1346</c:v>
                </c:pt>
                <c:pt idx="2598">
                  <c:v>1346.5</c:v>
                </c:pt>
                <c:pt idx="2599">
                  <c:v>1347</c:v>
                </c:pt>
                <c:pt idx="2600">
                  <c:v>1347.5</c:v>
                </c:pt>
                <c:pt idx="2601">
                  <c:v>1348</c:v>
                </c:pt>
                <c:pt idx="2602">
                  <c:v>1348.5</c:v>
                </c:pt>
                <c:pt idx="2603">
                  <c:v>1349</c:v>
                </c:pt>
                <c:pt idx="2604">
                  <c:v>1349.5</c:v>
                </c:pt>
                <c:pt idx="2605">
                  <c:v>1350</c:v>
                </c:pt>
                <c:pt idx="2606">
                  <c:v>1350.5</c:v>
                </c:pt>
                <c:pt idx="2607">
                  <c:v>1351</c:v>
                </c:pt>
                <c:pt idx="2608">
                  <c:v>1351.5</c:v>
                </c:pt>
                <c:pt idx="2609">
                  <c:v>1352</c:v>
                </c:pt>
                <c:pt idx="2610">
                  <c:v>1352.5</c:v>
                </c:pt>
                <c:pt idx="2611">
                  <c:v>1353</c:v>
                </c:pt>
                <c:pt idx="2612">
                  <c:v>1353.5</c:v>
                </c:pt>
                <c:pt idx="2613">
                  <c:v>1354</c:v>
                </c:pt>
                <c:pt idx="2614">
                  <c:v>1354.5</c:v>
                </c:pt>
                <c:pt idx="2615">
                  <c:v>1355</c:v>
                </c:pt>
                <c:pt idx="2616">
                  <c:v>1355.5</c:v>
                </c:pt>
                <c:pt idx="2617">
                  <c:v>1356</c:v>
                </c:pt>
                <c:pt idx="2618">
                  <c:v>1356.5</c:v>
                </c:pt>
                <c:pt idx="2619">
                  <c:v>1357</c:v>
                </c:pt>
                <c:pt idx="2620">
                  <c:v>1357.5</c:v>
                </c:pt>
                <c:pt idx="2621">
                  <c:v>1358</c:v>
                </c:pt>
                <c:pt idx="2622">
                  <c:v>1358.5</c:v>
                </c:pt>
                <c:pt idx="2623">
                  <c:v>1359</c:v>
                </c:pt>
                <c:pt idx="2624">
                  <c:v>1359.5</c:v>
                </c:pt>
                <c:pt idx="2625">
                  <c:v>1360</c:v>
                </c:pt>
                <c:pt idx="2626">
                  <c:v>1360.5</c:v>
                </c:pt>
                <c:pt idx="2627">
                  <c:v>1361</c:v>
                </c:pt>
                <c:pt idx="2628">
                  <c:v>1361.5</c:v>
                </c:pt>
                <c:pt idx="2629">
                  <c:v>1362</c:v>
                </c:pt>
                <c:pt idx="2630">
                  <c:v>1362.5</c:v>
                </c:pt>
                <c:pt idx="2631">
                  <c:v>1363</c:v>
                </c:pt>
                <c:pt idx="2632">
                  <c:v>1363.5</c:v>
                </c:pt>
                <c:pt idx="2633">
                  <c:v>1364</c:v>
                </c:pt>
                <c:pt idx="2634">
                  <c:v>1364.5</c:v>
                </c:pt>
                <c:pt idx="2635">
                  <c:v>1365</c:v>
                </c:pt>
                <c:pt idx="2636">
                  <c:v>1365.5</c:v>
                </c:pt>
                <c:pt idx="2637">
                  <c:v>1366</c:v>
                </c:pt>
                <c:pt idx="2638">
                  <c:v>1366.5</c:v>
                </c:pt>
                <c:pt idx="2639">
                  <c:v>1367</c:v>
                </c:pt>
                <c:pt idx="2640">
                  <c:v>1367.5</c:v>
                </c:pt>
                <c:pt idx="2641">
                  <c:v>1368</c:v>
                </c:pt>
                <c:pt idx="2642">
                  <c:v>1368.5</c:v>
                </c:pt>
                <c:pt idx="2643">
                  <c:v>1369</c:v>
                </c:pt>
                <c:pt idx="2644">
                  <c:v>1369.5</c:v>
                </c:pt>
                <c:pt idx="2645">
                  <c:v>1370</c:v>
                </c:pt>
                <c:pt idx="2646">
                  <c:v>1370.5</c:v>
                </c:pt>
                <c:pt idx="2647">
                  <c:v>1371</c:v>
                </c:pt>
                <c:pt idx="2648">
                  <c:v>1371.5</c:v>
                </c:pt>
                <c:pt idx="2649">
                  <c:v>1372</c:v>
                </c:pt>
                <c:pt idx="2650">
                  <c:v>1372.5</c:v>
                </c:pt>
                <c:pt idx="2651">
                  <c:v>1373</c:v>
                </c:pt>
                <c:pt idx="2652">
                  <c:v>1373.5</c:v>
                </c:pt>
                <c:pt idx="2653">
                  <c:v>1374</c:v>
                </c:pt>
                <c:pt idx="2654">
                  <c:v>1374.5</c:v>
                </c:pt>
                <c:pt idx="2655">
                  <c:v>1375</c:v>
                </c:pt>
                <c:pt idx="2656">
                  <c:v>1375.5</c:v>
                </c:pt>
                <c:pt idx="2657">
                  <c:v>1376</c:v>
                </c:pt>
                <c:pt idx="2658">
                  <c:v>1376.5</c:v>
                </c:pt>
                <c:pt idx="2659">
                  <c:v>1377</c:v>
                </c:pt>
                <c:pt idx="2660">
                  <c:v>1377.5</c:v>
                </c:pt>
                <c:pt idx="2661">
                  <c:v>1378</c:v>
                </c:pt>
                <c:pt idx="2662">
                  <c:v>1378.5</c:v>
                </c:pt>
                <c:pt idx="2663">
                  <c:v>1379</c:v>
                </c:pt>
                <c:pt idx="2664">
                  <c:v>1379.5</c:v>
                </c:pt>
                <c:pt idx="2665">
                  <c:v>1380</c:v>
                </c:pt>
                <c:pt idx="2666">
                  <c:v>1380.5</c:v>
                </c:pt>
                <c:pt idx="2667">
                  <c:v>1381</c:v>
                </c:pt>
                <c:pt idx="2668">
                  <c:v>1381.5</c:v>
                </c:pt>
                <c:pt idx="2669">
                  <c:v>1382</c:v>
                </c:pt>
                <c:pt idx="2670">
                  <c:v>1382.5</c:v>
                </c:pt>
                <c:pt idx="2671">
                  <c:v>1383</c:v>
                </c:pt>
                <c:pt idx="2672">
                  <c:v>1383.5</c:v>
                </c:pt>
                <c:pt idx="2673">
                  <c:v>1384</c:v>
                </c:pt>
                <c:pt idx="2674">
                  <c:v>1384.5</c:v>
                </c:pt>
                <c:pt idx="2675">
                  <c:v>1385</c:v>
                </c:pt>
                <c:pt idx="2676">
                  <c:v>1385.5</c:v>
                </c:pt>
                <c:pt idx="2677">
                  <c:v>1386</c:v>
                </c:pt>
                <c:pt idx="2678">
                  <c:v>1386.5</c:v>
                </c:pt>
                <c:pt idx="2679">
                  <c:v>1387</c:v>
                </c:pt>
                <c:pt idx="2680">
                  <c:v>1387.5</c:v>
                </c:pt>
                <c:pt idx="2681">
                  <c:v>1388</c:v>
                </c:pt>
                <c:pt idx="2682">
                  <c:v>1388.5</c:v>
                </c:pt>
                <c:pt idx="2683">
                  <c:v>1389</c:v>
                </c:pt>
                <c:pt idx="2684">
                  <c:v>1389.5</c:v>
                </c:pt>
                <c:pt idx="2685">
                  <c:v>1390</c:v>
                </c:pt>
                <c:pt idx="2686">
                  <c:v>1390.5</c:v>
                </c:pt>
                <c:pt idx="2687">
                  <c:v>1391</c:v>
                </c:pt>
                <c:pt idx="2688">
                  <c:v>1391.5</c:v>
                </c:pt>
                <c:pt idx="2689">
                  <c:v>1392</c:v>
                </c:pt>
                <c:pt idx="2690">
                  <c:v>1392.5</c:v>
                </c:pt>
                <c:pt idx="2691">
                  <c:v>1393</c:v>
                </c:pt>
                <c:pt idx="2692">
                  <c:v>1393.5</c:v>
                </c:pt>
                <c:pt idx="2693">
                  <c:v>1394</c:v>
                </c:pt>
                <c:pt idx="2694">
                  <c:v>1394.5</c:v>
                </c:pt>
                <c:pt idx="2695">
                  <c:v>1395</c:v>
                </c:pt>
                <c:pt idx="2696">
                  <c:v>1395.5</c:v>
                </c:pt>
                <c:pt idx="2697">
                  <c:v>1396</c:v>
                </c:pt>
                <c:pt idx="2698">
                  <c:v>1396.5</c:v>
                </c:pt>
                <c:pt idx="2699">
                  <c:v>1397</c:v>
                </c:pt>
                <c:pt idx="2700">
                  <c:v>1397.5</c:v>
                </c:pt>
                <c:pt idx="2701">
                  <c:v>1398</c:v>
                </c:pt>
                <c:pt idx="2702">
                  <c:v>1398.5</c:v>
                </c:pt>
                <c:pt idx="2703">
                  <c:v>1399</c:v>
                </c:pt>
                <c:pt idx="2704">
                  <c:v>1399.5</c:v>
                </c:pt>
                <c:pt idx="2705">
                  <c:v>1400</c:v>
                </c:pt>
                <c:pt idx="2706">
                  <c:v>1400.5</c:v>
                </c:pt>
                <c:pt idx="2707">
                  <c:v>1401</c:v>
                </c:pt>
                <c:pt idx="2708">
                  <c:v>1401.5</c:v>
                </c:pt>
                <c:pt idx="2709">
                  <c:v>1402</c:v>
                </c:pt>
                <c:pt idx="2710">
                  <c:v>1402.5</c:v>
                </c:pt>
                <c:pt idx="2711">
                  <c:v>1403</c:v>
                </c:pt>
                <c:pt idx="2712">
                  <c:v>1403.5</c:v>
                </c:pt>
                <c:pt idx="2713">
                  <c:v>1404</c:v>
                </c:pt>
                <c:pt idx="2714">
                  <c:v>1404.5</c:v>
                </c:pt>
                <c:pt idx="2715">
                  <c:v>1405</c:v>
                </c:pt>
                <c:pt idx="2716">
                  <c:v>1405.5</c:v>
                </c:pt>
                <c:pt idx="2717">
                  <c:v>1406</c:v>
                </c:pt>
                <c:pt idx="2718">
                  <c:v>1406.5</c:v>
                </c:pt>
                <c:pt idx="2719">
                  <c:v>1407</c:v>
                </c:pt>
                <c:pt idx="2720">
                  <c:v>1407.5</c:v>
                </c:pt>
                <c:pt idx="2721">
                  <c:v>1408</c:v>
                </c:pt>
                <c:pt idx="2722">
                  <c:v>1408.5</c:v>
                </c:pt>
                <c:pt idx="2723">
                  <c:v>1409</c:v>
                </c:pt>
                <c:pt idx="2724">
                  <c:v>1409.5</c:v>
                </c:pt>
                <c:pt idx="2725">
                  <c:v>1410</c:v>
                </c:pt>
                <c:pt idx="2726">
                  <c:v>1410.5</c:v>
                </c:pt>
                <c:pt idx="2727">
                  <c:v>1411</c:v>
                </c:pt>
                <c:pt idx="2728">
                  <c:v>1411.5</c:v>
                </c:pt>
                <c:pt idx="2729">
                  <c:v>1412</c:v>
                </c:pt>
                <c:pt idx="2730">
                  <c:v>1412.5</c:v>
                </c:pt>
                <c:pt idx="2731">
                  <c:v>1413</c:v>
                </c:pt>
                <c:pt idx="2732">
                  <c:v>1413.5</c:v>
                </c:pt>
                <c:pt idx="2733">
                  <c:v>1414</c:v>
                </c:pt>
                <c:pt idx="2734">
                  <c:v>1414.5</c:v>
                </c:pt>
                <c:pt idx="2735">
                  <c:v>1415</c:v>
                </c:pt>
                <c:pt idx="2736">
                  <c:v>1415.5</c:v>
                </c:pt>
                <c:pt idx="2737">
                  <c:v>1416</c:v>
                </c:pt>
                <c:pt idx="2738">
                  <c:v>1416.5</c:v>
                </c:pt>
                <c:pt idx="2739">
                  <c:v>1417</c:v>
                </c:pt>
                <c:pt idx="2740">
                  <c:v>1417.5</c:v>
                </c:pt>
                <c:pt idx="2741">
                  <c:v>1418</c:v>
                </c:pt>
                <c:pt idx="2742">
                  <c:v>1418.5</c:v>
                </c:pt>
                <c:pt idx="2743">
                  <c:v>1419</c:v>
                </c:pt>
                <c:pt idx="2744">
                  <c:v>1419.5</c:v>
                </c:pt>
                <c:pt idx="2745">
                  <c:v>1420</c:v>
                </c:pt>
                <c:pt idx="2746">
                  <c:v>1420.5</c:v>
                </c:pt>
                <c:pt idx="2747">
                  <c:v>1421</c:v>
                </c:pt>
                <c:pt idx="2748">
                  <c:v>1421.5</c:v>
                </c:pt>
                <c:pt idx="2749">
                  <c:v>1422</c:v>
                </c:pt>
                <c:pt idx="2750">
                  <c:v>1422.5</c:v>
                </c:pt>
                <c:pt idx="2751">
                  <c:v>1423</c:v>
                </c:pt>
                <c:pt idx="2752">
                  <c:v>1423.5</c:v>
                </c:pt>
                <c:pt idx="2753">
                  <c:v>1424</c:v>
                </c:pt>
                <c:pt idx="2754">
                  <c:v>1424.5</c:v>
                </c:pt>
                <c:pt idx="2755">
                  <c:v>1425</c:v>
                </c:pt>
                <c:pt idx="2756">
                  <c:v>1425.5</c:v>
                </c:pt>
                <c:pt idx="2757">
                  <c:v>1426</c:v>
                </c:pt>
                <c:pt idx="2758">
                  <c:v>1426.5</c:v>
                </c:pt>
                <c:pt idx="2759">
                  <c:v>1427</c:v>
                </c:pt>
                <c:pt idx="2760">
                  <c:v>1427.5</c:v>
                </c:pt>
                <c:pt idx="2761">
                  <c:v>1428</c:v>
                </c:pt>
                <c:pt idx="2762">
                  <c:v>1428.5</c:v>
                </c:pt>
                <c:pt idx="2763">
                  <c:v>1429</c:v>
                </c:pt>
                <c:pt idx="2764">
                  <c:v>1429.5</c:v>
                </c:pt>
                <c:pt idx="2765">
                  <c:v>1430</c:v>
                </c:pt>
                <c:pt idx="2766">
                  <c:v>1430.5</c:v>
                </c:pt>
                <c:pt idx="2767">
                  <c:v>1431</c:v>
                </c:pt>
                <c:pt idx="2768">
                  <c:v>1431.5</c:v>
                </c:pt>
                <c:pt idx="2769">
                  <c:v>1432</c:v>
                </c:pt>
                <c:pt idx="2770">
                  <c:v>1432.5</c:v>
                </c:pt>
                <c:pt idx="2771">
                  <c:v>1433</c:v>
                </c:pt>
                <c:pt idx="2772">
                  <c:v>1433.5</c:v>
                </c:pt>
                <c:pt idx="2773">
                  <c:v>1434</c:v>
                </c:pt>
                <c:pt idx="2774">
                  <c:v>1434.5</c:v>
                </c:pt>
                <c:pt idx="2775">
                  <c:v>1435</c:v>
                </c:pt>
                <c:pt idx="2776">
                  <c:v>1435.5</c:v>
                </c:pt>
                <c:pt idx="2777">
                  <c:v>1436</c:v>
                </c:pt>
                <c:pt idx="2778">
                  <c:v>1436.5</c:v>
                </c:pt>
                <c:pt idx="2779">
                  <c:v>1437</c:v>
                </c:pt>
                <c:pt idx="2780">
                  <c:v>1437.5</c:v>
                </c:pt>
                <c:pt idx="2781">
                  <c:v>1438</c:v>
                </c:pt>
                <c:pt idx="2782">
                  <c:v>1438.5</c:v>
                </c:pt>
                <c:pt idx="2783">
                  <c:v>1439</c:v>
                </c:pt>
                <c:pt idx="2784">
                  <c:v>1439.5</c:v>
                </c:pt>
                <c:pt idx="2785">
                  <c:v>1440</c:v>
                </c:pt>
                <c:pt idx="2786">
                  <c:v>1440.5</c:v>
                </c:pt>
                <c:pt idx="2787">
                  <c:v>1441</c:v>
                </c:pt>
                <c:pt idx="2788">
                  <c:v>1441.5</c:v>
                </c:pt>
                <c:pt idx="2789">
                  <c:v>1442</c:v>
                </c:pt>
                <c:pt idx="2790">
                  <c:v>1442.5</c:v>
                </c:pt>
                <c:pt idx="2791">
                  <c:v>1443</c:v>
                </c:pt>
                <c:pt idx="2792">
                  <c:v>1443.5</c:v>
                </c:pt>
                <c:pt idx="2793">
                  <c:v>1444</c:v>
                </c:pt>
                <c:pt idx="2794">
                  <c:v>1444.5</c:v>
                </c:pt>
                <c:pt idx="2795">
                  <c:v>1445</c:v>
                </c:pt>
                <c:pt idx="2796">
                  <c:v>1445.5</c:v>
                </c:pt>
                <c:pt idx="2797">
                  <c:v>1446</c:v>
                </c:pt>
                <c:pt idx="2798">
                  <c:v>1446.5</c:v>
                </c:pt>
                <c:pt idx="2799">
                  <c:v>1447</c:v>
                </c:pt>
                <c:pt idx="2800">
                  <c:v>1447.5</c:v>
                </c:pt>
                <c:pt idx="2801">
                  <c:v>1448</c:v>
                </c:pt>
                <c:pt idx="2802">
                  <c:v>1448.5</c:v>
                </c:pt>
                <c:pt idx="2803">
                  <c:v>1449</c:v>
                </c:pt>
                <c:pt idx="2804">
                  <c:v>1449.5</c:v>
                </c:pt>
                <c:pt idx="2805">
                  <c:v>1450</c:v>
                </c:pt>
                <c:pt idx="2806">
                  <c:v>1450.5</c:v>
                </c:pt>
                <c:pt idx="2807">
                  <c:v>1451</c:v>
                </c:pt>
                <c:pt idx="2808">
                  <c:v>1451.5</c:v>
                </c:pt>
                <c:pt idx="2809">
                  <c:v>1452</c:v>
                </c:pt>
                <c:pt idx="2810">
                  <c:v>1452.5</c:v>
                </c:pt>
                <c:pt idx="2811">
                  <c:v>1453</c:v>
                </c:pt>
                <c:pt idx="2812">
                  <c:v>1453.5</c:v>
                </c:pt>
                <c:pt idx="2813">
                  <c:v>1454</c:v>
                </c:pt>
                <c:pt idx="2814">
                  <c:v>1454.5</c:v>
                </c:pt>
                <c:pt idx="2815">
                  <c:v>1455</c:v>
                </c:pt>
                <c:pt idx="2816">
                  <c:v>1455.5</c:v>
                </c:pt>
                <c:pt idx="2817">
                  <c:v>1456</c:v>
                </c:pt>
                <c:pt idx="2818">
                  <c:v>1456.5</c:v>
                </c:pt>
                <c:pt idx="2819">
                  <c:v>1457</c:v>
                </c:pt>
                <c:pt idx="2820">
                  <c:v>1457.5</c:v>
                </c:pt>
                <c:pt idx="2821">
                  <c:v>1458</c:v>
                </c:pt>
                <c:pt idx="2822">
                  <c:v>1458.5</c:v>
                </c:pt>
                <c:pt idx="2823">
                  <c:v>1459</c:v>
                </c:pt>
                <c:pt idx="2824">
                  <c:v>1459.5</c:v>
                </c:pt>
                <c:pt idx="2825">
                  <c:v>1460</c:v>
                </c:pt>
                <c:pt idx="2826">
                  <c:v>1460.5</c:v>
                </c:pt>
                <c:pt idx="2827">
                  <c:v>1461</c:v>
                </c:pt>
                <c:pt idx="2828">
                  <c:v>1461.5</c:v>
                </c:pt>
                <c:pt idx="2829">
                  <c:v>1462</c:v>
                </c:pt>
                <c:pt idx="2830">
                  <c:v>1462.5</c:v>
                </c:pt>
                <c:pt idx="2831">
                  <c:v>1463</c:v>
                </c:pt>
                <c:pt idx="2832">
                  <c:v>1463.5</c:v>
                </c:pt>
                <c:pt idx="2833">
                  <c:v>1464</c:v>
                </c:pt>
                <c:pt idx="2834">
                  <c:v>1464.5</c:v>
                </c:pt>
                <c:pt idx="2835">
                  <c:v>1465</c:v>
                </c:pt>
                <c:pt idx="2836">
                  <c:v>1465.5</c:v>
                </c:pt>
                <c:pt idx="2837">
                  <c:v>1466</c:v>
                </c:pt>
                <c:pt idx="2838">
                  <c:v>1466.5</c:v>
                </c:pt>
                <c:pt idx="2839">
                  <c:v>1467</c:v>
                </c:pt>
                <c:pt idx="2840">
                  <c:v>1467.5</c:v>
                </c:pt>
                <c:pt idx="2841">
                  <c:v>1468</c:v>
                </c:pt>
                <c:pt idx="2842">
                  <c:v>1468.5</c:v>
                </c:pt>
                <c:pt idx="2843">
                  <c:v>1469</c:v>
                </c:pt>
                <c:pt idx="2844">
                  <c:v>1469.5</c:v>
                </c:pt>
                <c:pt idx="2845">
                  <c:v>1470</c:v>
                </c:pt>
                <c:pt idx="2846">
                  <c:v>1470.5</c:v>
                </c:pt>
                <c:pt idx="2847">
                  <c:v>1471</c:v>
                </c:pt>
                <c:pt idx="2848">
                  <c:v>1471.5</c:v>
                </c:pt>
                <c:pt idx="2849">
                  <c:v>1472</c:v>
                </c:pt>
                <c:pt idx="2850">
                  <c:v>1472.5</c:v>
                </c:pt>
                <c:pt idx="2851">
                  <c:v>1473</c:v>
                </c:pt>
                <c:pt idx="2852">
                  <c:v>1473.5</c:v>
                </c:pt>
                <c:pt idx="2853">
                  <c:v>1474</c:v>
                </c:pt>
                <c:pt idx="2854">
                  <c:v>1474.5</c:v>
                </c:pt>
                <c:pt idx="2855">
                  <c:v>1475</c:v>
                </c:pt>
                <c:pt idx="2856">
                  <c:v>1475.5</c:v>
                </c:pt>
                <c:pt idx="2857">
                  <c:v>1476</c:v>
                </c:pt>
                <c:pt idx="2858">
                  <c:v>1476.5</c:v>
                </c:pt>
                <c:pt idx="2859">
                  <c:v>1477</c:v>
                </c:pt>
                <c:pt idx="2860">
                  <c:v>1477.5</c:v>
                </c:pt>
                <c:pt idx="2861">
                  <c:v>1478</c:v>
                </c:pt>
                <c:pt idx="2862">
                  <c:v>1478.5</c:v>
                </c:pt>
                <c:pt idx="2863">
                  <c:v>1479</c:v>
                </c:pt>
                <c:pt idx="2864">
                  <c:v>1479.5</c:v>
                </c:pt>
                <c:pt idx="2865">
                  <c:v>1480</c:v>
                </c:pt>
                <c:pt idx="2866">
                  <c:v>1480.5</c:v>
                </c:pt>
                <c:pt idx="2867">
                  <c:v>1481</c:v>
                </c:pt>
                <c:pt idx="2868">
                  <c:v>1481.5</c:v>
                </c:pt>
                <c:pt idx="2869">
                  <c:v>1482</c:v>
                </c:pt>
                <c:pt idx="2870">
                  <c:v>1482.5</c:v>
                </c:pt>
                <c:pt idx="2871">
                  <c:v>1483</c:v>
                </c:pt>
                <c:pt idx="2872">
                  <c:v>1483.5</c:v>
                </c:pt>
                <c:pt idx="2873">
                  <c:v>1484</c:v>
                </c:pt>
                <c:pt idx="2874">
                  <c:v>1484.5</c:v>
                </c:pt>
                <c:pt idx="2875">
                  <c:v>1485</c:v>
                </c:pt>
                <c:pt idx="2876">
                  <c:v>1485.5</c:v>
                </c:pt>
                <c:pt idx="2877">
                  <c:v>1486</c:v>
                </c:pt>
                <c:pt idx="2878">
                  <c:v>1486.5</c:v>
                </c:pt>
                <c:pt idx="2879">
                  <c:v>1487</c:v>
                </c:pt>
                <c:pt idx="2880">
                  <c:v>1487.5</c:v>
                </c:pt>
                <c:pt idx="2881">
                  <c:v>1488</c:v>
                </c:pt>
                <c:pt idx="2882">
                  <c:v>1488.5</c:v>
                </c:pt>
                <c:pt idx="2883">
                  <c:v>1489</c:v>
                </c:pt>
                <c:pt idx="2884">
                  <c:v>1489.5</c:v>
                </c:pt>
                <c:pt idx="2885">
                  <c:v>1490</c:v>
                </c:pt>
                <c:pt idx="2886">
                  <c:v>1490.5</c:v>
                </c:pt>
                <c:pt idx="2887">
                  <c:v>1491</c:v>
                </c:pt>
                <c:pt idx="2888">
                  <c:v>1491.5</c:v>
                </c:pt>
                <c:pt idx="2889">
                  <c:v>1492</c:v>
                </c:pt>
                <c:pt idx="2890">
                  <c:v>1492.5</c:v>
                </c:pt>
                <c:pt idx="2891">
                  <c:v>1493</c:v>
                </c:pt>
                <c:pt idx="2892">
                  <c:v>1493.5</c:v>
                </c:pt>
                <c:pt idx="2893">
                  <c:v>1494</c:v>
                </c:pt>
                <c:pt idx="2894">
                  <c:v>1494.5</c:v>
                </c:pt>
                <c:pt idx="2895">
                  <c:v>1495</c:v>
                </c:pt>
                <c:pt idx="2896">
                  <c:v>1495.5</c:v>
                </c:pt>
                <c:pt idx="2897">
                  <c:v>1496</c:v>
                </c:pt>
                <c:pt idx="2898">
                  <c:v>1496.5</c:v>
                </c:pt>
                <c:pt idx="2899">
                  <c:v>1497</c:v>
                </c:pt>
                <c:pt idx="2900">
                  <c:v>1497.5</c:v>
                </c:pt>
                <c:pt idx="2901">
                  <c:v>1498</c:v>
                </c:pt>
                <c:pt idx="2902">
                  <c:v>1498.5</c:v>
                </c:pt>
                <c:pt idx="2903">
                  <c:v>1499</c:v>
                </c:pt>
                <c:pt idx="2904">
                  <c:v>1499.5</c:v>
                </c:pt>
                <c:pt idx="2905">
                  <c:v>1500</c:v>
                </c:pt>
                <c:pt idx="2906">
                  <c:v>1500.5</c:v>
                </c:pt>
                <c:pt idx="2907">
                  <c:v>1501</c:v>
                </c:pt>
                <c:pt idx="2908">
                  <c:v>1501.5</c:v>
                </c:pt>
                <c:pt idx="2909">
                  <c:v>1502</c:v>
                </c:pt>
                <c:pt idx="2910">
                  <c:v>1502.5</c:v>
                </c:pt>
                <c:pt idx="2911">
                  <c:v>1503</c:v>
                </c:pt>
                <c:pt idx="2912">
                  <c:v>1503.5</c:v>
                </c:pt>
                <c:pt idx="2913">
                  <c:v>1504</c:v>
                </c:pt>
                <c:pt idx="2914">
                  <c:v>1504.5</c:v>
                </c:pt>
                <c:pt idx="2915">
                  <c:v>1505</c:v>
                </c:pt>
                <c:pt idx="2916">
                  <c:v>1505.5</c:v>
                </c:pt>
                <c:pt idx="2917">
                  <c:v>1506</c:v>
                </c:pt>
                <c:pt idx="2918">
                  <c:v>1506.5</c:v>
                </c:pt>
                <c:pt idx="2919">
                  <c:v>1507</c:v>
                </c:pt>
                <c:pt idx="2920">
                  <c:v>1507.5</c:v>
                </c:pt>
                <c:pt idx="2921">
                  <c:v>1508</c:v>
                </c:pt>
                <c:pt idx="2922">
                  <c:v>1508.5</c:v>
                </c:pt>
                <c:pt idx="2923">
                  <c:v>1509</c:v>
                </c:pt>
                <c:pt idx="2924">
                  <c:v>1509.5</c:v>
                </c:pt>
                <c:pt idx="2925">
                  <c:v>1510</c:v>
                </c:pt>
                <c:pt idx="2926">
                  <c:v>1510.5</c:v>
                </c:pt>
                <c:pt idx="2927">
                  <c:v>1511</c:v>
                </c:pt>
                <c:pt idx="2928">
                  <c:v>1511.5</c:v>
                </c:pt>
                <c:pt idx="2929">
                  <c:v>1512</c:v>
                </c:pt>
                <c:pt idx="2930">
                  <c:v>1512.5</c:v>
                </c:pt>
                <c:pt idx="2931">
                  <c:v>1513</c:v>
                </c:pt>
                <c:pt idx="2932">
                  <c:v>1513.5</c:v>
                </c:pt>
                <c:pt idx="2933">
                  <c:v>1514</c:v>
                </c:pt>
                <c:pt idx="2934">
                  <c:v>1514.5</c:v>
                </c:pt>
                <c:pt idx="2935">
                  <c:v>1515</c:v>
                </c:pt>
                <c:pt idx="2936">
                  <c:v>1515.5</c:v>
                </c:pt>
                <c:pt idx="2937">
                  <c:v>1516</c:v>
                </c:pt>
                <c:pt idx="2938">
                  <c:v>1516.5</c:v>
                </c:pt>
                <c:pt idx="2939">
                  <c:v>1517</c:v>
                </c:pt>
                <c:pt idx="2940">
                  <c:v>1517.5</c:v>
                </c:pt>
                <c:pt idx="2941">
                  <c:v>1518</c:v>
                </c:pt>
                <c:pt idx="2942">
                  <c:v>1518.5</c:v>
                </c:pt>
                <c:pt idx="2943">
                  <c:v>1519</c:v>
                </c:pt>
                <c:pt idx="2944">
                  <c:v>1519.5</c:v>
                </c:pt>
                <c:pt idx="2945">
                  <c:v>1520</c:v>
                </c:pt>
                <c:pt idx="2946">
                  <c:v>1520.5</c:v>
                </c:pt>
                <c:pt idx="2947">
                  <c:v>1521</c:v>
                </c:pt>
                <c:pt idx="2948">
                  <c:v>1521.5</c:v>
                </c:pt>
                <c:pt idx="2949">
                  <c:v>1522</c:v>
                </c:pt>
                <c:pt idx="2950">
                  <c:v>1522.5</c:v>
                </c:pt>
                <c:pt idx="2951">
                  <c:v>1523</c:v>
                </c:pt>
                <c:pt idx="2952">
                  <c:v>1523.5</c:v>
                </c:pt>
                <c:pt idx="2953">
                  <c:v>1524</c:v>
                </c:pt>
                <c:pt idx="2954">
                  <c:v>1524.5</c:v>
                </c:pt>
                <c:pt idx="2955">
                  <c:v>1525</c:v>
                </c:pt>
                <c:pt idx="2956">
                  <c:v>1525.5</c:v>
                </c:pt>
                <c:pt idx="2957">
                  <c:v>1526</c:v>
                </c:pt>
                <c:pt idx="2958">
                  <c:v>1526.5</c:v>
                </c:pt>
                <c:pt idx="2959">
                  <c:v>1527</c:v>
                </c:pt>
                <c:pt idx="2960">
                  <c:v>1527.5</c:v>
                </c:pt>
                <c:pt idx="2961">
                  <c:v>1528</c:v>
                </c:pt>
                <c:pt idx="2962">
                  <c:v>1528.5</c:v>
                </c:pt>
                <c:pt idx="2963">
                  <c:v>1529</c:v>
                </c:pt>
                <c:pt idx="2964">
                  <c:v>1529.5</c:v>
                </c:pt>
                <c:pt idx="2965">
                  <c:v>1530</c:v>
                </c:pt>
                <c:pt idx="2966">
                  <c:v>1530.5</c:v>
                </c:pt>
                <c:pt idx="2967">
                  <c:v>1531</c:v>
                </c:pt>
                <c:pt idx="2968">
                  <c:v>1531.5</c:v>
                </c:pt>
                <c:pt idx="2969">
                  <c:v>1532</c:v>
                </c:pt>
                <c:pt idx="2970">
                  <c:v>1532.5</c:v>
                </c:pt>
                <c:pt idx="2971">
                  <c:v>1533</c:v>
                </c:pt>
                <c:pt idx="2972">
                  <c:v>1533.5</c:v>
                </c:pt>
                <c:pt idx="2973">
                  <c:v>1534</c:v>
                </c:pt>
                <c:pt idx="2974">
                  <c:v>1534.5</c:v>
                </c:pt>
                <c:pt idx="2975">
                  <c:v>1535</c:v>
                </c:pt>
                <c:pt idx="2976">
                  <c:v>1535.5</c:v>
                </c:pt>
                <c:pt idx="2977">
                  <c:v>1536</c:v>
                </c:pt>
                <c:pt idx="2978">
                  <c:v>1536.5</c:v>
                </c:pt>
                <c:pt idx="2979">
                  <c:v>1537</c:v>
                </c:pt>
                <c:pt idx="2980">
                  <c:v>1537.5</c:v>
                </c:pt>
                <c:pt idx="2981">
                  <c:v>1538</c:v>
                </c:pt>
                <c:pt idx="2982">
                  <c:v>1538.5</c:v>
                </c:pt>
                <c:pt idx="2983">
                  <c:v>1539</c:v>
                </c:pt>
                <c:pt idx="2984">
                  <c:v>1539.5</c:v>
                </c:pt>
                <c:pt idx="2985">
                  <c:v>1540</c:v>
                </c:pt>
                <c:pt idx="2986">
                  <c:v>1540.5</c:v>
                </c:pt>
                <c:pt idx="2987">
                  <c:v>1541</c:v>
                </c:pt>
                <c:pt idx="2988">
                  <c:v>1541.5</c:v>
                </c:pt>
                <c:pt idx="2989">
                  <c:v>1542</c:v>
                </c:pt>
                <c:pt idx="2990">
                  <c:v>1542.5</c:v>
                </c:pt>
                <c:pt idx="2991">
                  <c:v>1543</c:v>
                </c:pt>
                <c:pt idx="2992">
                  <c:v>1543.5</c:v>
                </c:pt>
                <c:pt idx="2993">
                  <c:v>1544</c:v>
                </c:pt>
                <c:pt idx="2994">
                  <c:v>1544.5</c:v>
                </c:pt>
                <c:pt idx="2995">
                  <c:v>1545</c:v>
                </c:pt>
                <c:pt idx="2996">
                  <c:v>1545.5</c:v>
                </c:pt>
                <c:pt idx="2997">
                  <c:v>1546</c:v>
                </c:pt>
                <c:pt idx="2998">
                  <c:v>1546.5</c:v>
                </c:pt>
                <c:pt idx="2999">
                  <c:v>1547</c:v>
                </c:pt>
                <c:pt idx="3000">
                  <c:v>1547.5</c:v>
                </c:pt>
                <c:pt idx="3001">
                  <c:v>1548</c:v>
                </c:pt>
                <c:pt idx="3002">
                  <c:v>1548.5</c:v>
                </c:pt>
                <c:pt idx="3003">
                  <c:v>1549</c:v>
                </c:pt>
                <c:pt idx="3004">
                  <c:v>1549.5</c:v>
                </c:pt>
                <c:pt idx="3005">
                  <c:v>1550</c:v>
                </c:pt>
                <c:pt idx="3006">
                  <c:v>1550.5</c:v>
                </c:pt>
                <c:pt idx="3007">
                  <c:v>1551</c:v>
                </c:pt>
                <c:pt idx="3008">
                  <c:v>1551.5</c:v>
                </c:pt>
                <c:pt idx="3009">
                  <c:v>1552</c:v>
                </c:pt>
                <c:pt idx="3010">
                  <c:v>1552.5</c:v>
                </c:pt>
                <c:pt idx="3011">
                  <c:v>1553</c:v>
                </c:pt>
                <c:pt idx="3012">
                  <c:v>1553.5</c:v>
                </c:pt>
                <c:pt idx="3013">
                  <c:v>1554</c:v>
                </c:pt>
                <c:pt idx="3014">
                  <c:v>1554.5</c:v>
                </c:pt>
                <c:pt idx="3015">
                  <c:v>1555</c:v>
                </c:pt>
                <c:pt idx="3016">
                  <c:v>1555.5</c:v>
                </c:pt>
                <c:pt idx="3017">
                  <c:v>1556</c:v>
                </c:pt>
                <c:pt idx="3018">
                  <c:v>1556.5</c:v>
                </c:pt>
                <c:pt idx="3019">
                  <c:v>1557</c:v>
                </c:pt>
                <c:pt idx="3020">
                  <c:v>1557.5</c:v>
                </c:pt>
                <c:pt idx="3021">
                  <c:v>1558</c:v>
                </c:pt>
                <c:pt idx="3022">
                  <c:v>1558.5</c:v>
                </c:pt>
                <c:pt idx="3023">
                  <c:v>1559</c:v>
                </c:pt>
                <c:pt idx="3024">
                  <c:v>1559.5</c:v>
                </c:pt>
                <c:pt idx="3025">
                  <c:v>1560</c:v>
                </c:pt>
                <c:pt idx="3026">
                  <c:v>1560.5</c:v>
                </c:pt>
                <c:pt idx="3027">
                  <c:v>1561</c:v>
                </c:pt>
                <c:pt idx="3028">
                  <c:v>1561.5</c:v>
                </c:pt>
                <c:pt idx="3029">
                  <c:v>1562</c:v>
                </c:pt>
                <c:pt idx="3030">
                  <c:v>1562.5</c:v>
                </c:pt>
                <c:pt idx="3031">
                  <c:v>1563</c:v>
                </c:pt>
                <c:pt idx="3032">
                  <c:v>1563.5</c:v>
                </c:pt>
                <c:pt idx="3033">
                  <c:v>1564</c:v>
                </c:pt>
                <c:pt idx="3034">
                  <c:v>1564.5</c:v>
                </c:pt>
                <c:pt idx="3035">
                  <c:v>1565</c:v>
                </c:pt>
                <c:pt idx="3036">
                  <c:v>1565.5</c:v>
                </c:pt>
                <c:pt idx="3037">
                  <c:v>1566</c:v>
                </c:pt>
                <c:pt idx="3038">
                  <c:v>1566.5</c:v>
                </c:pt>
                <c:pt idx="3039">
                  <c:v>1567</c:v>
                </c:pt>
                <c:pt idx="3040">
                  <c:v>1567.5</c:v>
                </c:pt>
                <c:pt idx="3041">
                  <c:v>1568</c:v>
                </c:pt>
                <c:pt idx="3042">
                  <c:v>1568.5</c:v>
                </c:pt>
                <c:pt idx="3043">
                  <c:v>1569</c:v>
                </c:pt>
                <c:pt idx="3044">
                  <c:v>1569.5</c:v>
                </c:pt>
                <c:pt idx="3045">
                  <c:v>1570</c:v>
                </c:pt>
                <c:pt idx="3046">
                  <c:v>1570.5</c:v>
                </c:pt>
                <c:pt idx="3047">
                  <c:v>1571</c:v>
                </c:pt>
                <c:pt idx="3048">
                  <c:v>1571.5</c:v>
                </c:pt>
                <c:pt idx="3049">
                  <c:v>1572</c:v>
                </c:pt>
                <c:pt idx="3050">
                  <c:v>1572.5</c:v>
                </c:pt>
                <c:pt idx="3051">
                  <c:v>1573</c:v>
                </c:pt>
                <c:pt idx="3052">
                  <c:v>1573.5</c:v>
                </c:pt>
                <c:pt idx="3053">
                  <c:v>1574</c:v>
                </c:pt>
                <c:pt idx="3054">
                  <c:v>1574.5</c:v>
                </c:pt>
                <c:pt idx="3055">
                  <c:v>1575</c:v>
                </c:pt>
                <c:pt idx="3056">
                  <c:v>1575.5</c:v>
                </c:pt>
                <c:pt idx="3057">
                  <c:v>1576</c:v>
                </c:pt>
                <c:pt idx="3058">
                  <c:v>1576.5</c:v>
                </c:pt>
                <c:pt idx="3059">
                  <c:v>1577</c:v>
                </c:pt>
                <c:pt idx="3060">
                  <c:v>1577.5</c:v>
                </c:pt>
                <c:pt idx="3061">
                  <c:v>1578</c:v>
                </c:pt>
                <c:pt idx="3062">
                  <c:v>1578.5</c:v>
                </c:pt>
                <c:pt idx="3063">
                  <c:v>1579</c:v>
                </c:pt>
                <c:pt idx="3064">
                  <c:v>1579.5</c:v>
                </c:pt>
                <c:pt idx="3065">
                  <c:v>1580</c:v>
                </c:pt>
                <c:pt idx="3066">
                  <c:v>1580.5</c:v>
                </c:pt>
                <c:pt idx="3067">
                  <c:v>1581</c:v>
                </c:pt>
                <c:pt idx="3068">
                  <c:v>1581.5</c:v>
                </c:pt>
                <c:pt idx="3069">
                  <c:v>1582</c:v>
                </c:pt>
                <c:pt idx="3070">
                  <c:v>1582.5</c:v>
                </c:pt>
                <c:pt idx="3071">
                  <c:v>1583</c:v>
                </c:pt>
                <c:pt idx="3072">
                  <c:v>1583.5</c:v>
                </c:pt>
                <c:pt idx="3073">
                  <c:v>1584</c:v>
                </c:pt>
                <c:pt idx="3074">
                  <c:v>1584.5</c:v>
                </c:pt>
                <c:pt idx="3075">
                  <c:v>1585</c:v>
                </c:pt>
                <c:pt idx="3076">
                  <c:v>1585.5</c:v>
                </c:pt>
                <c:pt idx="3077">
                  <c:v>1586</c:v>
                </c:pt>
                <c:pt idx="3078">
                  <c:v>1586.5</c:v>
                </c:pt>
                <c:pt idx="3079">
                  <c:v>1587</c:v>
                </c:pt>
                <c:pt idx="3080">
                  <c:v>1587.5</c:v>
                </c:pt>
                <c:pt idx="3081">
                  <c:v>1588</c:v>
                </c:pt>
                <c:pt idx="3082">
                  <c:v>1588.5</c:v>
                </c:pt>
                <c:pt idx="3083">
                  <c:v>1589</c:v>
                </c:pt>
                <c:pt idx="3084">
                  <c:v>1589.5</c:v>
                </c:pt>
                <c:pt idx="3085">
                  <c:v>1590</c:v>
                </c:pt>
                <c:pt idx="3086">
                  <c:v>1590.5</c:v>
                </c:pt>
                <c:pt idx="3087">
                  <c:v>1591</c:v>
                </c:pt>
                <c:pt idx="3088">
                  <c:v>1591.5</c:v>
                </c:pt>
                <c:pt idx="3089">
                  <c:v>1592</c:v>
                </c:pt>
              </c:numCache>
            </c:numRef>
          </c:xVal>
          <c:yVal>
            <c:numRef>
              <c:f>'PFR-50-Pulse--Solved'!$J$4:$J$3093</c:f>
              <c:numCache>
                <c:formatCode>General</c:formatCode>
                <c:ptCount val="3090"/>
                <c:pt idx="0">
                  <c:v>0.39</c:v>
                </c:pt>
                <c:pt idx="1">
                  <c:v>0.39</c:v>
                </c:pt>
                <c:pt idx="2">
                  <c:v>0.39</c:v>
                </c:pt>
                <c:pt idx="3">
                  <c:v>0.39</c:v>
                </c:pt>
                <c:pt idx="4">
                  <c:v>0.39</c:v>
                </c:pt>
                <c:pt idx="5">
                  <c:v>0.39</c:v>
                </c:pt>
                <c:pt idx="6">
                  <c:v>0.39</c:v>
                </c:pt>
                <c:pt idx="7">
                  <c:v>0.39</c:v>
                </c:pt>
                <c:pt idx="8">
                  <c:v>0.39</c:v>
                </c:pt>
                <c:pt idx="9">
                  <c:v>0.39</c:v>
                </c:pt>
                <c:pt idx="10">
                  <c:v>0.39</c:v>
                </c:pt>
                <c:pt idx="11">
                  <c:v>0.39</c:v>
                </c:pt>
                <c:pt idx="12">
                  <c:v>0.39</c:v>
                </c:pt>
                <c:pt idx="13">
                  <c:v>0.39</c:v>
                </c:pt>
                <c:pt idx="14">
                  <c:v>0.39</c:v>
                </c:pt>
                <c:pt idx="15">
                  <c:v>0.39</c:v>
                </c:pt>
                <c:pt idx="16">
                  <c:v>0.39</c:v>
                </c:pt>
                <c:pt idx="17">
                  <c:v>0.39</c:v>
                </c:pt>
                <c:pt idx="18">
                  <c:v>0.39</c:v>
                </c:pt>
                <c:pt idx="19">
                  <c:v>0.39</c:v>
                </c:pt>
                <c:pt idx="20">
                  <c:v>0.39</c:v>
                </c:pt>
                <c:pt idx="21">
                  <c:v>0.44</c:v>
                </c:pt>
                <c:pt idx="22">
                  <c:v>0.44</c:v>
                </c:pt>
                <c:pt idx="23">
                  <c:v>0.44</c:v>
                </c:pt>
                <c:pt idx="24">
                  <c:v>0.44</c:v>
                </c:pt>
                <c:pt idx="25">
                  <c:v>0.44</c:v>
                </c:pt>
                <c:pt idx="26">
                  <c:v>0.44</c:v>
                </c:pt>
                <c:pt idx="27">
                  <c:v>0.44</c:v>
                </c:pt>
                <c:pt idx="28">
                  <c:v>0.44</c:v>
                </c:pt>
                <c:pt idx="29">
                  <c:v>0.44</c:v>
                </c:pt>
                <c:pt idx="30">
                  <c:v>0.44</c:v>
                </c:pt>
                <c:pt idx="31">
                  <c:v>0.44</c:v>
                </c:pt>
                <c:pt idx="32">
                  <c:v>0.44</c:v>
                </c:pt>
                <c:pt idx="33">
                  <c:v>0.44</c:v>
                </c:pt>
                <c:pt idx="34">
                  <c:v>0.44</c:v>
                </c:pt>
                <c:pt idx="35">
                  <c:v>0.44</c:v>
                </c:pt>
                <c:pt idx="36">
                  <c:v>0.44</c:v>
                </c:pt>
                <c:pt idx="37">
                  <c:v>0.44</c:v>
                </c:pt>
                <c:pt idx="38">
                  <c:v>0.39</c:v>
                </c:pt>
                <c:pt idx="39">
                  <c:v>0.44</c:v>
                </c:pt>
                <c:pt idx="40">
                  <c:v>0.39</c:v>
                </c:pt>
                <c:pt idx="41">
                  <c:v>0.39</c:v>
                </c:pt>
                <c:pt idx="42">
                  <c:v>0.39</c:v>
                </c:pt>
                <c:pt idx="43">
                  <c:v>0.44</c:v>
                </c:pt>
                <c:pt idx="44">
                  <c:v>0.44</c:v>
                </c:pt>
                <c:pt idx="45">
                  <c:v>0.44</c:v>
                </c:pt>
                <c:pt idx="46">
                  <c:v>0.44</c:v>
                </c:pt>
                <c:pt idx="47">
                  <c:v>0.44</c:v>
                </c:pt>
                <c:pt idx="48">
                  <c:v>0.44</c:v>
                </c:pt>
                <c:pt idx="49">
                  <c:v>0.44</c:v>
                </c:pt>
                <c:pt idx="50">
                  <c:v>0.44</c:v>
                </c:pt>
                <c:pt idx="51">
                  <c:v>0.44</c:v>
                </c:pt>
                <c:pt idx="52">
                  <c:v>0.44</c:v>
                </c:pt>
                <c:pt idx="53">
                  <c:v>0.44</c:v>
                </c:pt>
                <c:pt idx="54">
                  <c:v>0.44</c:v>
                </c:pt>
                <c:pt idx="55">
                  <c:v>0.39</c:v>
                </c:pt>
                <c:pt idx="56">
                  <c:v>0.39</c:v>
                </c:pt>
                <c:pt idx="57">
                  <c:v>0.44</c:v>
                </c:pt>
                <c:pt idx="58">
                  <c:v>0.39</c:v>
                </c:pt>
                <c:pt idx="59">
                  <c:v>0.39</c:v>
                </c:pt>
                <c:pt idx="60">
                  <c:v>0.39</c:v>
                </c:pt>
                <c:pt idx="61">
                  <c:v>0.39</c:v>
                </c:pt>
                <c:pt idx="62">
                  <c:v>0.39</c:v>
                </c:pt>
                <c:pt idx="63">
                  <c:v>0.39</c:v>
                </c:pt>
                <c:pt idx="64">
                  <c:v>0.39</c:v>
                </c:pt>
                <c:pt idx="65">
                  <c:v>0.44</c:v>
                </c:pt>
                <c:pt idx="66">
                  <c:v>0.44</c:v>
                </c:pt>
                <c:pt idx="67">
                  <c:v>0.44</c:v>
                </c:pt>
                <c:pt idx="68">
                  <c:v>0.44</c:v>
                </c:pt>
                <c:pt idx="69">
                  <c:v>0.44</c:v>
                </c:pt>
                <c:pt idx="70">
                  <c:v>0.44</c:v>
                </c:pt>
                <c:pt idx="71">
                  <c:v>0.44</c:v>
                </c:pt>
                <c:pt idx="72">
                  <c:v>0.44</c:v>
                </c:pt>
                <c:pt idx="73">
                  <c:v>0.44</c:v>
                </c:pt>
                <c:pt idx="74">
                  <c:v>0.39</c:v>
                </c:pt>
                <c:pt idx="75">
                  <c:v>0.44</c:v>
                </c:pt>
                <c:pt idx="76">
                  <c:v>0.44</c:v>
                </c:pt>
                <c:pt idx="77">
                  <c:v>0.44</c:v>
                </c:pt>
                <c:pt idx="78">
                  <c:v>0.39</c:v>
                </c:pt>
                <c:pt idx="79">
                  <c:v>0.44</c:v>
                </c:pt>
                <c:pt idx="80">
                  <c:v>0.39</c:v>
                </c:pt>
                <c:pt idx="81">
                  <c:v>0.44</c:v>
                </c:pt>
                <c:pt idx="82">
                  <c:v>0.39</c:v>
                </c:pt>
                <c:pt idx="83">
                  <c:v>0.44</c:v>
                </c:pt>
                <c:pt idx="84">
                  <c:v>0.44</c:v>
                </c:pt>
                <c:pt idx="85">
                  <c:v>0.44</c:v>
                </c:pt>
                <c:pt idx="86">
                  <c:v>0.44</c:v>
                </c:pt>
                <c:pt idx="87">
                  <c:v>0.39</c:v>
                </c:pt>
                <c:pt idx="88">
                  <c:v>0.39</c:v>
                </c:pt>
                <c:pt idx="89">
                  <c:v>0.39</c:v>
                </c:pt>
                <c:pt idx="90">
                  <c:v>0.39</c:v>
                </c:pt>
                <c:pt idx="91">
                  <c:v>0.39</c:v>
                </c:pt>
                <c:pt idx="92">
                  <c:v>0.39</c:v>
                </c:pt>
                <c:pt idx="93">
                  <c:v>0.39</c:v>
                </c:pt>
                <c:pt idx="94">
                  <c:v>0.39</c:v>
                </c:pt>
                <c:pt idx="95">
                  <c:v>0.39</c:v>
                </c:pt>
                <c:pt idx="96">
                  <c:v>0.39</c:v>
                </c:pt>
                <c:pt idx="97">
                  <c:v>0.39</c:v>
                </c:pt>
                <c:pt idx="98">
                  <c:v>0.39</c:v>
                </c:pt>
                <c:pt idx="99">
                  <c:v>0.39</c:v>
                </c:pt>
                <c:pt idx="100">
                  <c:v>0.39</c:v>
                </c:pt>
                <c:pt idx="101">
                  <c:v>0.39</c:v>
                </c:pt>
                <c:pt idx="102">
                  <c:v>0.39</c:v>
                </c:pt>
                <c:pt idx="103">
                  <c:v>0.39</c:v>
                </c:pt>
                <c:pt idx="104">
                  <c:v>0.39</c:v>
                </c:pt>
                <c:pt idx="105">
                  <c:v>0.39</c:v>
                </c:pt>
                <c:pt idx="106">
                  <c:v>0.39</c:v>
                </c:pt>
                <c:pt idx="107">
                  <c:v>0.39</c:v>
                </c:pt>
                <c:pt idx="108">
                  <c:v>0.39</c:v>
                </c:pt>
                <c:pt idx="109">
                  <c:v>0.39</c:v>
                </c:pt>
                <c:pt idx="110">
                  <c:v>0.39</c:v>
                </c:pt>
                <c:pt idx="111">
                  <c:v>0.39</c:v>
                </c:pt>
                <c:pt idx="112">
                  <c:v>0.44</c:v>
                </c:pt>
                <c:pt idx="113">
                  <c:v>0.39</c:v>
                </c:pt>
                <c:pt idx="114">
                  <c:v>0.44</c:v>
                </c:pt>
                <c:pt idx="115">
                  <c:v>0.44</c:v>
                </c:pt>
                <c:pt idx="116">
                  <c:v>0.44</c:v>
                </c:pt>
                <c:pt idx="117">
                  <c:v>0.44</c:v>
                </c:pt>
                <c:pt idx="118">
                  <c:v>0.44</c:v>
                </c:pt>
                <c:pt idx="119">
                  <c:v>0.44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0.44</c:v>
                </c:pt>
                <c:pt idx="124">
                  <c:v>0.44</c:v>
                </c:pt>
                <c:pt idx="125">
                  <c:v>0.44</c:v>
                </c:pt>
                <c:pt idx="126">
                  <c:v>0.44</c:v>
                </c:pt>
                <c:pt idx="127">
                  <c:v>0.44</c:v>
                </c:pt>
                <c:pt idx="128">
                  <c:v>0.44</c:v>
                </c:pt>
                <c:pt idx="129">
                  <c:v>0.44</c:v>
                </c:pt>
                <c:pt idx="130">
                  <c:v>0.44</c:v>
                </c:pt>
                <c:pt idx="131">
                  <c:v>0.44</c:v>
                </c:pt>
                <c:pt idx="132">
                  <c:v>0.44</c:v>
                </c:pt>
                <c:pt idx="133">
                  <c:v>0.44</c:v>
                </c:pt>
                <c:pt idx="134">
                  <c:v>0.44</c:v>
                </c:pt>
                <c:pt idx="135">
                  <c:v>0.44</c:v>
                </c:pt>
                <c:pt idx="136">
                  <c:v>0.44</c:v>
                </c:pt>
                <c:pt idx="137">
                  <c:v>0.44</c:v>
                </c:pt>
                <c:pt idx="138">
                  <c:v>0.44</c:v>
                </c:pt>
                <c:pt idx="139">
                  <c:v>0.44</c:v>
                </c:pt>
                <c:pt idx="140">
                  <c:v>0.44</c:v>
                </c:pt>
                <c:pt idx="141">
                  <c:v>0.44</c:v>
                </c:pt>
                <c:pt idx="142">
                  <c:v>0.44</c:v>
                </c:pt>
                <c:pt idx="143">
                  <c:v>0.44</c:v>
                </c:pt>
                <c:pt idx="144">
                  <c:v>0.44</c:v>
                </c:pt>
                <c:pt idx="145">
                  <c:v>0.44</c:v>
                </c:pt>
                <c:pt idx="146">
                  <c:v>0.44</c:v>
                </c:pt>
                <c:pt idx="147">
                  <c:v>0.44</c:v>
                </c:pt>
                <c:pt idx="148">
                  <c:v>0.44</c:v>
                </c:pt>
                <c:pt idx="149">
                  <c:v>0.44</c:v>
                </c:pt>
                <c:pt idx="150">
                  <c:v>0.44</c:v>
                </c:pt>
                <c:pt idx="151">
                  <c:v>0.44</c:v>
                </c:pt>
                <c:pt idx="152">
                  <c:v>0.44</c:v>
                </c:pt>
                <c:pt idx="153">
                  <c:v>0.44</c:v>
                </c:pt>
                <c:pt idx="154">
                  <c:v>0.44</c:v>
                </c:pt>
                <c:pt idx="155">
                  <c:v>0.44</c:v>
                </c:pt>
                <c:pt idx="156">
                  <c:v>0.49</c:v>
                </c:pt>
                <c:pt idx="157">
                  <c:v>0.44</c:v>
                </c:pt>
                <c:pt idx="158">
                  <c:v>0.44</c:v>
                </c:pt>
                <c:pt idx="159">
                  <c:v>0.44</c:v>
                </c:pt>
                <c:pt idx="160">
                  <c:v>0.44</c:v>
                </c:pt>
                <c:pt idx="161">
                  <c:v>0.49</c:v>
                </c:pt>
                <c:pt idx="162">
                  <c:v>0.49</c:v>
                </c:pt>
                <c:pt idx="163">
                  <c:v>0.49</c:v>
                </c:pt>
                <c:pt idx="164">
                  <c:v>0.49</c:v>
                </c:pt>
                <c:pt idx="165">
                  <c:v>0.44</c:v>
                </c:pt>
                <c:pt idx="166">
                  <c:v>0.44</c:v>
                </c:pt>
                <c:pt idx="167">
                  <c:v>0.44</c:v>
                </c:pt>
                <c:pt idx="168">
                  <c:v>0.44</c:v>
                </c:pt>
                <c:pt idx="169">
                  <c:v>0.44</c:v>
                </c:pt>
                <c:pt idx="170">
                  <c:v>0.44</c:v>
                </c:pt>
                <c:pt idx="171">
                  <c:v>0.44</c:v>
                </c:pt>
                <c:pt idx="172">
                  <c:v>0.44</c:v>
                </c:pt>
                <c:pt idx="173">
                  <c:v>0.49</c:v>
                </c:pt>
                <c:pt idx="174">
                  <c:v>0.49</c:v>
                </c:pt>
                <c:pt idx="175">
                  <c:v>0.49</c:v>
                </c:pt>
                <c:pt idx="176">
                  <c:v>0.49</c:v>
                </c:pt>
                <c:pt idx="177">
                  <c:v>0.49</c:v>
                </c:pt>
                <c:pt idx="178">
                  <c:v>0.49</c:v>
                </c:pt>
                <c:pt idx="179">
                  <c:v>0.49</c:v>
                </c:pt>
                <c:pt idx="180">
                  <c:v>0.49</c:v>
                </c:pt>
                <c:pt idx="181">
                  <c:v>0.49</c:v>
                </c:pt>
                <c:pt idx="182">
                  <c:v>0.49</c:v>
                </c:pt>
                <c:pt idx="183">
                  <c:v>0.49</c:v>
                </c:pt>
                <c:pt idx="184">
                  <c:v>0.44</c:v>
                </c:pt>
                <c:pt idx="185">
                  <c:v>0.49</c:v>
                </c:pt>
                <c:pt idx="186">
                  <c:v>0.44</c:v>
                </c:pt>
                <c:pt idx="187">
                  <c:v>0.49</c:v>
                </c:pt>
                <c:pt idx="188">
                  <c:v>0.44</c:v>
                </c:pt>
                <c:pt idx="189">
                  <c:v>0.49</c:v>
                </c:pt>
                <c:pt idx="190">
                  <c:v>0.49</c:v>
                </c:pt>
                <c:pt idx="191">
                  <c:v>0.49</c:v>
                </c:pt>
                <c:pt idx="192">
                  <c:v>0.49</c:v>
                </c:pt>
                <c:pt idx="193">
                  <c:v>0.49</c:v>
                </c:pt>
                <c:pt idx="194">
                  <c:v>0.49</c:v>
                </c:pt>
                <c:pt idx="195">
                  <c:v>0.49</c:v>
                </c:pt>
                <c:pt idx="196">
                  <c:v>0.44</c:v>
                </c:pt>
                <c:pt idx="197">
                  <c:v>0.49</c:v>
                </c:pt>
                <c:pt idx="198">
                  <c:v>0.44</c:v>
                </c:pt>
                <c:pt idx="199">
                  <c:v>0.49</c:v>
                </c:pt>
                <c:pt idx="200">
                  <c:v>0.44</c:v>
                </c:pt>
                <c:pt idx="201">
                  <c:v>0.44</c:v>
                </c:pt>
                <c:pt idx="202">
                  <c:v>0.44</c:v>
                </c:pt>
                <c:pt idx="203">
                  <c:v>0.44</c:v>
                </c:pt>
                <c:pt idx="204">
                  <c:v>0.44</c:v>
                </c:pt>
                <c:pt idx="205">
                  <c:v>0.44</c:v>
                </c:pt>
                <c:pt idx="206">
                  <c:v>0.44</c:v>
                </c:pt>
                <c:pt idx="207">
                  <c:v>0.44</c:v>
                </c:pt>
                <c:pt idx="208">
                  <c:v>0.44</c:v>
                </c:pt>
                <c:pt idx="209">
                  <c:v>0.44</c:v>
                </c:pt>
                <c:pt idx="210">
                  <c:v>0.44</c:v>
                </c:pt>
                <c:pt idx="211">
                  <c:v>0.44</c:v>
                </c:pt>
                <c:pt idx="212">
                  <c:v>0.44</c:v>
                </c:pt>
                <c:pt idx="213">
                  <c:v>0.44</c:v>
                </c:pt>
                <c:pt idx="214">
                  <c:v>0.44</c:v>
                </c:pt>
                <c:pt idx="215">
                  <c:v>0.44</c:v>
                </c:pt>
                <c:pt idx="216">
                  <c:v>0.44</c:v>
                </c:pt>
                <c:pt idx="217">
                  <c:v>0.44</c:v>
                </c:pt>
                <c:pt idx="218">
                  <c:v>0.44</c:v>
                </c:pt>
                <c:pt idx="219">
                  <c:v>0.44</c:v>
                </c:pt>
                <c:pt idx="220">
                  <c:v>0.44</c:v>
                </c:pt>
                <c:pt idx="221">
                  <c:v>0.44</c:v>
                </c:pt>
                <c:pt idx="222">
                  <c:v>0.44</c:v>
                </c:pt>
                <c:pt idx="223">
                  <c:v>0.44</c:v>
                </c:pt>
                <c:pt idx="224">
                  <c:v>0.44</c:v>
                </c:pt>
                <c:pt idx="225">
                  <c:v>0.44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0.44</c:v>
                </c:pt>
                <c:pt idx="231">
                  <c:v>0.44</c:v>
                </c:pt>
                <c:pt idx="232">
                  <c:v>0.44</c:v>
                </c:pt>
                <c:pt idx="233">
                  <c:v>0.44</c:v>
                </c:pt>
                <c:pt idx="234">
                  <c:v>0.44</c:v>
                </c:pt>
                <c:pt idx="235">
                  <c:v>0.44</c:v>
                </c:pt>
                <c:pt idx="236">
                  <c:v>0.44</c:v>
                </c:pt>
                <c:pt idx="237">
                  <c:v>0.44</c:v>
                </c:pt>
                <c:pt idx="238">
                  <c:v>0.44</c:v>
                </c:pt>
                <c:pt idx="239">
                  <c:v>0.44</c:v>
                </c:pt>
                <c:pt idx="240">
                  <c:v>0.44</c:v>
                </c:pt>
                <c:pt idx="241">
                  <c:v>0.44</c:v>
                </c:pt>
                <c:pt idx="242">
                  <c:v>0.44</c:v>
                </c:pt>
                <c:pt idx="243">
                  <c:v>0.44</c:v>
                </c:pt>
                <c:pt idx="244">
                  <c:v>0.44</c:v>
                </c:pt>
                <c:pt idx="245">
                  <c:v>0.44</c:v>
                </c:pt>
                <c:pt idx="246">
                  <c:v>0.44</c:v>
                </c:pt>
                <c:pt idx="247">
                  <c:v>0.39</c:v>
                </c:pt>
                <c:pt idx="248">
                  <c:v>0.39</c:v>
                </c:pt>
                <c:pt idx="249">
                  <c:v>0.39</c:v>
                </c:pt>
                <c:pt idx="250">
                  <c:v>0.39</c:v>
                </c:pt>
                <c:pt idx="251">
                  <c:v>0.39</c:v>
                </c:pt>
                <c:pt idx="252">
                  <c:v>0.39</c:v>
                </c:pt>
                <c:pt idx="253">
                  <c:v>0.39</c:v>
                </c:pt>
                <c:pt idx="254">
                  <c:v>0.39</c:v>
                </c:pt>
                <c:pt idx="255">
                  <c:v>0.39</c:v>
                </c:pt>
                <c:pt idx="256">
                  <c:v>0.39</c:v>
                </c:pt>
                <c:pt idx="257">
                  <c:v>0.39</c:v>
                </c:pt>
                <c:pt idx="258">
                  <c:v>0.39</c:v>
                </c:pt>
                <c:pt idx="259">
                  <c:v>0.39</c:v>
                </c:pt>
                <c:pt idx="260">
                  <c:v>0.44</c:v>
                </c:pt>
                <c:pt idx="261">
                  <c:v>0.44</c:v>
                </c:pt>
                <c:pt idx="262">
                  <c:v>0.44</c:v>
                </c:pt>
                <c:pt idx="263">
                  <c:v>0.44</c:v>
                </c:pt>
                <c:pt idx="264">
                  <c:v>0.44</c:v>
                </c:pt>
                <c:pt idx="265">
                  <c:v>0.44</c:v>
                </c:pt>
                <c:pt idx="266">
                  <c:v>0.44</c:v>
                </c:pt>
                <c:pt idx="267">
                  <c:v>0.44</c:v>
                </c:pt>
                <c:pt idx="268">
                  <c:v>0.44</c:v>
                </c:pt>
                <c:pt idx="269">
                  <c:v>0.39</c:v>
                </c:pt>
                <c:pt idx="270">
                  <c:v>0.44</c:v>
                </c:pt>
                <c:pt idx="271">
                  <c:v>0.39</c:v>
                </c:pt>
                <c:pt idx="272">
                  <c:v>0.39</c:v>
                </c:pt>
                <c:pt idx="273">
                  <c:v>0.39</c:v>
                </c:pt>
                <c:pt idx="274">
                  <c:v>0.39</c:v>
                </c:pt>
                <c:pt idx="275">
                  <c:v>0.39</c:v>
                </c:pt>
                <c:pt idx="276">
                  <c:v>0.44</c:v>
                </c:pt>
                <c:pt idx="277">
                  <c:v>0.44</c:v>
                </c:pt>
                <c:pt idx="278">
                  <c:v>0.44</c:v>
                </c:pt>
                <c:pt idx="279">
                  <c:v>0.44</c:v>
                </c:pt>
                <c:pt idx="280">
                  <c:v>0.44</c:v>
                </c:pt>
                <c:pt idx="281">
                  <c:v>0.44</c:v>
                </c:pt>
                <c:pt idx="282">
                  <c:v>0.44</c:v>
                </c:pt>
                <c:pt idx="283">
                  <c:v>0.44</c:v>
                </c:pt>
                <c:pt idx="284">
                  <c:v>0.44</c:v>
                </c:pt>
                <c:pt idx="285">
                  <c:v>0.44</c:v>
                </c:pt>
                <c:pt idx="286">
                  <c:v>0.44</c:v>
                </c:pt>
                <c:pt idx="287">
                  <c:v>0.44</c:v>
                </c:pt>
                <c:pt idx="288">
                  <c:v>0.44</c:v>
                </c:pt>
                <c:pt idx="289">
                  <c:v>0.44</c:v>
                </c:pt>
                <c:pt idx="290">
                  <c:v>0.44</c:v>
                </c:pt>
                <c:pt idx="291">
                  <c:v>0.44</c:v>
                </c:pt>
                <c:pt idx="292">
                  <c:v>0.44</c:v>
                </c:pt>
                <c:pt idx="293">
                  <c:v>0.44</c:v>
                </c:pt>
                <c:pt idx="294">
                  <c:v>0.44</c:v>
                </c:pt>
                <c:pt idx="295">
                  <c:v>0.44</c:v>
                </c:pt>
                <c:pt idx="296">
                  <c:v>0.44</c:v>
                </c:pt>
                <c:pt idx="297">
                  <c:v>0.44</c:v>
                </c:pt>
                <c:pt idx="298">
                  <c:v>0.44</c:v>
                </c:pt>
                <c:pt idx="299">
                  <c:v>0.44</c:v>
                </c:pt>
                <c:pt idx="300">
                  <c:v>0.44</c:v>
                </c:pt>
                <c:pt idx="301">
                  <c:v>0.49</c:v>
                </c:pt>
                <c:pt idx="302">
                  <c:v>0.44</c:v>
                </c:pt>
                <c:pt idx="303">
                  <c:v>0.49</c:v>
                </c:pt>
                <c:pt idx="304">
                  <c:v>0.49</c:v>
                </c:pt>
                <c:pt idx="305">
                  <c:v>0.49</c:v>
                </c:pt>
                <c:pt idx="306">
                  <c:v>0.44</c:v>
                </c:pt>
                <c:pt idx="307">
                  <c:v>0.49</c:v>
                </c:pt>
                <c:pt idx="308">
                  <c:v>0.44</c:v>
                </c:pt>
                <c:pt idx="309">
                  <c:v>0.49</c:v>
                </c:pt>
                <c:pt idx="310">
                  <c:v>0.44</c:v>
                </c:pt>
                <c:pt idx="311">
                  <c:v>0.44</c:v>
                </c:pt>
                <c:pt idx="312">
                  <c:v>0.44</c:v>
                </c:pt>
                <c:pt idx="313">
                  <c:v>0.44</c:v>
                </c:pt>
                <c:pt idx="314">
                  <c:v>0.44</c:v>
                </c:pt>
                <c:pt idx="315">
                  <c:v>0.44</c:v>
                </c:pt>
                <c:pt idx="316">
                  <c:v>0.44</c:v>
                </c:pt>
                <c:pt idx="317">
                  <c:v>0.44</c:v>
                </c:pt>
                <c:pt idx="318">
                  <c:v>0.44</c:v>
                </c:pt>
                <c:pt idx="319">
                  <c:v>0.44</c:v>
                </c:pt>
                <c:pt idx="320">
                  <c:v>0.44</c:v>
                </c:pt>
                <c:pt idx="321">
                  <c:v>0.44</c:v>
                </c:pt>
                <c:pt idx="322">
                  <c:v>0.44</c:v>
                </c:pt>
                <c:pt idx="323">
                  <c:v>0.44</c:v>
                </c:pt>
                <c:pt idx="324">
                  <c:v>0.49</c:v>
                </c:pt>
                <c:pt idx="325">
                  <c:v>0.44</c:v>
                </c:pt>
                <c:pt idx="326">
                  <c:v>0.49</c:v>
                </c:pt>
                <c:pt idx="327">
                  <c:v>0.44</c:v>
                </c:pt>
                <c:pt idx="328">
                  <c:v>0.44</c:v>
                </c:pt>
                <c:pt idx="329">
                  <c:v>0.44</c:v>
                </c:pt>
                <c:pt idx="330">
                  <c:v>0.44</c:v>
                </c:pt>
                <c:pt idx="331">
                  <c:v>0.44</c:v>
                </c:pt>
                <c:pt idx="332">
                  <c:v>0.44</c:v>
                </c:pt>
                <c:pt idx="333">
                  <c:v>0.44</c:v>
                </c:pt>
                <c:pt idx="334">
                  <c:v>0.44</c:v>
                </c:pt>
                <c:pt idx="335">
                  <c:v>0.44</c:v>
                </c:pt>
                <c:pt idx="336">
                  <c:v>0.44</c:v>
                </c:pt>
                <c:pt idx="337">
                  <c:v>0.44</c:v>
                </c:pt>
                <c:pt idx="338">
                  <c:v>0.44</c:v>
                </c:pt>
                <c:pt idx="339">
                  <c:v>0.44</c:v>
                </c:pt>
                <c:pt idx="340">
                  <c:v>0.44</c:v>
                </c:pt>
                <c:pt idx="341">
                  <c:v>0.44</c:v>
                </c:pt>
                <c:pt idx="342">
                  <c:v>0.44</c:v>
                </c:pt>
                <c:pt idx="343">
                  <c:v>0.44</c:v>
                </c:pt>
                <c:pt idx="344">
                  <c:v>0.44</c:v>
                </c:pt>
                <c:pt idx="345">
                  <c:v>0.44</c:v>
                </c:pt>
                <c:pt idx="346">
                  <c:v>0.44</c:v>
                </c:pt>
                <c:pt idx="347">
                  <c:v>0.44</c:v>
                </c:pt>
                <c:pt idx="348">
                  <c:v>0.44</c:v>
                </c:pt>
                <c:pt idx="349">
                  <c:v>0.44</c:v>
                </c:pt>
                <c:pt idx="350">
                  <c:v>0.44</c:v>
                </c:pt>
                <c:pt idx="351">
                  <c:v>0.44</c:v>
                </c:pt>
                <c:pt idx="352">
                  <c:v>0.44</c:v>
                </c:pt>
                <c:pt idx="353">
                  <c:v>0.44</c:v>
                </c:pt>
                <c:pt idx="354">
                  <c:v>0.39</c:v>
                </c:pt>
                <c:pt idx="355">
                  <c:v>0.39</c:v>
                </c:pt>
                <c:pt idx="356">
                  <c:v>0.44</c:v>
                </c:pt>
                <c:pt idx="357">
                  <c:v>0.44</c:v>
                </c:pt>
                <c:pt idx="358">
                  <c:v>0.44</c:v>
                </c:pt>
                <c:pt idx="359">
                  <c:v>0.44</c:v>
                </c:pt>
                <c:pt idx="360">
                  <c:v>0.44</c:v>
                </c:pt>
                <c:pt idx="361">
                  <c:v>0.44</c:v>
                </c:pt>
                <c:pt idx="362">
                  <c:v>0.44</c:v>
                </c:pt>
                <c:pt idx="363">
                  <c:v>0.44</c:v>
                </c:pt>
                <c:pt idx="364">
                  <c:v>0.44</c:v>
                </c:pt>
                <c:pt idx="365">
                  <c:v>0.44</c:v>
                </c:pt>
                <c:pt idx="366">
                  <c:v>0.44</c:v>
                </c:pt>
                <c:pt idx="367">
                  <c:v>0.44</c:v>
                </c:pt>
                <c:pt idx="368">
                  <c:v>0.44</c:v>
                </c:pt>
                <c:pt idx="369">
                  <c:v>0.44</c:v>
                </c:pt>
                <c:pt idx="370">
                  <c:v>0.44</c:v>
                </c:pt>
                <c:pt idx="371">
                  <c:v>0.44</c:v>
                </c:pt>
                <c:pt idx="372">
                  <c:v>0.44</c:v>
                </c:pt>
                <c:pt idx="373">
                  <c:v>0.44</c:v>
                </c:pt>
                <c:pt idx="374">
                  <c:v>0.44</c:v>
                </c:pt>
                <c:pt idx="375">
                  <c:v>0.44</c:v>
                </c:pt>
                <c:pt idx="376">
                  <c:v>0.44</c:v>
                </c:pt>
                <c:pt idx="377">
                  <c:v>0.44</c:v>
                </c:pt>
                <c:pt idx="378">
                  <c:v>0.44</c:v>
                </c:pt>
                <c:pt idx="379">
                  <c:v>0.39</c:v>
                </c:pt>
                <c:pt idx="380">
                  <c:v>0.44</c:v>
                </c:pt>
                <c:pt idx="381">
                  <c:v>0.44</c:v>
                </c:pt>
                <c:pt idx="382">
                  <c:v>0.44</c:v>
                </c:pt>
                <c:pt idx="383">
                  <c:v>0.39</c:v>
                </c:pt>
                <c:pt idx="384">
                  <c:v>0.39</c:v>
                </c:pt>
                <c:pt idx="385">
                  <c:v>0.39</c:v>
                </c:pt>
                <c:pt idx="386">
                  <c:v>0.39</c:v>
                </c:pt>
                <c:pt idx="387">
                  <c:v>0.39</c:v>
                </c:pt>
                <c:pt idx="388">
                  <c:v>0.39</c:v>
                </c:pt>
                <c:pt idx="389">
                  <c:v>0.39</c:v>
                </c:pt>
                <c:pt idx="390">
                  <c:v>0.39</c:v>
                </c:pt>
                <c:pt idx="391">
                  <c:v>0.39</c:v>
                </c:pt>
                <c:pt idx="392">
                  <c:v>0.39</c:v>
                </c:pt>
                <c:pt idx="393">
                  <c:v>0.39</c:v>
                </c:pt>
                <c:pt idx="394">
                  <c:v>0.39</c:v>
                </c:pt>
                <c:pt idx="395">
                  <c:v>0.39</c:v>
                </c:pt>
                <c:pt idx="396">
                  <c:v>0.39</c:v>
                </c:pt>
                <c:pt idx="397">
                  <c:v>0.39</c:v>
                </c:pt>
                <c:pt idx="398">
                  <c:v>0.44</c:v>
                </c:pt>
                <c:pt idx="399">
                  <c:v>0.39</c:v>
                </c:pt>
                <c:pt idx="400">
                  <c:v>0.44</c:v>
                </c:pt>
                <c:pt idx="401">
                  <c:v>0.39</c:v>
                </c:pt>
                <c:pt idx="402">
                  <c:v>0.39</c:v>
                </c:pt>
                <c:pt idx="403">
                  <c:v>0.39</c:v>
                </c:pt>
                <c:pt idx="404">
                  <c:v>0.39</c:v>
                </c:pt>
                <c:pt idx="405">
                  <c:v>0.39</c:v>
                </c:pt>
                <c:pt idx="406">
                  <c:v>0.39</c:v>
                </c:pt>
                <c:pt idx="407">
                  <c:v>0.39</c:v>
                </c:pt>
                <c:pt idx="408">
                  <c:v>0.39</c:v>
                </c:pt>
                <c:pt idx="409">
                  <c:v>0.39</c:v>
                </c:pt>
                <c:pt idx="410">
                  <c:v>0.39</c:v>
                </c:pt>
                <c:pt idx="411">
                  <c:v>0.39</c:v>
                </c:pt>
                <c:pt idx="412">
                  <c:v>0.39</c:v>
                </c:pt>
                <c:pt idx="413">
                  <c:v>0.39</c:v>
                </c:pt>
                <c:pt idx="414">
                  <c:v>0.39</c:v>
                </c:pt>
                <c:pt idx="415">
                  <c:v>0.39</c:v>
                </c:pt>
                <c:pt idx="416">
                  <c:v>0.39</c:v>
                </c:pt>
                <c:pt idx="417">
                  <c:v>0.39</c:v>
                </c:pt>
                <c:pt idx="418">
                  <c:v>0.39</c:v>
                </c:pt>
                <c:pt idx="419">
                  <c:v>0.39</c:v>
                </c:pt>
                <c:pt idx="420">
                  <c:v>0.39</c:v>
                </c:pt>
                <c:pt idx="421">
                  <c:v>0.39</c:v>
                </c:pt>
                <c:pt idx="422">
                  <c:v>0.39</c:v>
                </c:pt>
                <c:pt idx="423">
                  <c:v>0.39</c:v>
                </c:pt>
                <c:pt idx="424">
                  <c:v>0.39</c:v>
                </c:pt>
                <c:pt idx="425">
                  <c:v>0.39</c:v>
                </c:pt>
                <c:pt idx="426">
                  <c:v>0.39</c:v>
                </c:pt>
                <c:pt idx="427">
                  <c:v>0.39</c:v>
                </c:pt>
                <c:pt idx="428">
                  <c:v>0.39</c:v>
                </c:pt>
                <c:pt idx="429">
                  <c:v>0.39</c:v>
                </c:pt>
                <c:pt idx="430">
                  <c:v>0.39</c:v>
                </c:pt>
                <c:pt idx="431">
                  <c:v>0.39</c:v>
                </c:pt>
                <c:pt idx="432">
                  <c:v>0.39</c:v>
                </c:pt>
                <c:pt idx="433">
                  <c:v>0.39</c:v>
                </c:pt>
                <c:pt idx="434">
                  <c:v>0.44</c:v>
                </c:pt>
                <c:pt idx="435">
                  <c:v>0.44</c:v>
                </c:pt>
                <c:pt idx="436">
                  <c:v>0.44</c:v>
                </c:pt>
                <c:pt idx="437">
                  <c:v>0.44</c:v>
                </c:pt>
                <c:pt idx="438">
                  <c:v>0.44</c:v>
                </c:pt>
                <c:pt idx="439">
                  <c:v>0.39</c:v>
                </c:pt>
                <c:pt idx="440">
                  <c:v>0.39</c:v>
                </c:pt>
                <c:pt idx="441">
                  <c:v>0.39</c:v>
                </c:pt>
                <c:pt idx="442">
                  <c:v>0.44</c:v>
                </c:pt>
                <c:pt idx="443">
                  <c:v>0.44</c:v>
                </c:pt>
                <c:pt idx="444">
                  <c:v>0.44</c:v>
                </c:pt>
                <c:pt idx="445">
                  <c:v>0.44</c:v>
                </c:pt>
                <c:pt idx="446">
                  <c:v>0.39</c:v>
                </c:pt>
                <c:pt idx="447">
                  <c:v>0.39</c:v>
                </c:pt>
                <c:pt idx="448">
                  <c:v>0.39</c:v>
                </c:pt>
                <c:pt idx="449">
                  <c:v>0.39</c:v>
                </c:pt>
                <c:pt idx="450">
                  <c:v>0.44</c:v>
                </c:pt>
                <c:pt idx="451">
                  <c:v>0.44</c:v>
                </c:pt>
                <c:pt idx="452">
                  <c:v>0.44</c:v>
                </c:pt>
                <c:pt idx="453">
                  <c:v>0.39</c:v>
                </c:pt>
                <c:pt idx="454">
                  <c:v>0.39</c:v>
                </c:pt>
                <c:pt idx="455">
                  <c:v>0.39</c:v>
                </c:pt>
                <c:pt idx="456">
                  <c:v>0.39</c:v>
                </c:pt>
                <c:pt idx="457">
                  <c:v>0.39</c:v>
                </c:pt>
                <c:pt idx="458">
                  <c:v>0.39</c:v>
                </c:pt>
                <c:pt idx="459">
                  <c:v>0.39</c:v>
                </c:pt>
                <c:pt idx="460">
                  <c:v>0.39</c:v>
                </c:pt>
                <c:pt idx="461">
                  <c:v>0.39</c:v>
                </c:pt>
                <c:pt idx="462">
                  <c:v>0.39</c:v>
                </c:pt>
                <c:pt idx="463">
                  <c:v>0.39</c:v>
                </c:pt>
                <c:pt idx="464">
                  <c:v>0.39</c:v>
                </c:pt>
                <c:pt idx="465">
                  <c:v>0.39</c:v>
                </c:pt>
                <c:pt idx="466">
                  <c:v>0.39</c:v>
                </c:pt>
                <c:pt idx="467">
                  <c:v>0.39</c:v>
                </c:pt>
                <c:pt idx="468">
                  <c:v>0.39</c:v>
                </c:pt>
                <c:pt idx="469">
                  <c:v>0.39</c:v>
                </c:pt>
                <c:pt idx="470">
                  <c:v>0.39</c:v>
                </c:pt>
                <c:pt idx="471">
                  <c:v>0.39</c:v>
                </c:pt>
                <c:pt idx="472">
                  <c:v>0.39</c:v>
                </c:pt>
                <c:pt idx="473">
                  <c:v>0.39</c:v>
                </c:pt>
                <c:pt idx="474">
                  <c:v>0.39</c:v>
                </c:pt>
                <c:pt idx="475">
                  <c:v>0.39</c:v>
                </c:pt>
                <c:pt idx="476">
                  <c:v>0.34</c:v>
                </c:pt>
                <c:pt idx="477">
                  <c:v>0.34</c:v>
                </c:pt>
                <c:pt idx="478">
                  <c:v>0.34</c:v>
                </c:pt>
                <c:pt idx="479">
                  <c:v>0.34</c:v>
                </c:pt>
                <c:pt idx="480">
                  <c:v>0.34</c:v>
                </c:pt>
                <c:pt idx="481">
                  <c:v>0.34</c:v>
                </c:pt>
                <c:pt idx="482">
                  <c:v>0.34</c:v>
                </c:pt>
                <c:pt idx="483">
                  <c:v>0.34</c:v>
                </c:pt>
                <c:pt idx="484">
                  <c:v>0.34</c:v>
                </c:pt>
                <c:pt idx="485">
                  <c:v>0.34</c:v>
                </c:pt>
                <c:pt idx="486">
                  <c:v>0.34</c:v>
                </c:pt>
                <c:pt idx="487">
                  <c:v>0.34</c:v>
                </c:pt>
                <c:pt idx="488">
                  <c:v>0.39</c:v>
                </c:pt>
                <c:pt idx="489">
                  <c:v>0.39</c:v>
                </c:pt>
                <c:pt idx="490">
                  <c:v>0.39</c:v>
                </c:pt>
                <c:pt idx="491">
                  <c:v>0.39</c:v>
                </c:pt>
                <c:pt idx="492">
                  <c:v>0.39</c:v>
                </c:pt>
                <c:pt idx="493">
                  <c:v>0.44</c:v>
                </c:pt>
                <c:pt idx="494">
                  <c:v>0.44</c:v>
                </c:pt>
                <c:pt idx="495">
                  <c:v>0.44</c:v>
                </c:pt>
                <c:pt idx="496">
                  <c:v>0.54</c:v>
                </c:pt>
                <c:pt idx="497">
                  <c:v>0.54</c:v>
                </c:pt>
                <c:pt idx="498">
                  <c:v>0.54</c:v>
                </c:pt>
                <c:pt idx="499">
                  <c:v>0.68</c:v>
                </c:pt>
                <c:pt idx="500">
                  <c:v>0.83</c:v>
                </c:pt>
                <c:pt idx="501">
                  <c:v>0.88</c:v>
                </c:pt>
                <c:pt idx="502">
                  <c:v>0.98</c:v>
                </c:pt>
                <c:pt idx="503">
                  <c:v>1.07</c:v>
                </c:pt>
                <c:pt idx="504">
                  <c:v>1.17</c:v>
                </c:pt>
                <c:pt idx="505">
                  <c:v>1.32</c:v>
                </c:pt>
                <c:pt idx="506">
                  <c:v>1.46</c:v>
                </c:pt>
                <c:pt idx="507">
                  <c:v>1.61</c:v>
                </c:pt>
                <c:pt idx="508">
                  <c:v>1.66</c:v>
                </c:pt>
                <c:pt idx="509">
                  <c:v>1.9</c:v>
                </c:pt>
                <c:pt idx="510">
                  <c:v>2.1</c:v>
                </c:pt>
                <c:pt idx="511">
                  <c:v>2.2000000000000002</c:v>
                </c:pt>
                <c:pt idx="512">
                  <c:v>2.39</c:v>
                </c:pt>
                <c:pt idx="513">
                  <c:v>2.4900000000000002</c:v>
                </c:pt>
                <c:pt idx="514">
                  <c:v>2.64</c:v>
                </c:pt>
                <c:pt idx="515">
                  <c:v>2.78</c:v>
                </c:pt>
                <c:pt idx="516">
                  <c:v>2.88</c:v>
                </c:pt>
                <c:pt idx="517">
                  <c:v>2.98</c:v>
                </c:pt>
                <c:pt idx="518">
                  <c:v>3.03</c:v>
                </c:pt>
                <c:pt idx="519">
                  <c:v>3.27</c:v>
                </c:pt>
                <c:pt idx="520">
                  <c:v>3.32</c:v>
                </c:pt>
                <c:pt idx="521">
                  <c:v>3.52</c:v>
                </c:pt>
                <c:pt idx="522">
                  <c:v>3.76</c:v>
                </c:pt>
                <c:pt idx="523">
                  <c:v>3.91</c:v>
                </c:pt>
                <c:pt idx="524">
                  <c:v>4</c:v>
                </c:pt>
                <c:pt idx="525">
                  <c:v>4.2</c:v>
                </c:pt>
                <c:pt idx="526">
                  <c:v>4.3</c:v>
                </c:pt>
                <c:pt idx="527">
                  <c:v>4.49</c:v>
                </c:pt>
                <c:pt idx="528">
                  <c:v>4.6399999999999997</c:v>
                </c:pt>
                <c:pt idx="529">
                  <c:v>4.74</c:v>
                </c:pt>
                <c:pt idx="530">
                  <c:v>4.79</c:v>
                </c:pt>
                <c:pt idx="531">
                  <c:v>5.03</c:v>
                </c:pt>
                <c:pt idx="532">
                  <c:v>5.18</c:v>
                </c:pt>
                <c:pt idx="533">
                  <c:v>5.22</c:v>
                </c:pt>
                <c:pt idx="534">
                  <c:v>5.32</c:v>
                </c:pt>
                <c:pt idx="535">
                  <c:v>5.47</c:v>
                </c:pt>
                <c:pt idx="536">
                  <c:v>5.57</c:v>
                </c:pt>
                <c:pt idx="537">
                  <c:v>5.66</c:v>
                </c:pt>
                <c:pt idx="538">
                  <c:v>5.76</c:v>
                </c:pt>
                <c:pt idx="539">
                  <c:v>5.86</c:v>
                </c:pt>
                <c:pt idx="540">
                  <c:v>5.91</c:v>
                </c:pt>
                <c:pt idx="541">
                  <c:v>6.01</c:v>
                </c:pt>
                <c:pt idx="542">
                  <c:v>6.1</c:v>
                </c:pt>
                <c:pt idx="543">
                  <c:v>6.2</c:v>
                </c:pt>
                <c:pt idx="544">
                  <c:v>6.35</c:v>
                </c:pt>
                <c:pt idx="545">
                  <c:v>6.45</c:v>
                </c:pt>
                <c:pt idx="546">
                  <c:v>6.54</c:v>
                </c:pt>
                <c:pt idx="547">
                  <c:v>6.64</c:v>
                </c:pt>
                <c:pt idx="548">
                  <c:v>6.74</c:v>
                </c:pt>
                <c:pt idx="549">
                  <c:v>6.79</c:v>
                </c:pt>
                <c:pt idx="550">
                  <c:v>6.84</c:v>
                </c:pt>
                <c:pt idx="551">
                  <c:v>6.84</c:v>
                </c:pt>
                <c:pt idx="552">
                  <c:v>6.93</c:v>
                </c:pt>
                <c:pt idx="553">
                  <c:v>6.93</c:v>
                </c:pt>
                <c:pt idx="554">
                  <c:v>7.03</c:v>
                </c:pt>
                <c:pt idx="555">
                  <c:v>7.13</c:v>
                </c:pt>
                <c:pt idx="556">
                  <c:v>7.18</c:v>
                </c:pt>
                <c:pt idx="557">
                  <c:v>7.18</c:v>
                </c:pt>
                <c:pt idx="558">
                  <c:v>7.23</c:v>
                </c:pt>
                <c:pt idx="559">
                  <c:v>7.23</c:v>
                </c:pt>
                <c:pt idx="560">
                  <c:v>7.23</c:v>
                </c:pt>
                <c:pt idx="561">
                  <c:v>7.23</c:v>
                </c:pt>
                <c:pt idx="562">
                  <c:v>7.28</c:v>
                </c:pt>
                <c:pt idx="563">
                  <c:v>7.28</c:v>
                </c:pt>
                <c:pt idx="564">
                  <c:v>7.32</c:v>
                </c:pt>
                <c:pt idx="565">
                  <c:v>7.32</c:v>
                </c:pt>
                <c:pt idx="566">
                  <c:v>7.32</c:v>
                </c:pt>
                <c:pt idx="567">
                  <c:v>7.37</c:v>
                </c:pt>
                <c:pt idx="568">
                  <c:v>7.37</c:v>
                </c:pt>
                <c:pt idx="569">
                  <c:v>7.37</c:v>
                </c:pt>
                <c:pt idx="570">
                  <c:v>7.42</c:v>
                </c:pt>
                <c:pt idx="571">
                  <c:v>7.42</c:v>
                </c:pt>
                <c:pt idx="572">
                  <c:v>7.42</c:v>
                </c:pt>
                <c:pt idx="573">
                  <c:v>7.42</c:v>
                </c:pt>
                <c:pt idx="574">
                  <c:v>7.42</c:v>
                </c:pt>
                <c:pt idx="575">
                  <c:v>7.42</c:v>
                </c:pt>
                <c:pt idx="576">
                  <c:v>7.42</c:v>
                </c:pt>
                <c:pt idx="577">
                  <c:v>7.42</c:v>
                </c:pt>
                <c:pt idx="578">
                  <c:v>7.42</c:v>
                </c:pt>
                <c:pt idx="579">
                  <c:v>7.42</c:v>
                </c:pt>
                <c:pt idx="580">
                  <c:v>7.42</c:v>
                </c:pt>
                <c:pt idx="581">
                  <c:v>7.42</c:v>
                </c:pt>
                <c:pt idx="582">
                  <c:v>7.42</c:v>
                </c:pt>
                <c:pt idx="583">
                  <c:v>7.47</c:v>
                </c:pt>
                <c:pt idx="584">
                  <c:v>7.47</c:v>
                </c:pt>
                <c:pt idx="585">
                  <c:v>7.47</c:v>
                </c:pt>
                <c:pt idx="586">
                  <c:v>7.47</c:v>
                </c:pt>
                <c:pt idx="587">
                  <c:v>7.47</c:v>
                </c:pt>
                <c:pt idx="588">
                  <c:v>7.47</c:v>
                </c:pt>
                <c:pt idx="589">
                  <c:v>7.47</c:v>
                </c:pt>
                <c:pt idx="590">
                  <c:v>7.47</c:v>
                </c:pt>
                <c:pt idx="591">
                  <c:v>7.47</c:v>
                </c:pt>
                <c:pt idx="592">
                  <c:v>7.47</c:v>
                </c:pt>
                <c:pt idx="593">
                  <c:v>7.47</c:v>
                </c:pt>
                <c:pt idx="594">
                  <c:v>7.47</c:v>
                </c:pt>
                <c:pt idx="595">
                  <c:v>7.47</c:v>
                </c:pt>
                <c:pt idx="596">
                  <c:v>7.47</c:v>
                </c:pt>
                <c:pt idx="597">
                  <c:v>7.47</c:v>
                </c:pt>
                <c:pt idx="598">
                  <c:v>7.47</c:v>
                </c:pt>
                <c:pt idx="599">
                  <c:v>7.47</c:v>
                </c:pt>
                <c:pt idx="600">
                  <c:v>7.47</c:v>
                </c:pt>
                <c:pt idx="601">
                  <c:v>7.47</c:v>
                </c:pt>
                <c:pt idx="602">
                  <c:v>7.47</c:v>
                </c:pt>
                <c:pt idx="603">
                  <c:v>7.47</c:v>
                </c:pt>
                <c:pt idx="604">
                  <c:v>7.42</c:v>
                </c:pt>
                <c:pt idx="605">
                  <c:v>7.42</c:v>
                </c:pt>
                <c:pt idx="606">
                  <c:v>7.42</c:v>
                </c:pt>
                <c:pt idx="607">
                  <c:v>7.42</c:v>
                </c:pt>
                <c:pt idx="608">
                  <c:v>7.42</c:v>
                </c:pt>
                <c:pt idx="609">
                  <c:v>7.42</c:v>
                </c:pt>
                <c:pt idx="610">
                  <c:v>7.42</c:v>
                </c:pt>
                <c:pt idx="611">
                  <c:v>7.42</c:v>
                </c:pt>
                <c:pt idx="612">
                  <c:v>7.47</c:v>
                </c:pt>
                <c:pt idx="613">
                  <c:v>7.47</c:v>
                </c:pt>
                <c:pt idx="614">
                  <c:v>7.52</c:v>
                </c:pt>
                <c:pt idx="615">
                  <c:v>7.57</c:v>
                </c:pt>
                <c:pt idx="616">
                  <c:v>7.57</c:v>
                </c:pt>
                <c:pt idx="617">
                  <c:v>7.57</c:v>
                </c:pt>
                <c:pt idx="618">
                  <c:v>7.57</c:v>
                </c:pt>
                <c:pt idx="619">
                  <c:v>7.57</c:v>
                </c:pt>
                <c:pt idx="620">
                  <c:v>7.62</c:v>
                </c:pt>
                <c:pt idx="621">
                  <c:v>7.62</c:v>
                </c:pt>
                <c:pt idx="622">
                  <c:v>7.62</c:v>
                </c:pt>
                <c:pt idx="623">
                  <c:v>7.62</c:v>
                </c:pt>
                <c:pt idx="624">
                  <c:v>7.62</c:v>
                </c:pt>
                <c:pt idx="625">
                  <c:v>7.67</c:v>
                </c:pt>
                <c:pt idx="626">
                  <c:v>7.67</c:v>
                </c:pt>
                <c:pt idx="627">
                  <c:v>7.67</c:v>
                </c:pt>
                <c:pt idx="628">
                  <c:v>7.67</c:v>
                </c:pt>
                <c:pt idx="629">
                  <c:v>7.67</c:v>
                </c:pt>
                <c:pt idx="630">
                  <c:v>7.67</c:v>
                </c:pt>
                <c:pt idx="631">
                  <c:v>7.71</c:v>
                </c:pt>
                <c:pt idx="632">
                  <c:v>7.71</c:v>
                </c:pt>
                <c:pt idx="633">
                  <c:v>7.71</c:v>
                </c:pt>
                <c:pt idx="634">
                  <c:v>7.71</c:v>
                </c:pt>
                <c:pt idx="635">
                  <c:v>7.71</c:v>
                </c:pt>
                <c:pt idx="636">
                  <c:v>7.71</c:v>
                </c:pt>
                <c:pt idx="637">
                  <c:v>7.71</c:v>
                </c:pt>
                <c:pt idx="638">
                  <c:v>7.71</c:v>
                </c:pt>
                <c:pt idx="639">
                  <c:v>7.71</c:v>
                </c:pt>
                <c:pt idx="640">
                  <c:v>7.71</c:v>
                </c:pt>
                <c:pt idx="641">
                  <c:v>7.71</c:v>
                </c:pt>
                <c:pt idx="642">
                  <c:v>7.71</c:v>
                </c:pt>
                <c:pt idx="643">
                  <c:v>7.76</c:v>
                </c:pt>
                <c:pt idx="644">
                  <c:v>7.76</c:v>
                </c:pt>
                <c:pt idx="645">
                  <c:v>7.76</c:v>
                </c:pt>
                <c:pt idx="646">
                  <c:v>7.76</c:v>
                </c:pt>
                <c:pt idx="647">
                  <c:v>7.76</c:v>
                </c:pt>
                <c:pt idx="648">
                  <c:v>7.76</c:v>
                </c:pt>
                <c:pt idx="649">
                  <c:v>7.76</c:v>
                </c:pt>
                <c:pt idx="650">
                  <c:v>7.76</c:v>
                </c:pt>
                <c:pt idx="651">
                  <c:v>7.76</c:v>
                </c:pt>
                <c:pt idx="652">
                  <c:v>7.76</c:v>
                </c:pt>
                <c:pt idx="653">
                  <c:v>7.76</c:v>
                </c:pt>
                <c:pt idx="654">
                  <c:v>7.76</c:v>
                </c:pt>
                <c:pt idx="655">
                  <c:v>7.76</c:v>
                </c:pt>
                <c:pt idx="656">
                  <c:v>7.76</c:v>
                </c:pt>
                <c:pt idx="657">
                  <c:v>7.76</c:v>
                </c:pt>
                <c:pt idx="658">
                  <c:v>7.76</c:v>
                </c:pt>
                <c:pt idx="659">
                  <c:v>7.76</c:v>
                </c:pt>
                <c:pt idx="660">
                  <c:v>7.81</c:v>
                </c:pt>
                <c:pt idx="661">
                  <c:v>7.81</c:v>
                </c:pt>
                <c:pt idx="662">
                  <c:v>7.81</c:v>
                </c:pt>
                <c:pt idx="663">
                  <c:v>7.81</c:v>
                </c:pt>
                <c:pt idx="664">
                  <c:v>7.81</c:v>
                </c:pt>
                <c:pt idx="665">
                  <c:v>7.81</c:v>
                </c:pt>
                <c:pt idx="666">
                  <c:v>7.81</c:v>
                </c:pt>
                <c:pt idx="667">
                  <c:v>7.81</c:v>
                </c:pt>
                <c:pt idx="668">
                  <c:v>7.81</c:v>
                </c:pt>
                <c:pt idx="669">
                  <c:v>7.81</c:v>
                </c:pt>
                <c:pt idx="670">
                  <c:v>7.81</c:v>
                </c:pt>
                <c:pt idx="671">
                  <c:v>7.81</c:v>
                </c:pt>
                <c:pt idx="672">
                  <c:v>7.81</c:v>
                </c:pt>
                <c:pt idx="673">
                  <c:v>7.81</c:v>
                </c:pt>
                <c:pt idx="674">
                  <c:v>7.81</c:v>
                </c:pt>
                <c:pt idx="675">
                  <c:v>7.81</c:v>
                </c:pt>
                <c:pt idx="676">
                  <c:v>7.81</c:v>
                </c:pt>
                <c:pt idx="677">
                  <c:v>7.81</c:v>
                </c:pt>
                <c:pt idx="678">
                  <c:v>7.81</c:v>
                </c:pt>
                <c:pt idx="679">
                  <c:v>7.81</c:v>
                </c:pt>
                <c:pt idx="680">
                  <c:v>7.81</c:v>
                </c:pt>
                <c:pt idx="681">
                  <c:v>7.81</c:v>
                </c:pt>
                <c:pt idx="682">
                  <c:v>7.81</c:v>
                </c:pt>
                <c:pt idx="683">
                  <c:v>7.81</c:v>
                </c:pt>
                <c:pt idx="684">
                  <c:v>7.81</c:v>
                </c:pt>
                <c:pt idx="685">
                  <c:v>7.81</c:v>
                </c:pt>
                <c:pt idx="686">
                  <c:v>7.81</c:v>
                </c:pt>
                <c:pt idx="687">
                  <c:v>7.81</c:v>
                </c:pt>
                <c:pt idx="688">
                  <c:v>7.81</c:v>
                </c:pt>
                <c:pt idx="689">
                  <c:v>7.81</c:v>
                </c:pt>
                <c:pt idx="690">
                  <c:v>7.81</c:v>
                </c:pt>
                <c:pt idx="691">
                  <c:v>7.81</c:v>
                </c:pt>
                <c:pt idx="692">
                  <c:v>7.81</c:v>
                </c:pt>
                <c:pt idx="693">
                  <c:v>7.81</c:v>
                </c:pt>
                <c:pt idx="694">
                  <c:v>7.81</c:v>
                </c:pt>
                <c:pt idx="695">
                  <c:v>7.81</c:v>
                </c:pt>
                <c:pt idx="696">
                  <c:v>7.81</c:v>
                </c:pt>
                <c:pt idx="697">
                  <c:v>7.81</c:v>
                </c:pt>
                <c:pt idx="698">
                  <c:v>7.81</c:v>
                </c:pt>
                <c:pt idx="699">
                  <c:v>7.81</c:v>
                </c:pt>
                <c:pt idx="700">
                  <c:v>7.81</c:v>
                </c:pt>
                <c:pt idx="701">
                  <c:v>7.81</c:v>
                </c:pt>
                <c:pt idx="702">
                  <c:v>7.81</c:v>
                </c:pt>
                <c:pt idx="703">
                  <c:v>7.81</c:v>
                </c:pt>
                <c:pt idx="704">
                  <c:v>7.81</c:v>
                </c:pt>
                <c:pt idx="705">
                  <c:v>7.81</c:v>
                </c:pt>
                <c:pt idx="706">
                  <c:v>7.86</c:v>
                </c:pt>
                <c:pt idx="707">
                  <c:v>7.86</c:v>
                </c:pt>
                <c:pt idx="708">
                  <c:v>7.86</c:v>
                </c:pt>
                <c:pt idx="709">
                  <c:v>7.86</c:v>
                </c:pt>
                <c:pt idx="710">
                  <c:v>7.86</c:v>
                </c:pt>
                <c:pt idx="711">
                  <c:v>7.86</c:v>
                </c:pt>
                <c:pt idx="712">
                  <c:v>7.86</c:v>
                </c:pt>
                <c:pt idx="713">
                  <c:v>7.86</c:v>
                </c:pt>
                <c:pt idx="714">
                  <c:v>7.86</c:v>
                </c:pt>
                <c:pt idx="715">
                  <c:v>7.86</c:v>
                </c:pt>
                <c:pt idx="716">
                  <c:v>7.86</c:v>
                </c:pt>
                <c:pt idx="717">
                  <c:v>7.86</c:v>
                </c:pt>
                <c:pt idx="718">
                  <c:v>7.86</c:v>
                </c:pt>
                <c:pt idx="719">
                  <c:v>7.86</c:v>
                </c:pt>
                <c:pt idx="720">
                  <c:v>7.86</c:v>
                </c:pt>
                <c:pt idx="721">
                  <c:v>7.86</c:v>
                </c:pt>
                <c:pt idx="722">
                  <c:v>7.86</c:v>
                </c:pt>
                <c:pt idx="723">
                  <c:v>7.86</c:v>
                </c:pt>
                <c:pt idx="724">
                  <c:v>7.86</c:v>
                </c:pt>
                <c:pt idx="725">
                  <c:v>7.86</c:v>
                </c:pt>
                <c:pt idx="726">
                  <c:v>7.86</c:v>
                </c:pt>
                <c:pt idx="727">
                  <c:v>7.86</c:v>
                </c:pt>
                <c:pt idx="728">
                  <c:v>7.81</c:v>
                </c:pt>
                <c:pt idx="729">
                  <c:v>7.86</c:v>
                </c:pt>
                <c:pt idx="730">
                  <c:v>7.86</c:v>
                </c:pt>
                <c:pt idx="731">
                  <c:v>7.86</c:v>
                </c:pt>
                <c:pt idx="732">
                  <c:v>7.86</c:v>
                </c:pt>
                <c:pt idx="733">
                  <c:v>7.86</c:v>
                </c:pt>
                <c:pt idx="734">
                  <c:v>7.86</c:v>
                </c:pt>
                <c:pt idx="735">
                  <c:v>7.86</c:v>
                </c:pt>
                <c:pt idx="736">
                  <c:v>7.86</c:v>
                </c:pt>
                <c:pt idx="737">
                  <c:v>7.86</c:v>
                </c:pt>
                <c:pt idx="738">
                  <c:v>7.86</c:v>
                </c:pt>
                <c:pt idx="739">
                  <c:v>7.86</c:v>
                </c:pt>
                <c:pt idx="740">
                  <c:v>7.86</c:v>
                </c:pt>
                <c:pt idx="741">
                  <c:v>7.86</c:v>
                </c:pt>
                <c:pt idx="742">
                  <c:v>7.86</c:v>
                </c:pt>
                <c:pt idx="743">
                  <c:v>7.86</c:v>
                </c:pt>
                <c:pt idx="744">
                  <c:v>7.86</c:v>
                </c:pt>
                <c:pt idx="745">
                  <c:v>7.81</c:v>
                </c:pt>
                <c:pt idx="746">
                  <c:v>7.81</c:v>
                </c:pt>
                <c:pt idx="747">
                  <c:v>7.86</c:v>
                </c:pt>
                <c:pt idx="748">
                  <c:v>7.86</c:v>
                </c:pt>
                <c:pt idx="749">
                  <c:v>7.86</c:v>
                </c:pt>
                <c:pt idx="750">
                  <c:v>7.86</c:v>
                </c:pt>
                <c:pt idx="751">
                  <c:v>7.86</c:v>
                </c:pt>
                <c:pt idx="752">
                  <c:v>7.86</c:v>
                </c:pt>
                <c:pt idx="753">
                  <c:v>7.86</c:v>
                </c:pt>
                <c:pt idx="754">
                  <c:v>7.86</c:v>
                </c:pt>
                <c:pt idx="755">
                  <c:v>7.86</c:v>
                </c:pt>
                <c:pt idx="756">
                  <c:v>7.86</c:v>
                </c:pt>
                <c:pt idx="757">
                  <c:v>7.86</c:v>
                </c:pt>
                <c:pt idx="758">
                  <c:v>7.86</c:v>
                </c:pt>
                <c:pt idx="759">
                  <c:v>7.86</c:v>
                </c:pt>
                <c:pt idx="760">
                  <c:v>7.86</c:v>
                </c:pt>
                <c:pt idx="761">
                  <c:v>7.86</c:v>
                </c:pt>
                <c:pt idx="762">
                  <c:v>7.86</c:v>
                </c:pt>
                <c:pt idx="763">
                  <c:v>7.86</c:v>
                </c:pt>
                <c:pt idx="764">
                  <c:v>7.86</c:v>
                </c:pt>
                <c:pt idx="765">
                  <c:v>7.86</c:v>
                </c:pt>
                <c:pt idx="766">
                  <c:v>7.86</c:v>
                </c:pt>
                <c:pt idx="767">
                  <c:v>7.86</c:v>
                </c:pt>
                <c:pt idx="768">
                  <c:v>7.86</c:v>
                </c:pt>
                <c:pt idx="769">
                  <c:v>7.86</c:v>
                </c:pt>
                <c:pt idx="770">
                  <c:v>7.86</c:v>
                </c:pt>
                <c:pt idx="771">
                  <c:v>7.86</c:v>
                </c:pt>
                <c:pt idx="772">
                  <c:v>7.86</c:v>
                </c:pt>
                <c:pt idx="773">
                  <c:v>7.86</c:v>
                </c:pt>
                <c:pt idx="774">
                  <c:v>7.86</c:v>
                </c:pt>
                <c:pt idx="775">
                  <c:v>7.86</c:v>
                </c:pt>
                <c:pt idx="776">
                  <c:v>7.86</c:v>
                </c:pt>
                <c:pt idx="777">
                  <c:v>7.86</c:v>
                </c:pt>
                <c:pt idx="778">
                  <c:v>7.86</c:v>
                </c:pt>
                <c:pt idx="779">
                  <c:v>7.86</c:v>
                </c:pt>
                <c:pt idx="780">
                  <c:v>7.86</c:v>
                </c:pt>
                <c:pt idx="781">
                  <c:v>7.86</c:v>
                </c:pt>
                <c:pt idx="782">
                  <c:v>7.86</c:v>
                </c:pt>
                <c:pt idx="783">
                  <c:v>7.86</c:v>
                </c:pt>
                <c:pt idx="784">
                  <c:v>7.86</c:v>
                </c:pt>
                <c:pt idx="785">
                  <c:v>7.86</c:v>
                </c:pt>
                <c:pt idx="786">
                  <c:v>7.86</c:v>
                </c:pt>
                <c:pt idx="787">
                  <c:v>7.91</c:v>
                </c:pt>
                <c:pt idx="788">
                  <c:v>7.91</c:v>
                </c:pt>
                <c:pt idx="789">
                  <c:v>7.91</c:v>
                </c:pt>
                <c:pt idx="790">
                  <c:v>7.91</c:v>
                </c:pt>
                <c:pt idx="791">
                  <c:v>7.86</c:v>
                </c:pt>
                <c:pt idx="792">
                  <c:v>7.86</c:v>
                </c:pt>
                <c:pt idx="793">
                  <c:v>7.86</c:v>
                </c:pt>
                <c:pt idx="794">
                  <c:v>7.86</c:v>
                </c:pt>
                <c:pt idx="795">
                  <c:v>7.86</c:v>
                </c:pt>
                <c:pt idx="796">
                  <c:v>7.86</c:v>
                </c:pt>
                <c:pt idx="797">
                  <c:v>7.86</c:v>
                </c:pt>
                <c:pt idx="798">
                  <c:v>7.86</c:v>
                </c:pt>
                <c:pt idx="799">
                  <c:v>7.86</c:v>
                </c:pt>
                <c:pt idx="800">
                  <c:v>7.86</c:v>
                </c:pt>
                <c:pt idx="801">
                  <c:v>7.86</c:v>
                </c:pt>
                <c:pt idx="802">
                  <c:v>7.86</c:v>
                </c:pt>
                <c:pt idx="803">
                  <c:v>7.86</c:v>
                </c:pt>
                <c:pt idx="804">
                  <c:v>7.86</c:v>
                </c:pt>
                <c:pt idx="805">
                  <c:v>7.86</c:v>
                </c:pt>
                <c:pt idx="806">
                  <c:v>7.86</c:v>
                </c:pt>
                <c:pt idx="807">
                  <c:v>7.86</c:v>
                </c:pt>
                <c:pt idx="808">
                  <c:v>7.86</c:v>
                </c:pt>
                <c:pt idx="809">
                  <c:v>7.86</c:v>
                </c:pt>
                <c:pt idx="810">
                  <c:v>7.86</c:v>
                </c:pt>
                <c:pt idx="811">
                  <c:v>7.86</c:v>
                </c:pt>
                <c:pt idx="812">
                  <c:v>7.86</c:v>
                </c:pt>
                <c:pt idx="813">
                  <c:v>7.86</c:v>
                </c:pt>
                <c:pt idx="814">
                  <c:v>7.86</c:v>
                </c:pt>
                <c:pt idx="815">
                  <c:v>7.86</c:v>
                </c:pt>
                <c:pt idx="816">
                  <c:v>7.86</c:v>
                </c:pt>
                <c:pt idx="817">
                  <c:v>7.86</c:v>
                </c:pt>
                <c:pt idx="818">
                  <c:v>7.86</c:v>
                </c:pt>
                <c:pt idx="819">
                  <c:v>7.86</c:v>
                </c:pt>
                <c:pt idx="820">
                  <c:v>7.86</c:v>
                </c:pt>
                <c:pt idx="821">
                  <c:v>7.86</c:v>
                </c:pt>
                <c:pt idx="822">
                  <c:v>7.86</c:v>
                </c:pt>
                <c:pt idx="823">
                  <c:v>7.86</c:v>
                </c:pt>
                <c:pt idx="824">
                  <c:v>7.86</c:v>
                </c:pt>
                <c:pt idx="825">
                  <c:v>7.86</c:v>
                </c:pt>
                <c:pt idx="826">
                  <c:v>7.86</c:v>
                </c:pt>
                <c:pt idx="827">
                  <c:v>7.86</c:v>
                </c:pt>
                <c:pt idx="828">
                  <c:v>7.86</c:v>
                </c:pt>
                <c:pt idx="829">
                  <c:v>7.86</c:v>
                </c:pt>
                <c:pt idx="830">
                  <c:v>7.86</c:v>
                </c:pt>
                <c:pt idx="831">
                  <c:v>7.86</c:v>
                </c:pt>
                <c:pt idx="832">
                  <c:v>7.86</c:v>
                </c:pt>
                <c:pt idx="833">
                  <c:v>7.86</c:v>
                </c:pt>
                <c:pt idx="834">
                  <c:v>7.86</c:v>
                </c:pt>
                <c:pt idx="835">
                  <c:v>7.86</c:v>
                </c:pt>
                <c:pt idx="836">
                  <c:v>7.86</c:v>
                </c:pt>
                <c:pt idx="837">
                  <c:v>7.86</c:v>
                </c:pt>
                <c:pt idx="838">
                  <c:v>7.86</c:v>
                </c:pt>
                <c:pt idx="839">
                  <c:v>7.86</c:v>
                </c:pt>
                <c:pt idx="840">
                  <c:v>7.86</c:v>
                </c:pt>
                <c:pt idx="841">
                  <c:v>7.86</c:v>
                </c:pt>
                <c:pt idx="842">
                  <c:v>7.86</c:v>
                </c:pt>
                <c:pt idx="843">
                  <c:v>7.86</c:v>
                </c:pt>
                <c:pt idx="844">
                  <c:v>7.86</c:v>
                </c:pt>
                <c:pt idx="845">
                  <c:v>7.86</c:v>
                </c:pt>
                <c:pt idx="846">
                  <c:v>7.86</c:v>
                </c:pt>
                <c:pt idx="847">
                  <c:v>7.86</c:v>
                </c:pt>
                <c:pt idx="848">
                  <c:v>7.86</c:v>
                </c:pt>
                <c:pt idx="849">
                  <c:v>7.86</c:v>
                </c:pt>
                <c:pt idx="850">
                  <c:v>7.86</c:v>
                </c:pt>
                <c:pt idx="851">
                  <c:v>7.86</c:v>
                </c:pt>
                <c:pt idx="852">
                  <c:v>7.86</c:v>
                </c:pt>
                <c:pt idx="853">
                  <c:v>7.86</c:v>
                </c:pt>
                <c:pt idx="854">
                  <c:v>7.86</c:v>
                </c:pt>
                <c:pt idx="855">
                  <c:v>7.86</c:v>
                </c:pt>
                <c:pt idx="856">
                  <c:v>7.86</c:v>
                </c:pt>
                <c:pt idx="857">
                  <c:v>7.86</c:v>
                </c:pt>
                <c:pt idx="858">
                  <c:v>7.86</c:v>
                </c:pt>
                <c:pt idx="859">
                  <c:v>7.86</c:v>
                </c:pt>
                <c:pt idx="860">
                  <c:v>7.86</c:v>
                </c:pt>
                <c:pt idx="861">
                  <c:v>7.86</c:v>
                </c:pt>
                <c:pt idx="862">
                  <c:v>7.86</c:v>
                </c:pt>
                <c:pt idx="863">
                  <c:v>7.86</c:v>
                </c:pt>
                <c:pt idx="864">
                  <c:v>7.86</c:v>
                </c:pt>
                <c:pt idx="865">
                  <c:v>7.86</c:v>
                </c:pt>
                <c:pt idx="866">
                  <c:v>7.86</c:v>
                </c:pt>
                <c:pt idx="867">
                  <c:v>7.86</c:v>
                </c:pt>
                <c:pt idx="868">
                  <c:v>7.86</c:v>
                </c:pt>
                <c:pt idx="869">
                  <c:v>7.86</c:v>
                </c:pt>
                <c:pt idx="870">
                  <c:v>7.86</c:v>
                </c:pt>
                <c:pt idx="871">
                  <c:v>7.86</c:v>
                </c:pt>
                <c:pt idx="872">
                  <c:v>7.86</c:v>
                </c:pt>
                <c:pt idx="873">
                  <c:v>7.86</c:v>
                </c:pt>
                <c:pt idx="874">
                  <c:v>7.86</c:v>
                </c:pt>
                <c:pt idx="875">
                  <c:v>7.86</c:v>
                </c:pt>
                <c:pt idx="876">
                  <c:v>7.86</c:v>
                </c:pt>
                <c:pt idx="877">
                  <c:v>7.86</c:v>
                </c:pt>
                <c:pt idx="878">
                  <c:v>7.86</c:v>
                </c:pt>
                <c:pt idx="879">
                  <c:v>7.86</c:v>
                </c:pt>
                <c:pt idx="880">
                  <c:v>7.86</c:v>
                </c:pt>
                <c:pt idx="881">
                  <c:v>7.86</c:v>
                </c:pt>
                <c:pt idx="882">
                  <c:v>7.86</c:v>
                </c:pt>
                <c:pt idx="883">
                  <c:v>7.86</c:v>
                </c:pt>
                <c:pt idx="884">
                  <c:v>7.86</c:v>
                </c:pt>
                <c:pt idx="885">
                  <c:v>7.86</c:v>
                </c:pt>
                <c:pt idx="886">
                  <c:v>7.86</c:v>
                </c:pt>
                <c:pt idx="887">
                  <c:v>7.86</c:v>
                </c:pt>
                <c:pt idx="888">
                  <c:v>7.86</c:v>
                </c:pt>
                <c:pt idx="889">
                  <c:v>7.86</c:v>
                </c:pt>
                <c:pt idx="890">
                  <c:v>7.86</c:v>
                </c:pt>
                <c:pt idx="891">
                  <c:v>7.86</c:v>
                </c:pt>
                <c:pt idx="892">
                  <c:v>7.86</c:v>
                </c:pt>
                <c:pt idx="893">
                  <c:v>7.86</c:v>
                </c:pt>
                <c:pt idx="894">
                  <c:v>7.86</c:v>
                </c:pt>
                <c:pt idx="895">
                  <c:v>7.86</c:v>
                </c:pt>
                <c:pt idx="896">
                  <c:v>7.86</c:v>
                </c:pt>
                <c:pt idx="897">
                  <c:v>7.86</c:v>
                </c:pt>
                <c:pt idx="898">
                  <c:v>7.86</c:v>
                </c:pt>
                <c:pt idx="899">
                  <c:v>7.86</c:v>
                </c:pt>
                <c:pt idx="900">
                  <c:v>7.86</c:v>
                </c:pt>
                <c:pt idx="901">
                  <c:v>7.86</c:v>
                </c:pt>
                <c:pt idx="902">
                  <c:v>7.86</c:v>
                </c:pt>
                <c:pt idx="903">
                  <c:v>7.86</c:v>
                </c:pt>
                <c:pt idx="904">
                  <c:v>7.86</c:v>
                </c:pt>
                <c:pt idx="905">
                  <c:v>7.86</c:v>
                </c:pt>
                <c:pt idx="906">
                  <c:v>7.86</c:v>
                </c:pt>
                <c:pt idx="907">
                  <c:v>7.86</c:v>
                </c:pt>
                <c:pt idx="908">
                  <c:v>7.86</c:v>
                </c:pt>
                <c:pt idx="909">
                  <c:v>7.86</c:v>
                </c:pt>
                <c:pt idx="910">
                  <c:v>7.86</c:v>
                </c:pt>
                <c:pt idx="911">
                  <c:v>7.86</c:v>
                </c:pt>
                <c:pt idx="912">
                  <c:v>7.86</c:v>
                </c:pt>
                <c:pt idx="913">
                  <c:v>7.86</c:v>
                </c:pt>
                <c:pt idx="914">
                  <c:v>7.86</c:v>
                </c:pt>
                <c:pt idx="915">
                  <c:v>7.86</c:v>
                </c:pt>
                <c:pt idx="916">
                  <c:v>7.86</c:v>
                </c:pt>
                <c:pt idx="917">
                  <c:v>7.86</c:v>
                </c:pt>
                <c:pt idx="918">
                  <c:v>7.86</c:v>
                </c:pt>
                <c:pt idx="919">
                  <c:v>7.86</c:v>
                </c:pt>
                <c:pt idx="920">
                  <c:v>7.86</c:v>
                </c:pt>
                <c:pt idx="921">
                  <c:v>7.86</c:v>
                </c:pt>
                <c:pt idx="922">
                  <c:v>7.91</c:v>
                </c:pt>
                <c:pt idx="923">
                  <c:v>7.91</c:v>
                </c:pt>
                <c:pt idx="924">
                  <c:v>7.86</c:v>
                </c:pt>
                <c:pt idx="925">
                  <c:v>7.86</c:v>
                </c:pt>
                <c:pt idx="926">
                  <c:v>7.86</c:v>
                </c:pt>
                <c:pt idx="927">
                  <c:v>7.86</c:v>
                </c:pt>
                <c:pt idx="928">
                  <c:v>7.86</c:v>
                </c:pt>
                <c:pt idx="929">
                  <c:v>7.86</c:v>
                </c:pt>
                <c:pt idx="930">
                  <c:v>7.91</c:v>
                </c:pt>
                <c:pt idx="931">
                  <c:v>7.91</c:v>
                </c:pt>
                <c:pt idx="932">
                  <c:v>7.91</c:v>
                </c:pt>
                <c:pt idx="933">
                  <c:v>7.91</c:v>
                </c:pt>
                <c:pt idx="934">
                  <c:v>7.91</c:v>
                </c:pt>
                <c:pt idx="935">
                  <c:v>7.91</c:v>
                </c:pt>
                <c:pt idx="936">
                  <c:v>7.91</c:v>
                </c:pt>
                <c:pt idx="937">
                  <c:v>7.91</c:v>
                </c:pt>
                <c:pt idx="938">
                  <c:v>7.91</c:v>
                </c:pt>
                <c:pt idx="939">
                  <c:v>7.91</c:v>
                </c:pt>
                <c:pt idx="940">
                  <c:v>7.91</c:v>
                </c:pt>
                <c:pt idx="941">
                  <c:v>7.86</c:v>
                </c:pt>
                <c:pt idx="942">
                  <c:v>7.86</c:v>
                </c:pt>
                <c:pt idx="943">
                  <c:v>7.86</c:v>
                </c:pt>
                <c:pt idx="944">
                  <c:v>7.86</c:v>
                </c:pt>
                <c:pt idx="945">
                  <c:v>7.86</c:v>
                </c:pt>
                <c:pt idx="946">
                  <c:v>7.86</c:v>
                </c:pt>
                <c:pt idx="947">
                  <c:v>7.86</c:v>
                </c:pt>
                <c:pt idx="948">
                  <c:v>7.86</c:v>
                </c:pt>
                <c:pt idx="949">
                  <c:v>7.86</c:v>
                </c:pt>
                <c:pt idx="950">
                  <c:v>7.86</c:v>
                </c:pt>
                <c:pt idx="951">
                  <c:v>7.86</c:v>
                </c:pt>
                <c:pt idx="952">
                  <c:v>7.86</c:v>
                </c:pt>
                <c:pt idx="953">
                  <c:v>7.86</c:v>
                </c:pt>
                <c:pt idx="954">
                  <c:v>7.86</c:v>
                </c:pt>
                <c:pt idx="955">
                  <c:v>7.86</c:v>
                </c:pt>
                <c:pt idx="956">
                  <c:v>7.86</c:v>
                </c:pt>
                <c:pt idx="957">
                  <c:v>7.91</c:v>
                </c:pt>
                <c:pt idx="958">
                  <c:v>7.86</c:v>
                </c:pt>
                <c:pt idx="959">
                  <c:v>7.91</c:v>
                </c:pt>
                <c:pt idx="960">
                  <c:v>7.86</c:v>
                </c:pt>
                <c:pt idx="961">
                  <c:v>7.86</c:v>
                </c:pt>
                <c:pt idx="962">
                  <c:v>7.86</c:v>
                </c:pt>
                <c:pt idx="963">
                  <c:v>7.91</c:v>
                </c:pt>
                <c:pt idx="964">
                  <c:v>7.91</c:v>
                </c:pt>
                <c:pt idx="965">
                  <c:v>7.91</c:v>
                </c:pt>
                <c:pt idx="966">
                  <c:v>7.86</c:v>
                </c:pt>
                <c:pt idx="967">
                  <c:v>7.86</c:v>
                </c:pt>
                <c:pt idx="968">
                  <c:v>7.86</c:v>
                </c:pt>
                <c:pt idx="969">
                  <c:v>7.91</c:v>
                </c:pt>
                <c:pt idx="970">
                  <c:v>7.91</c:v>
                </c:pt>
                <c:pt idx="971">
                  <c:v>7.91</c:v>
                </c:pt>
                <c:pt idx="972">
                  <c:v>7.91</c:v>
                </c:pt>
                <c:pt idx="973">
                  <c:v>7.91</c:v>
                </c:pt>
                <c:pt idx="974">
                  <c:v>7.91</c:v>
                </c:pt>
                <c:pt idx="975">
                  <c:v>7.91</c:v>
                </c:pt>
                <c:pt idx="976">
                  <c:v>7.91</c:v>
                </c:pt>
                <c:pt idx="977">
                  <c:v>7.91</c:v>
                </c:pt>
                <c:pt idx="978">
                  <c:v>7.91</c:v>
                </c:pt>
                <c:pt idx="979">
                  <c:v>7.91</c:v>
                </c:pt>
                <c:pt idx="980">
                  <c:v>7.91</c:v>
                </c:pt>
                <c:pt idx="981">
                  <c:v>7.91</c:v>
                </c:pt>
                <c:pt idx="982">
                  <c:v>7.91</c:v>
                </c:pt>
                <c:pt idx="983">
                  <c:v>7.91</c:v>
                </c:pt>
                <c:pt idx="984">
                  <c:v>7.91</c:v>
                </c:pt>
                <c:pt idx="985">
                  <c:v>7.91</c:v>
                </c:pt>
                <c:pt idx="986">
                  <c:v>7.91</c:v>
                </c:pt>
                <c:pt idx="987">
                  <c:v>7.91</c:v>
                </c:pt>
                <c:pt idx="988">
                  <c:v>7.91</c:v>
                </c:pt>
                <c:pt idx="989">
                  <c:v>7.91</c:v>
                </c:pt>
                <c:pt idx="990">
                  <c:v>7.91</c:v>
                </c:pt>
                <c:pt idx="991">
                  <c:v>7.91</c:v>
                </c:pt>
                <c:pt idx="992">
                  <c:v>7.91</c:v>
                </c:pt>
                <c:pt idx="993">
                  <c:v>7.91</c:v>
                </c:pt>
                <c:pt idx="994">
                  <c:v>7.91</c:v>
                </c:pt>
                <c:pt idx="995">
                  <c:v>7.91</c:v>
                </c:pt>
                <c:pt idx="996">
                  <c:v>7.91</c:v>
                </c:pt>
                <c:pt idx="997">
                  <c:v>7.91</c:v>
                </c:pt>
                <c:pt idx="998">
                  <c:v>7.91</c:v>
                </c:pt>
                <c:pt idx="999">
                  <c:v>7.91</c:v>
                </c:pt>
                <c:pt idx="1000">
                  <c:v>7.91</c:v>
                </c:pt>
                <c:pt idx="1001">
                  <c:v>7.91</c:v>
                </c:pt>
                <c:pt idx="1002">
                  <c:v>7.91</c:v>
                </c:pt>
                <c:pt idx="1003">
                  <c:v>7.91</c:v>
                </c:pt>
                <c:pt idx="1004">
                  <c:v>7.91</c:v>
                </c:pt>
                <c:pt idx="1005">
                  <c:v>7.86</c:v>
                </c:pt>
                <c:pt idx="1006">
                  <c:v>7.86</c:v>
                </c:pt>
                <c:pt idx="1007">
                  <c:v>7.86</c:v>
                </c:pt>
                <c:pt idx="1008">
                  <c:v>7.86</c:v>
                </c:pt>
                <c:pt idx="1009">
                  <c:v>7.86</c:v>
                </c:pt>
                <c:pt idx="1010">
                  <c:v>7.86</c:v>
                </c:pt>
                <c:pt idx="1011">
                  <c:v>7.86</c:v>
                </c:pt>
                <c:pt idx="1012">
                  <c:v>7.86</c:v>
                </c:pt>
                <c:pt idx="1013">
                  <c:v>7.86</c:v>
                </c:pt>
                <c:pt idx="1014">
                  <c:v>7.86</c:v>
                </c:pt>
                <c:pt idx="1015">
                  <c:v>7.91</c:v>
                </c:pt>
                <c:pt idx="1016">
                  <c:v>7.91</c:v>
                </c:pt>
                <c:pt idx="1017">
                  <c:v>7.91</c:v>
                </c:pt>
                <c:pt idx="1018">
                  <c:v>7.91</c:v>
                </c:pt>
                <c:pt idx="1019">
                  <c:v>7.91</c:v>
                </c:pt>
                <c:pt idx="1020">
                  <c:v>7.91</c:v>
                </c:pt>
                <c:pt idx="1021">
                  <c:v>7.91</c:v>
                </c:pt>
                <c:pt idx="1022">
                  <c:v>7.91</c:v>
                </c:pt>
                <c:pt idx="1023">
                  <c:v>7.91</c:v>
                </c:pt>
                <c:pt idx="1024">
                  <c:v>7.91</c:v>
                </c:pt>
                <c:pt idx="1025">
                  <c:v>7.91</c:v>
                </c:pt>
                <c:pt idx="1026">
                  <c:v>7.91</c:v>
                </c:pt>
                <c:pt idx="1027">
                  <c:v>7.91</c:v>
                </c:pt>
                <c:pt idx="1028">
                  <c:v>7.91</c:v>
                </c:pt>
                <c:pt idx="1029">
                  <c:v>7.91</c:v>
                </c:pt>
                <c:pt idx="1030">
                  <c:v>7.91</c:v>
                </c:pt>
                <c:pt idx="1031">
                  <c:v>7.91</c:v>
                </c:pt>
                <c:pt idx="1032">
                  <c:v>7.91</c:v>
                </c:pt>
                <c:pt idx="1033">
                  <c:v>7.91</c:v>
                </c:pt>
                <c:pt idx="1034">
                  <c:v>7.91</c:v>
                </c:pt>
                <c:pt idx="1035">
                  <c:v>7.91</c:v>
                </c:pt>
                <c:pt idx="1036">
                  <c:v>7.91</c:v>
                </c:pt>
                <c:pt idx="1037">
                  <c:v>7.91</c:v>
                </c:pt>
                <c:pt idx="1038">
                  <c:v>7.91</c:v>
                </c:pt>
                <c:pt idx="1039">
                  <c:v>7.91</c:v>
                </c:pt>
                <c:pt idx="1040">
                  <c:v>7.91</c:v>
                </c:pt>
                <c:pt idx="1041">
                  <c:v>7.91</c:v>
                </c:pt>
                <c:pt idx="1042">
                  <c:v>7.91</c:v>
                </c:pt>
                <c:pt idx="1043">
                  <c:v>7.91</c:v>
                </c:pt>
                <c:pt idx="1044">
                  <c:v>7.91</c:v>
                </c:pt>
                <c:pt idx="1045">
                  <c:v>7.91</c:v>
                </c:pt>
                <c:pt idx="1046">
                  <c:v>7.91</c:v>
                </c:pt>
                <c:pt idx="1047">
                  <c:v>7.91</c:v>
                </c:pt>
                <c:pt idx="1048">
                  <c:v>7.91</c:v>
                </c:pt>
                <c:pt idx="1049">
                  <c:v>7.91</c:v>
                </c:pt>
                <c:pt idx="1050">
                  <c:v>7.91</c:v>
                </c:pt>
                <c:pt idx="1051">
                  <c:v>7.91</c:v>
                </c:pt>
                <c:pt idx="1052">
                  <c:v>7.91</c:v>
                </c:pt>
                <c:pt idx="1053">
                  <c:v>7.91</c:v>
                </c:pt>
                <c:pt idx="1054">
                  <c:v>7.91</c:v>
                </c:pt>
                <c:pt idx="1055">
                  <c:v>7.91</c:v>
                </c:pt>
                <c:pt idx="1056">
                  <c:v>7.91</c:v>
                </c:pt>
                <c:pt idx="1057">
                  <c:v>7.91</c:v>
                </c:pt>
                <c:pt idx="1058">
                  <c:v>7.91</c:v>
                </c:pt>
                <c:pt idx="1059">
                  <c:v>7.91</c:v>
                </c:pt>
                <c:pt idx="1060">
                  <c:v>7.91</c:v>
                </c:pt>
                <c:pt idx="1061">
                  <c:v>7.91</c:v>
                </c:pt>
                <c:pt idx="1062">
                  <c:v>7.91</c:v>
                </c:pt>
                <c:pt idx="1063">
                  <c:v>7.91</c:v>
                </c:pt>
                <c:pt idx="1064">
                  <c:v>7.91</c:v>
                </c:pt>
                <c:pt idx="1065">
                  <c:v>7.91</c:v>
                </c:pt>
                <c:pt idx="1066">
                  <c:v>7.91</c:v>
                </c:pt>
                <c:pt idx="1067">
                  <c:v>7.91</c:v>
                </c:pt>
                <c:pt idx="1068">
                  <c:v>7.91</c:v>
                </c:pt>
                <c:pt idx="1069">
                  <c:v>7.91</c:v>
                </c:pt>
                <c:pt idx="1070">
                  <c:v>7.86</c:v>
                </c:pt>
                <c:pt idx="1071">
                  <c:v>7.86</c:v>
                </c:pt>
                <c:pt idx="1072">
                  <c:v>7.86</c:v>
                </c:pt>
                <c:pt idx="1073">
                  <c:v>7.86</c:v>
                </c:pt>
                <c:pt idx="1074">
                  <c:v>7.86</c:v>
                </c:pt>
                <c:pt idx="1075">
                  <c:v>7.86</c:v>
                </c:pt>
                <c:pt idx="1076">
                  <c:v>7.86</c:v>
                </c:pt>
                <c:pt idx="1077">
                  <c:v>7.86</c:v>
                </c:pt>
                <c:pt idx="1078">
                  <c:v>7.86</c:v>
                </c:pt>
                <c:pt idx="1079">
                  <c:v>7.86</c:v>
                </c:pt>
                <c:pt idx="1080">
                  <c:v>7.86</c:v>
                </c:pt>
                <c:pt idx="1081">
                  <c:v>7.91</c:v>
                </c:pt>
                <c:pt idx="1082">
                  <c:v>7.91</c:v>
                </c:pt>
                <c:pt idx="1083">
                  <c:v>7.91</c:v>
                </c:pt>
                <c:pt idx="1084">
                  <c:v>7.91</c:v>
                </c:pt>
                <c:pt idx="1085">
                  <c:v>7.91</c:v>
                </c:pt>
                <c:pt idx="1086">
                  <c:v>7.91</c:v>
                </c:pt>
                <c:pt idx="1087">
                  <c:v>7.91</c:v>
                </c:pt>
                <c:pt idx="1088">
                  <c:v>7.86</c:v>
                </c:pt>
                <c:pt idx="1089">
                  <c:v>7.86</c:v>
                </c:pt>
                <c:pt idx="1090">
                  <c:v>7.86</c:v>
                </c:pt>
                <c:pt idx="1091">
                  <c:v>7.86</c:v>
                </c:pt>
                <c:pt idx="1092">
                  <c:v>7.86</c:v>
                </c:pt>
                <c:pt idx="1093">
                  <c:v>7.86</c:v>
                </c:pt>
                <c:pt idx="1094">
                  <c:v>7.86</c:v>
                </c:pt>
                <c:pt idx="1095">
                  <c:v>7.86</c:v>
                </c:pt>
                <c:pt idx="1096">
                  <c:v>7.86</c:v>
                </c:pt>
                <c:pt idx="1097">
                  <c:v>7.86</c:v>
                </c:pt>
                <c:pt idx="1098">
                  <c:v>7.86</c:v>
                </c:pt>
                <c:pt idx="1099">
                  <c:v>7.86</c:v>
                </c:pt>
                <c:pt idx="1100">
                  <c:v>7.86</c:v>
                </c:pt>
                <c:pt idx="1101">
                  <c:v>7.86</c:v>
                </c:pt>
                <c:pt idx="1102">
                  <c:v>7.86</c:v>
                </c:pt>
                <c:pt idx="1103">
                  <c:v>7.86</c:v>
                </c:pt>
                <c:pt idx="1104">
                  <c:v>7.86</c:v>
                </c:pt>
                <c:pt idx="1105">
                  <c:v>7.91</c:v>
                </c:pt>
                <c:pt idx="1106">
                  <c:v>7.86</c:v>
                </c:pt>
                <c:pt idx="1107">
                  <c:v>7.91</c:v>
                </c:pt>
                <c:pt idx="1108">
                  <c:v>7.91</c:v>
                </c:pt>
                <c:pt idx="1109">
                  <c:v>7.91</c:v>
                </c:pt>
                <c:pt idx="1110">
                  <c:v>7.91</c:v>
                </c:pt>
                <c:pt idx="1111">
                  <c:v>7.91</c:v>
                </c:pt>
                <c:pt idx="1112">
                  <c:v>7.91</c:v>
                </c:pt>
                <c:pt idx="1113">
                  <c:v>7.91</c:v>
                </c:pt>
                <c:pt idx="1114">
                  <c:v>7.91</c:v>
                </c:pt>
                <c:pt idx="1115">
                  <c:v>7.91</c:v>
                </c:pt>
                <c:pt idx="1116">
                  <c:v>7.91</c:v>
                </c:pt>
                <c:pt idx="1117">
                  <c:v>7.91</c:v>
                </c:pt>
                <c:pt idx="1118">
                  <c:v>7.91</c:v>
                </c:pt>
                <c:pt idx="1119">
                  <c:v>7.91</c:v>
                </c:pt>
                <c:pt idx="1120">
                  <c:v>7.91</c:v>
                </c:pt>
                <c:pt idx="1121">
                  <c:v>7.91</c:v>
                </c:pt>
                <c:pt idx="1122">
                  <c:v>7.91</c:v>
                </c:pt>
                <c:pt idx="1123">
                  <c:v>7.91</c:v>
                </c:pt>
                <c:pt idx="1124">
                  <c:v>7.91</c:v>
                </c:pt>
                <c:pt idx="1125">
                  <c:v>7.91</c:v>
                </c:pt>
                <c:pt idx="1126">
                  <c:v>7.86</c:v>
                </c:pt>
                <c:pt idx="1127">
                  <c:v>7.86</c:v>
                </c:pt>
                <c:pt idx="1128">
                  <c:v>7.86</c:v>
                </c:pt>
                <c:pt idx="1129">
                  <c:v>7.86</c:v>
                </c:pt>
                <c:pt idx="1130">
                  <c:v>7.86</c:v>
                </c:pt>
                <c:pt idx="1131">
                  <c:v>7.86</c:v>
                </c:pt>
                <c:pt idx="1132">
                  <c:v>7.86</c:v>
                </c:pt>
                <c:pt idx="1133">
                  <c:v>7.86</c:v>
                </c:pt>
                <c:pt idx="1134">
                  <c:v>7.86</c:v>
                </c:pt>
                <c:pt idx="1135">
                  <c:v>7.86</c:v>
                </c:pt>
                <c:pt idx="1136">
                  <c:v>7.86</c:v>
                </c:pt>
                <c:pt idx="1137">
                  <c:v>7.86</c:v>
                </c:pt>
                <c:pt idx="1138">
                  <c:v>7.86</c:v>
                </c:pt>
                <c:pt idx="1139">
                  <c:v>7.86</c:v>
                </c:pt>
                <c:pt idx="1140">
                  <c:v>7.86</c:v>
                </c:pt>
                <c:pt idx="1141">
                  <c:v>7.86</c:v>
                </c:pt>
                <c:pt idx="1142">
                  <c:v>7.86</c:v>
                </c:pt>
                <c:pt idx="1143">
                  <c:v>7.86</c:v>
                </c:pt>
                <c:pt idx="1144">
                  <c:v>7.86</c:v>
                </c:pt>
                <c:pt idx="1145">
                  <c:v>7.86</c:v>
                </c:pt>
                <c:pt idx="1146">
                  <c:v>7.86</c:v>
                </c:pt>
                <c:pt idx="1147">
                  <c:v>7.86</c:v>
                </c:pt>
                <c:pt idx="1148">
                  <c:v>7.86</c:v>
                </c:pt>
                <c:pt idx="1149">
                  <c:v>7.86</c:v>
                </c:pt>
                <c:pt idx="1150">
                  <c:v>7.86</c:v>
                </c:pt>
                <c:pt idx="1151">
                  <c:v>7.86</c:v>
                </c:pt>
                <c:pt idx="1152">
                  <c:v>7.86</c:v>
                </c:pt>
                <c:pt idx="1153">
                  <c:v>7.86</c:v>
                </c:pt>
                <c:pt idx="1154">
                  <c:v>7.86</c:v>
                </c:pt>
                <c:pt idx="1155">
                  <c:v>7.86</c:v>
                </c:pt>
                <c:pt idx="1156">
                  <c:v>7.86</c:v>
                </c:pt>
                <c:pt idx="1157">
                  <c:v>7.86</c:v>
                </c:pt>
                <c:pt idx="1158">
                  <c:v>7.86</c:v>
                </c:pt>
                <c:pt idx="1159">
                  <c:v>7.86</c:v>
                </c:pt>
                <c:pt idx="1160">
                  <c:v>7.86</c:v>
                </c:pt>
                <c:pt idx="1161">
                  <c:v>7.86</c:v>
                </c:pt>
                <c:pt idx="1162">
                  <c:v>7.86</c:v>
                </c:pt>
                <c:pt idx="1163">
                  <c:v>7.86</c:v>
                </c:pt>
                <c:pt idx="1164">
                  <c:v>7.86</c:v>
                </c:pt>
                <c:pt idx="1165">
                  <c:v>7.86</c:v>
                </c:pt>
                <c:pt idx="1166">
                  <c:v>7.86</c:v>
                </c:pt>
                <c:pt idx="1167">
                  <c:v>7.86</c:v>
                </c:pt>
                <c:pt idx="1168">
                  <c:v>7.86</c:v>
                </c:pt>
                <c:pt idx="1169">
                  <c:v>7.86</c:v>
                </c:pt>
                <c:pt idx="1170">
                  <c:v>7.86</c:v>
                </c:pt>
                <c:pt idx="1171">
                  <c:v>7.86</c:v>
                </c:pt>
                <c:pt idx="1172">
                  <c:v>7.86</c:v>
                </c:pt>
                <c:pt idx="1173">
                  <c:v>7.86</c:v>
                </c:pt>
                <c:pt idx="1174">
                  <c:v>7.86</c:v>
                </c:pt>
                <c:pt idx="1175">
                  <c:v>7.86</c:v>
                </c:pt>
                <c:pt idx="1176">
                  <c:v>7.86</c:v>
                </c:pt>
                <c:pt idx="1177">
                  <c:v>7.86</c:v>
                </c:pt>
                <c:pt idx="1178">
                  <c:v>7.86</c:v>
                </c:pt>
                <c:pt idx="1179">
                  <c:v>7.86</c:v>
                </c:pt>
                <c:pt idx="1180">
                  <c:v>7.86</c:v>
                </c:pt>
                <c:pt idx="1181">
                  <c:v>7.86</c:v>
                </c:pt>
                <c:pt idx="1182">
                  <c:v>7.86</c:v>
                </c:pt>
                <c:pt idx="1183">
                  <c:v>7.86</c:v>
                </c:pt>
                <c:pt idx="1184">
                  <c:v>7.86</c:v>
                </c:pt>
                <c:pt idx="1185">
                  <c:v>7.91</c:v>
                </c:pt>
                <c:pt idx="1186">
                  <c:v>7.86</c:v>
                </c:pt>
                <c:pt idx="1187">
                  <c:v>7.91</c:v>
                </c:pt>
                <c:pt idx="1188">
                  <c:v>7.91</c:v>
                </c:pt>
                <c:pt idx="1189">
                  <c:v>7.86</c:v>
                </c:pt>
                <c:pt idx="1190">
                  <c:v>7.91</c:v>
                </c:pt>
                <c:pt idx="1191">
                  <c:v>7.86</c:v>
                </c:pt>
                <c:pt idx="1192">
                  <c:v>7.91</c:v>
                </c:pt>
                <c:pt idx="1193">
                  <c:v>7.91</c:v>
                </c:pt>
                <c:pt idx="1194">
                  <c:v>7.91</c:v>
                </c:pt>
                <c:pt idx="1195">
                  <c:v>7.91</c:v>
                </c:pt>
                <c:pt idx="1196">
                  <c:v>7.91</c:v>
                </c:pt>
                <c:pt idx="1197">
                  <c:v>7.91</c:v>
                </c:pt>
                <c:pt idx="1198">
                  <c:v>7.91</c:v>
                </c:pt>
                <c:pt idx="1199">
                  <c:v>7.91</c:v>
                </c:pt>
                <c:pt idx="1200">
                  <c:v>7.91</c:v>
                </c:pt>
                <c:pt idx="1201">
                  <c:v>7.91</c:v>
                </c:pt>
                <c:pt idx="1202">
                  <c:v>7.91</c:v>
                </c:pt>
                <c:pt idx="1203">
                  <c:v>7.91</c:v>
                </c:pt>
                <c:pt idx="1204">
                  <c:v>7.91</c:v>
                </c:pt>
                <c:pt idx="1205">
                  <c:v>7.91</c:v>
                </c:pt>
                <c:pt idx="1206">
                  <c:v>7.91</c:v>
                </c:pt>
                <c:pt idx="1207">
                  <c:v>7.91</c:v>
                </c:pt>
                <c:pt idx="1208">
                  <c:v>7.91</c:v>
                </c:pt>
                <c:pt idx="1209">
                  <c:v>7.91</c:v>
                </c:pt>
                <c:pt idx="1210">
                  <c:v>7.91</c:v>
                </c:pt>
                <c:pt idx="1211">
                  <c:v>7.91</c:v>
                </c:pt>
                <c:pt idx="1212">
                  <c:v>7.91</c:v>
                </c:pt>
                <c:pt idx="1213">
                  <c:v>7.91</c:v>
                </c:pt>
                <c:pt idx="1214">
                  <c:v>7.91</c:v>
                </c:pt>
                <c:pt idx="1215">
                  <c:v>7.91</c:v>
                </c:pt>
                <c:pt idx="1216">
                  <c:v>7.91</c:v>
                </c:pt>
                <c:pt idx="1217">
                  <c:v>7.91</c:v>
                </c:pt>
                <c:pt idx="1218">
                  <c:v>7.91</c:v>
                </c:pt>
                <c:pt idx="1219">
                  <c:v>7.91</c:v>
                </c:pt>
                <c:pt idx="1220">
                  <c:v>7.91</c:v>
                </c:pt>
                <c:pt idx="1221">
                  <c:v>7.91</c:v>
                </c:pt>
                <c:pt idx="1222">
                  <c:v>7.91</c:v>
                </c:pt>
                <c:pt idx="1223">
                  <c:v>7.91</c:v>
                </c:pt>
                <c:pt idx="1224">
                  <c:v>7.91</c:v>
                </c:pt>
                <c:pt idx="1225">
                  <c:v>7.91</c:v>
                </c:pt>
                <c:pt idx="1226">
                  <c:v>7.91</c:v>
                </c:pt>
                <c:pt idx="1227">
                  <c:v>7.91</c:v>
                </c:pt>
                <c:pt idx="1228">
                  <c:v>7.91</c:v>
                </c:pt>
                <c:pt idx="1229">
                  <c:v>7.96</c:v>
                </c:pt>
                <c:pt idx="1230">
                  <c:v>7.96</c:v>
                </c:pt>
                <c:pt idx="1231">
                  <c:v>7.96</c:v>
                </c:pt>
                <c:pt idx="1232">
                  <c:v>7.96</c:v>
                </c:pt>
                <c:pt idx="1233">
                  <c:v>7.96</c:v>
                </c:pt>
                <c:pt idx="1234">
                  <c:v>7.96</c:v>
                </c:pt>
                <c:pt idx="1235">
                  <c:v>7.96</c:v>
                </c:pt>
                <c:pt idx="1236">
                  <c:v>7.96</c:v>
                </c:pt>
                <c:pt idx="1237">
                  <c:v>7.96</c:v>
                </c:pt>
                <c:pt idx="1238">
                  <c:v>7.96</c:v>
                </c:pt>
                <c:pt idx="1239">
                  <c:v>7.96</c:v>
                </c:pt>
                <c:pt idx="1240">
                  <c:v>7.96</c:v>
                </c:pt>
                <c:pt idx="1241">
                  <c:v>7.91</c:v>
                </c:pt>
                <c:pt idx="1242">
                  <c:v>7.91</c:v>
                </c:pt>
                <c:pt idx="1243">
                  <c:v>7.91</c:v>
                </c:pt>
                <c:pt idx="1244">
                  <c:v>7.91</c:v>
                </c:pt>
                <c:pt idx="1245">
                  <c:v>7.91</c:v>
                </c:pt>
                <c:pt idx="1246">
                  <c:v>7.91</c:v>
                </c:pt>
                <c:pt idx="1247">
                  <c:v>7.91</c:v>
                </c:pt>
                <c:pt idx="1248">
                  <c:v>7.91</c:v>
                </c:pt>
                <c:pt idx="1249">
                  <c:v>7.91</c:v>
                </c:pt>
                <c:pt idx="1250">
                  <c:v>7.91</c:v>
                </c:pt>
                <c:pt idx="1251">
                  <c:v>7.91</c:v>
                </c:pt>
                <c:pt idx="1252">
                  <c:v>7.91</c:v>
                </c:pt>
                <c:pt idx="1253">
                  <c:v>7.96</c:v>
                </c:pt>
                <c:pt idx="1254">
                  <c:v>7.96</c:v>
                </c:pt>
                <c:pt idx="1255">
                  <c:v>7.91</c:v>
                </c:pt>
                <c:pt idx="1256">
                  <c:v>7.96</c:v>
                </c:pt>
                <c:pt idx="1257">
                  <c:v>7.96</c:v>
                </c:pt>
                <c:pt idx="1258">
                  <c:v>7.96</c:v>
                </c:pt>
                <c:pt idx="1259">
                  <c:v>7.96</c:v>
                </c:pt>
                <c:pt idx="1260">
                  <c:v>7.96</c:v>
                </c:pt>
                <c:pt idx="1261">
                  <c:v>7.96</c:v>
                </c:pt>
                <c:pt idx="1262">
                  <c:v>7.96</c:v>
                </c:pt>
                <c:pt idx="1263">
                  <c:v>7.96</c:v>
                </c:pt>
                <c:pt idx="1264">
                  <c:v>7.96</c:v>
                </c:pt>
                <c:pt idx="1265">
                  <c:v>7.96</c:v>
                </c:pt>
                <c:pt idx="1266">
                  <c:v>7.96</c:v>
                </c:pt>
                <c:pt idx="1267">
                  <c:v>7.96</c:v>
                </c:pt>
                <c:pt idx="1268">
                  <c:v>7.91</c:v>
                </c:pt>
                <c:pt idx="1269">
                  <c:v>7.91</c:v>
                </c:pt>
                <c:pt idx="1270">
                  <c:v>7.91</c:v>
                </c:pt>
                <c:pt idx="1271">
                  <c:v>7.91</c:v>
                </c:pt>
                <c:pt idx="1272">
                  <c:v>7.91</c:v>
                </c:pt>
                <c:pt idx="1273">
                  <c:v>7.91</c:v>
                </c:pt>
                <c:pt idx="1274">
                  <c:v>7.91</c:v>
                </c:pt>
                <c:pt idx="1275">
                  <c:v>7.91</c:v>
                </c:pt>
                <c:pt idx="1276">
                  <c:v>7.91</c:v>
                </c:pt>
                <c:pt idx="1277">
                  <c:v>7.91</c:v>
                </c:pt>
                <c:pt idx="1278">
                  <c:v>7.91</c:v>
                </c:pt>
                <c:pt idx="1279">
                  <c:v>7.91</c:v>
                </c:pt>
                <c:pt idx="1280">
                  <c:v>7.91</c:v>
                </c:pt>
                <c:pt idx="1281">
                  <c:v>7.96</c:v>
                </c:pt>
                <c:pt idx="1282">
                  <c:v>7.91</c:v>
                </c:pt>
                <c:pt idx="1283">
                  <c:v>7.91</c:v>
                </c:pt>
                <c:pt idx="1284">
                  <c:v>7.96</c:v>
                </c:pt>
                <c:pt idx="1285">
                  <c:v>7.96</c:v>
                </c:pt>
                <c:pt idx="1286">
                  <c:v>7.91</c:v>
                </c:pt>
                <c:pt idx="1287">
                  <c:v>7.96</c:v>
                </c:pt>
                <c:pt idx="1288">
                  <c:v>7.96</c:v>
                </c:pt>
                <c:pt idx="1289">
                  <c:v>7.96</c:v>
                </c:pt>
                <c:pt idx="1290">
                  <c:v>7.96</c:v>
                </c:pt>
                <c:pt idx="1291">
                  <c:v>7.96</c:v>
                </c:pt>
                <c:pt idx="1292">
                  <c:v>7.96</c:v>
                </c:pt>
                <c:pt idx="1293">
                  <c:v>7.96</c:v>
                </c:pt>
                <c:pt idx="1294">
                  <c:v>7.96</c:v>
                </c:pt>
                <c:pt idx="1295">
                  <c:v>7.96</c:v>
                </c:pt>
                <c:pt idx="1296">
                  <c:v>7.91</c:v>
                </c:pt>
                <c:pt idx="1297">
                  <c:v>7.96</c:v>
                </c:pt>
                <c:pt idx="1298">
                  <c:v>7.96</c:v>
                </c:pt>
                <c:pt idx="1299">
                  <c:v>7.96</c:v>
                </c:pt>
                <c:pt idx="1300">
                  <c:v>7.96</c:v>
                </c:pt>
                <c:pt idx="1301">
                  <c:v>7.96</c:v>
                </c:pt>
                <c:pt idx="1302">
                  <c:v>7.96</c:v>
                </c:pt>
                <c:pt idx="1303">
                  <c:v>7.96</c:v>
                </c:pt>
                <c:pt idx="1304">
                  <c:v>7.96</c:v>
                </c:pt>
                <c:pt idx="1305">
                  <c:v>7.96</c:v>
                </c:pt>
                <c:pt idx="1306">
                  <c:v>7.96</c:v>
                </c:pt>
                <c:pt idx="1307">
                  <c:v>7.96</c:v>
                </c:pt>
                <c:pt idx="1308">
                  <c:v>7.96</c:v>
                </c:pt>
                <c:pt idx="1309">
                  <c:v>7.96</c:v>
                </c:pt>
                <c:pt idx="1310">
                  <c:v>7.96</c:v>
                </c:pt>
                <c:pt idx="1311">
                  <c:v>7.96</c:v>
                </c:pt>
                <c:pt idx="1312">
                  <c:v>7.96</c:v>
                </c:pt>
                <c:pt idx="1313">
                  <c:v>7.96</c:v>
                </c:pt>
                <c:pt idx="1314">
                  <c:v>7.96</c:v>
                </c:pt>
                <c:pt idx="1315">
                  <c:v>7.96</c:v>
                </c:pt>
                <c:pt idx="1316">
                  <c:v>7.96</c:v>
                </c:pt>
                <c:pt idx="1317">
                  <c:v>7.96</c:v>
                </c:pt>
                <c:pt idx="1318">
                  <c:v>7.96</c:v>
                </c:pt>
                <c:pt idx="1319">
                  <c:v>7.96</c:v>
                </c:pt>
                <c:pt idx="1320">
                  <c:v>7.96</c:v>
                </c:pt>
                <c:pt idx="1321">
                  <c:v>7.96</c:v>
                </c:pt>
                <c:pt idx="1322">
                  <c:v>7.96</c:v>
                </c:pt>
                <c:pt idx="1323">
                  <c:v>7.96</c:v>
                </c:pt>
                <c:pt idx="1324">
                  <c:v>7.96</c:v>
                </c:pt>
                <c:pt idx="1325">
                  <c:v>7.96</c:v>
                </c:pt>
                <c:pt idx="1326">
                  <c:v>7.96</c:v>
                </c:pt>
                <c:pt idx="1327">
                  <c:v>7.96</c:v>
                </c:pt>
                <c:pt idx="1328">
                  <c:v>7.96</c:v>
                </c:pt>
                <c:pt idx="1329">
                  <c:v>7.96</c:v>
                </c:pt>
                <c:pt idx="1330">
                  <c:v>7.96</c:v>
                </c:pt>
                <c:pt idx="1331">
                  <c:v>7.96</c:v>
                </c:pt>
                <c:pt idx="1332">
                  <c:v>7.96</c:v>
                </c:pt>
                <c:pt idx="1333">
                  <c:v>7.96</c:v>
                </c:pt>
                <c:pt idx="1334">
                  <c:v>7.96</c:v>
                </c:pt>
                <c:pt idx="1335">
                  <c:v>7.96</c:v>
                </c:pt>
                <c:pt idx="1336">
                  <c:v>7.96</c:v>
                </c:pt>
                <c:pt idx="1337">
                  <c:v>7.96</c:v>
                </c:pt>
                <c:pt idx="1338">
                  <c:v>7.96</c:v>
                </c:pt>
                <c:pt idx="1339">
                  <c:v>7.96</c:v>
                </c:pt>
                <c:pt idx="1340">
                  <c:v>7.96</c:v>
                </c:pt>
                <c:pt idx="1341">
                  <c:v>7.96</c:v>
                </c:pt>
                <c:pt idx="1342">
                  <c:v>7.96</c:v>
                </c:pt>
                <c:pt idx="1343">
                  <c:v>7.96</c:v>
                </c:pt>
                <c:pt idx="1344">
                  <c:v>7.96</c:v>
                </c:pt>
                <c:pt idx="1345">
                  <c:v>7.96</c:v>
                </c:pt>
                <c:pt idx="1346">
                  <c:v>7.96</c:v>
                </c:pt>
                <c:pt idx="1347">
                  <c:v>7.96</c:v>
                </c:pt>
                <c:pt idx="1348">
                  <c:v>7.96</c:v>
                </c:pt>
                <c:pt idx="1349">
                  <c:v>7.96</c:v>
                </c:pt>
                <c:pt idx="1350">
                  <c:v>7.96</c:v>
                </c:pt>
                <c:pt idx="1351">
                  <c:v>7.96</c:v>
                </c:pt>
                <c:pt idx="1352">
                  <c:v>7.96</c:v>
                </c:pt>
                <c:pt idx="1353">
                  <c:v>7.96</c:v>
                </c:pt>
                <c:pt idx="1354">
                  <c:v>7.96</c:v>
                </c:pt>
                <c:pt idx="1355">
                  <c:v>7.96</c:v>
                </c:pt>
                <c:pt idx="1356">
                  <c:v>7.96</c:v>
                </c:pt>
                <c:pt idx="1357">
                  <c:v>7.96</c:v>
                </c:pt>
                <c:pt idx="1358">
                  <c:v>7.96</c:v>
                </c:pt>
                <c:pt idx="1359">
                  <c:v>7.96</c:v>
                </c:pt>
                <c:pt idx="1360">
                  <c:v>7.96</c:v>
                </c:pt>
                <c:pt idx="1361">
                  <c:v>7.96</c:v>
                </c:pt>
                <c:pt idx="1362">
                  <c:v>7.96</c:v>
                </c:pt>
                <c:pt idx="1363">
                  <c:v>7.96</c:v>
                </c:pt>
                <c:pt idx="1364">
                  <c:v>7.96</c:v>
                </c:pt>
                <c:pt idx="1365">
                  <c:v>7.96</c:v>
                </c:pt>
                <c:pt idx="1366">
                  <c:v>7.96</c:v>
                </c:pt>
                <c:pt idx="1367">
                  <c:v>7.96</c:v>
                </c:pt>
                <c:pt idx="1368">
                  <c:v>7.96</c:v>
                </c:pt>
                <c:pt idx="1369">
                  <c:v>7.96</c:v>
                </c:pt>
                <c:pt idx="1370">
                  <c:v>7.96</c:v>
                </c:pt>
                <c:pt idx="1371">
                  <c:v>7.96</c:v>
                </c:pt>
                <c:pt idx="1372">
                  <c:v>7.96</c:v>
                </c:pt>
                <c:pt idx="1373">
                  <c:v>7.96</c:v>
                </c:pt>
                <c:pt idx="1374">
                  <c:v>7.96</c:v>
                </c:pt>
                <c:pt idx="1375">
                  <c:v>7.96</c:v>
                </c:pt>
                <c:pt idx="1376">
                  <c:v>7.96</c:v>
                </c:pt>
                <c:pt idx="1377">
                  <c:v>7.96</c:v>
                </c:pt>
                <c:pt idx="1378">
                  <c:v>7.96</c:v>
                </c:pt>
                <c:pt idx="1379">
                  <c:v>7.96</c:v>
                </c:pt>
                <c:pt idx="1380">
                  <c:v>7.96</c:v>
                </c:pt>
                <c:pt idx="1381">
                  <c:v>7.96</c:v>
                </c:pt>
                <c:pt idx="1382">
                  <c:v>7.91</c:v>
                </c:pt>
                <c:pt idx="1383">
                  <c:v>7.91</c:v>
                </c:pt>
                <c:pt idx="1384">
                  <c:v>7.91</c:v>
                </c:pt>
                <c:pt idx="1385">
                  <c:v>7.96</c:v>
                </c:pt>
                <c:pt idx="1386">
                  <c:v>7.91</c:v>
                </c:pt>
                <c:pt idx="1387">
                  <c:v>7.91</c:v>
                </c:pt>
                <c:pt idx="1388">
                  <c:v>7.91</c:v>
                </c:pt>
                <c:pt idx="1389">
                  <c:v>7.91</c:v>
                </c:pt>
                <c:pt idx="1390">
                  <c:v>7.91</c:v>
                </c:pt>
                <c:pt idx="1391">
                  <c:v>7.91</c:v>
                </c:pt>
                <c:pt idx="1392">
                  <c:v>7.91</c:v>
                </c:pt>
                <c:pt idx="1393">
                  <c:v>7.91</c:v>
                </c:pt>
                <c:pt idx="1394">
                  <c:v>7.91</c:v>
                </c:pt>
                <c:pt idx="1395">
                  <c:v>7.96</c:v>
                </c:pt>
                <c:pt idx="1396">
                  <c:v>7.96</c:v>
                </c:pt>
                <c:pt idx="1397">
                  <c:v>7.96</c:v>
                </c:pt>
                <c:pt idx="1398">
                  <c:v>7.96</c:v>
                </c:pt>
                <c:pt idx="1399">
                  <c:v>7.96</c:v>
                </c:pt>
                <c:pt idx="1400">
                  <c:v>7.96</c:v>
                </c:pt>
                <c:pt idx="1401">
                  <c:v>7.91</c:v>
                </c:pt>
                <c:pt idx="1402">
                  <c:v>7.91</c:v>
                </c:pt>
                <c:pt idx="1403">
                  <c:v>7.96</c:v>
                </c:pt>
                <c:pt idx="1404">
                  <c:v>7.96</c:v>
                </c:pt>
                <c:pt idx="1405">
                  <c:v>7.96</c:v>
                </c:pt>
                <c:pt idx="1406">
                  <c:v>7.96</c:v>
                </c:pt>
                <c:pt idx="1407">
                  <c:v>7.96</c:v>
                </c:pt>
                <c:pt idx="1408">
                  <c:v>7.96</c:v>
                </c:pt>
                <c:pt idx="1409">
                  <c:v>7.96</c:v>
                </c:pt>
                <c:pt idx="1410">
                  <c:v>7.96</c:v>
                </c:pt>
                <c:pt idx="1411">
                  <c:v>7.96</c:v>
                </c:pt>
                <c:pt idx="1412">
                  <c:v>7.96</c:v>
                </c:pt>
                <c:pt idx="1413">
                  <c:v>7.96</c:v>
                </c:pt>
                <c:pt idx="1414">
                  <c:v>7.96</c:v>
                </c:pt>
                <c:pt idx="1415">
                  <c:v>7.96</c:v>
                </c:pt>
                <c:pt idx="1416">
                  <c:v>7.96</c:v>
                </c:pt>
                <c:pt idx="1417">
                  <c:v>7.91</c:v>
                </c:pt>
                <c:pt idx="1418">
                  <c:v>7.91</c:v>
                </c:pt>
                <c:pt idx="1419">
                  <c:v>7.91</c:v>
                </c:pt>
                <c:pt idx="1420">
                  <c:v>7.91</c:v>
                </c:pt>
                <c:pt idx="1421">
                  <c:v>7.91</c:v>
                </c:pt>
                <c:pt idx="1422">
                  <c:v>7.96</c:v>
                </c:pt>
                <c:pt idx="1423">
                  <c:v>7.96</c:v>
                </c:pt>
                <c:pt idx="1424">
                  <c:v>7.96</c:v>
                </c:pt>
                <c:pt idx="1425">
                  <c:v>7.96</c:v>
                </c:pt>
                <c:pt idx="1426">
                  <c:v>7.96</c:v>
                </c:pt>
                <c:pt idx="1427">
                  <c:v>7.96</c:v>
                </c:pt>
                <c:pt idx="1428">
                  <c:v>7.96</c:v>
                </c:pt>
                <c:pt idx="1429">
                  <c:v>7.96</c:v>
                </c:pt>
                <c:pt idx="1430">
                  <c:v>7.96</c:v>
                </c:pt>
                <c:pt idx="1431">
                  <c:v>7.96</c:v>
                </c:pt>
                <c:pt idx="1432">
                  <c:v>7.96</c:v>
                </c:pt>
                <c:pt idx="1433">
                  <c:v>7.96</c:v>
                </c:pt>
                <c:pt idx="1434">
                  <c:v>7.96</c:v>
                </c:pt>
                <c:pt idx="1435">
                  <c:v>7.91</c:v>
                </c:pt>
                <c:pt idx="1436">
                  <c:v>7.91</c:v>
                </c:pt>
                <c:pt idx="1437">
                  <c:v>7.91</c:v>
                </c:pt>
                <c:pt idx="1438">
                  <c:v>7.91</c:v>
                </c:pt>
                <c:pt idx="1439">
                  <c:v>7.91</c:v>
                </c:pt>
                <c:pt idx="1440">
                  <c:v>7.91</c:v>
                </c:pt>
                <c:pt idx="1441">
                  <c:v>7.91</c:v>
                </c:pt>
                <c:pt idx="1442">
                  <c:v>7.91</c:v>
                </c:pt>
                <c:pt idx="1443">
                  <c:v>7.91</c:v>
                </c:pt>
                <c:pt idx="1444">
                  <c:v>7.91</c:v>
                </c:pt>
                <c:pt idx="1445">
                  <c:v>7.91</c:v>
                </c:pt>
                <c:pt idx="1446">
                  <c:v>7.91</c:v>
                </c:pt>
                <c:pt idx="1447">
                  <c:v>7.96</c:v>
                </c:pt>
                <c:pt idx="1448">
                  <c:v>7.96</c:v>
                </c:pt>
                <c:pt idx="1449">
                  <c:v>7.96</c:v>
                </c:pt>
                <c:pt idx="1450">
                  <c:v>7.96</c:v>
                </c:pt>
                <c:pt idx="1451">
                  <c:v>7.96</c:v>
                </c:pt>
                <c:pt idx="1452">
                  <c:v>7.96</c:v>
                </c:pt>
                <c:pt idx="1453">
                  <c:v>7.96</c:v>
                </c:pt>
                <c:pt idx="1454">
                  <c:v>7.96</c:v>
                </c:pt>
                <c:pt idx="1455">
                  <c:v>7.96</c:v>
                </c:pt>
                <c:pt idx="1456">
                  <c:v>7.96</c:v>
                </c:pt>
                <c:pt idx="1457">
                  <c:v>7.96</c:v>
                </c:pt>
                <c:pt idx="1458">
                  <c:v>7.96</c:v>
                </c:pt>
                <c:pt idx="1459">
                  <c:v>7.96</c:v>
                </c:pt>
                <c:pt idx="1460">
                  <c:v>7.96</c:v>
                </c:pt>
                <c:pt idx="1461">
                  <c:v>7.96</c:v>
                </c:pt>
                <c:pt idx="1462">
                  <c:v>7.96</c:v>
                </c:pt>
                <c:pt idx="1463">
                  <c:v>7.96</c:v>
                </c:pt>
                <c:pt idx="1464">
                  <c:v>7.96</c:v>
                </c:pt>
                <c:pt idx="1465">
                  <c:v>7.96</c:v>
                </c:pt>
                <c:pt idx="1466">
                  <c:v>7.96</c:v>
                </c:pt>
                <c:pt idx="1467">
                  <c:v>7.91</c:v>
                </c:pt>
                <c:pt idx="1468">
                  <c:v>7.91</c:v>
                </c:pt>
                <c:pt idx="1469">
                  <c:v>7.91</c:v>
                </c:pt>
                <c:pt idx="1470">
                  <c:v>7.91</c:v>
                </c:pt>
                <c:pt idx="1471">
                  <c:v>7.96</c:v>
                </c:pt>
                <c:pt idx="1472">
                  <c:v>7.91</c:v>
                </c:pt>
                <c:pt idx="1473">
                  <c:v>7.91</c:v>
                </c:pt>
                <c:pt idx="1474">
                  <c:v>7.91</c:v>
                </c:pt>
                <c:pt idx="1475">
                  <c:v>7.91</c:v>
                </c:pt>
                <c:pt idx="1476">
                  <c:v>7.91</c:v>
                </c:pt>
                <c:pt idx="1477">
                  <c:v>7.91</c:v>
                </c:pt>
                <c:pt idx="1478">
                  <c:v>7.91</c:v>
                </c:pt>
                <c:pt idx="1479">
                  <c:v>7.96</c:v>
                </c:pt>
                <c:pt idx="1480">
                  <c:v>7.96</c:v>
                </c:pt>
                <c:pt idx="1481">
                  <c:v>7.96</c:v>
                </c:pt>
                <c:pt idx="1482">
                  <c:v>7.96</c:v>
                </c:pt>
                <c:pt idx="1483">
                  <c:v>7.96</c:v>
                </c:pt>
                <c:pt idx="1484">
                  <c:v>7.96</c:v>
                </c:pt>
                <c:pt idx="1485">
                  <c:v>7.96</c:v>
                </c:pt>
                <c:pt idx="1486">
                  <c:v>7.96</c:v>
                </c:pt>
                <c:pt idx="1487">
                  <c:v>7.96</c:v>
                </c:pt>
                <c:pt idx="1488">
                  <c:v>7.96</c:v>
                </c:pt>
                <c:pt idx="1489">
                  <c:v>7.96</c:v>
                </c:pt>
                <c:pt idx="1490">
                  <c:v>7.96</c:v>
                </c:pt>
                <c:pt idx="1491">
                  <c:v>7.96</c:v>
                </c:pt>
                <c:pt idx="1492">
                  <c:v>7.96</c:v>
                </c:pt>
                <c:pt idx="1493">
                  <c:v>7.96</c:v>
                </c:pt>
                <c:pt idx="1494">
                  <c:v>7.96</c:v>
                </c:pt>
                <c:pt idx="1495">
                  <c:v>7.96</c:v>
                </c:pt>
                <c:pt idx="1496">
                  <c:v>7.96</c:v>
                </c:pt>
                <c:pt idx="1497">
                  <c:v>7.96</c:v>
                </c:pt>
                <c:pt idx="1498">
                  <c:v>7.96</c:v>
                </c:pt>
                <c:pt idx="1499">
                  <c:v>7.96</c:v>
                </c:pt>
                <c:pt idx="1500">
                  <c:v>7.96</c:v>
                </c:pt>
                <c:pt idx="1501">
                  <c:v>7.96</c:v>
                </c:pt>
                <c:pt idx="1502">
                  <c:v>7.96</c:v>
                </c:pt>
                <c:pt idx="1503">
                  <c:v>7.96</c:v>
                </c:pt>
                <c:pt idx="1504">
                  <c:v>7.96</c:v>
                </c:pt>
                <c:pt idx="1505">
                  <c:v>7.96</c:v>
                </c:pt>
                <c:pt idx="1506">
                  <c:v>7.91</c:v>
                </c:pt>
                <c:pt idx="1507">
                  <c:v>7.91</c:v>
                </c:pt>
                <c:pt idx="1508">
                  <c:v>7.91</c:v>
                </c:pt>
                <c:pt idx="1509">
                  <c:v>7.96</c:v>
                </c:pt>
                <c:pt idx="1510">
                  <c:v>7.96</c:v>
                </c:pt>
                <c:pt idx="1511">
                  <c:v>7.96</c:v>
                </c:pt>
                <c:pt idx="1512">
                  <c:v>7.91</c:v>
                </c:pt>
                <c:pt idx="1513">
                  <c:v>7.91</c:v>
                </c:pt>
                <c:pt idx="1514">
                  <c:v>7.96</c:v>
                </c:pt>
                <c:pt idx="1515">
                  <c:v>7.96</c:v>
                </c:pt>
                <c:pt idx="1516">
                  <c:v>7.91</c:v>
                </c:pt>
                <c:pt idx="1517">
                  <c:v>7.96</c:v>
                </c:pt>
                <c:pt idx="1518">
                  <c:v>7.96</c:v>
                </c:pt>
                <c:pt idx="1519">
                  <c:v>7.91</c:v>
                </c:pt>
                <c:pt idx="1520">
                  <c:v>7.91</c:v>
                </c:pt>
                <c:pt idx="1521">
                  <c:v>7.91</c:v>
                </c:pt>
                <c:pt idx="1522">
                  <c:v>7.91</c:v>
                </c:pt>
                <c:pt idx="1523">
                  <c:v>7.91</c:v>
                </c:pt>
                <c:pt idx="1524">
                  <c:v>7.96</c:v>
                </c:pt>
                <c:pt idx="1525">
                  <c:v>7.96</c:v>
                </c:pt>
                <c:pt idx="1526">
                  <c:v>7.96</c:v>
                </c:pt>
                <c:pt idx="1527">
                  <c:v>7.96</c:v>
                </c:pt>
                <c:pt idx="1528">
                  <c:v>7.96</c:v>
                </c:pt>
                <c:pt idx="1529">
                  <c:v>7.96</c:v>
                </c:pt>
                <c:pt idx="1530">
                  <c:v>7.96</c:v>
                </c:pt>
                <c:pt idx="1531">
                  <c:v>7.96</c:v>
                </c:pt>
                <c:pt idx="1532">
                  <c:v>7.96</c:v>
                </c:pt>
                <c:pt idx="1533">
                  <c:v>7.96</c:v>
                </c:pt>
                <c:pt idx="1534">
                  <c:v>7.96</c:v>
                </c:pt>
                <c:pt idx="1535">
                  <c:v>7.96</c:v>
                </c:pt>
                <c:pt idx="1536">
                  <c:v>7.96</c:v>
                </c:pt>
                <c:pt idx="1537">
                  <c:v>7.96</c:v>
                </c:pt>
                <c:pt idx="1538">
                  <c:v>7.96</c:v>
                </c:pt>
                <c:pt idx="1539">
                  <c:v>7.96</c:v>
                </c:pt>
                <c:pt idx="1540">
                  <c:v>7.96</c:v>
                </c:pt>
                <c:pt idx="1541">
                  <c:v>7.96</c:v>
                </c:pt>
                <c:pt idx="1542">
                  <c:v>7.96</c:v>
                </c:pt>
                <c:pt idx="1543">
                  <c:v>7.96</c:v>
                </c:pt>
                <c:pt idx="1544">
                  <c:v>7.96</c:v>
                </c:pt>
                <c:pt idx="1545">
                  <c:v>7.96</c:v>
                </c:pt>
                <c:pt idx="1546">
                  <c:v>7.96</c:v>
                </c:pt>
                <c:pt idx="1547">
                  <c:v>7.96</c:v>
                </c:pt>
                <c:pt idx="1548">
                  <c:v>7.96</c:v>
                </c:pt>
                <c:pt idx="1549">
                  <c:v>7.96</c:v>
                </c:pt>
                <c:pt idx="1550">
                  <c:v>7.96</c:v>
                </c:pt>
                <c:pt idx="1551">
                  <c:v>7.96</c:v>
                </c:pt>
                <c:pt idx="1552">
                  <c:v>7.96</c:v>
                </c:pt>
                <c:pt idx="1553">
                  <c:v>7.96</c:v>
                </c:pt>
                <c:pt idx="1554">
                  <c:v>7.96</c:v>
                </c:pt>
                <c:pt idx="1555">
                  <c:v>7.96</c:v>
                </c:pt>
                <c:pt idx="1556">
                  <c:v>7.96</c:v>
                </c:pt>
                <c:pt idx="1557">
                  <c:v>7.96</c:v>
                </c:pt>
                <c:pt idx="1558">
                  <c:v>7.96</c:v>
                </c:pt>
                <c:pt idx="1559">
                  <c:v>7.96</c:v>
                </c:pt>
                <c:pt idx="1560">
                  <c:v>7.96</c:v>
                </c:pt>
                <c:pt idx="1561">
                  <c:v>7.96</c:v>
                </c:pt>
                <c:pt idx="1562">
                  <c:v>7.96</c:v>
                </c:pt>
                <c:pt idx="1563">
                  <c:v>7.96</c:v>
                </c:pt>
                <c:pt idx="1564">
                  <c:v>7.96</c:v>
                </c:pt>
                <c:pt idx="1565">
                  <c:v>7.96</c:v>
                </c:pt>
                <c:pt idx="1566">
                  <c:v>7.96</c:v>
                </c:pt>
                <c:pt idx="1567">
                  <c:v>7.96</c:v>
                </c:pt>
                <c:pt idx="1568">
                  <c:v>7.96</c:v>
                </c:pt>
                <c:pt idx="1569">
                  <c:v>7.96</c:v>
                </c:pt>
                <c:pt idx="1570">
                  <c:v>7.96</c:v>
                </c:pt>
                <c:pt idx="1571">
                  <c:v>7.96</c:v>
                </c:pt>
                <c:pt idx="1572">
                  <c:v>7.96</c:v>
                </c:pt>
                <c:pt idx="1573">
                  <c:v>7.96</c:v>
                </c:pt>
                <c:pt idx="1574">
                  <c:v>7.96</c:v>
                </c:pt>
                <c:pt idx="1575">
                  <c:v>7.96</c:v>
                </c:pt>
                <c:pt idx="1576">
                  <c:v>7.96</c:v>
                </c:pt>
                <c:pt idx="1577">
                  <c:v>7.96</c:v>
                </c:pt>
                <c:pt idx="1578">
                  <c:v>7.96</c:v>
                </c:pt>
                <c:pt idx="1579">
                  <c:v>7.96</c:v>
                </c:pt>
                <c:pt idx="1580">
                  <c:v>7.96</c:v>
                </c:pt>
                <c:pt idx="1581">
                  <c:v>7.96</c:v>
                </c:pt>
                <c:pt idx="1582">
                  <c:v>7.96</c:v>
                </c:pt>
                <c:pt idx="1583">
                  <c:v>7.96</c:v>
                </c:pt>
                <c:pt idx="1584">
                  <c:v>7.96</c:v>
                </c:pt>
                <c:pt idx="1585">
                  <c:v>7.96</c:v>
                </c:pt>
                <c:pt idx="1586">
                  <c:v>7.96</c:v>
                </c:pt>
                <c:pt idx="1587">
                  <c:v>7.96</c:v>
                </c:pt>
                <c:pt idx="1588">
                  <c:v>7.96</c:v>
                </c:pt>
                <c:pt idx="1589">
                  <c:v>7.96</c:v>
                </c:pt>
                <c:pt idx="1590">
                  <c:v>7.96</c:v>
                </c:pt>
                <c:pt idx="1591">
                  <c:v>7.96</c:v>
                </c:pt>
                <c:pt idx="1592">
                  <c:v>7.96</c:v>
                </c:pt>
                <c:pt idx="1593">
                  <c:v>7.96</c:v>
                </c:pt>
                <c:pt idx="1594">
                  <c:v>7.96</c:v>
                </c:pt>
                <c:pt idx="1595">
                  <c:v>7.96</c:v>
                </c:pt>
                <c:pt idx="1596">
                  <c:v>7.96</c:v>
                </c:pt>
                <c:pt idx="1597">
                  <c:v>7.96</c:v>
                </c:pt>
                <c:pt idx="1598">
                  <c:v>7.96</c:v>
                </c:pt>
                <c:pt idx="1599">
                  <c:v>7.96</c:v>
                </c:pt>
                <c:pt idx="1600">
                  <c:v>7.96</c:v>
                </c:pt>
                <c:pt idx="1601">
                  <c:v>7.96</c:v>
                </c:pt>
                <c:pt idx="1602">
                  <c:v>7.96</c:v>
                </c:pt>
                <c:pt idx="1603">
                  <c:v>7.96</c:v>
                </c:pt>
                <c:pt idx="1604">
                  <c:v>7.91</c:v>
                </c:pt>
                <c:pt idx="1605">
                  <c:v>7.96</c:v>
                </c:pt>
                <c:pt idx="1606">
                  <c:v>7.96</c:v>
                </c:pt>
                <c:pt idx="1607">
                  <c:v>7.91</c:v>
                </c:pt>
                <c:pt idx="1608">
                  <c:v>7.91</c:v>
                </c:pt>
                <c:pt idx="1609">
                  <c:v>7.96</c:v>
                </c:pt>
                <c:pt idx="1610">
                  <c:v>7.96</c:v>
                </c:pt>
                <c:pt idx="1611">
                  <c:v>7.96</c:v>
                </c:pt>
                <c:pt idx="1612">
                  <c:v>7.96</c:v>
                </c:pt>
                <c:pt idx="1613">
                  <c:v>7.96</c:v>
                </c:pt>
                <c:pt idx="1614">
                  <c:v>7.96</c:v>
                </c:pt>
                <c:pt idx="1615">
                  <c:v>7.96</c:v>
                </c:pt>
                <c:pt idx="1616">
                  <c:v>7.96</c:v>
                </c:pt>
                <c:pt idx="1617">
                  <c:v>7.96</c:v>
                </c:pt>
                <c:pt idx="1618">
                  <c:v>7.96</c:v>
                </c:pt>
                <c:pt idx="1619">
                  <c:v>7.96</c:v>
                </c:pt>
                <c:pt idx="1620">
                  <c:v>7.96</c:v>
                </c:pt>
                <c:pt idx="1621">
                  <c:v>7.96</c:v>
                </c:pt>
                <c:pt idx="1622">
                  <c:v>7.96</c:v>
                </c:pt>
                <c:pt idx="1623">
                  <c:v>7.96</c:v>
                </c:pt>
                <c:pt idx="1624">
                  <c:v>7.96</c:v>
                </c:pt>
                <c:pt idx="1625">
                  <c:v>7.96</c:v>
                </c:pt>
                <c:pt idx="1626">
                  <c:v>7.96</c:v>
                </c:pt>
                <c:pt idx="1627">
                  <c:v>7.96</c:v>
                </c:pt>
                <c:pt idx="1628">
                  <c:v>7.96</c:v>
                </c:pt>
                <c:pt idx="1629">
                  <c:v>7.96</c:v>
                </c:pt>
                <c:pt idx="1630">
                  <c:v>7.96</c:v>
                </c:pt>
                <c:pt idx="1631">
                  <c:v>7.96</c:v>
                </c:pt>
                <c:pt idx="1632">
                  <c:v>7.96</c:v>
                </c:pt>
                <c:pt idx="1633">
                  <c:v>7.96</c:v>
                </c:pt>
                <c:pt idx="1634">
                  <c:v>7.96</c:v>
                </c:pt>
                <c:pt idx="1635">
                  <c:v>7.96</c:v>
                </c:pt>
                <c:pt idx="1636">
                  <c:v>7.96</c:v>
                </c:pt>
                <c:pt idx="1637">
                  <c:v>7.96</c:v>
                </c:pt>
                <c:pt idx="1638">
                  <c:v>7.96</c:v>
                </c:pt>
                <c:pt idx="1639">
                  <c:v>7.96</c:v>
                </c:pt>
                <c:pt idx="1640">
                  <c:v>7.96</c:v>
                </c:pt>
                <c:pt idx="1641">
                  <c:v>7.96</c:v>
                </c:pt>
                <c:pt idx="1642">
                  <c:v>7.96</c:v>
                </c:pt>
                <c:pt idx="1643">
                  <c:v>7.96</c:v>
                </c:pt>
                <c:pt idx="1644">
                  <c:v>7.96</c:v>
                </c:pt>
                <c:pt idx="1645">
                  <c:v>7.96</c:v>
                </c:pt>
                <c:pt idx="1646">
                  <c:v>7.96</c:v>
                </c:pt>
                <c:pt idx="1647">
                  <c:v>7.96</c:v>
                </c:pt>
                <c:pt idx="1648">
                  <c:v>7.96</c:v>
                </c:pt>
                <c:pt idx="1649">
                  <c:v>7.96</c:v>
                </c:pt>
                <c:pt idx="1650">
                  <c:v>7.96</c:v>
                </c:pt>
                <c:pt idx="1651">
                  <c:v>7.96</c:v>
                </c:pt>
                <c:pt idx="1652">
                  <c:v>7.96</c:v>
                </c:pt>
                <c:pt idx="1653">
                  <c:v>7.96</c:v>
                </c:pt>
                <c:pt idx="1654">
                  <c:v>7.96</c:v>
                </c:pt>
                <c:pt idx="1655">
                  <c:v>7.96</c:v>
                </c:pt>
                <c:pt idx="1656">
                  <c:v>7.96</c:v>
                </c:pt>
                <c:pt idx="1657">
                  <c:v>7.96</c:v>
                </c:pt>
                <c:pt idx="1658">
                  <c:v>7.96</c:v>
                </c:pt>
                <c:pt idx="1659">
                  <c:v>7.96</c:v>
                </c:pt>
                <c:pt idx="1660">
                  <c:v>7.96</c:v>
                </c:pt>
                <c:pt idx="1661">
                  <c:v>7.96</c:v>
                </c:pt>
                <c:pt idx="1662">
                  <c:v>7.96</c:v>
                </c:pt>
                <c:pt idx="1663">
                  <c:v>7.96</c:v>
                </c:pt>
                <c:pt idx="1664">
                  <c:v>7.96</c:v>
                </c:pt>
                <c:pt idx="1665">
                  <c:v>7.96</c:v>
                </c:pt>
                <c:pt idx="1666">
                  <c:v>7.96</c:v>
                </c:pt>
                <c:pt idx="1667">
                  <c:v>7.96</c:v>
                </c:pt>
                <c:pt idx="1668">
                  <c:v>7.96</c:v>
                </c:pt>
                <c:pt idx="1669">
                  <c:v>7.96</c:v>
                </c:pt>
                <c:pt idx="1670">
                  <c:v>7.96</c:v>
                </c:pt>
                <c:pt idx="1671">
                  <c:v>7.96</c:v>
                </c:pt>
                <c:pt idx="1672">
                  <c:v>7.91</c:v>
                </c:pt>
                <c:pt idx="1673">
                  <c:v>7.91</c:v>
                </c:pt>
                <c:pt idx="1674">
                  <c:v>7.96</c:v>
                </c:pt>
                <c:pt idx="1675">
                  <c:v>7.96</c:v>
                </c:pt>
                <c:pt idx="1676">
                  <c:v>7.96</c:v>
                </c:pt>
                <c:pt idx="1677">
                  <c:v>7.96</c:v>
                </c:pt>
                <c:pt idx="1678">
                  <c:v>7.96</c:v>
                </c:pt>
                <c:pt idx="1679">
                  <c:v>7.96</c:v>
                </c:pt>
                <c:pt idx="1680">
                  <c:v>7.96</c:v>
                </c:pt>
                <c:pt idx="1681">
                  <c:v>7.96</c:v>
                </c:pt>
                <c:pt idx="1682">
                  <c:v>7.96</c:v>
                </c:pt>
                <c:pt idx="1683">
                  <c:v>7.96</c:v>
                </c:pt>
                <c:pt idx="1684">
                  <c:v>7.96</c:v>
                </c:pt>
                <c:pt idx="1685">
                  <c:v>7.96</c:v>
                </c:pt>
                <c:pt idx="1686">
                  <c:v>7.96</c:v>
                </c:pt>
                <c:pt idx="1687">
                  <c:v>7.96</c:v>
                </c:pt>
                <c:pt idx="1688">
                  <c:v>7.96</c:v>
                </c:pt>
                <c:pt idx="1689">
                  <c:v>7.96</c:v>
                </c:pt>
                <c:pt idx="1690">
                  <c:v>7.96</c:v>
                </c:pt>
                <c:pt idx="1691">
                  <c:v>7.96</c:v>
                </c:pt>
                <c:pt idx="1692">
                  <c:v>7.96</c:v>
                </c:pt>
                <c:pt idx="1693">
                  <c:v>7.96</c:v>
                </c:pt>
                <c:pt idx="1694">
                  <c:v>7.96</c:v>
                </c:pt>
                <c:pt idx="1695">
                  <c:v>7.96</c:v>
                </c:pt>
                <c:pt idx="1696">
                  <c:v>7.96</c:v>
                </c:pt>
                <c:pt idx="1697">
                  <c:v>7.96</c:v>
                </c:pt>
                <c:pt idx="1698">
                  <c:v>7.96</c:v>
                </c:pt>
                <c:pt idx="1699">
                  <c:v>7.96</c:v>
                </c:pt>
                <c:pt idx="1700">
                  <c:v>7.96</c:v>
                </c:pt>
                <c:pt idx="1701">
                  <c:v>7.96</c:v>
                </c:pt>
                <c:pt idx="1702">
                  <c:v>7.96</c:v>
                </c:pt>
                <c:pt idx="1703">
                  <c:v>7.96</c:v>
                </c:pt>
                <c:pt idx="1704">
                  <c:v>7.96</c:v>
                </c:pt>
                <c:pt idx="1705">
                  <c:v>7.96</c:v>
                </c:pt>
                <c:pt idx="1706">
                  <c:v>7.96</c:v>
                </c:pt>
                <c:pt idx="1707">
                  <c:v>7.96</c:v>
                </c:pt>
                <c:pt idx="1708">
                  <c:v>7.96</c:v>
                </c:pt>
                <c:pt idx="1709">
                  <c:v>7.96</c:v>
                </c:pt>
                <c:pt idx="1710">
                  <c:v>7.96</c:v>
                </c:pt>
                <c:pt idx="1711">
                  <c:v>7.96</c:v>
                </c:pt>
                <c:pt idx="1712">
                  <c:v>7.96</c:v>
                </c:pt>
                <c:pt idx="1713">
                  <c:v>7.96</c:v>
                </c:pt>
                <c:pt idx="1714">
                  <c:v>7.96</c:v>
                </c:pt>
                <c:pt idx="1715">
                  <c:v>7.96</c:v>
                </c:pt>
                <c:pt idx="1716">
                  <c:v>7.96</c:v>
                </c:pt>
                <c:pt idx="1717">
                  <c:v>7.96</c:v>
                </c:pt>
                <c:pt idx="1718">
                  <c:v>7.96</c:v>
                </c:pt>
                <c:pt idx="1719">
                  <c:v>7.96</c:v>
                </c:pt>
                <c:pt idx="1720">
                  <c:v>7.96</c:v>
                </c:pt>
                <c:pt idx="1721">
                  <c:v>7.96</c:v>
                </c:pt>
                <c:pt idx="1722">
                  <c:v>7.96</c:v>
                </c:pt>
                <c:pt idx="1723">
                  <c:v>7.96</c:v>
                </c:pt>
                <c:pt idx="1724">
                  <c:v>7.96</c:v>
                </c:pt>
                <c:pt idx="1725">
                  <c:v>7.96</c:v>
                </c:pt>
                <c:pt idx="1726">
                  <c:v>7.96</c:v>
                </c:pt>
                <c:pt idx="1727">
                  <c:v>7.96</c:v>
                </c:pt>
                <c:pt idx="1728">
                  <c:v>7.96</c:v>
                </c:pt>
                <c:pt idx="1729">
                  <c:v>7.96</c:v>
                </c:pt>
                <c:pt idx="1730">
                  <c:v>7.96</c:v>
                </c:pt>
                <c:pt idx="1731">
                  <c:v>7.96</c:v>
                </c:pt>
                <c:pt idx="1732">
                  <c:v>7.96</c:v>
                </c:pt>
                <c:pt idx="1733">
                  <c:v>7.96</c:v>
                </c:pt>
                <c:pt idx="1734">
                  <c:v>7.96</c:v>
                </c:pt>
                <c:pt idx="1735">
                  <c:v>7.96</c:v>
                </c:pt>
                <c:pt idx="1736">
                  <c:v>7.96</c:v>
                </c:pt>
                <c:pt idx="1737">
                  <c:v>7.96</c:v>
                </c:pt>
                <c:pt idx="1738">
                  <c:v>7.96</c:v>
                </c:pt>
                <c:pt idx="1739">
                  <c:v>7.96</c:v>
                </c:pt>
                <c:pt idx="1740">
                  <c:v>7.96</c:v>
                </c:pt>
                <c:pt idx="1741">
                  <c:v>7.96</c:v>
                </c:pt>
                <c:pt idx="1742">
                  <c:v>7.96</c:v>
                </c:pt>
                <c:pt idx="1743">
                  <c:v>7.96</c:v>
                </c:pt>
                <c:pt idx="1744">
                  <c:v>7.96</c:v>
                </c:pt>
                <c:pt idx="1745">
                  <c:v>7.96</c:v>
                </c:pt>
                <c:pt idx="1746">
                  <c:v>7.96</c:v>
                </c:pt>
                <c:pt idx="1747">
                  <c:v>7.96</c:v>
                </c:pt>
                <c:pt idx="1748">
                  <c:v>7.96</c:v>
                </c:pt>
                <c:pt idx="1749">
                  <c:v>7.96</c:v>
                </c:pt>
                <c:pt idx="1750">
                  <c:v>7.96</c:v>
                </c:pt>
                <c:pt idx="1751">
                  <c:v>7.96</c:v>
                </c:pt>
                <c:pt idx="1752">
                  <c:v>7.96</c:v>
                </c:pt>
                <c:pt idx="1753">
                  <c:v>7.96</c:v>
                </c:pt>
                <c:pt idx="1754">
                  <c:v>7.96</c:v>
                </c:pt>
                <c:pt idx="1755">
                  <c:v>7.96</c:v>
                </c:pt>
                <c:pt idx="1756">
                  <c:v>7.96</c:v>
                </c:pt>
                <c:pt idx="1757">
                  <c:v>7.96</c:v>
                </c:pt>
                <c:pt idx="1758">
                  <c:v>7.96</c:v>
                </c:pt>
                <c:pt idx="1759">
                  <c:v>7.96</c:v>
                </c:pt>
                <c:pt idx="1760">
                  <c:v>7.96</c:v>
                </c:pt>
                <c:pt idx="1761">
                  <c:v>7.96</c:v>
                </c:pt>
                <c:pt idx="1762">
                  <c:v>7.96</c:v>
                </c:pt>
                <c:pt idx="1763">
                  <c:v>7.96</c:v>
                </c:pt>
                <c:pt idx="1764">
                  <c:v>7.96</c:v>
                </c:pt>
                <c:pt idx="1765">
                  <c:v>7.96</c:v>
                </c:pt>
                <c:pt idx="1766">
                  <c:v>7.96</c:v>
                </c:pt>
                <c:pt idx="1767">
                  <c:v>7.96</c:v>
                </c:pt>
                <c:pt idx="1768">
                  <c:v>7.96</c:v>
                </c:pt>
                <c:pt idx="1769">
                  <c:v>7.96</c:v>
                </c:pt>
                <c:pt idx="1770">
                  <c:v>7.96</c:v>
                </c:pt>
                <c:pt idx="1771">
                  <c:v>7.96</c:v>
                </c:pt>
                <c:pt idx="1772">
                  <c:v>7.91</c:v>
                </c:pt>
                <c:pt idx="1773">
                  <c:v>7.91</c:v>
                </c:pt>
                <c:pt idx="1774">
                  <c:v>7.91</c:v>
                </c:pt>
                <c:pt idx="1775">
                  <c:v>7.96</c:v>
                </c:pt>
                <c:pt idx="1776">
                  <c:v>7.91</c:v>
                </c:pt>
                <c:pt idx="1777">
                  <c:v>7.96</c:v>
                </c:pt>
                <c:pt idx="1778">
                  <c:v>7.96</c:v>
                </c:pt>
                <c:pt idx="1779">
                  <c:v>7.96</c:v>
                </c:pt>
                <c:pt idx="1780">
                  <c:v>7.96</c:v>
                </c:pt>
                <c:pt idx="1781">
                  <c:v>7.96</c:v>
                </c:pt>
                <c:pt idx="1782">
                  <c:v>7.96</c:v>
                </c:pt>
                <c:pt idx="1783">
                  <c:v>7.96</c:v>
                </c:pt>
                <c:pt idx="1784">
                  <c:v>7.96</c:v>
                </c:pt>
                <c:pt idx="1785">
                  <c:v>7.96</c:v>
                </c:pt>
                <c:pt idx="1786">
                  <c:v>7.96</c:v>
                </c:pt>
                <c:pt idx="1787">
                  <c:v>7.96</c:v>
                </c:pt>
                <c:pt idx="1788">
                  <c:v>7.96</c:v>
                </c:pt>
                <c:pt idx="1789">
                  <c:v>7.96</c:v>
                </c:pt>
                <c:pt idx="1790">
                  <c:v>7.96</c:v>
                </c:pt>
                <c:pt idx="1791">
                  <c:v>7.96</c:v>
                </c:pt>
                <c:pt idx="1792">
                  <c:v>7.96</c:v>
                </c:pt>
                <c:pt idx="1793">
                  <c:v>7.96</c:v>
                </c:pt>
                <c:pt idx="1794">
                  <c:v>7.96</c:v>
                </c:pt>
                <c:pt idx="1795">
                  <c:v>7.96</c:v>
                </c:pt>
                <c:pt idx="1796">
                  <c:v>7.96</c:v>
                </c:pt>
                <c:pt idx="1797">
                  <c:v>7.96</c:v>
                </c:pt>
                <c:pt idx="1798">
                  <c:v>7.96</c:v>
                </c:pt>
                <c:pt idx="1799">
                  <c:v>7.96</c:v>
                </c:pt>
                <c:pt idx="1800">
                  <c:v>7.96</c:v>
                </c:pt>
                <c:pt idx="1801">
                  <c:v>7.96</c:v>
                </c:pt>
                <c:pt idx="1802">
                  <c:v>7.96</c:v>
                </c:pt>
                <c:pt idx="1803">
                  <c:v>7.96</c:v>
                </c:pt>
                <c:pt idx="1804">
                  <c:v>7.96</c:v>
                </c:pt>
                <c:pt idx="1805">
                  <c:v>7.96</c:v>
                </c:pt>
                <c:pt idx="1806">
                  <c:v>7.96</c:v>
                </c:pt>
                <c:pt idx="1807">
                  <c:v>7.96</c:v>
                </c:pt>
                <c:pt idx="1808">
                  <c:v>7.96</c:v>
                </c:pt>
                <c:pt idx="1809">
                  <c:v>7.96</c:v>
                </c:pt>
                <c:pt idx="1810">
                  <c:v>7.96</c:v>
                </c:pt>
                <c:pt idx="1811">
                  <c:v>7.96</c:v>
                </c:pt>
                <c:pt idx="1812">
                  <c:v>7.96</c:v>
                </c:pt>
                <c:pt idx="1813">
                  <c:v>7.96</c:v>
                </c:pt>
                <c:pt idx="1814">
                  <c:v>7.96</c:v>
                </c:pt>
                <c:pt idx="1815">
                  <c:v>7.96</c:v>
                </c:pt>
                <c:pt idx="1816">
                  <c:v>7.96</c:v>
                </c:pt>
                <c:pt idx="1817">
                  <c:v>7.96</c:v>
                </c:pt>
                <c:pt idx="1818">
                  <c:v>7.96</c:v>
                </c:pt>
                <c:pt idx="1819">
                  <c:v>7.96</c:v>
                </c:pt>
                <c:pt idx="1820">
                  <c:v>7.96</c:v>
                </c:pt>
                <c:pt idx="1821">
                  <c:v>7.96</c:v>
                </c:pt>
                <c:pt idx="1822">
                  <c:v>7.96</c:v>
                </c:pt>
                <c:pt idx="1823">
                  <c:v>7.96</c:v>
                </c:pt>
                <c:pt idx="1824">
                  <c:v>7.96</c:v>
                </c:pt>
                <c:pt idx="1825">
                  <c:v>7.96</c:v>
                </c:pt>
                <c:pt idx="1826">
                  <c:v>7.96</c:v>
                </c:pt>
                <c:pt idx="1827">
                  <c:v>7.96</c:v>
                </c:pt>
                <c:pt idx="1828">
                  <c:v>7.96</c:v>
                </c:pt>
                <c:pt idx="1829">
                  <c:v>7.96</c:v>
                </c:pt>
                <c:pt idx="1830">
                  <c:v>7.96</c:v>
                </c:pt>
                <c:pt idx="1831">
                  <c:v>7.96</c:v>
                </c:pt>
                <c:pt idx="1832">
                  <c:v>7.96</c:v>
                </c:pt>
                <c:pt idx="1833">
                  <c:v>7.96</c:v>
                </c:pt>
                <c:pt idx="1834">
                  <c:v>7.96</c:v>
                </c:pt>
                <c:pt idx="1835">
                  <c:v>7.96</c:v>
                </c:pt>
                <c:pt idx="1836">
                  <c:v>7.96</c:v>
                </c:pt>
                <c:pt idx="1837">
                  <c:v>7.96</c:v>
                </c:pt>
                <c:pt idx="1838">
                  <c:v>7.96</c:v>
                </c:pt>
                <c:pt idx="1839">
                  <c:v>7.96</c:v>
                </c:pt>
                <c:pt idx="1840">
                  <c:v>7.96</c:v>
                </c:pt>
                <c:pt idx="1841">
                  <c:v>7.96</c:v>
                </c:pt>
                <c:pt idx="1842">
                  <c:v>7.96</c:v>
                </c:pt>
                <c:pt idx="1843">
                  <c:v>7.96</c:v>
                </c:pt>
                <c:pt idx="1844">
                  <c:v>7.96</c:v>
                </c:pt>
                <c:pt idx="1845">
                  <c:v>7.96</c:v>
                </c:pt>
                <c:pt idx="1846">
                  <c:v>7.96</c:v>
                </c:pt>
                <c:pt idx="1847">
                  <c:v>7.96</c:v>
                </c:pt>
                <c:pt idx="1848">
                  <c:v>7.96</c:v>
                </c:pt>
                <c:pt idx="1849">
                  <c:v>7.96</c:v>
                </c:pt>
                <c:pt idx="1850">
                  <c:v>7.96</c:v>
                </c:pt>
                <c:pt idx="1851">
                  <c:v>7.96</c:v>
                </c:pt>
                <c:pt idx="1852">
                  <c:v>7.96</c:v>
                </c:pt>
                <c:pt idx="1853">
                  <c:v>7.96</c:v>
                </c:pt>
                <c:pt idx="1854">
                  <c:v>7.96</c:v>
                </c:pt>
                <c:pt idx="1855">
                  <c:v>7.96</c:v>
                </c:pt>
                <c:pt idx="1856">
                  <c:v>7.96</c:v>
                </c:pt>
                <c:pt idx="1857">
                  <c:v>7.96</c:v>
                </c:pt>
                <c:pt idx="1858">
                  <c:v>7.96</c:v>
                </c:pt>
                <c:pt idx="1859">
                  <c:v>7.96</c:v>
                </c:pt>
                <c:pt idx="1860">
                  <c:v>7.96</c:v>
                </c:pt>
                <c:pt idx="1861">
                  <c:v>7.96</c:v>
                </c:pt>
                <c:pt idx="1862">
                  <c:v>7.96</c:v>
                </c:pt>
                <c:pt idx="1863">
                  <c:v>7.96</c:v>
                </c:pt>
                <c:pt idx="1864">
                  <c:v>7.96</c:v>
                </c:pt>
                <c:pt idx="1865">
                  <c:v>7.96</c:v>
                </c:pt>
                <c:pt idx="1866">
                  <c:v>7.96</c:v>
                </c:pt>
                <c:pt idx="1867">
                  <c:v>7.96</c:v>
                </c:pt>
                <c:pt idx="1868">
                  <c:v>7.96</c:v>
                </c:pt>
                <c:pt idx="1869">
                  <c:v>7.96</c:v>
                </c:pt>
                <c:pt idx="1870">
                  <c:v>7.96</c:v>
                </c:pt>
                <c:pt idx="1871">
                  <c:v>7.96</c:v>
                </c:pt>
                <c:pt idx="1872">
                  <c:v>7.96</c:v>
                </c:pt>
                <c:pt idx="1873">
                  <c:v>7.96</c:v>
                </c:pt>
                <c:pt idx="1874">
                  <c:v>7.96</c:v>
                </c:pt>
                <c:pt idx="1875">
                  <c:v>7.96</c:v>
                </c:pt>
                <c:pt idx="1876">
                  <c:v>7.96</c:v>
                </c:pt>
                <c:pt idx="1877">
                  <c:v>7.96</c:v>
                </c:pt>
                <c:pt idx="1878">
                  <c:v>7.96</c:v>
                </c:pt>
                <c:pt idx="1879">
                  <c:v>7.96</c:v>
                </c:pt>
                <c:pt idx="1880">
                  <c:v>7.96</c:v>
                </c:pt>
                <c:pt idx="1881">
                  <c:v>7.91</c:v>
                </c:pt>
                <c:pt idx="1882">
                  <c:v>7.91</c:v>
                </c:pt>
                <c:pt idx="1883">
                  <c:v>7.96</c:v>
                </c:pt>
                <c:pt idx="1884">
                  <c:v>7.91</c:v>
                </c:pt>
                <c:pt idx="1885">
                  <c:v>7.91</c:v>
                </c:pt>
                <c:pt idx="1886">
                  <c:v>7.91</c:v>
                </c:pt>
                <c:pt idx="1887">
                  <c:v>7.91</c:v>
                </c:pt>
                <c:pt idx="1888">
                  <c:v>7.91</c:v>
                </c:pt>
                <c:pt idx="1889">
                  <c:v>7.91</c:v>
                </c:pt>
                <c:pt idx="1890">
                  <c:v>7.91</c:v>
                </c:pt>
                <c:pt idx="1891">
                  <c:v>7.91</c:v>
                </c:pt>
                <c:pt idx="1892">
                  <c:v>7.96</c:v>
                </c:pt>
                <c:pt idx="1893">
                  <c:v>7.96</c:v>
                </c:pt>
                <c:pt idx="1894">
                  <c:v>7.96</c:v>
                </c:pt>
                <c:pt idx="1895">
                  <c:v>7.96</c:v>
                </c:pt>
                <c:pt idx="1896">
                  <c:v>7.96</c:v>
                </c:pt>
                <c:pt idx="1897">
                  <c:v>7.96</c:v>
                </c:pt>
                <c:pt idx="1898">
                  <c:v>7.96</c:v>
                </c:pt>
                <c:pt idx="1899">
                  <c:v>7.96</c:v>
                </c:pt>
                <c:pt idx="1900">
                  <c:v>7.96</c:v>
                </c:pt>
                <c:pt idx="1901">
                  <c:v>7.96</c:v>
                </c:pt>
                <c:pt idx="1902">
                  <c:v>7.96</c:v>
                </c:pt>
                <c:pt idx="1903">
                  <c:v>7.96</c:v>
                </c:pt>
                <c:pt idx="1904">
                  <c:v>7.96</c:v>
                </c:pt>
                <c:pt idx="1905">
                  <c:v>7.96</c:v>
                </c:pt>
                <c:pt idx="1906">
                  <c:v>7.96</c:v>
                </c:pt>
                <c:pt idx="1907">
                  <c:v>7.96</c:v>
                </c:pt>
                <c:pt idx="1908">
                  <c:v>7.96</c:v>
                </c:pt>
                <c:pt idx="1909">
                  <c:v>7.96</c:v>
                </c:pt>
                <c:pt idx="1910">
                  <c:v>7.96</c:v>
                </c:pt>
                <c:pt idx="1911">
                  <c:v>7.96</c:v>
                </c:pt>
                <c:pt idx="1912">
                  <c:v>7.96</c:v>
                </c:pt>
                <c:pt idx="1913">
                  <c:v>7.96</c:v>
                </c:pt>
                <c:pt idx="1914">
                  <c:v>7.96</c:v>
                </c:pt>
                <c:pt idx="1915">
                  <c:v>7.96</c:v>
                </c:pt>
                <c:pt idx="1916">
                  <c:v>7.96</c:v>
                </c:pt>
                <c:pt idx="1917">
                  <c:v>7.96</c:v>
                </c:pt>
                <c:pt idx="1918">
                  <c:v>7.96</c:v>
                </c:pt>
                <c:pt idx="1919">
                  <c:v>7.96</c:v>
                </c:pt>
                <c:pt idx="1920">
                  <c:v>7.96</c:v>
                </c:pt>
                <c:pt idx="1921">
                  <c:v>7.96</c:v>
                </c:pt>
                <c:pt idx="1922">
                  <c:v>7.96</c:v>
                </c:pt>
                <c:pt idx="1923">
                  <c:v>7.96</c:v>
                </c:pt>
                <c:pt idx="1924">
                  <c:v>7.96</c:v>
                </c:pt>
                <c:pt idx="1925">
                  <c:v>7.96</c:v>
                </c:pt>
                <c:pt idx="1926">
                  <c:v>7.96</c:v>
                </c:pt>
                <c:pt idx="1927">
                  <c:v>7.96</c:v>
                </c:pt>
                <c:pt idx="1928">
                  <c:v>7.96</c:v>
                </c:pt>
                <c:pt idx="1929">
                  <c:v>7.96</c:v>
                </c:pt>
                <c:pt idx="1930">
                  <c:v>7.96</c:v>
                </c:pt>
                <c:pt idx="1931">
                  <c:v>7.96</c:v>
                </c:pt>
                <c:pt idx="1932">
                  <c:v>7.96</c:v>
                </c:pt>
                <c:pt idx="1933">
                  <c:v>7.96</c:v>
                </c:pt>
                <c:pt idx="1934">
                  <c:v>7.96</c:v>
                </c:pt>
                <c:pt idx="1935">
                  <c:v>7.96</c:v>
                </c:pt>
                <c:pt idx="1936">
                  <c:v>7.96</c:v>
                </c:pt>
                <c:pt idx="1937">
                  <c:v>7.96</c:v>
                </c:pt>
                <c:pt idx="1938">
                  <c:v>7.96</c:v>
                </c:pt>
                <c:pt idx="1939">
                  <c:v>7.96</c:v>
                </c:pt>
                <c:pt idx="1940">
                  <c:v>7.96</c:v>
                </c:pt>
                <c:pt idx="1941">
                  <c:v>7.96</c:v>
                </c:pt>
                <c:pt idx="1942">
                  <c:v>7.96</c:v>
                </c:pt>
                <c:pt idx="1943">
                  <c:v>7.91</c:v>
                </c:pt>
                <c:pt idx="1944">
                  <c:v>7.96</c:v>
                </c:pt>
                <c:pt idx="1945">
                  <c:v>7.96</c:v>
                </c:pt>
                <c:pt idx="1946">
                  <c:v>7.96</c:v>
                </c:pt>
                <c:pt idx="1947">
                  <c:v>7.96</c:v>
                </c:pt>
                <c:pt idx="1948">
                  <c:v>7.96</c:v>
                </c:pt>
                <c:pt idx="1949">
                  <c:v>7.96</c:v>
                </c:pt>
                <c:pt idx="1950">
                  <c:v>7.96</c:v>
                </c:pt>
                <c:pt idx="1951">
                  <c:v>7.96</c:v>
                </c:pt>
                <c:pt idx="1952">
                  <c:v>7.96</c:v>
                </c:pt>
                <c:pt idx="1953">
                  <c:v>7.96</c:v>
                </c:pt>
                <c:pt idx="1954">
                  <c:v>7.96</c:v>
                </c:pt>
                <c:pt idx="1955">
                  <c:v>7.96</c:v>
                </c:pt>
                <c:pt idx="1956">
                  <c:v>7.96</c:v>
                </c:pt>
                <c:pt idx="1957">
                  <c:v>7.96</c:v>
                </c:pt>
                <c:pt idx="1958">
                  <c:v>7.96</c:v>
                </c:pt>
                <c:pt idx="1959">
                  <c:v>7.96</c:v>
                </c:pt>
                <c:pt idx="1960">
                  <c:v>7.96</c:v>
                </c:pt>
                <c:pt idx="1961">
                  <c:v>7.96</c:v>
                </c:pt>
                <c:pt idx="1962">
                  <c:v>7.96</c:v>
                </c:pt>
                <c:pt idx="1963">
                  <c:v>7.96</c:v>
                </c:pt>
                <c:pt idx="1964">
                  <c:v>7.96</c:v>
                </c:pt>
                <c:pt idx="1965">
                  <c:v>7.96</c:v>
                </c:pt>
                <c:pt idx="1966">
                  <c:v>7.86</c:v>
                </c:pt>
                <c:pt idx="1967">
                  <c:v>7.86</c:v>
                </c:pt>
                <c:pt idx="1968">
                  <c:v>7.71</c:v>
                </c:pt>
                <c:pt idx="1969">
                  <c:v>7.62</c:v>
                </c:pt>
                <c:pt idx="1970">
                  <c:v>7.57</c:v>
                </c:pt>
                <c:pt idx="1971">
                  <c:v>7.32</c:v>
                </c:pt>
                <c:pt idx="1972">
                  <c:v>7.28</c:v>
                </c:pt>
                <c:pt idx="1973">
                  <c:v>7.03</c:v>
                </c:pt>
                <c:pt idx="1974">
                  <c:v>6.98</c:v>
                </c:pt>
                <c:pt idx="1975">
                  <c:v>6.84</c:v>
                </c:pt>
                <c:pt idx="1976">
                  <c:v>6.54</c:v>
                </c:pt>
                <c:pt idx="1977">
                  <c:v>6.4</c:v>
                </c:pt>
                <c:pt idx="1978">
                  <c:v>6.4</c:v>
                </c:pt>
                <c:pt idx="1979">
                  <c:v>6.4</c:v>
                </c:pt>
                <c:pt idx="1980">
                  <c:v>6.35</c:v>
                </c:pt>
                <c:pt idx="1981">
                  <c:v>6.3</c:v>
                </c:pt>
                <c:pt idx="1982">
                  <c:v>6.3</c:v>
                </c:pt>
                <c:pt idx="1983">
                  <c:v>6.3</c:v>
                </c:pt>
                <c:pt idx="1984">
                  <c:v>6.3</c:v>
                </c:pt>
                <c:pt idx="1985">
                  <c:v>6.3</c:v>
                </c:pt>
                <c:pt idx="1986">
                  <c:v>6.3</c:v>
                </c:pt>
                <c:pt idx="1987">
                  <c:v>6.3</c:v>
                </c:pt>
                <c:pt idx="1988">
                  <c:v>6.3</c:v>
                </c:pt>
                <c:pt idx="1989">
                  <c:v>6.15</c:v>
                </c:pt>
                <c:pt idx="1990">
                  <c:v>6.15</c:v>
                </c:pt>
                <c:pt idx="1991">
                  <c:v>6.15</c:v>
                </c:pt>
                <c:pt idx="1992">
                  <c:v>6.15</c:v>
                </c:pt>
                <c:pt idx="1993">
                  <c:v>6.05</c:v>
                </c:pt>
                <c:pt idx="1994">
                  <c:v>5.81</c:v>
                </c:pt>
                <c:pt idx="1995">
                  <c:v>5.66</c:v>
                </c:pt>
                <c:pt idx="1996">
                  <c:v>5.47</c:v>
                </c:pt>
                <c:pt idx="1997">
                  <c:v>5.32</c:v>
                </c:pt>
                <c:pt idx="1998">
                  <c:v>5.22</c:v>
                </c:pt>
                <c:pt idx="1999">
                  <c:v>5.13</c:v>
                </c:pt>
                <c:pt idx="2000">
                  <c:v>5.03</c:v>
                </c:pt>
                <c:pt idx="2001">
                  <c:v>4.88</c:v>
                </c:pt>
                <c:pt idx="2002">
                  <c:v>4.74</c:v>
                </c:pt>
                <c:pt idx="2003">
                  <c:v>4.6399999999999997</c:v>
                </c:pt>
                <c:pt idx="2004">
                  <c:v>4.49</c:v>
                </c:pt>
                <c:pt idx="2005">
                  <c:v>4.3499999999999996</c:v>
                </c:pt>
                <c:pt idx="2006">
                  <c:v>4.25</c:v>
                </c:pt>
                <c:pt idx="2007">
                  <c:v>4.1500000000000004</c:v>
                </c:pt>
                <c:pt idx="2008">
                  <c:v>4.1500000000000004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4.0999999999999996</c:v>
                </c:pt>
                <c:pt idx="2017">
                  <c:v>4.2</c:v>
                </c:pt>
                <c:pt idx="2018">
                  <c:v>4.25</c:v>
                </c:pt>
                <c:pt idx="2019">
                  <c:v>4.3499999999999996</c:v>
                </c:pt>
                <c:pt idx="2020">
                  <c:v>4.3499999999999996</c:v>
                </c:pt>
                <c:pt idx="2021">
                  <c:v>4.3499999999999996</c:v>
                </c:pt>
                <c:pt idx="2022">
                  <c:v>4.3499999999999996</c:v>
                </c:pt>
                <c:pt idx="2023">
                  <c:v>4.3499999999999996</c:v>
                </c:pt>
                <c:pt idx="2024">
                  <c:v>4.3499999999999996</c:v>
                </c:pt>
                <c:pt idx="2025">
                  <c:v>4.3499999999999996</c:v>
                </c:pt>
                <c:pt idx="2026">
                  <c:v>4.3499999999999996</c:v>
                </c:pt>
                <c:pt idx="2027">
                  <c:v>4.3</c:v>
                </c:pt>
                <c:pt idx="2028">
                  <c:v>4.3</c:v>
                </c:pt>
                <c:pt idx="2029">
                  <c:v>4.25</c:v>
                </c:pt>
                <c:pt idx="2030">
                  <c:v>4.25</c:v>
                </c:pt>
                <c:pt idx="2031">
                  <c:v>4.25</c:v>
                </c:pt>
                <c:pt idx="2032">
                  <c:v>4.25</c:v>
                </c:pt>
                <c:pt idx="2033">
                  <c:v>4.2</c:v>
                </c:pt>
                <c:pt idx="2034">
                  <c:v>4.1500000000000004</c:v>
                </c:pt>
                <c:pt idx="2035">
                  <c:v>4.0999999999999996</c:v>
                </c:pt>
                <c:pt idx="2036">
                  <c:v>4</c:v>
                </c:pt>
                <c:pt idx="2037">
                  <c:v>4</c:v>
                </c:pt>
                <c:pt idx="2038">
                  <c:v>3.96</c:v>
                </c:pt>
                <c:pt idx="2039">
                  <c:v>3.91</c:v>
                </c:pt>
                <c:pt idx="2040">
                  <c:v>3.91</c:v>
                </c:pt>
                <c:pt idx="2041">
                  <c:v>3.86</c:v>
                </c:pt>
                <c:pt idx="2042">
                  <c:v>3.86</c:v>
                </c:pt>
                <c:pt idx="2043">
                  <c:v>3.76</c:v>
                </c:pt>
                <c:pt idx="2044">
                  <c:v>3.76</c:v>
                </c:pt>
                <c:pt idx="2045">
                  <c:v>3.76</c:v>
                </c:pt>
                <c:pt idx="2046">
                  <c:v>3.76</c:v>
                </c:pt>
                <c:pt idx="2047">
                  <c:v>3.76</c:v>
                </c:pt>
                <c:pt idx="2048">
                  <c:v>3.76</c:v>
                </c:pt>
                <c:pt idx="2049">
                  <c:v>3.76</c:v>
                </c:pt>
                <c:pt idx="2050">
                  <c:v>3.81</c:v>
                </c:pt>
                <c:pt idx="2051">
                  <c:v>3.81</c:v>
                </c:pt>
                <c:pt idx="2052">
                  <c:v>3.86</c:v>
                </c:pt>
                <c:pt idx="2053">
                  <c:v>3.91</c:v>
                </c:pt>
                <c:pt idx="2054">
                  <c:v>3.91</c:v>
                </c:pt>
                <c:pt idx="2055">
                  <c:v>3.91</c:v>
                </c:pt>
                <c:pt idx="2056">
                  <c:v>3.91</c:v>
                </c:pt>
                <c:pt idx="2057">
                  <c:v>3.91</c:v>
                </c:pt>
                <c:pt idx="2058">
                  <c:v>3.91</c:v>
                </c:pt>
                <c:pt idx="2059">
                  <c:v>3.91</c:v>
                </c:pt>
                <c:pt idx="2060">
                  <c:v>3.86</c:v>
                </c:pt>
                <c:pt idx="2061">
                  <c:v>3.76</c:v>
                </c:pt>
                <c:pt idx="2062">
                  <c:v>3.76</c:v>
                </c:pt>
                <c:pt idx="2063">
                  <c:v>3.76</c:v>
                </c:pt>
                <c:pt idx="2064">
                  <c:v>3.76</c:v>
                </c:pt>
                <c:pt idx="2065">
                  <c:v>3.76</c:v>
                </c:pt>
                <c:pt idx="2066">
                  <c:v>3.71</c:v>
                </c:pt>
                <c:pt idx="2067">
                  <c:v>3.71</c:v>
                </c:pt>
                <c:pt idx="2068">
                  <c:v>3.66</c:v>
                </c:pt>
                <c:pt idx="2069">
                  <c:v>3.66</c:v>
                </c:pt>
                <c:pt idx="2070">
                  <c:v>3.71</c:v>
                </c:pt>
                <c:pt idx="2071">
                  <c:v>3.71</c:v>
                </c:pt>
                <c:pt idx="2072">
                  <c:v>3.76</c:v>
                </c:pt>
                <c:pt idx="2073">
                  <c:v>3.76</c:v>
                </c:pt>
                <c:pt idx="2074">
                  <c:v>3.76</c:v>
                </c:pt>
                <c:pt idx="2075">
                  <c:v>3.76</c:v>
                </c:pt>
                <c:pt idx="2076">
                  <c:v>3.76</c:v>
                </c:pt>
                <c:pt idx="2077">
                  <c:v>3.81</c:v>
                </c:pt>
                <c:pt idx="2078">
                  <c:v>3.81</c:v>
                </c:pt>
                <c:pt idx="2079">
                  <c:v>3.81</c:v>
                </c:pt>
                <c:pt idx="2080">
                  <c:v>3.81</c:v>
                </c:pt>
                <c:pt idx="2081">
                  <c:v>3.81</c:v>
                </c:pt>
                <c:pt idx="2082">
                  <c:v>3.81</c:v>
                </c:pt>
                <c:pt idx="2083">
                  <c:v>3.81</c:v>
                </c:pt>
                <c:pt idx="2084">
                  <c:v>3.81</c:v>
                </c:pt>
                <c:pt idx="2085">
                  <c:v>3.81</c:v>
                </c:pt>
                <c:pt idx="2086">
                  <c:v>3.81</c:v>
                </c:pt>
                <c:pt idx="2087">
                  <c:v>3.86</c:v>
                </c:pt>
                <c:pt idx="2088">
                  <c:v>3.86</c:v>
                </c:pt>
                <c:pt idx="2089">
                  <c:v>3.86</c:v>
                </c:pt>
                <c:pt idx="2090">
                  <c:v>3.86</c:v>
                </c:pt>
                <c:pt idx="2091">
                  <c:v>3.91</c:v>
                </c:pt>
                <c:pt idx="2092">
                  <c:v>3.96</c:v>
                </c:pt>
                <c:pt idx="2093">
                  <c:v>3.96</c:v>
                </c:pt>
                <c:pt idx="2094">
                  <c:v>4</c:v>
                </c:pt>
                <c:pt idx="2095">
                  <c:v>4.05</c:v>
                </c:pt>
                <c:pt idx="2096">
                  <c:v>4.0999999999999996</c:v>
                </c:pt>
                <c:pt idx="2097">
                  <c:v>4.2</c:v>
                </c:pt>
                <c:pt idx="2098">
                  <c:v>4.3</c:v>
                </c:pt>
                <c:pt idx="2099">
                  <c:v>4.3899999999999997</c:v>
                </c:pt>
                <c:pt idx="2100">
                  <c:v>4.4400000000000004</c:v>
                </c:pt>
                <c:pt idx="2101">
                  <c:v>4.4400000000000004</c:v>
                </c:pt>
                <c:pt idx="2102">
                  <c:v>4.4400000000000004</c:v>
                </c:pt>
                <c:pt idx="2103">
                  <c:v>4.54</c:v>
                </c:pt>
                <c:pt idx="2104">
                  <c:v>4.74</c:v>
                </c:pt>
                <c:pt idx="2105">
                  <c:v>4.88</c:v>
                </c:pt>
                <c:pt idx="2106">
                  <c:v>4.93</c:v>
                </c:pt>
                <c:pt idx="2107">
                  <c:v>4.93</c:v>
                </c:pt>
                <c:pt idx="2108">
                  <c:v>4.93</c:v>
                </c:pt>
                <c:pt idx="2109">
                  <c:v>4.9800000000000004</c:v>
                </c:pt>
                <c:pt idx="2110">
                  <c:v>4.9800000000000004</c:v>
                </c:pt>
                <c:pt idx="2111">
                  <c:v>5.18</c:v>
                </c:pt>
                <c:pt idx="2112">
                  <c:v>5.27</c:v>
                </c:pt>
                <c:pt idx="2113">
                  <c:v>5.42</c:v>
                </c:pt>
                <c:pt idx="2114">
                  <c:v>5.62</c:v>
                </c:pt>
                <c:pt idx="2115">
                  <c:v>5.71</c:v>
                </c:pt>
                <c:pt idx="2116">
                  <c:v>6.01</c:v>
                </c:pt>
                <c:pt idx="2117">
                  <c:v>6.01</c:v>
                </c:pt>
                <c:pt idx="2118">
                  <c:v>6.35</c:v>
                </c:pt>
                <c:pt idx="2119">
                  <c:v>6.59</c:v>
                </c:pt>
                <c:pt idx="2120">
                  <c:v>6.84</c:v>
                </c:pt>
                <c:pt idx="2121">
                  <c:v>7.18</c:v>
                </c:pt>
                <c:pt idx="2122">
                  <c:v>7.52</c:v>
                </c:pt>
                <c:pt idx="2123">
                  <c:v>7.76</c:v>
                </c:pt>
                <c:pt idx="2124">
                  <c:v>8.15</c:v>
                </c:pt>
                <c:pt idx="2125">
                  <c:v>8.4499999999999993</c:v>
                </c:pt>
                <c:pt idx="2126">
                  <c:v>8.74</c:v>
                </c:pt>
                <c:pt idx="2127">
                  <c:v>9.0299999999999994</c:v>
                </c:pt>
                <c:pt idx="2128">
                  <c:v>9.08</c:v>
                </c:pt>
                <c:pt idx="2129">
                  <c:v>9.08</c:v>
                </c:pt>
                <c:pt idx="2130">
                  <c:v>9.08</c:v>
                </c:pt>
                <c:pt idx="2131">
                  <c:v>9.1300000000000008</c:v>
                </c:pt>
                <c:pt idx="2132">
                  <c:v>9.1300000000000008</c:v>
                </c:pt>
                <c:pt idx="2133">
                  <c:v>9.1300000000000008</c:v>
                </c:pt>
                <c:pt idx="2134">
                  <c:v>9.1300000000000008</c:v>
                </c:pt>
                <c:pt idx="2135">
                  <c:v>9.1300000000000008</c:v>
                </c:pt>
                <c:pt idx="2136">
                  <c:v>9.08</c:v>
                </c:pt>
                <c:pt idx="2137">
                  <c:v>9.0299999999999994</c:v>
                </c:pt>
                <c:pt idx="2138">
                  <c:v>8.84</c:v>
                </c:pt>
                <c:pt idx="2139">
                  <c:v>8.64</c:v>
                </c:pt>
                <c:pt idx="2140">
                  <c:v>8.35</c:v>
                </c:pt>
                <c:pt idx="2141">
                  <c:v>7.96</c:v>
                </c:pt>
                <c:pt idx="2142">
                  <c:v>7.67</c:v>
                </c:pt>
                <c:pt idx="2143">
                  <c:v>7.23</c:v>
                </c:pt>
                <c:pt idx="2144">
                  <c:v>6.79</c:v>
                </c:pt>
                <c:pt idx="2145">
                  <c:v>6.49</c:v>
                </c:pt>
                <c:pt idx="2146">
                  <c:v>6.05</c:v>
                </c:pt>
                <c:pt idx="2147">
                  <c:v>5.76</c:v>
                </c:pt>
                <c:pt idx="2148">
                  <c:v>5.42</c:v>
                </c:pt>
                <c:pt idx="2149">
                  <c:v>5.08</c:v>
                </c:pt>
                <c:pt idx="2150">
                  <c:v>4.79</c:v>
                </c:pt>
                <c:pt idx="2151">
                  <c:v>4.49</c:v>
                </c:pt>
                <c:pt idx="2152">
                  <c:v>4.2</c:v>
                </c:pt>
                <c:pt idx="2153">
                  <c:v>3.96</c:v>
                </c:pt>
                <c:pt idx="2154">
                  <c:v>3.66</c:v>
                </c:pt>
                <c:pt idx="2155">
                  <c:v>3.47</c:v>
                </c:pt>
                <c:pt idx="2156">
                  <c:v>3.27</c:v>
                </c:pt>
                <c:pt idx="2157">
                  <c:v>3.17</c:v>
                </c:pt>
                <c:pt idx="2158">
                  <c:v>2.93</c:v>
                </c:pt>
                <c:pt idx="2159">
                  <c:v>2.73</c:v>
                </c:pt>
                <c:pt idx="2160">
                  <c:v>2.69</c:v>
                </c:pt>
                <c:pt idx="2161">
                  <c:v>2.4900000000000002</c:v>
                </c:pt>
                <c:pt idx="2162">
                  <c:v>2.4900000000000002</c:v>
                </c:pt>
                <c:pt idx="2163">
                  <c:v>2.25</c:v>
                </c:pt>
                <c:pt idx="2164">
                  <c:v>2.15</c:v>
                </c:pt>
                <c:pt idx="2165">
                  <c:v>2.1</c:v>
                </c:pt>
                <c:pt idx="2166">
                  <c:v>1.95</c:v>
                </c:pt>
                <c:pt idx="2167">
                  <c:v>1.95</c:v>
                </c:pt>
                <c:pt idx="2168">
                  <c:v>1.86</c:v>
                </c:pt>
                <c:pt idx="2169">
                  <c:v>1.81</c:v>
                </c:pt>
                <c:pt idx="2170">
                  <c:v>1.61</c:v>
                </c:pt>
                <c:pt idx="2171">
                  <c:v>1.61</c:v>
                </c:pt>
                <c:pt idx="2172">
                  <c:v>1.51</c:v>
                </c:pt>
                <c:pt idx="2173">
                  <c:v>1.51</c:v>
                </c:pt>
                <c:pt idx="2174">
                  <c:v>1.42</c:v>
                </c:pt>
                <c:pt idx="2175">
                  <c:v>1.37</c:v>
                </c:pt>
                <c:pt idx="2176">
                  <c:v>1.37</c:v>
                </c:pt>
                <c:pt idx="2177">
                  <c:v>1.32</c:v>
                </c:pt>
                <c:pt idx="2178">
                  <c:v>1.32</c:v>
                </c:pt>
                <c:pt idx="2179">
                  <c:v>1.32</c:v>
                </c:pt>
                <c:pt idx="2180">
                  <c:v>1.27</c:v>
                </c:pt>
                <c:pt idx="2181">
                  <c:v>1.17</c:v>
                </c:pt>
                <c:pt idx="2182">
                  <c:v>1.17</c:v>
                </c:pt>
                <c:pt idx="2183">
                  <c:v>1.1200000000000001</c:v>
                </c:pt>
                <c:pt idx="2184">
                  <c:v>1.1200000000000001</c:v>
                </c:pt>
                <c:pt idx="2185">
                  <c:v>1.07</c:v>
                </c:pt>
                <c:pt idx="2186">
                  <c:v>1.03</c:v>
                </c:pt>
                <c:pt idx="2187">
                  <c:v>0.98</c:v>
                </c:pt>
                <c:pt idx="2188">
                  <c:v>0.98</c:v>
                </c:pt>
                <c:pt idx="2189">
                  <c:v>0.98</c:v>
                </c:pt>
                <c:pt idx="2190">
                  <c:v>0.93</c:v>
                </c:pt>
                <c:pt idx="2191">
                  <c:v>0.88</c:v>
                </c:pt>
                <c:pt idx="2192">
                  <c:v>0.88</c:v>
                </c:pt>
                <c:pt idx="2193">
                  <c:v>0.88</c:v>
                </c:pt>
                <c:pt idx="2194">
                  <c:v>0.88</c:v>
                </c:pt>
                <c:pt idx="2195">
                  <c:v>0.83</c:v>
                </c:pt>
                <c:pt idx="2196">
                  <c:v>0.83</c:v>
                </c:pt>
                <c:pt idx="2197">
                  <c:v>0.78</c:v>
                </c:pt>
                <c:pt idx="2198">
                  <c:v>0.78</c:v>
                </c:pt>
                <c:pt idx="2199">
                  <c:v>0.73</c:v>
                </c:pt>
                <c:pt idx="2200">
                  <c:v>0.68</c:v>
                </c:pt>
                <c:pt idx="2201">
                  <c:v>0.68</c:v>
                </c:pt>
                <c:pt idx="2202">
                  <c:v>0.68</c:v>
                </c:pt>
                <c:pt idx="2203">
                  <c:v>0.68</c:v>
                </c:pt>
                <c:pt idx="2204">
                  <c:v>0.63</c:v>
                </c:pt>
                <c:pt idx="2205">
                  <c:v>0.63</c:v>
                </c:pt>
                <c:pt idx="2206">
                  <c:v>0.59</c:v>
                </c:pt>
                <c:pt idx="2207">
                  <c:v>0.59</c:v>
                </c:pt>
                <c:pt idx="2208">
                  <c:v>0.59</c:v>
                </c:pt>
                <c:pt idx="2209">
                  <c:v>0.59</c:v>
                </c:pt>
                <c:pt idx="2210">
                  <c:v>0.54</c:v>
                </c:pt>
                <c:pt idx="2211">
                  <c:v>0.54</c:v>
                </c:pt>
                <c:pt idx="2212">
                  <c:v>0.54</c:v>
                </c:pt>
                <c:pt idx="2213">
                  <c:v>0.54</c:v>
                </c:pt>
                <c:pt idx="2214">
                  <c:v>0.54</c:v>
                </c:pt>
                <c:pt idx="2215">
                  <c:v>0.54</c:v>
                </c:pt>
                <c:pt idx="2216">
                  <c:v>0.49</c:v>
                </c:pt>
                <c:pt idx="2217">
                  <c:v>0.49</c:v>
                </c:pt>
                <c:pt idx="2218">
                  <c:v>0.49</c:v>
                </c:pt>
                <c:pt idx="2219">
                  <c:v>0.44</c:v>
                </c:pt>
                <c:pt idx="2220">
                  <c:v>0.44</c:v>
                </c:pt>
                <c:pt idx="2221">
                  <c:v>0.44</c:v>
                </c:pt>
                <c:pt idx="2222">
                  <c:v>0.44</c:v>
                </c:pt>
                <c:pt idx="2223">
                  <c:v>0.44</c:v>
                </c:pt>
                <c:pt idx="2224">
                  <c:v>0.44</c:v>
                </c:pt>
                <c:pt idx="2225">
                  <c:v>0.44</c:v>
                </c:pt>
                <c:pt idx="2226">
                  <c:v>0.44</c:v>
                </c:pt>
                <c:pt idx="2227">
                  <c:v>0.44</c:v>
                </c:pt>
                <c:pt idx="2228">
                  <c:v>0.44</c:v>
                </c:pt>
                <c:pt idx="2229">
                  <c:v>0.44</c:v>
                </c:pt>
                <c:pt idx="2230">
                  <c:v>0.39</c:v>
                </c:pt>
                <c:pt idx="2231">
                  <c:v>0.39</c:v>
                </c:pt>
                <c:pt idx="2232">
                  <c:v>0.39</c:v>
                </c:pt>
                <c:pt idx="2233">
                  <c:v>0.39</c:v>
                </c:pt>
                <c:pt idx="2234">
                  <c:v>0.39</c:v>
                </c:pt>
                <c:pt idx="2235">
                  <c:v>0.39</c:v>
                </c:pt>
                <c:pt idx="2236">
                  <c:v>0.39</c:v>
                </c:pt>
                <c:pt idx="2237">
                  <c:v>0.39</c:v>
                </c:pt>
                <c:pt idx="2238">
                  <c:v>0.39</c:v>
                </c:pt>
                <c:pt idx="2239">
                  <c:v>0.39</c:v>
                </c:pt>
                <c:pt idx="2240">
                  <c:v>0.34</c:v>
                </c:pt>
                <c:pt idx="2241">
                  <c:v>0.34</c:v>
                </c:pt>
                <c:pt idx="2242">
                  <c:v>0.34</c:v>
                </c:pt>
                <c:pt idx="2243">
                  <c:v>0.34</c:v>
                </c:pt>
                <c:pt idx="2244">
                  <c:v>0.34</c:v>
                </c:pt>
                <c:pt idx="2245">
                  <c:v>0.34</c:v>
                </c:pt>
                <c:pt idx="2246">
                  <c:v>0.34</c:v>
                </c:pt>
                <c:pt idx="2247">
                  <c:v>0.34</c:v>
                </c:pt>
                <c:pt idx="2248">
                  <c:v>0.34</c:v>
                </c:pt>
                <c:pt idx="2249">
                  <c:v>0.34</c:v>
                </c:pt>
                <c:pt idx="2250">
                  <c:v>0.34</c:v>
                </c:pt>
                <c:pt idx="2251">
                  <c:v>0.34</c:v>
                </c:pt>
                <c:pt idx="2252">
                  <c:v>0.34</c:v>
                </c:pt>
                <c:pt idx="2253">
                  <c:v>0.34</c:v>
                </c:pt>
                <c:pt idx="2254">
                  <c:v>0.34</c:v>
                </c:pt>
                <c:pt idx="2255">
                  <c:v>0.34</c:v>
                </c:pt>
                <c:pt idx="2256">
                  <c:v>0.34</c:v>
                </c:pt>
                <c:pt idx="2257">
                  <c:v>0.34</c:v>
                </c:pt>
                <c:pt idx="2258">
                  <c:v>0.34</c:v>
                </c:pt>
                <c:pt idx="2259">
                  <c:v>0.34</c:v>
                </c:pt>
                <c:pt idx="2260">
                  <c:v>0.34</c:v>
                </c:pt>
                <c:pt idx="2261">
                  <c:v>0.34</c:v>
                </c:pt>
                <c:pt idx="2262">
                  <c:v>0.34</c:v>
                </c:pt>
                <c:pt idx="2263">
                  <c:v>0.34</c:v>
                </c:pt>
                <c:pt idx="2264">
                  <c:v>0.28999999999999998</c:v>
                </c:pt>
                <c:pt idx="2265">
                  <c:v>0.28999999999999998</c:v>
                </c:pt>
                <c:pt idx="2266">
                  <c:v>0.28999999999999998</c:v>
                </c:pt>
                <c:pt idx="2267">
                  <c:v>0.28999999999999998</c:v>
                </c:pt>
                <c:pt idx="2268">
                  <c:v>0.28999999999999998</c:v>
                </c:pt>
                <c:pt idx="2269">
                  <c:v>0.28999999999999998</c:v>
                </c:pt>
                <c:pt idx="2270">
                  <c:v>0.28999999999999998</c:v>
                </c:pt>
                <c:pt idx="2271">
                  <c:v>0.28999999999999998</c:v>
                </c:pt>
                <c:pt idx="2272">
                  <c:v>0.28999999999999998</c:v>
                </c:pt>
                <c:pt idx="2273">
                  <c:v>0.28999999999999998</c:v>
                </c:pt>
                <c:pt idx="2274">
                  <c:v>0.28999999999999998</c:v>
                </c:pt>
                <c:pt idx="2275">
                  <c:v>0.28999999999999998</c:v>
                </c:pt>
                <c:pt idx="2276">
                  <c:v>0.28999999999999998</c:v>
                </c:pt>
                <c:pt idx="2277">
                  <c:v>0.28999999999999998</c:v>
                </c:pt>
                <c:pt idx="2278">
                  <c:v>0.28999999999999998</c:v>
                </c:pt>
                <c:pt idx="2279">
                  <c:v>0.34</c:v>
                </c:pt>
                <c:pt idx="2280">
                  <c:v>0.34</c:v>
                </c:pt>
                <c:pt idx="2281">
                  <c:v>0.34</c:v>
                </c:pt>
                <c:pt idx="2282">
                  <c:v>0.34</c:v>
                </c:pt>
                <c:pt idx="2283">
                  <c:v>0.34</c:v>
                </c:pt>
                <c:pt idx="2284">
                  <c:v>0.34</c:v>
                </c:pt>
                <c:pt idx="2285">
                  <c:v>0.34</c:v>
                </c:pt>
                <c:pt idx="2286">
                  <c:v>0.34</c:v>
                </c:pt>
                <c:pt idx="2287">
                  <c:v>0.34</c:v>
                </c:pt>
                <c:pt idx="2288">
                  <c:v>0.34</c:v>
                </c:pt>
                <c:pt idx="2289">
                  <c:v>0.28999999999999998</c:v>
                </c:pt>
                <c:pt idx="2290">
                  <c:v>0.28999999999999998</c:v>
                </c:pt>
                <c:pt idx="2291">
                  <c:v>0.28999999999999998</c:v>
                </c:pt>
                <c:pt idx="2292">
                  <c:v>0.28999999999999998</c:v>
                </c:pt>
                <c:pt idx="2293">
                  <c:v>0.28999999999999998</c:v>
                </c:pt>
                <c:pt idx="2294">
                  <c:v>0.28999999999999998</c:v>
                </c:pt>
                <c:pt idx="2295">
                  <c:v>0.28999999999999998</c:v>
                </c:pt>
                <c:pt idx="2296">
                  <c:v>0.28999999999999998</c:v>
                </c:pt>
                <c:pt idx="2297">
                  <c:v>0.34</c:v>
                </c:pt>
                <c:pt idx="2298">
                  <c:v>0.28999999999999998</c:v>
                </c:pt>
                <c:pt idx="2299">
                  <c:v>0.28999999999999998</c:v>
                </c:pt>
                <c:pt idx="2300">
                  <c:v>0.34</c:v>
                </c:pt>
                <c:pt idx="2301">
                  <c:v>0.34</c:v>
                </c:pt>
                <c:pt idx="2302">
                  <c:v>0.34</c:v>
                </c:pt>
                <c:pt idx="2303">
                  <c:v>0.34</c:v>
                </c:pt>
                <c:pt idx="2304">
                  <c:v>0.34</c:v>
                </c:pt>
                <c:pt idx="2305">
                  <c:v>0.34</c:v>
                </c:pt>
                <c:pt idx="2306">
                  <c:v>0.34</c:v>
                </c:pt>
                <c:pt idx="2307">
                  <c:v>0.34</c:v>
                </c:pt>
                <c:pt idx="2308">
                  <c:v>0.34</c:v>
                </c:pt>
                <c:pt idx="2309">
                  <c:v>0.34</c:v>
                </c:pt>
                <c:pt idx="2310">
                  <c:v>0.34</c:v>
                </c:pt>
                <c:pt idx="2311">
                  <c:v>0.34</c:v>
                </c:pt>
                <c:pt idx="2312">
                  <c:v>0.34</c:v>
                </c:pt>
                <c:pt idx="2313">
                  <c:v>0.34</c:v>
                </c:pt>
                <c:pt idx="2314">
                  <c:v>0.34</c:v>
                </c:pt>
                <c:pt idx="2315">
                  <c:v>0.34</c:v>
                </c:pt>
                <c:pt idx="2316">
                  <c:v>0.34</c:v>
                </c:pt>
                <c:pt idx="2317">
                  <c:v>0.34</c:v>
                </c:pt>
                <c:pt idx="2318">
                  <c:v>0.34</c:v>
                </c:pt>
                <c:pt idx="2319">
                  <c:v>0.34</c:v>
                </c:pt>
                <c:pt idx="2320">
                  <c:v>0.34</c:v>
                </c:pt>
                <c:pt idx="2321">
                  <c:v>0.34</c:v>
                </c:pt>
                <c:pt idx="2322">
                  <c:v>0.34</c:v>
                </c:pt>
                <c:pt idx="2323">
                  <c:v>0.34</c:v>
                </c:pt>
                <c:pt idx="2324">
                  <c:v>0.34</c:v>
                </c:pt>
                <c:pt idx="2325">
                  <c:v>0.34</c:v>
                </c:pt>
                <c:pt idx="2326">
                  <c:v>0.34</c:v>
                </c:pt>
                <c:pt idx="2327">
                  <c:v>0.34</c:v>
                </c:pt>
                <c:pt idx="2328">
                  <c:v>0.34</c:v>
                </c:pt>
                <c:pt idx="2329">
                  <c:v>0.34</c:v>
                </c:pt>
                <c:pt idx="2330">
                  <c:v>0.34</c:v>
                </c:pt>
                <c:pt idx="2331">
                  <c:v>0.34</c:v>
                </c:pt>
                <c:pt idx="2332">
                  <c:v>0.34</c:v>
                </c:pt>
                <c:pt idx="2333">
                  <c:v>0.34</c:v>
                </c:pt>
                <c:pt idx="2334">
                  <c:v>0.34</c:v>
                </c:pt>
                <c:pt idx="2335">
                  <c:v>0.34</c:v>
                </c:pt>
                <c:pt idx="2336">
                  <c:v>0.34</c:v>
                </c:pt>
                <c:pt idx="2337">
                  <c:v>0.34</c:v>
                </c:pt>
                <c:pt idx="2338">
                  <c:v>0.34</c:v>
                </c:pt>
                <c:pt idx="2339">
                  <c:v>0.34</c:v>
                </c:pt>
                <c:pt idx="2340">
                  <c:v>0.34</c:v>
                </c:pt>
                <c:pt idx="2341">
                  <c:v>0.34</c:v>
                </c:pt>
                <c:pt idx="2342">
                  <c:v>0.34</c:v>
                </c:pt>
                <c:pt idx="2343">
                  <c:v>0.34</c:v>
                </c:pt>
                <c:pt idx="2344">
                  <c:v>0.34</c:v>
                </c:pt>
                <c:pt idx="2345">
                  <c:v>0.34</c:v>
                </c:pt>
                <c:pt idx="2346">
                  <c:v>0.34</c:v>
                </c:pt>
                <c:pt idx="2347">
                  <c:v>0.34</c:v>
                </c:pt>
                <c:pt idx="2348">
                  <c:v>0.34</c:v>
                </c:pt>
                <c:pt idx="2349">
                  <c:v>0.34</c:v>
                </c:pt>
                <c:pt idx="2350">
                  <c:v>0.34</c:v>
                </c:pt>
                <c:pt idx="2351">
                  <c:v>0.34</c:v>
                </c:pt>
                <c:pt idx="2352">
                  <c:v>0.34</c:v>
                </c:pt>
                <c:pt idx="2353">
                  <c:v>0.34</c:v>
                </c:pt>
                <c:pt idx="2354">
                  <c:v>0.34</c:v>
                </c:pt>
                <c:pt idx="2355">
                  <c:v>0.34</c:v>
                </c:pt>
                <c:pt idx="2356">
                  <c:v>0.34</c:v>
                </c:pt>
                <c:pt idx="2357">
                  <c:v>0.34</c:v>
                </c:pt>
                <c:pt idx="2358">
                  <c:v>0.34</c:v>
                </c:pt>
                <c:pt idx="2359">
                  <c:v>0.34</c:v>
                </c:pt>
                <c:pt idx="2360">
                  <c:v>0.34</c:v>
                </c:pt>
                <c:pt idx="2361">
                  <c:v>0.34</c:v>
                </c:pt>
                <c:pt idx="2362">
                  <c:v>0.34</c:v>
                </c:pt>
                <c:pt idx="2363">
                  <c:v>0.28999999999999998</c:v>
                </c:pt>
                <c:pt idx="2364">
                  <c:v>0.28999999999999998</c:v>
                </c:pt>
                <c:pt idx="2365">
                  <c:v>0.28999999999999998</c:v>
                </c:pt>
                <c:pt idx="2366">
                  <c:v>0.28999999999999998</c:v>
                </c:pt>
                <c:pt idx="2367">
                  <c:v>0.28999999999999998</c:v>
                </c:pt>
                <c:pt idx="2368">
                  <c:v>0.28999999999999998</c:v>
                </c:pt>
                <c:pt idx="2369">
                  <c:v>0.28999999999999998</c:v>
                </c:pt>
                <c:pt idx="2370">
                  <c:v>0.28999999999999998</c:v>
                </c:pt>
                <c:pt idx="2371">
                  <c:v>0.28999999999999998</c:v>
                </c:pt>
                <c:pt idx="2372">
                  <c:v>0.34</c:v>
                </c:pt>
                <c:pt idx="2373">
                  <c:v>0.34</c:v>
                </c:pt>
                <c:pt idx="2374">
                  <c:v>0.34</c:v>
                </c:pt>
                <c:pt idx="2375">
                  <c:v>0.34</c:v>
                </c:pt>
                <c:pt idx="2376">
                  <c:v>0.34</c:v>
                </c:pt>
                <c:pt idx="2377">
                  <c:v>0.34</c:v>
                </c:pt>
                <c:pt idx="2378">
                  <c:v>0.34</c:v>
                </c:pt>
                <c:pt idx="2379">
                  <c:v>0.34</c:v>
                </c:pt>
                <c:pt idx="2380">
                  <c:v>0.34</c:v>
                </c:pt>
                <c:pt idx="2381">
                  <c:v>0.28999999999999998</c:v>
                </c:pt>
                <c:pt idx="2382">
                  <c:v>0.28999999999999998</c:v>
                </c:pt>
                <c:pt idx="2383">
                  <c:v>0.28999999999999998</c:v>
                </c:pt>
                <c:pt idx="2384">
                  <c:v>0.28999999999999998</c:v>
                </c:pt>
                <c:pt idx="2385">
                  <c:v>0.28999999999999998</c:v>
                </c:pt>
                <c:pt idx="2386">
                  <c:v>0.28999999999999998</c:v>
                </c:pt>
                <c:pt idx="2387">
                  <c:v>0.28999999999999998</c:v>
                </c:pt>
                <c:pt idx="2388">
                  <c:v>0.28999999999999998</c:v>
                </c:pt>
                <c:pt idx="2389">
                  <c:v>0.28999999999999998</c:v>
                </c:pt>
                <c:pt idx="2390">
                  <c:v>0.28999999999999998</c:v>
                </c:pt>
                <c:pt idx="2391">
                  <c:v>0.24</c:v>
                </c:pt>
                <c:pt idx="2392">
                  <c:v>0.28999999999999998</c:v>
                </c:pt>
                <c:pt idx="2393">
                  <c:v>0.24</c:v>
                </c:pt>
                <c:pt idx="2394">
                  <c:v>0.28999999999999998</c:v>
                </c:pt>
                <c:pt idx="2395">
                  <c:v>0.24</c:v>
                </c:pt>
                <c:pt idx="2396">
                  <c:v>0.28999999999999998</c:v>
                </c:pt>
                <c:pt idx="2397">
                  <c:v>0.24</c:v>
                </c:pt>
                <c:pt idx="2398">
                  <c:v>0.24</c:v>
                </c:pt>
                <c:pt idx="2399">
                  <c:v>0.24</c:v>
                </c:pt>
                <c:pt idx="2400">
                  <c:v>0.24</c:v>
                </c:pt>
                <c:pt idx="2401">
                  <c:v>0.24</c:v>
                </c:pt>
                <c:pt idx="2402">
                  <c:v>0.28999999999999998</c:v>
                </c:pt>
                <c:pt idx="2403">
                  <c:v>0.24</c:v>
                </c:pt>
                <c:pt idx="2404">
                  <c:v>0.24</c:v>
                </c:pt>
                <c:pt idx="2405">
                  <c:v>0.24</c:v>
                </c:pt>
                <c:pt idx="2406">
                  <c:v>0.24</c:v>
                </c:pt>
                <c:pt idx="2407">
                  <c:v>0.24</c:v>
                </c:pt>
                <c:pt idx="2408">
                  <c:v>0.24</c:v>
                </c:pt>
                <c:pt idx="2409">
                  <c:v>0.24</c:v>
                </c:pt>
                <c:pt idx="2410">
                  <c:v>0.24</c:v>
                </c:pt>
                <c:pt idx="2411">
                  <c:v>0.24</c:v>
                </c:pt>
                <c:pt idx="2412">
                  <c:v>0.24</c:v>
                </c:pt>
                <c:pt idx="2413">
                  <c:v>0.24</c:v>
                </c:pt>
                <c:pt idx="2414">
                  <c:v>0.24</c:v>
                </c:pt>
                <c:pt idx="2415">
                  <c:v>0.24</c:v>
                </c:pt>
                <c:pt idx="2416">
                  <c:v>0.24</c:v>
                </c:pt>
                <c:pt idx="2417">
                  <c:v>0.24</c:v>
                </c:pt>
                <c:pt idx="2418">
                  <c:v>0.24</c:v>
                </c:pt>
                <c:pt idx="2419">
                  <c:v>0.24</c:v>
                </c:pt>
                <c:pt idx="2420">
                  <c:v>0.24</c:v>
                </c:pt>
                <c:pt idx="2421">
                  <c:v>0.24</c:v>
                </c:pt>
                <c:pt idx="2422">
                  <c:v>0.24</c:v>
                </c:pt>
                <c:pt idx="2423">
                  <c:v>0.24</c:v>
                </c:pt>
                <c:pt idx="2424">
                  <c:v>0.24</c:v>
                </c:pt>
                <c:pt idx="2425">
                  <c:v>0.24</c:v>
                </c:pt>
                <c:pt idx="2426">
                  <c:v>0.24</c:v>
                </c:pt>
                <c:pt idx="2427">
                  <c:v>0.28999999999999998</c:v>
                </c:pt>
                <c:pt idx="2428">
                  <c:v>0.28999999999999998</c:v>
                </c:pt>
                <c:pt idx="2429">
                  <c:v>0.28999999999999998</c:v>
                </c:pt>
                <c:pt idx="2430">
                  <c:v>0.28999999999999998</c:v>
                </c:pt>
                <c:pt idx="2431">
                  <c:v>0.28999999999999998</c:v>
                </c:pt>
                <c:pt idx="2432">
                  <c:v>0.28999999999999998</c:v>
                </c:pt>
                <c:pt idx="2433">
                  <c:v>0.28999999999999998</c:v>
                </c:pt>
                <c:pt idx="2434">
                  <c:v>0.28999999999999998</c:v>
                </c:pt>
                <c:pt idx="2435">
                  <c:v>0.34</c:v>
                </c:pt>
                <c:pt idx="2436">
                  <c:v>0.28999999999999998</c:v>
                </c:pt>
                <c:pt idx="2437">
                  <c:v>0.34</c:v>
                </c:pt>
                <c:pt idx="2438">
                  <c:v>0.34</c:v>
                </c:pt>
                <c:pt idx="2439">
                  <c:v>0.34</c:v>
                </c:pt>
                <c:pt idx="2440">
                  <c:v>0.34</c:v>
                </c:pt>
                <c:pt idx="2441">
                  <c:v>0.34</c:v>
                </c:pt>
                <c:pt idx="2442">
                  <c:v>0.34</c:v>
                </c:pt>
                <c:pt idx="2443">
                  <c:v>0.34</c:v>
                </c:pt>
                <c:pt idx="2444">
                  <c:v>0.34</c:v>
                </c:pt>
                <c:pt idx="2445">
                  <c:v>0.34</c:v>
                </c:pt>
                <c:pt idx="2446">
                  <c:v>0.28999999999999998</c:v>
                </c:pt>
                <c:pt idx="2447">
                  <c:v>0.34</c:v>
                </c:pt>
                <c:pt idx="2448">
                  <c:v>0.34</c:v>
                </c:pt>
                <c:pt idx="2449">
                  <c:v>0.34</c:v>
                </c:pt>
                <c:pt idx="2450">
                  <c:v>0.34</c:v>
                </c:pt>
                <c:pt idx="2451">
                  <c:v>0.34</c:v>
                </c:pt>
                <c:pt idx="2452">
                  <c:v>0.34</c:v>
                </c:pt>
                <c:pt idx="2453">
                  <c:v>0.34</c:v>
                </c:pt>
                <c:pt idx="2454">
                  <c:v>0.34</c:v>
                </c:pt>
                <c:pt idx="2455">
                  <c:v>0.34</c:v>
                </c:pt>
                <c:pt idx="2456">
                  <c:v>0.34</c:v>
                </c:pt>
                <c:pt idx="2457">
                  <c:v>0.34</c:v>
                </c:pt>
                <c:pt idx="2458">
                  <c:v>0.34</c:v>
                </c:pt>
                <c:pt idx="2459">
                  <c:v>0.34</c:v>
                </c:pt>
                <c:pt idx="2460">
                  <c:v>0.34</c:v>
                </c:pt>
                <c:pt idx="2461">
                  <c:v>0.34</c:v>
                </c:pt>
                <c:pt idx="2462">
                  <c:v>0.34</c:v>
                </c:pt>
                <c:pt idx="2463">
                  <c:v>0.34</c:v>
                </c:pt>
                <c:pt idx="2464">
                  <c:v>0.34</c:v>
                </c:pt>
                <c:pt idx="2465">
                  <c:v>0.34</c:v>
                </c:pt>
                <c:pt idx="2466">
                  <c:v>0.34</c:v>
                </c:pt>
                <c:pt idx="2467">
                  <c:v>0.34</c:v>
                </c:pt>
                <c:pt idx="2468">
                  <c:v>0.34</c:v>
                </c:pt>
                <c:pt idx="2469">
                  <c:v>0.34</c:v>
                </c:pt>
                <c:pt idx="2470">
                  <c:v>0.34</c:v>
                </c:pt>
                <c:pt idx="2471">
                  <c:v>0.34</c:v>
                </c:pt>
                <c:pt idx="2472">
                  <c:v>0.34</c:v>
                </c:pt>
                <c:pt idx="2473">
                  <c:v>0.34</c:v>
                </c:pt>
                <c:pt idx="2474">
                  <c:v>0.34</c:v>
                </c:pt>
                <c:pt idx="2475">
                  <c:v>0.34</c:v>
                </c:pt>
                <c:pt idx="2476">
                  <c:v>0.34</c:v>
                </c:pt>
                <c:pt idx="2477">
                  <c:v>0.34</c:v>
                </c:pt>
                <c:pt idx="2478">
                  <c:v>0.34</c:v>
                </c:pt>
                <c:pt idx="2479">
                  <c:v>0.28999999999999998</c:v>
                </c:pt>
                <c:pt idx="2480">
                  <c:v>0.34</c:v>
                </c:pt>
                <c:pt idx="2481">
                  <c:v>0.34</c:v>
                </c:pt>
                <c:pt idx="2482">
                  <c:v>0.28999999999999998</c:v>
                </c:pt>
                <c:pt idx="2483">
                  <c:v>0.28999999999999998</c:v>
                </c:pt>
                <c:pt idx="2484">
                  <c:v>0.28999999999999998</c:v>
                </c:pt>
                <c:pt idx="2485">
                  <c:v>0.28999999999999998</c:v>
                </c:pt>
                <c:pt idx="2486">
                  <c:v>0.28999999999999998</c:v>
                </c:pt>
                <c:pt idx="2487">
                  <c:v>0.28999999999999998</c:v>
                </c:pt>
                <c:pt idx="2488">
                  <c:v>0.28999999999999998</c:v>
                </c:pt>
                <c:pt idx="2489">
                  <c:v>0.28999999999999998</c:v>
                </c:pt>
                <c:pt idx="2490">
                  <c:v>0.28999999999999998</c:v>
                </c:pt>
                <c:pt idx="2491">
                  <c:v>0.28999999999999998</c:v>
                </c:pt>
                <c:pt idx="2492">
                  <c:v>0.28999999999999998</c:v>
                </c:pt>
                <c:pt idx="2493">
                  <c:v>0.28999999999999998</c:v>
                </c:pt>
                <c:pt idx="2494">
                  <c:v>0.34</c:v>
                </c:pt>
                <c:pt idx="2495">
                  <c:v>0.34</c:v>
                </c:pt>
                <c:pt idx="2496">
                  <c:v>0.28999999999999998</c:v>
                </c:pt>
                <c:pt idx="2497">
                  <c:v>0.28999999999999998</c:v>
                </c:pt>
                <c:pt idx="2498">
                  <c:v>0.28999999999999998</c:v>
                </c:pt>
                <c:pt idx="2499">
                  <c:v>0.28999999999999998</c:v>
                </c:pt>
                <c:pt idx="2500">
                  <c:v>0.28999999999999998</c:v>
                </c:pt>
                <c:pt idx="2501">
                  <c:v>0.28999999999999998</c:v>
                </c:pt>
                <c:pt idx="2502">
                  <c:v>0.28999999999999998</c:v>
                </c:pt>
                <c:pt idx="2503">
                  <c:v>0.28999999999999998</c:v>
                </c:pt>
                <c:pt idx="2504">
                  <c:v>0.28999999999999998</c:v>
                </c:pt>
                <c:pt idx="2505">
                  <c:v>0.28999999999999998</c:v>
                </c:pt>
                <c:pt idx="2506">
                  <c:v>0.28999999999999998</c:v>
                </c:pt>
                <c:pt idx="2507">
                  <c:v>0.28999999999999998</c:v>
                </c:pt>
                <c:pt idx="2508">
                  <c:v>0.28999999999999998</c:v>
                </c:pt>
                <c:pt idx="2509">
                  <c:v>0.28999999999999998</c:v>
                </c:pt>
                <c:pt idx="2510">
                  <c:v>0.28999999999999998</c:v>
                </c:pt>
                <c:pt idx="2511">
                  <c:v>0.28999999999999998</c:v>
                </c:pt>
                <c:pt idx="2512">
                  <c:v>0.28999999999999998</c:v>
                </c:pt>
                <c:pt idx="2513">
                  <c:v>0.28999999999999998</c:v>
                </c:pt>
                <c:pt idx="2514">
                  <c:v>0.28999999999999998</c:v>
                </c:pt>
                <c:pt idx="2515">
                  <c:v>0.28999999999999998</c:v>
                </c:pt>
                <c:pt idx="2516">
                  <c:v>0.28999999999999998</c:v>
                </c:pt>
                <c:pt idx="2517">
                  <c:v>0.28999999999999998</c:v>
                </c:pt>
                <c:pt idx="2518">
                  <c:v>0.28999999999999998</c:v>
                </c:pt>
                <c:pt idx="2519">
                  <c:v>0.28999999999999998</c:v>
                </c:pt>
                <c:pt idx="2520">
                  <c:v>0.28999999999999998</c:v>
                </c:pt>
                <c:pt idx="2521">
                  <c:v>0.28999999999999998</c:v>
                </c:pt>
                <c:pt idx="2522">
                  <c:v>0.28999999999999998</c:v>
                </c:pt>
                <c:pt idx="2523">
                  <c:v>0.28999999999999998</c:v>
                </c:pt>
                <c:pt idx="2524">
                  <c:v>0.28999999999999998</c:v>
                </c:pt>
                <c:pt idx="2525">
                  <c:v>0.28999999999999998</c:v>
                </c:pt>
                <c:pt idx="2526">
                  <c:v>0.28999999999999998</c:v>
                </c:pt>
                <c:pt idx="2527">
                  <c:v>0.28999999999999998</c:v>
                </c:pt>
                <c:pt idx="2528">
                  <c:v>0.28999999999999998</c:v>
                </c:pt>
                <c:pt idx="2529">
                  <c:v>0.28999999999999998</c:v>
                </c:pt>
                <c:pt idx="2530">
                  <c:v>0.28999999999999998</c:v>
                </c:pt>
                <c:pt idx="2531">
                  <c:v>0.28999999999999998</c:v>
                </c:pt>
                <c:pt idx="2532">
                  <c:v>0.28999999999999998</c:v>
                </c:pt>
                <c:pt idx="2533">
                  <c:v>0.24</c:v>
                </c:pt>
                <c:pt idx="2534">
                  <c:v>0.28999999999999998</c:v>
                </c:pt>
                <c:pt idx="2535">
                  <c:v>0.24</c:v>
                </c:pt>
                <c:pt idx="2536">
                  <c:v>0.28999999999999998</c:v>
                </c:pt>
                <c:pt idx="2537">
                  <c:v>0.24</c:v>
                </c:pt>
                <c:pt idx="2538">
                  <c:v>0.28999999999999998</c:v>
                </c:pt>
                <c:pt idx="2539">
                  <c:v>0.24</c:v>
                </c:pt>
                <c:pt idx="2540">
                  <c:v>0.24</c:v>
                </c:pt>
                <c:pt idx="2541">
                  <c:v>0.24</c:v>
                </c:pt>
                <c:pt idx="2542">
                  <c:v>0.24</c:v>
                </c:pt>
                <c:pt idx="2543">
                  <c:v>0.24</c:v>
                </c:pt>
                <c:pt idx="2544">
                  <c:v>0.24</c:v>
                </c:pt>
                <c:pt idx="2545">
                  <c:v>0.24</c:v>
                </c:pt>
                <c:pt idx="2546">
                  <c:v>0.24</c:v>
                </c:pt>
                <c:pt idx="2547">
                  <c:v>0.24</c:v>
                </c:pt>
                <c:pt idx="2548">
                  <c:v>0.24</c:v>
                </c:pt>
                <c:pt idx="2549">
                  <c:v>0.24</c:v>
                </c:pt>
                <c:pt idx="2550">
                  <c:v>0.24</c:v>
                </c:pt>
                <c:pt idx="2551">
                  <c:v>0.24</c:v>
                </c:pt>
                <c:pt idx="2552">
                  <c:v>0.24</c:v>
                </c:pt>
                <c:pt idx="2553">
                  <c:v>0.24</c:v>
                </c:pt>
                <c:pt idx="2554">
                  <c:v>0.24</c:v>
                </c:pt>
                <c:pt idx="2555">
                  <c:v>0.24</c:v>
                </c:pt>
                <c:pt idx="2556">
                  <c:v>0.24</c:v>
                </c:pt>
                <c:pt idx="2557">
                  <c:v>0.24</c:v>
                </c:pt>
                <c:pt idx="2558">
                  <c:v>0.24</c:v>
                </c:pt>
                <c:pt idx="2559">
                  <c:v>0.24</c:v>
                </c:pt>
                <c:pt idx="2560">
                  <c:v>0.24</c:v>
                </c:pt>
                <c:pt idx="2561">
                  <c:v>0.24</c:v>
                </c:pt>
                <c:pt idx="2562">
                  <c:v>0.24</c:v>
                </c:pt>
                <c:pt idx="2563">
                  <c:v>0.28999999999999998</c:v>
                </c:pt>
                <c:pt idx="2564">
                  <c:v>0.28999999999999998</c:v>
                </c:pt>
                <c:pt idx="2565">
                  <c:v>0.28999999999999998</c:v>
                </c:pt>
                <c:pt idx="2566">
                  <c:v>0.28999999999999998</c:v>
                </c:pt>
                <c:pt idx="2567">
                  <c:v>0.28999999999999998</c:v>
                </c:pt>
                <c:pt idx="2568">
                  <c:v>0.28999999999999998</c:v>
                </c:pt>
                <c:pt idx="2569">
                  <c:v>0.28999999999999998</c:v>
                </c:pt>
                <c:pt idx="2570">
                  <c:v>0.28999999999999998</c:v>
                </c:pt>
                <c:pt idx="2571">
                  <c:v>0.28999999999999998</c:v>
                </c:pt>
                <c:pt idx="2572">
                  <c:v>0.28999999999999998</c:v>
                </c:pt>
                <c:pt idx="2573">
                  <c:v>0.28999999999999998</c:v>
                </c:pt>
                <c:pt idx="2574">
                  <c:v>0.24</c:v>
                </c:pt>
                <c:pt idx="2575">
                  <c:v>0.28999999999999998</c:v>
                </c:pt>
                <c:pt idx="2576">
                  <c:v>0.24</c:v>
                </c:pt>
                <c:pt idx="2577">
                  <c:v>0.28999999999999998</c:v>
                </c:pt>
                <c:pt idx="2578">
                  <c:v>0.24</c:v>
                </c:pt>
                <c:pt idx="2579">
                  <c:v>0.28999999999999998</c:v>
                </c:pt>
                <c:pt idx="2580">
                  <c:v>0.24</c:v>
                </c:pt>
                <c:pt idx="2581">
                  <c:v>0.28999999999999998</c:v>
                </c:pt>
                <c:pt idx="2582">
                  <c:v>0.24</c:v>
                </c:pt>
                <c:pt idx="2583">
                  <c:v>0.28999999999999998</c:v>
                </c:pt>
                <c:pt idx="2584">
                  <c:v>0.24</c:v>
                </c:pt>
                <c:pt idx="2585">
                  <c:v>0.24</c:v>
                </c:pt>
                <c:pt idx="2586">
                  <c:v>0.24</c:v>
                </c:pt>
                <c:pt idx="2587">
                  <c:v>0.24</c:v>
                </c:pt>
                <c:pt idx="2588">
                  <c:v>0.24</c:v>
                </c:pt>
                <c:pt idx="2589">
                  <c:v>0.24</c:v>
                </c:pt>
                <c:pt idx="2590">
                  <c:v>0.24</c:v>
                </c:pt>
                <c:pt idx="2591">
                  <c:v>0.24</c:v>
                </c:pt>
                <c:pt idx="2592">
                  <c:v>0.24</c:v>
                </c:pt>
                <c:pt idx="2593">
                  <c:v>0.28999999999999998</c:v>
                </c:pt>
                <c:pt idx="2594">
                  <c:v>0.24</c:v>
                </c:pt>
                <c:pt idx="2595">
                  <c:v>0.28999999999999998</c:v>
                </c:pt>
                <c:pt idx="2596">
                  <c:v>0.28999999999999998</c:v>
                </c:pt>
                <c:pt idx="2597">
                  <c:v>0.28999999999999998</c:v>
                </c:pt>
                <c:pt idx="2598">
                  <c:v>0.28999999999999998</c:v>
                </c:pt>
                <c:pt idx="2599">
                  <c:v>0.28999999999999998</c:v>
                </c:pt>
                <c:pt idx="2600">
                  <c:v>0.28999999999999998</c:v>
                </c:pt>
                <c:pt idx="2601">
                  <c:v>0.34</c:v>
                </c:pt>
                <c:pt idx="2602">
                  <c:v>0.28999999999999998</c:v>
                </c:pt>
                <c:pt idx="2603">
                  <c:v>0.28999999999999998</c:v>
                </c:pt>
                <c:pt idx="2604">
                  <c:v>0.28999999999999998</c:v>
                </c:pt>
                <c:pt idx="2605">
                  <c:v>0.28999999999999998</c:v>
                </c:pt>
                <c:pt idx="2606">
                  <c:v>0.24</c:v>
                </c:pt>
                <c:pt idx="2607">
                  <c:v>0.28999999999999998</c:v>
                </c:pt>
                <c:pt idx="2608">
                  <c:v>0.24</c:v>
                </c:pt>
                <c:pt idx="2609">
                  <c:v>0.28999999999999998</c:v>
                </c:pt>
                <c:pt idx="2610">
                  <c:v>0.24</c:v>
                </c:pt>
                <c:pt idx="2611">
                  <c:v>0.24</c:v>
                </c:pt>
                <c:pt idx="2612">
                  <c:v>0.24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0.28999999999999998</c:v>
                </c:pt>
                <c:pt idx="2616">
                  <c:v>0.28999999999999998</c:v>
                </c:pt>
                <c:pt idx="2617">
                  <c:v>0.34</c:v>
                </c:pt>
                <c:pt idx="2618">
                  <c:v>0.34</c:v>
                </c:pt>
                <c:pt idx="2619">
                  <c:v>0.34</c:v>
                </c:pt>
                <c:pt idx="2620">
                  <c:v>0.34</c:v>
                </c:pt>
                <c:pt idx="2621">
                  <c:v>0.34</c:v>
                </c:pt>
                <c:pt idx="2622">
                  <c:v>0.34</c:v>
                </c:pt>
                <c:pt idx="2623">
                  <c:v>0.34</c:v>
                </c:pt>
                <c:pt idx="2624">
                  <c:v>0.28999999999999998</c:v>
                </c:pt>
                <c:pt idx="2625">
                  <c:v>0.28999999999999998</c:v>
                </c:pt>
                <c:pt idx="2626">
                  <c:v>0.28999999999999998</c:v>
                </c:pt>
                <c:pt idx="2627">
                  <c:v>0.28999999999999998</c:v>
                </c:pt>
                <c:pt idx="2628">
                  <c:v>0.28999999999999998</c:v>
                </c:pt>
                <c:pt idx="2629">
                  <c:v>0.28999999999999998</c:v>
                </c:pt>
                <c:pt idx="2630">
                  <c:v>0.28999999999999998</c:v>
                </c:pt>
                <c:pt idx="2631">
                  <c:v>0.28999999999999998</c:v>
                </c:pt>
                <c:pt idx="2632">
                  <c:v>0.28999999999999998</c:v>
                </c:pt>
                <c:pt idx="2633">
                  <c:v>0.28999999999999998</c:v>
                </c:pt>
                <c:pt idx="2634">
                  <c:v>0.28999999999999998</c:v>
                </c:pt>
                <c:pt idx="2635">
                  <c:v>0.28999999999999998</c:v>
                </c:pt>
                <c:pt idx="2636">
                  <c:v>0.28999999999999998</c:v>
                </c:pt>
                <c:pt idx="2637">
                  <c:v>0.28999999999999998</c:v>
                </c:pt>
                <c:pt idx="2638">
                  <c:v>0.28999999999999998</c:v>
                </c:pt>
                <c:pt idx="2639">
                  <c:v>0.28999999999999998</c:v>
                </c:pt>
                <c:pt idx="2640">
                  <c:v>0.28999999999999998</c:v>
                </c:pt>
                <c:pt idx="2641">
                  <c:v>0.28999999999999998</c:v>
                </c:pt>
                <c:pt idx="2642">
                  <c:v>0.28999999999999998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0.28999999999999998</c:v>
                </c:pt>
                <c:pt idx="2646">
                  <c:v>0.34</c:v>
                </c:pt>
                <c:pt idx="2647">
                  <c:v>0.34</c:v>
                </c:pt>
                <c:pt idx="2648">
                  <c:v>0.34</c:v>
                </c:pt>
                <c:pt idx="2649">
                  <c:v>0.34</c:v>
                </c:pt>
                <c:pt idx="2650">
                  <c:v>0.34</c:v>
                </c:pt>
                <c:pt idx="2651">
                  <c:v>0.34</c:v>
                </c:pt>
                <c:pt idx="2652">
                  <c:v>0.34</c:v>
                </c:pt>
                <c:pt idx="2653">
                  <c:v>0.34</c:v>
                </c:pt>
                <c:pt idx="2654">
                  <c:v>0.34</c:v>
                </c:pt>
                <c:pt idx="2655">
                  <c:v>0.34</c:v>
                </c:pt>
                <c:pt idx="2656">
                  <c:v>0.34</c:v>
                </c:pt>
                <c:pt idx="2657">
                  <c:v>0.34</c:v>
                </c:pt>
                <c:pt idx="2658">
                  <c:v>0.34</c:v>
                </c:pt>
                <c:pt idx="2659">
                  <c:v>0.34</c:v>
                </c:pt>
                <c:pt idx="2660">
                  <c:v>0.34</c:v>
                </c:pt>
                <c:pt idx="2661">
                  <c:v>0.34</c:v>
                </c:pt>
                <c:pt idx="2662">
                  <c:v>0.34</c:v>
                </c:pt>
                <c:pt idx="2663">
                  <c:v>0.34</c:v>
                </c:pt>
                <c:pt idx="2664">
                  <c:v>0.34</c:v>
                </c:pt>
                <c:pt idx="2665">
                  <c:v>0.34</c:v>
                </c:pt>
                <c:pt idx="2666">
                  <c:v>0.34</c:v>
                </c:pt>
                <c:pt idx="2667">
                  <c:v>0.34</c:v>
                </c:pt>
                <c:pt idx="2668">
                  <c:v>0.34</c:v>
                </c:pt>
                <c:pt idx="2669">
                  <c:v>0.34</c:v>
                </c:pt>
                <c:pt idx="2670">
                  <c:v>0.34</c:v>
                </c:pt>
                <c:pt idx="2671">
                  <c:v>0.34</c:v>
                </c:pt>
                <c:pt idx="2672">
                  <c:v>0.34</c:v>
                </c:pt>
                <c:pt idx="2673">
                  <c:v>0.34</c:v>
                </c:pt>
                <c:pt idx="2674">
                  <c:v>0.34</c:v>
                </c:pt>
                <c:pt idx="2675">
                  <c:v>0.34</c:v>
                </c:pt>
                <c:pt idx="2676">
                  <c:v>0.34</c:v>
                </c:pt>
                <c:pt idx="2677">
                  <c:v>0.34</c:v>
                </c:pt>
                <c:pt idx="2678">
                  <c:v>0.34</c:v>
                </c:pt>
                <c:pt idx="2679">
                  <c:v>0.34</c:v>
                </c:pt>
                <c:pt idx="2680">
                  <c:v>0.34</c:v>
                </c:pt>
                <c:pt idx="2681">
                  <c:v>0.34</c:v>
                </c:pt>
                <c:pt idx="2682">
                  <c:v>0.34</c:v>
                </c:pt>
                <c:pt idx="2683">
                  <c:v>0.34</c:v>
                </c:pt>
                <c:pt idx="2684">
                  <c:v>0.34</c:v>
                </c:pt>
                <c:pt idx="2685">
                  <c:v>0.34</c:v>
                </c:pt>
                <c:pt idx="2686">
                  <c:v>0.28999999999999998</c:v>
                </c:pt>
                <c:pt idx="2687">
                  <c:v>0.34</c:v>
                </c:pt>
                <c:pt idx="2688">
                  <c:v>0.34</c:v>
                </c:pt>
                <c:pt idx="2689">
                  <c:v>0.34</c:v>
                </c:pt>
                <c:pt idx="2690">
                  <c:v>0.34</c:v>
                </c:pt>
                <c:pt idx="2691">
                  <c:v>0.34</c:v>
                </c:pt>
                <c:pt idx="2692">
                  <c:v>0.34</c:v>
                </c:pt>
                <c:pt idx="2693">
                  <c:v>0.34</c:v>
                </c:pt>
                <c:pt idx="2694">
                  <c:v>0.34</c:v>
                </c:pt>
                <c:pt idx="2695">
                  <c:v>0.34</c:v>
                </c:pt>
                <c:pt idx="2696">
                  <c:v>0.34</c:v>
                </c:pt>
                <c:pt idx="2697">
                  <c:v>0.34</c:v>
                </c:pt>
                <c:pt idx="2698">
                  <c:v>0.34</c:v>
                </c:pt>
                <c:pt idx="2699">
                  <c:v>0.34</c:v>
                </c:pt>
                <c:pt idx="2700">
                  <c:v>0.34</c:v>
                </c:pt>
                <c:pt idx="2701">
                  <c:v>0.34</c:v>
                </c:pt>
                <c:pt idx="2702">
                  <c:v>0.34</c:v>
                </c:pt>
                <c:pt idx="2703">
                  <c:v>0.34</c:v>
                </c:pt>
                <c:pt idx="2704">
                  <c:v>0.34</c:v>
                </c:pt>
                <c:pt idx="2705">
                  <c:v>0.34</c:v>
                </c:pt>
                <c:pt idx="2706">
                  <c:v>0.34</c:v>
                </c:pt>
                <c:pt idx="2707">
                  <c:v>0.28999999999999998</c:v>
                </c:pt>
                <c:pt idx="2708">
                  <c:v>0.34</c:v>
                </c:pt>
                <c:pt idx="2709">
                  <c:v>0.34</c:v>
                </c:pt>
                <c:pt idx="2710">
                  <c:v>0.34</c:v>
                </c:pt>
                <c:pt idx="2711">
                  <c:v>0.28999999999999998</c:v>
                </c:pt>
                <c:pt idx="2712">
                  <c:v>0.28999999999999998</c:v>
                </c:pt>
                <c:pt idx="2713">
                  <c:v>0.28999999999999998</c:v>
                </c:pt>
                <c:pt idx="2714">
                  <c:v>0.28999999999999998</c:v>
                </c:pt>
                <c:pt idx="2715">
                  <c:v>0.28999999999999998</c:v>
                </c:pt>
                <c:pt idx="2716">
                  <c:v>0.28999999999999998</c:v>
                </c:pt>
                <c:pt idx="2717">
                  <c:v>0.28999999999999998</c:v>
                </c:pt>
                <c:pt idx="2718">
                  <c:v>0.28999999999999998</c:v>
                </c:pt>
                <c:pt idx="2719">
                  <c:v>0.28999999999999998</c:v>
                </c:pt>
                <c:pt idx="2720">
                  <c:v>0.28999999999999998</c:v>
                </c:pt>
                <c:pt idx="2721">
                  <c:v>0.28999999999999998</c:v>
                </c:pt>
                <c:pt idx="2722">
                  <c:v>0.28999999999999998</c:v>
                </c:pt>
                <c:pt idx="2723">
                  <c:v>0.28999999999999998</c:v>
                </c:pt>
                <c:pt idx="2724">
                  <c:v>0.34</c:v>
                </c:pt>
                <c:pt idx="2725">
                  <c:v>0.24</c:v>
                </c:pt>
                <c:pt idx="2726">
                  <c:v>0.34</c:v>
                </c:pt>
                <c:pt idx="2727">
                  <c:v>0.24</c:v>
                </c:pt>
                <c:pt idx="2728">
                  <c:v>0.28999999999999998</c:v>
                </c:pt>
                <c:pt idx="2729">
                  <c:v>0.24</c:v>
                </c:pt>
                <c:pt idx="2730">
                  <c:v>0.28999999999999998</c:v>
                </c:pt>
                <c:pt idx="2731">
                  <c:v>0.24</c:v>
                </c:pt>
                <c:pt idx="2732">
                  <c:v>0.28999999999999998</c:v>
                </c:pt>
                <c:pt idx="2733">
                  <c:v>0.24</c:v>
                </c:pt>
                <c:pt idx="2734">
                  <c:v>0.24</c:v>
                </c:pt>
                <c:pt idx="2735">
                  <c:v>0.24</c:v>
                </c:pt>
                <c:pt idx="2736">
                  <c:v>0.24</c:v>
                </c:pt>
                <c:pt idx="2737">
                  <c:v>0.24</c:v>
                </c:pt>
                <c:pt idx="2738">
                  <c:v>0.24</c:v>
                </c:pt>
                <c:pt idx="2739">
                  <c:v>0.24</c:v>
                </c:pt>
                <c:pt idx="2740">
                  <c:v>0.24</c:v>
                </c:pt>
                <c:pt idx="2741">
                  <c:v>0.24</c:v>
                </c:pt>
                <c:pt idx="2742">
                  <c:v>0.28999999999999998</c:v>
                </c:pt>
                <c:pt idx="2743">
                  <c:v>0.24</c:v>
                </c:pt>
                <c:pt idx="2744">
                  <c:v>0.28999999999999998</c:v>
                </c:pt>
                <c:pt idx="2745">
                  <c:v>0.28999999999999998</c:v>
                </c:pt>
                <c:pt idx="2746">
                  <c:v>0.28999999999999998</c:v>
                </c:pt>
                <c:pt idx="2747">
                  <c:v>0.28999999999999998</c:v>
                </c:pt>
                <c:pt idx="2748">
                  <c:v>0.28999999999999998</c:v>
                </c:pt>
                <c:pt idx="2749">
                  <c:v>0.24</c:v>
                </c:pt>
                <c:pt idx="2750">
                  <c:v>0.28999999999999998</c:v>
                </c:pt>
                <c:pt idx="2751">
                  <c:v>0.24</c:v>
                </c:pt>
                <c:pt idx="2752">
                  <c:v>0.24</c:v>
                </c:pt>
                <c:pt idx="2753">
                  <c:v>0.24</c:v>
                </c:pt>
                <c:pt idx="2754">
                  <c:v>0.24</c:v>
                </c:pt>
                <c:pt idx="2755">
                  <c:v>0.24</c:v>
                </c:pt>
                <c:pt idx="2756">
                  <c:v>0.24</c:v>
                </c:pt>
                <c:pt idx="2757">
                  <c:v>0.24</c:v>
                </c:pt>
                <c:pt idx="2758">
                  <c:v>0.24</c:v>
                </c:pt>
                <c:pt idx="2759">
                  <c:v>0.28999999999999998</c:v>
                </c:pt>
                <c:pt idx="2760">
                  <c:v>0.28999999999999998</c:v>
                </c:pt>
                <c:pt idx="2761">
                  <c:v>0.28999999999999998</c:v>
                </c:pt>
                <c:pt idx="2762">
                  <c:v>0.28999999999999998</c:v>
                </c:pt>
                <c:pt idx="2763">
                  <c:v>0.28999999999999998</c:v>
                </c:pt>
                <c:pt idx="2764">
                  <c:v>0.28999999999999998</c:v>
                </c:pt>
                <c:pt idx="2765">
                  <c:v>0.28999999999999998</c:v>
                </c:pt>
                <c:pt idx="2766">
                  <c:v>0.28999999999999998</c:v>
                </c:pt>
                <c:pt idx="2767">
                  <c:v>0.28999999999999998</c:v>
                </c:pt>
                <c:pt idx="2768">
                  <c:v>0.28999999999999998</c:v>
                </c:pt>
                <c:pt idx="2769">
                  <c:v>0.28999999999999998</c:v>
                </c:pt>
                <c:pt idx="2770">
                  <c:v>0.34</c:v>
                </c:pt>
                <c:pt idx="2771">
                  <c:v>0.28999999999999998</c:v>
                </c:pt>
                <c:pt idx="2772">
                  <c:v>0.34</c:v>
                </c:pt>
                <c:pt idx="2773">
                  <c:v>0.28999999999999998</c:v>
                </c:pt>
                <c:pt idx="2774">
                  <c:v>0.34</c:v>
                </c:pt>
                <c:pt idx="2775">
                  <c:v>0.28999999999999998</c:v>
                </c:pt>
                <c:pt idx="2776">
                  <c:v>0.28999999999999998</c:v>
                </c:pt>
                <c:pt idx="2777">
                  <c:v>0.28999999999999998</c:v>
                </c:pt>
                <c:pt idx="2778">
                  <c:v>0.28999999999999998</c:v>
                </c:pt>
                <c:pt idx="2779">
                  <c:v>0.28999999999999998</c:v>
                </c:pt>
                <c:pt idx="2780">
                  <c:v>0.28999999999999998</c:v>
                </c:pt>
                <c:pt idx="2781">
                  <c:v>0.28999999999999998</c:v>
                </c:pt>
                <c:pt idx="2782">
                  <c:v>0.28999999999999998</c:v>
                </c:pt>
                <c:pt idx="2783">
                  <c:v>0.28999999999999998</c:v>
                </c:pt>
                <c:pt idx="2784">
                  <c:v>0.28999999999999998</c:v>
                </c:pt>
                <c:pt idx="2785">
                  <c:v>0.28999999999999998</c:v>
                </c:pt>
                <c:pt idx="2786">
                  <c:v>0.28999999999999998</c:v>
                </c:pt>
                <c:pt idx="2787">
                  <c:v>0.28999999999999998</c:v>
                </c:pt>
                <c:pt idx="2788">
                  <c:v>0.28999999999999998</c:v>
                </c:pt>
                <c:pt idx="2789">
                  <c:v>0.28999999999999998</c:v>
                </c:pt>
                <c:pt idx="2790">
                  <c:v>0.28999999999999998</c:v>
                </c:pt>
                <c:pt idx="2791">
                  <c:v>0.28999999999999998</c:v>
                </c:pt>
                <c:pt idx="2792">
                  <c:v>0.28999999999999998</c:v>
                </c:pt>
                <c:pt idx="2793">
                  <c:v>0.28999999999999998</c:v>
                </c:pt>
                <c:pt idx="2794">
                  <c:v>0.28999999999999998</c:v>
                </c:pt>
                <c:pt idx="2795">
                  <c:v>0.28999999999999998</c:v>
                </c:pt>
                <c:pt idx="2796">
                  <c:v>0.28999999999999998</c:v>
                </c:pt>
                <c:pt idx="2797">
                  <c:v>0.28999999999999998</c:v>
                </c:pt>
                <c:pt idx="2798">
                  <c:v>0.28999999999999998</c:v>
                </c:pt>
                <c:pt idx="2799">
                  <c:v>0.24</c:v>
                </c:pt>
                <c:pt idx="2800">
                  <c:v>0.28999999999999998</c:v>
                </c:pt>
                <c:pt idx="2801">
                  <c:v>0.28999999999999998</c:v>
                </c:pt>
                <c:pt idx="2802">
                  <c:v>0.28999999999999998</c:v>
                </c:pt>
                <c:pt idx="2803">
                  <c:v>0.28999999999999998</c:v>
                </c:pt>
                <c:pt idx="2804">
                  <c:v>0.28999999999999998</c:v>
                </c:pt>
                <c:pt idx="2805">
                  <c:v>0.28999999999999998</c:v>
                </c:pt>
                <c:pt idx="2806">
                  <c:v>0.28999999999999998</c:v>
                </c:pt>
                <c:pt idx="2807">
                  <c:v>0.28999999999999998</c:v>
                </c:pt>
                <c:pt idx="2808">
                  <c:v>0.28999999999999998</c:v>
                </c:pt>
                <c:pt idx="2809">
                  <c:v>0.28999999999999998</c:v>
                </c:pt>
                <c:pt idx="2810">
                  <c:v>0.28999999999999998</c:v>
                </c:pt>
                <c:pt idx="2811">
                  <c:v>0.28999999999999998</c:v>
                </c:pt>
                <c:pt idx="2812">
                  <c:v>0.28999999999999998</c:v>
                </c:pt>
                <c:pt idx="2813">
                  <c:v>0.28999999999999998</c:v>
                </c:pt>
                <c:pt idx="2814">
                  <c:v>0.28999999999999998</c:v>
                </c:pt>
                <c:pt idx="2815">
                  <c:v>0.24</c:v>
                </c:pt>
                <c:pt idx="2816">
                  <c:v>0.28999999999999998</c:v>
                </c:pt>
                <c:pt idx="2817">
                  <c:v>0.24</c:v>
                </c:pt>
                <c:pt idx="2818">
                  <c:v>0.24</c:v>
                </c:pt>
                <c:pt idx="2819">
                  <c:v>0.24</c:v>
                </c:pt>
                <c:pt idx="2820">
                  <c:v>0.24</c:v>
                </c:pt>
                <c:pt idx="2821">
                  <c:v>0.24</c:v>
                </c:pt>
                <c:pt idx="2822">
                  <c:v>0.24</c:v>
                </c:pt>
                <c:pt idx="2823">
                  <c:v>0.24</c:v>
                </c:pt>
                <c:pt idx="2824">
                  <c:v>0.24</c:v>
                </c:pt>
                <c:pt idx="2825">
                  <c:v>0.24</c:v>
                </c:pt>
                <c:pt idx="2826">
                  <c:v>0.28999999999999998</c:v>
                </c:pt>
                <c:pt idx="2827">
                  <c:v>0.24</c:v>
                </c:pt>
                <c:pt idx="2828">
                  <c:v>0.28999999999999998</c:v>
                </c:pt>
                <c:pt idx="2829">
                  <c:v>0.28999999999999998</c:v>
                </c:pt>
                <c:pt idx="2830">
                  <c:v>0.28999999999999998</c:v>
                </c:pt>
                <c:pt idx="2831">
                  <c:v>0.28999999999999998</c:v>
                </c:pt>
                <c:pt idx="2832">
                  <c:v>0.28999999999999998</c:v>
                </c:pt>
                <c:pt idx="2833">
                  <c:v>0.28999999999999998</c:v>
                </c:pt>
                <c:pt idx="2834">
                  <c:v>0.28999999999999998</c:v>
                </c:pt>
                <c:pt idx="2835">
                  <c:v>0.28999999999999998</c:v>
                </c:pt>
                <c:pt idx="2836">
                  <c:v>0.28999999999999998</c:v>
                </c:pt>
                <c:pt idx="2837">
                  <c:v>0.28999999999999998</c:v>
                </c:pt>
                <c:pt idx="2838">
                  <c:v>0.28999999999999998</c:v>
                </c:pt>
                <c:pt idx="2839">
                  <c:v>0.28999999999999998</c:v>
                </c:pt>
                <c:pt idx="2840">
                  <c:v>0.28999999999999998</c:v>
                </c:pt>
                <c:pt idx="2841">
                  <c:v>0.24</c:v>
                </c:pt>
                <c:pt idx="2842">
                  <c:v>0.28999999999999998</c:v>
                </c:pt>
                <c:pt idx="2843">
                  <c:v>0.24</c:v>
                </c:pt>
                <c:pt idx="2844">
                  <c:v>0.28999999999999998</c:v>
                </c:pt>
                <c:pt idx="2845">
                  <c:v>0.24</c:v>
                </c:pt>
                <c:pt idx="2846">
                  <c:v>0.28999999999999998</c:v>
                </c:pt>
                <c:pt idx="2847">
                  <c:v>0.24</c:v>
                </c:pt>
                <c:pt idx="2848">
                  <c:v>0.28999999999999998</c:v>
                </c:pt>
                <c:pt idx="2849">
                  <c:v>0.24</c:v>
                </c:pt>
                <c:pt idx="2850">
                  <c:v>0.28999999999999998</c:v>
                </c:pt>
                <c:pt idx="2851">
                  <c:v>0.28999999999999998</c:v>
                </c:pt>
                <c:pt idx="2852">
                  <c:v>0.28999999999999998</c:v>
                </c:pt>
                <c:pt idx="2853">
                  <c:v>0.28999999999999998</c:v>
                </c:pt>
                <c:pt idx="2854">
                  <c:v>0.28999999999999998</c:v>
                </c:pt>
                <c:pt idx="2855">
                  <c:v>0.28999999999999998</c:v>
                </c:pt>
                <c:pt idx="2856">
                  <c:v>0.28999999999999998</c:v>
                </c:pt>
                <c:pt idx="2857">
                  <c:v>0.28999999999999998</c:v>
                </c:pt>
                <c:pt idx="2858">
                  <c:v>0.28999999999999998</c:v>
                </c:pt>
                <c:pt idx="2859">
                  <c:v>0.28999999999999998</c:v>
                </c:pt>
                <c:pt idx="2860">
                  <c:v>0.28999999999999998</c:v>
                </c:pt>
                <c:pt idx="2861">
                  <c:v>0.28999999999999998</c:v>
                </c:pt>
                <c:pt idx="2862">
                  <c:v>0.28999999999999998</c:v>
                </c:pt>
                <c:pt idx="2863">
                  <c:v>0.28999999999999998</c:v>
                </c:pt>
                <c:pt idx="2864">
                  <c:v>0.28999999999999998</c:v>
                </c:pt>
                <c:pt idx="2865">
                  <c:v>0.28999999999999998</c:v>
                </c:pt>
                <c:pt idx="2866">
                  <c:v>0.28999999999999998</c:v>
                </c:pt>
                <c:pt idx="2867">
                  <c:v>0.28999999999999998</c:v>
                </c:pt>
                <c:pt idx="2868">
                  <c:v>0.28999999999999998</c:v>
                </c:pt>
                <c:pt idx="2869">
                  <c:v>0.28999999999999998</c:v>
                </c:pt>
                <c:pt idx="2870">
                  <c:v>0.28999999999999998</c:v>
                </c:pt>
                <c:pt idx="2871">
                  <c:v>0.28999999999999998</c:v>
                </c:pt>
                <c:pt idx="2872">
                  <c:v>0.28999999999999998</c:v>
                </c:pt>
                <c:pt idx="2873">
                  <c:v>0.28999999999999998</c:v>
                </c:pt>
                <c:pt idx="2874">
                  <c:v>0.28999999999999998</c:v>
                </c:pt>
                <c:pt idx="2875">
                  <c:v>0.24</c:v>
                </c:pt>
                <c:pt idx="2876">
                  <c:v>0.28999999999999998</c:v>
                </c:pt>
                <c:pt idx="2877">
                  <c:v>0.24</c:v>
                </c:pt>
                <c:pt idx="2878">
                  <c:v>0.28999999999999998</c:v>
                </c:pt>
                <c:pt idx="2879">
                  <c:v>0.24</c:v>
                </c:pt>
                <c:pt idx="2880">
                  <c:v>0.24</c:v>
                </c:pt>
                <c:pt idx="2881">
                  <c:v>0.24</c:v>
                </c:pt>
                <c:pt idx="2882">
                  <c:v>0.24</c:v>
                </c:pt>
                <c:pt idx="2883">
                  <c:v>0.24</c:v>
                </c:pt>
                <c:pt idx="2884">
                  <c:v>0.24</c:v>
                </c:pt>
                <c:pt idx="2885">
                  <c:v>0.24</c:v>
                </c:pt>
                <c:pt idx="2886">
                  <c:v>0.24</c:v>
                </c:pt>
                <c:pt idx="2887">
                  <c:v>0.24</c:v>
                </c:pt>
                <c:pt idx="2888">
                  <c:v>0.24</c:v>
                </c:pt>
                <c:pt idx="2889">
                  <c:v>0.2</c:v>
                </c:pt>
                <c:pt idx="2890">
                  <c:v>0.2</c:v>
                </c:pt>
                <c:pt idx="2891">
                  <c:v>0.24</c:v>
                </c:pt>
                <c:pt idx="2892">
                  <c:v>0.24</c:v>
                </c:pt>
                <c:pt idx="2893">
                  <c:v>0.24</c:v>
                </c:pt>
                <c:pt idx="2894">
                  <c:v>0.24</c:v>
                </c:pt>
                <c:pt idx="2895">
                  <c:v>0.24</c:v>
                </c:pt>
                <c:pt idx="2896">
                  <c:v>0.24</c:v>
                </c:pt>
                <c:pt idx="2897">
                  <c:v>0.24</c:v>
                </c:pt>
                <c:pt idx="2898">
                  <c:v>0.24</c:v>
                </c:pt>
                <c:pt idx="2899">
                  <c:v>0.24</c:v>
                </c:pt>
                <c:pt idx="2900">
                  <c:v>0.24</c:v>
                </c:pt>
                <c:pt idx="2901">
                  <c:v>0.24</c:v>
                </c:pt>
                <c:pt idx="2902">
                  <c:v>0.24</c:v>
                </c:pt>
                <c:pt idx="2903">
                  <c:v>0.24</c:v>
                </c:pt>
                <c:pt idx="2904">
                  <c:v>0.24</c:v>
                </c:pt>
                <c:pt idx="2905">
                  <c:v>0.24</c:v>
                </c:pt>
                <c:pt idx="2906">
                  <c:v>0.24</c:v>
                </c:pt>
                <c:pt idx="2907">
                  <c:v>0.24</c:v>
                </c:pt>
                <c:pt idx="2908">
                  <c:v>0.24</c:v>
                </c:pt>
                <c:pt idx="2909">
                  <c:v>0.24</c:v>
                </c:pt>
                <c:pt idx="2910">
                  <c:v>0.24</c:v>
                </c:pt>
                <c:pt idx="2911">
                  <c:v>0.24</c:v>
                </c:pt>
                <c:pt idx="2912">
                  <c:v>0.24</c:v>
                </c:pt>
                <c:pt idx="2913">
                  <c:v>0.24</c:v>
                </c:pt>
                <c:pt idx="2914">
                  <c:v>0.24</c:v>
                </c:pt>
                <c:pt idx="2915">
                  <c:v>0.2</c:v>
                </c:pt>
                <c:pt idx="2916">
                  <c:v>0.24</c:v>
                </c:pt>
                <c:pt idx="2917">
                  <c:v>0.24</c:v>
                </c:pt>
                <c:pt idx="2918">
                  <c:v>0.24</c:v>
                </c:pt>
                <c:pt idx="2919">
                  <c:v>0.24</c:v>
                </c:pt>
                <c:pt idx="2920">
                  <c:v>0.24</c:v>
                </c:pt>
                <c:pt idx="2921">
                  <c:v>0.2</c:v>
                </c:pt>
                <c:pt idx="2922">
                  <c:v>0.24</c:v>
                </c:pt>
                <c:pt idx="2923">
                  <c:v>0.2</c:v>
                </c:pt>
                <c:pt idx="2924">
                  <c:v>0.2</c:v>
                </c:pt>
                <c:pt idx="2925">
                  <c:v>0.2</c:v>
                </c:pt>
                <c:pt idx="2926">
                  <c:v>0.2</c:v>
                </c:pt>
                <c:pt idx="2927">
                  <c:v>0.2</c:v>
                </c:pt>
                <c:pt idx="2928">
                  <c:v>0.2</c:v>
                </c:pt>
                <c:pt idx="2929">
                  <c:v>0.2</c:v>
                </c:pt>
                <c:pt idx="2930">
                  <c:v>0.2</c:v>
                </c:pt>
                <c:pt idx="2931">
                  <c:v>0.15</c:v>
                </c:pt>
                <c:pt idx="2932">
                  <c:v>0.15</c:v>
                </c:pt>
                <c:pt idx="2933">
                  <c:v>0.15</c:v>
                </c:pt>
                <c:pt idx="2934">
                  <c:v>0.15</c:v>
                </c:pt>
                <c:pt idx="2935">
                  <c:v>0.15</c:v>
                </c:pt>
                <c:pt idx="2936">
                  <c:v>0.15</c:v>
                </c:pt>
                <c:pt idx="2937">
                  <c:v>0.15</c:v>
                </c:pt>
                <c:pt idx="2938">
                  <c:v>0.15</c:v>
                </c:pt>
                <c:pt idx="2939">
                  <c:v>0.1</c:v>
                </c:pt>
                <c:pt idx="2940">
                  <c:v>0.1</c:v>
                </c:pt>
                <c:pt idx="2941">
                  <c:v>0.1</c:v>
                </c:pt>
                <c:pt idx="2942">
                  <c:v>0.1</c:v>
                </c:pt>
                <c:pt idx="2943">
                  <c:v>0.1</c:v>
                </c:pt>
                <c:pt idx="2944">
                  <c:v>0.1</c:v>
                </c:pt>
                <c:pt idx="2945">
                  <c:v>0.1</c:v>
                </c:pt>
                <c:pt idx="2946">
                  <c:v>0.1</c:v>
                </c:pt>
                <c:pt idx="2947">
                  <c:v>0.1</c:v>
                </c:pt>
                <c:pt idx="2948">
                  <c:v>0.1</c:v>
                </c:pt>
                <c:pt idx="2949">
                  <c:v>0.1</c:v>
                </c:pt>
                <c:pt idx="2950">
                  <c:v>0.1</c:v>
                </c:pt>
                <c:pt idx="2951">
                  <c:v>0.1</c:v>
                </c:pt>
                <c:pt idx="2952">
                  <c:v>0.1</c:v>
                </c:pt>
                <c:pt idx="2953">
                  <c:v>0.1</c:v>
                </c:pt>
                <c:pt idx="2954">
                  <c:v>0.1</c:v>
                </c:pt>
                <c:pt idx="2955">
                  <c:v>0.15</c:v>
                </c:pt>
                <c:pt idx="2956">
                  <c:v>0.1</c:v>
                </c:pt>
                <c:pt idx="2957">
                  <c:v>0.15</c:v>
                </c:pt>
                <c:pt idx="2958">
                  <c:v>0.15</c:v>
                </c:pt>
                <c:pt idx="2959">
                  <c:v>0.15</c:v>
                </c:pt>
                <c:pt idx="2960">
                  <c:v>0.15</c:v>
                </c:pt>
                <c:pt idx="2961">
                  <c:v>0.15</c:v>
                </c:pt>
                <c:pt idx="2962">
                  <c:v>0.15</c:v>
                </c:pt>
                <c:pt idx="2963">
                  <c:v>0.15</c:v>
                </c:pt>
                <c:pt idx="2964">
                  <c:v>0.15</c:v>
                </c:pt>
                <c:pt idx="2965">
                  <c:v>0.2</c:v>
                </c:pt>
                <c:pt idx="2966">
                  <c:v>0.15</c:v>
                </c:pt>
                <c:pt idx="2967">
                  <c:v>0.2</c:v>
                </c:pt>
                <c:pt idx="2968">
                  <c:v>0.15</c:v>
                </c:pt>
                <c:pt idx="2969">
                  <c:v>0.2</c:v>
                </c:pt>
                <c:pt idx="2970">
                  <c:v>0.2</c:v>
                </c:pt>
                <c:pt idx="2971">
                  <c:v>0.2</c:v>
                </c:pt>
                <c:pt idx="2972">
                  <c:v>0.2</c:v>
                </c:pt>
                <c:pt idx="2973">
                  <c:v>0.2</c:v>
                </c:pt>
                <c:pt idx="2974">
                  <c:v>0.2</c:v>
                </c:pt>
                <c:pt idx="2975">
                  <c:v>0.2</c:v>
                </c:pt>
                <c:pt idx="2976">
                  <c:v>0.2</c:v>
                </c:pt>
                <c:pt idx="2977">
                  <c:v>0.2</c:v>
                </c:pt>
                <c:pt idx="2978">
                  <c:v>0.2</c:v>
                </c:pt>
                <c:pt idx="2979">
                  <c:v>0.2</c:v>
                </c:pt>
                <c:pt idx="2980">
                  <c:v>0.2</c:v>
                </c:pt>
                <c:pt idx="2981">
                  <c:v>0.2</c:v>
                </c:pt>
                <c:pt idx="2982">
                  <c:v>0.15</c:v>
                </c:pt>
                <c:pt idx="2983">
                  <c:v>0.2</c:v>
                </c:pt>
                <c:pt idx="2984">
                  <c:v>0.2</c:v>
                </c:pt>
                <c:pt idx="2985">
                  <c:v>0.2</c:v>
                </c:pt>
                <c:pt idx="2986">
                  <c:v>0.2</c:v>
                </c:pt>
                <c:pt idx="2987">
                  <c:v>0.2</c:v>
                </c:pt>
                <c:pt idx="2988">
                  <c:v>0.2</c:v>
                </c:pt>
                <c:pt idx="2989">
                  <c:v>0.2</c:v>
                </c:pt>
                <c:pt idx="2990">
                  <c:v>0.2</c:v>
                </c:pt>
                <c:pt idx="2991">
                  <c:v>0.2</c:v>
                </c:pt>
                <c:pt idx="2992">
                  <c:v>0.2</c:v>
                </c:pt>
                <c:pt idx="2993">
                  <c:v>0.2</c:v>
                </c:pt>
                <c:pt idx="2994">
                  <c:v>0.2</c:v>
                </c:pt>
                <c:pt idx="2995">
                  <c:v>0.2</c:v>
                </c:pt>
                <c:pt idx="2996">
                  <c:v>0.2</c:v>
                </c:pt>
                <c:pt idx="2997">
                  <c:v>0.2</c:v>
                </c:pt>
                <c:pt idx="2998">
                  <c:v>0.2</c:v>
                </c:pt>
                <c:pt idx="2999">
                  <c:v>0.2</c:v>
                </c:pt>
                <c:pt idx="3000">
                  <c:v>0.2</c:v>
                </c:pt>
                <c:pt idx="3001">
                  <c:v>0.2</c:v>
                </c:pt>
                <c:pt idx="3002">
                  <c:v>0.15</c:v>
                </c:pt>
                <c:pt idx="3003">
                  <c:v>0.15</c:v>
                </c:pt>
                <c:pt idx="3004">
                  <c:v>0.15</c:v>
                </c:pt>
                <c:pt idx="3005">
                  <c:v>0.15</c:v>
                </c:pt>
                <c:pt idx="3006">
                  <c:v>0.15</c:v>
                </c:pt>
                <c:pt idx="3007">
                  <c:v>0.15</c:v>
                </c:pt>
                <c:pt idx="3008">
                  <c:v>0.15</c:v>
                </c:pt>
                <c:pt idx="3009">
                  <c:v>0.15</c:v>
                </c:pt>
                <c:pt idx="3010">
                  <c:v>0.15</c:v>
                </c:pt>
                <c:pt idx="3011">
                  <c:v>0.15</c:v>
                </c:pt>
                <c:pt idx="3012">
                  <c:v>0.15</c:v>
                </c:pt>
                <c:pt idx="3013">
                  <c:v>0.15</c:v>
                </c:pt>
                <c:pt idx="3014">
                  <c:v>0.15</c:v>
                </c:pt>
                <c:pt idx="3015">
                  <c:v>0.15</c:v>
                </c:pt>
                <c:pt idx="3016">
                  <c:v>0.15</c:v>
                </c:pt>
                <c:pt idx="3017">
                  <c:v>0.15</c:v>
                </c:pt>
                <c:pt idx="3018">
                  <c:v>0.15</c:v>
                </c:pt>
                <c:pt idx="3019">
                  <c:v>0.15</c:v>
                </c:pt>
                <c:pt idx="3020">
                  <c:v>0.15</c:v>
                </c:pt>
                <c:pt idx="3021">
                  <c:v>0.15</c:v>
                </c:pt>
                <c:pt idx="3022">
                  <c:v>0.15</c:v>
                </c:pt>
                <c:pt idx="3023">
                  <c:v>0.15</c:v>
                </c:pt>
                <c:pt idx="3024">
                  <c:v>0.15</c:v>
                </c:pt>
                <c:pt idx="3025">
                  <c:v>0.15</c:v>
                </c:pt>
                <c:pt idx="3026">
                  <c:v>0.15</c:v>
                </c:pt>
                <c:pt idx="3027">
                  <c:v>0.15</c:v>
                </c:pt>
                <c:pt idx="3028">
                  <c:v>0.15</c:v>
                </c:pt>
                <c:pt idx="3029">
                  <c:v>0.15</c:v>
                </c:pt>
                <c:pt idx="3030">
                  <c:v>0.15</c:v>
                </c:pt>
                <c:pt idx="3031">
                  <c:v>0.15</c:v>
                </c:pt>
                <c:pt idx="3032">
                  <c:v>0.15</c:v>
                </c:pt>
                <c:pt idx="3033">
                  <c:v>0.1</c:v>
                </c:pt>
                <c:pt idx="3034">
                  <c:v>0.1</c:v>
                </c:pt>
                <c:pt idx="3035">
                  <c:v>0.1</c:v>
                </c:pt>
                <c:pt idx="3036">
                  <c:v>0.1</c:v>
                </c:pt>
                <c:pt idx="3037">
                  <c:v>0.1</c:v>
                </c:pt>
                <c:pt idx="3038">
                  <c:v>0.1</c:v>
                </c:pt>
                <c:pt idx="3039">
                  <c:v>0.1</c:v>
                </c:pt>
                <c:pt idx="3040">
                  <c:v>0.1</c:v>
                </c:pt>
                <c:pt idx="3041">
                  <c:v>0.1</c:v>
                </c:pt>
                <c:pt idx="3042">
                  <c:v>0.1</c:v>
                </c:pt>
                <c:pt idx="3043">
                  <c:v>0.1</c:v>
                </c:pt>
                <c:pt idx="3044">
                  <c:v>0.15</c:v>
                </c:pt>
                <c:pt idx="3045">
                  <c:v>0.1</c:v>
                </c:pt>
                <c:pt idx="3046">
                  <c:v>0.15</c:v>
                </c:pt>
                <c:pt idx="3047">
                  <c:v>0.15</c:v>
                </c:pt>
                <c:pt idx="3048">
                  <c:v>0.15</c:v>
                </c:pt>
                <c:pt idx="3049">
                  <c:v>0.15</c:v>
                </c:pt>
                <c:pt idx="3050">
                  <c:v>0.15</c:v>
                </c:pt>
                <c:pt idx="3051">
                  <c:v>0.15</c:v>
                </c:pt>
                <c:pt idx="3052">
                  <c:v>0.15</c:v>
                </c:pt>
                <c:pt idx="3053">
                  <c:v>0.15</c:v>
                </c:pt>
                <c:pt idx="3054">
                  <c:v>0.15</c:v>
                </c:pt>
                <c:pt idx="3055">
                  <c:v>0.15</c:v>
                </c:pt>
                <c:pt idx="3056">
                  <c:v>0.15</c:v>
                </c:pt>
                <c:pt idx="3057">
                  <c:v>0.15</c:v>
                </c:pt>
                <c:pt idx="3058">
                  <c:v>0.15</c:v>
                </c:pt>
                <c:pt idx="3059">
                  <c:v>0.15</c:v>
                </c:pt>
                <c:pt idx="3060">
                  <c:v>0.15</c:v>
                </c:pt>
                <c:pt idx="3061">
                  <c:v>0.15</c:v>
                </c:pt>
                <c:pt idx="3062">
                  <c:v>0.15</c:v>
                </c:pt>
                <c:pt idx="3063">
                  <c:v>0.15</c:v>
                </c:pt>
                <c:pt idx="3064">
                  <c:v>0.2</c:v>
                </c:pt>
                <c:pt idx="3065">
                  <c:v>0.2</c:v>
                </c:pt>
                <c:pt idx="3066">
                  <c:v>0.2</c:v>
                </c:pt>
                <c:pt idx="3067">
                  <c:v>0.2</c:v>
                </c:pt>
                <c:pt idx="3068">
                  <c:v>0.2</c:v>
                </c:pt>
                <c:pt idx="3069">
                  <c:v>0.24</c:v>
                </c:pt>
                <c:pt idx="3070">
                  <c:v>0.24</c:v>
                </c:pt>
                <c:pt idx="3071">
                  <c:v>0.24</c:v>
                </c:pt>
                <c:pt idx="3072">
                  <c:v>0.24</c:v>
                </c:pt>
                <c:pt idx="3073">
                  <c:v>0.24</c:v>
                </c:pt>
                <c:pt idx="3074">
                  <c:v>0.24</c:v>
                </c:pt>
                <c:pt idx="3075">
                  <c:v>0.24</c:v>
                </c:pt>
                <c:pt idx="3076">
                  <c:v>0.24</c:v>
                </c:pt>
                <c:pt idx="3077">
                  <c:v>0.24</c:v>
                </c:pt>
                <c:pt idx="3078">
                  <c:v>0.28999999999999998</c:v>
                </c:pt>
                <c:pt idx="3079">
                  <c:v>0.24</c:v>
                </c:pt>
                <c:pt idx="3080">
                  <c:v>0.24</c:v>
                </c:pt>
                <c:pt idx="3081">
                  <c:v>0.28999999999999998</c:v>
                </c:pt>
                <c:pt idx="3082">
                  <c:v>0.24</c:v>
                </c:pt>
                <c:pt idx="3083">
                  <c:v>0.24</c:v>
                </c:pt>
                <c:pt idx="3084">
                  <c:v>0.24</c:v>
                </c:pt>
                <c:pt idx="3085">
                  <c:v>0.24</c:v>
                </c:pt>
                <c:pt idx="3086">
                  <c:v>0.24</c:v>
                </c:pt>
                <c:pt idx="3087">
                  <c:v>0.24</c:v>
                </c:pt>
                <c:pt idx="3088">
                  <c:v>0.24</c:v>
                </c:pt>
                <c:pt idx="3089">
                  <c:v>0.24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49BE-4E9B-B246-87D49C83FDEE}"/>
            </c:ext>
          </c:extLst>
        </c:ser>
        <c:axId val="175956736"/>
        <c:axId val="175958656"/>
      </c:scatterChart>
      <c:valAx>
        <c:axId val="175956736"/>
        <c:scaling>
          <c:orientation val="minMax"/>
          <c:max val="1600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58656"/>
        <c:crosses val="autoZero"/>
        <c:crossBetween val="midCat"/>
      </c:valAx>
      <c:valAx>
        <c:axId val="17595865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5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Dirac</a:t>
            </a:r>
            <a:r>
              <a:rPr lang="de-DE" baseline="0"/>
              <a:t> Pulse (Normalized)</a:t>
            </a:r>
            <a:endParaRPr lang="de-DE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smoothMarker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'PFR-50-Pulse--Solved'!$Z$4:$Z$3094</c:f>
              <c:numCache>
                <c:formatCode>General</c:formatCode>
                <c:ptCount val="309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</c:numCache>
            </c:numRef>
          </c:xVal>
          <c:yVal>
            <c:numRef>
              <c:f>'PFR-50-Pulse--Solved'!$AB$4:$AB$3094</c:f>
              <c:numCache>
                <c:formatCode>General</c:formatCode>
                <c:ptCount val="3091"/>
                <c:pt idx="0">
                  <c:v>3.2115171650055369E-2</c:v>
                </c:pt>
                <c:pt idx="1">
                  <c:v>3.2115171650055369E-2</c:v>
                </c:pt>
                <c:pt idx="2">
                  <c:v>3.2115171650055369E-2</c:v>
                </c:pt>
                <c:pt idx="3">
                  <c:v>3.2115171650055369E-2</c:v>
                </c:pt>
                <c:pt idx="4">
                  <c:v>3.2115171650055369E-2</c:v>
                </c:pt>
                <c:pt idx="5">
                  <c:v>3.2115171650055369E-2</c:v>
                </c:pt>
                <c:pt idx="6">
                  <c:v>3.2115171650055369E-2</c:v>
                </c:pt>
                <c:pt idx="7">
                  <c:v>3.2115171650055369E-2</c:v>
                </c:pt>
                <c:pt idx="8">
                  <c:v>3.2115171650055369E-2</c:v>
                </c:pt>
                <c:pt idx="9">
                  <c:v>3.2115171650055369E-2</c:v>
                </c:pt>
                <c:pt idx="10">
                  <c:v>3.2115171650055369E-2</c:v>
                </c:pt>
                <c:pt idx="11">
                  <c:v>3.2115171650055369E-2</c:v>
                </c:pt>
                <c:pt idx="12">
                  <c:v>3.2115171650055369E-2</c:v>
                </c:pt>
                <c:pt idx="13">
                  <c:v>3.2115171650055369E-2</c:v>
                </c:pt>
                <c:pt idx="14">
                  <c:v>3.2115171650055369E-2</c:v>
                </c:pt>
                <c:pt idx="15">
                  <c:v>3.2115171650055369E-2</c:v>
                </c:pt>
                <c:pt idx="16">
                  <c:v>3.2115171650055369E-2</c:v>
                </c:pt>
                <c:pt idx="17">
                  <c:v>3.2115171650055369E-2</c:v>
                </c:pt>
                <c:pt idx="18">
                  <c:v>3.2115171650055369E-2</c:v>
                </c:pt>
                <c:pt idx="19">
                  <c:v>3.2115171650055369E-2</c:v>
                </c:pt>
                <c:pt idx="20">
                  <c:v>3.2115171650055369E-2</c:v>
                </c:pt>
                <c:pt idx="21">
                  <c:v>3.765227021040974E-2</c:v>
                </c:pt>
                <c:pt idx="22">
                  <c:v>3.765227021040974E-2</c:v>
                </c:pt>
                <c:pt idx="23">
                  <c:v>3.765227021040974E-2</c:v>
                </c:pt>
                <c:pt idx="24">
                  <c:v>3.765227021040974E-2</c:v>
                </c:pt>
                <c:pt idx="25">
                  <c:v>3.765227021040974E-2</c:v>
                </c:pt>
                <c:pt idx="26">
                  <c:v>3.765227021040974E-2</c:v>
                </c:pt>
                <c:pt idx="27">
                  <c:v>3.765227021040974E-2</c:v>
                </c:pt>
                <c:pt idx="28">
                  <c:v>3.765227021040974E-2</c:v>
                </c:pt>
                <c:pt idx="29">
                  <c:v>3.765227021040974E-2</c:v>
                </c:pt>
                <c:pt idx="30">
                  <c:v>3.765227021040974E-2</c:v>
                </c:pt>
                <c:pt idx="31">
                  <c:v>3.765227021040974E-2</c:v>
                </c:pt>
                <c:pt idx="32">
                  <c:v>3.765227021040974E-2</c:v>
                </c:pt>
                <c:pt idx="33">
                  <c:v>3.765227021040974E-2</c:v>
                </c:pt>
                <c:pt idx="34">
                  <c:v>3.765227021040974E-2</c:v>
                </c:pt>
                <c:pt idx="35">
                  <c:v>3.765227021040974E-2</c:v>
                </c:pt>
                <c:pt idx="36">
                  <c:v>3.765227021040974E-2</c:v>
                </c:pt>
                <c:pt idx="37">
                  <c:v>3.765227021040974E-2</c:v>
                </c:pt>
                <c:pt idx="38">
                  <c:v>3.2115171650055369E-2</c:v>
                </c:pt>
                <c:pt idx="39">
                  <c:v>3.765227021040974E-2</c:v>
                </c:pt>
                <c:pt idx="40">
                  <c:v>3.2115171650055369E-2</c:v>
                </c:pt>
                <c:pt idx="41">
                  <c:v>3.2115171650055369E-2</c:v>
                </c:pt>
                <c:pt idx="42">
                  <c:v>3.2115171650055369E-2</c:v>
                </c:pt>
                <c:pt idx="43">
                  <c:v>3.765227021040974E-2</c:v>
                </c:pt>
                <c:pt idx="44">
                  <c:v>3.765227021040974E-2</c:v>
                </c:pt>
                <c:pt idx="45">
                  <c:v>3.765227021040974E-2</c:v>
                </c:pt>
                <c:pt idx="46">
                  <c:v>3.765227021040974E-2</c:v>
                </c:pt>
                <c:pt idx="47">
                  <c:v>3.765227021040974E-2</c:v>
                </c:pt>
                <c:pt idx="48">
                  <c:v>3.765227021040974E-2</c:v>
                </c:pt>
                <c:pt idx="49">
                  <c:v>3.765227021040974E-2</c:v>
                </c:pt>
                <c:pt idx="50">
                  <c:v>3.765227021040974E-2</c:v>
                </c:pt>
                <c:pt idx="51">
                  <c:v>3.765227021040974E-2</c:v>
                </c:pt>
                <c:pt idx="52">
                  <c:v>3.765227021040974E-2</c:v>
                </c:pt>
                <c:pt idx="53">
                  <c:v>3.765227021040974E-2</c:v>
                </c:pt>
                <c:pt idx="54">
                  <c:v>3.765227021040974E-2</c:v>
                </c:pt>
                <c:pt idx="55">
                  <c:v>3.2115171650055369E-2</c:v>
                </c:pt>
                <c:pt idx="56">
                  <c:v>3.2115171650055369E-2</c:v>
                </c:pt>
                <c:pt idx="57">
                  <c:v>3.765227021040974E-2</c:v>
                </c:pt>
                <c:pt idx="58">
                  <c:v>3.2115171650055369E-2</c:v>
                </c:pt>
                <c:pt idx="59">
                  <c:v>3.2115171650055369E-2</c:v>
                </c:pt>
                <c:pt idx="60">
                  <c:v>3.2115171650055369E-2</c:v>
                </c:pt>
                <c:pt idx="61">
                  <c:v>3.2115171650055369E-2</c:v>
                </c:pt>
                <c:pt idx="62">
                  <c:v>3.2115171650055369E-2</c:v>
                </c:pt>
                <c:pt idx="63">
                  <c:v>3.2115171650055369E-2</c:v>
                </c:pt>
                <c:pt idx="64">
                  <c:v>3.2115171650055369E-2</c:v>
                </c:pt>
                <c:pt idx="65">
                  <c:v>3.765227021040974E-2</c:v>
                </c:pt>
                <c:pt idx="66">
                  <c:v>3.765227021040974E-2</c:v>
                </c:pt>
                <c:pt idx="67">
                  <c:v>3.765227021040974E-2</c:v>
                </c:pt>
                <c:pt idx="68">
                  <c:v>3.765227021040974E-2</c:v>
                </c:pt>
                <c:pt idx="69">
                  <c:v>3.765227021040974E-2</c:v>
                </c:pt>
                <c:pt idx="70">
                  <c:v>3.765227021040974E-2</c:v>
                </c:pt>
                <c:pt idx="71">
                  <c:v>3.765227021040974E-2</c:v>
                </c:pt>
                <c:pt idx="72">
                  <c:v>3.765227021040974E-2</c:v>
                </c:pt>
                <c:pt idx="73">
                  <c:v>3.765227021040974E-2</c:v>
                </c:pt>
                <c:pt idx="74">
                  <c:v>3.2115171650055369E-2</c:v>
                </c:pt>
                <c:pt idx="75">
                  <c:v>3.765227021040974E-2</c:v>
                </c:pt>
                <c:pt idx="76">
                  <c:v>3.765227021040974E-2</c:v>
                </c:pt>
                <c:pt idx="77">
                  <c:v>3.765227021040974E-2</c:v>
                </c:pt>
                <c:pt idx="78">
                  <c:v>3.2115171650055369E-2</c:v>
                </c:pt>
                <c:pt idx="79">
                  <c:v>3.765227021040974E-2</c:v>
                </c:pt>
                <c:pt idx="80">
                  <c:v>3.2115171650055369E-2</c:v>
                </c:pt>
                <c:pt idx="81">
                  <c:v>3.765227021040974E-2</c:v>
                </c:pt>
                <c:pt idx="82">
                  <c:v>3.2115171650055369E-2</c:v>
                </c:pt>
                <c:pt idx="83">
                  <c:v>3.765227021040974E-2</c:v>
                </c:pt>
                <c:pt idx="84">
                  <c:v>3.765227021040974E-2</c:v>
                </c:pt>
                <c:pt idx="85">
                  <c:v>3.765227021040974E-2</c:v>
                </c:pt>
                <c:pt idx="86">
                  <c:v>3.765227021040974E-2</c:v>
                </c:pt>
                <c:pt idx="87">
                  <c:v>3.2115171650055369E-2</c:v>
                </c:pt>
                <c:pt idx="88">
                  <c:v>3.2115171650055369E-2</c:v>
                </c:pt>
                <c:pt idx="89">
                  <c:v>3.2115171650055369E-2</c:v>
                </c:pt>
                <c:pt idx="90">
                  <c:v>3.2115171650055369E-2</c:v>
                </c:pt>
                <c:pt idx="91">
                  <c:v>3.2115171650055369E-2</c:v>
                </c:pt>
                <c:pt idx="92">
                  <c:v>3.2115171650055369E-2</c:v>
                </c:pt>
                <c:pt idx="93">
                  <c:v>3.2115171650055369E-2</c:v>
                </c:pt>
                <c:pt idx="94">
                  <c:v>3.2115171650055369E-2</c:v>
                </c:pt>
                <c:pt idx="95">
                  <c:v>3.2115171650055369E-2</c:v>
                </c:pt>
                <c:pt idx="96">
                  <c:v>3.2115171650055369E-2</c:v>
                </c:pt>
                <c:pt idx="97">
                  <c:v>3.2115171650055369E-2</c:v>
                </c:pt>
                <c:pt idx="98">
                  <c:v>3.2115171650055369E-2</c:v>
                </c:pt>
                <c:pt idx="99">
                  <c:v>3.2115171650055369E-2</c:v>
                </c:pt>
                <c:pt idx="100">
                  <c:v>3.2115171650055369E-2</c:v>
                </c:pt>
                <c:pt idx="101">
                  <c:v>3.2115171650055369E-2</c:v>
                </c:pt>
                <c:pt idx="102">
                  <c:v>3.2115171650055369E-2</c:v>
                </c:pt>
                <c:pt idx="103">
                  <c:v>3.2115171650055369E-2</c:v>
                </c:pt>
                <c:pt idx="104">
                  <c:v>3.2115171650055369E-2</c:v>
                </c:pt>
                <c:pt idx="105">
                  <c:v>3.2115171650055369E-2</c:v>
                </c:pt>
                <c:pt idx="106">
                  <c:v>3.2115171650055369E-2</c:v>
                </c:pt>
                <c:pt idx="107">
                  <c:v>3.2115171650055369E-2</c:v>
                </c:pt>
                <c:pt idx="108">
                  <c:v>3.2115171650055369E-2</c:v>
                </c:pt>
                <c:pt idx="109">
                  <c:v>3.2115171650055369E-2</c:v>
                </c:pt>
                <c:pt idx="110">
                  <c:v>3.2115171650055369E-2</c:v>
                </c:pt>
                <c:pt idx="111">
                  <c:v>3.2115171650055369E-2</c:v>
                </c:pt>
                <c:pt idx="112">
                  <c:v>3.765227021040974E-2</c:v>
                </c:pt>
                <c:pt idx="113">
                  <c:v>3.2115171650055369E-2</c:v>
                </c:pt>
                <c:pt idx="114">
                  <c:v>3.765227021040974E-2</c:v>
                </c:pt>
                <c:pt idx="115">
                  <c:v>3.765227021040974E-2</c:v>
                </c:pt>
                <c:pt idx="116">
                  <c:v>3.765227021040974E-2</c:v>
                </c:pt>
                <c:pt idx="117">
                  <c:v>3.765227021040974E-2</c:v>
                </c:pt>
                <c:pt idx="118">
                  <c:v>3.765227021040974E-2</c:v>
                </c:pt>
                <c:pt idx="119">
                  <c:v>3.765227021040974E-2</c:v>
                </c:pt>
                <c:pt idx="120">
                  <c:v>3.765227021040974E-2</c:v>
                </c:pt>
                <c:pt idx="121">
                  <c:v>3.765227021040974E-2</c:v>
                </c:pt>
                <c:pt idx="122">
                  <c:v>3.765227021040974E-2</c:v>
                </c:pt>
                <c:pt idx="123">
                  <c:v>3.765227021040974E-2</c:v>
                </c:pt>
                <c:pt idx="124">
                  <c:v>3.765227021040974E-2</c:v>
                </c:pt>
                <c:pt idx="125">
                  <c:v>3.765227021040974E-2</c:v>
                </c:pt>
                <c:pt idx="126">
                  <c:v>3.765227021040974E-2</c:v>
                </c:pt>
                <c:pt idx="127">
                  <c:v>3.765227021040974E-2</c:v>
                </c:pt>
                <c:pt idx="128">
                  <c:v>3.765227021040974E-2</c:v>
                </c:pt>
                <c:pt idx="129">
                  <c:v>3.765227021040974E-2</c:v>
                </c:pt>
                <c:pt idx="130">
                  <c:v>3.765227021040974E-2</c:v>
                </c:pt>
                <c:pt idx="131">
                  <c:v>3.765227021040974E-2</c:v>
                </c:pt>
                <c:pt idx="132">
                  <c:v>3.765227021040974E-2</c:v>
                </c:pt>
                <c:pt idx="133">
                  <c:v>3.765227021040974E-2</c:v>
                </c:pt>
                <c:pt idx="134">
                  <c:v>3.765227021040974E-2</c:v>
                </c:pt>
                <c:pt idx="135">
                  <c:v>3.765227021040974E-2</c:v>
                </c:pt>
                <c:pt idx="136">
                  <c:v>3.765227021040974E-2</c:v>
                </c:pt>
                <c:pt idx="137">
                  <c:v>3.765227021040974E-2</c:v>
                </c:pt>
                <c:pt idx="138">
                  <c:v>3.765227021040974E-2</c:v>
                </c:pt>
                <c:pt idx="139">
                  <c:v>3.765227021040974E-2</c:v>
                </c:pt>
                <c:pt idx="140">
                  <c:v>3.765227021040974E-2</c:v>
                </c:pt>
                <c:pt idx="141">
                  <c:v>3.765227021040974E-2</c:v>
                </c:pt>
                <c:pt idx="142">
                  <c:v>3.765227021040974E-2</c:v>
                </c:pt>
                <c:pt idx="143">
                  <c:v>3.765227021040974E-2</c:v>
                </c:pt>
                <c:pt idx="144">
                  <c:v>3.765227021040974E-2</c:v>
                </c:pt>
                <c:pt idx="145">
                  <c:v>3.765227021040974E-2</c:v>
                </c:pt>
                <c:pt idx="146">
                  <c:v>3.765227021040974E-2</c:v>
                </c:pt>
                <c:pt idx="147">
                  <c:v>3.765227021040974E-2</c:v>
                </c:pt>
                <c:pt idx="148">
                  <c:v>3.765227021040974E-2</c:v>
                </c:pt>
                <c:pt idx="149">
                  <c:v>3.765227021040974E-2</c:v>
                </c:pt>
                <c:pt idx="150">
                  <c:v>3.765227021040974E-2</c:v>
                </c:pt>
                <c:pt idx="151">
                  <c:v>3.765227021040974E-2</c:v>
                </c:pt>
                <c:pt idx="152">
                  <c:v>3.765227021040974E-2</c:v>
                </c:pt>
                <c:pt idx="153">
                  <c:v>3.765227021040974E-2</c:v>
                </c:pt>
                <c:pt idx="154">
                  <c:v>3.765227021040974E-2</c:v>
                </c:pt>
                <c:pt idx="155">
                  <c:v>3.765227021040974E-2</c:v>
                </c:pt>
                <c:pt idx="156">
                  <c:v>4.3189368770764118E-2</c:v>
                </c:pt>
                <c:pt idx="157">
                  <c:v>3.765227021040974E-2</c:v>
                </c:pt>
                <c:pt idx="158">
                  <c:v>3.765227021040974E-2</c:v>
                </c:pt>
                <c:pt idx="159">
                  <c:v>3.765227021040974E-2</c:v>
                </c:pt>
                <c:pt idx="160">
                  <c:v>3.765227021040974E-2</c:v>
                </c:pt>
                <c:pt idx="161">
                  <c:v>4.3189368770764118E-2</c:v>
                </c:pt>
                <c:pt idx="162">
                  <c:v>4.3189368770764118E-2</c:v>
                </c:pt>
                <c:pt idx="163">
                  <c:v>4.3189368770764118E-2</c:v>
                </c:pt>
                <c:pt idx="164">
                  <c:v>4.3189368770764118E-2</c:v>
                </c:pt>
                <c:pt idx="165">
                  <c:v>3.765227021040974E-2</c:v>
                </c:pt>
                <c:pt idx="166">
                  <c:v>3.765227021040974E-2</c:v>
                </c:pt>
                <c:pt idx="167">
                  <c:v>3.765227021040974E-2</c:v>
                </c:pt>
                <c:pt idx="168">
                  <c:v>3.765227021040974E-2</c:v>
                </c:pt>
                <c:pt idx="169">
                  <c:v>3.765227021040974E-2</c:v>
                </c:pt>
                <c:pt idx="170">
                  <c:v>3.765227021040974E-2</c:v>
                </c:pt>
                <c:pt idx="171">
                  <c:v>3.765227021040974E-2</c:v>
                </c:pt>
                <c:pt idx="172">
                  <c:v>3.765227021040974E-2</c:v>
                </c:pt>
                <c:pt idx="173">
                  <c:v>4.3189368770764118E-2</c:v>
                </c:pt>
                <c:pt idx="174">
                  <c:v>4.3189368770764118E-2</c:v>
                </c:pt>
                <c:pt idx="175">
                  <c:v>4.3189368770764118E-2</c:v>
                </c:pt>
                <c:pt idx="176">
                  <c:v>4.3189368770764118E-2</c:v>
                </c:pt>
                <c:pt idx="177">
                  <c:v>4.3189368770764118E-2</c:v>
                </c:pt>
                <c:pt idx="178">
                  <c:v>4.3189368770764118E-2</c:v>
                </c:pt>
                <c:pt idx="179">
                  <c:v>4.3189368770764118E-2</c:v>
                </c:pt>
                <c:pt idx="180">
                  <c:v>4.3189368770764118E-2</c:v>
                </c:pt>
                <c:pt idx="181">
                  <c:v>4.3189368770764118E-2</c:v>
                </c:pt>
                <c:pt idx="182">
                  <c:v>4.3189368770764118E-2</c:v>
                </c:pt>
                <c:pt idx="183">
                  <c:v>4.3189368770764118E-2</c:v>
                </c:pt>
                <c:pt idx="184">
                  <c:v>3.765227021040974E-2</c:v>
                </c:pt>
                <c:pt idx="185">
                  <c:v>4.3189368770764118E-2</c:v>
                </c:pt>
                <c:pt idx="186">
                  <c:v>3.765227021040974E-2</c:v>
                </c:pt>
                <c:pt idx="187">
                  <c:v>4.3189368770764118E-2</c:v>
                </c:pt>
                <c:pt idx="188">
                  <c:v>3.765227021040974E-2</c:v>
                </c:pt>
                <c:pt idx="189">
                  <c:v>4.3189368770764118E-2</c:v>
                </c:pt>
                <c:pt idx="190">
                  <c:v>4.3189368770764118E-2</c:v>
                </c:pt>
                <c:pt idx="191">
                  <c:v>4.3189368770764118E-2</c:v>
                </c:pt>
                <c:pt idx="192">
                  <c:v>4.3189368770764118E-2</c:v>
                </c:pt>
                <c:pt idx="193">
                  <c:v>4.3189368770764118E-2</c:v>
                </c:pt>
                <c:pt idx="194">
                  <c:v>4.3189368770764118E-2</c:v>
                </c:pt>
                <c:pt idx="195">
                  <c:v>4.3189368770764118E-2</c:v>
                </c:pt>
                <c:pt idx="196">
                  <c:v>3.765227021040974E-2</c:v>
                </c:pt>
                <c:pt idx="197">
                  <c:v>4.3189368770764118E-2</c:v>
                </c:pt>
                <c:pt idx="198">
                  <c:v>3.765227021040974E-2</c:v>
                </c:pt>
                <c:pt idx="199">
                  <c:v>4.3189368770764118E-2</c:v>
                </c:pt>
                <c:pt idx="200">
                  <c:v>3.765227021040974E-2</c:v>
                </c:pt>
                <c:pt idx="201">
                  <c:v>3.765227021040974E-2</c:v>
                </c:pt>
                <c:pt idx="202">
                  <c:v>3.765227021040974E-2</c:v>
                </c:pt>
                <c:pt idx="203">
                  <c:v>3.765227021040974E-2</c:v>
                </c:pt>
                <c:pt idx="204">
                  <c:v>3.765227021040974E-2</c:v>
                </c:pt>
                <c:pt idx="205">
                  <c:v>3.765227021040974E-2</c:v>
                </c:pt>
                <c:pt idx="206">
                  <c:v>3.765227021040974E-2</c:v>
                </c:pt>
                <c:pt idx="207">
                  <c:v>3.765227021040974E-2</c:v>
                </c:pt>
                <c:pt idx="208">
                  <c:v>3.765227021040974E-2</c:v>
                </c:pt>
                <c:pt idx="209">
                  <c:v>3.765227021040974E-2</c:v>
                </c:pt>
                <c:pt idx="210">
                  <c:v>3.765227021040974E-2</c:v>
                </c:pt>
                <c:pt idx="211">
                  <c:v>3.765227021040974E-2</c:v>
                </c:pt>
                <c:pt idx="212">
                  <c:v>3.765227021040974E-2</c:v>
                </c:pt>
                <c:pt idx="213">
                  <c:v>3.765227021040974E-2</c:v>
                </c:pt>
                <c:pt idx="214">
                  <c:v>3.765227021040974E-2</c:v>
                </c:pt>
                <c:pt idx="215">
                  <c:v>3.765227021040974E-2</c:v>
                </c:pt>
                <c:pt idx="216">
                  <c:v>3.765227021040974E-2</c:v>
                </c:pt>
                <c:pt idx="217">
                  <c:v>3.765227021040974E-2</c:v>
                </c:pt>
                <c:pt idx="218">
                  <c:v>3.765227021040974E-2</c:v>
                </c:pt>
                <c:pt idx="219">
                  <c:v>3.765227021040974E-2</c:v>
                </c:pt>
                <c:pt idx="220">
                  <c:v>3.765227021040974E-2</c:v>
                </c:pt>
                <c:pt idx="221">
                  <c:v>3.765227021040974E-2</c:v>
                </c:pt>
                <c:pt idx="222">
                  <c:v>3.765227021040974E-2</c:v>
                </c:pt>
                <c:pt idx="223">
                  <c:v>3.765227021040974E-2</c:v>
                </c:pt>
                <c:pt idx="224">
                  <c:v>3.765227021040974E-2</c:v>
                </c:pt>
                <c:pt idx="225">
                  <c:v>3.765227021040974E-2</c:v>
                </c:pt>
                <c:pt idx="226">
                  <c:v>3.765227021040974E-2</c:v>
                </c:pt>
                <c:pt idx="227">
                  <c:v>3.765227021040974E-2</c:v>
                </c:pt>
                <c:pt idx="228">
                  <c:v>3.765227021040974E-2</c:v>
                </c:pt>
                <c:pt idx="229">
                  <c:v>3.765227021040974E-2</c:v>
                </c:pt>
                <c:pt idx="230">
                  <c:v>3.765227021040974E-2</c:v>
                </c:pt>
                <c:pt idx="231">
                  <c:v>3.765227021040974E-2</c:v>
                </c:pt>
                <c:pt idx="232">
                  <c:v>3.765227021040974E-2</c:v>
                </c:pt>
                <c:pt idx="233">
                  <c:v>3.765227021040974E-2</c:v>
                </c:pt>
                <c:pt idx="234">
                  <c:v>3.765227021040974E-2</c:v>
                </c:pt>
                <c:pt idx="235">
                  <c:v>3.765227021040974E-2</c:v>
                </c:pt>
                <c:pt idx="236">
                  <c:v>3.765227021040974E-2</c:v>
                </c:pt>
                <c:pt idx="237">
                  <c:v>3.765227021040974E-2</c:v>
                </c:pt>
                <c:pt idx="238">
                  <c:v>3.765227021040974E-2</c:v>
                </c:pt>
                <c:pt idx="239">
                  <c:v>3.765227021040974E-2</c:v>
                </c:pt>
                <c:pt idx="240">
                  <c:v>3.765227021040974E-2</c:v>
                </c:pt>
                <c:pt idx="241">
                  <c:v>3.765227021040974E-2</c:v>
                </c:pt>
                <c:pt idx="242">
                  <c:v>3.765227021040974E-2</c:v>
                </c:pt>
                <c:pt idx="243">
                  <c:v>3.765227021040974E-2</c:v>
                </c:pt>
                <c:pt idx="244">
                  <c:v>3.765227021040974E-2</c:v>
                </c:pt>
                <c:pt idx="245">
                  <c:v>3.765227021040974E-2</c:v>
                </c:pt>
                <c:pt idx="246">
                  <c:v>3.765227021040974E-2</c:v>
                </c:pt>
                <c:pt idx="247">
                  <c:v>3.2115171650055369E-2</c:v>
                </c:pt>
                <c:pt idx="248">
                  <c:v>3.2115171650055369E-2</c:v>
                </c:pt>
                <c:pt idx="249">
                  <c:v>3.2115171650055369E-2</c:v>
                </c:pt>
                <c:pt idx="250">
                  <c:v>3.2115171650055369E-2</c:v>
                </c:pt>
                <c:pt idx="251">
                  <c:v>3.2115171650055369E-2</c:v>
                </c:pt>
                <c:pt idx="252">
                  <c:v>3.2115171650055369E-2</c:v>
                </c:pt>
                <c:pt idx="253">
                  <c:v>3.2115171650055369E-2</c:v>
                </c:pt>
                <c:pt idx="254">
                  <c:v>3.2115171650055369E-2</c:v>
                </c:pt>
                <c:pt idx="255">
                  <c:v>3.2115171650055369E-2</c:v>
                </c:pt>
                <c:pt idx="256">
                  <c:v>3.2115171650055369E-2</c:v>
                </c:pt>
                <c:pt idx="257">
                  <c:v>3.2115171650055369E-2</c:v>
                </c:pt>
                <c:pt idx="258">
                  <c:v>3.2115171650055369E-2</c:v>
                </c:pt>
                <c:pt idx="259">
                  <c:v>3.2115171650055369E-2</c:v>
                </c:pt>
                <c:pt idx="260">
                  <c:v>3.765227021040974E-2</c:v>
                </c:pt>
                <c:pt idx="261">
                  <c:v>3.765227021040974E-2</c:v>
                </c:pt>
                <c:pt idx="262">
                  <c:v>3.765227021040974E-2</c:v>
                </c:pt>
                <c:pt idx="263">
                  <c:v>3.765227021040974E-2</c:v>
                </c:pt>
                <c:pt idx="264">
                  <c:v>3.765227021040974E-2</c:v>
                </c:pt>
                <c:pt idx="265">
                  <c:v>3.765227021040974E-2</c:v>
                </c:pt>
                <c:pt idx="266">
                  <c:v>3.765227021040974E-2</c:v>
                </c:pt>
                <c:pt idx="267">
                  <c:v>3.765227021040974E-2</c:v>
                </c:pt>
                <c:pt idx="268">
                  <c:v>3.765227021040974E-2</c:v>
                </c:pt>
                <c:pt idx="269">
                  <c:v>3.2115171650055369E-2</c:v>
                </c:pt>
                <c:pt idx="270">
                  <c:v>3.765227021040974E-2</c:v>
                </c:pt>
                <c:pt idx="271">
                  <c:v>3.2115171650055369E-2</c:v>
                </c:pt>
                <c:pt idx="272">
                  <c:v>3.2115171650055369E-2</c:v>
                </c:pt>
                <c:pt idx="273">
                  <c:v>3.2115171650055369E-2</c:v>
                </c:pt>
                <c:pt idx="274">
                  <c:v>3.2115171650055369E-2</c:v>
                </c:pt>
                <c:pt idx="275">
                  <c:v>3.2115171650055369E-2</c:v>
                </c:pt>
                <c:pt idx="276">
                  <c:v>3.765227021040974E-2</c:v>
                </c:pt>
                <c:pt idx="277">
                  <c:v>3.765227021040974E-2</c:v>
                </c:pt>
                <c:pt idx="278">
                  <c:v>3.765227021040974E-2</c:v>
                </c:pt>
                <c:pt idx="279">
                  <c:v>3.765227021040974E-2</c:v>
                </c:pt>
                <c:pt idx="280">
                  <c:v>3.765227021040974E-2</c:v>
                </c:pt>
                <c:pt idx="281">
                  <c:v>3.765227021040974E-2</c:v>
                </c:pt>
                <c:pt idx="282">
                  <c:v>3.765227021040974E-2</c:v>
                </c:pt>
                <c:pt idx="283">
                  <c:v>3.765227021040974E-2</c:v>
                </c:pt>
                <c:pt idx="284">
                  <c:v>3.765227021040974E-2</c:v>
                </c:pt>
                <c:pt idx="285">
                  <c:v>3.765227021040974E-2</c:v>
                </c:pt>
                <c:pt idx="286">
                  <c:v>3.765227021040974E-2</c:v>
                </c:pt>
                <c:pt idx="287">
                  <c:v>3.765227021040974E-2</c:v>
                </c:pt>
                <c:pt idx="288">
                  <c:v>3.765227021040974E-2</c:v>
                </c:pt>
                <c:pt idx="289">
                  <c:v>3.765227021040974E-2</c:v>
                </c:pt>
                <c:pt idx="290">
                  <c:v>3.765227021040974E-2</c:v>
                </c:pt>
                <c:pt idx="291">
                  <c:v>3.765227021040974E-2</c:v>
                </c:pt>
                <c:pt idx="292">
                  <c:v>3.765227021040974E-2</c:v>
                </c:pt>
                <c:pt idx="293">
                  <c:v>3.765227021040974E-2</c:v>
                </c:pt>
                <c:pt idx="294">
                  <c:v>3.765227021040974E-2</c:v>
                </c:pt>
                <c:pt idx="295">
                  <c:v>3.765227021040974E-2</c:v>
                </c:pt>
                <c:pt idx="296">
                  <c:v>3.765227021040974E-2</c:v>
                </c:pt>
                <c:pt idx="297">
                  <c:v>3.765227021040974E-2</c:v>
                </c:pt>
                <c:pt idx="298">
                  <c:v>3.765227021040974E-2</c:v>
                </c:pt>
                <c:pt idx="299">
                  <c:v>3.765227021040974E-2</c:v>
                </c:pt>
                <c:pt idx="300">
                  <c:v>3.765227021040974E-2</c:v>
                </c:pt>
                <c:pt idx="301">
                  <c:v>4.3189368770764118E-2</c:v>
                </c:pt>
                <c:pt idx="302">
                  <c:v>3.765227021040974E-2</c:v>
                </c:pt>
                <c:pt idx="303">
                  <c:v>4.3189368770764118E-2</c:v>
                </c:pt>
                <c:pt idx="304">
                  <c:v>4.3189368770764118E-2</c:v>
                </c:pt>
                <c:pt idx="305">
                  <c:v>4.3189368770764118E-2</c:v>
                </c:pt>
                <c:pt idx="306">
                  <c:v>3.765227021040974E-2</c:v>
                </c:pt>
                <c:pt idx="307">
                  <c:v>4.3189368770764118E-2</c:v>
                </c:pt>
                <c:pt idx="308">
                  <c:v>3.765227021040974E-2</c:v>
                </c:pt>
                <c:pt idx="309">
                  <c:v>4.3189368770764118E-2</c:v>
                </c:pt>
                <c:pt idx="310">
                  <c:v>3.765227021040974E-2</c:v>
                </c:pt>
                <c:pt idx="311">
                  <c:v>3.765227021040974E-2</c:v>
                </c:pt>
                <c:pt idx="312">
                  <c:v>3.765227021040974E-2</c:v>
                </c:pt>
                <c:pt idx="313">
                  <c:v>3.765227021040974E-2</c:v>
                </c:pt>
                <c:pt idx="314">
                  <c:v>3.765227021040974E-2</c:v>
                </c:pt>
                <c:pt idx="315">
                  <c:v>3.765227021040974E-2</c:v>
                </c:pt>
                <c:pt idx="316">
                  <c:v>3.765227021040974E-2</c:v>
                </c:pt>
                <c:pt idx="317">
                  <c:v>3.765227021040974E-2</c:v>
                </c:pt>
                <c:pt idx="318">
                  <c:v>3.765227021040974E-2</c:v>
                </c:pt>
                <c:pt idx="319">
                  <c:v>3.765227021040974E-2</c:v>
                </c:pt>
                <c:pt idx="320">
                  <c:v>3.765227021040974E-2</c:v>
                </c:pt>
                <c:pt idx="321">
                  <c:v>3.765227021040974E-2</c:v>
                </c:pt>
                <c:pt idx="322">
                  <c:v>3.765227021040974E-2</c:v>
                </c:pt>
                <c:pt idx="323">
                  <c:v>3.765227021040974E-2</c:v>
                </c:pt>
                <c:pt idx="324">
                  <c:v>4.3189368770764118E-2</c:v>
                </c:pt>
                <c:pt idx="325">
                  <c:v>3.765227021040974E-2</c:v>
                </c:pt>
                <c:pt idx="326">
                  <c:v>4.3189368770764118E-2</c:v>
                </c:pt>
                <c:pt idx="327">
                  <c:v>3.765227021040974E-2</c:v>
                </c:pt>
                <c:pt idx="328">
                  <c:v>3.765227021040974E-2</c:v>
                </c:pt>
                <c:pt idx="329">
                  <c:v>3.765227021040974E-2</c:v>
                </c:pt>
                <c:pt idx="330">
                  <c:v>3.765227021040974E-2</c:v>
                </c:pt>
                <c:pt idx="331">
                  <c:v>3.765227021040974E-2</c:v>
                </c:pt>
                <c:pt idx="332">
                  <c:v>3.765227021040974E-2</c:v>
                </c:pt>
                <c:pt idx="333">
                  <c:v>3.765227021040974E-2</c:v>
                </c:pt>
                <c:pt idx="334">
                  <c:v>3.765227021040974E-2</c:v>
                </c:pt>
                <c:pt idx="335">
                  <c:v>3.765227021040974E-2</c:v>
                </c:pt>
                <c:pt idx="336">
                  <c:v>3.765227021040974E-2</c:v>
                </c:pt>
                <c:pt idx="337">
                  <c:v>3.765227021040974E-2</c:v>
                </c:pt>
                <c:pt idx="338">
                  <c:v>3.765227021040974E-2</c:v>
                </c:pt>
                <c:pt idx="339">
                  <c:v>3.765227021040974E-2</c:v>
                </c:pt>
                <c:pt idx="340">
                  <c:v>3.765227021040974E-2</c:v>
                </c:pt>
                <c:pt idx="341">
                  <c:v>3.765227021040974E-2</c:v>
                </c:pt>
                <c:pt idx="342">
                  <c:v>3.765227021040974E-2</c:v>
                </c:pt>
                <c:pt idx="343">
                  <c:v>3.765227021040974E-2</c:v>
                </c:pt>
                <c:pt idx="344">
                  <c:v>3.765227021040974E-2</c:v>
                </c:pt>
                <c:pt idx="345">
                  <c:v>3.765227021040974E-2</c:v>
                </c:pt>
                <c:pt idx="346">
                  <c:v>3.765227021040974E-2</c:v>
                </c:pt>
                <c:pt idx="347">
                  <c:v>3.765227021040974E-2</c:v>
                </c:pt>
                <c:pt idx="348">
                  <c:v>3.765227021040974E-2</c:v>
                </c:pt>
                <c:pt idx="349">
                  <c:v>3.765227021040974E-2</c:v>
                </c:pt>
                <c:pt idx="350">
                  <c:v>3.765227021040974E-2</c:v>
                </c:pt>
                <c:pt idx="351">
                  <c:v>3.765227021040974E-2</c:v>
                </c:pt>
                <c:pt idx="352">
                  <c:v>3.765227021040974E-2</c:v>
                </c:pt>
                <c:pt idx="353">
                  <c:v>3.765227021040974E-2</c:v>
                </c:pt>
                <c:pt idx="354">
                  <c:v>3.2115171650055369E-2</c:v>
                </c:pt>
                <c:pt idx="355">
                  <c:v>3.2115171650055369E-2</c:v>
                </c:pt>
                <c:pt idx="356">
                  <c:v>3.765227021040974E-2</c:v>
                </c:pt>
                <c:pt idx="357">
                  <c:v>3.765227021040974E-2</c:v>
                </c:pt>
                <c:pt idx="358">
                  <c:v>3.765227021040974E-2</c:v>
                </c:pt>
                <c:pt idx="359">
                  <c:v>3.765227021040974E-2</c:v>
                </c:pt>
                <c:pt idx="360">
                  <c:v>3.765227021040974E-2</c:v>
                </c:pt>
                <c:pt idx="361">
                  <c:v>3.765227021040974E-2</c:v>
                </c:pt>
                <c:pt idx="362">
                  <c:v>3.765227021040974E-2</c:v>
                </c:pt>
                <c:pt idx="363">
                  <c:v>3.765227021040974E-2</c:v>
                </c:pt>
                <c:pt idx="364">
                  <c:v>3.765227021040974E-2</c:v>
                </c:pt>
                <c:pt idx="365">
                  <c:v>3.765227021040974E-2</c:v>
                </c:pt>
                <c:pt idx="366">
                  <c:v>3.765227021040974E-2</c:v>
                </c:pt>
                <c:pt idx="367">
                  <c:v>3.765227021040974E-2</c:v>
                </c:pt>
                <c:pt idx="368">
                  <c:v>3.765227021040974E-2</c:v>
                </c:pt>
                <c:pt idx="369">
                  <c:v>3.765227021040974E-2</c:v>
                </c:pt>
                <c:pt idx="370">
                  <c:v>3.765227021040974E-2</c:v>
                </c:pt>
                <c:pt idx="371">
                  <c:v>3.765227021040974E-2</c:v>
                </c:pt>
                <c:pt idx="372">
                  <c:v>3.765227021040974E-2</c:v>
                </c:pt>
                <c:pt idx="373">
                  <c:v>3.765227021040974E-2</c:v>
                </c:pt>
                <c:pt idx="374">
                  <c:v>3.765227021040974E-2</c:v>
                </c:pt>
                <c:pt idx="375">
                  <c:v>3.765227021040974E-2</c:v>
                </c:pt>
                <c:pt idx="376">
                  <c:v>3.765227021040974E-2</c:v>
                </c:pt>
                <c:pt idx="377">
                  <c:v>3.765227021040974E-2</c:v>
                </c:pt>
                <c:pt idx="378">
                  <c:v>3.765227021040974E-2</c:v>
                </c:pt>
                <c:pt idx="379">
                  <c:v>3.2115171650055369E-2</c:v>
                </c:pt>
                <c:pt idx="380">
                  <c:v>3.765227021040974E-2</c:v>
                </c:pt>
                <c:pt idx="381">
                  <c:v>3.765227021040974E-2</c:v>
                </c:pt>
                <c:pt idx="382">
                  <c:v>3.765227021040974E-2</c:v>
                </c:pt>
                <c:pt idx="383">
                  <c:v>3.2115171650055369E-2</c:v>
                </c:pt>
                <c:pt idx="384">
                  <c:v>3.2115171650055369E-2</c:v>
                </c:pt>
                <c:pt idx="385">
                  <c:v>3.2115171650055369E-2</c:v>
                </c:pt>
                <c:pt idx="386">
                  <c:v>3.2115171650055369E-2</c:v>
                </c:pt>
                <c:pt idx="387">
                  <c:v>3.2115171650055369E-2</c:v>
                </c:pt>
                <c:pt idx="388">
                  <c:v>3.2115171650055369E-2</c:v>
                </c:pt>
                <c:pt idx="389">
                  <c:v>3.2115171650055369E-2</c:v>
                </c:pt>
                <c:pt idx="390">
                  <c:v>3.2115171650055369E-2</c:v>
                </c:pt>
                <c:pt idx="391">
                  <c:v>3.2115171650055369E-2</c:v>
                </c:pt>
                <c:pt idx="392">
                  <c:v>3.2115171650055369E-2</c:v>
                </c:pt>
                <c:pt idx="393">
                  <c:v>3.2115171650055369E-2</c:v>
                </c:pt>
                <c:pt idx="394">
                  <c:v>3.2115171650055369E-2</c:v>
                </c:pt>
                <c:pt idx="395">
                  <c:v>3.2115171650055369E-2</c:v>
                </c:pt>
                <c:pt idx="396">
                  <c:v>3.2115171650055369E-2</c:v>
                </c:pt>
                <c:pt idx="397">
                  <c:v>3.2115171650055369E-2</c:v>
                </c:pt>
                <c:pt idx="398">
                  <c:v>3.765227021040974E-2</c:v>
                </c:pt>
                <c:pt idx="399">
                  <c:v>3.2115171650055369E-2</c:v>
                </c:pt>
                <c:pt idx="400">
                  <c:v>3.765227021040974E-2</c:v>
                </c:pt>
                <c:pt idx="401">
                  <c:v>3.2115171650055369E-2</c:v>
                </c:pt>
                <c:pt idx="402">
                  <c:v>3.2115171650055369E-2</c:v>
                </c:pt>
                <c:pt idx="403">
                  <c:v>3.2115171650055369E-2</c:v>
                </c:pt>
                <c:pt idx="404">
                  <c:v>3.2115171650055369E-2</c:v>
                </c:pt>
                <c:pt idx="405">
                  <c:v>3.2115171650055369E-2</c:v>
                </c:pt>
                <c:pt idx="406">
                  <c:v>3.2115171650055369E-2</c:v>
                </c:pt>
                <c:pt idx="407">
                  <c:v>3.2115171650055369E-2</c:v>
                </c:pt>
                <c:pt idx="408">
                  <c:v>3.2115171650055369E-2</c:v>
                </c:pt>
                <c:pt idx="409">
                  <c:v>3.2115171650055369E-2</c:v>
                </c:pt>
                <c:pt idx="410">
                  <c:v>3.2115171650055369E-2</c:v>
                </c:pt>
                <c:pt idx="411">
                  <c:v>3.2115171650055369E-2</c:v>
                </c:pt>
                <c:pt idx="412">
                  <c:v>3.2115171650055369E-2</c:v>
                </c:pt>
                <c:pt idx="413">
                  <c:v>3.2115171650055369E-2</c:v>
                </c:pt>
                <c:pt idx="414">
                  <c:v>3.2115171650055369E-2</c:v>
                </c:pt>
                <c:pt idx="415">
                  <c:v>3.2115171650055369E-2</c:v>
                </c:pt>
                <c:pt idx="416">
                  <c:v>3.2115171650055369E-2</c:v>
                </c:pt>
                <c:pt idx="417">
                  <c:v>3.2115171650055369E-2</c:v>
                </c:pt>
                <c:pt idx="418">
                  <c:v>3.2115171650055369E-2</c:v>
                </c:pt>
                <c:pt idx="419">
                  <c:v>3.2115171650055369E-2</c:v>
                </c:pt>
                <c:pt idx="420">
                  <c:v>3.2115171650055369E-2</c:v>
                </c:pt>
                <c:pt idx="421">
                  <c:v>3.2115171650055369E-2</c:v>
                </c:pt>
                <c:pt idx="422">
                  <c:v>3.2115171650055369E-2</c:v>
                </c:pt>
                <c:pt idx="423">
                  <c:v>3.2115171650055369E-2</c:v>
                </c:pt>
                <c:pt idx="424">
                  <c:v>3.2115171650055369E-2</c:v>
                </c:pt>
                <c:pt idx="425">
                  <c:v>3.2115171650055369E-2</c:v>
                </c:pt>
                <c:pt idx="426">
                  <c:v>3.2115171650055369E-2</c:v>
                </c:pt>
                <c:pt idx="427">
                  <c:v>3.2115171650055369E-2</c:v>
                </c:pt>
                <c:pt idx="428">
                  <c:v>3.2115171650055369E-2</c:v>
                </c:pt>
                <c:pt idx="429">
                  <c:v>3.2115171650055369E-2</c:v>
                </c:pt>
                <c:pt idx="430">
                  <c:v>3.2115171650055369E-2</c:v>
                </c:pt>
                <c:pt idx="431">
                  <c:v>3.2115171650055369E-2</c:v>
                </c:pt>
                <c:pt idx="432">
                  <c:v>3.2115171650055369E-2</c:v>
                </c:pt>
                <c:pt idx="433">
                  <c:v>3.2115171650055369E-2</c:v>
                </c:pt>
                <c:pt idx="434">
                  <c:v>3.765227021040974E-2</c:v>
                </c:pt>
                <c:pt idx="435">
                  <c:v>3.765227021040974E-2</c:v>
                </c:pt>
                <c:pt idx="436">
                  <c:v>3.765227021040974E-2</c:v>
                </c:pt>
                <c:pt idx="437">
                  <c:v>3.765227021040974E-2</c:v>
                </c:pt>
                <c:pt idx="438">
                  <c:v>3.765227021040974E-2</c:v>
                </c:pt>
                <c:pt idx="439">
                  <c:v>3.2115171650055369E-2</c:v>
                </c:pt>
                <c:pt idx="440">
                  <c:v>3.2115171650055369E-2</c:v>
                </c:pt>
                <c:pt idx="441">
                  <c:v>3.2115171650055369E-2</c:v>
                </c:pt>
                <c:pt idx="442">
                  <c:v>3.765227021040974E-2</c:v>
                </c:pt>
                <c:pt idx="443">
                  <c:v>3.765227021040974E-2</c:v>
                </c:pt>
                <c:pt idx="444">
                  <c:v>3.765227021040974E-2</c:v>
                </c:pt>
                <c:pt idx="445">
                  <c:v>3.765227021040974E-2</c:v>
                </c:pt>
                <c:pt idx="446">
                  <c:v>3.2115171650055369E-2</c:v>
                </c:pt>
                <c:pt idx="447">
                  <c:v>3.2115171650055369E-2</c:v>
                </c:pt>
                <c:pt idx="448">
                  <c:v>3.2115171650055369E-2</c:v>
                </c:pt>
                <c:pt idx="449">
                  <c:v>3.2115171650055369E-2</c:v>
                </c:pt>
                <c:pt idx="450">
                  <c:v>3.765227021040974E-2</c:v>
                </c:pt>
                <c:pt idx="451">
                  <c:v>3.765227021040974E-2</c:v>
                </c:pt>
                <c:pt idx="452">
                  <c:v>3.765227021040974E-2</c:v>
                </c:pt>
                <c:pt idx="453">
                  <c:v>3.2115171650055369E-2</c:v>
                </c:pt>
                <c:pt idx="454">
                  <c:v>3.2115171650055369E-2</c:v>
                </c:pt>
                <c:pt idx="455">
                  <c:v>3.2115171650055369E-2</c:v>
                </c:pt>
                <c:pt idx="456">
                  <c:v>3.2115171650055369E-2</c:v>
                </c:pt>
                <c:pt idx="457">
                  <c:v>3.2115171650055369E-2</c:v>
                </c:pt>
                <c:pt idx="458">
                  <c:v>3.2115171650055369E-2</c:v>
                </c:pt>
                <c:pt idx="459">
                  <c:v>3.2115171650055369E-2</c:v>
                </c:pt>
                <c:pt idx="460">
                  <c:v>3.2115171650055369E-2</c:v>
                </c:pt>
                <c:pt idx="461">
                  <c:v>3.2115171650055369E-2</c:v>
                </c:pt>
                <c:pt idx="462">
                  <c:v>3.2115171650055369E-2</c:v>
                </c:pt>
                <c:pt idx="463">
                  <c:v>3.2115171650055369E-2</c:v>
                </c:pt>
                <c:pt idx="464">
                  <c:v>3.2115171650055369E-2</c:v>
                </c:pt>
                <c:pt idx="465">
                  <c:v>3.2115171650055369E-2</c:v>
                </c:pt>
                <c:pt idx="466">
                  <c:v>3.2115171650055369E-2</c:v>
                </c:pt>
                <c:pt idx="467">
                  <c:v>3.2115171650055369E-2</c:v>
                </c:pt>
                <c:pt idx="468">
                  <c:v>3.2115171650055369E-2</c:v>
                </c:pt>
                <c:pt idx="469">
                  <c:v>3.2115171650055369E-2</c:v>
                </c:pt>
                <c:pt idx="470">
                  <c:v>3.2115171650055369E-2</c:v>
                </c:pt>
                <c:pt idx="471">
                  <c:v>3.2115171650055369E-2</c:v>
                </c:pt>
                <c:pt idx="472">
                  <c:v>3.2115171650055369E-2</c:v>
                </c:pt>
                <c:pt idx="473">
                  <c:v>3.2115171650055369E-2</c:v>
                </c:pt>
                <c:pt idx="474">
                  <c:v>3.2115171650055369E-2</c:v>
                </c:pt>
                <c:pt idx="475">
                  <c:v>3.2115171650055369E-2</c:v>
                </c:pt>
                <c:pt idx="476">
                  <c:v>2.6578073089700994E-2</c:v>
                </c:pt>
                <c:pt idx="477">
                  <c:v>2.6578073089700994E-2</c:v>
                </c:pt>
                <c:pt idx="478">
                  <c:v>2.6578073089700994E-2</c:v>
                </c:pt>
                <c:pt idx="479">
                  <c:v>2.6578073089700994E-2</c:v>
                </c:pt>
                <c:pt idx="480">
                  <c:v>2.6578073089700994E-2</c:v>
                </c:pt>
                <c:pt idx="481">
                  <c:v>2.6578073089700994E-2</c:v>
                </c:pt>
                <c:pt idx="482">
                  <c:v>2.6578073089700994E-2</c:v>
                </c:pt>
                <c:pt idx="483">
                  <c:v>2.6578073089700994E-2</c:v>
                </c:pt>
                <c:pt idx="484">
                  <c:v>2.6578073089700994E-2</c:v>
                </c:pt>
                <c:pt idx="485">
                  <c:v>2.6578073089700994E-2</c:v>
                </c:pt>
                <c:pt idx="486">
                  <c:v>2.6578073089700994E-2</c:v>
                </c:pt>
                <c:pt idx="487">
                  <c:v>2.6578073089700994E-2</c:v>
                </c:pt>
                <c:pt idx="488">
                  <c:v>3.2115171650055369E-2</c:v>
                </c:pt>
                <c:pt idx="489">
                  <c:v>3.2115171650055369E-2</c:v>
                </c:pt>
                <c:pt idx="490">
                  <c:v>3.2115171650055369E-2</c:v>
                </c:pt>
                <c:pt idx="491">
                  <c:v>3.2115171650055369E-2</c:v>
                </c:pt>
                <c:pt idx="492">
                  <c:v>3.2115171650055369E-2</c:v>
                </c:pt>
                <c:pt idx="493">
                  <c:v>3.765227021040974E-2</c:v>
                </c:pt>
                <c:pt idx="494">
                  <c:v>3.765227021040974E-2</c:v>
                </c:pt>
                <c:pt idx="495">
                  <c:v>3.765227021040974E-2</c:v>
                </c:pt>
                <c:pt idx="496">
                  <c:v>4.8726467331118496E-2</c:v>
                </c:pt>
                <c:pt idx="497">
                  <c:v>4.8726467331118496E-2</c:v>
                </c:pt>
                <c:pt idx="498">
                  <c:v>4.8726467331118496E-2</c:v>
                </c:pt>
                <c:pt idx="499">
                  <c:v>6.4230343300110737E-2</c:v>
                </c:pt>
                <c:pt idx="500">
                  <c:v>8.0841638981173858E-2</c:v>
                </c:pt>
                <c:pt idx="501">
                  <c:v>8.6378737541528236E-2</c:v>
                </c:pt>
                <c:pt idx="502">
                  <c:v>9.7452934662236979E-2</c:v>
                </c:pt>
                <c:pt idx="503">
                  <c:v>0.10741971207087486</c:v>
                </c:pt>
                <c:pt idx="504">
                  <c:v>0.11849390919158358</c:v>
                </c:pt>
                <c:pt idx="505">
                  <c:v>0.13510520487264671</c:v>
                </c:pt>
                <c:pt idx="506">
                  <c:v>0.15060908084163896</c:v>
                </c:pt>
                <c:pt idx="507">
                  <c:v>0.16722037652270208</c:v>
                </c:pt>
                <c:pt idx="508">
                  <c:v>0.17275747508305644</c:v>
                </c:pt>
                <c:pt idx="509">
                  <c:v>0.19933554817275742</c:v>
                </c:pt>
                <c:pt idx="510">
                  <c:v>0.22148394241417493</c:v>
                </c:pt>
                <c:pt idx="511">
                  <c:v>0.23255813953488369</c:v>
                </c:pt>
                <c:pt idx="512">
                  <c:v>0.2535991140642303</c:v>
                </c:pt>
                <c:pt idx="513">
                  <c:v>0.26467331118493909</c:v>
                </c:pt>
                <c:pt idx="514">
                  <c:v>0.28128460686600221</c:v>
                </c:pt>
                <c:pt idx="515">
                  <c:v>0.29678848283499437</c:v>
                </c:pt>
                <c:pt idx="516">
                  <c:v>0.30786267995570316</c:v>
                </c:pt>
                <c:pt idx="517">
                  <c:v>0.31893687707641188</c:v>
                </c:pt>
                <c:pt idx="518">
                  <c:v>0.32447397563676628</c:v>
                </c:pt>
                <c:pt idx="519">
                  <c:v>0.35105204872646728</c:v>
                </c:pt>
                <c:pt idx="520">
                  <c:v>0.35658914728682162</c:v>
                </c:pt>
                <c:pt idx="521">
                  <c:v>0.37873754152823913</c:v>
                </c:pt>
                <c:pt idx="522">
                  <c:v>0.40531561461794013</c:v>
                </c:pt>
                <c:pt idx="523">
                  <c:v>0.42192691029900325</c:v>
                </c:pt>
                <c:pt idx="524">
                  <c:v>0.43189368770764114</c:v>
                </c:pt>
                <c:pt idx="525">
                  <c:v>0.45404208194905871</c:v>
                </c:pt>
                <c:pt idx="526">
                  <c:v>0.46511627906976738</c:v>
                </c:pt>
                <c:pt idx="527">
                  <c:v>0.48615725359911405</c:v>
                </c:pt>
                <c:pt idx="528">
                  <c:v>0.50276854928017711</c:v>
                </c:pt>
                <c:pt idx="529">
                  <c:v>0.5138427464008859</c:v>
                </c:pt>
                <c:pt idx="530">
                  <c:v>0.51937984496124023</c:v>
                </c:pt>
                <c:pt idx="531">
                  <c:v>0.54595791805094129</c:v>
                </c:pt>
                <c:pt idx="532">
                  <c:v>0.56256921373200441</c:v>
                </c:pt>
                <c:pt idx="533">
                  <c:v>0.56699889258028791</c:v>
                </c:pt>
                <c:pt idx="534">
                  <c:v>0.57807308970099669</c:v>
                </c:pt>
                <c:pt idx="535">
                  <c:v>0.5946843853820597</c:v>
                </c:pt>
                <c:pt idx="536">
                  <c:v>0.60575858250276859</c:v>
                </c:pt>
                <c:pt idx="537">
                  <c:v>0.61572535991140642</c:v>
                </c:pt>
                <c:pt idx="538">
                  <c:v>0.6267995570321151</c:v>
                </c:pt>
                <c:pt idx="539">
                  <c:v>0.63787375415282388</c:v>
                </c:pt>
                <c:pt idx="540">
                  <c:v>0.64341085271317822</c:v>
                </c:pt>
                <c:pt idx="541">
                  <c:v>0.654485049833887</c:v>
                </c:pt>
                <c:pt idx="542">
                  <c:v>0.66445182724252483</c:v>
                </c:pt>
                <c:pt idx="543">
                  <c:v>0.67552602436323361</c:v>
                </c:pt>
                <c:pt idx="544">
                  <c:v>0.69213732004429673</c:v>
                </c:pt>
                <c:pt idx="545">
                  <c:v>0.70321151716500552</c:v>
                </c:pt>
                <c:pt idx="546">
                  <c:v>0.71317829457364335</c:v>
                </c:pt>
                <c:pt idx="547">
                  <c:v>0.72425249169435202</c:v>
                </c:pt>
                <c:pt idx="548">
                  <c:v>0.73532668881506091</c:v>
                </c:pt>
                <c:pt idx="549">
                  <c:v>0.74086378737541525</c:v>
                </c:pt>
                <c:pt idx="550">
                  <c:v>0.74640088593576959</c:v>
                </c:pt>
                <c:pt idx="551">
                  <c:v>0.74640088593576959</c:v>
                </c:pt>
                <c:pt idx="552">
                  <c:v>0.75636766334440741</c:v>
                </c:pt>
                <c:pt idx="553">
                  <c:v>0.75636766334440741</c:v>
                </c:pt>
                <c:pt idx="554">
                  <c:v>0.7674418604651162</c:v>
                </c:pt>
                <c:pt idx="555">
                  <c:v>0.77851605758582498</c:v>
                </c:pt>
                <c:pt idx="556">
                  <c:v>0.78405315614617932</c:v>
                </c:pt>
                <c:pt idx="557">
                  <c:v>0.78405315614617932</c:v>
                </c:pt>
                <c:pt idx="558">
                  <c:v>0.78959025470653377</c:v>
                </c:pt>
                <c:pt idx="559">
                  <c:v>0.78959025470653377</c:v>
                </c:pt>
                <c:pt idx="560">
                  <c:v>0.78959025470653377</c:v>
                </c:pt>
                <c:pt idx="561">
                  <c:v>0.78959025470653377</c:v>
                </c:pt>
                <c:pt idx="562">
                  <c:v>0.7951273532668881</c:v>
                </c:pt>
                <c:pt idx="563">
                  <c:v>0.7951273532668881</c:v>
                </c:pt>
                <c:pt idx="564">
                  <c:v>0.7995570321151716</c:v>
                </c:pt>
                <c:pt idx="565">
                  <c:v>0.7995570321151716</c:v>
                </c:pt>
                <c:pt idx="566">
                  <c:v>0.7995570321151716</c:v>
                </c:pt>
                <c:pt idx="567">
                  <c:v>0.80509413067552593</c:v>
                </c:pt>
                <c:pt idx="568">
                  <c:v>0.80509413067552593</c:v>
                </c:pt>
                <c:pt idx="569">
                  <c:v>0.80509413067552593</c:v>
                </c:pt>
                <c:pt idx="570">
                  <c:v>0.81063122923588038</c:v>
                </c:pt>
                <c:pt idx="571">
                  <c:v>0.81063122923588038</c:v>
                </c:pt>
                <c:pt idx="572">
                  <c:v>0.81063122923588038</c:v>
                </c:pt>
                <c:pt idx="573">
                  <c:v>0.81063122923588038</c:v>
                </c:pt>
                <c:pt idx="574">
                  <c:v>0.81063122923588038</c:v>
                </c:pt>
                <c:pt idx="575">
                  <c:v>0.81063122923588038</c:v>
                </c:pt>
                <c:pt idx="576">
                  <c:v>0.81063122923588038</c:v>
                </c:pt>
                <c:pt idx="577">
                  <c:v>0.81063122923588038</c:v>
                </c:pt>
                <c:pt idx="578">
                  <c:v>0.81063122923588038</c:v>
                </c:pt>
                <c:pt idx="579">
                  <c:v>0.81063122923588038</c:v>
                </c:pt>
                <c:pt idx="580">
                  <c:v>0.81063122923588038</c:v>
                </c:pt>
                <c:pt idx="581">
                  <c:v>0.81063122923588038</c:v>
                </c:pt>
                <c:pt idx="582">
                  <c:v>0.81063122923588038</c:v>
                </c:pt>
                <c:pt idx="583">
                  <c:v>0.81616832779623472</c:v>
                </c:pt>
                <c:pt idx="584">
                  <c:v>0.81616832779623472</c:v>
                </c:pt>
                <c:pt idx="585">
                  <c:v>0.81616832779623472</c:v>
                </c:pt>
                <c:pt idx="586">
                  <c:v>0.81616832779623472</c:v>
                </c:pt>
                <c:pt idx="587">
                  <c:v>0.81616832779623472</c:v>
                </c:pt>
                <c:pt idx="588">
                  <c:v>0.81616832779623472</c:v>
                </c:pt>
                <c:pt idx="589">
                  <c:v>0.81616832779623472</c:v>
                </c:pt>
                <c:pt idx="590">
                  <c:v>0.81616832779623472</c:v>
                </c:pt>
                <c:pt idx="591">
                  <c:v>0.81616832779623472</c:v>
                </c:pt>
                <c:pt idx="592">
                  <c:v>0.81616832779623472</c:v>
                </c:pt>
                <c:pt idx="593">
                  <c:v>0.81616832779623472</c:v>
                </c:pt>
                <c:pt idx="594">
                  <c:v>0.81616832779623472</c:v>
                </c:pt>
                <c:pt idx="595">
                  <c:v>0.81616832779623472</c:v>
                </c:pt>
                <c:pt idx="596">
                  <c:v>0.81616832779623472</c:v>
                </c:pt>
                <c:pt idx="597">
                  <c:v>0.81616832779623472</c:v>
                </c:pt>
                <c:pt idx="598">
                  <c:v>0.81616832779623472</c:v>
                </c:pt>
                <c:pt idx="599">
                  <c:v>0.81616832779623472</c:v>
                </c:pt>
                <c:pt idx="600">
                  <c:v>0.81616832779623472</c:v>
                </c:pt>
                <c:pt idx="601">
                  <c:v>0.81616832779623472</c:v>
                </c:pt>
                <c:pt idx="602">
                  <c:v>0.81616832779623472</c:v>
                </c:pt>
                <c:pt idx="603">
                  <c:v>0.81616832779623472</c:v>
                </c:pt>
                <c:pt idx="604">
                  <c:v>0.81063122923588038</c:v>
                </c:pt>
                <c:pt idx="605">
                  <c:v>0.81063122923588038</c:v>
                </c:pt>
                <c:pt idx="606">
                  <c:v>0.81063122923588038</c:v>
                </c:pt>
                <c:pt idx="607">
                  <c:v>0.81063122923588038</c:v>
                </c:pt>
                <c:pt idx="608">
                  <c:v>0.81063122923588038</c:v>
                </c:pt>
                <c:pt idx="609">
                  <c:v>0.81063122923588038</c:v>
                </c:pt>
                <c:pt idx="610">
                  <c:v>0.81063122923588038</c:v>
                </c:pt>
                <c:pt idx="611">
                  <c:v>0.81063122923588038</c:v>
                </c:pt>
                <c:pt idx="612">
                  <c:v>0.81616832779623472</c:v>
                </c:pt>
                <c:pt idx="613">
                  <c:v>0.81616832779623472</c:v>
                </c:pt>
                <c:pt idx="614">
                  <c:v>0.82170542635658905</c:v>
                </c:pt>
                <c:pt idx="615">
                  <c:v>0.8272425249169435</c:v>
                </c:pt>
                <c:pt idx="616">
                  <c:v>0.8272425249169435</c:v>
                </c:pt>
                <c:pt idx="617">
                  <c:v>0.8272425249169435</c:v>
                </c:pt>
                <c:pt idx="618">
                  <c:v>0.8272425249169435</c:v>
                </c:pt>
                <c:pt idx="619">
                  <c:v>0.8272425249169435</c:v>
                </c:pt>
                <c:pt idx="620">
                  <c:v>0.83277962347729784</c:v>
                </c:pt>
                <c:pt idx="621">
                  <c:v>0.83277962347729784</c:v>
                </c:pt>
                <c:pt idx="622">
                  <c:v>0.83277962347729784</c:v>
                </c:pt>
                <c:pt idx="623">
                  <c:v>0.83277962347729784</c:v>
                </c:pt>
                <c:pt idx="624">
                  <c:v>0.83277962347729784</c:v>
                </c:pt>
                <c:pt idx="625">
                  <c:v>0.83831672203765217</c:v>
                </c:pt>
                <c:pt idx="626">
                  <c:v>0.83831672203765217</c:v>
                </c:pt>
                <c:pt idx="627">
                  <c:v>0.83831672203765217</c:v>
                </c:pt>
                <c:pt idx="628">
                  <c:v>0.83831672203765217</c:v>
                </c:pt>
                <c:pt idx="629">
                  <c:v>0.83831672203765217</c:v>
                </c:pt>
                <c:pt idx="630">
                  <c:v>0.83831672203765217</c:v>
                </c:pt>
                <c:pt idx="631">
                  <c:v>0.84274640088593566</c:v>
                </c:pt>
                <c:pt idx="632">
                  <c:v>0.84274640088593566</c:v>
                </c:pt>
                <c:pt idx="633">
                  <c:v>0.84274640088593566</c:v>
                </c:pt>
                <c:pt idx="634">
                  <c:v>0.84274640088593566</c:v>
                </c:pt>
                <c:pt idx="635">
                  <c:v>0.84274640088593566</c:v>
                </c:pt>
                <c:pt idx="636">
                  <c:v>0.84274640088593566</c:v>
                </c:pt>
                <c:pt idx="637">
                  <c:v>0.84274640088593566</c:v>
                </c:pt>
                <c:pt idx="638">
                  <c:v>0.84274640088593566</c:v>
                </c:pt>
                <c:pt idx="639">
                  <c:v>0.84274640088593566</c:v>
                </c:pt>
                <c:pt idx="640">
                  <c:v>0.84274640088593566</c:v>
                </c:pt>
                <c:pt idx="641">
                  <c:v>0.84274640088593566</c:v>
                </c:pt>
                <c:pt idx="642">
                  <c:v>0.84274640088593566</c:v>
                </c:pt>
                <c:pt idx="643">
                  <c:v>0.84828349944629</c:v>
                </c:pt>
                <c:pt idx="644">
                  <c:v>0.84828349944629</c:v>
                </c:pt>
                <c:pt idx="645">
                  <c:v>0.84828349944629</c:v>
                </c:pt>
                <c:pt idx="646">
                  <c:v>0.84828349944629</c:v>
                </c:pt>
                <c:pt idx="647">
                  <c:v>0.84828349944629</c:v>
                </c:pt>
                <c:pt idx="648">
                  <c:v>0.84828349944629</c:v>
                </c:pt>
                <c:pt idx="649">
                  <c:v>0.84828349944629</c:v>
                </c:pt>
                <c:pt idx="650">
                  <c:v>0.84828349944629</c:v>
                </c:pt>
                <c:pt idx="651">
                  <c:v>0.84828349944629</c:v>
                </c:pt>
                <c:pt idx="652">
                  <c:v>0.84828349944629</c:v>
                </c:pt>
                <c:pt idx="653">
                  <c:v>0.84828349944629</c:v>
                </c:pt>
                <c:pt idx="654">
                  <c:v>0.84828349944629</c:v>
                </c:pt>
                <c:pt idx="655">
                  <c:v>0.84828349944629</c:v>
                </c:pt>
                <c:pt idx="656">
                  <c:v>0.84828349944629</c:v>
                </c:pt>
                <c:pt idx="657">
                  <c:v>0.84828349944629</c:v>
                </c:pt>
                <c:pt idx="658">
                  <c:v>0.84828349944629</c:v>
                </c:pt>
                <c:pt idx="659">
                  <c:v>0.84828349944629</c:v>
                </c:pt>
                <c:pt idx="660">
                  <c:v>0.85382059800664445</c:v>
                </c:pt>
                <c:pt idx="661">
                  <c:v>0.85382059800664445</c:v>
                </c:pt>
                <c:pt idx="662">
                  <c:v>0.85382059800664445</c:v>
                </c:pt>
                <c:pt idx="663">
                  <c:v>0.85382059800664445</c:v>
                </c:pt>
                <c:pt idx="664">
                  <c:v>0.85382059800664445</c:v>
                </c:pt>
                <c:pt idx="665">
                  <c:v>0.85382059800664445</c:v>
                </c:pt>
                <c:pt idx="666">
                  <c:v>0.85382059800664445</c:v>
                </c:pt>
                <c:pt idx="667">
                  <c:v>0.85382059800664445</c:v>
                </c:pt>
                <c:pt idx="668">
                  <c:v>0.85382059800664445</c:v>
                </c:pt>
                <c:pt idx="669">
                  <c:v>0.85382059800664445</c:v>
                </c:pt>
                <c:pt idx="670">
                  <c:v>0.85382059800664445</c:v>
                </c:pt>
                <c:pt idx="671">
                  <c:v>0.85382059800664445</c:v>
                </c:pt>
                <c:pt idx="672">
                  <c:v>0.85382059800664445</c:v>
                </c:pt>
                <c:pt idx="673">
                  <c:v>0.85382059800664445</c:v>
                </c:pt>
                <c:pt idx="674">
                  <c:v>0.85382059800664445</c:v>
                </c:pt>
                <c:pt idx="675">
                  <c:v>0.85382059800664445</c:v>
                </c:pt>
                <c:pt idx="676">
                  <c:v>0.85382059800664445</c:v>
                </c:pt>
                <c:pt idx="677">
                  <c:v>0.85382059800664445</c:v>
                </c:pt>
                <c:pt idx="678">
                  <c:v>0.85382059800664445</c:v>
                </c:pt>
                <c:pt idx="679">
                  <c:v>0.85382059800664445</c:v>
                </c:pt>
                <c:pt idx="680">
                  <c:v>0.85382059800664445</c:v>
                </c:pt>
                <c:pt idx="681">
                  <c:v>0.85382059800664445</c:v>
                </c:pt>
                <c:pt idx="682">
                  <c:v>0.85382059800664445</c:v>
                </c:pt>
                <c:pt idx="683">
                  <c:v>0.85382059800664445</c:v>
                </c:pt>
                <c:pt idx="684">
                  <c:v>0.85382059800664445</c:v>
                </c:pt>
                <c:pt idx="685">
                  <c:v>0.85382059800664445</c:v>
                </c:pt>
                <c:pt idx="686">
                  <c:v>0.85382059800664445</c:v>
                </c:pt>
                <c:pt idx="687">
                  <c:v>0.85382059800664445</c:v>
                </c:pt>
                <c:pt idx="688">
                  <c:v>0.85382059800664445</c:v>
                </c:pt>
                <c:pt idx="689">
                  <c:v>0.85382059800664445</c:v>
                </c:pt>
                <c:pt idx="690">
                  <c:v>0.85382059800664445</c:v>
                </c:pt>
                <c:pt idx="691">
                  <c:v>0.85382059800664445</c:v>
                </c:pt>
                <c:pt idx="692">
                  <c:v>0.85382059800664445</c:v>
                </c:pt>
                <c:pt idx="693">
                  <c:v>0.85382059800664445</c:v>
                </c:pt>
                <c:pt idx="694">
                  <c:v>0.85382059800664445</c:v>
                </c:pt>
                <c:pt idx="695">
                  <c:v>0.85382059800664445</c:v>
                </c:pt>
                <c:pt idx="696">
                  <c:v>0.85382059800664445</c:v>
                </c:pt>
                <c:pt idx="697">
                  <c:v>0.85382059800664445</c:v>
                </c:pt>
                <c:pt idx="698">
                  <c:v>0.85382059800664445</c:v>
                </c:pt>
                <c:pt idx="699">
                  <c:v>0.85382059800664445</c:v>
                </c:pt>
                <c:pt idx="700">
                  <c:v>0.85382059800664445</c:v>
                </c:pt>
                <c:pt idx="701">
                  <c:v>0.85382059800664445</c:v>
                </c:pt>
                <c:pt idx="702">
                  <c:v>0.85382059800664445</c:v>
                </c:pt>
                <c:pt idx="703">
                  <c:v>0.85382059800664445</c:v>
                </c:pt>
                <c:pt idx="704">
                  <c:v>0.85382059800664445</c:v>
                </c:pt>
                <c:pt idx="705">
                  <c:v>0.85382059800664445</c:v>
                </c:pt>
                <c:pt idx="706">
                  <c:v>0.8593576965669989</c:v>
                </c:pt>
                <c:pt idx="707">
                  <c:v>0.8593576965669989</c:v>
                </c:pt>
                <c:pt idx="708">
                  <c:v>0.8593576965669989</c:v>
                </c:pt>
                <c:pt idx="709">
                  <c:v>0.8593576965669989</c:v>
                </c:pt>
                <c:pt idx="710">
                  <c:v>0.8593576965669989</c:v>
                </c:pt>
                <c:pt idx="711">
                  <c:v>0.8593576965669989</c:v>
                </c:pt>
                <c:pt idx="712">
                  <c:v>0.8593576965669989</c:v>
                </c:pt>
                <c:pt idx="713">
                  <c:v>0.8593576965669989</c:v>
                </c:pt>
                <c:pt idx="714">
                  <c:v>0.8593576965669989</c:v>
                </c:pt>
                <c:pt idx="715">
                  <c:v>0.8593576965669989</c:v>
                </c:pt>
                <c:pt idx="716">
                  <c:v>0.8593576965669989</c:v>
                </c:pt>
                <c:pt idx="717">
                  <c:v>0.8593576965669989</c:v>
                </c:pt>
                <c:pt idx="718">
                  <c:v>0.8593576965669989</c:v>
                </c:pt>
                <c:pt idx="719">
                  <c:v>0.8593576965669989</c:v>
                </c:pt>
                <c:pt idx="720">
                  <c:v>0.8593576965669989</c:v>
                </c:pt>
                <c:pt idx="721">
                  <c:v>0.8593576965669989</c:v>
                </c:pt>
                <c:pt idx="722">
                  <c:v>0.8593576965669989</c:v>
                </c:pt>
                <c:pt idx="723">
                  <c:v>0.8593576965669989</c:v>
                </c:pt>
                <c:pt idx="724">
                  <c:v>0.8593576965669989</c:v>
                </c:pt>
                <c:pt idx="725">
                  <c:v>0.8593576965669989</c:v>
                </c:pt>
                <c:pt idx="726">
                  <c:v>0.8593576965669989</c:v>
                </c:pt>
                <c:pt idx="727">
                  <c:v>0.8593576965669989</c:v>
                </c:pt>
                <c:pt idx="728">
                  <c:v>0.85382059800664445</c:v>
                </c:pt>
                <c:pt idx="729">
                  <c:v>0.8593576965669989</c:v>
                </c:pt>
                <c:pt idx="730">
                  <c:v>0.8593576965669989</c:v>
                </c:pt>
                <c:pt idx="731">
                  <c:v>0.8593576965669989</c:v>
                </c:pt>
                <c:pt idx="732">
                  <c:v>0.8593576965669989</c:v>
                </c:pt>
                <c:pt idx="733">
                  <c:v>0.8593576965669989</c:v>
                </c:pt>
                <c:pt idx="734">
                  <c:v>0.8593576965669989</c:v>
                </c:pt>
                <c:pt idx="735">
                  <c:v>0.8593576965669989</c:v>
                </c:pt>
                <c:pt idx="736">
                  <c:v>0.8593576965669989</c:v>
                </c:pt>
                <c:pt idx="737">
                  <c:v>0.8593576965669989</c:v>
                </c:pt>
                <c:pt idx="738">
                  <c:v>0.8593576965669989</c:v>
                </c:pt>
                <c:pt idx="739">
                  <c:v>0.8593576965669989</c:v>
                </c:pt>
                <c:pt idx="740">
                  <c:v>0.8593576965669989</c:v>
                </c:pt>
                <c:pt idx="741">
                  <c:v>0.8593576965669989</c:v>
                </c:pt>
                <c:pt idx="742">
                  <c:v>0.8593576965669989</c:v>
                </c:pt>
                <c:pt idx="743">
                  <c:v>0.8593576965669989</c:v>
                </c:pt>
                <c:pt idx="744">
                  <c:v>0.8593576965669989</c:v>
                </c:pt>
                <c:pt idx="745">
                  <c:v>0.85382059800664445</c:v>
                </c:pt>
                <c:pt idx="746">
                  <c:v>0.85382059800664445</c:v>
                </c:pt>
                <c:pt idx="747">
                  <c:v>0.8593576965669989</c:v>
                </c:pt>
                <c:pt idx="748">
                  <c:v>0.8593576965669989</c:v>
                </c:pt>
                <c:pt idx="749">
                  <c:v>0.8593576965669989</c:v>
                </c:pt>
                <c:pt idx="750">
                  <c:v>0.8593576965669989</c:v>
                </c:pt>
                <c:pt idx="751">
                  <c:v>0.8593576965669989</c:v>
                </c:pt>
                <c:pt idx="752">
                  <c:v>0.8593576965669989</c:v>
                </c:pt>
                <c:pt idx="753">
                  <c:v>0.8593576965669989</c:v>
                </c:pt>
                <c:pt idx="754">
                  <c:v>0.8593576965669989</c:v>
                </c:pt>
                <c:pt idx="755">
                  <c:v>0.8593576965669989</c:v>
                </c:pt>
                <c:pt idx="756">
                  <c:v>0.8593576965669989</c:v>
                </c:pt>
                <c:pt idx="757">
                  <c:v>0.8593576965669989</c:v>
                </c:pt>
                <c:pt idx="758">
                  <c:v>0.8593576965669989</c:v>
                </c:pt>
                <c:pt idx="759">
                  <c:v>0.8593576965669989</c:v>
                </c:pt>
                <c:pt idx="760">
                  <c:v>0.8593576965669989</c:v>
                </c:pt>
                <c:pt idx="761">
                  <c:v>0.8593576965669989</c:v>
                </c:pt>
                <c:pt idx="762">
                  <c:v>0.8593576965669989</c:v>
                </c:pt>
                <c:pt idx="763">
                  <c:v>0.8593576965669989</c:v>
                </c:pt>
                <c:pt idx="764">
                  <c:v>0.8593576965669989</c:v>
                </c:pt>
                <c:pt idx="765">
                  <c:v>0.8593576965669989</c:v>
                </c:pt>
                <c:pt idx="766">
                  <c:v>0.8593576965669989</c:v>
                </c:pt>
                <c:pt idx="767">
                  <c:v>0.8593576965669989</c:v>
                </c:pt>
                <c:pt idx="768">
                  <c:v>0.8593576965669989</c:v>
                </c:pt>
                <c:pt idx="769">
                  <c:v>0.8593576965669989</c:v>
                </c:pt>
                <c:pt idx="770">
                  <c:v>0.8593576965669989</c:v>
                </c:pt>
                <c:pt idx="771">
                  <c:v>0.8593576965669989</c:v>
                </c:pt>
                <c:pt idx="772">
                  <c:v>0.8593576965669989</c:v>
                </c:pt>
                <c:pt idx="773">
                  <c:v>0.8593576965669989</c:v>
                </c:pt>
                <c:pt idx="774">
                  <c:v>0.8593576965669989</c:v>
                </c:pt>
                <c:pt idx="775">
                  <c:v>0.8593576965669989</c:v>
                </c:pt>
                <c:pt idx="776">
                  <c:v>0.8593576965669989</c:v>
                </c:pt>
                <c:pt idx="777">
                  <c:v>0.8593576965669989</c:v>
                </c:pt>
                <c:pt idx="778">
                  <c:v>0.8593576965669989</c:v>
                </c:pt>
                <c:pt idx="779">
                  <c:v>0.8593576965669989</c:v>
                </c:pt>
                <c:pt idx="780">
                  <c:v>0.8593576965669989</c:v>
                </c:pt>
                <c:pt idx="781">
                  <c:v>0.8593576965669989</c:v>
                </c:pt>
                <c:pt idx="782">
                  <c:v>0.8593576965669989</c:v>
                </c:pt>
                <c:pt idx="783">
                  <c:v>0.8593576965669989</c:v>
                </c:pt>
                <c:pt idx="784">
                  <c:v>0.8593576965669989</c:v>
                </c:pt>
                <c:pt idx="785">
                  <c:v>0.8593576965669989</c:v>
                </c:pt>
                <c:pt idx="786">
                  <c:v>0.8593576965669989</c:v>
                </c:pt>
                <c:pt idx="787">
                  <c:v>0.86489479512735323</c:v>
                </c:pt>
                <c:pt idx="788">
                  <c:v>0.86489479512735323</c:v>
                </c:pt>
                <c:pt idx="789">
                  <c:v>0.86489479512735323</c:v>
                </c:pt>
                <c:pt idx="790">
                  <c:v>0.86489479512735323</c:v>
                </c:pt>
                <c:pt idx="791">
                  <c:v>0.8593576965669989</c:v>
                </c:pt>
                <c:pt idx="792">
                  <c:v>0.8593576965669989</c:v>
                </c:pt>
                <c:pt idx="793">
                  <c:v>0.8593576965669989</c:v>
                </c:pt>
                <c:pt idx="794">
                  <c:v>0.8593576965669989</c:v>
                </c:pt>
                <c:pt idx="795">
                  <c:v>0.8593576965669989</c:v>
                </c:pt>
                <c:pt idx="796">
                  <c:v>0.8593576965669989</c:v>
                </c:pt>
                <c:pt idx="797">
                  <c:v>0.8593576965669989</c:v>
                </c:pt>
                <c:pt idx="798">
                  <c:v>0.8593576965669989</c:v>
                </c:pt>
                <c:pt idx="799">
                  <c:v>0.8593576965669989</c:v>
                </c:pt>
                <c:pt idx="800">
                  <c:v>0.8593576965669989</c:v>
                </c:pt>
                <c:pt idx="801">
                  <c:v>0.8593576965669989</c:v>
                </c:pt>
                <c:pt idx="802">
                  <c:v>0.8593576965669989</c:v>
                </c:pt>
                <c:pt idx="803">
                  <c:v>0.8593576965669989</c:v>
                </c:pt>
                <c:pt idx="804">
                  <c:v>0.8593576965669989</c:v>
                </c:pt>
                <c:pt idx="805">
                  <c:v>0.8593576965669989</c:v>
                </c:pt>
                <c:pt idx="806">
                  <c:v>0.8593576965669989</c:v>
                </c:pt>
                <c:pt idx="807">
                  <c:v>0.8593576965669989</c:v>
                </c:pt>
                <c:pt idx="808">
                  <c:v>0.8593576965669989</c:v>
                </c:pt>
                <c:pt idx="809">
                  <c:v>0.8593576965669989</c:v>
                </c:pt>
                <c:pt idx="810">
                  <c:v>0.8593576965669989</c:v>
                </c:pt>
                <c:pt idx="811">
                  <c:v>0.8593576965669989</c:v>
                </c:pt>
                <c:pt idx="812">
                  <c:v>0.8593576965669989</c:v>
                </c:pt>
                <c:pt idx="813">
                  <c:v>0.8593576965669989</c:v>
                </c:pt>
                <c:pt idx="814">
                  <c:v>0.8593576965669989</c:v>
                </c:pt>
                <c:pt idx="815">
                  <c:v>0.8593576965669989</c:v>
                </c:pt>
                <c:pt idx="816">
                  <c:v>0.8593576965669989</c:v>
                </c:pt>
                <c:pt idx="817">
                  <c:v>0.8593576965669989</c:v>
                </c:pt>
                <c:pt idx="818">
                  <c:v>0.8593576965669989</c:v>
                </c:pt>
                <c:pt idx="819">
                  <c:v>0.8593576965669989</c:v>
                </c:pt>
                <c:pt idx="820">
                  <c:v>0.8593576965669989</c:v>
                </c:pt>
                <c:pt idx="821">
                  <c:v>0.8593576965669989</c:v>
                </c:pt>
                <c:pt idx="822">
                  <c:v>0.8593576965669989</c:v>
                </c:pt>
                <c:pt idx="823">
                  <c:v>0.8593576965669989</c:v>
                </c:pt>
                <c:pt idx="824">
                  <c:v>0.8593576965669989</c:v>
                </c:pt>
                <c:pt idx="825">
                  <c:v>0.8593576965669989</c:v>
                </c:pt>
                <c:pt idx="826">
                  <c:v>0.8593576965669989</c:v>
                </c:pt>
                <c:pt idx="827">
                  <c:v>0.8593576965669989</c:v>
                </c:pt>
                <c:pt idx="828">
                  <c:v>0.8593576965669989</c:v>
                </c:pt>
                <c:pt idx="829">
                  <c:v>0.8593576965669989</c:v>
                </c:pt>
                <c:pt idx="830">
                  <c:v>0.8593576965669989</c:v>
                </c:pt>
                <c:pt idx="831">
                  <c:v>0.8593576965669989</c:v>
                </c:pt>
                <c:pt idx="832">
                  <c:v>0.8593576965669989</c:v>
                </c:pt>
                <c:pt idx="833">
                  <c:v>0.8593576965669989</c:v>
                </c:pt>
                <c:pt idx="834">
                  <c:v>0.8593576965669989</c:v>
                </c:pt>
                <c:pt idx="835">
                  <c:v>0.8593576965669989</c:v>
                </c:pt>
                <c:pt idx="836">
                  <c:v>0.8593576965669989</c:v>
                </c:pt>
                <c:pt idx="837">
                  <c:v>0.8593576965669989</c:v>
                </c:pt>
                <c:pt idx="838">
                  <c:v>0.8593576965669989</c:v>
                </c:pt>
                <c:pt idx="839">
                  <c:v>0.8593576965669989</c:v>
                </c:pt>
                <c:pt idx="840">
                  <c:v>0.8593576965669989</c:v>
                </c:pt>
                <c:pt idx="841">
                  <c:v>0.8593576965669989</c:v>
                </c:pt>
                <c:pt idx="842">
                  <c:v>0.8593576965669989</c:v>
                </c:pt>
                <c:pt idx="843">
                  <c:v>0.8593576965669989</c:v>
                </c:pt>
                <c:pt idx="844">
                  <c:v>0.8593576965669989</c:v>
                </c:pt>
                <c:pt idx="845">
                  <c:v>0.8593576965669989</c:v>
                </c:pt>
                <c:pt idx="846">
                  <c:v>0.8593576965669989</c:v>
                </c:pt>
                <c:pt idx="847">
                  <c:v>0.8593576965669989</c:v>
                </c:pt>
                <c:pt idx="848">
                  <c:v>0.8593576965669989</c:v>
                </c:pt>
                <c:pt idx="849">
                  <c:v>0.8593576965669989</c:v>
                </c:pt>
                <c:pt idx="850">
                  <c:v>0.8593576965669989</c:v>
                </c:pt>
                <c:pt idx="851">
                  <c:v>0.8593576965669989</c:v>
                </c:pt>
                <c:pt idx="852">
                  <c:v>0.8593576965669989</c:v>
                </c:pt>
                <c:pt idx="853">
                  <c:v>0.8593576965669989</c:v>
                </c:pt>
                <c:pt idx="854">
                  <c:v>0.8593576965669989</c:v>
                </c:pt>
                <c:pt idx="855">
                  <c:v>0.8593576965669989</c:v>
                </c:pt>
                <c:pt idx="856">
                  <c:v>0.8593576965669989</c:v>
                </c:pt>
                <c:pt idx="857">
                  <c:v>0.8593576965669989</c:v>
                </c:pt>
                <c:pt idx="858">
                  <c:v>0.8593576965669989</c:v>
                </c:pt>
                <c:pt idx="859">
                  <c:v>0.8593576965669989</c:v>
                </c:pt>
                <c:pt idx="860">
                  <c:v>0.8593576965669989</c:v>
                </c:pt>
                <c:pt idx="861">
                  <c:v>0.8593576965669989</c:v>
                </c:pt>
                <c:pt idx="862">
                  <c:v>0.8593576965669989</c:v>
                </c:pt>
                <c:pt idx="863">
                  <c:v>0.8593576965669989</c:v>
                </c:pt>
                <c:pt idx="864">
                  <c:v>0.8593576965669989</c:v>
                </c:pt>
                <c:pt idx="865">
                  <c:v>0.8593576965669989</c:v>
                </c:pt>
                <c:pt idx="866">
                  <c:v>0.8593576965669989</c:v>
                </c:pt>
                <c:pt idx="867">
                  <c:v>0.8593576965669989</c:v>
                </c:pt>
                <c:pt idx="868">
                  <c:v>0.8593576965669989</c:v>
                </c:pt>
                <c:pt idx="869">
                  <c:v>0.8593576965669989</c:v>
                </c:pt>
                <c:pt idx="870">
                  <c:v>0.8593576965669989</c:v>
                </c:pt>
                <c:pt idx="871">
                  <c:v>0.8593576965669989</c:v>
                </c:pt>
                <c:pt idx="872">
                  <c:v>0.8593576965669989</c:v>
                </c:pt>
                <c:pt idx="873">
                  <c:v>0.8593576965669989</c:v>
                </c:pt>
                <c:pt idx="874">
                  <c:v>0.8593576965669989</c:v>
                </c:pt>
                <c:pt idx="875">
                  <c:v>0.8593576965669989</c:v>
                </c:pt>
                <c:pt idx="876">
                  <c:v>0.8593576965669989</c:v>
                </c:pt>
                <c:pt idx="877">
                  <c:v>0.8593576965669989</c:v>
                </c:pt>
                <c:pt idx="878">
                  <c:v>0.8593576965669989</c:v>
                </c:pt>
                <c:pt idx="879">
                  <c:v>0.8593576965669989</c:v>
                </c:pt>
                <c:pt idx="880">
                  <c:v>0.8593576965669989</c:v>
                </c:pt>
                <c:pt idx="881">
                  <c:v>0.8593576965669989</c:v>
                </c:pt>
                <c:pt idx="882">
                  <c:v>0.8593576965669989</c:v>
                </c:pt>
                <c:pt idx="883">
                  <c:v>0.8593576965669989</c:v>
                </c:pt>
                <c:pt idx="884">
                  <c:v>0.8593576965669989</c:v>
                </c:pt>
                <c:pt idx="885">
                  <c:v>0.8593576965669989</c:v>
                </c:pt>
                <c:pt idx="886">
                  <c:v>0.8593576965669989</c:v>
                </c:pt>
                <c:pt idx="887">
                  <c:v>0.8593576965669989</c:v>
                </c:pt>
                <c:pt idx="888">
                  <c:v>0.8593576965669989</c:v>
                </c:pt>
                <c:pt idx="889">
                  <c:v>0.8593576965669989</c:v>
                </c:pt>
                <c:pt idx="890">
                  <c:v>0.8593576965669989</c:v>
                </c:pt>
                <c:pt idx="891">
                  <c:v>0.8593576965669989</c:v>
                </c:pt>
                <c:pt idx="892">
                  <c:v>0.8593576965669989</c:v>
                </c:pt>
                <c:pt idx="893">
                  <c:v>0.8593576965669989</c:v>
                </c:pt>
                <c:pt idx="894">
                  <c:v>0.8593576965669989</c:v>
                </c:pt>
                <c:pt idx="895">
                  <c:v>0.8593576965669989</c:v>
                </c:pt>
                <c:pt idx="896">
                  <c:v>0.8593576965669989</c:v>
                </c:pt>
                <c:pt idx="897">
                  <c:v>0.8593576965669989</c:v>
                </c:pt>
                <c:pt idx="898">
                  <c:v>0.8593576965669989</c:v>
                </c:pt>
                <c:pt idx="899">
                  <c:v>0.8593576965669989</c:v>
                </c:pt>
                <c:pt idx="900">
                  <c:v>0.8593576965669989</c:v>
                </c:pt>
                <c:pt idx="901">
                  <c:v>0.8593576965669989</c:v>
                </c:pt>
                <c:pt idx="902">
                  <c:v>0.8593576965669989</c:v>
                </c:pt>
                <c:pt idx="903">
                  <c:v>0.8593576965669989</c:v>
                </c:pt>
                <c:pt idx="904">
                  <c:v>0.8593576965669989</c:v>
                </c:pt>
                <c:pt idx="905">
                  <c:v>0.8593576965669989</c:v>
                </c:pt>
                <c:pt idx="906">
                  <c:v>0.8593576965669989</c:v>
                </c:pt>
                <c:pt idx="907">
                  <c:v>0.8593576965669989</c:v>
                </c:pt>
                <c:pt idx="908">
                  <c:v>0.8593576965669989</c:v>
                </c:pt>
                <c:pt idx="909">
                  <c:v>0.8593576965669989</c:v>
                </c:pt>
                <c:pt idx="910">
                  <c:v>0.8593576965669989</c:v>
                </c:pt>
                <c:pt idx="911">
                  <c:v>0.8593576965669989</c:v>
                </c:pt>
                <c:pt idx="912">
                  <c:v>0.8593576965669989</c:v>
                </c:pt>
                <c:pt idx="913">
                  <c:v>0.8593576965669989</c:v>
                </c:pt>
                <c:pt idx="914">
                  <c:v>0.8593576965669989</c:v>
                </c:pt>
                <c:pt idx="915">
                  <c:v>0.8593576965669989</c:v>
                </c:pt>
                <c:pt idx="916">
                  <c:v>0.8593576965669989</c:v>
                </c:pt>
                <c:pt idx="917">
                  <c:v>0.8593576965669989</c:v>
                </c:pt>
                <c:pt idx="918">
                  <c:v>0.8593576965669989</c:v>
                </c:pt>
                <c:pt idx="919">
                  <c:v>0.8593576965669989</c:v>
                </c:pt>
                <c:pt idx="920">
                  <c:v>0.8593576965669989</c:v>
                </c:pt>
                <c:pt idx="921">
                  <c:v>0.8593576965669989</c:v>
                </c:pt>
                <c:pt idx="922">
                  <c:v>0.86489479512735323</c:v>
                </c:pt>
                <c:pt idx="923">
                  <c:v>0.86489479512735323</c:v>
                </c:pt>
                <c:pt idx="924">
                  <c:v>0.8593576965669989</c:v>
                </c:pt>
                <c:pt idx="925">
                  <c:v>0.8593576965669989</c:v>
                </c:pt>
                <c:pt idx="926">
                  <c:v>0.8593576965669989</c:v>
                </c:pt>
                <c:pt idx="927">
                  <c:v>0.8593576965669989</c:v>
                </c:pt>
                <c:pt idx="928">
                  <c:v>0.8593576965669989</c:v>
                </c:pt>
                <c:pt idx="929">
                  <c:v>0.8593576965669989</c:v>
                </c:pt>
                <c:pt idx="930">
                  <c:v>0.86489479512735323</c:v>
                </c:pt>
                <c:pt idx="931">
                  <c:v>0.86489479512735323</c:v>
                </c:pt>
                <c:pt idx="932">
                  <c:v>0.86489479512735323</c:v>
                </c:pt>
                <c:pt idx="933">
                  <c:v>0.86489479512735323</c:v>
                </c:pt>
                <c:pt idx="934">
                  <c:v>0.86489479512735323</c:v>
                </c:pt>
                <c:pt idx="935">
                  <c:v>0.86489479512735323</c:v>
                </c:pt>
                <c:pt idx="936">
                  <c:v>0.86489479512735323</c:v>
                </c:pt>
                <c:pt idx="937">
                  <c:v>0.86489479512735323</c:v>
                </c:pt>
                <c:pt idx="938">
                  <c:v>0.86489479512735323</c:v>
                </c:pt>
                <c:pt idx="939">
                  <c:v>0.86489479512735323</c:v>
                </c:pt>
                <c:pt idx="940">
                  <c:v>0.86489479512735323</c:v>
                </c:pt>
                <c:pt idx="941">
                  <c:v>0.8593576965669989</c:v>
                </c:pt>
                <c:pt idx="942">
                  <c:v>0.8593576965669989</c:v>
                </c:pt>
                <c:pt idx="943">
                  <c:v>0.8593576965669989</c:v>
                </c:pt>
                <c:pt idx="944">
                  <c:v>0.8593576965669989</c:v>
                </c:pt>
                <c:pt idx="945">
                  <c:v>0.8593576965669989</c:v>
                </c:pt>
                <c:pt idx="946">
                  <c:v>0.8593576965669989</c:v>
                </c:pt>
                <c:pt idx="947">
                  <c:v>0.8593576965669989</c:v>
                </c:pt>
                <c:pt idx="948">
                  <c:v>0.8593576965669989</c:v>
                </c:pt>
                <c:pt idx="949">
                  <c:v>0.8593576965669989</c:v>
                </c:pt>
                <c:pt idx="950">
                  <c:v>0.8593576965669989</c:v>
                </c:pt>
                <c:pt idx="951">
                  <c:v>0.8593576965669989</c:v>
                </c:pt>
                <c:pt idx="952">
                  <c:v>0.8593576965669989</c:v>
                </c:pt>
                <c:pt idx="953">
                  <c:v>0.8593576965669989</c:v>
                </c:pt>
                <c:pt idx="954">
                  <c:v>0.8593576965669989</c:v>
                </c:pt>
                <c:pt idx="955">
                  <c:v>0.8593576965669989</c:v>
                </c:pt>
                <c:pt idx="956">
                  <c:v>0.8593576965669989</c:v>
                </c:pt>
                <c:pt idx="957">
                  <c:v>0.86489479512735323</c:v>
                </c:pt>
                <c:pt idx="958">
                  <c:v>0.8593576965669989</c:v>
                </c:pt>
                <c:pt idx="959">
                  <c:v>0.86489479512735323</c:v>
                </c:pt>
                <c:pt idx="960">
                  <c:v>0.8593576965669989</c:v>
                </c:pt>
                <c:pt idx="961">
                  <c:v>0.8593576965669989</c:v>
                </c:pt>
                <c:pt idx="962">
                  <c:v>0.8593576965669989</c:v>
                </c:pt>
                <c:pt idx="963">
                  <c:v>0.86489479512735323</c:v>
                </c:pt>
                <c:pt idx="964">
                  <c:v>0.86489479512735323</c:v>
                </c:pt>
                <c:pt idx="965">
                  <c:v>0.86489479512735323</c:v>
                </c:pt>
                <c:pt idx="966">
                  <c:v>0.8593576965669989</c:v>
                </c:pt>
                <c:pt idx="967">
                  <c:v>0.8593576965669989</c:v>
                </c:pt>
                <c:pt idx="968">
                  <c:v>0.8593576965669989</c:v>
                </c:pt>
                <c:pt idx="969">
                  <c:v>0.86489479512735323</c:v>
                </c:pt>
                <c:pt idx="970">
                  <c:v>0.86489479512735323</c:v>
                </c:pt>
                <c:pt idx="971">
                  <c:v>0.86489479512735323</c:v>
                </c:pt>
                <c:pt idx="972">
                  <c:v>0.86489479512735323</c:v>
                </c:pt>
                <c:pt idx="973">
                  <c:v>0.86489479512735323</c:v>
                </c:pt>
                <c:pt idx="974">
                  <c:v>0.86489479512735323</c:v>
                </c:pt>
                <c:pt idx="975">
                  <c:v>0.86489479512735323</c:v>
                </c:pt>
                <c:pt idx="976">
                  <c:v>0.86489479512735323</c:v>
                </c:pt>
                <c:pt idx="977">
                  <c:v>0.86489479512735323</c:v>
                </c:pt>
                <c:pt idx="978">
                  <c:v>0.86489479512735323</c:v>
                </c:pt>
                <c:pt idx="979">
                  <c:v>0.86489479512735323</c:v>
                </c:pt>
                <c:pt idx="980">
                  <c:v>0.86489479512735323</c:v>
                </c:pt>
                <c:pt idx="981">
                  <c:v>0.86489479512735323</c:v>
                </c:pt>
                <c:pt idx="982">
                  <c:v>0.86489479512735323</c:v>
                </c:pt>
                <c:pt idx="983">
                  <c:v>0.86489479512735323</c:v>
                </c:pt>
                <c:pt idx="984">
                  <c:v>0.86489479512735323</c:v>
                </c:pt>
                <c:pt idx="985">
                  <c:v>0.86489479512735323</c:v>
                </c:pt>
                <c:pt idx="986">
                  <c:v>0.86489479512735323</c:v>
                </c:pt>
                <c:pt idx="987">
                  <c:v>0.86489479512735323</c:v>
                </c:pt>
                <c:pt idx="988">
                  <c:v>0.86489479512735323</c:v>
                </c:pt>
                <c:pt idx="989">
                  <c:v>0.86489479512735323</c:v>
                </c:pt>
                <c:pt idx="990">
                  <c:v>0.86489479512735323</c:v>
                </c:pt>
                <c:pt idx="991">
                  <c:v>0.86489479512735323</c:v>
                </c:pt>
                <c:pt idx="992">
                  <c:v>0.86489479512735323</c:v>
                </c:pt>
                <c:pt idx="993">
                  <c:v>0.86489479512735323</c:v>
                </c:pt>
                <c:pt idx="994">
                  <c:v>0.86489479512735323</c:v>
                </c:pt>
                <c:pt idx="995">
                  <c:v>0.86489479512735323</c:v>
                </c:pt>
                <c:pt idx="996">
                  <c:v>0.86489479512735323</c:v>
                </c:pt>
                <c:pt idx="997">
                  <c:v>0.86489479512735323</c:v>
                </c:pt>
                <c:pt idx="998">
                  <c:v>0.86489479512735323</c:v>
                </c:pt>
                <c:pt idx="999">
                  <c:v>0.86489479512735323</c:v>
                </c:pt>
                <c:pt idx="1000">
                  <c:v>0.86489479512735323</c:v>
                </c:pt>
                <c:pt idx="1001">
                  <c:v>0.86489479512735323</c:v>
                </c:pt>
                <c:pt idx="1002">
                  <c:v>0.86489479512735323</c:v>
                </c:pt>
                <c:pt idx="1003">
                  <c:v>0.86489479512735323</c:v>
                </c:pt>
                <c:pt idx="1004">
                  <c:v>0.86489479512735323</c:v>
                </c:pt>
                <c:pt idx="1005">
                  <c:v>0.8593576965669989</c:v>
                </c:pt>
                <c:pt idx="1006">
                  <c:v>0.8593576965669989</c:v>
                </c:pt>
                <c:pt idx="1007">
                  <c:v>0.8593576965669989</c:v>
                </c:pt>
                <c:pt idx="1008">
                  <c:v>0.8593576965669989</c:v>
                </c:pt>
                <c:pt idx="1009">
                  <c:v>0.8593576965669989</c:v>
                </c:pt>
                <c:pt idx="1010">
                  <c:v>0.8593576965669989</c:v>
                </c:pt>
                <c:pt idx="1011">
                  <c:v>0.8593576965669989</c:v>
                </c:pt>
                <c:pt idx="1012">
                  <c:v>0.8593576965669989</c:v>
                </c:pt>
                <c:pt idx="1013">
                  <c:v>0.8593576965669989</c:v>
                </c:pt>
                <c:pt idx="1014">
                  <c:v>0.8593576965669989</c:v>
                </c:pt>
                <c:pt idx="1015">
                  <c:v>0.86489479512735323</c:v>
                </c:pt>
                <c:pt idx="1016">
                  <c:v>0.86489479512735323</c:v>
                </c:pt>
                <c:pt idx="1017">
                  <c:v>0.86489479512735323</c:v>
                </c:pt>
                <c:pt idx="1018">
                  <c:v>0.86489479512735323</c:v>
                </c:pt>
                <c:pt idx="1019">
                  <c:v>0.86489479512735323</c:v>
                </c:pt>
                <c:pt idx="1020">
                  <c:v>0.86489479512735323</c:v>
                </c:pt>
                <c:pt idx="1021">
                  <c:v>0.86489479512735323</c:v>
                </c:pt>
                <c:pt idx="1022">
                  <c:v>0.86489479512735323</c:v>
                </c:pt>
                <c:pt idx="1023">
                  <c:v>0.86489479512735323</c:v>
                </c:pt>
                <c:pt idx="1024">
                  <c:v>0.86489479512735323</c:v>
                </c:pt>
                <c:pt idx="1025">
                  <c:v>0.86489479512735323</c:v>
                </c:pt>
                <c:pt idx="1026">
                  <c:v>0.86489479512735323</c:v>
                </c:pt>
                <c:pt idx="1027">
                  <c:v>0.86489479512735323</c:v>
                </c:pt>
                <c:pt idx="1028">
                  <c:v>0.86489479512735323</c:v>
                </c:pt>
                <c:pt idx="1029">
                  <c:v>0.86489479512735323</c:v>
                </c:pt>
                <c:pt idx="1030">
                  <c:v>0.86489479512735323</c:v>
                </c:pt>
                <c:pt idx="1031">
                  <c:v>0.86489479512735323</c:v>
                </c:pt>
                <c:pt idx="1032">
                  <c:v>0.86489479512735323</c:v>
                </c:pt>
                <c:pt idx="1033">
                  <c:v>0.86489479512735323</c:v>
                </c:pt>
                <c:pt idx="1034">
                  <c:v>0.86489479512735323</c:v>
                </c:pt>
                <c:pt idx="1035">
                  <c:v>0.86489479512735323</c:v>
                </c:pt>
                <c:pt idx="1036">
                  <c:v>0.86489479512735323</c:v>
                </c:pt>
                <c:pt idx="1037">
                  <c:v>0.86489479512735323</c:v>
                </c:pt>
                <c:pt idx="1038">
                  <c:v>0.86489479512735323</c:v>
                </c:pt>
                <c:pt idx="1039">
                  <c:v>0.86489479512735323</c:v>
                </c:pt>
                <c:pt idx="1040">
                  <c:v>0.86489479512735323</c:v>
                </c:pt>
                <c:pt idx="1041">
                  <c:v>0.86489479512735323</c:v>
                </c:pt>
                <c:pt idx="1042">
                  <c:v>0.86489479512735323</c:v>
                </c:pt>
                <c:pt idx="1043">
                  <c:v>0.86489479512735323</c:v>
                </c:pt>
                <c:pt idx="1044">
                  <c:v>0.86489479512735323</c:v>
                </c:pt>
                <c:pt idx="1045">
                  <c:v>0.86489479512735323</c:v>
                </c:pt>
                <c:pt idx="1046">
                  <c:v>0.86489479512735323</c:v>
                </c:pt>
                <c:pt idx="1047">
                  <c:v>0.86489479512735323</c:v>
                </c:pt>
                <c:pt idx="1048">
                  <c:v>0.86489479512735323</c:v>
                </c:pt>
                <c:pt idx="1049">
                  <c:v>0.86489479512735323</c:v>
                </c:pt>
                <c:pt idx="1050">
                  <c:v>0.86489479512735323</c:v>
                </c:pt>
                <c:pt idx="1051">
                  <c:v>0.86489479512735323</c:v>
                </c:pt>
                <c:pt idx="1052">
                  <c:v>0.86489479512735323</c:v>
                </c:pt>
                <c:pt idx="1053">
                  <c:v>0.86489479512735323</c:v>
                </c:pt>
                <c:pt idx="1054">
                  <c:v>0.86489479512735323</c:v>
                </c:pt>
                <c:pt idx="1055">
                  <c:v>0.86489479512735323</c:v>
                </c:pt>
                <c:pt idx="1056">
                  <c:v>0.86489479512735323</c:v>
                </c:pt>
                <c:pt idx="1057">
                  <c:v>0.86489479512735323</c:v>
                </c:pt>
                <c:pt idx="1058">
                  <c:v>0.86489479512735323</c:v>
                </c:pt>
                <c:pt idx="1059">
                  <c:v>0.86489479512735323</c:v>
                </c:pt>
                <c:pt idx="1060">
                  <c:v>0.86489479512735323</c:v>
                </c:pt>
                <c:pt idx="1061">
                  <c:v>0.86489479512735323</c:v>
                </c:pt>
                <c:pt idx="1062">
                  <c:v>0.86489479512735323</c:v>
                </c:pt>
                <c:pt idx="1063">
                  <c:v>0.86489479512735323</c:v>
                </c:pt>
                <c:pt idx="1064">
                  <c:v>0.86489479512735323</c:v>
                </c:pt>
                <c:pt idx="1065">
                  <c:v>0.86489479512735323</c:v>
                </c:pt>
                <c:pt idx="1066">
                  <c:v>0.86489479512735323</c:v>
                </c:pt>
                <c:pt idx="1067">
                  <c:v>0.86489479512735323</c:v>
                </c:pt>
                <c:pt idx="1068">
                  <c:v>0.86489479512735323</c:v>
                </c:pt>
                <c:pt idx="1069">
                  <c:v>0.86489479512735323</c:v>
                </c:pt>
                <c:pt idx="1070">
                  <c:v>0.8593576965669989</c:v>
                </c:pt>
                <c:pt idx="1071">
                  <c:v>0.8593576965669989</c:v>
                </c:pt>
                <c:pt idx="1072">
                  <c:v>0.8593576965669989</c:v>
                </c:pt>
                <c:pt idx="1073">
                  <c:v>0.8593576965669989</c:v>
                </c:pt>
                <c:pt idx="1074">
                  <c:v>0.8593576965669989</c:v>
                </c:pt>
                <c:pt idx="1075">
                  <c:v>0.8593576965669989</c:v>
                </c:pt>
                <c:pt idx="1076">
                  <c:v>0.8593576965669989</c:v>
                </c:pt>
                <c:pt idx="1077">
                  <c:v>0.8593576965669989</c:v>
                </c:pt>
                <c:pt idx="1078">
                  <c:v>0.8593576965669989</c:v>
                </c:pt>
                <c:pt idx="1079">
                  <c:v>0.8593576965669989</c:v>
                </c:pt>
                <c:pt idx="1080">
                  <c:v>0.8593576965669989</c:v>
                </c:pt>
                <c:pt idx="1081">
                  <c:v>0.86489479512735323</c:v>
                </c:pt>
                <c:pt idx="1082">
                  <c:v>0.86489479512735323</c:v>
                </c:pt>
                <c:pt idx="1083">
                  <c:v>0.86489479512735323</c:v>
                </c:pt>
                <c:pt idx="1084">
                  <c:v>0.86489479512735323</c:v>
                </c:pt>
                <c:pt idx="1085">
                  <c:v>0.86489479512735323</c:v>
                </c:pt>
                <c:pt idx="1086">
                  <c:v>0.86489479512735323</c:v>
                </c:pt>
                <c:pt idx="1087">
                  <c:v>0.86489479512735323</c:v>
                </c:pt>
                <c:pt idx="1088">
                  <c:v>0.8593576965669989</c:v>
                </c:pt>
                <c:pt idx="1089">
                  <c:v>0.8593576965669989</c:v>
                </c:pt>
                <c:pt idx="1090">
                  <c:v>0.8593576965669989</c:v>
                </c:pt>
                <c:pt idx="1091">
                  <c:v>0.8593576965669989</c:v>
                </c:pt>
                <c:pt idx="1092">
                  <c:v>0.8593576965669989</c:v>
                </c:pt>
                <c:pt idx="1093">
                  <c:v>0.8593576965669989</c:v>
                </c:pt>
                <c:pt idx="1094">
                  <c:v>0.8593576965669989</c:v>
                </c:pt>
                <c:pt idx="1095">
                  <c:v>0.8593576965669989</c:v>
                </c:pt>
                <c:pt idx="1096">
                  <c:v>0.8593576965669989</c:v>
                </c:pt>
                <c:pt idx="1097">
                  <c:v>0.8593576965669989</c:v>
                </c:pt>
                <c:pt idx="1098">
                  <c:v>0.8593576965669989</c:v>
                </c:pt>
                <c:pt idx="1099">
                  <c:v>0.8593576965669989</c:v>
                </c:pt>
                <c:pt idx="1100">
                  <c:v>0.8593576965669989</c:v>
                </c:pt>
                <c:pt idx="1101">
                  <c:v>0.8593576965669989</c:v>
                </c:pt>
                <c:pt idx="1102">
                  <c:v>0.8593576965669989</c:v>
                </c:pt>
                <c:pt idx="1103">
                  <c:v>0.8593576965669989</c:v>
                </c:pt>
                <c:pt idx="1104">
                  <c:v>0.8593576965669989</c:v>
                </c:pt>
                <c:pt idx="1105">
                  <c:v>0.86489479512735323</c:v>
                </c:pt>
                <c:pt idx="1106">
                  <c:v>0.8593576965669989</c:v>
                </c:pt>
                <c:pt idx="1107">
                  <c:v>0.86489479512735323</c:v>
                </c:pt>
                <c:pt idx="1108">
                  <c:v>0.86489479512735323</c:v>
                </c:pt>
                <c:pt idx="1109">
                  <c:v>0.86489479512735323</c:v>
                </c:pt>
                <c:pt idx="1110">
                  <c:v>0.86489479512735323</c:v>
                </c:pt>
                <c:pt idx="1111">
                  <c:v>0.86489479512735323</c:v>
                </c:pt>
                <c:pt idx="1112">
                  <c:v>0.86489479512735323</c:v>
                </c:pt>
                <c:pt idx="1113">
                  <c:v>0.86489479512735323</c:v>
                </c:pt>
                <c:pt idx="1114">
                  <c:v>0.86489479512735323</c:v>
                </c:pt>
                <c:pt idx="1115">
                  <c:v>0.86489479512735323</c:v>
                </c:pt>
                <c:pt idx="1116">
                  <c:v>0.86489479512735323</c:v>
                </c:pt>
                <c:pt idx="1117">
                  <c:v>0.86489479512735323</c:v>
                </c:pt>
                <c:pt idx="1118">
                  <c:v>0.86489479512735323</c:v>
                </c:pt>
                <c:pt idx="1119">
                  <c:v>0.86489479512735323</c:v>
                </c:pt>
                <c:pt idx="1120">
                  <c:v>0.86489479512735323</c:v>
                </c:pt>
                <c:pt idx="1121">
                  <c:v>0.86489479512735323</c:v>
                </c:pt>
                <c:pt idx="1122">
                  <c:v>0.86489479512735323</c:v>
                </c:pt>
                <c:pt idx="1123">
                  <c:v>0.86489479512735323</c:v>
                </c:pt>
                <c:pt idx="1124">
                  <c:v>0.86489479512735323</c:v>
                </c:pt>
                <c:pt idx="1125">
                  <c:v>0.86489479512735323</c:v>
                </c:pt>
                <c:pt idx="1126">
                  <c:v>0.8593576965669989</c:v>
                </c:pt>
                <c:pt idx="1127">
                  <c:v>0.8593576965669989</c:v>
                </c:pt>
                <c:pt idx="1128">
                  <c:v>0.8593576965669989</c:v>
                </c:pt>
                <c:pt idx="1129">
                  <c:v>0.8593576965669989</c:v>
                </c:pt>
                <c:pt idx="1130">
                  <c:v>0.8593576965669989</c:v>
                </c:pt>
                <c:pt idx="1131">
                  <c:v>0.8593576965669989</c:v>
                </c:pt>
                <c:pt idx="1132">
                  <c:v>0.8593576965669989</c:v>
                </c:pt>
                <c:pt idx="1133">
                  <c:v>0.8593576965669989</c:v>
                </c:pt>
                <c:pt idx="1134">
                  <c:v>0.8593576965669989</c:v>
                </c:pt>
                <c:pt idx="1135">
                  <c:v>0.8593576965669989</c:v>
                </c:pt>
                <c:pt idx="1136">
                  <c:v>0.8593576965669989</c:v>
                </c:pt>
                <c:pt idx="1137">
                  <c:v>0.8593576965669989</c:v>
                </c:pt>
                <c:pt idx="1138">
                  <c:v>0.8593576965669989</c:v>
                </c:pt>
                <c:pt idx="1139">
                  <c:v>0.8593576965669989</c:v>
                </c:pt>
                <c:pt idx="1140">
                  <c:v>0.8593576965669989</c:v>
                </c:pt>
                <c:pt idx="1141">
                  <c:v>0.8593576965669989</c:v>
                </c:pt>
                <c:pt idx="1142">
                  <c:v>0.8593576965669989</c:v>
                </c:pt>
                <c:pt idx="1143">
                  <c:v>0.8593576965669989</c:v>
                </c:pt>
                <c:pt idx="1144">
                  <c:v>0.8593576965669989</c:v>
                </c:pt>
                <c:pt idx="1145">
                  <c:v>0.8593576965669989</c:v>
                </c:pt>
                <c:pt idx="1146">
                  <c:v>0.8593576965669989</c:v>
                </c:pt>
                <c:pt idx="1147">
                  <c:v>0.8593576965669989</c:v>
                </c:pt>
                <c:pt idx="1148">
                  <c:v>0.8593576965669989</c:v>
                </c:pt>
                <c:pt idx="1149">
                  <c:v>0.8593576965669989</c:v>
                </c:pt>
                <c:pt idx="1150">
                  <c:v>0.8593576965669989</c:v>
                </c:pt>
                <c:pt idx="1151">
                  <c:v>0.8593576965669989</c:v>
                </c:pt>
                <c:pt idx="1152">
                  <c:v>0.8593576965669989</c:v>
                </c:pt>
                <c:pt idx="1153">
                  <c:v>0.8593576965669989</c:v>
                </c:pt>
                <c:pt idx="1154">
                  <c:v>0.8593576965669989</c:v>
                </c:pt>
                <c:pt idx="1155">
                  <c:v>0.8593576965669989</c:v>
                </c:pt>
                <c:pt idx="1156">
                  <c:v>0.8593576965669989</c:v>
                </c:pt>
                <c:pt idx="1157">
                  <c:v>0.8593576965669989</c:v>
                </c:pt>
                <c:pt idx="1158">
                  <c:v>0.8593576965669989</c:v>
                </c:pt>
                <c:pt idx="1159">
                  <c:v>0.8593576965669989</c:v>
                </c:pt>
                <c:pt idx="1160">
                  <c:v>0.8593576965669989</c:v>
                </c:pt>
                <c:pt idx="1161">
                  <c:v>0.8593576965669989</c:v>
                </c:pt>
                <c:pt idx="1162">
                  <c:v>0.8593576965669989</c:v>
                </c:pt>
                <c:pt idx="1163">
                  <c:v>0.8593576965669989</c:v>
                </c:pt>
                <c:pt idx="1164">
                  <c:v>0.8593576965669989</c:v>
                </c:pt>
                <c:pt idx="1165">
                  <c:v>0.8593576965669989</c:v>
                </c:pt>
                <c:pt idx="1166">
                  <c:v>0.8593576965669989</c:v>
                </c:pt>
                <c:pt idx="1167">
                  <c:v>0.8593576965669989</c:v>
                </c:pt>
                <c:pt idx="1168">
                  <c:v>0.8593576965669989</c:v>
                </c:pt>
                <c:pt idx="1169">
                  <c:v>0.8593576965669989</c:v>
                </c:pt>
                <c:pt idx="1170">
                  <c:v>0.8593576965669989</c:v>
                </c:pt>
                <c:pt idx="1171">
                  <c:v>0.8593576965669989</c:v>
                </c:pt>
                <c:pt idx="1172">
                  <c:v>0.8593576965669989</c:v>
                </c:pt>
                <c:pt idx="1173">
                  <c:v>0.8593576965669989</c:v>
                </c:pt>
                <c:pt idx="1174">
                  <c:v>0.8593576965669989</c:v>
                </c:pt>
                <c:pt idx="1175">
                  <c:v>0.8593576965669989</c:v>
                </c:pt>
                <c:pt idx="1176">
                  <c:v>0.8593576965669989</c:v>
                </c:pt>
                <c:pt idx="1177">
                  <c:v>0.8593576965669989</c:v>
                </c:pt>
                <c:pt idx="1178">
                  <c:v>0.8593576965669989</c:v>
                </c:pt>
                <c:pt idx="1179">
                  <c:v>0.8593576965669989</c:v>
                </c:pt>
                <c:pt idx="1180">
                  <c:v>0.8593576965669989</c:v>
                </c:pt>
                <c:pt idx="1181">
                  <c:v>0.8593576965669989</c:v>
                </c:pt>
                <c:pt idx="1182">
                  <c:v>0.8593576965669989</c:v>
                </c:pt>
                <c:pt idx="1183">
                  <c:v>0.8593576965669989</c:v>
                </c:pt>
                <c:pt idx="1184">
                  <c:v>0.8593576965669989</c:v>
                </c:pt>
                <c:pt idx="1185">
                  <c:v>0.86489479512735323</c:v>
                </c:pt>
                <c:pt idx="1186">
                  <c:v>0.8593576965669989</c:v>
                </c:pt>
                <c:pt idx="1187">
                  <c:v>0.86489479512735323</c:v>
                </c:pt>
                <c:pt idx="1188">
                  <c:v>0.86489479512735323</c:v>
                </c:pt>
                <c:pt idx="1189">
                  <c:v>0.8593576965669989</c:v>
                </c:pt>
                <c:pt idx="1190">
                  <c:v>0.86489479512735323</c:v>
                </c:pt>
                <c:pt idx="1191">
                  <c:v>0.8593576965669989</c:v>
                </c:pt>
                <c:pt idx="1192">
                  <c:v>0.86489479512735323</c:v>
                </c:pt>
                <c:pt idx="1193">
                  <c:v>0.86489479512735323</c:v>
                </c:pt>
                <c:pt idx="1194">
                  <c:v>0.86489479512735323</c:v>
                </c:pt>
                <c:pt idx="1195">
                  <c:v>0.86489479512735323</c:v>
                </c:pt>
                <c:pt idx="1196">
                  <c:v>0.86489479512735323</c:v>
                </c:pt>
                <c:pt idx="1197">
                  <c:v>0.86489479512735323</c:v>
                </c:pt>
                <c:pt idx="1198">
                  <c:v>0.86489479512735323</c:v>
                </c:pt>
                <c:pt idx="1199">
                  <c:v>0.86489479512735323</c:v>
                </c:pt>
                <c:pt idx="1200">
                  <c:v>0.86489479512735323</c:v>
                </c:pt>
                <c:pt idx="1201">
                  <c:v>0.86489479512735323</c:v>
                </c:pt>
                <c:pt idx="1202">
                  <c:v>0.86489479512735323</c:v>
                </c:pt>
                <c:pt idx="1203">
                  <c:v>0.86489479512735323</c:v>
                </c:pt>
                <c:pt idx="1204">
                  <c:v>0.86489479512735323</c:v>
                </c:pt>
                <c:pt idx="1205">
                  <c:v>0.86489479512735323</c:v>
                </c:pt>
                <c:pt idx="1206">
                  <c:v>0.86489479512735323</c:v>
                </c:pt>
                <c:pt idx="1207">
                  <c:v>0.86489479512735323</c:v>
                </c:pt>
                <c:pt idx="1208">
                  <c:v>0.86489479512735323</c:v>
                </c:pt>
                <c:pt idx="1209">
                  <c:v>0.86489479512735323</c:v>
                </c:pt>
                <c:pt idx="1210">
                  <c:v>0.86489479512735323</c:v>
                </c:pt>
                <c:pt idx="1211">
                  <c:v>0.86489479512735323</c:v>
                </c:pt>
                <c:pt idx="1212">
                  <c:v>0.86489479512735323</c:v>
                </c:pt>
                <c:pt idx="1213">
                  <c:v>0.86489479512735323</c:v>
                </c:pt>
                <c:pt idx="1214">
                  <c:v>0.86489479512735323</c:v>
                </c:pt>
                <c:pt idx="1215">
                  <c:v>0.86489479512735323</c:v>
                </c:pt>
                <c:pt idx="1216">
                  <c:v>0.86489479512735323</c:v>
                </c:pt>
                <c:pt idx="1217">
                  <c:v>0.86489479512735323</c:v>
                </c:pt>
                <c:pt idx="1218">
                  <c:v>0.86489479512735323</c:v>
                </c:pt>
                <c:pt idx="1219">
                  <c:v>0.86489479512735323</c:v>
                </c:pt>
                <c:pt idx="1220">
                  <c:v>0.86489479512735323</c:v>
                </c:pt>
                <c:pt idx="1221">
                  <c:v>0.86489479512735323</c:v>
                </c:pt>
                <c:pt idx="1222">
                  <c:v>0.86489479512735323</c:v>
                </c:pt>
                <c:pt idx="1223">
                  <c:v>0.86489479512735323</c:v>
                </c:pt>
                <c:pt idx="1224">
                  <c:v>0.86489479512735323</c:v>
                </c:pt>
                <c:pt idx="1225">
                  <c:v>0.86489479512735323</c:v>
                </c:pt>
                <c:pt idx="1226">
                  <c:v>0.86489479512735323</c:v>
                </c:pt>
                <c:pt idx="1227">
                  <c:v>0.86489479512735323</c:v>
                </c:pt>
                <c:pt idx="1228">
                  <c:v>0.86489479512735323</c:v>
                </c:pt>
                <c:pt idx="1229">
                  <c:v>0.87043189368770757</c:v>
                </c:pt>
                <c:pt idx="1230">
                  <c:v>0.87043189368770757</c:v>
                </c:pt>
                <c:pt idx="1231">
                  <c:v>0.87043189368770757</c:v>
                </c:pt>
                <c:pt idx="1232">
                  <c:v>0.87043189368770757</c:v>
                </c:pt>
                <c:pt idx="1233">
                  <c:v>0.87043189368770757</c:v>
                </c:pt>
                <c:pt idx="1234">
                  <c:v>0.87043189368770757</c:v>
                </c:pt>
                <c:pt idx="1235">
                  <c:v>0.87043189368770757</c:v>
                </c:pt>
                <c:pt idx="1236">
                  <c:v>0.87043189368770757</c:v>
                </c:pt>
                <c:pt idx="1237">
                  <c:v>0.87043189368770757</c:v>
                </c:pt>
                <c:pt idx="1238">
                  <c:v>0.87043189368770757</c:v>
                </c:pt>
                <c:pt idx="1239">
                  <c:v>0.87043189368770757</c:v>
                </c:pt>
                <c:pt idx="1240">
                  <c:v>0.87043189368770757</c:v>
                </c:pt>
                <c:pt idx="1241">
                  <c:v>0.86489479512735323</c:v>
                </c:pt>
                <c:pt idx="1242">
                  <c:v>0.86489479512735323</c:v>
                </c:pt>
                <c:pt idx="1243">
                  <c:v>0.86489479512735323</c:v>
                </c:pt>
                <c:pt idx="1244">
                  <c:v>0.86489479512735323</c:v>
                </c:pt>
                <c:pt idx="1245">
                  <c:v>0.86489479512735323</c:v>
                </c:pt>
                <c:pt idx="1246">
                  <c:v>0.86489479512735323</c:v>
                </c:pt>
                <c:pt idx="1247">
                  <c:v>0.86489479512735323</c:v>
                </c:pt>
                <c:pt idx="1248">
                  <c:v>0.86489479512735323</c:v>
                </c:pt>
                <c:pt idx="1249">
                  <c:v>0.86489479512735323</c:v>
                </c:pt>
                <c:pt idx="1250">
                  <c:v>0.86489479512735323</c:v>
                </c:pt>
                <c:pt idx="1251">
                  <c:v>0.86489479512735323</c:v>
                </c:pt>
                <c:pt idx="1252">
                  <c:v>0.86489479512735323</c:v>
                </c:pt>
                <c:pt idx="1253">
                  <c:v>0.87043189368770757</c:v>
                </c:pt>
                <c:pt idx="1254">
                  <c:v>0.87043189368770757</c:v>
                </c:pt>
                <c:pt idx="1255">
                  <c:v>0.86489479512735323</c:v>
                </c:pt>
                <c:pt idx="1256">
                  <c:v>0.87043189368770757</c:v>
                </c:pt>
                <c:pt idx="1257">
                  <c:v>0.87043189368770757</c:v>
                </c:pt>
                <c:pt idx="1258">
                  <c:v>0.87043189368770757</c:v>
                </c:pt>
                <c:pt idx="1259">
                  <c:v>0.87043189368770757</c:v>
                </c:pt>
                <c:pt idx="1260">
                  <c:v>0.87043189368770757</c:v>
                </c:pt>
                <c:pt idx="1261">
                  <c:v>0.87043189368770757</c:v>
                </c:pt>
                <c:pt idx="1262">
                  <c:v>0.87043189368770757</c:v>
                </c:pt>
                <c:pt idx="1263">
                  <c:v>0.87043189368770757</c:v>
                </c:pt>
                <c:pt idx="1264">
                  <c:v>0.87043189368770757</c:v>
                </c:pt>
                <c:pt idx="1265">
                  <c:v>0.87043189368770757</c:v>
                </c:pt>
                <c:pt idx="1266">
                  <c:v>0.87043189368770757</c:v>
                </c:pt>
                <c:pt idx="1267">
                  <c:v>0.87043189368770757</c:v>
                </c:pt>
                <c:pt idx="1268">
                  <c:v>0.86489479512735323</c:v>
                </c:pt>
                <c:pt idx="1269">
                  <c:v>0.86489479512735323</c:v>
                </c:pt>
                <c:pt idx="1270">
                  <c:v>0.86489479512735323</c:v>
                </c:pt>
                <c:pt idx="1271">
                  <c:v>0.86489479512735323</c:v>
                </c:pt>
                <c:pt idx="1272">
                  <c:v>0.86489479512735323</c:v>
                </c:pt>
                <c:pt idx="1273">
                  <c:v>0.86489479512735323</c:v>
                </c:pt>
                <c:pt idx="1274">
                  <c:v>0.86489479512735323</c:v>
                </c:pt>
                <c:pt idx="1275">
                  <c:v>0.86489479512735323</c:v>
                </c:pt>
                <c:pt idx="1276">
                  <c:v>0.86489479512735323</c:v>
                </c:pt>
                <c:pt idx="1277">
                  <c:v>0.86489479512735323</c:v>
                </c:pt>
                <c:pt idx="1278">
                  <c:v>0.86489479512735323</c:v>
                </c:pt>
                <c:pt idx="1279">
                  <c:v>0.86489479512735323</c:v>
                </c:pt>
                <c:pt idx="1280">
                  <c:v>0.86489479512735323</c:v>
                </c:pt>
                <c:pt idx="1281">
                  <c:v>0.87043189368770757</c:v>
                </c:pt>
                <c:pt idx="1282">
                  <c:v>0.86489479512735323</c:v>
                </c:pt>
                <c:pt idx="1283">
                  <c:v>0.86489479512735323</c:v>
                </c:pt>
                <c:pt idx="1284">
                  <c:v>0.87043189368770757</c:v>
                </c:pt>
                <c:pt idx="1285">
                  <c:v>0.87043189368770757</c:v>
                </c:pt>
                <c:pt idx="1286">
                  <c:v>0.86489479512735323</c:v>
                </c:pt>
                <c:pt idx="1287">
                  <c:v>0.87043189368770757</c:v>
                </c:pt>
                <c:pt idx="1288">
                  <c:v>0.87043189368770757</c:v>
                </c:pt>
                <c:pt idx="1289">
                  <c:v>0.87043189368770757</c:v>
                </c:pt>
                <c:pt idx="1290">
                  <c:v>0.87043189368770757</c:v>
                </c:pt>
                <c:pt idx="1291">
                  <c:v>0.87043189368770757</c:v>
                </c:pt>
                <c:pt idx="1292">
                  <c:v>0.87043189368770757</c:v>
                </c:pt>
                <c:pt idx="1293">
                  <c:v>0.87043189368770757</c:v>
                </c:pt>
                <c:pt idx="1294">
                  <c:v>0.87043189368770757</c:v>
                </c:pt>
                <c:pt idx="1295">
                  <c:v>0.87043189368770757</c:v>
                </c:pt>
                <c:pt idx="1296">
                  <c:v>0.86489479512735323</c:v>
                </c:pt>
                <c:pt idx="1297">
                  <c:v>0.87043189368770757</c:v>
                </c:pt>
                <c:pt idx="1298">
                  <c:v>0.87043189368770757</c:v>
                </c:pt>
                <c:pt idx="1299">
                  <c:v>0.87043189368770757</c:v>
                </c:pt>
                <c:pt idx="1300">
                  <c:v>0.87043189368770757</c:v>
                </c:pt>
                <c:pt idx="1301">
                  <c:v>0.87043189368770757</c:v>
                </c:pt>
                <c:pt idx="1302">
                  <c:v>0.87043189368770757</c:v>
                </c:pt>
                <c:pt idx="1303">
                  <c:v>0.87043189368770757</c:v>
                </c:pt>
                <c:pt idx="1304">
                  <c:v>0.87043189368770757</c:v>
                </c:pt>
                <c:pt idx="1305">
                  <c:v>0.87043189368770757</c:v>
                </c:pt>
                <c:pt idx="1306">
                  <c:v>0.87043189368770757</c:v>
                </c:pt>
                <c:pt idx="1307">
                  <c:v>0.87043189368770757</c:v>
                </c:pt>
                <c:pt idx="1308">
                  <c:v>0.87043189368770757</c:v>
                </c:pt>
                <c:pt idx="1309">
                  <c:v>0.87043189368770757</c:v>
                </c:pt>
                <c:pt idx="1310">
                  <c:v>0.87043189368770757</c:v>
                </c:pt>
                <c:pt idx="1311">
                  <c:v>0.87043189368770757</c:v>
                </c:pt>
                <c:pt idx="1312">
                  <c:v>0.87043189368770757</c:v>
                </c:pt>
                <c:pt idx="1313">
                  <c:v>0.87043189368770757</c:v>
                </c:pt>
                <c:pt idx="1314">
                  <c:v>0.87043189368770757</c:v>
                </c:pt>
                <c:pt idx="1315">
                  <c:v>0.87043189368770757</c:v>
                </c:pt>
                <c:pt idx="1316">
                  <c:v>0.87043189368770757</c:v>
                </c:pt>
                <c:pt idx="1317">
                  <c:v>0.87043189368770757</c:v>
                </c:pt>
                <c:pt idx="1318">
                  <c:v>0.87043189368770757</c:v>
                </c:pt>
                <c:pt idx="1319">
                  <c:v>0.87043189368770757</c:v>
                </c:pt>
                <c:pt idx="1320">
                  <c:v>0.87043189368770757</c:v>
                </c:pt>
                <c:pt idx="1321">
                  <c:v>0.87043189368770757</c:v>
                </c:pt>
                <c:pt idx="1322">
                  <c:v>0.87043189368770757</c:v>
                </c:pt>
                <c:pt idx="1323">
                  <c:v>0.87043189368770757</c:v>
                </c:pt>
                <c:pt idx="1324">
                  <c:v>0.87043189368770757</c:v>
                </c:pt>
                <c:pt idx="1325">
                  <c:v>0.87043189368770757</c:v>
                </c:pt>
                <c:pt idx="1326">
                  <c:v>0.87043189368770757</c:v>
                </c:pt>
                <c:pt idx="1327">
                  <c:v>0.87043189368770757</c:v>
                </c:pt>
                <c:pt idx="1328">
                  <c:v>0.87043189368770757</c:v>
                </c:pt>
                <c:pt idx="1329">
                  <c:v>0.87043189368770757</c:v>
                </c:pt>
                <c:pt idx="1330">
                  <c:v>0.87043189368770757</c:v>
                </c:pt>
                <c:pt idx="1331">
                  <c:v>0.87043189368770757</c:v>
                </c:pt>
                <c:pt idx="1332">
                  <c:v>0.87043189368770757</c:v>
                </c:pt>
                <c:pt idx="1333">
                  <c:v>0.87043189368770757</c:v>
                </c:pt>
                <c:pt idx="1334">
                  <c:v>0.87043189368770757</c:v>
                </c:pt>
                <c:pt idx="1335">
                  <c:v>0.87043189368770757</c:v>
                </c:pt>
                <c:pt idx="1336">
                  <c:v>0.87043189368770757</c:v>
                </c:pt>
                <c:pt idx="1337">
                  <c:v>0.87043189368770757</c:v>
                </c:pt>
                <c:pt idx="1338">
                  <c:v>0.87043189368770757</c:v>
                </c:pt>
                <c:pt idx="1339">
                  <c:v>0.87043189368770757</c:v>
                </c:pt>
                <c:pt idx="1340">
                  <c:v>0.87043189368770757</c:v>
                </c:pt>
                <c:pt idx="1341">
                  <c:v>0.87043189368770757</c:v>
                </c:pt>
                <c:pt idx="1342">
                  <c:v>0.87043189368770757</c:v>
                </c:pt>
                <c:pt idx="1343">
                  <c:v>0.87043189368770757</c:v>
                </c:pt>
                <c:pt idx="1344">
                  <c:v>0.87043189368770757</c:v>
                </c:pt>
                <c:pt idx="1345">
                  <c:v>0.87043189368770757</c:v>
                </c:pt>
                <c:pt idx="1346">
                  <c:v>0.87043189368770757</c:v>
                </c:pt>
                <c:pt idx="1347">
                  <c:v>0.87043189368770757</c:v>
                </c:pt>
                <c:pt idx="1348">
                  <c:v>0.87043189368770757</c:v>
                </c:pt>
                <c:pt idx="1349">
                  <c:v>0.87043189368770757</c:v>
                </c:pt>
                <c:pt idx="1350">
                  <c:v>0.87043189368770757</c:v>
                </c:pt>
                <c:pt idx="1351">
                  <c:v>0.87043189368770757</c:v>
                </c:pt>
                <c:pt idx="1352">
                  <c:v>0.87043189368770757</c:v>
                </c:pt>
                <c:pt idx="1353">
                  <c:v>0.87043189368770757</c:v>
                </c:pt>
                <c:pt idx="1354">
                  <c:v>0.87043189368770757</c:v>
                </c:pt>
                <c:pt idx="1355">
                  <c:v>0.87043189368770757</c:v>
                </c:pt>
                <c:pt idx="1356">
                  <c:v>0.87043189368770757</c:v>
                </c:pt>
                <c:pt idx="1357">
                  <c:v>0.87043189368770757</c:v>
                </c:pt>
                <c:pt idx="1358">
                  <c:v>0.87043189368770757</c:v>
                </c:pt>
                <c:pt idx="1359">
                  <c:v>0.87043189368770757</c:v>
                </c:pt>
                <c:pt idx="1360">
                  <c:v>0.87043189368770757</c:v>
                </c:pt>
                <c:pt idx="1361">
                  <c:v>0.87043189368770757</c:v>
                </c:pt>
                <c:pt idx="1362">
                  <c:v>0.87043189368770757</c:v>
                </c:pt>
                <c:pt idx="1363">
                  <c:v>0.87043189368770757</c:v>
                </c:pt>
                <c:pt idx="1364">
                  <c:v>0.87043189368770757</c:v>
                </c:pt>
                <c:pt idx="1365">
                  <c:v>0.87043189368770757</c:v>
                </c:pt>
                <c:pt idx="1366">
                  <c:v>0.87043189368770757</c:v>
                </c:pt>
                <c:pt idx="1367">
                  <c:v>0.87043189368770757</c:v>
                </c:pt>
                <c:pt idx="1368">
                  <c:v>0.87043189368770757</c:v>
                </c:pt>
                <c:pt idx="1369">
                  <c:v>0.87043189368770757</c:v>
                </c:pt>
                <c:pt idx="1370">
                  <c:v>0.87043189368770757</c:v>
                </c:pt>
                <c:pt idx="1371">
                  <c:v>0.87043189368770757</c:v>
                </c:pt>
                <c:pt idx="1372">
                  <c:v>0.87043189368770757</c:v>
                </c:pt>
                <c:pt idx="1373">
                  <c:v>0.87043189368770757</c:v>
                </c:pt>
                <c:pt idx="1374">
                  <c:v>0.87043189368770757</c:v>
                </c:pt>
                <c:pt idx="1375">
                  <c:v>0.87043189368770757</c:v>
                </c:pt>
                <c:pt idx="1376">
                  <c:v>0.87043189368770757</c:v>
                </c:pt>
                <c:pt idx="1377">
                  <c:v>0.87043189368770757</c:v>
                </c:pt>
                <c:pt idx="1378">
                  <c:v>0.87043189368770757</c:v>
                </c:pt>
                <c:pt idx="1379">
                  <c:v>0.87043189368770757</c:v>
                </c:pt>
                <c:pt idx="1380">
                  <c:v>0.87043189368770757</c:v>
                </c:pt>
                <c:pt idx="1381">
                  <c:v>0.87043189368770757</c:v>
                </c:pt>
                <c:pt idx="1382">
                  <c:v>0.86489479512735323</c:v>
                </c:pt>
                <c:pt idx="1383">
                  <c:v>0.86489479512735323</c:v>
                </c:pt>
                <c:pt idx="1384">
                  <c:v>0.86489479512735323</c:v>
                </c:pt>
                <c:pt idx="1385">
                  <c:v>0.87043189368770757</c:v>
                </c:pt>
                <c:pt idx="1386">
                  <c:v>0.86489479512735323</c:v>
                </c:pt>
                <c:pt idx="1387">
                  <c:v>0.86489479512735323</c:v>
                </c:pt>
                <c:pt idx="1388">
                  <c:v>0.86489479512735323</c:v>
                </c:pt>
                <c:pt idx="1389">
                  <c:v>0.86489479512735323</c:v>
                </c:pt>
                <c:pt idx="1390">
                  <c:v>0.86489479512735323</c:v>
                </c:pt>
                <c:pt idx="1391">
                  <c:v>0.86489479512735323</c:v>
                </c:pt>
                <c:pt idx="1392">
                  <c:v>0.86489479512735323</c:v>
                </c:pt>
                <c:pt idx="1393">
                  <c:v>0.86489479512735323</c:v>
                </c:pt>
                <c:pt idx="1394">
                  <c:v>0.86489479512735323</c:v>
                </c:pt>
                <c:pt idx="1395">
                  <c:v>0.87043189368770757</c:v>
                </c:pt>
                <c:pt idx="1396">
                  <c:v>0.87043189368770757</c:v>
                </c:pt>
                <c:pt idx="1397">
                  <c:v>0.87043189368770757</c:v>
                </c:pt>
                <c:pt idx="1398">
                  <c:v>0.87043189368770757</c:v>
                </c:pt>
                <c:pt idx="1399">
                  <c:v>0.87043189368770757</c:v>
                </c:pt>
                <c:pt idx="1400">
                  <c:v>0.87043189368770757</c:v>
                </c:pt>
                <c:pt idx="1401">
                  <c:v>0.86489479512735323</c:v>
                </c:pt>
                <c:pt idx="1402">
                  <c:v>0.86489479512735323</c:v>
                </c:pt>
                <c:pt idx="1403">
                  <c:v>0.87043189368770757</c:v>
                </c:pt>
                <c:pt idx="1404">
                  <c:v>0.87043189368770757</c:v>
                </c:pt>
                <c:pt idx="1405">
                  <c:v>0.87043189368770757</c:v>
                </c:pt>
                <c:pt idx="1406">
                  <c:v>0.87043189368770757</c:v>
                </c:pt>
                <c:pt idx="1407">
                  <c:v>0.87043189368770757</c:v>
                </c:pt>
                <c:pt idx="1408">
                  <c:v>0.87043189368770757</c:v>
                </c:pt>
                <c:pt idx="1409">
                  <c:v>0.87043189368770757</c:v>
                </c:pt>
                <c:pt idx="1410">
                  <c:v>0.87043189368770757</c:v>
                </c:pt>
                <c:pt idx="1411">
                  <c:v>0.87043189368770757</c:v>
                </c:pt>
                <c:pt idx="1412">
                  <c:v>0.87043189368770757</c:v>
                </c:pt>
                <c:pt idx="1413">
                  <c:v>0.87043189368770757</c:v>
                </c:pt>
                <c:pt idx="1414">
                  <c:v>0.87043189368770757</c:v>
                </c:pt>
                <c:pt idx="1415">
                  <c:v>0.87043189368770757</c:v>
                </c:pt>
                <c:pt idx="1416">
                  <c:v>0.87043189368770757</c:v>
                </c:pt>
                <c:pt idx="1417">
                  <c:v>0.86489479512735323</c:v>
                </c:pt>
                <c:pt idx="1418">
                  <c:v>0.86489479512735323</c:v>
                </c:pt>
                <c:pt idx="1419">
                  <c:v>0.86489479512735323</c:v>
                </c:pt>
                <c:pt idx="1420">
                  <c:v>0.86489479512735323</c:v>
                </c:pt>
                <c:pt idx="1421">
                  <c:v>0.86489479512735323</c:v>
                </c:pt>
                <c:pt idx="1422">
                  <c:v>0.87043189368770757</c:v>
                </c:pt>
                <c:pt idx="1423">
                  <c:v>0.87043189368770757</c:v>
                </c:pt>
                <c:pt idx="1424">
                  <c:v>0.87043189368770757</c:v>
                </c:pt>
                <c:pt idx="1425">
                  <c:v>0.87043189368770757</c:v>
                </c:pt>
                <c:pt idx="1426">
                  <c:v>0.87043189368770757</c:v>
                </c:pt>
                <c:pt idx="1427">
                  <c:v>0.87043189368770757</c:v>
                </c:pt>
                <c:pt idx="1428">
                  <c:v>0.87043189368770757</c:v>
                </c:pt>
                <c:pt idx="1429">
                  <c:v>0.87043189368770757</c:v>
                </c:pt>
                <c:pt idx="1430">
                  <c:v>0.87043189368770757</c:v>
                </c:pt>
                <c:pt idx="1431">
                  <c:v>0.87043189368770757</c:v>
                </c:pt>
                <c:pt idx="1432">
                  <c:v>0.87043189368770757</c:v>
                </c:pt>
                <c:pt idx="1433">
                  <c:v>0.87043189368770757</c:v>
                </c:pt>
                <c:pt idx="1434">
                  <c:v>0.87043189368770757</c:v>
                </c:pt>
                <c:pt idx="1435">
                  <c:v>0.86489479512735323</c:v>
                </c:pt>
                <c:pt idx="1436">
                  <c:v>0.86489479512735323</c:v>
                </c:pt>
                <c:pt idx="1437">
                  <c:v>0.86489479512735323</c:v>
                </c:pt>
                <c:pt idx="1438">
                  <c:v>0.86489479512735323</c:v>
                </c:pt>
                <c:pt idx="1439">
                  <c:v>0.86489479512735323</c:v>
                </c:pt>
                <c:pt idx="1440">
                  <c:v>0.86489479512735323</c:v>
                </c:pt>
                <c:pt idx="1441">
                  <c:v>0.86489479512735323</c:v>
                </c:pt>
                <c:pt idx="1442">
                  <c:v>0.86489479512735323</c:v>
                </c:pt>
                <c:pt idx="1443">
                  <c:v>0.86489479512735323</c:v>
                </c:pt>
                <c:pt idx="1444">
                  <c:v>0.86489479512735323</c:v>
                </c:pt>
                <c:pt idx="1445">
                  <c:v>0.86489479512735323</c:v>
                </c:pt>
                <c:pt idx="1446">
                  <c:v>0.86489479512735323</c:v>
                </c:pt>
                <c:pt idx="1447">
                  <c:v>0.87043189368770757</c:v>
                </c:pt>
                <c:pt idx="1448">
                  <c:v>0.87043189368770757</c:v>
                </c:pt>
                <c:pt idx="1449">
                  <c:v>0.87043189368770757</c:v>
                </c:pt>
                <c:pt idx="1450">
                  <c:v>0.87043189368770757</c:v>
                </c:pt>
                <c:pt idx="1451">
                  <c:v>0.87043189368770757</c:v>
                </c:pt>
                <c:pt idx="1452">
                  <c:v>0.87043189368770757</c:v>
                </c:pt>
                <c:pt idx="1453">
                  <c:v>0.87043189368770757</c:v>
                </c:pt>
                <c:pt idx="1454">
                  <c:v>0.87043189368770757</c:v>
                </c:pt>
                <c:pt idx="1455">
                  <c:v>0.87043189368770757</c:v>
                </c:pt>
                <c:pt idx="1456">
                  <c:v>0.87043189368770757</c:v>
                </c:pt>
                <c:pt idx="1457">
                  <c:v>0.87043189368770757</c:v>
                </c:pt>
                <c:pt idx="1458">
                  <c:v>0.87043189368770757</c:v>
                </c:pt>
                <c:pt idx="1459">
                  <c:v>0.87043189368770757</c:v>
                </c:pt>
                <c:pt idx="1460">
                  <c:v>0.87043189368770757</c:v>
                </c:pt>
                <c:pt idx="1461">
                  <c:v>0.87043189368770757</c:v>
                </c:pt>
                <c:pt idx="1462">
                  <c:v>0.87043189368770757</c:v>
                </c:pt>
                <c:pt idx="1463">
                  <c:v>0.87043189368770757</c:v>
                </c:pt>
                <c:pt idx="1464">
                  <c:v>0.87043189368770757</c:v>
                </c:pt>
                <c:pt idx="1465">
                  <c:v>0.87043189368770757</c:v>
                </c:pt>
                <c:pt idx="1466">
                  <c:v>0.87043189368770757</c:v>
                </c:pt>
                <c:pt idx="1467">
                  <c:v>0.86489479512735323</c:v>
                </c:pt>
                <c:pt idx="1468">
                  <c:v>0.86489479512735323</c:v>
                </c:pt>
                <c:pt idx="1469">
                  <c:v>0.86489479512735323</c:v>
                </c:pt>
                <c:pt idx="1470">
                  <c:v>0.86489479512735323</c:v>
                </c:pt>
                <c:pt idx="1471">
                  <c:v>0.87043189368770757</c:v>
                </c:pt>
                <c:pt idx="1472">
                  <c:v>0.86489479512735323</c:v>
                </c:pt>
                <c:pt idx="1473">
                  <c:v>0.86489479512735323</c:v>
                </c:pt>
                <c:pt idx="1474">
                  <c:v>0.86489479512735323</c:v>
                </c:pt>
                <c:pt idx="1475">
                  <c:v>0.86489479512735323</c:v>
                </c:pt>
                <c:pt idx="1476">
                  <c:v>0.86489479512735323</c:v>
                </c:pt>
                <c:pt idx="1477">
                  <c:v>0.86489479512735323</c:v>
                </c:pt>
                <c:pt idx="1478">
                  <c:v>0.86489479512735323</c:v>
                </c:pt>
                <c:pt idx="1479">
                  <c:v>0.87043189368770757</c:v>
                </c:pt>
                <c:pt idx="1480">
                  <c:v>0.87043189368770757</c:v>
                </c:pt>
                <c:pt idx="1481">
                  <c:v>0.87043189368770757</c:v>
                </c:pt>
                <c:pt idx="1482">
                  <c:v>0.87043189368770757</c:v>
                </c:pt>
                <c:pt idx="1483">
                  <c:v>0.87043189368770757</c:v>
                </c:pt>
                <c:pt idx="1484">
                  <c:v>0.87043189368770757</c:v>
                </c:pt>
                <c:pt idx="1485">
                  <c:v>0.87043189368770757</c:v>
                </c:pt>
                <c:pt idx="1486">
                  <c:v>0.87043189368770757</c:v>
                </c:pt>
                <c:pt idx="1487">
                  <c:v>0.87043189368770757</c:v>
                </c:pt>
                <c:pt idx="1488">
                  <c:v>0.87043189368770757</c:v>
                </c:pt>
                <c:pt idx="1489">
                  <c:v>0.87043189368770757</c:v>
                </c:pt>
                <c:pt idx="1490">
                  <c:v>0.87043189368770757</c:v>
                </c:pt>
                <c:pt idx="1491">
                  <c:v>0.87043189368770757</c:v>
                </c:pt>
                <c:pt idx="1492">
                  <c:v>0.87043189368770757</c:v>
                </c:pt>
                <c:pt idx="1493">
                  <c:v>0.87043189368770757</c:v>
                </c:pt>
                <c:pt idx="1494">
                  <c:v>0.87043189368770757</c:v>
                </c:pt>
                <c:pt idx="1495">
                  <c:v>0.87043189368770757</c:v>
                </c:pt>
                <c:pt idx="1496">
                  <c:v>0.87043189368770757</c:v>
                </c:pt>
                <c:pt idx="1497">
                  <c:v>0.87043189368770757</c:v>
                </c:pt>
                <c:pt idx="1498">
                  <c:v>0.87043189368770757</c:v>
                </c:pt>
                <c:pt idx="1499">
                  <c:v>0.87043189368770757</c:v>
                </c:pt>
                <c:pt idx="1500">
                  <c:v>0.87043189368770757</c:v>
                </c:pt>
                <c:pt idx="1501">
                  <c:v>0.87043189368770757</c:v>
                </c:pt>
                <c:pt idx="1502">
                  <c:v>0.87043189368770757</c:v>
                </c:pt>
                <c:pt idx="1503">
                  <c:v>0.87043189368770757</c:v>
                </c:pt>
                <c:pt idx="1504">
                  <c:v>0.87043189368770757</c:v>
                </c:pt>
                <c:pt idx="1505">
                  <c:v>0.87043189368770757</c:v>
                </c:pt>
                <c:pt idx="1506">
                  <c:v>0.86489479512735323</c:v>
                </c:pt>
                <c:pt idx="1507">
                  <c:v>0.86489479512735323</c:v>
                </c:pt>
                <c:pt idx="1508">
                  <c:v>0.86489479512735323</c:v>
                </c:pt>
                <c:pt idx="1509">
                  <c:v>0.87043189368770757</c:v>
                </c:pt>
                <c:pt idx="1510">
                  <c:v>0.87043189368770757</c:v>
                </c:pt>
                <c:pt idx="1511">
                  <c:v>0.87043189368770757</c:v>
                </c:pt>
                <c:pt idx="1512">
                  <c:v>0.86489479512735323</c:v>
                </c:pt>
                <c:pt idx="1513">
                  <c:v>0.86489479512735323</c:v>
                </c:pt>
                <c:pt idx="1514">
                  <c:v>0.87043189368770757</c:v>
                </c:pt>
                <c:pt idx="1515">
                  <c:v>0.87043189368770757</c:v>
                </c:pt>
                <c:pt idx="1516">
                  <c:v>0.86489479512735323</c:v>
                </c:pt>
                <c:pt idx="1517">
                  <c:v>0.87043189368770757</c:v>
                </c:pt>
                <c:pt idx="1518">
                  <c:v>0.87043189368770757</c:v>
                </c:pt>
                <c:pt idx="1519">
                  <c:v>0.86489479512735323</c:v>
                </c:pt>
                <c:pt idx="1520">
                  <c:v>0.86489479512735323</c:v>
                </c:pt>
                <c:pt idx="1521">
                  <c:v>0.86489479512735323</c:v>
                </c:pt>
                <c:pt idx="1522">
                  <c:v>0.86489479512735323</c:v>
                </c:pt>
                <c:pt idx="1523">
                  <c:v>0.86489479512735323</c:v>
                </c:pt>
                <c:pt idx="1524">
                  <c:v>0.87043189368770757</c:v>
                </c:pt>
                <c:pt idx="1525">
                  <c:v>0.87043189368770757</c:v>
                </c:pt>
                <c:pt idx="1526">
                  <c:v>0.87043189368770757</c:v>
                </c:pt>
                <c:pt idx="1527">
                  <c:v>0.87043189368770757</c:v>
                </c:pt>
                <c:pt idx="1528">
                  <c:v>0.87043189368770757</c:v>
                </c:pt>
                <c:pt idx="1529">
                  <c:v>0.87043189368770757</c:v>
                </c:pt>
                <c:pt idx="1530">
                  <c:v>0.87043189368770757</c:v>
                </c:pt>
                <c:pt idx="1531">
                  <c:v>0.87043189368770757</c:v>
                </c:pt>
                <c:pt idx="1532">
                  <c:v>0.87043189368770757</c:v>
                </c:pt>
                <c:pt idx="1533">
                  <c:v>0.87043189368770757</c:v>
                </c:pt>
                <c:pt idx="1534">
                  <c:v>0.87043189368770757</c:v>
                </c:pt>
                <c:pt idx="1535">
                  <c:v>0.87043189368770757</c:v>
                </c:pt>
                <c:pt idx="1536">
                  <c:v>0.87043189368770757</c:v>
                </c:pt>
                <c:pt idx="1537">
                  <c:v>0.87043189368770757</c:v>
                </c:pt>
                <c:pt idx="1538">
                  <c:v>0.87043189368770757</c:v>
                </c:pt>
                <c:pt idx="1539">
                  <c:v>0.87043189368770757</c:v>
                </c:pt>
                <c:pt idx="1540">
                  <c:v>0.87043189368770757</c:v>
                </c:pt>
                <c:pt idx="1541">
                  <c:v>0.87043189368770757</c:v>
                </c:pt>
                <c:pt idx="1542">
                  <c:v>0.87043189368770757</c:v>
                </c:pt>
                <c:pt idx="1543">
                  <c:v>0.87043189368770757</c:v>
                </c:pt>
                <c:pt idx="1544">
                  <c:v>0.87043189368770757</c:v>
                </c:pt>
                <c:pt idx="1545">
                  <c:v>0.87043189368770757</c:v>
                </c:pt>
                <c:pt idx="1546">
                  <c:v>0.87043189368770757</c:v>
                </c:pt>
                <c:pt idx="1547">
                  <c:v>0.87043189368770757</c:v>
                </c:pt>
                <c:pt idx="1548">
                  <c:v>0.87043189368770757</c:v>
                </c:pt>
                <c:pt idx="1549">
                  <c:v>0.87043189368770757</c:v>
                </c:pt>
                <c:pt idx="1550">
                  <c:v>0.87043189368770757</c:v>
                </c:pt>
                <c:pt idx="1551">
                  <c:v>0.87043189368770757</c:v>
                </c:pt>
                <c:pt idx="1552">
                  <c:v>0.87043189368770757</c:v>
                </c:pt>
                <c:pt idx="1553">
                  <c:v>0.87043189368770757</c:v>
                </c:pt>
                <c:pt idx="1554">
                  <c:v>0.87043189368770757</c:v>
                </c:pt>
                <c:pt idx="1555">
                  <c:v>0.87043189368770757</c:v>
                </c:pt>
                <c:pt idx="1556">
                  <c:v>0.87043189368770757</c:v>
                </c:pt>
                <c:pt idx="1557">
                  <c:v>0.87043189368770757</c:v>
                </c:pt>
                <c:pt idx="1558">
                  <c:v>0.87043189368770757</c:v>
                </c:pt>
                <c:pt idx="1559">
                  <c:v>0.87043189368770757</c:v>
                </c:pt>
                <c:pt idx="1560">
                  <c:v>0.87043189368770757</c:v>
                </c:pt>
                <c:pt idx="1561">
                  <c:v>0.87043189368770757</c:v>
                </c:pt>
                <c:pt idx="1562">
                  <c:v>0.87043189368770757</c:v>
                </c:pt>
                <c:pt idx="1563">
                  <c:v>0.87043189368770757</c:v>
                </c:pt>
                <c:pt idx="1564">
                  <c:v>0.87043189368770757</c:v>
                </c:pt>
                <c:pt idx="1565">
                  <c:v>0.87043189368770757</c:v>
                </c:pt>
                <c:pt idx="1566">
                  <c:v>0.87043189368770757</c:v>
                </c:pt>
                <c:pt idx="1567">
                  <c:v>0.87043189368770757</c:v>
                </c:pt>
                <c:pt idx="1568">
                  <c:v>0.87043189368770757</c:v>
                </c:pt>
                <c:pt idx="1569">
                  <c:v>0.87043189368770757</c:v>
                </c:pt>
                <c:pt idx="1570">
                  <c:v>0.87043189368770757</c:v>
                </c:pt>
                <c:pt idx="1571">
                  <c:v>0.87043189368770757</c:v>
                </c:pt>
                <c:pt idx="1572">
                  <c:v>0.87043189368770757</c:v>
                </c:pt>
                <c:pt idx="1573">
                  <c:v>0.87043189368770757</c:v>
                </c:pt>
                <c:pt idx="1574">
                  <c:v>0.87043189368770757</c:v>
                </c:pt>
                <c:pt idx="1575">
                  <c:v>0.87043189368770757</c:v>
                </c:pt>
                <c:pt idx="1576">
                  <c:v>0.87043189368770757</c:v>
                </c:pt>
                <c:pt idx="1577">
                  <c:v>0.87043189368770757</c:v>
                </c:pt>
                <c:pt idx="1578">
                  <c:v>0.87043189368770757</c:v>
                </c:pt>
                <c:pt idx="1579">
                  <c:v>0.87043189368770757</c:v>
                </c:pt>
                <c:pt idx="1580">
                  <c:v>0.87043189368770757</c:v>
                </c:pt>
                <c:pt idx="1581">
                  <c:v>0.87043189368770757</c:v>
                </c:pt>
                <c:pt idx="1582">
                  <c:v>0.87043189368770757</c:v>
                </c:pt>
                <c:pt idx="1583">
                  <c:v>0.87043189368770757</c:v>
                </c:pt>
                <c:pt idx="1584">
                  <c:v>0.87043189368770757</c:v>
                </c:pt>
                <c:pt idx="1585">
                  <c:v>0.87043189368770757</c:v>
                </c:pt>
                <c:pt idx="1586">
                  <c:v>0.87043189368770757</c:v>
                </c:pt>
                <c:pt idx="1587">
                  <c:v>0.87043189368770757</c:v>
                </c:pt>
                <c:pt idx="1588">
                  <c:v>0.87043189368770757</c:v>
                </c:pt>
                <c:pt idx="1589">
                  <c:v>0.87043189368770757</c:v>
                </c:pt>
                <c:pt idx="1590">
                  <c:v>0.87043189368770757</c:v>
                </c:pt>
                <c:pt idx="1591">
                  <c:v>0.87043189368770757</c:v>
                </c:pt>
                <c:pt idx="1592">
                  <c:v>0.87043189368770757</c:v>
                </c:pt>
                <c:pt idx="1593">
                  <c:v>0.87043189368770757</c:v>
                </c:pt>
                <c:pt idx="1594">
                  <c:v>0.87043189368770757</c:v>
                </c:pt>
                <c:pt idx="1595">
                  <c:v>0.87043189368770757</c:v>
                </c:pt>
                <c:pt idx="1596">
                  <c:v>0.87043189368770757</c:v>
                </c:pt>
                <c:pt idx="1597">
                  <c:v>0.87043189368770757</c:v>
                </c:pt>
                <c:pt idx="1598">
                  <c:v>0.87043189368770757</c:v>
                </c:pt>
                <c:pt idx="1599">
                  <c:v>0.87043189368770757</c:v>
                </c:pt>
                <c:pt idx="1600">
                  <c:v>0.87043189368770757</c:v>
                </c:pt>
                <c:pt idx="1601">
                  <c:v>0.87043189368770757</c:v>
                </c:pt>
                <c:pt idx="1602">
                  <c:v>0.87043189368770757</c:v>
                </c:pt>
                <c:pt idx="1603">
                  <c:v>0.87043189368770757</c:v>
                </c:pt>
                <c:pt idx="1604">
                  <c:v>0.86489479512735323</c:v>
                </c:pt>
                <c:pt idx="1605">
                  <c:v>0.87043189368770757</c:v>
                </c:pt>
                <c:pt idx="1606">
                  <c:v>0.87043189368770757</c:v>
                </c:pt>
                <c:pt idx="1607">
                  <c:v>0.86489479512735323</c:v>
                </c:pt>
                <c:pt idx="1608">
                  <c:v>0.86489479512735323</c:v>
                </c:pt>
                <c:pt idx="1609">
                  <c:v>0.87043189368770757</c:v>
                </c:pt>
                <c:pt idx="1610">
                  <c:v>0.87043189368770757</c:v>
                </c:pt>
                <c:pt idx="1611">
                  <c:v>0.87043189368770757</c:v>
                </c:pt>
                <c:pt idx="1612">
                  <c:v>0.87043189368770757</c:v>
                </c:pt>
                <c:pt idx="1613">
                  <c:v>0.87043189368770757</c:v>
                </c:pt>
                <c:pt idx="1614">
                  <c:v>0.87043189368770757</c:v>
                </c:pt>
                <c:pt idx="1615">
                  <c:v>0.87043189368770757</c:v>
                </c:pt>
                <c:pt idx="1616">
                  <c:v>0.87043189368770757</c:v>
                </c:pt>
                <c:pt idx="1617">
                  <c:v>0.87043189368770757</c:v>
                </c:pt>
                <c:pt idx="1618">
                  <c:v>0.87043189368770757</c:v>
                </c:pt>
                <c:pt idx="1619">
                  <c:v>0.87043189368770757</c:v>
                </c:pt>
                <c:pt idx="1620">
                  <c:v>0.87043189368770757</c:v>
                </c:pt>
                <c:pt idx="1621">
                  <c:v>0.87043189368770757</c:v>
                </c:pt>
                <c:pt idx="1622">
                  <c:v>0.87043189368770757</c:v>
                </c:pt>
                <c:pt idx="1623">
                  <c:v>0.87043189368770757</c:v>
                </c:pt>
                <c:pt idx="1624">
                  <c:v>0.87043189368770757</c:v>
                </c:pt>
                <c:pt idx="1625">
                  <c:v>0.87043189368770757</c:v>
                </c:pt>
                <c:pt idx="1626">
                  <c:v>0.87043189368770757</c:v>
                </c:pt>
                <c:pt idx="1627">
                  <c:v>0.87043189368770757</c:v>
                </c:pt>
                <c:pt idx="1628">
                  <c:v>0.87043189368770757</c:v>
                </c:pt>
                <c:pt idx="1629">
                  <c:v>0.87043189368770757</c:v>
                </c:pt>
                <c:pt idx="1630">
                  <c:v>0.87043189368770757</c:v>
                </c:pt>
                <c:pt idx="1631">
                  <c:v>0.87043189368770757</c:v>
                </c:pt>
                <c:pt idx="1632">
                  <c:v>0.87043189368770757</c:v>
                </c:pt>
                <c:pt idx="1633">
                  <c:v>0.87043189368770757</c:v>
                </c:pt>
                <c:pt idx="1634">
                  <c:v>0.87043189368770757</c:v>
                </c:pt>
                <c:pt idx="1635">
                  <c:v>0.87043189368770757</c:v>
                </c:pt>
                <c:pt idx="1636">
                  <c:v>0.87043189368770757</c:v>
                </c:pt>
                <c:pt idx="1637">
                  <c:v>0.87043189368770757</c:v>
                </c:pt>
                <c:pt idx="1638">
                  <c:v>0.87043189368770757</c:v>
                </c:pt>
                <c:pt idx="1639">
                  <c:v>0.87043189368770757</c:v>
                </c:pt>
                <c:pt idx="1640">
                  <c:v>0.87043189368770757</c:v>
                </c:pt>
                <c:pt idx="1641">
                  <c:v>0.87043189368770757</c:v>
                </c:pt>
                <c:pt idx="1642">
                  <c:v>0.87043189368770757</c:v>
                </c:pt>
                <c:pt idx="1643">
                  <c:v>0.87043189368770757</c:v>
                </c:pt>
                <c:pt idx="1644">
                  <c:v>0.87043189368770757</c:v>
                </c:pt>
                <c:pt idx="1645">
                  <c:v>0.87043189368770757</c:v>
                </c:pt>
                <c:pt idx="1646">
                  <c:v>0.87043189368770757</c:v>
                </c:pt>
                <c:pt idx="1647">
                  <c:v>0.87043189368770757</c:v>
                </c:pt>
                <c:pt idx="1648">
                  <c:v>0.87043189368770757</c:v>
                </c:pt>
                <c:pt idx="1649">
                  <c:v>0.87043189368770757</c:v>
                </c:pt>
                <c:pt idx="1650">
                  <c:v>0.87043189368770757</c:v>
                </c:pt>
                <c:pt idx="1651">
                  <c:v>0.87043189368770757</c:v>
                </c:pt>
                <c:pt idx="1652">
                  <c:v>0.87043189368770757</c:v>
                </c:pt>
                <c:pt idx="1653">
                  <c:v>0.87043189368770757</c:v>
                </c:pt>
                <c:pt idx="1654">
                  <c:v>0.87043189368770757</c:v>
                </c:pt>
                <c:pt idx="1655">
                  <c:v>0.87043189368770757</c:v>
                </c:pt>
                <c:pt idx="1656">
                  <c:v>0.87043189368770757</c:v>
                </c:pt>
                <c:pt idx="1657">
                  <c:v>0.87043189368770757</c:v>
                </c:pt>
                <c:pt idx="1658">
                  <c:v>0.87043189368770757</c:v>
                </c:pt>
                <c:pt idx="1659">
                  <c:v>0.87043189368770757</c:v>
                </c:pt>
                <c:pt idx="1660">
                  <c:v>0.87043189368770757</c:v>
                </c:pt>
                <c:pt idx="1661">
                  <c:v>0.87043189368770757</c:v>
                </c:pt>
                <c:pt idx="1662">
                  <c:v>0.87043189368770757</c:v>
                </c:pt>
                <c:pt idx="1663">
                  <c:v>0.87043189368770757</c:v>
                </c:pt>
                <c:pt idx="1664">
                  <c:v>0.87043189368770757</c:v>
                </c:pt>
                <c:pt idx="1665">
                  <c:v>0.87043189368770757</c:v>
                </c:pt>
                <c:pt idx="1666">
                  <c:v>0.87043189368770757</c:v>
                </c:pt>
                <c:pt idx="1667">
                  <c:v>0.87043189368770757</c:v>
                </c:pt>
                <c:pt idx="1668">
                  <c:v>0.87043189368770757</c:v>
                </c:pt>
                <c:pt idx="1669">
                  <c:v>0.87043189368770757</c:v>
                </c:pt>
                <c:pt idx="1670">
                  <c:v>0.87043189368770757</c:v>
                </c:pt>
                <c:pt idx="1671">
                  <c:v>0.87043189368770757</c:v>
                </c:pt>
                <c:pt idx="1672">
                  <c:v>0.86489479512735323</c:v>
                </c:pt>
                <c:pt idx="1673">
                  <c:v>0.86489479512735323</c:v>
                </c:pt>
                <c:pt idx="1674">
                  <c:v>0.87043189368770757</c:v>
                </c:pt>
                <c:pt idx="1675">
                  <c:v>0.87043189368770757</c:v>
                </c:pt>
                <c:pt idx="1676">
                  <c:v>0.87043189368770757</c:v>
                </c:pt>
                <c:pt idx="1677">
                  <c:v>0.87043189368770757</c:v>
                </c:pt>
                <c:pt idx="1678">
                  <c:v>0.87043189368770757</c:v>
                </c:pt>
                <c:pt idx="1679">
                  <c:v>0.87043189368770757</c:v>
                </c:pt>
                <c:pt idx="1680">
                  <c:v>0.87043189368770757</c:v>
                </c:pt>
                <c:pt idx="1681">
                  <c:v>0.87043189368770757</c:v>
                </c:pt>
                <c:pt idx="1682">
                  <c:v>0.87043189368770757</c:v>
                </c:pt>
                <c:pt idx="1683">
                  <c:v>0.87043189368770757</c:v>
                </c:pt>
                <c:pt idx="1684">
                  <c:v>0.87043189368770757</c:v>
                </c:pt>
                <c:pt idx="1685">
                  <c:v>0.87043189368770757</c:v>
                </c:pt>
                <c:pt idx="1686">
                  <c:v>0.87043189368770757</c:v>
                </c:pt>
                <c:pt idx="1687">
                  <c:v>0.87043189368770757</c:v>
                </c:pt>
                <c:pt idx="1688">
                  <c:v>0.87043189368770757</c:v>
                </c:pt>
                <c:pt idx="1689">
                  <c:v>0.87043189368770757</c:v>
                </c:pt>
                <c:pt idx="1690">
                  <c:v>0.87043189368770757</c:v>
                </c:pt>
                <c:pt idx="1691">
                  <c:v>0.87043189368770757</c:v>
                </c:pt>
                <c:pt idx="1692">
                  <c:v>0.87043189368770757</c:v>
                </c:pt>
                <c:pt idx="1693">
                  <c:v>0.87043189368770757</c:v>
                </c:pt>
                <c:pt idx="1694">
                  <c:v>0.87043189368770757</c:v>
                </c:pt>
                <c:pt idx="1695">
                  <c:v>0.87043189368770757</c:v>
                </c:pt>
                <c:pt idx="1696">
                  <c:v>0.87043189368770757</c:v>
                </c:pt>
                <c:pt idx="1697">
                  <c:v>0.87043189368770757</c:v>
                </c:pt>
                <c:pt idx="1698">
                  <c:v>0.87043189368770757</c:v>
                </c:pt>
                <c:pt idx="1699">
                  <c:v>0.87043189368770757</c:v>
                </c:pt>
                <c:pt idx="1700">
                  <c:v>0.87043189368770757</c:v>
                </c:pt>
                <c:pt idx="1701">
                  <c:v>0.87043189368770757</c:v>
                </c:pt>
                <c:pt idx="1702">
                  <c:v>0.87043189368770757</c:v>
                </c:pt>
                <c:pt idx="1703">
                  <c:v>0.87043189368770757</c:v>
                </c:pt>
                <c:pt idx="1704">
                  <c:v>0.87043189368770757</c:v>
                </c:pt>
                <c:pt idx="1705">
                  <c:v>0.87043189368770757</c:v>
                </c:pt>
                <c:pt idx="1706">
                  <c:v>0.87043189368770757</c:v>
                </c:pt>
                <c:pt idx="1707">
                  <c:v>0.87043189368770757</c:v>
                </c:pt>
                <c:pt idx="1708">
                  <c:v>0.87043189368770757</c:v>
                </c:pt>
                <c:pt idx="1709">
                  <c:v>0.87043189368770757</c:v>
                </c:pt>
                <c:pt idx="1710">
                  <c:v>0.87043189368770757</c:v>
                </c:pt>
                <c:pt idx="1711">
                  <c:v>0.87043189368770757</c:v>
                </c:pt>
                <c:pt idx="1712">
                  <c:v>0.87043189368770757</c:v>
                </c:pt>
                <c:pt idx="1713">
                  <c:v>0.87043189368770757</c:v>
                </c:pt>
                <c:pt idx="1714">
                  <c:v>0.87043189368770757</c:v>
                </c:pt>
                <c:pt idx="1715">
                  <c:v>0.87043189368770757</c:v>
                </c:pt>
                <c:pt idx="1716">
                  <c:v>0.87043189368770757</c:v>
                </c:pt>
                <c:pt idx="1717">
                  <c:v>0.87043189368770757</c:v>
                </c:pt>
                <c:pt idx="1718">
                  <c:v>0.87043189368770757</c:v>
                </c:pt>
                <c:pt idx="1719">
                  <c:v>0.87043189368770757</c:v>
                </c:pt>
                <c:pt idx="1720">
                  <c:v>0.87043189368770757</c:v>
                </c:pt>
                <c:pt idx="1721">
                  <c:v>0.87043189368770757</c:v>
                </c:pt>
                <c:pt idx="1722">
                  <c:v>0.87043189368770757</c:v>
                </c:pt>
                <c:pt idx="1723">
                  <c:v>0.87043189368770757</c:v>
                </c:pt>
                <c:pt idx="1724">
                  <c:v>0.87043189368770757</c:v>
                </c:pt>
                <c:pt idx="1725">
                  <c:v>0.87043189368770757</c:v>
                </c:pt>
                <c:pt idx="1726">
                  <c:v>0.87043189368770757</c:v>
                </c:pt>
                <c:pt idx="1727">
                  <c:v>0.87043189368770757</c:v>
                </c:pt>
                <c:pt idx="1728">
                  <c:v>0.87043189368770757</c:v>
                </c:pt>
                <c:pt idx="1729">
                  <c:v>0.87043189368770757</c:v>
                </c:pt>
                <c:pt idx="1730">
                  <c:v>0.87043189368770757</c:v>
                </c:pt>
                <c:pt idx="1731">
                  <c:v>0.87043189368770757</c:v>
                </c:pt>
                <c:pt idx="1732">
                  <c:v>0.87043189368770757</c:v>
                </c:pt>
                <c:pt idx="1733">
                  <c:v>0.87043189368770757</c:v>
                </c:pt>
                <c:pt idx="1734">
                  <c:v>0.87043189368770757</c:v>
                </c:pt>
                <c:pt idx="1735">
                  <c:v>0.87043189368770757</c:v>
                </c:pt>
                <c:pt idx="1736">
                  <c:v>0.87043189368770757</c:v>
                </c:pt>
                <c:pt idx="1737">
                  <c:v>0.87043189368770757</c:v>
                </c:pt>
                <c:pt idx="1738">
                  <c:v>0.87043189368770757</c:v>
                </c:pt>
                <c:pt idx="1739">
                  <c:v>0.87043189368770757</c:v>
                </c:pt>
                <c:pt idx="1740">
                  <c:v>0.87043189368770757</c:v>
                </c:pt>
                <c:pt idx="1741">
                  <c:v>0.87043189368770757</c:v>
                </c:pt>
                <c:pt idx="1742">
                  <c:v>0.87043189368770757</c:v>
                </c:pt>
                <c:pt idx="1743">
                  <c:v>0.87043189368770757</c:v>
                </c:pt>
                <c:pt idx="1744">
                  <c:v>0.87043189368770757</c:v>
                </c:pt>
                <c:pt idx="1745">
                  <c:v>0.87043189368770757</c:v>
                </c:pt>
                <c:pt idx="1746">
                  <c:v>0.87043189368770757</c:v>
                </c:pt>
                <c:pt idx="1747">
                  <c:v>0.87043189368770757</c:v>
                </c:pt>
                <c:pt idx="1748">
                  <c:v>0.87043189368770757</c:v>
                </c:pt>
                <c:pt idx="1749">
                  <c:v>0.87043189368770757</c:v>
                </c:pt>
                <c:pt idx="1750">
                  <c:v>0.87043189368770757</c:v>
                </c:pt>
                <c:pt idx="1751">
                  <c:v>0.87043189368770757</c:v>
                </c:pt>
                <c:pt idx="1752">
                  <c:v>0.87043189368770757</c:v>
                </c:pt>
                <c:pt idx="1753">
                  <c:v>0.87043189368770757</c:v>
                </c:pt>
                <c:pt idx="1754">
                  <c:v>0.87043189368770757</c:v>
                </c:pt>
                <c:pt idx="1755">
                  <c:v>0.87043189368770757</c:v>
                </c:pt>
                <c:pt idx="1756">
                  <c:v>0.87043189368770757</c:v>
                </c:pt>
                <c:pt idx="1757">
                  <c:v>0.87043189368770757</c:v>
                </c:pt>
                <c:pt idx="1758">
                  <c:v>0.87043189368770757</c:v>
                </c:pt>
                <c:pt idx="1759">
                  <c:v>0.87043189368770757</c:v>
                </c:pt>
                <c:pt idx="1760">
                  <c:v>0.87043189368770757</c:v>
                </c:pt>
                <c:pt idx="1761">
                  <c:v>0.87043189368770757</c:v>
                </c:pt>
                <c:pt idx="1762">
                  <c:v>0.87043189368770757</c:v>
                </c:pt>
                <c:pt idx="1763">
                  <c:v>0.87043189368770757</c:v>
                </c:pt>
                <c:pt idx="1764">
                  <c:v>0.87043189368770757</c:v>
                </c:pt>
                <c:pt idx="1765">
                  <c:v>0.87043189368770757</c:v>
                </c:pt>
                <c:pt idx="1766">
                  <c:v>0.87043189368770757</c:v>
                </c:pt>
                <c:pt idx="1767">
                  <c:v>0.87043189368770757</c:v>
                </c:pt>
                <c:pt idx="1768">
                  <c:v>0.87043189368770757</c:v>
                </c:pt>
                <c:pt idx="1769">
                  <c:v>0.87043189368770757</c:v>
                </c:pt>
                <c:pt idx="1770">
                  <c:v>0.87043189368770757</c:v>
                </c:pt>
                <c:pt idx="1771">
                  <c:v>0.87043189368770757</c:v>
                </c:pt>
                <c:pt idx="1772">
                  <c:v>0.86489479512735323</c:v>
                </c:pt>
                <c:pt idx="1773">
                  <c:v>0.86489479512735323</c:v>
                </c:pt>
                <c:pt idx="1774">
                  <c:v>0.86489479512735323</c:v>
                </c:pt>
                <c:pt idx="1775">
                  <c:v>0.87043189368770757</c:v>
                </c:pt>
                <c:pt idx="1776">
                  <c:v>0.86489479512735323</c:v>
                </c:pt>
                <c:pt idx="1777">
                  <c:v>0.87043189368770757</c:v>
                </c:pt>
                <c:pt idx="1778">
                  <c:v>0.87043189368770757</c:v>
                </c:pt>
                <c:pt idx="1779">
                  <c:v>0.87043189368770757</c:v>
                </c:pt>
                <c:pt idx="1780">
                  <c:v>0.87043189368770757</c:v>
                </c:pt>
                <c:pt idx="1781">
                  <c:v>0.87043189368770757</c:v>
                </c:pt>
                <c:pt idx="1782">
                  <c:v>0.87043189368770757</c:v>
                </c:pt>
                <c:pt idx="1783">
                  <c:v>0.87043189368770757</c:v>
                </c:pt>
                <c:pt idx="1784">
                  <c:v>0.87043189368770757</c:v>
                </c:pt>
                <c:pt idx="1785">
                  <c:v>0.87043189368770757</c:v>
                </c:pt>
                <c:pt idx="1786">
                  <c:v>0.87043189368770757</c:v>
                </c:pt>
                <c:pt idx="1787">
                  <c:v>0.87043189368770757</c:v>
                </c:pt>
                <c:pt idx="1788">
                  <c:v>0.87043189368770757</c:v>
                </c:pt>
                <c:pt idx="1789">
                  <c:v>0.87043189368770757</c:v>
                </c:pt>
                <c:pt idx="1790">
                  <c:v>0.87043189368770757</c:v>
                </c:pt>
                <c:pt idx="1791">
                  <c:v>0.87043189368770757</c:v>
                </c:pt>
                <c:pt idx="1792">
                  <c:v>0.87043189368770757</c:v>
                </c:pt>
                <c:pt idx="1793">
                  <c:v>0.87043189368770757</c:v>
                </c:pt>
                <c:pt idx="1794">
                  <c:v>0.87043189368770757</c:v>
                </c:pt>
                <c:pt idx="1795">
                  <c:v>0.87043189368770757</c:v>
                </c:pt>
                <c:pt idx="1796">
                  <c:v>0.87043189368770757</c:v>
                </c:pt>
                <c:pt idx="1797">
                  <c:v>0.87043189368770757</c:v>
                </c:pt>
                <c:pt idx="1798">
                  <c:v>0.87043189368770757</c:v>
                </c:pt>
                <c:pt idx="1799">
                  <c:v>0.87043189368770757</c:v>
                </c:pt>
                <c:pt idx="1800">
                  <c:v>0.87043189368770757</c:v>
                </c:pt>
                <c:pt idx="1801">
                  <c:v>0.87043189368770757</c:v>
                </c:pt>
                <c:pt idx="1802">
                  <c:v>0.87043189368770757</c:v>
                </c:pt>
                <c:pt idx="1803">
                  <c:v>0.87043189368770757</c:v>
                </c:pt>
                <c:pt idx="1804">
                  <c:v>0.87043189368770757</c:v>
                </c:pt>
                <c:pt idx="1805">
                  <c:v>0.87043189368770757</c:v>
                </c:pt>
                <c:pt idx="1806">
                  <c:v>0.87043189368770757</c:v>
                </c:pt>
                <c:pt idx="1807">
                  <c:v>0.87043189368770757</c:v>
                </c:pt>
                <c:pt idx="1808">
                  <c:v>0.87043189368770757</c:v>
                </c:pt>
                <c:pt idx="1809">
                  <c:v>0.87043189368770757</c:v>
                </c:pt>
                <c:pt idx="1810">
                  <c:v>0.87043189368770757</c:v>
                </c:pt>
                <c:pt idx="1811">
                  <c:v>0.87043189368770757</c:v>
                </c:pt>
                <c:pt idx="1812">
                  <c:v>0.87043189368770757</c:v>
                </c:pt>
                <c:pt idx="1813">
                  <c:v>0.87043189368770757</c:v>
                </c:pt>
                <c:pt idx="1814">
                  <c:v>0.87043189368770757</c:v>
                </c:pt>
                <c:pt idx="1815">
                  <c:v>0.87043189368770757</c:v>
                </c:pt>
                <c:pt idx="1816">
                  <c:v>0.87043189368770757</c:v>
                </c:pt>
                <c:pt idx="1817">
                  <c:v>0.87043189368770757</c:v>
                </c:pt>
                <c:pt idx="1818">
                  <c:v>0.87043189368770757</c:v>
                </c:pt>
                <c:pt idx="1819">
                  <c:v>0.87043189368770757</c:v>
                </c:pt>
                <c:pt idx="1820">
                  <c:v>0.87043189368770757</c:v>
                </c:pt>
                <c:pt idx="1821">
                  <c:v>0.87043189368770757</c:v>
                </c:pt>
                <c:pt idx="1822">
                  <c:v>0.87043189368770757</c:v>
                </c:pt>
                <c:pt idx="1823">
                  <c:v>0.87043189368770757</c:v>
                </c:pt>
                <c:pt idx="1824">
                  <c:v>0.87043189368770757</c:v>
                </c:pt>
                <c:pt idx="1825">
                  <c:v>0.87043189368770757</c:v>
                </c:pt>
                <c:pt idx="1826">
                  <c:v>0.87043189368770757</c:v>
                </c:pt>
                <c:pt idx="1827">
                  <c:v>0.87043189368770757</c:v>
                </c:pt>
                <c:pt idx="1828">
                  <c:v>0.87043189368770757</c:v>
                </c:pt>
                <c:pt idx="1829">
                  <c:v>0.87043189368770757</c:v>
                </c:pt>
                <c:pt idx="1830">
                  <c:v>0.87043189368770757</c:v>
                </c:pt>
                <c:pt idx="1831">
                  <c:v>0.87043189368770757</c:v>
                </c:pt>
                <c:pt idx="1832">
                  <c:v>0.87043189368770757</c:v>
                </c:pt>
                <c:pt idx="1833">
                  <c:v>0.87043189368770757</c:v>
                </c:pt>
                <c:pt idx="1834">
                  <c:v>0.87043189368770757</c:v>
                </c:pt>
                <c:pt idx="1835">
                  <c:v>0.87043189368770757</c:v>
                </c:pt>
                <c:pt idx="1836">
                  <c:v>0.87043189368770757</c:v>
                </c:pt>
                <c:pt idx="1837">
                  <c:v>0.87043189368770757</c:v>
                </c:pt>
                <c:pt idx="1838">
                  <c:v>0.87043189368770757</c:v>
                </c:pt>
                <c:pt idx="1839">
                  <c:v>0.87043189368770757</c:v>
                </c:pt>
                <c:pt idx="1840">
                  <c:v>0.87043189368770757</c:v>
                </c:pt>
                <c:pt idx="1841">
                  <c:v>0.87043189368770757</c:v>
                </c:pt>
                <c:pt idx="1842">
                  <c:v>0.87043189368770757</c:v>
                </c:pt>
                <c:pt idx="1843">
                  <c:v>0.87043189368770757</c:v>
                </c:pt>
                <c:pt idx="1844">
                  <c:v>0.87043189368770757</c:v>
                </c:pt>
                <c:pt idx="1845">
                  <c:v>0.87043189368770757</c:v>
                </c:pt>
                <c:pt idx="1846">
                  <c:v>0.87043189368770757</c:v>
                </c:pt>
                <c:pt idx="1847">
                  <c:v>0.87043189368770757</c:v>
                </c:pt>
                <c:pt idx="1848">
                  <c:v>0.87043189368770757</c:v>
                </c:pt>
                <c:pt idx="1849">
                  <c:v>0.87043189368770757</c:v>
                </c:pt>
                <c:pt idx="1850">
                  <c:v>0.87043189368770757</c:v>
                </c:pt>
                <c:pt idx="1851">
                  <c:v>0.87043189368770757</c:v>
                </c:pt>
                <c:pt idx="1852">
                  <c:v>0.87043189368770757</c:v>
                </c:pt>
                <c:pt idx="1853">
                  <c:v>0.87043189368770757</c:v>
                </c:pt>
                <c:pt idx="1854">
                  <c:v>0.87043189368770757</c:v>
                </c:pt>
                <c:pt idx="1855">
                  <c:v>0.87043189368770757</c:v>
                </c:pt>
                <c:pt idx="1856">
                  <c:v>0.87043189368770757</c:v>
                </c:pt>
                <c:pt idx="1857">
                  <c:v>0.87043189368770757</c:v>
                </c:pt>
                <c:pt idx="1858">
                  <c:v>0.87043189368770757</c:v>
                </c:pt>
                <c:pt idx="1859">
                  <c:v>0.87043189368770757</c:v>
                </c:pt>
                <c:pt idx="1860">
                  <c:v>0.87043189368770757</c:v>
                </c:pt>
                <c:pt idx="1861">
                  <c:v>0.87043189368770757</c:v>
                </c:pt>
                <c:pt idx="1862">
                  <c:v>0.87043189368770757</c:v>
                </c:pt>
                <c:pt idx="1863">
                  <c:v>0.87043189368770757</c:v>
                </c:pt>
                <c:pt idx="1864">
                  <c:v>0.87043189368770757</c:v>
                </c:pt>
                <c:pt idx="1865">
                  <c:v>0.87043189368770757</c:v>
                </c:pt>
                <c:pt idx="1866">
                  <c:v>0.87043189368770757</c:v>
                </c:pt>
                <c:pt idx="1867">
                  <c:v>0.87043189368770757</c:v>
                </c:pt>
                <c:pt idx="1868">
                  <c:v>0.87043189368770757</c:v>
                </c:pt>
                <c:pt idx="1869">
                  <c:v>0.87043189368770757</c:v>
                </c:pt>
                <c:pt idx="1870">
                  <c:v>0.87043189368770757</c:v>
                </c:pt>
                <c:pt idx="1871">
                  <c:v>0.87043189368770757</c:v>
                </c:pt>
                <c:pt idx="1872">
                  <c:v>0.87043189368770757</c:v>
                </c:pt>
                <c:pt idx="1873">
                  <c:v>0.87043189368770757</c:v>
                </c:pt>
                <c:pt idx="1874">
                  <c:v>0.87043189368770757</c:v>
                </c:pt>
                <c:pt idx="1875">
                  <c:v>0.87043189368770757</c:v>
                </c:pt>
                <c:pt idx="1876">
                  <c:v>0.87043189368770757</c:v>
                </c:pt>
                <c:pt idx="1877">
                  <c:v>0.87043189368770757</c:v>
                </c:pt>
                <c:pt idx="1878">
                  <c:v>0.87043189368770757</c:v>
                </c:pt>
                <c:pt idx="1879">
                  <c:v>0.87043189368770757</c:v>
                </c:pt>
                <c:pt idx="1880">
                  <c:v>0.87043189368770757</c:v>
                </c:pt>
                <c:pt idx="1881">
                  <c:v>0.86489479512735323</c:v>
                </c:pt>
                <c:pt idx="1882">
                  <c:v>0.86489479512735323</c:v>
                </c:pt>
                <c:pt idx="1883">
                  <c:v>0.87043189368770757</c:v>
                </c:pt>
                <c:pt idx="1884">
                  <c:v>0.86489479512735323</c:v>
                </c:pt>
                <c:pt idx="1885">
                  <c:v>0.86489479512735323</c:v>
                </c:pt>
                <c:pt idx="1886">
                  <c:v>0.86489479512735323</c:v>
                </c:pt>
                <c:pt idx="1887">
                  <c:v>0.86489479512735323</c:v>
                </c:pt>
                <c:pt idx="1888">
                  <c:v>0.86489479512735323</c:v>
                </c:pt>
                <c:pt idx="1889">
                  <c:v>0.86489479512735323</c:v>
                </c:pt>
                <c:pt idx="1890">
                  <c:v>0.86489479512735323</c:v>
                </c:pt>
                <c:pt idx="1891">
                  <c:v>0.86489479512735323</c:v>
                </c:pt>
                <c:pt idx="1892">
                  <c:v>0.87043189368770757</c:v>
                </c:pt>
                <c:pt idx="1893">
                  <c:v>0.87043189368770757</c:v>
                </c:pt>
                <c:pt idx="1894">
                  <c:v>0.87043189368770757</c:v>
                </c:pt>
                <c:pt idx="1895">
                  <c:v>0.87043189368770757</c:v>
                </c:pt>
                <c:pt idx="1896">
                  <c:v>0.87043189368770757</c:v>
                </c:pt>
                <c:pt idx="1897">
                  <c:v>0.87043189368770757</c:v>
                </c:pt>
                <c:pt idx="1898">
                  <c:v>0.87043189368770757</c:v>
                </c:pt>
                <c:pt idx="1899">
                  <c:v>0.87043189368770757</c:v>
                </c:pt>
                <c:pt idx="1900">
                  <c:v>0.87043189368770757</c:v>
                </c:pt>
                <c:pt idx="1901">
                  <c:v>0.87043189368770757</c:v>
                </c:pt>
                <c:pt idx="1902">
                  <c:v>0.87043189368770757</c:v>
                </c:pt>
                <c:pt idx="1903">
                  <c:v>0.87043189368770757</c:v>
                </c:pt>
                <c:pt idx="1904">
                  <c:v>0.87043189368770757</c:v>
                </c:pt>
                <c:pt idx="1905">
                  <c:v>0.87043189368770757</c:v>
                </c:pt>
                <c:pt idx="1906">
                  <c:v>0.87043189368770757</c:v>
                </c:pt>
                <c:pt idx="1907">
                  <c:v>0.87043189368770757</c:v>
                </c:pt>
                <c:pt idx="1908">
                  <c:v>0.87043189368770757</c:v>
                </c:pt>
                <c:pt idx="1909">
                  <c:v>0.87043189368770757</c:v>
                </c:pt>
                <c:pt idx="1910">
                  <c:v>0.87043189368770757</c:v>
                </c:pt>
                <c:pt idx="1911">
                  <c:v>0.87043189368770757</c:v>
                </c:pt>
                <c:pt idx="1912">
                  <c:v>0.87043189368770757</c:v>
                </c:pt>
                <c:pt idx="1913">
                  <c:v>0.87043189368770757</c:v>
                </c:pt>
                <c:pt idx="1914">
                  <c:v>0.87043189368770757</c:v>
                </c:pt>
                <c:pt idx="1915">
                  <c:v>0.87043189368770757</c:v>
                </c:pt>
                <c:pt idx="1916">
                  <c:v>0.87043189368770757</c:v>
                </c:pt>
                <c:pt idx="1917">
                  <c:v>0.87043189368770757</c:v>
                </c:pt>
                <c:pt idx="1918">
                  <c:v>0.87043189368770757</c:v>
                </c:pt>
                <c:pt idx="1919">
                  <c:v>0.87043189368770757</c:v>
                </c:pt>
                <c:pt idx="1920">
                  <c:v>0.87043189368770757</c:v>
                </c:pt>
                <c:pt idx="1921">
                  <c:v>0.87043189368770757</c:v>
                </c:pt>
                <c:pt idx="1922">
                  <c:v>0.87043189368770757</c:v>
                </c:pt>
                <c:pt idx="1923">
                  <c:v>0.87043189368770757</c:v>
                </c:pt>
                <c:pt idx="1924">
                  <c:v>0.87043189368770757</c:v>
                </c:pt>
                <c:pt idx="1925">
                  <c:v>0.87043189368770757</c:v>
                </c:pt>
                <c:pt idx="1926">
                  <c:v>0.87043189368770757</c:v>
                </c:pt>
                <c:pt idx="1927">
                  <c:v>0.87043189368770757</c:v>
                </c:pt>
                <c:pt idx="1928">
                  <c:v>0.87043189368770757</c:v>
                </c:pt>
                <c:pt idx="1929">
                  <c:v>0.87043189368770757</c:v>
                </c:pt>
                <c:pt idx="1930">
                  <c:v>0.87043189368770757</c:v>
                </c:pt>
                <c:pt idx="1931">
                  <c:v>0.87043189368770757</c:v>
                </c:pt>
                <c:pt idx="1932">
                  <c:v>0.87043189368770757</c:v>
                </c:pt>
                <c:pt idx="1933">
                  <c:v>0.87043189368770757</c:v>
                </c:pt>
                <c:pt idx="1934">
                  <c:v>0.87043189368770757</c:v>
                </c:pt>
                <c:pt idx="1935">
                  <c:v>0.87043189368770757</c:v>
                </c:pt>
                <c:pt idx="1936">
                  <c:v>0.87043189368770757</c:v>
                </c:pt>
                <c:pt idx="1937">
                  <c:v>0.87043189368770757</c:v>
                </c:pt>
                <c:pt idx="1938">
                  <c:v>0.87043189368770757</c:v>
                </c:pt>
                <c:pt idx="1939">
                  <c:v>0.87043189368770757</c:v>
                </c:pt>
                <c:pt idx="1940">
                  <c:v>0.87043189368770757</c:v>
                </c:pt>
                <c:pt idx="1941">
                  <c:v>0.87043189368770757</c:v>
                </c:pt>
                <c:pt idx="1942">
                  <c:v>0.87043189368770757</c:v>
                </c:pt>
                <c:pt idx="1943">
                  <c:v>0.86489479512735323</c:v>
                </c:pt>
                <c:pt idx="1944">
                  <c:v>0.87043189368770757</c:v>
                </c:pt>
                <c:pt idx="1945">
                  <c:v>0.87043189368770757</c:v>
                </c:pt>
                <c:pt idx="1946">
                  <c:v>0.87043189368770757</c:v>
                </c:pt>
                <c:pt idx="1947">
                  <c:v>0.87043189368770757</c:v>
                </c:pt>
                <c:pt idx="1948">
                  <c:v>0.87043189368770757</c:v>
                </c:pt>
                <c:pt idx="1949">
                  <c:v>0.87043189368770757</c:v>
                </c:pt>
                <c:pt idx="1950">
                  <c:v>0.87043189368770757</c:v>
                </c:pt>
                <c:pt idx="1951">
                  <c:v>0.87043189368770757</c:v>
                </c:pt>
                <c:pt idx="1952">
                  <c:v>0.87043189368770757</c:v>
                </c:pt>
                <c:pt idx="1953">
                  <c:v>0.87043189368770757</c:v>
                </c:pt>
                <c:pt idx="1954">
                  <c:v>0.87043189368770757</c:v>
                </c:pt>
                <c:pt idx="1955">
                  <c:v>0.87043189368770757</c:v>
                </c:pt>
                <c:pt idx="1956">
                  <c:v>0.87043189368770757</c:v>
                </c:pt>
                <c:pt idx="1957">
                  <c:v>0.87043189368770757</c:v>
                </c:pt>
                <c:pt idx="1958">
                  <c:v>0.87043189368770757</c:v>
                </c:pt>
                <c:pt idx="1959">
                  <c:v>0.87043189368770757</c:v>
                </c:pt>
                <c:pt idx="1960">
                  <c:v>0.87043189368770757</c:v>
                </c:pt>
                <c:pt idx="1961">
                  <c:v>0.87043189368770757</c:v>
                </c:pt>
                <c:pt idx="1962">
                  <c:v>0.87043189368770757</c:v>
                </c:pt>
                <c:pt idx="1963">
                  <c:v>0.87043189368770757</c:v>
                </c:pt>
                <c:pt idx="1964">
                  <c:v>0.87043189368770757</c:v>
                </c:pt>
                <c:pt idx="1965">
                  <c:v>0.87043189368770757</c:v>
                </c:pt>
                <c:pt idx="1966">
                  <c:v>0.8593576965669989</c:v>
                </c:pt>
                <c:pt idx="1967">
                  <c:v>0.8593576965669989</c:v>
                </c:pt>
                <c:pt idx="1968">
                  <c:v>0.84274640088593566</c:v>
                </c:pt>
                <c:pt idx="1969">
                  <c:v>0.83277962347729784</c:v>
                </c:pt>
                <c:pt idx="1970">
                  <c:v>0.8272425249169435</c:v>
                </c:pt>
                <c:pt idx="1971">
                  <c:v>0.7995570321151716</c:v>
                </c:pt>
                <c:pt idx="1972">
                  <c:v>0.7951273532668881</c:v>
                </c:pt>
                <c:pt idx="1973">
                  <c:v>0.7674418604651162</c:v>
                </c:pt>
                <c:pt idx="1974">
                  <c:v>0.76190476190476186</c:v>
                </c:pt>
                <c:pt idx="1975">
                  <c:v>0.74640088593576959</c:v>
                </c:pt>
                <c:pt idx="1976">
                  <c:v>0.71317829457364335</c:v>
                </c:pt>
                <c:pt idx="1977">
                  <c:v>0.69767441860465118</c:v>
                </c:pt>
                <c:pt idx="1978">
                  <c:v>0.69767441860465118</c:v>
                </c:pt>
                <c:pt idx="1979">
                  <c:v>0.69767441860465118</c:v>
                </c:pt>
                <c:pt idx="1980">
                  <c:v>0.69213732004429673</c:v>
                </c:pt>
                <c:pt idx="1981">
                  <c:v>0.6866002214839424</c:v>
                </c:pt>
                <c:pt idx="1982">
                  <c:v>0.6866002214839424</c:v>
                </c:pt>
                <c:pt idx="1983">
                  <c:v>0.6866002214839424</c:v>
                </c:pt>
                <c:pt idx="1984">
                  <c:v>0.6866002214839424</c:v>
                </c:pt>
                <c:pt idx="1985">
                  <c:v>0.6866002214839424</c:v>
                </c:pt>
                <c:pt idx="1986">
                  <c:v>0.6866002214839424</c:v>
                </c:pt>
                <c:pt idx="1987">
                  <c:v>0.6866002214839424</c:v>
                </c:pt>
                <c:pt idx="1988">
                  <c:v>0.6866002214839424</c:v>
                </c:pt>
                <c:pt idx="1989">
                  <c:v>0.66998892580287928</c:v>
                </c:pt>
                <c:pt idx="1990">
                  <c:v>0.66998892580287928</c:v>
                </c:pt>
                <c:pt idx="1991">
                  <c:v>0.66998892580287928</c:v>
                </c:pt>
                <c:pt idx="1992">
                  <c:v>0.66998892580287928</c:v>
                </c:pt>
                <c:pt idx="1993">
                  <c:v>0.65891472868217049</c:v>
                </c:pt>
                <c:pt idx="1994">
                  <c:v>0.63233665559246943</c:v>
                </c:pt>
                <c:pt idx="1995">
                  <c:v>0.61572535991140642</c:v>
                </c:pt>
                <c:pt idx="1996">
                  <c:v>0.5946843853820597</c:v>
                </c:pt>
                <c:pt idx="1997">
                  <c:v>0.57807308970099669</c:v>
                </c:pt>
                <c:pt idx="1998">
                  <c:v>0.56699889258028791</c:v>
                </c:pt>
                <c:pt idx="1999">
                  <c:v>0.55703211517164997</c:v>
                </c:pt>
                <c:pt idx="2000">
                  <c:v>0.54595791805094129</c:v>
                </c:pt>
                <c:pt idx="2001">
                  <c:v>0.52934662236987817</c:v>
                </c:pt>
                <c:pt idx="2002">
                  <c:v>0.5138427464008859</c:v>
                </c:pt>
                <c:pt idx="2003">
                  <c:v>0.50276854928017711</c:v>
                </c:pt>
                <c:pt idx="2004">
                  <c:v>0.48615725359911405</c:v>
                </c:pt>
                <c:pt idx="2005">
                  <c:v>0.47065337763012177</c:v>
                </c:pt>
                <c:pt idx="2006">
                  <c:v>0.45957918050941304</c:v>
                </c:pt>
                <c:pt idx="2007">
                  <c:v>0.44850498338870431</c:v>
                </c:pt>
                <c:pt idx="2008">
                  <c:v>0.44850498338870431</c:v>
                </c:pt>
                <c:pt idx="2009">
                  <c:v>0.43189368770764114</c:v>
                </c:pt>
                <c:pt idx="2010">
                  <c:v>0.43189368770764114</c:v>
                </c:pt>
                <c:pt idx="2011">
                  <c:v>0.43189368770764114</c:v>
                </c:pt>
                <c:pt idx="2012">
                  <c:v>0.43189368770764114</c:v>
                </c:pt>
                <c:pt idx="2013">
                  <c:v>0.43189368770764114</c:v>
                </c:pt>
                <c:pt idx="2014">
                  <c:v>0.43189368770764114</c:v>
                </c:pt>
                <c:pt idx="2015">
                  <c:v>0.43189368770764114</c:v>
                </c:pt>
                <c:pt idx="2016">
                  <c:v>0.44296788482834987</c:v>
                </c:pt>
                <c:pt idx="2017">
                  <c:v>0.45404208194905871</c:v>
                </c:pt>
                <c:pt idx="2018">
                  <c:v>0.45957918050941304</c:v>
                </c:pt>
                <c:pt idx="2019">
                  <c:v>0.47065337763012177</c:v>
                </c:pt>
                <c:pt idx="2020">
                  <c:v>0.47065337763012177</c:v>
                </c:pt>
                <c:pt idx="2021">
                  <c:v>0.47065337763012177</c:v>
                </c:pt>
                <c:pt idx="2022">
                  <c:v>0.47065337763012177</c:v>
                </c:pt>
                <c:pt idx="2023">
                  <c:v>0.47065337763012177</c:v>
                </c:pt>
                <c:pt idx="2024">
                  <c:v>0.47065337763012177</c:v>
                </c:pt>
                <c:pt idx="2025">
                  <c:v>0.47065337763012177</c:v>
                </c:pt>
                <c:pt idx="2026">
                  <c:v>0.47065337763012177</c:v>
                </c:pt>
                <c:pt idx="2027">
                  <c:v>0.46511627906976738</c:v>
                </c:pt>
                <c:pt idx="2028">
                  <c:v>0.46511627906976738</c:v>
                </c:pt>
                <c:pt idx="2029">
                  <c:v>0.45957918050941304</c:v>
                </c:pt>
                <c:pt idx="2030">
                  <c:v>0.45957918050941304</c:v>
                </c:pt>
                <c:pt idx="2031">
                  <c:v>0.45957918050941304</c:v>
                </c:pt>
                <c:pt idx="2032">
                  <c:v>0.45957918050941304</c:v>
                </c:pt>
                <c:pt idx="2033">
                  <c:v>0.45404208194905871</c:v>
                </c:pt>
                <c:pt idx="2034">
                  <c:v>0.44850498338870431</c:v>
                </c:pt>
                <c:pt idx="2035">
                  <c:v>0.44296788482834987</c:v>
                </c:pt>
                <c:pt idx="2036">
                  <c:v>0.43189368770764114</c:v>
                </c:pt>
                <c:pt idx="2037">
                  <c:v>0.43189368770764114</c:v>
                </c:pt>
                <c:pt idx="2038">
                  <c:v>0.42746400885935765</c:v>
                </c:pt>
                <c:pt idx="2039">
                  <c:v>0.42192691029900325</c:v>
                </c:pt>
                <c:pt idx="2040">
                  <c:v>0.42192691029900325</c:v>
                </c:pt>
                <c:pt idx="2041">
                  <c:v>0.41638981173864886</c:v>
                </c:pt>
                <c:pt idx="2042">
                  <c:v>0.41638981173864886</c:v>
                </c:pt>
                <c:pt idx="2043">
                  <c:v>0.40531561461794013</c:v>
                </c:pt>
                <c:pt idx="2044">
                  <c:v>0.40531561461794013</c:v>
                </c:pt>
                <c:pt idx="2045">
                  <c:v>0.40531561461794013</c:v>
                </c:pt>
                <c:pt idx="2046">
                  <c:v>0.40531561461794013</c:v>
                </c:pt>
                <c:pt idx="2047">
                  <c:v>0.40531561461794013</c:v>
                </c:pt>
                <c:pt idx="2048">
                  <c:v>0.40531561461794013</c:v>
                </c:pt>
                <c:pt idx="2049">
                  <c:v>0.40531561461794013</c:v>
                </c:pt>
                <c:pt idx="2050">
                  <c:v>0.41085271317829453</c:v>
                </c:pt>
                <c:pt idx="2051">
                  <c:v>0.41085271317829453</c:v>
                </c:pt>
                <c:pt idx="2052">
                  <c:v>0.41638981173864886</c:v>
                </c:pt>
                <c:pt idx="2053">
                  <c:v>0.42192691029900325</c:v>
                </c:pt>
                <c:pt idx="2054">
                  <c:v>0.42192691029900325</c:v>
                </c:pt>
                <c:pt idx="2055">
                  <c:v>0.42192691029900325</c:v>
                </c:pt>
                <c:pt idx="2056">
                  <c:v>0.42192691029900325</c:v>
                </c:pt>
                <c:pt idx="2057">
                  <c:v>0.42192691029900325</c:v>
                </c:pt>
                <c:pt idx="2058">
                  <c:v>0.42192691029900325</c:v>
                </c:pt>
                <c:pt idx="2059">
                  <c:v>0.42192691029900325</c:v>
                </c:pt>
                <c:pt idx="2060">
                  <c:v>0.41638981173864886</c:v>
                </c:pt>
                <c:pt idx="2061">
                  <c:v>0.40531561461794013</c:v>
                </c:pt>
                <c:pt idx="2062">
                  <c:v>0.40531561461794013</c:v>
                </c:pt>
                <c:pt idx="2063">
                  <c:v>0.40531561461794013</c:v>
                </c:pt>
                <c:pt idx="2064">
                  <c:v>0.40531561461794013</c:v>
                </c:pt>
                <c:pt idx="2065">
                  <c:v>0.40531561461794013</c:v>
                </c:pt>
                <c:pt idx="2066">
                  <c:v>0.39977851605758574</c:v>
                </c:pt>
                <c:pt idx="2067">
                  <c:v>0.39977851605758574</c:v>
                </c:pt>
                <c:pt idx="2068">
                  <c:v>0.39424141749723141</c:v>
                </c:pt>
                <c:pt idx="2069">
                  <c:v>0.39424141749723141</c:v>
                </c:pt>
                <c:pt idx="2070">
                  <c:v>0.39977851605758574</c:v>
                </c:pt>
                <c:pt idx="2071">
                  <c:v>0.39977851605758574</c:v>
                </c:pt>
                <c:pt idx="2072">
                  <c:v>0.40531561461794013</c:v>
                </c:pt>
                <c:pt idx="2073">
                  <c:v>0.40531561461794013</c:v>
                </c:pt>
                <c:pt idx="2074">
                  <c:v>0.40531561461794013</c:v>
                </c:pt>
                <c:pt idx="2075">
                  <c:v>0.40531561461794013</c:v>
                </c:pt>
                <c:pt idx="2076">
                  <c:v>0.40531561461794013</c:v>
                </c:pt>
                <c:pt idx="2077">
                  <c:v>0.41085271317829453</c:v>
                </c:pt>
                <c:pt idx="2078">
                  <c:v>0.41085271317829453</c:v>
                </c:pt>
                <c:pt idx="2079">
                  <c:v>0.41085271317829453</c:v>
                </c:pt>
                <c:pt idx="2080">
                  <c:v>0.41085271317829453</c:v>
                </c:pt>
                <c:pt idx="2081">
                  <c:v>0.41085271317829453</c:v>
                </c:pt>
                <c:pt idx="2082">
                  <c:v>0.41085271317829453</c:v>
                </c:pt>
                <c:pt idx="2083">
                  <c:v>0.41085271317829453</c:v>
                </c:pt>
                <c:pt idx="2084">
                  <c:v>0.41085271317829453</c:v>
                </c:pt>
                <c:pt idx="2085">
                  <c:v>0.41085271317829453</c:v>
                </c:pt>
                <c:pt idx="2086">
                  <c:v>0.41085271317829453</c:v>
                </c:pt>
                <c:pt idx="2087">
                  <c:v>0.41638981173864886</c:v>
                </c:pt>
                <c:pt idx="2088">
                  <c:v>0.41638981173864886</c:v>
                </c:pt>
                <c:pt idx="2089">
                  <c:v>0.41638981173864886</c:v>
                </c:pt>
                <c:pt idx="2090">
                  <c:v>0.41638981173864886</c:v>
                </c:pt>
                <c:pt idx="2091">
                  <c:v>0.42192691029900325</c:v>
                </c:pt>
                <c:pt idx="2092">
                  <c:v>0.42746400885935765</c:v>
                </c:pt>
                <c:pt idx="2093">
                  <c:v>0.42746400885935765</c:v>
                </c:pt>
                <c:pt idx="2094">
                  <c:v>0.43189368770764114</c:v>
                </c:pt>
                <c:pt idx="2095">
                  <c:v>0.43743078626799548</c:v>
                </c:pt>
                <c:pt idx="2096">
                  <c:v>0.44296788482834987</c:v>
                </c:pt>
                <c:pt idx="2097">
                  <c:v>0.45404208194905871</c:v>
                </c:pt>
                <c:pt idx="2098">
                  <c:v>0.46511627906976738</c:v>
                </c:pt>
                <c:pt idx="2099">
                  <c:v>0.47508305647840526</c:v>
                </c:pt>
                <c:pt idx="2100">
                  <c:v>0.48062015503875971</c:v>
                </c:pt>
                <c:pt idx="2101">
                  <c:v>0.48062015503875971</c:v>
                </c:pt>
                <c:pt idx="2102">
                  <c:v>0.48062015503875971</c:v>
                </c:pt>
                <c:pt idx="2103">
                  <c:v>0.49169435215946844</c:v>
                </c:pt>
                <c:pt idx="2104">
                  <c:v>0.5138427464008859</c:v>
                </c:pt>
                <c:pt idx="2105">
                  <c:v>0.52934662236987817</c:v>
                </c:pt>
                <c:pt idx="2106">
                  <c:v>0.53488372093023251</c:v>
                </c:pt>
                <c:pt idx="2107">
                  <c:v>0.53488372093023251</c:v>
                </c:pt>
                <c:pt idx="2108">
                  <c:v>0.53488372093023251</c:v>
                </c:pt>
                <c:pt idx="2109">
                  <c:v>0.54042081949058696</c:v>
                </c:pt>
                <c:pt idx="2110">
                  <c:v>0.54042081949058696</c:v>
                </c:pt>
                <c:pt idx="2111">
                  <c:v>0.56256921373200441</c:v>
                </c:pt>
                <c:pt idx="2112">
                  <c:v>0.57253599114064224</c:v>
                </c:pt>
                <c:pt idx="2113">
                  <c:v>0.58914728682170536</c:v>
                </c:pt>
                <c:pt idx="2114">
                  <c:v>0.61129568106312293</c:v>
                </c:pt>
                <c:pt idx="2115">
                  <c:v>0.62126245847176076</c:v>
                </c:pt>
                <c:pt idx="2116">
                  <c:v>0.654485049833887</c:v>
                </c:pt>
                <c:pt idx="2117">
                  <c:v>0.654485049833887</c:v>
                </c:pt>
                <c:pt idx="2118">
                  <c:v>0.69213732004429673</c:v>
                </c:pt>
                <c:pt idx="2119">
                  <c:v>0.71871539313399768</c:v>
                </c:pt>
                <c:pt idx="2120">
                  <c:v>0.74640088593576959</c:v>
                </c:pt>
                <c:pt idx="2121">
                  <c:v>0.78405315614617932</c:v>
                </c:pt>
                <c:pt idx="2122">
                  <c:v>0.82170542635658905</c:v>
                </c:pt>
                <c:pt idx="2123">
                  <c:v>0.84828349944629</c:v>
                </c:pt>
                <c:pt idx="2124">
                  <c:v>0.89147286821705418</c:v>
                </c:pt>
                <c:pt idx="2125">
                  <c:v>0.92469545957918031</c:v>
                </c:pt>
                <c:pt idx="2126">
                  <c:v>0.95681063122923582</c:v>
                </c:pt>
                <c:pt idx="2127">
                  <c:v>0.9889258028792911</c:v>
                </c:pt>
                <c:pt idx="2128">
                  <c:v>0.99446290143964555</c:v>
                </c:pt>
                <c:pt idx="2129">
                  <c:v>0.99446290143964555</c:v>
                </c:pt>
                <c:pt idx="2130">
                  <c:v>0.99446290143964555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0.99446290143964555</c:v>
                </c:pt>
                <c:pt idx="2137">
                  <c:v>0.9889258028792911</c:v>
                </c:pt>
                <c:pt idx="2138">
                  <c:v>0.96788482834994449</c:v>
                </c:pt>
                <c:pt idx="2139">
                  <c:v>0.94573643410852715</c:v>
                </c:pt>
                <c:pt idx="2140">
                  <c:v>0.91362126245847164</c:v>
                </c:pt>
                <c:pt idx="2141">
                  <c:v>0.87043189368770757</c:v>
                </c:pt>
                <c:pt idx="2142">
                  <c:v>0.83831672203765217</c:v>
                </c:pt>
                <c:pt idx="2143">
                  <c:v>0.78959025470653377</c:v>
                </c:pt>
                <c:pt idx="2144">
                  <c:v>0.74086378737541525</c:v>
                </c:pt>
                <c:pt idx="2145">
                  <c:v>0.70764119601328901</c:v>
                </c:pt>
                <c:pt idx="2146">
                  <c:v>0.65891472868217049</c:v>
                </c:pt>
                <c:pt idx="2147">
                  <c:v>0.6267995570321151</c:v>
                </c:pt>
                <c:pt idx="2148">
                  <c:v>0.58914728682170536</c:v>
                </c:pt>
                <c:pt idx="2149">
                  <c:v>0.55149501661129563</c:v>
                </c:pt>
                <c:pt idx="2150">
                  <c:v>0.51937984496124023</c:v>
                </c:pt>
                <c:pt idx="2151">
                  <c:v>0.48615725359911405</c:v>
                </c:pt>
                <c:pt idx="2152">
                  <c:v>0.45404208194905871</c:v>
                </c:pt>
                <c:pt idx="2153">
                  <c:v>0.42746400885935765</c:v>
                </c:pt>
                <c:pt idx="2154">
                  <c:v>0.39424141749723141</c:v>
                </c:pt>
                <c:pt idx="2155">
                  <c:v>0.37320044296788479</c:v>
                </c:pt>
                <c:pt idx="2156">
                  <c:v>0.35105204872646728</c:v>
                </c:pt>
                <c:pt idx="2157">
                  <c:v>0.3399778516057585</c:v>
                </c:pt>
                <c:pt idx="2158">
                  <c:v>0.31339977851605755</c:v>
                </c:pt>
                <c:pt idx="2159">
                  <c:v>0.29125138427464003</c:v>
                </c:pt>
                <c:pt idx="2160">
                  <c:v>0.28682170542635654</c:v>
                </c:pt>
                <c:pt idx="2161">
                  <c:v>0.26467331118493909</c:v>
                </c:pt>
                <c:pt idx="2162">
                  <c:v>0.26467331118493909</c:v>
                </c:pt>
                <c:pt idx="2163">
                  <c:v>0.23809523809523805</c:v>
                </c:pt>
                <c:pt idx="2164">
                  <c:v>0.2270210409745293</c:v>
                </c:pt>
                <c:pt idx="2165">
                  <c:v>0.22148394241417493</c:v>
                </c:pt>
                <c:pt idx="2166">
                  <c:v>0.20487264673311181</c:v>
                </c:pt>
                <c:pt idx="2167">
                  <c:v>0.20487264673311181</c:v>
                </c:pt>
                <c:pt idx="2168">
                  <c:v>0.19490586932447396</c:v>
                </c:pt>
                <c:pt idx="2169">
                  <c:v>0.18936877076411956</c:v>
                </c:pt>
                <c:pt idx="2170">
                  <c:v>0.16722037652270208</c:v>
                </c:pt>
                <c:pt idx="2171">
                  <c:v>0.16722037652270208</c:v>
                </c:pt>
                <c:pt idx="2172">
                  <c:v>0.15614617940199332</c:v>
                </c:pt>
                <c:pt idx="2173">
                  <c:v>0.15614617940199332</c:v>
                </c:pt>
                <c:pt idx="2174">
                  <c:v>0.14617940199335544</c:v>
                </c:pt>
                <c:pt idx="2175">
                  <c:v>0.1406423034330011</c:v>
                </c:pt>
                <c:pt idx="2176">
                  <c:v>0.1406423034330011</c:v>
                </c:pt>
                <c:pt idx="2177">
                  <c:v>0.13510520487264671</c:v>
                </c:pt>
                <c:pt idx="2178">
                  <c:v>0.13510520487264671</c:v>
                </c:pt>
                <c:pt idx="2179">
                  <c:v>0.13510520487264671</c:v>
                </c:pt>
                <c:pt idx="2180">
                  <c:v>0.12956810631229235</c:v>
                </c:pt>
                <c:pt idx="2181">
                  <c:v>0.11849390919158358</c:v>
                </c:pt>
                <c:pt idx="2182">
                  <c:v>0.11849390919158358</c:v>
                </c:pt>
                <c:pt idx="2183">
                  <c:v>0.11295681063122923</c:v>
                </c:pt>
                <c:pt idx="2184">
                  <c:v>0.11295681063122923</c:v>
                </c:pt>
                <c:pt idx="2185">
                  <c:v>0.10741971207087486</c:v>
                </c:pt>
                <c:pt idx="2186">
                  <c:v>0.10299003322259136</c:v>
                </c:pt>
                <c:pt idx="2187">
                  <c:v>9.7452934662236979E-2</c:v>
                </c:pt>
                <c:pt idx="2188">
                  <c:v>9.7452934662236979E-2</c:v>
                </c:pt>
                <c:pt idx="2189">
                  <c:v>9.7452934662236979E-2</c:v>
                </c:pt>
                <c:pt idx="2190">
                  <c:v>9.1915836101882614E-2</c:v>
                </c:pt>
                <c:pt idx="2191">
                  <c:v>8.6378737541528236E-2</c:v>
                </c:pt>
                <c:pt idx="2192">
                  <c:v>8.6378737541528236E-2</c:v>
                </c:pt>
                <c:pt idx="2193">
                  <c:v>8.6378737541528236E-2</c:v>
                </c:pt>
                <c:pt idx="2194">
                  <c:v>8.6378737541528236E-2</c:v>
                </c:pt>
                <c:pt idx="2195">
                  <c:v>8.0841638981173858E-2</c:v>
                </c:pt>
                <c:pt idx="2196">
                  <c:v>8.0841638981173858E-2</c:v>
                </c:pt>
                <c:pt idx="2197">
                  <c:v>7.530454042081948E-2</c:v>
                </c:pt>
                <c:pt idx="2198">
                  <c:v>7.530454042081948E-2</c:v>
                </c:pt>
                <c:pt idx="2199">
                  <c:v>6.9767441860465101E-2</c:v>
                </c:pt>
                <c:pt idx="2200">
                  <c:v>6.4230343300110737E-2</c:v>
                </c:pt>
                <c:pt idx="2201">
                  <c:v>6.4230343300110737E-2</c:v>
                </c:pt>
                <c:pt idx="2202">
                  <c:v>6.4230343300110737E-2</c:v>
                </c:pt>
                <c:pt idx="2203">
                  <c:v>6.4230343300110737E-2</c:v>
                </c:pt>
                <c:pt idx="2204">
                  <c:v>5.8693244739756366E-2</c:v>
                </c:pt>
                <c:pt idx="2205">
                  <c:v>5.8693244739756366E-2</c:v>
                </c:pt>
                <c:pt idx="2206">
                  <c:v>5.4263565891472861E-2</c:v>
                </c:pt>
                <c:pt idx="2207">
                  <c:v>5.4263565891472861E-2</c:v>
                </c:pt>
                <c:pt idx="2208">
                  <c:v>5.4263565891472861E-2</c:v>
                </c:pt>
                <c:pt idx="2209">
                  <c:v>5.4263565891472861E-2</c:v>
                </c:pt>
                <c:pt idx="2210">
                  <c:v>4.8726467331118496E-2</c:v>
                </c:pt>
                <c:pt idx="2211">
                  <c:v>4.8726467331118496E-2</c:v>
                </c:pt>
                <c:pt idx="2212">
                  <c:v>4.8726467331118496E-2</c:v>
                </c:pt>
                <c:pt idx="2213">
                  <c:v>4.8726467331118496E-2</c:v>
                </c:pt>
                <c:pt idx="2214">
                  <c:v>4.8726467331118496E-2</c:v>
                </c:pt>
                <c:pt idx="2215">
                  <c:v>4.8726467331118496E-2</c:v>
                </c:pt>
                <c:pt idx="2216">
                  <c:v>4.3189368770764118E-2</c:v>
                </c:pt>
                <c:pt idx="2217">
                  <c:v>4.3189368770764118E-2</c:v>
                </c:pt>
                <c:pt idx="2218">
                  <c:v>4.3189368770764118E-2</c:v>
                </c:pt>
                <c:pt idx="2219">
                  <c:v>3.765227021040974E-2</c:v>
                </c:pt>
                <c:pt idx="2220">
                  <c:v>3.765227021040974E-2</c:v>
                </c:pt>
                <c:pt idx="2221">
                  <c:v>3.765227021040974E-2</c:v>
                </c:pt>
                <c:pt idx="2222">
                  <c:v>3.765227021040974E-2</c:v>
                </c:pt>
                <c:pt idx="2223">
                  <c:v>3.765227021040974E-2</c:v>
                </c:pt>
                <c:pt idx="2224">
                  <c:v>3.765227021040974E-2</c:v>
                </c:pt>
                <c:pt idx="2225">
                  <c:v>3.765227021040974E-2</c:v>
                </c:pt>
                <c:pt idx="2226">
                  <c:v>3.765227021040974E-2</c:v>
                </c:pt>
                <c:pt idx="2227">
                  <c:v>3.765227021040974E-2</c:v>
                </c:pt>
                <c:pt idx="2228">
                  <c:v>3.765227021040974E-2</c:v>
                </c:pt>
                <c:pt idx="2229">
                  <c:v>3.765227021040974E-2</c:v>
                </c:pt>
                <c:pt idx="2230">
                  <c:v>3.2115171650055369E-2</c:v>
                </c:pt>
                <c:pt idx="2231">
                  <c:v>3.2115171650055369E-2</c:v>
                </c:pt>
                <c:pt idx="2232">
                  <c:v>3.2115171650055369E-2</c:v>
                </c:pt>
                <c:pt idx="2233">
                  <c:v>3.2115171650055369E-2</c:v>
                </c:pt>
                <c:pt idx="2234">
                  <c:v>3.2115171650055369E-2</c:v>
                </c:pt>
                <c:pt idx="2235">
                  <c:v>3.2115171650055369E-2</c:v>
                </c:pt>
                <c:pt idx="2236">
                  <c:v>3.2115171650055369E-2</c:v>
                </c:pt>
                <c:pt idx="2237">
                  <c:v>3.2115171650055369E-2</c:v>
                </c:pt>
                <c:pt idx="2238">
                  <c:v>3.2115171650055369E-2</c:v>
                </c:pt>
                <c:pt idx="2239">
                  <c:v>3.2115171650055369E-2</c:v>
                </c:pt>
                <c:pt idx="2240">
                  <c:v>2.6578073089700994E-2</c:v>
                </c:pt>
                <c:pt idx="2241">
                  <c:v>2.6578073089700994E-2</c:v>
                </c:pt>
                <c:pt idx="2242">
                  <c:v>2.6578073089700994E-2</c:v>
                </c:pt>
                <c:pt idx="2243">
                  <c:v>2.6578073089700994E-2</c:v>
                </c:pt>
                <c:pt idx="2244">
                  <c:v>2.6578073089700994E-2</c:v>
                </c:pt>
                <c:pt idx="2245">
                  <c:v>2.6578073089700994E-2</c:v>
                </c:pt>
                <c:pt idx="2246">
                  <c:v>2.6578073089700994E-2</c:v>
                </c:pt>
                <c:pt idx="2247">
                  <c:v>2.6578073089700994E-2</c:v>
                </c:pt>
                <c:pt idx="2248">
                  <c:v>2.6578073089700994E-2</c:v>
                </c:pt>
                <c:pt idx="2249">
                  <c:v>2.6578073089700994E-2</c:v>
                </c:pt>
                <c:pt idx="2250">
                  <c:v>2.6578073089700994E-2</c:v>
                </c:pt>
                <c:pt idx="2251">
                  <c:v>2.6578073089700994E-2</c:v>
                </c:pt>
                <c:pt idx="2252">
                  <c:v>2.6578073089700994E-2</c:v>
                </c:pt>
                <c:pt idx="2253">
                  <c:v>2.6578073089700994E-2</c:v>
                </c:pt>
                <c:pt idx="2254">
                  <c:v>2.6578073089700994E-2</c:v>
                </c:pt>
                <c:pt idx="2255">
                  <c:v>2.6578073089700994E-2</c:v>
                </c:pt>
                <c:pt idx="2256">
                  <c:v>2.6578073089700994E-2</c:v>
                </c:pt>
                <c:pt idx="2257">
                  <c:v>2.6578073089700994E-2</c:v>
                </c:pt>
                <c:pt idx="2258">
                  <c:v>2.6578073089700994E-2</c:v>
                </c:pt>
                <c:pt idx="2259">
                  <c:v>2.6578073089700994E-2</c:v>
                </c:pt>
                <c:pt idx="2260">
                  <c:v>2.6578073089700994E-2</c:v>
                </c:pt>
                <c:pt idx="2261">
                  <c:v>2.6578073089700994E-2</c:v>
                </c:pt>
                <c:pt idx="2262">
                  <c:v>2.6578073089700994E-2</c:v>
                </c:pt>
                <c:pt idx="2263">
                  <c:v>2.6578073089700994E-2</c:v>
                </c:pt>
                <c:pt idx="2264">
                  <c:v>2.1040974529346616E-2</c:v>
                </c:pt>
                <c:pt idx="2265">
                  <c:v>2.1040974529346616E-2</c:v>
                </c:pt>
                <c:pt idx="2266">
                  <c:v>2.1040974529346616E-2</c:v>
                </c:pt>
                <c:pt idx="2267">
                  <c:v>2.1040974529346616E-2</c:v>
                </c:pt>
                <c:pt idx="2268">
                  <c:v>2.1040974529346616E-2</c:v>
                </c:pt>
                <c:pt idx="2269">
                  <c:v>2.1040974529346616E-2</c:v>
                </c:pt>
                <c:pt idx="2270">
                  <c:v>2.1040974529346616E-2</c:v>
                </c:pt>
                <c:pt idx="2271">
                  <c:v>2.1040974529346616E-2</c:v>
                </c:pt>
                <c:pt idx="2272">
                  <c:v>2.1040974529346616E-2</c:v>
                </c:pt>
                <c:pt idx="2273">
                  <c:v>2.1040974529346616E-2</c:v>
                </c:pt>
                <c:pt idx="2274">
                  <c:v>2.1040974529346616E-2</c:v>
                </c:pt>
                <c:pt idx="2275">
                  <c:v>2.1040974529346616E-2</c:v>
                </c:pt>
                <c:pt idx="2276">
                  <c:v>2.1040974529346616E-2</c:v>
                </c:pt>
                <c:pt idx="2277">
                  <c:v>2.1040974529346616E-2</c:v>
                </c:pt>
                <c:pt idx="2278">
                  <c:v>2.1040974529346616E-2</c:v>
                </c:pt>
                <c:pt idx="2279">
                  <c:v>2.6578073089700994E-2</c:v>
                </c:pt>
                <c:pt idx="2280">
                  <c:v>2.6578073089700994E-2</c:v>
                </c:pt>
                <c:pt idx="2281">
                  <c:v>2.6578073089700994E-2</c:v>
                </c:pt>
                <c:pt idx="2282">
                  <c:v>2.6578073089700994E-2</c:v>
                </c:pt>
                <c:pt idx="2283">
                  <c:v>2.6578073089700994E-2</c:v>
                </c:pt>
                <c:pt idx="2284">
                  <c:v>2.6578073089700994E-2</c:v>
                </c:pt>
                <c:pt idx="2285">
                  <c:v>2.6578073089700994E-2</c:v>
                </c:pt>
                <c:pt idx="2286">
                  <c:v>2.6578073089700994E-2</c:v>
                </c:pt>
                <c:pt idx="2287">
                  <c:v>2.6578073089700994E-2</c:v>
                </c:pt>
                <c:pt idx="2288">
                  <c:v>2.6578073089700994E-2</c:v>
                </c:pt>
                <c:pt idx="2289">
                  <c:v>2.1040974529346616E-2</c:v>
                </c:pt>
                <c:pt idx="2290">
                  <c:v>2.1040974529346616E-2</c:v>
                </c:pt>
                <c:pt idx="2291">
                  <c:v>2.1040974529346616E-2</c:v>
                </c:pt>
                <c:pt idx="2292">
                  <c:v>2.1040974529346616E-2</c:v>
                </c:pt>
                <c:pt idx="2293">
                  <c:v>2.1040974529346616E-2</c:v>
                </c:pt>
                <c:pt idx="2294">
                  <c:v>2.1040974529346616E-2</c:v>
                </c:pt>
                <c:pt idx="2295">
                  <c:v>2.1040974529346616E-2</c:v>
                </c:pt>
                <c:pt idx="2296">
                  <c:v>2.1040974529346616E-2</c:v>
                </c:pt>
                <c:pt idx="2297">
                  <c:v>2.6578073089700994E-2</c:v>
                </c:pt>
                <c:pt idx="2298">
                  <c:v>2.1040974529346616E-2</c:v>
                </c:pt>
                <c:pt idx="2299">
                  <c:v>2.1040974529346616E-2</c:v>
                </c:pt>
                <c:pt idx="2300">
                  <c:v>2.6578073089700994E-2</c:v>
                </c:pt>
                <c:pt idx="2301">
                  <c:v>2.6578073089700994E-2</c:v>
                </c:pt>
                <c:pt idx="2302">
                  <c:v>2.6578073089700994E-2</c:v>
                </c:pt>
                <c:pt idx="2303">
                  <c:v>2.6578073089700994E-2</c:v>
                </c:pt>
                <c:pt idx="2304">
                  <c:v>2.6578073089700994E-2</c:v>
                </c:pt>
                <c:pt idx="2305">
                  <c:v>2.6578073089700994E-2</c:v>
                </c:pt>
                <c:pt idx="2306">
                  <c:v>2.6578073089700994E-2</c:v>
                </c:pt>
                <c:pt idx="2307">
                  <c:v>2.6578073089700994E-2</c:v>
                </c:pt>
                <c:pt idx="2308">
                  <c:v>2.6578073089700994E-2</c:v>
                </c:pt>
                <c:pt idx="2309">
                  <c:v>2.6578073089700994E-2</c:v>
                </c:pt>
                <c:pt idx="2310">
                  <c:v>2.6578073089700994E-2</c:v>
                </c:pt>
                <c:pt idx="2311">
                  <c:v>2.6578073089700994E-2</c:v>
                </c:pt>
                <c:pt idx="2312">
                  <c:v>2.6578073089700994E-2</c:v>
                </c:pt>
                <c:pt idx="2313">
                  <c:v>2.6578073089700994E-2</c:v>
                </c:pt>
                <c:pt idx="2314">
                  <c:v>2.6578073089700994E-2</c:v>
                </c:pt>
                <c:pt idx="2315">
                  <c:v>2.6578073089700994E-2</c:v>
                </c:pt>
                <c:pt idx="2316">
                  <c:v>2.6578073089700994E-2</c:v>
                </c:pt>
                <c:pt idx="2317">
                  <c:v>2.6578073089700994E-2</c:v>
                </c:pt>
                <c:pt idx="2318">
                  <c:v>2.6578073089700994E-2</c:v>
                </c:pt>
                <c:pt idx="2319">
                  <c:v>2.6578073089700994E-2</c:v>
                </c:pt>
                <c:pt idx="2320">
                  <c:v>2.6578073089700994E-2</c:v>
                </c:pt>
                <c:pt idx="2321">
                  <c:v>2.6578073089700994E-2</c:v>
                </c:pt>
                <c:pt idx="2322">
                  <c:v>2.6578073089700994E-2</c:v>
                </c:pt>
                <c:pt idx="2323">
                  <c:v>2.6578073089700994E-2</c:v>
                </c:pt>
                <c:pt idx="2324">
                  <c:v>2.6578073089700994E-2</c:v>
                </c:pt>
                <c:pt idx="2325">
                  <c:v>2.6578073089700994E-2</c:v>
                </c:pt>
                <c:pt idx="2326">
                  <c:v>2.6578073089700994E-2</c:v>
                </c:pt>
                <c:pt idx="2327">
                  <c:v>2.6578073089700994E-2</c:v>
                </c:pt>
                <c:pt idx="2328">
                  <c:v>2.6578073089700994E-2</c:v>
                </c:pt>
                <c:pt idx="2329">
                  <c:v>2.6578073089700994E-2</c:v>
                </c:pt>
                <c:pt idx="2330">
                  <c:v>2.6578073089700994E-2</c:v>
                </c:pt>
                <c:pt idx="2331">
                  <c:v>2.6578073089700994E-2</c:v>
                </c:pt>
                <c:pt idx="2332">
                  <c:v>2.6578073089700994E-2</c:v>
                </c:pt>
                <c:pt idx="2333">
                  <c:v>2.6578073089700994E-2</c:v>
                </c:pt>
                <c:pt idx="2334">
                  <c:v>2.6578073089700994E-2</c:v>
                </c:pt>
                <c:pt idx="2335">
                  <c:v>2.6578073089700994E-2</c:v>
                </c:pt>
                <c:pt idx="2336">
                  <c:v>2.6578073089700994E-2</c:v>
                </c:pt>
                <c:pt idx="2337">
                  <c:v>2.6578073089700994E-2</c:v>
                </c:pt>
                <c:pt idx="2338">
                  <c:v>2.6578073089700994E-2</c:v>
                </c:pt>
                <c:pt idx="2339">
                  <c:v>2.6578073089700994E-2</c:v>
                </c:pt>
                <c:pt idx="2340">
                  <c:v>2.6578073089700994E-2</c:v>
                </c:pt>
                <c:pt idx="2341">
                  <c:v>2.6578073089700994E-2</c:v>
                </c:pt>
                <c:pt idx="2342">
                  <c:v>2.6578073089700994E-2</c:v>
                </c:pt>
                <c:pt idx="2343">
                  <c:v>2.6578073089700994E-2</c:v>
                </c:pt>
                <c:pt idx="2344">
                  <c:v>2.6578073089700994E-2</c:v>
                </c:pt>
                <c:pt idx="2345">
                  <c:v>2.6578073089700994E-2</c:v>
                </c:pt>
                <c:pt idx="2346">
                  <c:v>2.6578073089700994E-2</c:v>
                </c:pt>
                <c:pt idx="2347">
                  <c:v>2.6578073089700994E-2</c:v>
                </c:pt>
                <c:pt idx="2348">
                  <c:v>2.6578073089700994E-2</c:v>
                </c:pt>
                <c:pt idx="2349">
                  <c:v>2.6578073089700994E-2</c:v>
                </c:pt>
                <c:pt idx="2350">
                  <c:v>2.6578073089700994E-2</c:v>
                </c:pt>
                <c:pt idx="2351">
                  <c:v>2.6578073089700994E-2</c:v>
                </c:pt>
                <c:pt idx="2352">
                  <c:v>2.6578073089700994E-2</c:v>
                </c:pt>
                <c:pt idx="2353">
                  <c:v>2.6578073089700994E-2</c:v>
                </c:pt>
                <c:pt idx="2354">
                  <c:v>2.6578073089700994E-2</c:v>
                </c:pt>
                <c:pt idx="2355">
                  <c:v>2.6578073089700994E-2</c:v>
                </c:pt>
                <c:pt idx="2356">
                  <c:v>2.6578073089700994E-2</c:v>
                </c:pt>
                <c:pt idx="2357">
                  <c:v>2.6578073089700994E-2</c:v>
                </c:pt>
                <c:pt idx="2358">
                  <c:v>2.6578073089700994E-2</c:v>
                </c:pt>
                <c:pt idx="2359">
                  <c:v>2.6578073089700994E-2</c:v>
                </c:pt>
                <c:pt idx="2360">
                  <c:v>2.6578073089700994E-2</c:v>
                </c:pt>
                <c:pt idx="2361">
                  <c:v>2.6578073089700994E-2</c:v>
                </c:pt>
                <c:pt idx="2362">
                  <c:v>2.6578073089700994E-2</c:v>
                </c:pt>
                <c:pt idx="2363">
                  <c:v>2.1040974529346616E-2</c:v>
                </c:pt>
                <c:pt idx="2364">
                  <c:v>2.1040974529346616E-2</c:v>
                </c:pt>
                <c:pt idx="2365">
                  <c:v>2.1040974529346616E-2</c:v>
                </c:pt>
                <c:pt idx="2366">
                  <c:v>2.1040974529346616E-2</c:v>
                </c:pt>
                <c:pt idx="2367">
                  <c:v>2.1040974529346616E-2</c:v>
                </c:pt>
                <c:pt idx="2368">
                  <c:v>2.1040974529346616E-2</c:v>
                </c:pt>
                <c:pt idx="2369">
                  <c:v>2.1040974529346616E-2</c:v>
                </c:pt>
                <c:pt idx="2370">
                  <c:v>2.1040974529346616E-2</c:v>
                </c:pt>
                <c:pt idx="2371">
                  <c:v>2.1040974529346616E-2</c:v>
                </c:pt>
                <c:pt idx="2372">
                  <c:v>2.6578073089700994E-2</c:v>
                </c:pt>
                <c:pt idx="2373">
                  <c:v>2.6578073089700994E-2</c:v>
                </c:pt>
                <c:pt idx="2374">
                  <c:v>2.6578073089700994E-2</c:v>
                </c:pt>
                <c:pt idx="2375">
                  <c:v>2.6578073089700994E-2</c:v>
                </c:pt>
                <c:pt idx="2376">
                  <c:v>2.6578073089700994E-2</c:v>
                </c:pt>
                <c:pt idx="2377">
                  <c:v>2.6578073089700994E-2</c:v>
                </c:pt>
                <c:pt idx="2378">
                  <c:v>2.6578073089700994E-2</c:v>
                </c:pt>
                <c:pt idx="2379">
                  <c:v>2.6578073089700994E-2</c:v>
                </c:pt>
                <c:pt idx="2380">
                  <c:v>2.6578073089700994E-2</c:v>
                </c:pt>
                <c:pt idx="2381">
                  <c:v>2.1040974529346616E-2</c:v>
                </c:pt>
                <c:pt idx="2382">
                  <c:v>2.1040974529346616E-2</c:v>
                </c:pt>
                <c:pt idx="2383">
                  <c:v>2.1040974529346616E-2</c:v>
                </c:pt>
                <c:pt idx="2384">
                  <c:v>2.1040974529346616E-2</c:v>
                </c:pt>
                <c:pt idx="2385">
                  <c:v>2.1040974529346616E-2</c:v>
                </c:pt>
                <c:pt idx="2386">
                  <c:v>2.1040974529346616E-2</c:v>
                </c:pt>
                <c:pt idx="2387">
                  <c:v>2.1040974529346616E-2</c:v>
                </c:pt>
                <c:pt idx="2388">
                  <c:v>2.1040974529346616E-2</c:v>
                </c:pt>
                <c:pt idx="2389">
                  <c:v>2.1040974529346616E-2</c:v>
                </c:pt>
                <c:pt idx="2390">
                  <c:v>2.1040974529346616E-2</c:v>
                </c:pt>
                <c:pt idx="2391">
                  <c:v>1.5503875968992244E-2</c:v>
                </c:pt>
                <c:pt idx="2392">
                  <c:v>2.1040974529346616E-2</c:v>
                </c:pt>
                <c:pt idx="2393">
                  <c:v>1.5503875968992244E-2</c:v>
                </c:pt>
                <c:pt idx="2394">
                  <c:v>2.1040974529346616E-2</c:v>
                </c:pt>
                <c:pt idx="2395">
                  <c:v>1.5503875968992244E-2</c:v>
                </c:pt>
                <c:pt idx="2396">
                  <c:v>2.1040974529346616E-2</c:v>
                </c:pt>
                <c:pt idx="2397">
                  <c:v>1.5503875968992244E-2</c:v>
                </c:pt>
                <c:pt idx="2398">
                  <c:v>1.5503875968992244E-2</c:v>
                </c:pt>
                <c:pt idx="2399">
                  <c:v>1.5503875968992244E-2</c:v>
                </c:pt>
                <c:pt idx="2400">
                  <c:v>1.5503875968992244E-2</c:v>
                </c:pt>
                <c:pt idx="2401">
                  <c:v>1.5503875968992244E-2</c:v>
                </c:pt>
                <c:pt idx="2402">
                  <c:v>2.1040974529346616E-2</c:v>
                </c:pt>
                <c:pt idx="2403">
                  <c:v>1.5503875968992244E-2</c:v>
                </c:pt>
                <c:pt idx="2404">
                  <c:v>1.5503875968992244E-2</c:v>
                </c:pt>
                <c:pt idx="2405">
                  <c:v>1.5503875968992244E-2</c:v>
                </c:pt>
                <c:pt idx="2406">
                  <c:v>1.5503875968992244E-2</c:v>
                </c:pt>
                <c:pt idx="2407">
                  <c:v>1.5503875968992244E-2</c:v>
                </c:pt>
                <c:pt idx="2408">
                  <c:v>1.5503875968992244E-2</c:v>
                </c:pt>
                <c:pt idx="2409">
                  <c:v>1.5503875968992244E-2</c:v>
                </c:pt>
                <c:pt idx="2410">
                  <c:v>1.5503875968992244E-2</c:v>
                </c:pt>
                <c:pt idx="2411">
                  <c:v>1.5503875968992244E-2</c:v>
                </c:pt>
                <c:pt idx="2412">
                  <c:v>1.5503875968992244E-2</c:v>
                </c:pt>
                <c:pt idx="2413">
                  <c:v>1.5503875968992244E-2</c:v>
                </c:pt>
                <c:pt idx="2414">
                  <c:v>1.5503875968992244E-2</c:v>
                </c:pt>
                <c:pt idx="2415">
                  <c:v>1.5503875968992244E-2</c:v>
                </c:pt>
                <c:pt idx="2416">
                  <c:v>1.5503875968992244E-2</c:v>
                </c:pt>
                <c:pt idx="2417">
                  <c:v>1.5503875968992244E-2</c:v>
                </c:pt>
                <c:pt idx="2418">
                  <c:v>1.5503875968992244E-2</c:v>
                </c:pt>
                <c:pt idx="2419">
                  <c:v>1.5503875968992244E-2</c:v>
                </c:pt>
                <c:pt idx="2420">
                  <c:v>1.5503875968992244E-2</c:v>
                </c:pt>
                <c:pt idx="2421">
                  <c:v>1.5503875968992244E-2</c:v>
                </c:pt>
                <c:pt idx="2422">
                  <c:v>1.5503875968992244E-2</c:v>
                </c:pt>
                <c:pt idx="2423">
                  <c:v>1.5503875968992244E-2</c:v>
                </c:pt>
                <c:pt idx="2424">
                  <c:v>1.5503875968992244E-2</c:v>
                </c:pt>
                <c:pt idx="2425">
                  <c:v>1.5503875968992244E-2</c:v>
                </c:pt>
                <c:pt idx="2426">
                  <c:v>1.5503875968992244E-2</c:v>
                </c:pt>
                <c:pt idx="2427">
                  <c:v>2.1040974529346616E-2</c:v>
                </c:pt>
                <c:pt idx="2428">
                  <c:v>2.1040974529346616E-2</c:v>
                </c:pt>
                <c:pt idx="2429">
                  <c:v>2.1040974529346616E-2</c:v>
                </c:pt>
                <c:pt idx="2430">
                  <c:v>2.1040974529346616E-2</c:v>
                </c:pt>
                <c:pt idx="2431">
                  <c:v>2.1040974529346616E-2</c:v>
                </c:pt>
                <c:pt idx="2432">
                  <c:v>2.1040974529346616E-2</c:v>
                </c:pt>
                <c:pt idx="2433">
                  <c:v>2.1040974529346616E-2</c:v>
                </c:pt>
                <c:pt idx="2434">
                  <c:v>2.1040974529346616E-2</c:v>
                </c:pt>
                <c:pt idx="2435">
                  <c:v>2.6578073089700994E-2</c:v>
                </c:pt>
                <c:pt idx="2436">
                  <c:v>2.1040974529346616E-2</c:v>
                </c:pt>
                <c:pt idx="2437">
                  <c:v>2.6578073089700994E-2</c:v>
                </c:pt>
                <c:pt idx="2438">
                  <c:v>2.6578073089700994E-2</c:v>
                </c:pt>
                <c:pt idx="2439">
                  <c:v>2.6578073089700994E-2</c:v>
                </c:pt>
                <c:pt idx="2440">
                  <c:v>2.6578073089700994E-2</c:v>
                </c:pt>
                <c:pt idx="2441">
                  <c:v>2.6578073089700994E-2</c:v>
                </c:pt>
                <c:pt idx="2442">
                  <c:v>2.6578073089700994E-2</c:v>
                </c:pt>
                <c:pt idx="2443">
                  <c:v>2.6578073089700994E-2</c:v>
                </c:pt>
                <c:pt idx="2444">
                  <c:v>2.6578073089700994E-2</c:v>
                </c:pt>
                <c:pt idx="2445">
                  <c:v>2.6578073089700994E-2</c:v>
                </c:pt>
                <c:pt idx="2446">
                  <c:v>2.1040974529346616E-2</c:v>
                </c:pt>
                <c:pt idx="2447">
                  <c:v>2.6578073089700994E-2</c:v>
                </c:pt>
                <c:pt idx="2448">
                  <c:v>2.6578073089700994E-2</c:v>
                </c:pt>
                <c:pt idx="2449">
                  <c:v>2.6578073089700994E-2</c:v>
                </c:pt>
                <c:pt idx="2450">
                  <c:v>2.6578073089700994E-2</c:v>
                </c:pt>
                <c:pt idx="2451">
                  <c:v>2.6578073089700994E-2</c:v>
                </c:pt>
                <c:pt idx="2452">
                  <c:v>2.6578073089700994E-2</c:v>
                </c:pt>
                <c:pt idx="2453">
                  <c:v>2.6578073089700994E-2</c:v>
                </c:pt>
                <c:pt idx="2454">
                  <c:v>2.6578073089700994E-2</c:v>
                </c:pt>
                <c:pt idx="2455">
                  <c:v>2.6578073089700994E-2</c:v>
                </c:pt>
                <c:pt idx="2456">
                  <c:v>2.6578073089700994E-2</c:v>
                </c:pt>
                <c:pt idx="2457">
                  <c:v>2.6578073089700994E-2</c:v>
                </c:pt>
                <c:pt idx="2458">
                  <c:v>2.6578073089700994E-2</c:v>
                </c:pt>
                <c:pt idx="2459">
                  <c:v>2.6578073089700994E-2</c:v>
                </c:pt>
                <c:pt idx="2460">
                  <c:v>2.6578073089700994E-2</c:v>
                </c:pt>
                <c:pt idx="2461">
                  <c:v>2.6578073089700994E-2</c:v>
                </c:pt>
                <c:pt idx="2462">
                  <c:v>2.6578073089700994E-2</c:v>
                </c:pt>
                <c:pt idx="2463">
                  <c:v>2.6578073089700994E-2</c:v>
                </c:pt>
                <c:pt idx="2464">
                  <c:v>2.6578073089700994E-2</c:v>
                </c:pt>
                <c:pt idx="2465">
                  <c:v>2.6578073089700994E-2</c:v>
                </c:pt>
                <c:pt idx="2466">
                  <c:v>2.6578073089700994E-2</c:v>
                </c:pt>
                <c:pt idx="2467">
                  <c:v>2.6578073089700994E-2</c:v>
                </c:pt>
                <c:pt idx="2468">
                  <c:v>2.6578073089700994E-2</c:v>
                </c:pt>
                <c:pt idx="2469">
                  <c:v>2.6578073089700994E-2</c:v>
                </c:pt>
                <c:pt idx="2470">
                  <c:v>2.6578073089700994E-2</c:v>
                </c:pt>
                <c:pt idx="2471">
                  <c:v>2.6578073089700994E-2</c:v>
                </c:pt>
                <c:pt idx="2472">
                  <c:v>2.6578073089700994E-2</c:v>
                </c:pt>
                <c:pt idx="2473">
                  <c:v>2.6578073089700994E-2</c:v>
                </c:pt>
                <c:pt idx="2474">
                  <c:v>2.6578073089700994E-2</c:v>
                </c:pt>
                <c:pt idx="2475">
                  <c:v>2.6578073089700994E-2</c:v>
                </c:pt>
                <c:pt idx="2476">
                  <c:v>2.6578073089700994E-2</c:v>
                </c:pt>
                <c:pt idx="2477">
                  <c:v>2.6578073089700994E-2</c:v>
                </c:pt>
                <c:pt idx="2478">
                  <c:v>2.6578073089700994E-2</c:v>
                </c:pt>
                <c:pt idx="2479">
                  <c:v>2.1040974529346616E-2</c:v>
                </c:pt>
                <c:pt idx="2480">
                  <c:v>2.6578073089700994E-2</c:v>
                </c:pt>
                <c:pt idx="2481">
                  <c:v>2.6578073089700994E-2</c:v>
                </c:pt>
                <c:pt idx="2482">
                  <c:v>2.1040974529346616E-2</c:v>
                </c:pt>
                <c:pt idx="2483">
                  <c:v>2.1040974529346616E-2</c:v>
                </c:pt>
                <c:pt idx="2484">
                  <c:v>2.1040974529346616E-2</c:v>
                </c:pt>
                <c:pt idx="2485">
                  <c:v>2.1040974529346616E-2</c:v>
                </c:pt>
                <c:pt idx="2486">
                  <c:v>2.1040974529346616E-2</c:v>
                </c:pt>
                <c:pt idx="2487">
                  <c:v>2.1040974529346616E-2</c:v>
                </c:pt>
                <c:pt idx="2488">
                  <c:v>2.1040974529346616E-2</c:v>
                </c:pt>
                <c:pt idx="2489">
                  <c:v>2.1040974529346616E-2</c:v>
                </c:pt>
                <c:pt idx="2490">
                  <c:v>2.1040974529346616E-2</c:v>
                </c:pt>
                <c:pt idx="2491">
                  <c:v>2.1040974529346616E-2</c:v>
                </c:pt>
                <c:pt idx="2492">
                  <c:v>2.1040974529346616E-2</c:v>
                </c:pt>
                <c:pt idx="2493">
                  <c:v>2.1040974529346616E-2</c:v>
                </c:pt>
                <c:pt idx="2494">
                  <c:v>2.6578073089700994E-2</c:v>
                </c:pt>
                <c:pt idx="2495">
                  <c:v>2.6578073089700994E-2</c:v>
                </c:pt>
                <c:pt idx="2496">
                  <c:v>2.1040974529346616E-2</c:v>
                </c:pt>
                <c:pt idx="2497">
                  <c:v>2.1040974529346616E-2</c:v>
                </c:pt>
                <c:pt idx="2498">
                  <c:v>2.1040974529346616E-2</c:v>
                </c:pt>
                <c:pt idx="2499">
                  <c:v>2.1040974529346616E-2</c:v>
                </c:pt>
                <c:pt idx="2500">
                  <c:v>2.1040974529346616E-2</c:v>
                </c:pt>
                <c:pt idx="2501">
                  <c:v>2.1040974529346616E-2</c:v>
                </c:pt>
                <c:pt idx="2502">
                  <c:v>2.1040974529346616E-2</c:v>
                </c:pt>
                <c:pt idx="2503">
                  <c:v>2.1040974529346616E-2</c:v>
                </c:pt>
                <c:pt idx="2504">
                  <c:v>2.1040974529346616E-2</c:v>
                </c:pt>
                <c:pt idx="2505">
                  <c:v>2.1040974529346616E-2</c:v>
                </c:pt>
                <c:pt idx="2506">
                  <c:v>2.1040974529346616E-2</c:v>
                </c:pt>
                <c:pt idx="2507">
                  <c:v>2.1040974529346616E-2</c:v>
                </c:pt>
                <c:pt idx="2508">
                  <c:v>2.1040974529346616E-2</c:v>
                </c:pt>
                <c:pt idx="2509">
                  <c:v>2.1040974529346616E-2</c:v>
                </c:pt>
                <c:pt idx="2510">
                  <c:v>2.1040974529346616E-2</c:v>
                </c:pt>
                <c:pt idx="2511">
                  <c:v>2.1040974529346616E-2</c:v>
                </c:pt>
                <c:pt idx="2512">
                  <c:v>2.1040974529346616E-2</c:v>
                </c:pt>
                <c:pt idx="2513">
                  <c:v>2.1040974529346616E-2</c:v>
                </c:pt>
                <c:pt idx="2514">
                  <c:v>2.1040974529346616E-2</c:v>
                </c:pt>
                <c:pt idx="2515">
                  <c:v>2.1040974529346616E-2</c:v>
                </c:pt>
                <c:pt idx="2516">
                  <c:v>2.1040974529346616E-2</c:v>
                </c:pt>
                <c:pt idx="2517">
                  <c:v>2.1040974529346616E-2</c:v>
                </c:pt>
                <c:pt idx="2518">
                  <c:v>2.1040974529346616E-2</c:v>
                </c:pt>
                <c:pt idx="2519">
                  <c:v>2.1040974529346616E-2</c:v>
                </c:pt>
                <c:pt idx="2520">
                  <c:v>2.1040974529346616E-2</c:v>
                </c:pt>
                <c:pt idx="2521">
                  <c:v>2.1040974529346616E-2</c:v>
                </c:pt>
                <c:pt idx="2522">
                  <c:v>2.1040974529346616E-2</c:v>
                </c:pt>
                <c:pt idx="2523">
                  <c:v>2.1040974529346616E-2</c:v>
                </c:pt>
                <c:pt idx="2524">
                  <c:v>2.1040974529346616E-2</c:v>
                </c:pt>
                <c:pt idx="2525">
                  <c:v>2.1040974529346616E-2</c:v>
                </c:pt>
                <c:pt idx="2526">
                  <c:v>2.1040974529346616E-2</c:v>
                </c:pt>
                <c:pt idx="2527">
                  <c:v>2.1040974529346616E-2</c:v>
                </c:pt>
                <c:pt idx="2528">
                  <c:v>2.1040974529346616E-2</c:v>
                </c:pt>
                <c:pt idx="2529">
                  <c:v>2.1040974529346616E-2</c:v>
                </c:pt>
                <c:pt idx="2530">
                  <c:v>2.1040974529346616E-2</c:v>
                </c:pt>
                <c:pt idx="2531">
                  <c:v>2.1040974529346616E-2</c:v>
                </c:pt>
                <c:pt idx="2532">
                  <c:v>2.1040974529346616E-2</c:v>
                </c:pt>
                <c:pt idx="2533">
                  <c:v>1.5503875968992244E-2</c:v>
                </c:pt>
                <c:pt idx="2534">
                  <c:v>2.1040974529346616E-2</c:v>
                </c:pt>
                <c:pt idx="2535">
                  <c:v>1.5503875968992244E-2</c:v>
                </c:pt>
                <c:pt idx="2536">
                  <c:v>2.1040974529346616E-2</c:v>
                </c:pt>
                <c:pt idx="2537">
                  <c:v>1.5503875968992244E-2</c:v>
                </c:pt>
                <c:pt idx="2538">
                  <c:v>2.1040974529346616E-2</c:v>
                </c:pt>
                <c:pt idx="2539">
                  <c:v>1.5503875968992244E-2</c:v>
                </c:pt>
                <c:pt idx="2540">
                  <c:v>1.5503875968992244E-2</c:v>
                </c:pt>
                <c:pt idx="2541">
                  <c:v>1.5503875968992244E-2</c:v>
                </c:pt>
                <c:pt idx="2542">
                  <c:v>1.5503875968992244E-2</c:v>
                </c:pt>
                <c:pt idx="2543">
                  <c:v>1.5503875968992244E-2</c:v>
                </c:pt>
                <c:pt idx="2544">
                  <c:v>1.5503875968992244E-2</c:v>
                </c:pt>
                <c:pt idx="2545">
                  <c:v>1.5503875968992244E-2</c:v>
                </c:pt>
                <c:pt idx="2546">
                  <c:v>1.5503875968992244E-2</c:v>
                </c:pt>
                <c:pt idx="2547">
                  <c:v>1.5503875968992244E-2</c:v>
                </c:pt>
                <c:pt idx="2548">
                  <c:v>1.5503875968992244E-2</c:v>
                </c:pt>
                <c:pt idx="2549">
                  <c:v>1.5503875968992244E-2</c:v>
                </c:pt>
                <c:pt idx="2550">
                  <c:v>1.5503875968992244E-2</c:v>
                </c:pt>
                <c:pt idx="2551">
                  <c:v>1.5503875968992244E-2</c:v>
                </c:pt>
                <c:pt idx="2552">
                  <c:v>1.5503875968992244E-2</c:v>
                </c:pt>
                <c:pt idx="2553">
                  <c:v>1.5503875968992244E-2</c:v>
                </c:pt>
                <c:pt idx="2554">
                  <c:v>1.5503875968992244E-2</c:v>
                </c:pt>
                <c:pt idx="2555">
                  <c:v>1.5503875968992244E-2</c:v>
                </c:pt>
                <c:pt idx="2556">
                  <c:v>1.5503875968992244E-2</c:v>
                </c:pt>
                <c:pt idx="2557">
                  <c:v>1.5503875968992244E-2</c:v>
                </c:pt>
                <c:pt idx="2558">
                  <c:v>1.5503875968992244E-2</c:v>
                </c:pt>
                <c:pt idx="2559">
                  <c:v>1.5503875968992244E-2</c:v>
                </c:pt>
                <c:pt idx="2560">
                  <c:v>1.5503875968992244E-2</c:v>
                </c:pt>
                <c:pt idx="2561">
                  <c:v>1.5503875968992244E-2</c:v>
                </c:pt>
                <c:pt idx="2562">
                  <c:v>1.5503875968992244E-2</c:v>
                </c:pt>
                <c:pt idx="2563">
                  <c:v>2.1040974529346616E-2</c:v>
                </c:pt>
                <c:pt idx="2564">
                  <c:v>2.1040974529346616E-2</c:v>
                </c:pt>
                <c:pt idx="2565">
                  <c:v>2.1040974529346616E-2</c:v>
                </c:pt>
                <c:pt idx="2566">
                  <c:v>2.1040974529346616E-2</c:v>
                </c:pt>
                <c:pt idx="2567">
                  <c:v>2.1040974529346616E-2</c:v>
                </c:pt>
                <c:pt idx="2568">
                  <c:v>2.1040974529346616E-2</c:v>
                </c:pt>
                <c:pt idx="2569">
                  <c:v>2.1040974529346616E-2</c:v>
                </c:pt>
                <c:pt idx="2570">
                  <c:v>2.1040974529346616E-2</c:v>
                </c:pt>
                <c:pt idx="2571">
                  <c:v>2.1040974529346616E-2</c:v>
                </c:pt>
                <c:pt idx="2572">
                  <c:v>2.1040974529346616E-2</c:v>
                </c:pt>
                <c:pt idx="2573">
                  <c:v>2.1040974529346616E-2</c:v>
                </c:pt>
                <c:pt idx="2574">
                  <c:v>1.5503875968992244E-2</c:v>
                </c:pt>
                <c:pt idx="2575">
                  <c:v>2.1040974529346616E-2</c:v>
                </c:pt>
                <c:pt idx="2576">
                  <c:v>1.5503875968992244E-2</c:v>
                </c:pt>
                <c:pt idx="2577">
                  <c:v>2.1040974529346616E-2</c:v>
                </c:pt>
                <c:pt idx="2578">
                  <c:v>1.5503875968992244E-2</c:v>
                </c:pt>
                <c:pt idx="2579">
                  <c:v>2.1040974529346616E-2</c:v>
                </c:pt>
                <c:pt idx="2580">
                  <c:v>1.5503875968992244E-2</c:v>
                </c:pt>
                <c:pt idx="2581">
                  <c:v>2.1040974529346616E-2</c:v>
                </c:pt>
                <c:pt idx="2582">
                  <c:v>1.5503875968992244E-2</c:v>
                </c:pt>
                <c:pt idx="2583">
                  <c:v>2.1040974529346616E-2</c:v>
                </c:pt>
                <c:pt idx="2584">
                  <c:v>1.5503875968992244E-2</c:v>
                </c:pt>
                <c:pt idx="2585">
                  <c:v>1.5503875968992244E-2</c:v>
                </c:pt>
                <c:pt idx="2586">
                  <c:v>1.5503875968992244E-2</c:v>
                </c:pt>
                <c:pt idx="2587">
                  <c:v>1.5503875968992244E-2</c:v>
                </c:pt>
                <c:pt idx="2588">
                  <c:v>1.5503875968992244E-2</c:v>
                </c:pt>
                <c:pt idx="2589">
                  <c:v>1.5503875968992244E-2</c:v>
                </c:pt>
                <c:pt idx="2590">
                  <c:v>1.5503875968992244E-2</c:v>
                </c:pt>
                <c:pt idx="2591">
                  <c:v>1.5503875968992244E-2</c:v>
                </c:pt>
                <c:pt idx="2592">
                  <c:v>1.5503875968992244E-2</c:v>
                </c:pt>
                <c:pt idx="2593">
                  <c:v>2.1040974529346616E-2</c:v>
                </c:pt>
                <c:pt idx="2594">
                  <c:v>1.5503875968992244E-2</c:v>
                </c:pt>
                <c:pt idx="2595">
                  <c:v>2.1040974529346616E-2</c:v>
                </c:pt>
                <c:pt idx="2596">
                  <c:v>2.1040974529346616E-2</c:v>
                </c:pt>
                <c:pt idx="2597">
                  <c:v>2.1040974529346616E-2</c:v>
                </c:pt>
                <c:pt idx="2598">
                  <c:v>2.1040974529346616E-2</c:v>
                </c:pt>
                <c:pt idx="2599">
                  <c:v>2.1040974529346616E-2</c:v>
                </c:pt>
                <c:pt idx="2600">
                  <c:v>2.1040974529346616E-2</c:v>
                </c:pt>
                <c:pt idx="2601">
                  <c:v>2.6578073089700994E-2</c:v>
                </c:pt>
                <c:pt idx="2602">
                  <c:v>2.1040974529346616E-2</c:v>
                </c:pt>
                <c:pt idx="2603">
                  <c:v>2.1040974529346616E-2</c:v>
                </c:pt>
                <c:pt idx="2604">
                  <c:v>2.1040974529346616E-2</c:v>
                </c:pt>
                <c:pt idx="2605">
                  <c:v>2.1040974529346616E-2</c:v>
                </c:pt>
                <c:pt idx="2606">
                  <c:v>1.5503875968992244E-2</c:v>
                </c:pt>
                <c:pt idx="2607">
                  <c:v>2.1040974529346616E-2</c:v>
                </c:pt>
                <c:pt idx="2608">
                  <c:v>1.5503875968992244E-2</c:v>
                </c:pt>
                <c:pt idx="2609">
                  <c:v>2.1040974529346616E-2</c:v>
                </c:pt>
                <c:pt idx="2610">
                  <c:v>1.5503875968992244E-2</c:v>
                </c:pt>
                <c:pt idx="2611">
                  <c:v>1.5503875968992244E-2</c:v>
                </c:pt>
                <c:pt idx="2612">
                  <c:v>1.5503875968992244E-2</c:v>
                </c:pt>
                <c:pt idx="2613">
                  <c:v>2.1040974529346616E-2</c:v>
                </c:pt>
                <c:pt idx="2614">
                  <c:v>2.1040974529346616E-2</c:v>
                </c:pt>
                <c:pt idx="2615">
                  <c:v>2.1040974529346616E-2</c:v>
                </c:pt>
                <c:pt idx="2616">
                  <c:v>2.1040974529346616E-2</c:v>
                </c:pt>
                <c:pt idx="2617">
                  <c:v>2.6578073089700994E-2</c:v>
                </c:pt>
                <c:pt idx="2618">
                  <c:v>2.6578073089700994E-2</c:v>
                </c:pt>
                <c:pt idx="2619">
                  <c:v>2.6578073089700994E-2</c:v>
                </c:pt>
                <c:pt idx="2620">
                  <c:v>2.6578073089700994E-2</c:v>
                </c:pt>
                <c:pt idx="2621">
                  <c:v>2.6578073089700994E-2</c:v>
                </c:pt>
                <c:pt idx="2622">
                  <c:v>2.6578073089700994E-2</c:v>
                </c:pt>
                <c:pt idx="2623">
                  <c:v>2.6578073089700994E-2</c:v>
                </c:pt>
                <c:pt idx="2624">
                  <c:v>2.1040974529346616E-2</c:v>
                </c:pt>
                <c:pt idx="2625">
                  <c:v>2.1040974529346616E-2</c:v>
                </c:pt>
                <c:pt idx="2626">
                  <c:v>2.1040974529346616E-2</c:v>
                </c:pt>
                <c:pt idx="2627">
                  <c:v>2.1040974529346616E-2</c:v>
                </c:pt>
                <c:pt idx="2628">
                  <c:v>2.1040974529346616E-2</c:v>
                </c:pt>
                <c:pt idx="2629">
                  <c:v>2.1040974529346616E-2</c:v>
                </c:pt>
                <c:pt idx="2630">
                  <c:v>2.1040974529346616E-2</c:v>
                </c:pt>
                <c:pt idx="2631">
                  <c:v>2.1040974529346616E-2</c:v>
                </c:pt>
                <c:pt idx="2632">
                  <c:v>2.1040974529346616E-2</c:v>
                </c:pt>
                <c:pt idx="2633">
                  <c:v>2.1040974529346616E-2</c:v>
                </c:pt>
                <c:pt idx="2634">
                  <c:v>2.1040974529346616E-2</c:v>
                </c:pt>
                <c:pt idx="2635">
                  <c:v>2.1040974529346616E-2</c:v>
                </c:pt>
                <c:pt idx="2636">
                  <c:v>2.1040974529346616E-2</c:v>
                </c:pt>
                <c:pt idx="2637">
                  <c:v>2.1040974529346616E-2</c:v>
                </c:pt>
                <c:pt idx="2638">
                  <c:v>2.1040974529346616E-2</c:v>
                </c:pt>
                <c:pt idx="2639">
                  <c:v>2.1040974529346616E-2</c:v>
                </c:pt>
                <c:pt idx="2640">
                  <c:v>2.1040974529346616E-2</c:v>
                </c:pt>
                <c:pt idx="2641">
                  <c:v>2.1040974529346616E-2</c:v>
                </c:pt>
                <c:pt idx="2642">
                  <c:v>2.1040974529346616E-2</c:v>
                </c:pt>
                <c:pt idx="2643">
                  <c:v>2.1040974529346616E-2</c:v>
                </c:pt>
                <c:pt idx="2644">
                  <c:v>2.1040974529346616E-2</c:v>
                </c:pt>
                <c:pt idx="2645">
                  <c:v>2.1040974529346616E-2</c:v>
                </c:pt>
                <c:pt idx="2646">
                  <c:v>2.6578073089700994E-2</c:v>
                </c:pt>
                <c:pt idx="2647">
                  <c:v>2.6578073089700994E-2</c:v>
                </c:pt>
                <c:pt idx="2648">
                  <c:v>2.6578073089700994E-2</c:v>
                </c:pt>
                <c:pt idx="2649">
                  <c:v>2.6578073089700994E-2</c:v>
                </c:pt>
                <c:pt idx="2650">
                  <c:v>2.6578073089700994E-2</c:v>
                </c:pt>
                <c:pt idx="2651">
                  <c:v>2.6578073089700994E-2</c:v>
                </c:pt>
                <c:pt idx="2652">
                  <c:v>2.6578073089700994E-2</c:v>
                </c:pt>
                <c:pt idx="2653">
                  <c:v>2.6578073089700994E-2</c:v>
                </c:pt>
                <c:pt idx="2654">
                  <c:v>2.6578073089700994E-2</c:v>
                </c:pt>
                <c:pt idx="2655">
                  <c:v>2.6578073089700994E-2</c:v>
                </c:pt>
                <c:pt idx="2656">
                  <c:v>2.6578073089700994E-2</c:v>
                </c:pt>
                <c:pt idx="2657">
                  <c:v>2.6578073089700994E-2</c:v>
                </c:pt>
                <c:pt idx="2658">
                  <c:v>2.6578073089700994E-2</c:v>
                </c:pt>
                <c:pt idx="2659">
                  <c:v>2.6578073089700994E-2</c:v>
                </c:pt>
                <c:pt idx="2660">
                  <c:v>2.6578073089700994E-2</c:v>
                </c:pt>
                <c:pt idx="2661">
                  <c:v>2.6578073089700994E-2</c:v>
                </c:pt>
                <c:pt idx="2662">
                  <c:v>2.6578073089700994E-2</c:v>
                </c:pt>
                <c:pt idx="2663">
                  <c:v>2.6578073089700994E-2</c:v>
                </c:pt>
                <c:pt idx="2664">
                  <c:v>2.6578073089700994E-2</c:v>
                </c:pt>
                <c:pt idx="2665">
                  <c:v>2.6578073089700994E-2</c:v>
                </c:pt>
                <c:pt idx="2666">
                  <c:v>2.6578073089700994E-2</c:v>
                </c:pt>
                <c:pt idx="2667">
                  <c:v>2.6578073089700994E-2</c:v>
                </c:pt>
                <c:pt idx="2668">
                  <c:v>2.6578073089700994E-2</c:v>
                </c:pt>
                <c:pt idx="2669">
                  <c:v>2.6578073089700994E-2</c:v>
                </c:pt>
                <c:pt idx="2670">
                  <c:v>2.6578073089700994E-2</c:v>
                </c:pt>
                <c:pt idx="2671">
                  <c:v>2.6578073089700994E-2</c:v>
                </c:pt>
                <c:pt idx="2672">
                  <c:v>2.6578073089700994E-2</c:v>
                </c:pt>
                <c:pt idx="2673">
                  <c:v>2.6578073089700994E-2</c:v>
                </c:pt>
                <c:pt idx="2674">
                  <c:v>2.6578073089700994E-2</c:v>
                </c:pt>
                <c:pt idx="2675">
                  <c:v>2.6578073089700994E-2</c:v>
                </c:pt>
                <c:pt idx="2676">
                  <c:v>2.6578073089700994E-2</c:v>
                </c:pt>
                <c:pt idx="2677">
                  <c:v>2.6578073089700994E-2</c:v>
                </c:pt>
                <c:pt idx="2678">
                  <c:v>2.6578073089700994E-2</c:v>
                </c:pt>
                <c:pt idx="2679">
                  <c:v>2.6578073089700994E-2</c:v>
                </c:pt>
                <c:pt idx="2680">
                  <c:v>2.6578073089700994E-2</c:v>
                </c:pt>
                <c:pt idx="2681">
                  <c:v>2.6578073089700994E-2</c:v>
                </c:pt>
                <c:pt idx="2682">
                  <c:v>2.6578073089700994E-2</c:v>
                </c:pt>
                <c:pt idx="2683">
                  <c:v>2.6578073089700994E-2</c:v>
                </c:pt>
                <c:pt idx="2684">
                  <c:v>2.6578073089700994E-2</c:v>
                </c:pt>
                <c:pt idx="2685">
                  <c:v>2.6578073089700994E-2</c:v>
                </c:pt>
                <c:pt idx="2686">
                  <c:v>2.1040974529346616E-2</c:v>
                </c:pt>
                <c:pt idx="2687">
                  <c:v>2.6578073089700994E-2</c:v>
                </c:pt>
                <c:pt idx="2688">
                  <c:v>2.6578073089700994E-2</c:v>
                </c:pt>
                <c:pt idx="2689">
                  <c:v>2.6578073089700994E-2</c:v>
                </c:pt>
                <c:pt idx="2690">
                  <c:v>2.6578073089700994E-2</c:v>
                </c:pt>
                <c:pt idx="2691">
                  <c:v>2.6578073089700994E-2</c:v>
                </c:pt>
                <c:pt idx="2692">
                  <c:v>2.6578073089700994E-2</c:v>
                </c:pt>
                <c:pt idx="2693">
                  <c:v>2.6578073089700994E-2</c:v>
                </c:pt>
                <c:pt idx="2694">
                  <c:v>2.6578073089700994E-2</c:v>
                </c:pt>
                <c:pt idx="2695">
                  <c:v>2.6578073089700994E-2</c:v>
                </c:pt>
                <c:pt idx="2696">
                  <c:v>2.6578073089700994E-2</c:v>
                </c:pt>
                <c:pt idx="2697">
                  <c:v>2.6578073089700994E-2</c:v>
                </c:pt>
                <c:pt idx="2698">
                  <c:v>2.6578073089700994E-2</c:v>
                </c:pt>
                <c:pt idx="2699">
                  <c:v>2.6578073089700994E-2</c:v>
                </c:pt>
                <c:pt idx="2700">
                  <c:v>2.6578073089700994E-2</c:v>
                </c:pt>
                <c:pt idx="2701">
                  <c:v>2.6578073089700994E-2</c:v>
                </c:pt>
                <c:pt idx="2702">
                  <c:v>2.6578073089700994E-2</c:v>
                </c:pt>
                <c:pt idx="2703">
                  <c:v>2.6578073089700994E-2</c:v>
                </c:pt>
                <c:pt idx="2704">
                  <c:v>2.6578073089700994E-2</c:v>
                </c:pt>
                <c:pt idx="2705">
                  <c:v>2.6578073089700994E-2</c:v>
                </c:pt>
                <c:pt idx="2706">
                  <c:v>2.6578073089700994E-2</c:v>
                </c:pt>
                <c:pt idx="2707">
                  <c:v>2.1040974529346616E-2</c:v>
                </c:pt>
                <c:pt idx="2708">
                  <c:v>2.6578073089700994E-2</c:v>
                </c:pt>
                <c:pt idx="2709">
                  <c:v>2.6578073089700994E-2</c:v>
                </c:pt>
                <c:pt idx="2710">
                  <c:v>2.6578073089700994E-2</c:v>
                </c:pt>
                <c:pt idx="2711">
                  <c:v>2.1040974529346616E-2</c:v>
                </c:pt>
                <c:pt idx="2712">
                  <c:v>2.1040974529346616E-2</c:v>
                </c:pt>
                <c:pt idx="2713">
                  <c:v>2.1040974529346616E-2</c:v>
                </c:pt>
                <c:pt idx="2714">
                  <c:v>2.1040974529346616E-2</c:v>
                </c:pt>
                <c:pt idx="2715">
                  <c:v>2.1040974529346616E-2</c:v>
                </c:pt>
                <c:pt idx="2716">
                  <c:v>2.1040974529346616E-2</c:v>
                </c:pt>
                <c:pt idx="2717">
                  <c:v>2.1040974529346616E-2</c:v>
                </c:pt>
                <c:pt idx="2718">
                  <c:v>2.1040974529346616E-2</c:v>
                </c:pt>
                <c:pt idx="2719">
                  <c:v>2.1040974529346616E-2</c:v>
                </c:pt>
                <c:pt idx="2720">
                  <c:v>2.1040974529346616E-2</c:v>
                </c:pt>
                <c:pt idx="2721">
                  <c:v>2.1040974529346616E-2</c:v>
                </c:pt>
                <c:pt idx="2722">
                  <c:v>2.1040974529346616E-2</c:v>
                </c:pt>
                <c:pt idx="2723">
                  <c:v>2.1040974529346616E-2</c:v>
                </c:pt>
                <c:pt idx="2724">
                  <c:v>2.6578073089700994E-2</c:v>
                </c:pt>
                <c:pt idx="2725">
                  <c:v>1.5503875968992244E-2</c:v>
                </c:pt>
                <c:pt idx="2726">
                  <c:v>2.6578073089700994E-2</c:v>
                </c:pt>
                <c:pt idx="2727">
                  <c:v>1.5503875968992244E-2</c:v>
                </c:pt>
                <c:pt idx="2728">
                  <c:v>2.1040974529346616E-2</c:v>
                </c:pt>
                <c:pt idx="2729">
                  <c:v>1.5503875968992244E-2</c:v>
                </c:pt>
                <c:pt idx="2730">
                  <c:v>2.1040974529346616E-2</c:v>
                </c:pt>
                <c:pt idx="2731">
                  <c:v>1.5503875968992244E-2</c:v>
                </c:pt>
                <c:pt idx="2732">
                  <c:v>2.1040974529346616E-2</c:v>
                </c:pt>
                <c:pt idx="2733">
                  <c:v>1.5503875968992244E-2</c:v>
                </c:pt>
                <c:pt idx="2734">
                  <c:v>1.5503875968992244E-2</c:v>
                </c:pt>
                <c:pt idx="2735">
                  <c:v>1.5503875968992244E-2</c:v>
                </c:pt>
                <c:pt idx="2736">
                  <c:v>1.5503875968992244E-2</c:v>
                </c:pt>
                <c:pt idx="2737">
                  <c:v>1.5503875968992244E-2</c:v>
                </c:pt>
                <c:pt idx="2738">
                  <c:v>1.5503875968992244E-2</c:v>
                </c:pt>
                <c:pt idx="2739">
                  <c:v>1.5503875968992244E-2</c:v>
                </c:pt>
                <c:pt idx="2740">
                  <c:v>1.5503875968992244E-2</c:v>
                </c:pt>
                <c:pt idx="2741">
                  <c:v>1.5503875968992244E-2</c:v>
                </c:pt>
                <c:pt idx="2742">
                  <c:v>2.1040974529346616E-2</c:v>
                </c:pt>
                <c:pt idx="2743">
                  <c:v>1.5503875968992244E-2</c:v>
                </c:pt>
                <c:pt idx="2744">
                  <c:v>2.1040974529346616E-2</c:v>
                </c:pt>
                <c:pt idx="2745">
                  <c:v>2.1040974529346616E-2</c:v>
                </c:pt>
                <c:pt idx="2746">
                  <c:v>2.1040974529346616E-2</c:v>
                </c:pt>
                <c:pt idx="2747">
                  <c:v>2.1040974529346616E-2</c:v>
                </c:pt>
                <c:pt idx="2748">
                  <c:v>2.1040974529346616E-2</c:v>
                </c:pt>
                <c:pt idx="2749">
                  <c:v>1.5503875968992244E-2</c:v>
                </c:pt>
                <c:pt idx="2750">
                  <c:v>2.1040974529346616E-2</c:v>
                </c:pt>
                <c:pt idx="2751">
                  <c:v>1.5503875968992244E-2</c:v>
                </c:pt>
                <c:pt idx="2752">
                  <c:v>1.5503875968992244E-2</c:v>
                </c:pt>
                <c:pt idx="2753">
                  <c:v>1.5503875968992244E-2</c:v>
                </c:pt>
                <c:pt idx="2754">
                  <c:v>1.5503875968992244E-2</c:v>
                </c:pt>
                <c:pt idx="2755">
                  <c:v>1.5503875968992244E-2</c:v>
                </c:pt>
                <c:pt idx="2756">
                  <c:v>1.5503875968992244E-2</c:v>
                </c:pt>
                <c:pt idx="2757">
                  <c:v>1.5503875968992244E-2</c:v>
                </c:pt>
                <c:pt idx="2758">
                  <c:v>1.5503875968992244E-2</c:v>
                </c:pt>
                <c:pt idx="2759">
                  <c:v>2.1040974529346616E-2</c:v>
                </c:pt>
                <c:pt idx="2760">
                  <c:v>2.1040974529346616E-2</c:v>
                </c:pt>
                <c:pt idx="2761">
                  <c:v>2.1040974529346616E-2</c:v>
                </c:pt>
                <c:pt idx="2762">
                  <c:v>2.1040974529346616E-2</c:v>
                </c:pt>
                <c:pt idx="2763">
                  <c:v>2.1040974529346616E-2</c:v>
                </c:pt>
                <c:pt idx="2764">
                  <c:v>2.1040974529346616E-2</c:v>
                </c:pt>
                <c:pt idx="2765">
                  <c:v>2.1040974529346616E-2</c:v>
                </c:pt>
                <c:pt idx="2766">
                  <c:v>2.1040974529346616E-2</c:v>
                </c:pt>
                <c:pt idx="2767">
                  <c:v>2.1040974529346616E-2</c:v>
                </c:pt>
                <c:pt idx="2768">
                  <c:v>2.1040974529346616E-2</c:v>
                </c:pt>
                <c:pt idx="2769">
                  <c:v>2.1040974529346616E-2</c:v>
                </c:pt>
                <c:pt idx="2770">
                  <c:v>2.6578073089700994E-2</c:v>
                </c:pt>
                <c:pt idx="2771">
                  <c:v>2.1040974529346616E-2</c:v>
                </c:pt>
                <c:pt idx="2772">
                  <c:v>2.6578073089700994E-2</c:v>
                </c:pt>
                <c:pt idx="2773">
                  <c:v>2.1040974529346616E-2</c:v>
                </c:pt>
                <c:pt idx="2774">
                  <c:v>2.6578073089700994E-2</c:v>
                </c:pt>
                <c:pt idx="2775">
                  <c:v>2.1040974529346616E-2</c:v>
                </c:pt>
                <c:pt idx="2776">
                  <c:v>2.1040974529346616E-2</c:v>
                </c:pt>
                <c:pt idx="2777">
                  <c:v>2.1040974529346616E-2</c:v>
                </c:pt>
                <c:pt idx="2778">
                  <c:v>2.1040974529346616E-2</c:v>
                </c:pt>
                <c:pt idx="2779">
                  <c:v>2.1040974529346616E-2</c:v>
                </c:pt>
                <c:pt idx="2780">
                  <c:v>2.1040974529346616E-2</c:v>
                </c:pt>
                <c:pt idx="2781">
                  <c:v>2.1040974529346616E-2</c:v>
                </c:pt>
                <c:pt idx="2782">
                  <c:v>2.1040974529346616E-2</c:v>
                </c:pt>
                <c:pt idx="2783">
                  <c:v>2.1040974529346616E-2</c:v>
                </c:pt>
                <c:pt idx="2784">
                  <c:v>2.1040974529346616E-2</c:v>
                </c:pt>
                <c:pt idx="2785">
                  <c:v>2.1040974529346616E-2</c:v>
                </c:pt>
                <c:pt idx="2786">
                  <c:v>2.1040974529346616E-2</c:v>
                </c:pt>
                <c:pt idx="2787">
                  <c:v>2.1040974529346616E-2</c:v>
                </c:pt>
                <c:pt idx="2788">
                  <c:v>2.1040974529346616E-2</c:v>
                </c:pt>
                <c:pt idx="2789">
                  <c:v>2.1040974529346616E-2</c:v>
                </c:pt>
                <c:pt idx="2790">
                  <c:v>2.1040974529346616E-2</c:v>
                </c:pt>
                <c:pt idx="2791">
                  <c:v>2.1040974529346616E-2</c:v>
                </c:pt>
                <c:pt idx="2792">
                  <c:v>2.1040974529346616E-2</c:v>
                </c:pt>
                <c:pt idx="2793">
                  <c:v>2.1040974529346616E-2</c:v>
                </c:pt>
                <c:pt idx="2794">
                  <c:v>2.1040974529346616E-2</c:v>
                </c:pt>
                <c:pt idx="2795">
                  <c:v>2.1040974529346616E-2</c:v>
                </c:pt>
                <c:pt idx="2796">
                  <c:v>2.1040974529346616E-2</c:v>
                </c:pt>
                <c:pt idx="2797">
                  <c:v>2.1040974529346616E-2</c:v>
                </c:pt>
                <c:pt idx="2798">
                  <c:v>2.1040974529346616E-2</c:v>
                </c:pt>
                <c:pt idx="2799">
                  <c:v>1.5503875968992244E-2</c:v>
                </c:pt>
                <c:pt idx="2800">
                  <c:v>2.1040974529346616E-2</c:v>
                </c:pt>
                <c:pt idx="2801">
                  <c:v>2.1040974529346616E-2</c:v>
                </c:pt>
                <c:pt idx="2802">
                  <c:v>2.1040974529346616E-2</c:v>
                </c:pt>
                <c:pt idx="2803">
                  <c:v>2.1040974529346616E-2</c:v>
                </c:pt>
                <c:pt idx="2804">
                  <c:v>2.1040974529346616E-2</c:v>
                </c:pt>
                <c:pt idx="2805">
                  <c:v>2.1040974529346616E-2</c:v>
                </c:pt>
                <c:pt idx="2806">
                  <c:v>2.1040974529346616E-2</c:v>
                </c:pt>
                <c:pt idx="2807">
                  <c:v>2.1040974529346616E-2</c:v>
                </c:pt>
                <c:pt idx="2808">
                  <c:v>2.1040974529346616E-2</c:v>
                </c:pt>
                <c:pt idx="2809">
                  <c:v>2.1040974529346616E-2</c:v>
                </c:pt>
                <c:pt idx="2810">
                  <c:v>2.1040974529346616E-2</c:v>
                </c:pt>
                <c:pt idx="2811">
                  <c:v>2.1040974529346616E-2</c:v>
                </c:pt>
                <c:pt idx="2812">
                  <c:v>2.1040974529346616E-2</c:v>
                </c:pt>
                <c:pt idx="2813">
                  <c:v>2.1040974529346616E-2</c:v>
                </c:pt>
                <c:pt idx="2814">
                  <c:v>2.1040974529346616E-2</c:v>
                </c:pt>
                <c:pt idx="2815">
                  <c:v>1.5503875968992244E-2</c:v>
                </c:pt>
                <c:pt idx="2816">
                  <c:v>2.1040974529346616E-2</c:v>
                </c:pt>
                <c:pt idx="2817">
                  <c:v>1.5503875968992244E-2</c:v>
                </c:pt>
                <c:pt idx="2818">
                  <c:v>1.5503875968992244E-2</c:v>
                </c:pt>
                <c:pt idx="2819">
                  <c:v>1.5503875968992244E-2</c:v>
                </c:pt>
                <c:pt idx="2820">
                  <c:v>1.5503875968992244E-2</c:v>
                </c:pt>
                <c:pt idx="2821">
                  <c:v>1.5503875968992244E-2</c:v>
                </c:pt>
                <c:pt idx="2822">
                  <c:v>1.5503875968992244E-2</c:v>
                </c:pt>
                <c:pt idx="2823">
                  <c:v>1.5503875968992244E-2</c:v>
                </c:pt>
                <c:pt idx="2824">
                  <c:v>1.5503875968992244E-2</c:v>
                </c:pt>
                <c:pt idx="2825">
                  <c:v>1.5503875968992244E-2</c:v>
                </c:pt>
                <c:pt idx="2826">
                  <c:v>2.1040974529346616E-2</c:v>
                </c:pt>
                <c:pt idx="2827">
                  <c:v>1.5503875968992244E-2</c:v>
                </c:pt>
                <c:pt idx="2828">
                  <c:v>2.1040974529346616E-2</c:v>
                </c:pt>
                <c:pt idx="2829">
                  <c:v>2.1040974529346616E-2</c:v>
                </c:pt>
                <c:pt idx="2830">
                  <c:v>2.1040974529346616E-2</c:v>
                </c:pt>
                <c:pt idx="2831">
                  <c:v>2.1040974529346616E-2</c:v>
                </c:pt>
                <c:pt idx="2832">
                  <c:v>2.1040974529346616E-2</c:v>
                </c:pt>
                <c:pt idx="2833">
                  <c:v>2.1040974529346616E-2</c:v>
                </c:pt>
                <c:pt idx="2834">
                  <c:v>2.1040974529346616E-2</c:v>
                </c:pt>
                <c:pt idx="2835">
                  <c:v>2.1040974529346616E-2</c:v>
                </c:pt>
                <c:pt idx="2836">
                  <c:v>2.1040974529346616E-2</c:v>
                </c:pt>
                <c:pt idx="2837">
                  <c:v>2.1040974529346616E-2</c:v>
                </c:pt>
                <c:pt idx="2838">
                  <c:v>2.1040974529346616E-2</c:v>
                </c:pt>
                <c:pt idx="2839">
                  <c:v>2.1040974529346616E-2</c:v>
                </c:pt>
                <c:pt idx="2840">
                  <c:v>2.1040974529346616E-2</c:v>
                </c:pt>
                <c:pt idx="2841">
                  <c:v>1.5503875968992244E-2</c:v>
                </c:pt>
                <c:pt idx="2842">
                  <c:v>2.1040974529346616E-2</c:v>
                </c:pt>
                <c:pt idx="2843">
                  <c:v>1.5503875968992244E-2</c:v>
                </c:pt>
                <c:pt idx="2844">
                  <c:v>2.1040974529346616E-2</c:v>
                </c:pt>
                <c:pt idx="2845">
                  <c:v>1.5503875968992244E-2</c:v>
                </c:pt>
                <c:pt idx="2846">
                  <c:v>2.1040974529346616E-2</c:v>
                </c:pt>
                <c:pt idx="2847">
                  <c:v>1.5503875968992244E-2</c:v>
                </c:pt>
                <c:pt idx="2848">
                  <c:v>2.1040974529346616E-2</c:v>
                </c:pt>
                <c:pt idx="2849">
                  <c:v>1.5503875968992244E-2</c:v>
                </c:pt>
                <c:pt idx="2850">
                  <c:v>2.1040974529346616E-2</c:v>
                </c:pt>
                <c:pt idx="2851">
                  <c:v>2.1040974529346616E-2</c:v>
                </c:pt>
                <c:pt idx="2852">
                  <c:v>2.1040974529346616E-2</c:v>
                </c:pt>
                <c:pt idx="2853">
                  <c:v>2.1040974529346616E-2</c:v>
                </c:pt>
                <c:pt idx="2854">
                  <c:v>2.1040974529346616E-2</c:v>
                </c:pt>
                <c:pt idx="2855">
                  <c:v>2.1040974529346616E-2</c:v>
                </c:pt>
                <c:pt idx="2856">
                  <c:v>2.1040974529346616E-2</c:v>
                </c:pt>
                <c:pt idx="2857">
                  <c:v>2.1040974529346616E-2</c:v>
                </c:pt>
                <c:pt idx="2858">
                  <c:v>2.1040974529346616E-2</c:v>
                </c:pt>
                <c:pt idx="2859">
                  <c:v>2.1040974529346616E-2</c:v>
                </c:pt>
                <c:pt idx="2860">
                  <c:v>2.1040974529346616E-2</c:v>
                </c:pt>
                <c:pt idx="2861">
                  <c:v>2.1040974529346616E-2</c:v>
                </c:pt>
                <c:pt idx="2862">
                  <c:v>2.1040974529346616E-2</c:v>
                </c:pt>
                <c:pt idx="2863">
                  <c:v>2.1040974529346616E-2</c:v>
                </c:pt>
                <c:pt idx="2864">
                  <c:v>2.1040974529346616E-2</c:v>
                </c:pt>
                <c:pt idx="2865">
                  <c:v>2.1040974529346616E-2</c:v>
                </c:pt>
                <c:pt idx="2866">
                  <c:v>2.1040974529346616E-2</c:v>
                </c:pt>
                <c:pt idx="2867">
                  <c:v>2.1040974529346616E-2</c:v>
                </c:pt>
                <c:pt idx="2868">
                  <c:v>2.1040974529346616E-2</c:v>
                </c:pt>
                <c:pt idx="2869">
                  <c:v>2.1040974529346616E-2</c:v>
                </c:pt>
                <c:pt idx="2870">
                  <c:v>2.1040974529346616E-2</c:v>
                </c:pt>
                <c:pt idx="2871">
                  <c:v>2.1040974529346616E-2</c:v>
                </c:pt>
                <c:pt idx="2872">
                  <c:v>2.1040974529346616E-2</c:v>
                </c:pt>
                <c:pt idx="2873">
                  <c:v>2.1040974529346616E-2</c:v>
                </c:pt>
                <c:pt idx="2874">
                  <c:v>2.1040974529346616E-2</c:v>
                </c:pt>
                <c:pt idx="2875">
                  <c:v>1.5503875968992244E-2</c:v>
                </c:pt>
                <c:pt idx="2876">
                  <c:v>2.1040974529346616E-2</c:v>
                </c:pt>
                <c:pt idx="2877">
                  <c:v>1.5503875968992244E-2</c:v>
                </c:pt>
                <c:pt idx="2878">
                  <c:v>2.1040974529346616E-2</c:v>
                </c:pt>
                <c:pt idx="2879">
                  <c:v>1.5503875968992244E-2</c:v>
                </c:pt>
                <c:pt idx="2880">
                  <c:v>1.5503875968992244E-2</c:v>
                </c:pt>
                <c:pt idx="2881">
                  <c:v>1.5503875968992244E-2</c:v>
                </c:pt>
                <c:pt idx="2882">
                  <c:v>1.5503875968992244E-2</c:v>
                </c:pt>
                <c:pt idx="2883">
                  <c:v>1.5503875968992244E-2</c:v>
                </c:pt>
                <c:pt idx="2884">
                  <c:v>1.5503875968992244E-2</c:v>
                </c:pt>
                <c:pt idx="2885">
                  <c:v>1.5503875968992244E-2</c:v>
                </c:pt>
                <c:pt idx="2886">
                  <c:v>1.5503875968992244E-2</c:v>
                </c:pt>
                <c:pt idx="2887">
                  <c:v>1.5503875968992244E-2</c:v>
                </c:pt>
                <c:pt idx="2888">
                  <c:v>1.5503875968992244E-2</c:v>
                </c:pt>
                <c:pt idx="2889">
                  <c:v>1.1074197120708748E-2</c:v>
                </c:pt>
                <c:pt idx="2890">
                  <c:v>1.1074197120708748E-2</c:v>
                </c:pt>
                <c:pt idx="2891">
                  <c:v>1.5503875968992244E-2</c:v>
                </c:pt>
                <c:pt idx="2892">
                  <c:v>1.5503875968992244E-2</c:v>
                </c:pt>
                <c:pt idx="2893">
                  <c:v>1.5503875968992244E-2</c:v>
                </c:pt>
                <c:pt idx="2894">
                  <c:v>1.5503875968992244E-2</c:v>
                </c:pt>
                <c:pt idx="2895">
                  <c:v>1.5503875968992244E-2</c:v>
                </c:pt>
                <c:pt idx="2896">
                  <c:v>1.5503875968992244E-2</c:v>
                </c:pt>
                <c:pt idx="2897">
                  <c:v>1.5503875968992244E-2</c:v>
                </c:pt>
                <c:pt idx="2898">
                  <c:v>1.5503875968992244E-2</c:v>
                </c:pt>
                <c:pt idx="2899">
                  <c:v>1.5503875968992244E-2</c:v>
                </c:pt>
                <c:pt idx="2900">
                  <c:v>1.5503875968992244E-2</c:v>
                </c:pt>
                <c:pt idx="2901">
                  <c:v>1.5503875968992244E-2</c:v>
                </c:pt>
                <c:pt idx="2902">
                  <c:v>1.5503875968992244E-2</c:v>
                </c:pt>
                <c:pt idx="2903">
                  <c:v>1.5503875968992244E-2</c:v>
                </c:pt>
                <c:pt idx="2904">
                  <c:v>1.5503875968992244E-2</c:v>
                </c:pt>
                <c:pt idx="2905">
                  <c:v>1.5503875968992244E-2</c:v>
                </c:pt>
                <c:pt idx="2906">
                  <c:v>1.5503875968992244E-2</c:v>
                </c:pt>
                <c:pt idx="2907">
                  <c:v>1.5503875968992244E-2</c:v>
                </c:pt>
                <c:pt idx="2908">
                  <c:v>1.5503875968992244E-2</c:v>
                </c:pt>
                <c:pt idx="2909">
                  <c:v>1.5503875968992244E-2</c:v>
                </c:pt>
                <c:pt idx="2910">
                  <c:v>1.5503875968992244E-2</c:v>
                </c:pt>
                <c:pt idx="2911">
                  <c:v>1.5503875968992244E-2</c:v>
                </c:pt>
                <c:pt idx="2912">
                  <c:v>1.5503875968992244E-2</c:v>
                </c:pt>
                <c:pt idx="2913">
                  <c:v>1.5503875968992244E-2</c:v>
                </c:pt>
                <c:pt idx="2914">
                  <c:v>1.5503875968992244E-2</c:v>
                </c:pt>
                <c:pt idx="2915">
                  <c:v>1.1074197120708748E-2</c:v>
                </c:pt>
                <c:pt idx="2916">
                  <c:v>1.5503875968992244E-2</c:v>
                </c:pt>
                <c:pt idx="2917">
                  <c:v>1.5503875968992244E-2</c:v>
                </c:pt>
                <c:pt idx="2918">
                  <c:v>1.5503875968992244E-2</c:v>
                </c:pt>
                <c:pt idx="2919">
                  <c:v>1.5503875968992244E-2</c:v>
                </c:pt>
                <c:pt idx="2920">
                  <c:v>1.5503875968992244E-2</c:v>
                </c:pt>
                <c:pt idx="2921">
                  <c:v>1.1074197120708748E-2</c:v>
                </c:pt>
                <c:pt idx="2922">
                  <c:v>1.5503875968992244E-2</c:v>
                </c:pt>
                <c:pt idx="2923">
                  <c:v>1.1074197120708748E-2</c:v>
                </c:pt>
                <c:pt idx="2924">
                  <c:v>1.1074197120708748E-2</c:v>
                </c:pt>
                <c:pt idx="2925">
                  <c:v>1.1074197120708748E-2</c:v>
                </c:pt>
                <c:pt idx="2926">
                  <c:v>1.1074197120708748E-2</c:v>
                </c:pt>
                <c:pt idx="2927">
                  <c:v>1.1074197120708748E-2</c:v>
                </c:pt>
                <c:pt idx="2928">
                  <c:v>1.1074197120708748E-2</c:v>
                </c:pt>
                <c:pt idx="2929">
                  <c:v>1.1074197120708748E-2</c:v>
                </c:pt>
                <c:pt idx="2930">
                  <c:v>1.1074197120708748E-2</c:v>
                </c:pt>
                <c:pt idx="2931">
                  <c:v>5.5370985603543721E-3</c:v>
                </c:pt>
                <c:pt idx="2932">
                  <c:v>5.5370985603543721E-3</c:v>
                </c:pt>
                <c:pt idx="2933">
                  <c:v>5.5370985603543721E-3</c:v>
                </c:pt>
                <c:pt idx="2934">
                  <c:v>5.5370985603543721E-3</c:v>
                </c:pt>
                <c:pt idx="2935">
                  <c:v>5.5370985603543721E-3</c:v>
                </c:pt>
                <c:pt idx="2936">
                  <c:v>5.5370985603543721E-3</c:v>
                </c:pt>
                <c:pt idx="2937">
                  <c:v>5.5370985603543721E-3</c:v>
                </c:pt>
                <c:pt idx="2938">
                  <c:v>5.5370985603543721E-3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5.5370985603543721E-3</c:v>
                </c:pt>
                <c:pt idx="2956">
                  <c:v>0</c:v>
                </c:pt>
                <c:pt idx="2957">
                  <c:v>5.5370985603543721E-3</c:v>
                </c:pt>
                <c:pt idx="2958">
                  <c:v>5.5370985603543721E-3</c:v>
                </c:pt>
                <c:pt idx="2959">
                  <c:v>5.5370985603543721E-3</c:v>
                </c:pt>
                <c:pt idx="2960">
                  <c:v>5.5370985603543721E-3</c:v>
                </c:pt>
                <c:pt idx="2961">
                  <c:v>5.5370985603543721E-3</c:v>
                </c:pt>
                <c:pt idx="2962">
                  <c:v>5.5370985603543721E-3</c:v>
                </c:pt>
                <c:pt idx="2963">
                  <c:v>5.5370985603543721E-3</c:v>
                </c:pt>
                <c:pt idx="2964">
                  <c:v>5.5370985603543721E-3</c:v>
                </c:pt>
                <c:pt idx="2965">
                  <c:v>1.1074197120708748E-2</c:v>
                </c:pt>
                <c:pt idx="2966">
                  <c:v>5.5370985603543721E-3</c:v>
                </c:pt>
                <c:pt idx="2967">
                  <c:v>1.1074197120708748E-2</c:v>
                </c:pt>
                <c:pt idx="2968">
                  <c:v>5.5370985603543721E-3</c:v>
                </c:pt>
                <c:pt idx="2969">
                  <c:v>1.1074197120708748E-2</c:v>
                </c:pt>
                <c:pt idx="2970">
                  <c:v>1.1074197120708748E-2</c:v>
                </c:pt>
                <c:pt idx="2971">
                  <c:v>1.1074197120708748E-2</c:v>
                </c:pt>
                <c:pt idx="2972">
                  <c:v>1.1074197120708748E-2</c:v>
                </c:pt>
                <c:pt idx="2973">
                  <c:v>1.1074197120708748E-2</c:v>
                </c:pt>
                <c:pt idx="2974">
                  <c:v>1.1074197120708748E-2</c:v>
                </c:pt>
                <c:pt idx="2975">
                  <c:v>1.1074197120708748E-2</c:v>
                </c:pt>
                <c:pt idx="2976">
                  <c:v>1.1074197120708748E-2</c:v>
                </c:pt>
                <c:pt idx="2977">
                  <c:v>1.1074197120708748E-2</c:v>
                </c:pt>
                <c:pt idx="2978">
                  <c:v>1.1074197120708748E-2</c:v>
                </c:pt>
                <c:pt idx="2979">
                  <c:v>1.1074197120708748E-2</c:v>
                </c:pt>
                <c:pt idx="2980">
                  <c:v>1.1074197120708748E-2</c:v>
                </c:pt>
                <c:pt idx="2981">
                  <c:v>1.1074197120708748E-2</c:v>
                </c:pt>
                <c:pt idx="2982">
                  <c:v>5.5370985603543721E-3</c:v>
                </c:pt>
                <c:pt idx="2983">
                  <c:v>1.1074197120708748E-2</c:v>
                </c:pt>
                <c:pt idx="2984">
                  <c:v>1.1074197120708748E-2</c:v>
                </c:pt>
                <c:pt idx="2985">
                  <c:v>1.1074197120708748E-2</c:v>
                </c:pt>
                <c:pt idx="2986">
                  <c:v>1.1074197120708748E-2</c:v>
                </c:pt>
                <c:pt idx="2987">
                  <c:v>1.1074197120708748E-2</c:v>
                </c:pt>
                <c:pt idx="2988">
                  <c:v>1.1074197120708748E-2</c:v>
                </c:pt>
                <c:pt idx="2989">
                  <c:v>1.1074197120708748E-2</c:v>
                </c:pt>
                <c:pt idx="2990">
                  <c:v>1.1074197120708748E-2</c:v>
                </c:pt>
                <c:pt idx="2991">
                  <c:v>1.1074197120708748E-2</c:v>
                </c:pt>
                <c:pt idx="2992">
                  <c:v>1.1074197120708748E-2</c:v>
                </c:pt>
                <c:pt idx="2993">
                  <c:v>1.1074197120708748E-2</c:v>
                </c:pt>
                <c:pt idx="2994">
                  <c:v>1.1074197120708748E-2</c:v>
                </c:pt>
                <c:pt idx="2995">
                  <c:v>1.1074197120708748E-2</c:v>
                </c:pt>
                <c:pt idx="2996">
                  <c:v>1.1074197120708748E-2</c:v>
                </c:pt>
                <c:pt idx="2997">
                  <c:v>1.1074197120708748E-2</c:v>
                </c:pt>
                <c:pt idx="2998">
                  <c:v>1.1074197120708748E-2</c:v>
                </c:pt>
                <c:pt idx="2999">
                  <c:v>1.1074197120708748E-2</c:v>
                </c:pt>
                <c:pt idx="3000">
                  <c:v>1.1074197120708748E-2</c:v>
                </c:pt>
                <c:pt idx="3001">
                  <c:v>1.1074197120708748E-2</c:v>
                </c:pt>
                <c:pt idx="3002">
                  <c:v>5.5370985603543721E-3</c:v>
                </c:pt>
                <c:pt idx="3003">
                  <c:v>5.5370985603543721E-3</c:v>
                </c:pt>
                <c:pt idx="3004">
                  <c:v>5.5370985603543721E-3</c:v>
                </c:pt>
                <c:pt idx="3005">
                  <c:v>5.5370985603543721E-3</c:v>
                </c:pt>
                <c:pt idx="3006">
                  <c:v>5.5370985603543721E-3</c:v>
                </c:pt>
                <c:pt idx="3007">
                  <c:v>5.5370985603543721E-3</c:v>
                </c:pt>
                <c:pt idx="3008">
                  <c:v>5.5370985603543721E-3</c:v>
                </c:pt>
                <c:pt idx="3009">
                  <c:v>5.5370985603543721E-3</c:v>
                </c:pt>
                <c:pt idx="3010">
                  <c:v>5.5370985603543721E-3</c:v>
                </c:pt>
                <c:pt idx="3011">
                  <c:v>5.5370985603543721E-3</c:v>
                </c:pt>
                <c:pt idx="3012">
                  <c:v>5.5370985603543721E-3</c:v>
                </c:pt>
                <c:pt idx="3013">
                  <c:v>5.5370985603543721E-3</c:v>
                </c:pt>
                <c:pt idx="3014">
                  <c:v>5.5370985603543721E-3</c:v>
                </c:pt>
                <c:pt idx="3015">
                  <c:v>5.5370985603543721E-3</c:v>
                </c:pt>
                <c:pt idx="3016">
                  <c:v>5.5370985603543721E-3</c:v>
                </c:pt>
                <c:pt idx="3017">
                  <c:v>5.5370985603543721E-3</c:v>
                </c:pt>
                <c:pt idx="3018">
                  <c:v>5.5370985603543721E-3</c:v>
                </c:pt>
                <c:pt idx="3019">
                  <c:v>5.5370985603543721E-3</c:v>
                </c:pt>
                <c:pt idx="3020">
                  <c:v>5.5370985603543721E-3</c:v>
                </c:pt>
                <c:pt idx="3021">
                  <c:v>5.5370985603543721E-3</c:v>
                </c:pt>
                <c:pt idx="3022">
                  <c:v>5.5370985603543721E-3</c:v>
                </c:pt>
                <c:pt idx="3023">
                  <c:v>5.5370985603543721E-3</c:v>
                </c:pt>
                <c:pt idx="3024">
                  <c:v>5.5370985603543721E-3</c:v>
                </c:pt>
                <c:pt idx="3025">
                  <c:v>5.5370985603543721E-3</c:v>
                </c:pt>
                <c:pt idx="3026">
                  <c:v>5.5370985603543721E-3</c:v>
                </c:pt>
                <c:pt idx="3027">
                  <c:v>5.5370985603543721E-3</c:v>
                </c:pt>
                <c:pt idx="3028">
                  <c:v>5.5370985603543721E-3</c:v>
                </c:pt>
                <c:pt idx="3029">
                  <c:v>5.5370985603543721E-3</c:v>
                </c:pt>
                <c:pt idx="3030">
                  <c:v>5.5370985603543721E-3</c:v>
                </c:pt>
                <c:pt idx="3031">
                  <c:v>5.5370985603543721E-3</c:v>
                </c:pt>
                <c:pt idx="3032">
                  <c:v>5.5370985603543721E-3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5.5370985603543721E-3</c:v>
                </c:pt>
                <c:pt idx="3045">
                  <c:v>0</c:v>
                </c:pt>
                <c:pt idx="3046">
                  <c:v>5.5370985603543721E-3</c:v>
                </c:pt>
                <c:pt idx="3047">
                  <c:v>5.5370985603543721E-3</c:v>
                </c:pt>
                <c:pt idx="3048">
                  <c:v>5.5370985603543721E-3</c:v>
                </c:pt>
                <c:pt idx="3049">
                  <c:v>5.5370985603543721E-3</c:v>
                </c:pt>
                <c:pt idx="3050">
                  <c:v>5.5370985603543721E-3</c:v>
                </c:pt>
                <c:pt idx="3051">
                  <c:v>5.5370985603543721E-3</c:v>
                </c:pt>
                <c:pt idx="3052">
                  <c:v>5.5370985603543721E-3</c:v>
                </c:pt>
                <c:pt idx="3053">
                  <c:v>5.5370985603543721E-3</c:v>
                </c:pt>
                <c:pt idx="3054">
                  <c:v>5.5370985603543721E-3</c:v>
                </c:pt>
                <c:pt idx="3055">
                  <c:v>5.5370985603543721E-3</c:v>
                </c:pt>
                <c:pt idx="3056">
                  <c:v>5.5370985603543721E-3</c:v>
                </c:pt>
                <c:pt idx="3057">
                  <c:v>5.5370985603543721E-3</c:v>
                </c:pt>
                <c:pt idx="3058">
                  <c:v>5.5370985603543721E-3</c:v>
                </c:pt>
                <c:pt idx="3059">
                  <c:v>5.5370985603543721E-3</c:v>
                </c:pt>
                <c:pt idx="3060">
                  <c:v>5.5370985603543721E-3</c:v>
                </c:pt>
                <c:pt idx="3061">
                  <c:v>5.5370985603543721E-3</c:v>
                </c:pt>
                <c:pt idx="3062">
                  <c:v>5.5370985603543721E-3</c:v>
                </c:pt>
                <c:pt idx="3063">
                  <c:v>5.5370985603543721E-3</c:v>
                </c:pt>
                <c:pt idx="3064">
                  <c:v>1.1074197120708748E-2</c:v>
                </c:pt>
                <c:pt idx="3065">
                  <c:v>1.1074197120708748E-2</c:v>
                </c:pt>
                <c:pt idx="3066">
                  <c:v>1.1074197120708748E-2</c:v>
                </c:pt>
                <c:pt idx="3067">
                  <c:v>1.1074197120708748E-2</c:v>
                </c:pt>
                <c:pt idx="3068">
                  <c:v>1.1074197120708748E-2</c:v>
                </c:pt>
                <c:pt idx="3069">
                  <c:v>1.5503875968992244E-2</c:v>
                </c:pt>
                <c:pt idx="3070">
                  <c:v>1.5503875968992244E-2</c:v>
                </c:pt>
                <c:pt idx="3071">
                  <c:v>1.5503875968992244E-2</c:v>
                </c:pt>
                <c:pt idx="3072">
                  <c:v>1.5503875968992244E-2</c:v>
                </c:pt>
                <c:pt idx="3073">
                  <c:v>1.5503875968992244E-2</c:v>
                </c:pt>
                <c:pt idx="3074">
                  <c:v>1.5503875968992244E-2</c:v>
                </c:pt>
                <c:pt idx="3075">
                  <c:v>1.5503875968992244E-2</c:v>
                </c:pt>
                <c:pt idx="3076">
                  <c:v>1.5503875968992244E-2</c:v>
                </c:pt>
                <c:pt idx="3077">
                  <c:v>1.5503875968992244E-2</c:v>
                </c:pt>
                <c:pt idx="3078">
                  <c:v>2.1040974529346616E-2</c:v>
                </c:pt>
                <c:pt idx="3079">
                  <c:v>1.5503875968992244E-2</c:v>
                </c:pt>
                <c:pt idx="3080">
                  <c:v>1.5503875968992244E-2</c:v>
                </c:pt>
                <c:pt idx="3081">
                  <c:v>2.1040974529346616E-2</c:v>
                </c:pt>
                <c:pt idx="3082">
                  <c:v>1.5503875968992244E-2</c:v>
                </c:pt>
                <c:pt idx="3083">
                  <c:v>1.5503875968992244E-2</c:v>
                </c:pt>
                <c:pt idx="3084">
                  <c:v>1.5503875968992244E-2</c:v>
                </c:pt>
                <c:pt idx="3085">
                  <c:v>1.5503875968992244E-2</c:v>
                </c:pt>
                <c:pt idx="3086">
                  <c:v>1.5503875968992244E-2</c:v>
                </c:pt>
                <c:pt idx="3087">
                  <c:v>1.5503875968992244E-2</c:v>
                </c:pt>
                <c:pt idx="3088">
                  <c:v>1.5503875968992244E-2</c:v>
                </c:pt>
                <c:pt idx="3089">
                  <c:v>1.5503875968992244E-2</c:v>
                </c:pt>
                <c:pt idx="3090">
                  <c:v>-1.1074197120708748E-2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EC0-4CE1-8BA1-CDF95B2FD770}"/>
            </c:ext>
          </c:extLst>
        </c:ser>
        <c:axId val="175991040"/>
        <c:axId val="176017792"/>
      </c:scatterChart>
      <c:valAx>
        <c:axId val="175991040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17792"/>
        <c:crosses val="autoZero"/>
        <c:crossBetween val="midCat"/>
      </c:valAx>
      <c:valAx>
        <c:axId val="17601779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9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Residence Time Distribution:</a:t>
            </a:r>
            <a:r>
              <a:rPr lang="de-DE" baseline="0"/>
              <a:t> </a:t>
            </a:r>
            <a:r>
              <a:rPr lang="de-DE"/>
              <a:t>Step vs. Pulse</a:t>
            </a: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0956084321294091"/>
          <c:y val="0.17929605127931864"/>
          <c:w val="0.7294923734083697"/>
          <c:h val="0.69402667498991311"/>
        </c:manualLayout>
      </c:layout>
      <c:scatterChart>
        <c:scatterStyle val="smoothMarker"/>
        <c:ser>
          <c:idx val="0"/>
          <c:order val="0"/>
          <c:tx>
            <c:v>Dirac Pulse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'CSTR-50-Pulse--Solved'!$Z$4:$Z$1062</c:f>
              <c:numCache>
                <c:formatCode>General</c:formatCode>
                <c:ptCount val="1059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</c:numCache>
            </c:numRef>
          </c:xVal>
          <c:yVal>
            <c:numRef>
              <c:f>'CSTR-50-Pulse--Solved'!$AB$4:$AB$1062</c:f>
              <c:numCache>
                <c:formatCode>General</c:formatCode>
                <c:ptCount val="1059"/>
                <c:pt idx="0">
                  <c:v>0</c:v>
                </c:pt>
                <c:pt idx="1">
                  <c:v>0.62992125984251968</c:v>
                </c:pt>
                <c:pt idx="2">
                  <c:v>0.67979002624671925</c:v>
                </c:pt>
                <c:pt idx="3">
                  <c:v>0.73228346456692917</c:v>
                </c:pt>
                <c:pt idx="4">
                  <c:v>0.76902887139107623</c:v>
                </c:pt>
                <c:pt idx="5">
                  <c:v>0.80839895013123375</c:v>
                </c:pt>
                <c:pt idx="6">
                  <c:v>0.85826771653543321</c:v>
                </c:pt>
                <c:pt idx="7">
                  <c:v>0.88451443569553823</c:v>
                </c:pt>
                <c:pt idx="8">
                  <c:v>0.89763779527559062</c:v>
                </c:pt>
                <c:pt idx="9">
                  <c:v>0.92388451443569564</c:v>
                </c:pt>
                <c:pt idx="10">
                  <c:v>0.95013123359580065</c:v>
                </c:pt>
                <c:pt idx="11">
                  <c:v>0.96325459317585305</c:v>
                </c:pt>
                <c:pt idx="12">
                  <c:v>0.9737532808398951</c:v>
                </c:pt>
                <c:pt idx="13">
                  <c:v>0.9868766404199476</c:v>
                </c:pt>
                <c:pt idx="14">
                  <c:v>0.9868766404199476</c:v>
                </c:pt>
                <c:pt idx="15">
                  <c:v>0.9868766404199476</c:v>
                </c:pt>
                <c:pt idx="16">
                  <c:v>0.9868766404199476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0.9868766404199476</c:v>
                </c:pt>
                <c:pt idx="32">
                  <c:v>0.9868766404199476</c:v>
                </c:pt>
                <c:pt idx="33">
                  <c:v>0.9868766404199476</c:v>
                </c:pt>
                <c:pt idx="34">
                  <c:v>0.9868766404199476</c:v>
                </c:pt>
                <c:pt idx="35">
                  <c:v>0.9868766404199476</c:v>
                </c:pt>
                <c:pt idx="36">
                  <c:v>0.9868766404199476</c:v>
                </c:pt>
                <c:pt idx="37">
                  <c:v>0.9737532808398951</c:v>
                </c:pt>
                <c:pt idx="38">
                  <c:v>0.9737532808398951</c:v>
                </c:pt>
                <c:pt idx="39">
                  <c:v>0.9737532808398951</c:v>
                </c:pt>
                <c:pt idx="40">
                  <c:v>0.96325459317585305</c:v>
                </c:pt>
                <c:pt idx="41">
                  <c:v>0.96325459317585305</c:v>
                </c:pt>
                <c:pt idx="42">
                  <c:v>0.95013123359580065</c:v>
                </c:pt>
                <c:pt idx="43">
                  <c:v>0.95013123359580065</c:v>
                </c:pt>
                <c:pt idx="44">
                  <c:v>0.93700787401574803</c:v>
                </c:pt>
                <c:pt idx="45">
                  <c:v>0.93700787401574803</c:v>
                </c:pt>
                <c:pt idx="46">
                  <c:v>0.92388451443569564</c:v>
                </c:pt>
                <c:pt idx="47">
                  <c:v>0.92388451443569564</c:v>
                </c:pt>
                <c:pt idx="48">
                  <c:v>0.91076115485564302</c:v>
                </c:pt>
                <c:pt idx="49">
                  <c:v>0.91076115485564302</c:v>
                </c:pt>
                <c:pt idx="50">
                  <c:v>0.91076115485564302</c:v>
                </c:pt>
                <c:pt idx="51">
                  <c:v>0.91076115485564302</c:v>
                </c:pt>
                <c:pt idx="52">
                  <c:v>0.91076115485564302</c:v>
                </c:pt>
                <c:pt idx="53">
                  <c:v>0.89763779527559062</c:v>
                </c:pt>
                <c:pt idx="54">
                  <c:v>0.89763779527559062</c:v>
                </c:pt>
                <c:pt idx="55">
                  <c:v>0.88451443569553823</c:v>
                </c:pt>
                <c:pt idx="56">
                  <c:v>0.88451443569553823</c:v>
                </c:pt>
                <c:pt idx="57">
                  <c:v>0.88451443569553823</c:v>
                </c:pt>
                <c:pt idx="58">
                  <c:v>0.88451443569553823</c:v>
                </c:pt>
                <c:pt idx="59">
                  <c:v>0.88451443569553823</c:v>
                </c:pt>
                <c:pt idx="60">
                  <c:v>0.88451443569553823</c:v>
                </c:pt>
                <c:pt idx="61">
                  <c:v>0.87139107611548561</c:v>
                </c:pt>
                <c:pt idx="62">
                  <c:v>0.87139107611548561</c:v>
                </c:pt>
                <c:pt idx="63">
                  <c:v>0.87139107611548561</c:v>
                </c:pt>
                <c:pt idx="64">
                  <c:v>0.85826771653543321</c:v>
                </c:pt>
                <c:pt idx="65">
                  <c:v>0.85826771653543321</c:v>
                </c:pt>
                <c:pt idx="66">
                  <c:v>0.85826771653543321</c:v>
                </c:pt>
                <c:pt idx="67">
                  <c:v>0.85826771653543321</c:v>
                </c:pt>
                <c:pt idx="68">
                  <c:v>0.84776902887139116</c:v>
                </c:pt>
                <c:pt idx="69">
                  <c:v>0.83464566929133877</c:v>
                </c:pt>
                <c:pt idx="70">
                  <c:v>0.83464566929133877</c:v>
                </c:pt>
                <c:pt idx="71">
                  <c:v>0.83464566929133877</c:v>
                </c:pt>
                <c:pt idx="72">
                  <c:v>0.83464566929133877</c:v>
                </c:pt>
                <c:pt idx="73">
                  <c:v>0.82152230971128615</c:v>
                </c:pt>
                <c:pt idx="74">
                  <c:v>0.82152230971128615</c:v>
                </c:pt>
                <c:pt idx="75">
                  <c:v>0.82152230971128615</c:v>
                </c:pt>
                <c:pt idx="76">
                  <c:v>0.80839895013123375</c:v>
                </c:pt>
                <c:pt idx="77">
                  <c:v>0.80839895013123375</c:v>
                </c:pt>
                <c:pt idx="78">
                  <c:v>0.80839895013123375</c:v>
                </c:pt>
                <c:pt idx="79">
                  <c:v>0.79527559055118113</c:v>
                </c:pt>
                <c:pt idx="80">
                  <c:v>0.79527559055118113</c:v>
                </c:pt>
                <c:pt idx="81">
                  <c:v>0.78215223097112874</c:v>
                </c:pt>
                <c:pt idx="82">
                  <c:v>0.78215223097112874</c:v>
                </c:pt>
                <c:pt idx="83">
                  <c:v>0.78215223097112874</c:v>
                </c:pt>
                <c:pt idx="84">
                  <c:v>0.78215223097112874</c:v>
                </c:pt>
                <c:pt idx="85">
                  <c:v>0.78215223097112874</c:v>
                </c:pt>
                <c:pt idx="86">
                  <c:v>0.78215223097112874</c:v>
                </c:pt>
                <c:pt idx="87">
                  <c:v>0.76902887139107623</c:v>
                </c:pt>
                <c:pt idx="88">
                  <c:v>0.75590551181102372</c:v>
                </c:pt>
                <c:pt idx="89">
                  <c:v>0.75590551181102372</c:v>
                </c:pt>
                <c:pt idx="90">
                  <c:v>0.75590551181102372</c:v>
                </c:pt>
                <c:pt idx="91">
                  <c:v>0.75590551181102372</c:v>
                </c:pt>
                <c:pt idx="92">
                  <c:v>0.74278215223097122</c:v>
                </c:pt>
                <c:pt idx="93">
                  <c:v>0.74278215223097122</c:v>
                </c:pt>
                <c:pt idx="94">
                  <c:v>0.73228346456692917</c:v>
                </c:pt>
                <c:pt idx="95">
                  <c:v>0.73228346456692917</c:v>
                </c:pt>
                <c:pt idx="96">
                  <c:v>0.73228346456692917</c:v>
                </c:pt>
                <c:pt idx="97">
                  <c:v>0.73228346456692917</c:v>
                </c:pt>
                <c:pt idx="98">
                  <c:v>0.71916010498687666</c:v>
                </c:pt>
                <c:pt idx="99">
                  <c:v>0.71916010498687666</c:v>
                </c:pt>
                <c:pt idx="100">
                  <c:v>0.71916010498687666</c:v>
                </c:pt>
                <c:pt idx="101">
                  <c:v>0.70603674540682415</c:v>
                </c:pt>
                <c:pt idx="102">
                  <c:v>0.70603674540682415</c:v>
                </c:pt>
                <c:pt idx="103">
                  <c:v>0.70603674540682415</c:v>
                </c:pt>
                <c:pt idx="104">
                  <c:v>0.70603674540682415</c:v>
                </c:pt>
                <c:pt idx="105">
                  <c:v>0.70603674540682415</c:v>
                </c:pt>
                <c:pt idx="106">
                  <c:v>0.67979002624671925</c:v>
                </c:pt>
                <c:pt idx="107">
                  <c:v>0.67979002624671925</c:v>
                </c:pt>
                <c:pt idx="108">
                  <c:v>0.67979002624671925</c:v>
                </c:pt>
                <c:pt idx="109">
                  <c:v>0.67979002624671925</c:v>
                </c:pt>
                <c:pt idx="110">
                  <c:v>0.67979002624671925</c:v>
                </c:pt>
                <c:pt idx="111">
                  <c:v>0.67979002624671925</c:v>
                </c:pt>
                <c:pt idx="112">
                  <c:v>0.67979002624671925</c:v>
                </c:pt>
                <c:pt idx="113">
                  <c:v>0.67979002624671925</c:v>
                </c:pt>
                <c:pt idx="114">
                  <c:v>0.67979002624671925</c:v>
                </c:pt>
                <c:pt idx="115">
                  <c:v>0.67979002624671925</c:v>
                </c:pt>
                <c:pt idx="116">
                  <c:v>0.67979002624671925</c:v>
                </c:pt>
                <c:pt idx="117">
                  <c:v>0.67979002624671925</c:v>
                </c:pt>
                <c:pt idx="118">
                  <c:v>0.65354330708661423</c:v>
                </c:pt>
                <c:pt idx="119">
                  <c:v>0.65354330708661423</c:v>
                </c:pt>
                <c:pt idx="120">
                  <c:v>0.65354330708661423</c:v>
                </c:pt>
                <c:pt idx="121">
                  <c:v>0.65354330708661423</c:v>
                </c:pt>
                <c:pt idx="122">
                  <c:v>0.65354330708661423</c:v>
                </c:pt>
                <c:pt idx="123">
                  <c:v>0.64041994750656173</c:v>
                </c:pt>
                <c:pt idx="124">
                  <c:v>0.64041994750656173</c:v>
                </c:pt>
                <c:pt idx="125">
                  <c:v>0.62992125984251968</c:v>
                </c:pt>
                <c:pt idx="126">
                  <c:v>0.62992125984251968</c:v>
                </c:pt>
                <c:pt idx="127">
                  <c:v>0.62992125984251968</c:v>
                </c:pt>
                <c:pt idx="128">
                  <c:v>0.62992125984251968</c:v>
                </c:pt>
                <c:pt idx="129">
                  <c:v>0.62992125984251968</c:v>
                </c:pt>
                <c:pt idx="130">
                  <c:v>0.61679790026246728</c:v>
                </c:pt>
                <c:pt idx="131">
                  <c:v>0.61679790026246728</c:v>
                </c:pt>
                <c:pt idx="132">
                  <c:v>0.61679790026246728</c:v>
                </c:pt>
                <c:pt idx="133">
                  <c:v>0.60367454068241466</c:v>
                </c:pt>
                <c:pt idx="134">
                  <c:v>0.60367454068241466</c:v>
                </c:pt>
                <c:pt idx="135">
                  <c:v>0.60367454068241466</c:v>
                </c:pt>
                <c:pt idx="136">
                  <c:v>0.60367454068241466</c:v>
                </c:pt>
                <c:pt idx="137">
                  <c:v>0.59055118110236227</c:v>
                </c:pt>
                <c:pt idx="138">
                  <c:v>0.59055118110236227</c:v>
                </c:pt>
                <c:pt idx="139">
                  <c:v>0.59055118110236227</c:v>
                </c:pt>
                <c:pt idx="140">
                  <c:v>0.59055118110236227</c:v>
                </c:pt>
                <c:pt idx="141">
                  <c:v>0.59055118110236227</c:v>
                </c:pt>
                <c:pt idx="142">
                  <c:v>0.57742782152230987</c:v>
                </c:pt>
                <c:pt idx="143">
                  <c:v>0.57742782152230987</c:v>
                </c:pt>
                <c:pt idx="144">
                  <c:v>0.57742782152230987</c:v>
                </c:pt>
                <c:pt idx="145">
                  <c:v>0.57742782152230987</c:v>
                </c:pt>
                <c:pt idx="146">
                  <c:v>0.57742782152230987</c:v>
                </c:pt>
                <c:pt idx="147">
                  <c:v>0.57742782152230987</c:v>
                </c:pt>
                <c:pt idx="148">
                  <c:v>0.57742782152230987</c:v>
                </c:pt>
                <c:pt idx="149">
                  <c:v>0.57742782152230987</c:v>
                </c:pt>
                <c:pt idx="150">
                  <c:v>0.56430446194225725</c:v>
                </c:pt>
                <c:pt idx="151">
                  <c:v>0.56430446194225725</c:v>
                </c:pt>
                <c:pt idx="152">
                  <c:v>0.56430446194225725</c:v>
                </c:pt>
                <c:pt idx="153">
                  <c:v>0.56430446194225725</c:v>
                </c:pt>
                <c:pt idx="154">
                  <c:v>0.55118110236220486</c:v>
                </c:pt>
                <c:pt idx="155">
                  <c:v>0.55118110236220486</c:v>
                </c:pt>
                <c:pt idx="156">
                  <c:v>0.55118110236220486</c:v>
                </c:pt>
                <c:pt idx="157">
                  <c:v>0.55118110236220486</c:v>
                </c:pt>
                <c:pt idx="158">
                  <c:v>0.53805774278215224</c:v>
                </c:pt>
                <c:pt idx="159">
                  <c:v>0.53805774278215224</c:v>
                </c:pt>
                <c:pt idx="160">
                  <c:v>0.53805774278215224</c:v>
                </c:pt>
                <c:pt idx="161">
                  <c:v>0.53805774278215224</c:v>
                </c:pt>
                <c:pt idx="162">
                  <c:v>0.52493438320209984</c:v>
                </c:pt>
                <c:pt idx="163">
                  <c:v>0.52493438320209984</c:v>
                </c:pt>
                <c:pt idx="164">
                  <c:v>0.52493438320209984</c:v>
                </c:pt>
                <c:pt idx="165">
                  <c:v>0.51443569553805779</c:v>
                </c:pt>
                <c:pt idx="166">
                  <c:v>0.51443569553805779</c:v>
                </c:pt>
                <c:pt idx="167">
                  <c:v>0.51443569553805779</c:v>
                </c:pt>
                <c:pt idx="168">
                  <c:v>0.51443569553805779</c:v>
                </c:pt>
                <c:pt idx="169">
                  <c:v>0.51443569553805779</c:v>
                </c:pt>
                <c:pt idx="170">
                  <c:v>0.51443569553805779</c:v>
                </c:pt>
                <c:pt idx="171">
                  <c:v>0.50131233595800528</c:v>
                </c:pt>
                <c:pt idx="172">
                  <c:v>0.50131233595800528</c:v>
                </c:pt>
                <c:pt idx="173">
                  <c:v>0.50131233595800528</c:v>
                </c:pt>
                <c:pt idx="174">
                  <c:v>0.50131233595800528</c:v>
                </c:pt>
                <c:pt idx="175">
                  <c:v>0.48818897637795278</c:v>
                </c:pt>
                <c:pt idx="176">
                  <c:v>0.48818897637795278</c:v>
                </c:pt>
                <c:pt idx="177">
                  <c:v>0.48818897637795278</c:v>
                </c:pt>
                <c:pt idx="178">
                  <c:v>0.48818897637795278</c:v>
                </c:pt>
                <c:pt idx="179">
                  <c:v>0.48818897637795278</c:v>
                </c:pt>
                <c:pt idx="180">
                  <c:v>0.47506561679790033</c:v>
                </c:pt>
                <c:pt idx="181">
                  <c:v>0.47506561679790033</c:v>
                </c:pt>
                <c:pt idx="182">
                  <c:v>0.47506561679790033</c:v>
                </c:pt>
                <c:pt idx="183">
                  <c:v>0.47506561679790033</c:v>
                </c:pt>
                <c:pt idx="184">
                  <c:v>0.47506561679790033</c:v>
                </c:pt>
                <c:pt idx="185">
                  <c:v>0.47506561679790033</c:v>
                </c:pt>
                <c:pt idx="186">
                  <c:v>0.47506561679790033</c:v>
                </c:pt>
                <c:pt idx="187">
                  <c:v>0.47506561679790033</c:v>
                </c:pt>
                <c:pt idx="188">
                  <c:v>0.47506561679790033</c:v>
                </c:pt>
                <c:pt idx="189">
                  <c:v>0.46194225721784776</c:v>
                </c:pt>
                <c:pt idx="190">
                  <c:v>0.46194225721784776</c:v>
                </c:pt>
                <c:pt idx="191">
                  <c:v>0.46194225721784776</c:v>
                </c:pt>
                <c:pt idx="192">
                  <c:v>0.46194225721784776</c:v>
                </c:pt>
                <c:pt idx="193">
                  <c:v>0.46194225721784776</c:v>
                </c:pt>
                <c:pt idx="194">
                  <c:v>0.44881889763779531</c:v>
                </c:pt>
                <c:pt idx="195">
                  <c:v>0.44881889763779531</c:v>
                </c:pt>
                <c:pt idx="196">
                  <c:v>0.44881889763779531</c:v>
                </c:pt>
                <c:pt idx="197">
                  <c:v>0.44881889763779531</c:v>
                </c:pt>
                <c:pt idx="198">
                  <c:v>0.44881889763779531</c:v>
                </c:pt>
                <c:pt idx="199">
                  <c:v>0.4356955380577428</c:v>
                </c:pt>
                <c:pt idx="200">
                  <c:v>0.4356955380577428</c:v>
                </c:pt>
                <c:pt idx="201">
                  <c:v>0.4356955380577428</c:v>
                </c:pt>
                <c:pt idx="202">
                  <c:v>0.4356955380577428</c:v>
                </c:pt>
                <c:pt idx="203">
                  <c:v>0.4356955380577428</c:v>
                </c:pt>
                <c:pt idx="204">
                  <c:v>0.4225721784776903</c:v>
                </c:pt>
                <c:pt idx="205">
                  <c:v>0.4225721784776903</c:v>
                </c:pt>
                <c:pt idx="206">
                  <c:v>0.4225721784776903</c:v>
                </c:pt>
                <c:pt idx="207">
                  <c:v>0.4225721784776903</c:v>
                </c:pt>
                <c:pt idx="208">
                  <c:v>0.4225721784776903</c:v>
                </c:pt>
                <c:pt idx="209">
                  <c:v>0.4225721784776903</c:v>
                </c:pt>
                <c:pt idx="210">
                  <c:v>0.4225721784776903</c:v>
                </c:pt>
                <c:pt idx="211">
                  <c:v>0.41207349081364836</c:v>
                </c:pt>
                <c:pt idx="212">
                  <c:v>0.41207349081364836</c:v>
                </c:pt>
                <c:pt idx="213">
                  <c:v>0.41207349081364836</c:v>
                </c:pt>
                <c:pt idx="214">
                  <c:v>0.41207349081364836</c:v>
                </c:pt>
                <c:pt idx="215">
                  <c:v>0.41207349081364836</c:v>
                </c:pt>
                <c:pt idx="216">
                  <c:v>0.41207349081364836</c:v>
                </c:pt>
                <c:pt idx="217">
                  <c:v>0.41207349081364836</c:v>
                </c:pt>
                <c:pt idx="218">
                  <c:v>0.39895013123359585</c:v>
                </c:pt>
                <c:pt idx="219">
                  <c:v>0.39895013123359585</c:v>
                </c:pt>
                <c:pt idx="220">
                  <c:v>0.39895013123359585</c:v>
                </c:pt>
                <c:pt idx="221">
                  <c:v>0.39895013123359585</c:v>
                </c:pt>
                <c:pt idx="222">
                  <c:v>0.38582677165354334</c:v>
                </c:pt>
                <c:pt idx="223">
                  <c:v>0.38582677165354334</c:v>
                </c:pt>
                <c:pt idx="224">
                  <c:v>0.37270341207349084</c:v>
                </c:pt>
                <c:pt idx="225">
                  <c:v>0.37270341207349084</c:v>
                </c:pt>
                <c:pt idx="226">
                  <c:v>0.37270341207349084</c:v>
                </c:pt>
                <c:pt idx="227">
                  <c:v>0.37270341207349084</c:v>
                </c:pt>
                <c:pt idx="228">
                  <c:v>0.37270341207349084</c:v>
                </c:pt>
                <c:pt idx="229">
                  <c:v>0.37270341207349084</c:v>
                </c:pt>
                <c:pt idx="230">
                  <c:v>0.37270341207349084</c:v>
                </c:pt>
                <c:pt idx="231">
                  <c:v>0.37270341207349084</c:v>
                </c:pt>
                <c:pt idx="232">
                  <c:v>0.37270341207349084</c:v>
                </c:pt>
                <c:pt idx="233">
                  <c:v>0.37270341207349084</c:v>
                </c:pt>
                <c:pt idx="234">
                  <c:v>0.37270341207349084</c:v>
                </c:pt>
                <c:pt idx="235">
                  <c:v>0.37270341207349084</c:v>
                </c:pt>
                <c:pt idx="236">
                  <c:v>0.37270341207349084</c:v>
                </c:pt>
                <c:pt idx="237">
                  <c:v>0.35958005249343833</c:v>
                </c:pt>
                <c:pt idx="238">
                  <c:v>0.35958005249343833</c:v>
                </c:pt>
                <c:pt idx="239">
                  <c:v>0.35958005249343833</c:v>
                </c:pt>
                <c:pt idx="240">
                  <c:v>0.35958005249343833</c:v>
                </c:pt>
                <c:pt idx="241">
                  <c:v>0.34645669291338588</c:v>
                </c:pt>
                <c:pt idx="242">
                  <c:v>0.34645669291338588</c:v>
                </c:pt>
                <c:pt idx="243">
                  <c:v>0.34645669291338588</c:v>
                </c:pt>
                <c:pt idx="244">
                  <c:v>0.34645669291338588</c:v>
                </c:pt>
                <c:pt idx="245">
                  <c:v>0.34645669291338588</c:v>
                </c:pt>
                <c:pt idx="246">
                  <c:v>0.34645669291338588</c:v>
                </c:pt>
                <c:pt idx="247">
                  <c:v>0.34645669291338588</c:v>
                </c:pt>
                <c:pt idx="248">
                  <c:v>0.34645669291338588</c:v>
                </c:pt>
                <c:pt idx="249">
                  <c:v>0.34645669291338588</c:v>
                </c:pt>
                <c:pt idx="250">
                  <c:v>0.34645669291338588</c:v>
                </c:pt>
                <c:pt idx="251">
                  <c:v>0.34645669291338588</c:v>
                </c:pt>
                <c:pt idx="252">
                  <c:v>0.34645669291338588</c:v>
                </c:pt>
                <c:pt idx="253">
                  <c:v>0.33333333333333337</c:v>
                </c:pt>
                <c:pt idx="254">
                  <c:v>0.33333333333333337</c:v>
                </c:pt>
                <c:pt idx="255">
                  <c:v>0.32020997375328086</c:v>
                </c:pt>
                <c:pt idx="256">
                  <c:v>0.32020997375328086</c:v>
                </c:pt>
                <c:pt idx="257">
                  <c:v>0.32020997375328086</c:v>
                </c:pt>
                <c:pt idx="258">
                  <c:v>0.32020997375328086</c:v>
                </c:pt>
                <c:pt idx="259">
                  <c:v>0.32020997375328086</c:v>
                </c:pt>
                <c:pt idx="260">
                  <c:v>0.32020997375328086</c:v>
                </c:pt>
                <c:pt idx="261">
                  <c:v>0.32020997375328086</c:v>
                </c:pt>
                <c:pt idx="262">
                  <c:v>0.32020997375328086</c:v>
                </c:pt>
                <c:pt idx="263">
                  <c:v>0.32020997375328086</c:v>
                </c:pt>
                <c:pt idx="264">
                  <c:v>0.30708661417322836</c:v>
                </c:pt>
                <c:pt idx="265">
                  <c:v>0.30708661417322836</c:v>
                </c:pt>
                <c:pt idx="266">
                  <c:v>0.30708661417322836</c:v>
                </c:pt>
                <c:pt idx="267">
                  <c:v>0.30708661417322836</c:v>
                </c:pt>
                <c:pt idx="268">
                  <c:v>0.30708661417322836</c:v>
                </c:pt>
                <c:pt idx="269">
                  <c:v>0.30708661417322836</c:v>
                </c:pt>
                <c:pt idx="270">
                  <c:v>0.30708661417322836</c:v>
                </c:pt>
                <c:pt idx="271">
                  <c:v>0.29658792650918636</c:v>
                </c:pt>
                <c:pt idx="272">
                  <c:v>0.29658792650918636</c:v>
                </c:pt>
                <c:pt idx="273">
                  <c:v>0.29658792650918636</c:v>
                </c:pt>
                <c:pt idx="274">
                  <c:v>0.29658792650918636</c:v>
                </c:pt>
                <c:pt idx="275">
                  <c:v>0.29658792650918636</c:v>
                </c:pt>
                <c:pt idx="276">
                  <c:v>0.29658792650918636</c:v>
                </c:pt>
                <c:pt idx="277">
                  <c:v>0.29658792650918636</c:v>
                </c:pt>
                <c:pt idx="278">
                  <c:v>0.29658792650918636</c:v>
                </c:pt>
                <c:pt idx="279">
                  <c:v>0.29658792650918636</c:v>
                </c:pt>
                <c:pt idx="280">
                  <c:v>0.29658792650918636</c:v>
                </c:pt>
                <c:pt idx="281">
                  <c:v>0.29658792650918636</c:v>
                </c:pt>
                <c:pt idx="282">
                  <c:v>0.29658792650918636</c:v>
                </c:pt>
                <c:pt idx="283">
                  <c:v>0.29658792650918636</c:v>
                </c:pt>
                <c:pt idx="284">
                  <c:v>0.28346456692913391</c:v>
                </c:pt>
                <c:pt idx="285">
                  <c:v>0.28346456692913391</c:v>
                </c:pt>
                <c:pt idx="286">
                  <c:v>0.28346456692913391</c:v>
                </c:pt>
                <c:pt idx="287">
                  <c:v>0.28346456692913391</c:v>
                </c:pt>
                <c:pt idx="288">
                  <c:v>0.2703412073490814</c:v>
                </c:pt>
                <c:pt idx="289">
                  <c:v>0.2703412073490814</c:v>
                </c:pt>
                <c:pt idx="290">
                  <c:v>0.2703412073490814</c:v>
                </c:pt>
                <c:pt idx="291">
                  <c:v>0.2703412073490814</c:v>
                </c:pt>
                <c:pt idx="292">
                  <c:v>0.2703412073490814</c:v>
                </c:pt>
                <c:pt idx="293">
                  <c:v>0.2703412073490814</c:v>
                </c:pt>
                <c:pt idx="294">
                  <c:v>0.2703412073490814</c:v>
                </c:pt>
                <c:pt idx="295">
                  <c:v>0.2703412073490814</c:v>
                </c:pt>
                <c:pt idx="296">
                  <c:v>0.2703412073490814</c:v>
                </c:pt>
                <c:pt idx="297">
                  <c:v>0.2703412073490814</c:v>
                </c:pt>
                <c:pt idx="298">
                  <c:v>0.2703412073490814</c:v>
                </c:pt>
                <c:pt idx="299">
                  <c:v>0.2703412073490814</c:v>
                </c:pt>
                <c:pt idx="300">
                  <c:v>0.2703412073490814</c:v>
                </c:pt>
                <c:pt idx="301">
                  <c:v>0.2703412073490814</c:v>
                </c:pt>
                <c:pt idx="302">
                  <c:v>0.2572178477690289</c:v>
                </c:pt>
                <c:pt idx="303">
                  <c:v>0.2572178477690289</c:v>
                </c:pt>
                <c:pt idx="304">
                  <c:v>0.2572178477690289</c:v>
                </c:pt>
                <c:pt idx="305">
                  <c:v>0.2572178477690289</c:v>
                </c:pt>
                <c:pt idx="306">
                  <c:v>0.2572178477690289</c:v>
                </c:pt>
                <c:pt idx="307">
                  <c:v>0.2572178477690289</c:v>
                </c:pt>
                <c:pt idx="308">
                  <c:v>0.2572178477690289</c:v>
                </c:pt>
                <c:pt idx="309">
                  <c:v>0.24409448818897639</c:v>
                </c:pt>
                <c:pt idx="310">
                  <c:v>0.24409448818897639</c:v>
                </c:pt>
                <c:pt idx="311">
                  <c:v>0.24409448818897639</c:v>
                </c:pt>
                <c:pt idx="312">
                  <c:v>0.24409448818897639</c:v>
                </c:pt>
                <c:pt idx="313">
                  <c:v>0.24409448818897639</c:v>
                </c:pt>
                <c:pt idx="314">
                  <c:v>0.24409448818897639</c:v>
                </c:pt>
                <c:pt idx="315">
                  <c:v>0.24409448818897639</c:v>
                </c:pt>
                <c:pt idx="316">
                  <c:v>0.24409448818897639</c:v>
                </c:pt>
                <c:pt idx="317">
                  <c:v>0.24409448818897639</c:v>
                </c:pt>
                <c:pt idx="318">
                  <c:v>0.24409448818897639</c:v>
                </c:pt>
                <c:pt idx="319">
                  <c:v>0.24409448818897639</c:v>
                </c:pt>
                <c:pt idx="320">
                  <c:v>0.24409448818897639</c:v>
                </c:pt>
                <c:pt idx="321">
                  <c:v>0.24409448818897639</c:v>
                </c:pt>
                <c:pt idx="322">
                  <c:v>0.23097112860892388</c:v>
                </c:pt>
                <c:pt idx="323">
                  <c:v>0.23097112860892388</c:v>
                </c:pt>
                <c:pt idx="324">
                  <c:v>0.23097112860892388</c:v>
                </c:pt>
                <c:pt idx="325">
                  <c:v>0.23097112860892388</c:v>
                </c:pt>
                <c:pt idx="326">
                  <c:v>0.23097112860892388</c:v>
                </c:pt>
                <c:pt idx="327">
                  <c:v>0.23097112860892388</c:v>
                </c:pt>
                <c:pt idx="328">
                  <c:v>0.21784776902887143</c:v>
                </c:pt>
                <c:pt idx="329">
                  <c:v>0.21784776902887143</c:v>
                </c:pt>
                <c:pt idx="330">
                  <c:v>0.21784776902887143</c:v>
                </c:pt>
                <c:pt idx="331">
                  <c:v>0.21784776902887143</c:v>
                </c:pt>
                <c:pt idx="332">
                  <c:v>0.21784776902887143</c:v>
                </c:pt>
                <c:pt idx="333">
                  <c:v>0.21784776902887143</c:v>
                </c:pt>
                <c:pt idx="334">
                  <c:v>0.21784776902887143</c:v>
                </c:pt>
                <c:pt idx="335">
                  <c:v>0.21784776902887143</c:v>
                </c:pt>
                <c:pt idx="336">
                  <c:v>0.21784776902887143</c:v>
                </c:pt>
                <c:pt idx="337">
                  <c:v>0.21784776902887143</c:v>
                </c:pt>
                <c:pt idx="338">
                  <c:v>0.21784776902887143</c:v>
                </c:pt>
                <c:pt idx="339">
                  <c:v>0.21784776902887143</c:v>
                </c:pt>
                <c:pt idx="340">
                  <c:v>0.21784776902887143</c:v>
                </c:pt>
                <c:pt idx="341">
                  <c:v>0.21784776902887143</c:v>
                </c:pt>
                <c:pt idx="342">
                  <c:v>0.21784776902887143</c:v>
                </c:pt>
                <c:pt idx="343">
                  <c:v>0.21784776902887143</c:v>
                </c:pt>
                <c:pt idx="344">
                  <c:v>0.21784776902887143</c:v>
                </c:pt>
                <c:pt idx="345">
                  <c:v>0.21784776902887143</c:v>
                </c:pt>
                <c:pt idx="346">
                  <c:v>0.21784776902887143</c:v>
                </c:pt>
                <c:pt idx="347">
                  <c:v>0.21784776902887143</c:v>
                </c:pt>
                <c:pt idx="348">
                  <c:v>0.20472440944881892</c:v>
                </c:pt>
                <c:pt idx="349">
                  <c:v>0.20472440944881892</c:v>
                </c:pt>
                <c:pt idx="350">
                  <c:v>0.20472440944881892</c:v>
                </c:pt>
                <c:pt idx="351">
                  <c:v>0.20472440944881892</c:v>
                </c:pt>
                <c:pt idx="352">
                  <c:v>0.20472440944881892</c:v>
                </c:pt>
                <c:pt idx="353">
                  <c:v>0.20472440944881892</c:v>
                </c:pt>
                <c:pt idx="354">
                  <c:v>0.20472440944881892</c:v>
                </c:pt>
                <c:pt idx="355">
                  <c:v>0.20472440944881892</c:v>
                </c:pt>
                <c:pt idx="356">
                  <c:v>0.20472440944881892</c:v>
                </c:pt>
                <c:pt idx="357">
                  <c:v>0.20472440944881892</c:v>
                </c:pt>
                <c:pt idx="358">
                  <c:v>0.19422572178477693</c:v>
                </c:pt>
                <c:pt idx="359">
                  <c:v>0.19422572178477693</c:v>
                </c:pt>
                <c:pt idx="360">
                  <c:v>0.19422572178477693</c:v>
                </c:pt>
                <c:pt idx="361">
                  <c:v>0.19422572178477693</c:v>
                </c:pt>
                <c:pt idx="362">
                  <c:v>0.19422572178477693</c:v>
                </c:pt>
                <c:pt idx="363">
                  <c:v>0.19422572178477693</c:v>
                </c:pt>
                <c:pt idx="364">
                  <c:v>0.19422572178477693</c:v>
                </c:pt>
                <c:pt idx="365">
                  <c:v>0.19422572178477693</c:v>
                </c:pt>
                <c:pt idx="366">
                  <c:v>0.18110236220472442</c:v>
                </c:pt>
                <c:pt idx="367">
                  <c:v>0.18110236220472442</c:v>
                </c:pt>
                <c:pt idx="368">
                  <c:v>0.18110236220472442</c:v>
                </c:pt>
                <c:pt idx="369">
                  <c:v>0.18110236220472442</c:v>
                </c:pt>
                <c:pt idx="370">
                  <c:v>0.18110236220472442</c:v>
                </c:pt>
                <c:pt idx="371">
                  <c:v>0.18110236220472442</c:v>
                </c:pt>
                <c:pt idx="372">
                  <c:v>0.18110236220472442</c:v>
                </c:pt>
                <c:pt idx="373">
                  <c:v>0.18110236220472442</c:v>
                </c:pt>
                <c:pt idx="374">
                  <c:v>0.16797900262467197</c:v>
                </c:pt>
                <c:pt idx="375">
                  <c:v>0.16797900262467197</c:v>
                </c:pt>
                <c:pt idx="376">
                  <c:v>0.16797900262467197</c:v>
                </c:pt>
                <c:pt idx="377">
                  <c:v>0.16797900262467197</c:v>
                </c:pt>
                <c:pt idx="378">
                  <c:v>0.16797900262467197</c:v>
                </c:pt>
                <c:pt idx="379">
                  <c:v>0.16797900262467197</c:v>
                </c:pt>
                <c:pt idx="380">
                  <c:v>0.16797900262467197</c:v>
                </c:pt>
                <c:pt idx="381">
                  <c:v>0.16797900262467197</c:v>
                </c:pt>
                <c:pt idx="382">
                  <c:v>0.16797900262467197</c:v>
                </c:pt>
                <c:pt idx="383">
                  <c:v>0.16797900262467197</c:v>
                </c:pt>
                <c:pt idx="384">
                  <c:v>0.16797900262467197</c:v>
                </c:pt>
                <c:pt idx="385">
                  <c:v>0.16797900262467197</c:v>
                </c:pt>
                <c:pt idx="386">
                  <c:v>0.16797900262467197</c:v>
                </c:pt>
                <c:pt idx="387">
                  <c:v>0.16797900262467197</c:v>
                </c:pt>
                <c:pt idx="388">
                  <c:v>0.16797900262467197</c:v>
                </c:pt>
                <c:pt idx="389">
                  <c:v>0.16797900262467197</c:v>
                </c:pt>
                <c:pt idx="390">
                  <c:v>0.16797900262467197</c:v>
                </c:pt>
                <c:pt idx="391">
                  <c:v>0.16797900262467197</c:v>
                </c:pt>
                <c:pt idx="392">
                  <c:v>0.15485564304461946</c:v>
                </c:pt>
                <c:pt idx="393">
                  <c:v>0.15485564304461946</c:v>
                </c:pt>
                <c:pt idx="394">
                  <c:v>0.15485564304461946</c:v>
                </c:pt>
                <c:pt idx="395">
                  <c:v>0.15485564304461946</c:v>
                </c:pt>
                <c:pt idx="396">
                  <c:v>0.15485564304461946</c:v>
                </c:pt>
                <c:pt idx="397">
                  <c:v>0.15485564304461946</c:v>
                </c:pt>
                <c:pt idx="398">
                  <c:v>0.15485564304461946</c:v>
                </c:pt>
                <c:pt idx="399">
                  <c:v>0.15485564304461946</c:v>
                </c:pt>
                <c:pt idx="400">
                  <c:v>0.15485564304461946</c:v>
                </c:pt>
                <c:pt idx="401">
                  <c:v>0.15485564304461946</c:v>
                </c:pt>
                <c:pt idx="402">
                  <c:v>0.15485564304461946</c:v>
                </c:pt>
                <c:pt idx="403">
                  <c:v>0.15485564304461946</c:v>
                </c:pt>
                <c:pt idx="404">
                  <c:v>0.15485564304461946</c:v>
                </c:pt>
                <c:pt idx="405">
                  <c:v>0.15485564304461946</c:v>
                </c:pt>
                <c:pt idx="406">
                  <c:v>0.15485564304461946</c:v>
                </c:pt>
                <c:pt idx="407">
                  <c:v>0.15485564304461946</c:v>
                </c:pt>
                <c:pt idx="408">
                  <c:v>0.14173228346456695</c:v>
                </c:pt>
                <c:pt idx="409">
                  <c:v>0.14173228346456695</c:v>
                </c:pt>
                <c:pt idx="410">
                  <c:v>0.14173228346456695</c:v>
                </c:pt>
                <c:pt idx="411">
                  <c:v>0.14173228346456695</c:v>
                </c:pt>
                <c:pt idx="412">
                  <c:v>0.14173228346456695</c:v>
                </c:pt>
                <c:pt idx="413">
                  <c:v>0.14173228346456695</c:v>
                </c:pt>
                <c:pt idx="414">
                  <c:v>0.14173228346456695</c:v>
                </c:pt>
                <c:pt idx="415">
                  <c:v>0.14173228346456695</c:v>
                </c:pt>
                <c:pt idx="416">
                  <c:v>0.14173228346456695</c:v>
                </c:pt>
                <c:pt idx="417">
                  <c:v>0.14173228346456695</c:v>
                </c:pt>
                <c:pt idx="418">
                  <c:v>0.14173228346456695</c:v>
                </c:pt>
                <c:pt idx="419">
                  <c:v>0.14173228346456695</c:v>
                </c:pt>
                <c:pt idx="420">
                  <c:v>0.14173228346456695</c:v>
                </c:pt>
                <c:pt idx="421">
                  <c:v>0.14173228346456695</c:v>
                </c:pt>
                <c:pt idx="422">
                  <c:v>0.14173228346456695</c:v>
                </c:pt>
                <c:pt idx="423">
                  <c:v>0.14173228346456695</c:v>
                </c:pt>
                <c:pt idx="424">
                  <c:v>0.12860892388451445</c:v>
                </c:pt>
                <c:pt idx="425">
                  <c:v>0.12860892388451445</c:v>
                </c:pt>
                <c:pt idx="426">
                  <c:v>0.14173228346456695</c:v>
                </c:pt>
                <c:pt idx="427">
                  <c:v>0.14173228346456695</c:v>
                </c:pt>
                <c:pt idx="428">
                  <c:v>0.14173228346456695</c:v>
                </c:pt>
                <c:pt idx="429">
                  <c:v>0.12860892388451445</c:v>
                </c:pt>
                <c:pt idx="430">
                  <c:v>0.12860892388451445</c:v>
                </c:pt>
                <c:pt idx="431">
                  <c:v>0.12860892388451445</c:v>
                </c:pt>
                <c:pt idx="432">
                  <c:v>0.12860892388451445</c:v>
                </c:pt>
                <c:pt idx="433">
                  <c:v>0.12860892388451445</c:v>
                </c:pt>
                <c:pt idx="434">
                  <c:v>0.12860892388451445</c:v>
                </c:pt>
                <c:pt idx="435">
                  <c:v>0.12860892388451445</c:v>
                </c:pt>
                <c:pt idx="436">
                  <c:v>0.12860892388451445</c:v>
                </c:pt>
                <c:pt idx="437">
                  <c:v>0.12860892388451445</c:v>
                </c:pt>
                <c:pt idx="438">
                  <c:v>0.12860892388451445</c:v>
                </c:pt>
                <c:pt idx="439">
                  <c:v>0.12860892388451445</c:v>
                </c:pt>
                <c:pt idx="440">
                  <c:v>0.12860892388451445</c:v>
                </c:pt>
                <c:pt idx="441">
                  <c:v>0.12860892388451445</c:v>
                </c:pt>
                <c:pt idx="442">
                  <c:v>0.12860892388451445</c:v>
                </c:pt>
                <c:pt idx="443">
                  <c:v>0.12860892388451445</c:v>
                </c:pt>
                <c:pt idx="444">
                  <c:v>0.12860892388451445</c:v>
                </c:pt>
                <c:pt idx="445">
                  <c:v>0.12860892388451445</c:v>
                </c:pt>
                <c:pt idx="446">
                  <c:v>0.12860892388451445</c:v>
                </c:pt>
                <c:pt idx="447">
                  <c:v>0.12860892388451445</c:v>
                </c:pt>
                <c:pt idx="448">
                  <c:v>0.11548556430446195</c:v>
                </c:pt>
                <c:pt idx="449">
                  <c:v>0.11548556430446195</c:v>
                </c:pt>
                <c:pt idx="450">
                  <c:v>0.11548556430446195</c:v>
                </c:pt>
                <c:pt idx="451">
                  <c:v>0.11548556430446195</c:v>
                </c:pt>
                <c:pt idx="452">
                  <c:v>0.11548556430446195</c:v>
                </c:pt>
                <c:pt idx="453">
                  <c:v>0.11548556430446195</c:v>
                </c:pt>
                <c:pt idx="454">
                  <c:v>0.11548556430446195</c:v>
                </c:pt>
                <c:pt idx="455">
                  <c:v>0.11548556430446195</c:v>
                </c:pt>
                <c:pt idx="456">
                  <c:v>0.11548556430446195</c:v>
                </c:pt>
                <c:pt idx="457">
                  <c:v>0.11548556430446195</c:v>
                </c:pt>
                <c:pt idx="458">
                  <c:v>0.11548556430446195</c:v>
                </c:pt>
                <c:pt idx="459">
                  <c:v>0.11548556430446195</c:v>
                </c:pt>
                <c:pt idx="460">
                  <c:v>0.11548556430446195</c:v>
                </c:pt>
                <c:pt idx="461">
                  <c:v>0.11548556430446195</c:v>
                </c:pt>
                <c:pt idx="462">
                  <c:v>0.11548556430446195</c:v>
                </c:pt>
                <c:pt idx="463">
                  <c:v>0.11548556430446195</c:v>
                </c:pt>
                <c:pt idx="464">
                  <c:v>0.11548556430446195</c:v>
                </c:pt>
                <c:pt idx="465">
                  <c:v>0.11548556430446195</c:v>
                </c:pt>
                <c:pt idx="466">
                  <c:v>0.11548556430446195</c:v>
                </c:pt>
                <c:pt idx="467">
                  <c:v>0.11548556430446195</c:v>
                </c:pt>
                <c:pt idx="468">
                  <c:v>0.11548556430446195</c:v>
                </c:pt>
                <c:pt idx="469">
                  <c:v>0.11548556430446195</c:v>
                </c:pt>
                <c:pt idx="470">
                  <c:v>0.10236220472440948</c:v>
                </c:pt>
                <c:pt idx="471">
                  <c:v>0.10236220472440948</c:v>
                </c:pt>
                <c:pt idx="472">
                  <c:v>0.10236220472440948</c:v>
                </c:pt>
                <c:pt idx="473">
                  <c:v>0.10236220472440948</c:v>
                </c:pt>
                <c:pt idx="474">
                  <c:v>0.10236220472440948</c:v>
                </c:pt>
                <c:pt idx="475">
                  <c:v>0.10236220472440948</c:v>
                </c:pt>
                <c:pt idx="476">
                  <c:v>0.10236220472440948</c:v>
                </c:pt>
                <c:pt idx="477">
                  <c:v>0.10236220472440948</c:v>
                </c:pt>
                <c:pt idx="478">
                  <c:v>0.10236220472440948</c:v>
                </c:pt>
                <c:pt idx="479">
                  <c:v>0.10236220472440948</c:v>
                </c:pt>
                <c:pt idx="480">
                  <c:v>0.10236220472440948</c:v>
                </c:pt>
                <c:pt idx="481">
                  <c:v>0.10236220472440948</c:v>
                </c:pt>
                <c:pt idx="482">
                  <c:v>0.10236220472440948</c:v>
                </c:pt>
                <c:pt idx="483">
                  <c:v>0.10236220472440948</c:v>
                </c:pt>
                <c:pt idx="484">
                  <c:v>0.10236220472440948</c:v>
                </c:pt>
                <c:pt idx="485">
                  <c:v>0.10236220472440948</c:v>
                </c:pt>
                <c:pt idx="486">
                  <c:v>0.10236220472440948</c:v>
                </c:pt>
                <c:pt idx="487">
                  <c:v>0.10236220472440948</c:v>
                </c:pt>
                <c:pt idx="488">
                  <c:v>8.9238845144356968E-2</c:v>
                </c:pt>
                <c:pt idx="489">
                  <c:v>0.10236220472440948</c:v>
                </c:pt>
                <c:pt idx="490">
                  <c:v>8.9238845144356968E-2</c:v>
                </c:pt>
                <c:pt idx="491">
                  <c:v>8.9238845144356968E-2</c:v>
                </c:pt>
                <c:pt idx="492">
                  <c:v>8.9238845144356968E-2</c:v>
                </c:pt>
                <c:pt idx="493">
                  <c:v>8.9238845144356968E-2</c:v>
                </c:pt>
                <c:pt idx="494">
                  <c:v>8.9238845144356968E-2</c:v>
                </c:pt>
                <c:pt idx="495">
                  <c:v>8.9238845144356968E-2</c:v>
                </c:pt>
                <c:pt idx="496">
                  <c:v>8.9238845144356968E-2</c:v>
                </c:pt>
                <c:pt idx="497">
                  <c:v>8.9238845144356968E-2</c:v>
                </c:pt>
                <c:pt idx="498">
                  <c:v>8.9238845144356968E-2</c:v>
                </c:pt>
                <c:pt idx="499">
                  <c:v>8.9238845144356968E-2</c:v>
                </c:pt>
                <c:pt idx="500">
                  <c:v>8.9238845144356968E-2</c:v>
                </c:pt>
                <c:pt idx="501">
                  <c:v>8.9238845144356968E-2</c:v>
                </c:pt>
                <c:pt idx="502">
                  <c:v>8.9238845144356968E-2</c:v>
                </c:pt>
                <c:pt idx="503">
                  <c:v>8.9238845144356968E-2</c:v>
                </c:pt>
                <c:pt idx="504">
                  <c:v>8.9238845144356968E-2</c:v>
                </c:pt>
                <c:pt idx="505">
                  <c:v>8.9238845144356968E-2</c:v>
                </c:pt>
                <c:pt idx="506">
                  <c:v>8.9238845144356968E-2</c:v>
                </c:pt>
                <c:pt idx="507">
                  <c:v>8.9238845144356968E-2</c:v>
                </c:pt>
                <c:pt idx="508">
                  <c:v>8.9238845144356968E-2</c:v>
                </c:pt>
                <c:pt idx="509">
                  <c:v>8.9238845144356968E-2</c:v>
                </c:pt>
                <c:pt idx="510">
                  <c:v>8.9238845144356968E-2</c:v>
                </c:pt>
                <c:pt idx="511">
                  <c:v>8.9238845144356968E-2</c:v>
                </c:pt>
                <c:pt idx="512">
                  <c:v>8.9238845144356968E-2</c:v>
                </c:pt>
                <c:pt idx="513">
                  <c:v>8.9238845144356968E-2</c:v>
                </c:pt>
                <c:pt idx="514">
                  <c:v>8.9238845144356968E-2</c:v>
                </c:pt>
                <c:pt idx="515">
                  <c:v>8.9238845144356968E-2</c:v>
                </c:pt>
                <c:pt idx="516">
                  <c:v>8.9238845144356968E-2</c:v>
                </c:pt>
                <c:pt idx="517">
                  <c:v>8.9238845144356968E-2</c:v>
                </c:pt>
                <c:pt idx="518">
                  <c:v>8.9238845144356968E-2</c:v>
                </c:pt>
                <c:pt idx="519">
                  <c:v>8.9238845144356968E-2</c:v>
                </c:pt>
                <c:pt idx="520">
                  <c:v>8.9238845144356968E-2</c:v>
                </c:pt>
                <c:pt idx="521">
                  <c:v>8.9238845144356968E-2</c:v>
                </c:pt>
                <c:pt idx="522">
                  <c:v>8.9238845144356968E-2</c:v>
                </c:pt>
                <c:pt idx="523">
                  <c:v>8.9238845144356968E-2</c:v>
                </c:pt>
                <c:pt idx="524">
                  <c:v>8.9238845144356968E-2</c:v>
                </c:pt>
                <c:pt idx="525">
                  <c:v>8.9238845144356968E-2</c:v>
                </c:pt>
                <c:pt idx="526">
                  <c:v>8.9238845144356968E-2</c:v>
                </c:pt>
                <c:pt idx="527">
                  <c:v>7.874015748031496E-2</c:v>
                </c:pt>
                <c:pt idx="528">
                  <c:v>7.874015748031496E-2</c:v>
                </c:pt>
                <c:pt idx="529">
                  <c:v>7.874015748031496E-2</c:v>
                </c:pt>
                <c:pt idx="530">
                  <c:v>7.874015748031496E-2</c:v>
                </c:pt>
                <c:pt idx="531">
                  <c:v>7.874015748031496E-2</c:v>
                </c:pt>
                <c:pt idx="532">
                  <c:v>7.874015748031496E-2</c:v>
                </c:pt>
                <c:pt idx="533">
                  <c:v>7.874015748031496E-2</c:v>
                </c:pt>
                <c:pt idx="534">
                  <c:v>7.874015748031496E-2</c:v>
                </c:pt>
                <c:pt idx="535">
                  <c:v>7.874015748031496E-2</c:v>
                </c:pt>
                <c:pt idx="536">
                  <c:v>7.874015748031496E-2</c:v>
                </c:pt>
                <c:pt idx="537">
                  <c:v>7.874015748031496E-2</c:v>
                </c:pt>
                <c:pt idx="538">
                  <c:v>7.874015748031496E-2</c:v>
                </c:pt>
                <c:pt idx="539">
                  <c:v>7.874015748031496E-2</c:v>
                </c:pt>
                <c:pt idx="540">
                  <c:v>7.874015748031496E-2</c:v>
                </c:pt>
                <c:pt idx="541">
                  <c:v>6.5616797900262494E-2</c:v>
                </c:pt>
                <c:pt idx="542">
                  <c:v>6.5616797900262494E-2</c:v>
                </c:pt>
                <c:pt idx="543">
                  <c:v>6.5616797900262494E-2</c:v>
                </c:pt>
                <c:pt idx="544">
                  <c:v>6.5616797900262494E-2</c:v>
                </c:pt>
                <c:pt idx="545">
                  <c:v>6.5616797900262494E-2</c:v>
                </c:pt>
                <c:pt idx="546">
                  <c:v>6.5616797900262494E-2</c:v>
                </c:pt>
                <c:pt idx="547">
                  <c:v>6.5616797900262494E-2</c:v>
                </c:pt>
                <c:pt idx="548">
                  <c:v>6.5616797900262494E-2</c:v>
                </c:pt>
                <c:pt idx="549">
                  <c:v>6.5616797900262494E-2</c:v>
                </c:pt>
                <c:pt idx="550">
                  <c:v>6.5616797900262494E-2</c:v>
                </c:pt>
                <c:pt idx="551">
                  <c:v>6.5616797900262494E-2</c:v>
                </c:pt>
                <c:pt idx="552">
                  <c:v>6.5616797900262494E-2</c:v>
                </c:pt>
                <c:pt idx="553">
                  <c:v>6.5616797900262494E-2</c:v>
                </c:pt>
                <c:pt idx="554">
                  <c:v>6.5616797900262494E-2</c:v>
                </c:pt>
                <c:pt idx="555">
                  <c:v>6.5616797900262494E-2</c:v>
                </c:pt>
                <c:pt idx="556">
                  <c:v>6.5616797900262494E-2</c:v>
                </c:pt>
                <c:pt idx="557">
                  <c:v>6.5616797900262494E-2</c:v>
                </c:pt>
                <c:pt idx="558">
                  <c:v>6.5616797900262494E-2</c:v>
                </c:pt>
                <c:pt idx="559">
                  <c:v>6.5616797900262494E-2</c:v>
                </c:pt>
                <c:pt idx="560">
                  <c:v>6.5616797900262494E-2</c:v>
                </c:pt>
                <c:pt idx="561">
                  <c:v>6.5616797900262494E-2</c:v>
                </c:pt>
                <c:pt idx="562">
                  <c:v>6.5616797900262494E-2</c:v>
                </c:pt>
                <c:pt idx="563">
                  <c:v>6.5616797900262494E-2</c:v>
                </c:pt>
                <c:pt idx="564">
                  <c:v>6.5616797900262494E-2</c:v>
                </c:pt>
                <c:pt idx="565">
                  <c:v>6.5616797900262494E-2</c:v>
                </c:pt>
                <c:pt idx="566">
                  <c:v>6.5616797900262494E-2</c:v>
                </c:pt>
                <c:pt idx="567">
                  <c:v>6.5616797900262494E-2</c:v>
                </c:pt>
                <c:pt idx="568">
                  <c:v>6.5616797900262494E-2</c:v>
                </c:pt>
                <c:pt idx="569">
                  <c:v>6.5616797900262494E-2</c:v>
                </c:pt>
                <c:pt idx="570">
                  <c:v>6.5616797900262494E-2</c:v>
                </c:pt>
                <c:pt idx="571">
                  <c:v>6.5616797900262494E-2</c:v>
                </c:pt>
                <c:pt idx="572">
                  <c:v>6.5616797900262494E-2</c:v>
                </c:pt>
                <c:pt idx="573">
                  <c:v>6.5616797900262494E-2</c:v>
                </c:pt>
                <c:pt idx="574">
                  <c:v>6.5616797900262494E-2</c:v>
                </c:pt>
                <c:pt idx="575">
                  <c:v>6.5616797900262494E-2</c:v>
                </c:pt>
                <c:pt idx="576">
                  <c:v>6.5616797900262494E-2</c:v>
                </c:pt>
                <c:pt idx="577">
                  <c:v>6.5616797900262494E-2</c:v>
                </c:pt>
                <c:pt idx="578">
                  <c:v>6.5616797900262494E-2</c:v>
                </c:pt>
                <c:pt idx="579">
                  <c:v>6.5616797900262494E-2</c:v>
                </c:pt>
                <c:pt idx="580">
                  <c:v>6.5616797900262494E-2</c:v>
                </c:pt>
                <c:pt idx="581">
                  <c:v>6.5616797900262494E-2</c:v>
                </c:pt>
                <c:pt idx="582">
                  <c:v>6.5616797900262494E-2</c:v>
                </c:pt>
                <c:pt idx="583">
                  <c:v>6.5616797900262494E-2</c:v>
                </c:pt>
                <c:pt idx="584">
                  <c:v>6.5616797900262494E-2</c:v>
                </c:pt>
                <c:pt idx="585">
                  <c:v>6.5616797900262494E-2</c:v>
                </c:pt>
                <c:pt idx="586">
                  <c:v>5.249343832020998E-2</c:v>
                </c:pt>
                <c:pt idx="587">
                  <c:v>5.249343832020998E-2</c:v>
                </c:pt>
                <c:pt idx="588">
                  <c:v>5.249343832020998E-2</c:v>
                </c:pt>
                <c:pt idx="589">
                  <c:v>5.249343832020998E-2</c:v>
                </c:pt>
                <c:pt idx="590">
                  <c:v>5.249343832020998E-2</c:v>
                </c:pt>
                <c:pt idx="591">
                  <c:v>5.249343832020998E-2</c:v>
                </c:pt>
                <c:pt idx="592">
                  <c:v>5.249343832020998E-2</c:v>
                </c:pt>
                <c:pt idx="593">
                  <c:v>5.249343832020998E-2</c:v>
                </c:pt>
                <c:pt idx="594">
                  <c:v>5.249343832020998E-2</c:v>
                </c:pt>
                <c:pt idx="595">
                  <c:v>5.249343832020998E-2</c:v>
                </c:pt>
                <c:pt idx="596">
                  <c:v>5.249343832020998E-2</c:v>
                </c:pt>
                <c:pt idx="597">
                  <c:v>5.249343832020998E-2</c:v>
                </c:pt>
                <c:pt idx="598">
                  <c:v>5.249343832020998E-2</c:v>
                </c:pt>
                <c:pt idx="599">
                  <c:v>5.249343832020998E-2</c:v>
                </c:pt>
                <c:pt idx="600">
                  <c:v>5.249343832020998E-2</c:v>
                </c:pt>
                <c:pt idx="601">
                  <c:v>5.249343832020998E-2</c:v>
                </c:pt>
                <c:pt idx="602">
                  <c:v>5.249343832020998E-2</c:v>
                </c:pt>
                <c:pt idx="603">
                  <c:v>5.249343832020998E-2</c:v>
                </c:pt>
                <c:pt idx="604">
                  <c:v>5.249343832020998E-2</c:v>
                </c:pt>
                <c:pt idx="605">
                  <c:v>5.249343832020998E-2</c:v>
                </c:pt>
                <c:pt idx="606">
                  <c:v>5.249343832020998E-2</c:v>
                </c:pt>
                <c:pt idx="607">
                  <c:v>5.249343832020998E-2</c:v>
                </c:pt>
                <c:pt idx="608">
                  <c:v>5.249343832020998E-2</c:v>
                </c:pt>
                <c:pt idx="609">
                  <c:v>3.9370078740157494E-2</c:v>
                </c:pt>
                <c:pt idx="610">
                  <c:v>5.249343832020998E-2</c:v>
                </c:pt>
                <c:pt idx="611">
                  <c:v>5.249343832020998E-2</c:v>
                </c:pt>
                <c:pt idx="612">
                  <c:v>5.249343832020998E-2</c:v>
                </c:pt>
                <c:pt idx="613">
                  <c:v>3.9370078740157494E-2</c:v>
                </c:pt>
                <c:pt idx="614">
                  <c:v>3.9370078740157494E-2</c:v>
                </c:pt>
                <c:pt idx="615">
                  <c:v>3.9370078740157494E-2</c:v>
                </c:pt>
                <c:pt idx="616">
                  <c:v>3.9370078740157494E-2</c:v>
                </c:pt>
                <c:pt idx="617">
                  <c:v>3.9370078740157494E-2</c:v>
                </c:pt>
                <c:pt idx="618">
                  <c:v>3.9370078740157494E-2</c:v>
                </c:pt>
                <c:pt idx="619">
                  <c:v>3.9370078740157494E-2</c:v>
                </c:pt>
                <c:pt idx="620">
                  <c:v>3.9370078740157494E-2</c:v>
                </c:pt>
                <c:pt idx="621">
                  <c:v>3.9370078740157494E-2</c:v>
                </c:pt>
                <c:pt idx="622">
                  <c:v>3.9370078740157494E-2</c:v>
                </c:pt>
                <c:pt idx="623">
                  <c:v>3.9370078740157494E-2</c:v>
                </c:pt>
                <c:pt idx="624">
                  <c:v>3.9370078740157494E-2</c:v>
                </c:pt>
                <c:pt idx="625">
                  <c:v>3.9370078740157494E-2</c:v>
                </c:pt>
                <c:pt idx="626">
                  <c:v>3.9370078740157494E-2</c:v>
                </c:pt>
                <c:pt idx="627">
                  <c:v>3.9370078740157494E-2</c:v>
                </c:pt>
                <c:pt idx="628">
                  <c:v>3.9370078740157494E-2</c:v>
                </c:pt>
                <c:pt idx="629">
                  <c:v>3.9370078740157494E-2</c:v>
                </c:pt>
                <c:pt idx="630">
                  <c:v>3.9370078740157494E-2</c:v>
                </c:pt>
                <c:pt idx="631">
                  <c:v>3.9370078740157494E-2</c:v>
                </c:pt>
                <c:pt idx="632">
                  <c:v>3.9370078740157494E-2</c:v>
                </c:pt>
                <c:pt idx="633">
                  <c:v>3.9370078740157494E-2</c:v>
                </c:pt>
                <c:pt idx="634">
                  <c:v>3.9370078740157494E-2</c:v>
                </c:pt>
                <c:pt idx="635">
                  <c:v>3.9370078740157494E-2</c:v>
                </c:pt>
                <c:pt idx="636">
                  <c:v>3.9370078740157494E-2</c:v>
                </c:pt>
                <c:pt idx="637">
                  <c:v>3.9370078740157494E-2</c:v>
                </c:pt>
                <c:pt idx="638">
                  <c:v>3.9370078740157494E-2</c:v>
                </c:pt>
                <c:pt idx="639">
                  <c:v>3.9370078740157494E-2</c:v>
                </c:pt>
                <c:pt idx="640">
                  <c:v>5.249343832020998E-2</c:v>
                </c:pt>
                <c:pt idx="641">
                  <c:v>5.249343832020998E-2</c:v>
                </c:pt>
                <c:pt idx="642">
                  <c:v>5.249343832020998E-2</c:v>
                </c:pt>
                <c:pt idx="643">
                  <c:v>5.249343832020998E-2</c:v>
                </c:pt>
                <c:pt idx="644">
                  <c:v>3.9370078740157494E-2</c:v>
                </c:pt>
                <c:pt idx="645">
                  <c:v>5.249343832020998E-2</c:v>
                </c:pt>
                <c:pt idx="646">
                  <c:v>5.249343832020998E-2</c:v>
                </c:pt>
                <c:pt idx="647">
                  <c:v>5.249343832020998E-2</c:v>
                </c:pt>
                <c:pt idx="648">
                  <c:v>5.249343832020998E-2</c:v>
                </c:pt>
                <c:pt idx="649">
                  <c:v>5.249343832020998E-2</c:v>
                </c:pt>
                <c:pt idx="650">
                  <c:v>5.249343832020998E-2</c:v>
                </c:pt>
                <c:pt idx="651">
                  <c:v>5.249343832020998E-2</c:v>
                </c:pt>
                <c:pt idx="652">
                  <c:v>5.249343832020998E-2</c:v>
                </c:pt>
                <c:pt idx="653">
                  <c:v>5.249343832020998E-2</c:v>
                </c:pt>
                <c:pt idx="654">
                  <c:v>5.249343832020998E-2</c:v>
                </c:pt>
                <c:pt idx="655">
                  <c:v>5.249343832020998E-2</c:v>
                </c:pt>
                <c:pt idx="656">
                  <c:v>5.249343832020998E-2</c:v>
                </c:pt>
                <c:pt idx="657">
                  <c:v>5.249343832020998E-2</c:v>
                </c:pt>
                <c:pt idx="658">
                  <c:v>5.249343832020998E-2</c:v>
                </c:pt>
                <c:pt idx="659">
                  <c:v>5.249343832020998E-2</c:v>
                </c:pt>
                <c:pt idx="660">
                  <c:v>5.249343832020998E-2</c:v>
                </c:pt>
                <c:pt idx="661">
                  <c:v>5.249343832020998E-2</c:v>
                </c:pt>
                <c:pt idx="662">
                  <c:v>5.249343832020998E-2</c:v>
                </c:pt>
                <c:pt idx="663">
                  <c:v>5.249343832020998E-2</c:v>
                </c:pt>
                <c:pt idx="664">
                  <c:v>5.249343832020998E-2</c:v>
                </c:pt>
                <c:pt idx="665">
                  <c:v>5.249343832020998E-2</c:v>
                </c:pt>
                <c:pt idx="666">
                  <c:v>5.249343832020998E-2</c:v>
                </c:pt>
                <c:pt idx="667">
                  <c:v>3.9370078740157494E-2</c:v>
                </c:pt>
                <c:pt idx="668">
                  <c:v>3.9370078740157494E-2</c:v>
                </c:pt>
                <c:pt idx="669">
                  <c:v>3.9370078740157494E-2</c:v>
                </c:pt>
                <c:pt idx="670">
                  <c:v>3.9370078740157494E-2</c:v>
                </c:pt>
                <c:pt idx="671">
                  <c:v>3.9370078740157494E-2</c:v>
                </c:pt>
                <c:pt idx="672">
                  <c:v>3.9370078740157494E-2</c:v>
                </c:pt>
                <c:pt idx="673">
                  <c:v>3.9370078740157494E-2</c:v>
                </c:pt>
                <c:pt idx="674">
                  <c:v>3.9370078740157494E-2</c:v>
                </c:pt>
                <c:pt idx="675">
                  <c:v>3.9370078740157494E-2</c:v>
                </c:pt>
                <c:pt idx="676">
                  <c:v>3.9370078740157494E-2</c:v>
                </c:pt>
                <c:pt idx="677">
                  <c:v>3.9370078740157494E-2</c:v>
                </c:pt>
                <c:pt idx="678">
                  <c:v>3.9370078740157494E-2</c:v>
                </c:pt>
                <c:pt idx="679">
                  <c:v>3.9370078740157494E-2</c:v>
                </c:pt>
                <c:pt idx="680">
                  <c:v>3.9370078740157494E-2</c:v>
                </c:pt>
                <c:pt idx="681">
                  <c:v>3.9370078740157494E-2</c:v>
                </c:pt>
                <c:pt idx="682">
                  <c:v>3.9370078740157494E-2</c:v>
                </c:pt>
                <c:pt idx="683">
                  <c:v>3.9370078740157494E-2</c:v>
                </c:pt>
                <c:pt idx="684">
                  <c:v>3.9370078740157494E-2</c:v>
                </c:pt>
                <c:pt idx="685">
                  <c:v>3.9370078740157494E-2</c:v>
                </c:pt>
                <c:pt idx="686">
                  <c:v>3.9370078740157494E-2</c:v>
                </c:pt>
                <c:pt idx="687">
                  <c:v>3.9370078740157494E-2</c:v>
                </c:pt>
                <c:pt idx="688">
                  <c:v>3.9370078740157494E-2</c:v>
                </c:pt>
                <c:pt idx="689">
                  <c:v>3.9370078740157494E-2</c:v>
                </c:pt>
                <c:pt idx="690">
                  <c:v>3.9370078740157494E-2</c:v>
                </c:pt>
                <c:pt idx="691">
                  <c:v>3.9370078740157494E-2</c:v>
                </c:pt>
                <c:pt idx="692">
                  <c:v>3.9370078740157494E-2</c:v>
                </c:pt>
                <c:pt idx="693">
                  <c:v>3.9370078740157494E-2</c:v>
                </c:pt>
                <c:pt idx="694">
                  <c:v>3.9370078740157494E-2</c:v>
                </c:pt>
                <c:pt idx="695">
                  <c:v>3.9370078740157494E-2</c:v>
                </c:pt>
                <c:pt idx="696">
                  <c:v>3.9370078740157494E-2</c:v>
                </c:pt>
                <c:pt idx="697">
                  <c:v>3.9370078740157494E-2</c:v>
                </c:pt>
                <c:pt idx="698">
                  <c:v>3.9370078740157494E-2</c:v>
                </c:pt>
                <c:pt idx="699">
                  <c:v>3.9370078740157494E-2</c:v>
                </c:pt>
                <c:pt idx="700">
                  <c:v>3.9370078740157494E-2</c:v>
                </c:pt>
                <c:pt idx="701">
                  <c:v>2.6246719160104997E-2</c:v>
                </c:pt>
                <c:pt idx="702">
                  <c:v>2.6246719160104997E-2</c:v>
                </c:pt>
                <c:pt idx="703">
                  <c:v>2.6246719160104997E-2</c:v>
                </c:pt>
                <c:pt idx="704">
                  <c:v>2.6246719160104997E-2</c:v>
                </c:pt>
                <c:pt idx="705">
                  <c:v>2.6246719160104997E-2</c:v>
                </c:pt>
                <c:pt idx="706">
                  <c:v>2.6246719160104997E-2</c:v>
                </c:pt>
                <c:pt idx="707">
                  <c:v>2.6246719160104997E-2</c:v>
                </c:pt>
                <c:pt idx="708">
                  <c:v>2.6246719160104997E-2</c:v>
                </c:pt>
                <c:pt idx="709">
                  <c:v>2.6246719160104997E-2</c:v>
                </c:pt>
                <c:pt idx="710">
                  <c:v>2.6246719160104997E-2</c:v>
                </c:pt>
                <c:pt idx="711">
                  <c:v>2.6246719160104997E-2</c:v>
                </c:pt>
                <c:pt idx="712">
                  <c:v>2.6246719160104997E-2</c:v>
                </c:pt>
                <c:pt idx="713">
                  <c:v>2.6246719160104997E-2</c:v>
                </c:pt>
                <c:pt idx="714">
                  <c:v>3.9370078740157494E-2</c:v>
                </c:pt>
                <c:pt idx="715">
                  <c:v>2.6246719160104997E-2</c:v>
                </c:pt>
                <c:pt idx="716">
                  <c:v>2.6246719160104997E-2</c:v>
                </c:pt>
                <c:pt idx="717">
                  <c:v>3.9370078740157494E-2</c:v>
                </c:pt>
                <c:pt idx="718">
                  <c:v>3.9370078740157494E-2</c:v>
                </c:pt>
                <c:pt idx="719">
                  <c:v>3.9370078740157494E-2</c:v>
                </c:pt>
                <c:pt idx="720">
                  <c:v>3.9370078740157494E-2</c:v>
                </c:pt>
                <c:pt idx="721">
                  <c:v>2.6246719160104997E-2</c:v>
                </c:pt>
                <c:pt idx="722">
                  <c:v>2.6246719160104997E-2</c:v>
                </c:pt>
                <c:pt idx="723">
                  <c:v>2.6246719160104997E-2</c:v>
                </c:pt>
                <c:pt idx="724">
                  <c:v>2.6246719160104997E-2</c:v>
                </c:pt>
                <c:pt idx="725">
                  <c:v>2.6246719160104997E-2</c:v>
                </c:pt>
                <c:pt idx="726">
                  <c:v>2.6246719160104997E-2</c:v>
                </c:pt>
                <c:pt idx="727">
                  <c:v>2.6246719160104997E-2</c:v>
                </c:pt>
                <c:pt idx="728">
                  <c:v>2.6246719160104997E-2</c:v>
                </c:pt>
                <c:pt idx="729">
                  <c:v>2.6246719160104997E-2</c:v>
                </c:pt>
                <c:pt idx="730">
                  <c:v>2.6246719160104997E-2</c:v>
                </c:pt>
                <c:pt idx="731">
                  <c:v>2.6246719160104997E-2</c:v>
                </c:pt>
                <c:pt idx="732">
                  <c:v>2.6246719160104997E-2</c:v>
                </c:pt>
                <c:pt idx="733">
                  <c:v>2.6246719160104997E-2</c:v>
                </c:pt>
                <c:pt idx="734">
                  <c:v>2.6246719160104997E-2</c:v>
                </c:pt>
                <c:pt idx="735">
                  <c:v>2.6246719160104997E-2</c:v>
                </c:pt>
                <c:pt idx="736">
                  <c:v>2.6246719160104997E-2</c:v>
                </c:pt>
                <c:pt idx="737">
                  <c:v>2.6246719160104997E-2</c:v>
                </c:pt>
                <c:pt idx="738">
                  <c:v>2.6246719160104997E-2</c:v>
                </c:pt>
                <c:pt idx="739">
                  <c:v>2.6246719160104997E-2</c:v>
                </c:pt>
                <c:pt idx="740">
                  <c:v>2.6246719160104997E-2</c:v>
                </c:pt>
                <c:pt idx="741">
                  <c:v>2.6246719160104997E-2</c:v>
                </c:pt>
                <c:pt idx="742">
                  <c:v>2.6246719160104997E-2</c:v>
                </c:pt>
                <c:pt idx="743">
                  <c:v>2.6246719160104997E-2</c:v>
                </c:pt>
                <c:pt idx="744">
                  <c:v>2.6246719160104997E-2</c:v>
                </c:pt>
                <c:pt idx="745">
                  <c:v>2.6246719160104997E-2</c:v>
                </c:pt>
                <c:pt idx="746">
                  <c:v>2.6246719160104997E-2</c:v>
                </c:pt>
                <c:pt idx="747">
                  <c:v>2.6246719160104997E-2</c:v>
                </c:pt>
                <c:pt idx="748">
                  <c:v>2.6246719160104997E-2</c:v>
                </c:pt>
                <c:pt idx="749">
                  <c:v>2.6246719160104997E-2</c:v>
                </c:pt>
                <c:pt idx="750">
                  <c:v>2.6246719160104997E-2</c:v>
                </c:pt>
                <c:pt idx="751">
                  <c:v>2.6246719160104997E-2</c:v>
                </c:pt>
                <c:pt idx="752">
                  <c:v>2.6246719160104997E-2</c:v>
                </c:pt>
                <c:pt idx="753">
                  <c:v>2.6246719160104997E-2</c:v>
                </c:pt>
                <c:pt idx="754">
                  <c:v>2.6246719160104997E-2</c:v>
                </c:pt>
                <c:pt idx="755">
                  <c:v>2.6246719160104997E-2</c:v>
                </c:pt>
                <c:pt idx="756">
                  <c:v>2.6246719160104997E-2</c:v>
                </c:pt>
                <c:pt idx="757">
                  <c:v>2.6246719160104997E-2</c:v>
                </c:pt>
                <c:pt idx="758">
                  <c:v>2.6246719160104997E-2</c:v>
                </c:pt>
                <c:pt idx="759">
                  <c:v>2.6246719160104997E-2</c:v>
                </c:pt>
                <c:pt idx="760">
                  <c:v>2.6246719160104997E-2</c:v>
                </c:pt>
                <c:pt idx="761">
                  <c:v>2.6246719160104997E-2</c:v>
                </c:pt>
                <c:pt idx="762">
                  <c:v>2.6246719160104997E-2</c:v>
                </c:pt>
                <c:pt idx="763">
                  <c:v>3.9370078740157494E-2</c:v>
                </c:pt>
                <c:pt idx="764">
                  <c:v>2.6246719160104997E-2</c:v>
                </c:pt>
                <c:pt idx="765">
                  <c:v>3.9370078740157494E-2</c:v>
                </c:pt>
                <c:pt idx="766">
                  <c:v>3.9370078740157494E-2</c:v>
                </c:pt>
                <c:pt idx="767">
                  <c:v>3.9370078740157494E-2</c:v>
                </c:pt>
                <c:pt idx="768">
                  <c:v>3.9370078740157494E-2</c:v>
                </c:pt>
                <c:pt idx="769">
                  <c:v>2.6246719160104997E-2</c:v>
                </c:pt>
                <c:pt idx="770">
                  <c:v>2.6246719160104997E-2</c:v>
                </c:pt>
                <c:pt idx="771">
                  <c:v>2.6246719160104997E-2</c:v>
                </c:pt>
                <c:pt idx="772">
                  <c:v>2.6246719160104997E-2</c:v>
                </c:pt>
                <c:pt idx="773">
                  <c:v>2.6246719160104997E-2</c:v>
                </c:pt>
                <c:pt idx="774">
                  <c:v>2.6246719160104997E-2</c:v>
                </c:pt>
                <c:pt idx="775">
                  <c:v>2.6246719160104997E-2</c:v>
                </c:pt>
                <c:pt idx="776">
                  <c:v>2.6246719160104997E-2</c:v>
                </c:pt>
                <c:pt idx="777">
                  <c:v>2.6246719160104997E-2</c:v>
                </c:pt>
                <c:pt idx="778">
                  <c:v>2.6246719160104997E-2</c:v>
                </c:pt>
                <c:pt idx="779">
                  <c:v>2.6246719160104997E-2</c:v>
                </c:pt>
                <c:pt idx="780">
                  <c:v>2.6246719160104997E-2</c:v>
                </c:pt>
                <c:pt idx="781">
                  <c:v>2.6246719160104997E-2</c:v>
                </c:pt>
                <c:pt idx="782">
                  <c:v>2.6246719160104997E-2</c:v>
                </c:pt>
                <c:pt idx="783">
                  <c:v>2.6246719160104997E-2</c:v>
                </c:pt>
                <c:pt idx="784">
                  <c:v>2.6246719160104997E-2</c:v>
                </c:pt>
                <c:pt idx="785">
                  <c:v>2.6246719160104997E-2</c:v>
                </c:pt>
                <c:pt idx="786">
                  <c:v>2.6246719160104997E-2</c:v>
                </c:pt>
                <c:pt idx="787">
                  <c:v>2.6246719160104997E-2</c:v>
                </c:pt>
                <c:pt idx="788">
                  <c:v>2.6246719160104997E-2</c:v>
                </c:pt>
                <c:pt idx="789">
                  <c:v>2.6246719160104997E-2</c:v>
                </c:pt>
                <c:pt idx="790">
                  <c:v>2.6246719160104997E-2</c:v>
                </c:pt>
                <c:pt idx="791">
                  <c:v>2.6246719160104997E-2</c:v>
                </c:pt>
                <c:pt idx="792">
                  <c:v>2.6246719160104997E-2</c:v>
                </c:pt>
                <c:pt idx="793">
                  <c:v>2.6246719160104997E-2</c:v>
                </c:pt>
                <c:pt idx="794">
                  <c:v>2.6246719160104997E-2</c:v>
                </c:pt>
                <c:pt idx="795">
                  <c:v>2.6246719160104997E-2</c:v>
                </c:pt>
                <c:pt idx="796">
                  <c:v>2.6246719160104997E-2</c:v>
                </c:pt>
                <c:pt idx="797">
                  <c:v>2.6246719160104997E-2</c:v>
                </c:pt>
                <c:pt idx="798">
                  <c:v>2.6246719160104997E-2</c:v>
                </c:pt>
                <c:pt idx="799">
                  <c:v>2.6246719160104997E-2</c:v>
                </c:pt>
                <c:pt idx="800">
                  <c:v>2.6246719160104997E-2</c:v>
                </c:pt>
                <c:pt idx="801">
                  <c:v>2.6246719160104997E-2</c:v>
                </c:pt>
                <c:pt idx="802">
                  <c:v>2.6246719160104997E-2</c:v>
                </c:pt>
                <c:pt idx="803">
                  <c:v>2.6246719160104997E-2</c:v>
                </c:pt>
                <c:pt idx="804">
                  <c:v>2.6246719160104997E-2</c:v>
                </c:pt>
                <c:pt idx="805">
                  <c:v>2.6246719160104997E-2</c:v>
                </c:pt>
                <c:pt idx="806">
                  <c:v>2.6246719160104997E-2</c:v>
                </c:pt>
                <c:pt idx="807">
                  <c:v>2.6246719160104997E-2</c:v>
                </c:pt>
                <c:pt idx="808">
                  <c:v>2.6246719160104997E-2</c:v>
                </c:pt>
                <c:pt idx="809">
                  <c:v>2.6246719160104997E-2</c:v>
                </c:pt>
                <c:pt idx="810">
                  <c:v>2.6246719160104997E-2</c:v>
                </c:pt>
                <c:pt idx="811">
                  <c:v>2.6246719160104997E-2</c:v>
                </c:pt>
                <c:pt idx="812">
                  <c:v>2.6246719160104997E-2</c:v>
                </c:pt>
                <c:pt idx="813">
                  <c:v>2.6246719160104997E-2</c:v>
                </c:pt>
                <c:pt idx="814">
                  <c:v>2.6246719160104997E-2</c:v>
                </c:pt>
                <c:pt idx="815">
                  <c:v>2.6246719160104997E-2</c:v>
                </c:pt>
                <c:pt idx="816">
                  <c:v>2.6246719160104997E-2</c:v>
                </c:pt>
                <c:pt idx="817">
                  <c:v>2.6246719160104997E-2</c:v>
                </c:pt>
                <c:pt idx="818">
                  <c:v>2.6246719160104997E-2</c:v>
                </c:pt>
                <c:pt idx="819">
                  <c:v>2.6246719160104997E-2</c:v>
                </c:pt>
                <c:pt idx="820">
                  <c:v>2.6246719160104997E-2</c:v>
                </c:pt>
                <c:pt idx="821">
                  <c:v>2.6246719160104997E-2</c:v>
                </c:pt>
                <c:pt idx="822">
                  <c:v>2.6246719160104997E-2</c:v>
                </c:pt>
                <c:pt idx="823">
                  <c:v>2.6246719160104997E-2</c:v>
                </c:pt>
                <c:pt idx="824">
                  <c:v>2.6246719160104997E-2</c:v>
                </c:pt>
                <c:pt idx="825">
                  <c:v>2.6246719160104997E-2</c:v>
                </c:pt>
                <c:pt idx="826">
                  <c:v>2.6246719160104997E-2</c:v>
                </c:pt>
                <c:pt idx="827">
                  <c:v>2.6246719160104997E-2</c:v>
                </c:pt>
                <c:pt idx="828">
                  <c:v>2.6246719160104997E-2</c:v>
                </c:pt>
                <c:pt idx="829">
                  <c:v>2.6246719160104997E-2</c:v>
                </c:pt>
                <c:pt idx="830">
                  <c:v>2.6246719160104997E-2</c:v>
                </c:pt>
                <c:pt idx="831">
                  <c:v>2.6246719160104997E-2</c:v>
                </c:pt>
                <c:pt idx="832">
                  <c:v>2.6246719160104997E-2</c:v>
                </c:pt>
                <c:pt idx="833">
                  <c:v>2.6246719160104997E-2</c:v>
                </c:pt>
                <c:pt idx="834">
                  <c:v>2.6246719160104997E-2</c:v>
                </c:pt>
                <c:pt idx="835">
                  <c:v>2.6246719160104997E-2</c:v>
                </c:pt>
                <c:pt idx="836">
                  <c:v>2.6246719160104997E-2</c:v>
                </c:pt>
                <c:pt idx="837">
                  <c:v>2.6246719160104997E-2</c:v>
                </c:pt>
                <c:pt idx="838">
                  <c:v>2.6246719160104997E-2</c:v>
                </c:pt>
                <c:pt idx="839">
                  <c:v>2.6246719160104997E-2</c:v>
                </c:pt>
                <c:pt idx="840">
                  <c:v>2.6246719160104997E-2</c:v>
                </c:pt>
                <c:pt idx="841">
                  <c:v>2.6246719160104997E-2</c:v>
                </c:pt>
                <c:pt idx="842">
                  <c:v>2.6246719160104997E-2</c:v>
                </c:pt>
                <c:pt idx="843">
                  <c:v>2.6246719160104997E-2</c:v>
                </c:pt>
                <c:pt idx="844">
                  <c:v>2.6246719160104997E-2</c:v>
                </c:pt>
                <c:pt idx="845">
                  <c:v>2.6246719160104997E-2</c:v>
                </c:pt>
                <c:pt idx="846">
                  <c:v>2.6246719160104997E-2</c:v>
                </c:pt>
                <c:pt idx="847">
                  <c:v>2.6246719160104997E-2</c:v>
                </c:pt>
                <c:pt idx="848">
                  <c:v>2.6246719160104997E-2</c:v>
                </c:pt>
                <c:pt idx="849">
                  <c:v>2.6246719160104997E-2</c:v>
                </c:pt>
                <c:pt idx="850">
                  <c:v>2.6246719160104997E-2</c:v>
                </c:pt>
                <c:pt idx="851">
                  <c:v>2.6246719160104997E-2</c:v>
                </c:pt>
                <c:pt idx="852">
                  <c:v>2.6246719160104997E-2</c:v>
                </c:pt>
                <c:pt idx="853">
                  <c:v>1.3123359580052507E-2</c:v>
                </c:pt>
                <c:pt idx="854">
                  <c:v>2.6246719160104997E-2</c:v>
                </c:pt>
                <c:pt idx="855">
                  <c:v>1.3123359580052507E-2</c:v>
                </c:pt>
                <c:pt idx="856">
                  <c:v>2.6246719160104997E-2</c:v>
                </c:pt>
                <c:pt idx="857">
                  <c:v>1.3123359580052507E-2</c:v>
                </c:pt>
                <c:pt idx="858">
                  <c:v>2.6246719160104997E-2</c:v>
                </c:pt>
                <c:pt idx="859">
                  <c:v>1.3123359580052507E-2</c:v>
                </c:pt>
                <c:pt idx="860">
                  <c:v>1.3123359580052507E-2</c:v>
                </c:pt>
                <c:pt idx="861">
                  <c:v>1.3123359580052507E-2</c:v>
                </c:pt>
                <c:pt idx="862">
                  <c:v>1.3123359580052507E-2</c:v>
                </c:pt>
                <c:pt idx="863">
                  <c:v>1.3123359580052507E-2</c:v>
                </c:pt>
                <c:pt idx="864">
                  <c:v>1.3123359580052507E-2</c:v>
                </c:pt>
                <c:pt idx="865">
                  <c:v>1.3123359580052507E-2</c:v>
                </c:pt>
                <c:pt idx="866">
                  <c:v>1.3123359580052507E-2</c:v>
                </c:pt>
                <c:pt idx="867">
                  <c:v>1.3123359580052507E-2</c:v>
                </c:pt>
                <c:pt idx="868">
                  <c:v>1.3123359580052507E-2</c:v>
                </c:pt>
                <c:pt idx="869">
                  <c:v>1.3123359580052507E-2</c:v>
                </c:pt>
                <c:pt idx="870">
                  <c:v>1.3123359580052507E-2</c:v>
                </c:pt>
                <c:pt idx="871">
                  <c:v>1.3123359580052507E-2</c:v>
                </c:pt>
                <c:pt idx="872">
                  <c:v>1.3123359580052507E-2</c:v>
                </c:pt>
                <c:pt idx="873">
                  <c:v>1.3123359580052507E-2</c:v>
                </c:pt>
                <c:pt idx="874">
                  <c:v>1.3123359580052507E-2</c:v>
                </c:pt>
                <c:pt idx="875">
                  <c:v>1.3123359580052507E-2</c:v>
                </c:pt>
                <c:pt idx="876">
                  <c:v>1.3123359580052507E-2</c:v>
                </c:pt>
                <c:pt idx="877">
                  <c:v>1.3123359580052507E-2</c:v>
                </c:pt>
                <c:pt idx="878">
                  <c:v>1.3123359580052507E-2</c:v>
                </c:pt>
                <c:pt idx="879">
                  <c:v>1.3123359580052507E-2</c:v>
                </c:pt>
                <c:pt idx="880">
                  <c:v>1.3123359580052507E-2</c:v>
                </c:pt>
                <c:pt idx="881">
                  <c:v>1.3123359580052507E-2</c:v>
                </c:pt>
                <c:pt idx="882">
                  <c:v>1.3123359580052507E-2</c:v>
                </c:pt>
                <c:pt idx="883">
                  <c:v>1.3123359580052507E-2</c:v>
                </c:pt>
                <c:pt idx="884">
                  <c:v>1.3123359580052507E-2</c:v>
                </c:pt>
                <c:pt idx="885">
                  <c:v>1.3123359580052507E-2</c:v>
                </c:pt>
                <c:pt idx="886">
                  <c:v>1.3123359580052507E-2</c:v>
                </c:pt>
                <c:pt idx="887">
                  <c:v>1.3123359580052507E-2</c:v>
                </c:pt>
                <c:pt idx="888">
                  <c:v>1.3123359580052507E-2</c:v>
                </c:pt>
                <c:pt idx="889">
                  <c:v>1.3123359580052507E-2</c:v>
                </c:pt>
                <c:pt idx="890">
                  <c:v>1.3123359580052507E-2</c:v>
                </c:pt>
                <c:pt idx="891">
                  <c:v>1.3123359580052507E-2</c:v>
                </c:pt>
                <c:pt idx="892">
                  <c:v>1.3123359580052507E-2</c:v>
                </c:pt>
                <c:pt idx="893">
                  <c:v>1.3123359580052507E-2</c:v>
                </c:pt>
                <c:pt idx="894">
                  <c:v>1.3123359580052507E-2</c:v>
                </c:pt>
                <c:pt idx="895">
                  <c:v>1.3123359580052507E-2</c:v>
                </c:pt>
                <c:pt idx="896">
                  <c:v>1.3123359580052507E-2</c:v>
                </c:pt>
                <c:pt idx="897">
                  <c:v>1.3123359580052507E-2</c:v>
                </c:pt>
                <c:pt idx="898">
                  <c:v>1.3123359580052507E-2</c:v>
                </c:pt>
                <c:pt idx="899">
                  <c:v>1.3123359580052507E-2</c:v>
                </c:pt>
                <c:pt idx="900">
                  <c:v>1.3123359580052507E-2</c:v>
                </c:pt>
                <c:pt idx="901">
                  <c:v>1.3123359580052507E-2</c:v>
                </c:pt>
                <c:pt idx="902">
                  <c:v>1.3123359580052507E-2</c:v>
                </c:pt>
                <c:pt idx="903">
                  <c:v>1.3123359580052507E-2</c:v>
                </c:pt>
                <c:pt idx="904">
                  <c:v>1.3123359580052507E-2</c:v>
                </c:pt>
                <c:pt idx="905">
                  <c:v>1.3123359580052507E-2</c:v>
                </c:pt>
                <c:pt idx="906">
                  <c:v>1.3123359580052507E-2</c:v>
                </c:pt>
                <c:pt idx="907">
                  <c:v>1.3123359580052507E-2</c:v>
                </c:pt>
                <c:pt idx="908">
                  <c:v>1.3123359580052507E-2</c:v>
                </c:pt>
                <c:pt idx="909">
                  <c:v>1.3123359580052507E-2</c:v>
                </c:pt>
                <c:pt idx="910">
                  <c:v>1.3123359580052507E-2</c:v>
                </c:pt>
                <c:pt idx="911">
                  <c:v>1.3123359580052507E-2</c:v>
                </c:pt>
                <c:pt idx="912">
                  <c:v>1.3123359580052507E-2</c:v>
                </c:pt>
                <c:pt idx="913">
                  <c:v>1.3123359580052507E-2</c:v>
                </c:pt>
                <c:pt idx="914">
                  <c:v>1.3123359580052507E-2</c:v>
                </c:pt>
                <c:pt idx="915">
                  <c:v>1.3123359580052507E-2</c:v>
                </c:pt>
                <c:pt idx="916">
                  <c:v>1.3123359580052507E-2</c:v>
                </c:pt>
                <c:pt idx="917">
                  <c:v>1.3123359580052507E-2</c:v>
                </c:pt>
                <c:pt idx="918">
                  <c:v>1.3123359580052507E-2</c:v>
                </c:pt>
                <c:pt idx="919">
                  <c:v>1.3123359580052507E-2</c:v>
                </c:pt>
                <c:pt idx="920">
                  <c:v>1.3123359580052507E-2</c:v>
                </c:pt>
                <c:pt idx="921">
                  <c:v>1.3123359580052507E-2</c:v>
                </c:pt>
                <c:pt idx="922">
                  <c:v>1.3123359580052507E-2</c:v>
                </c:pt>
                <c:pt idx="923">
                  <c:v>1.3123359580052507E-2</c:v>
                </c:pt>
                <c:pt idx="924">
                  <c:v>1.3123359580052507E-2</c:v>
                </c:pt>
                <c:pt idx="925">
                  <c:v>1.3123359580052507E-2</c:v>
                </c:pt>
                <c:pt idx="926">
                  <c:v>1.3123359580052507E-2</c:v>
                </c:pt>
                <c:pt idx="927">
                  <c:v>1.3123359580052507E-2</c:v>
                </c:pt>
                <c:pt idx="928">
                  <c:v>1.3123359580052507E-2</c:v>
                </c:pt>
                <c:pt idx="929">
                  <c:v>1.3123359580052507E-2</c:v>
                </c:pt>
                <c:pt idx="930">
                  <c:v>1.3123359580052507E-2</c:v>
                </c:pt>
                <c:pt idx="931">
                  <c:v>1.3123359580052507E-2</c:v>
                </c:pt>
                <c:pt idx="932">
                  <c:v>1.3123359580052507E-2</c:v>
                </c:pt>
                <c:pt idx="933">
                  <c:v>1.3123359580052507E-2</c:v>
                </c:pt>
                <c:pt idx="934">
                  <c:v>1.3123359580052507E-2</c:v>
                </c:pt>
                <c:pt idx="935">
                  <c:v>1.3123359580052507E-2</c:v>
                </c:pt>
                <c:pt idx="936">
                  <c:v>1.3123359580052507E-2</c:v>
                </c:pt>
                <c:pt idx="937">
                  <c:v>1.3123359580052507E-2</c:v>
                </c:pt>
                <c:pt idx="938">
                  <c:v>1.3123359580052507E-2</c:v>
                </c:pt>
                <c:pt idx="939">
                  <c:v>1.3123359580052507E-2</c:v>
                </c:pt>
                <c:pt idx="940">
                  <c:v>1.3123359580052507E-2</c:v>
                </c:pt>
                <c:pt idx="941">
                  <c:v>1.3123359580052507E-2</c:v>
                </c:pt>
                <c:pt idx="942">
                  <c:v>1.3123359580052507E-2</c:v>
                </c:pt>
                <c:pt idx="943">
                  <c:v>1.3123359580052507E-2</c:v>
                </c:pt>
                <c:pt idx="944">
                  <c:v>1.3123359580052507E-2</c:v>
                </c:pt>
                <c:pt idx="945">
                  <c:v>1.3123359580052507E-2</c:v>
                </c:pt>
                <c:pt idx="946">
                  <c:v>1.3123359580052507E-2</c:v>
                </c:pt>
                <c:pt idx="947">
                  <c:v>1.3123359580052507E-2</c:v>
                </c:pt>
                <c:pt idx="948">
                  <c:v>1.3123359580052507E-2</c:v>
                </c:pt>
                <c:pt idx="949">
                  <c:v>1.3123359580052507E-2</c:v>
                </c:pt>
                <c:pt idx="950">
                  <c:v>1.3123359580052507E-2</c:v>
                </c:pt>
                <c:pt idx="951">
                  <c:v>1.3123359580052507E-2</c:v>
                </c:pt>
                <c:pt idx="952">
                  <c:v>1.3123359580052507E-2</c:v>
                </c:pt>
                <c:pt idx="953">
                  <c:v>1.3123359580052507E-2</c:v>
                </c:pt>
                <c:pt idx="954">
                  <c:v>1.3123359580052507E-2</c:v>
                </c:pt>
                <c:pt idx="955">
                  <c:v>1.3123359580052507E-2</c:v>
                </c:pt>
                <c:pt idx="956">
                  <c:v>1.3123359580052507E-2</c:v>
                </c:pt>
                <c:pt idx="957">
                  <c:v>1.3123359580052507E-2</c:v>
                </c:pt>
                <c:pt idx="958">
                  <c:v>1.3123359580052507E-2</c:v>
                </c:pt>
                <c:pt idx="959">
                  <c:v>1.3123359580052507E-2</c:v>
                </c:pt>
                <c:pt idx="960">
                  <c:v>1.3123359580052507E-2</c:v>
                </c:pt>
                <c:pt idx="961">
                  <c:v>1.3123359580052507E-2</c:v>
                </c:pt>
                <c:pt idx="962">
                  <c:v>1.3123359580052507E-2</c:v>
                </c:pt>
                <c:pt idx="963">
                  <c:v>1.3123359580052507E-2</c:v>
                </c:pt>
                <c:pt idx="964">
                  <c:v>1.3123359580052507E-2</c:v>
                </c:pt>
                <c:pt idx="965">
                  <c:v>1.3123359580052507E-2</c:v>
                </c:pt>
                <c:pt idx="966">
                  <c:v>1.3123359580052507E-2</c:v>
                </c:pt>
                <c:pt idx="967">
                  <c:v>1.3123359580052507E-2</c:v>
                </c:pt>
                <c:pt idx="968">
                  <c:v>1.3123359580052507E-2</c:v>
                </c:pt>
                <c:pt idx="969">
                  <c:v>1.3123359580052507E-2</c:v>
                </c:pt>
                <c:pt idx="970">
                  <c:v>1.3123359580052507E-2</c:v>
                </c:pt>
                <c:pt idx="971">
                  <c:v>1.3123359580052507E-2</c:v>
                </c:pt>
                <c:pt idx="972">
                  <c:v>1.3123359580052507E-2</c:v>
                </c:pt>
                <c:pt idx="973">
                  <c:v>1.3123359580052507E-2</c:v>
                </c:pt>
                <c:pt idx="974">
                  <c:v>1.3123359580052507E-2</c:v>
                </c:pt>
                <c:pt idx="975">
                  <c:v>0</c:v>
                </c:pt>
                <c:pt idx="976">
                  <c:v>1.3123359580052507E-2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1.3123359580052507E-2</c:v>
                </c:pt>
                <c:pt idx="982">
                  <c:v>1.3123359580052507E-2</c:v>
                </c:pt>
                <c:pt idx="983">
                  <c:v>1.3123359580052507E-2</c:v>
                </c:pt>
                <c:pt idx="984">
                  <c:v>1.3123359580052507E-2</c:v>
                </c:pt>
                <c:pt idx="985">
                  <c:v>1.3123359580052507E-2</c:v>
                </c:pt>
                <c:pt idx="986">
                  <c:v>1.3123359580052507E-2</c:v>
                </c:pt>
                <c:pt idx="987">
                  <c:v>1.3123359580052507E-2</c:v>
                </c:pt>
                <c:pt idx="988">
                  <c:v>1.3123359580052507E-2</c:v>
                </c:pt>
                <c:pt idx="989">
                  <c:v>1.3123359580052507E-2</c:v>
                </c:pt>
                <c:pt idx="990">
                  <c:v>1.3123359580052507E-2</c:v>
                </c:pt>
                <c:pt idx="991">
                  <c:v>1.3123359580052507E-2</c:v>
                </c:pt>
                <c:pt idx="992">
                  <c:v>1.3123359580052507E-2</c:v>
                </c:pt>
                <c:pt idx="993">
                  <c:v>1.3123359580052507E-2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1.3123359580052507E-2</c:v>
                </c:pt>
                <c:pt idx="1001">
                  <c:v>1.3123359580052507E-2</c:v>
                </c:pt>
                <c:pt idx="1002">
                  <c:v>1.3123359580052507E-2</c:v>
                </c:pt>
                <c:pt idx="1003">
                  <c:v>1.3123359580052507E-2</c:v>
                </c:pt>
                <c:pt idx="1004">
                  <c:v>1.3123359580052507E-2</c:v>
                </c:pt>
                <c:pt idx="1005">
                  <c:v>1.3123359580052507E-2</c:v>
                </c:pt>
                <c:pt idx="1006">
                  <c:v>1.3123359580052507E-2</c:v>
                </c:pt>
                <c:pt idx="1007">
                  <c:v>1.3123359580052507E-2</c:v>
                </c:pt>
                <c:pt idx="1008">
                  <c:v>1.3123359580052507E-2</c:v>
                </c:pt>
                <c:pt idx="1009">
                  <c:v>1.3123359580052507E-2</c:v>
                </c:pt>
                <c:pt idx="1010">
                  <c:v>1.3123359580052507E-2</c:v>
                </c:pt>
                <c:pt idx="1011">
                  <c:v>1.3123359580052507E-2</c:v>
                </c:pt>
                <c:pt idx="1012">
                  <c:v>1.3123359580052507E-2</c:v>
                </c:pt>
                <c:pt idx="1013">
                  <c:v>1.3123359580052507E-2</c:v>
                </c:pt>
                <c:pt idx="1014">
                  <c:v>1.3123359580052507E-2</c:v>
                </c:pt>
                <c:pt idx="1015">
                  <c:v>1.3123359580052507E-2</c:v>
                </c:pt>
                <c:pt idx="1016">
                  <c:v>1.3123359580052507E-2</c:v>
                </c:pt>
                <c:pt idx="1017">
                  <c:v>1.3123359580052507E-2</c:v>
                </c:pt>
                <c:pt idx="1018">
                  <c:v>1.3123359580052507E-2</c:v>
                </c:pt>
                <c:pt idx="1019">
                  <c:v>1.3123359580052507E-2</c:v>
                </c:pt>
                <c:pt idx="1020">
                  <c:v>1.3123359580052507E-2</c:v>
                </c:pt>
                <c:pt idx="1021">
                  <c:v>1.3123359580052507E-2</c:v>
                </c:pt>
                <c:pt idx="1022">
                  <c:v>1.3123359580052507E-2</c:v>
                </c:pt>
                <c:pt idx="1023">
                  <c:v>1.3123359580052507E-2</c:v>
                </c:pt>
                <c:pt idx="1024">
                  <c:v>1.3123359580052507E-2</c:v>
                </c:pt>
                <c:pt idx="1025">
                  <c:v>1.3123359580052507E-2</c:v>
                </c:pt>
                <c:pt idx="1026">
                  <c:v>1.3123359580052507E-2</c:v>
                </c:pt>
                <c:pt idx="1027">
                  <c:v>1.3123359580052507E-2</c:v>
                </c:pt>
                <c:pt idx="1028">
                  <c:v>1.3123359580052507E-2</c:v>
                </c:pt>
                <c:pt idx="1029">
                  <c:v>1.3123359580052507E-2</c:v>
                </c:pt>
                <c:pt idx="1030">
                  <c:v>1.3123359580052507E-2</c:v>
                </c:pt>
                <c:pt idx="1031">
                  <c:v>1.3123359580052507E-2</c:v>
                </c:pt>
                <c:pt idx="1032">
                  <c:v>1.3123359580052507E-2</c:v>
                </c:pt>
                <c:pt idx="1033">
                  <c:v>1.3123359580052507E-2</c:v>
                </c:pt>
                <c:pt idx="1034">
                  <c:v>1.3123359580052507E-2</c:v>
                </c:pt>
                <c:pt idx="1035">
                  <c:v>1.3123359580052507E-2</c:v>
                </c:pt>
                <c:pt idx="1036">
                  <c:v>1.3123359580052507E-2</c:v>
                </c:pt>
                <c:pt idx="1037">
                  <c:v>1.3123359580052507E-2</c:v>
                </c:pt>
                <c:pt idx="1038">
                  <c:v>1.3123359580052507E-2</c:v>
                </c:pt>
                <c:pt idx="1039">
                  <c:v>1.3123359580052507E-2</c:v>
                </c:pt>
                <c:pt idx="1040">
                  <c:v>1.3123359580052507E-2</c:v>
                </c:pt>
                <c:pt idx="1041">
                  <c:v>1.3123359580052507E-2</c:v>
                </c:pt>
                <c:pt idx="1042">
                  <c:v>1.3123359580052507E-2</c:v>
                </c:pt>
                <c:pt idx="1043">
                  <c:v>1.3123359580052507E-2</c:v>
                </c:pt>
                <c:pt idx="1044">
                  <c:v>1.3123359580052507E-2</c:v>
                </c:pt>
                <c:pt idx="1045">
                  <c:v>1.3123359580052507E-2</c:v>
                </c:pt>
                <c:pt idx="1046">
                  <c:v>1.3123359580052507E-2</c:v>
                </c:pt>
                <c:pt idx="1047">
                  <c:v>1.3123359580052507E-2</c:v>
                </c:pt>
                <c:pt idx="1048">
                  <c:v>1.3123359580052507E-2</c:v>
                </c:pt>
                <c:pt idx="1049">
                  <c:v>1.3123359580052507E-2</c:v>
                </c:pt>
                <c:pt idx="1050">
                  <c:v>1.3123359580052507E-2</c:v>
                </c:pt>
                <c:pt idx="1051">
                  <c:v>1.3123359580052507E-2</c:v>
                </c:pt>
                <c:pt idx="1052">
                  <c:v>1.3123359580052507E-2</c:v>
                </c:pt>
                <c:pt idx="1053">
                  <c:v>1.3123359580052507E-2</c:v>
                </c:pt>
                <c:pt idx="1054">
                  <c:v>1.3123359580052507E-2</c:v>
                </c:pt>
                <c:pt idx="1055">
                  <c:v>1.3123359580052507E-2</c:v>
                </c:pt>
                <c:pt idx="1056">
                  <c:v>1.3123359580052507E-2</c:v>
                </c:pt>
                <c:pt idx="1057">
                  <c:v>1.3123359580052507E-2</c:v>
                </c:pt>
                <c:pt idx="105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F90-42B7-A8D3-206BEAF25160}"/>
            </c:ext>
          </c:extLst>
        </c:ser>
        <c:ser>
          <c:idx val="1"/>
          <c:order val="1"/>
          <c:tx>
            <c:v>Step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'PFR-50-Step-- Pump 50 % Solved'!$BP$4:$BP$173</c:f>
              <c:numCache>
                <c:formatCode>General</c:formatCode>
                <c:ptCount val="170"/>
                <c:pt idx="0">
                  <c:v>1.25</c:v>
                </c:pt>
                <c:pt idx="1">
                  <c:v>3.75</c:v>
                </c:pt>
                <c:pt idx="2">
                  <c:v>6.25</c:v>
                </c:pt>
                <c:pt idx="3">
                  <c:v>8.75</c:v>
                </c:pt>
                <c:pt idx="4">
                  <c:v>11.25</c:v>
                </c:pt>
                <c:pt idx="5">
                  <c:v>13.75</c:v>
                </c:pt>
                <c:pt idx="6">
                  <c:v>16.25</c:v>
                </c:pt>
                <c:pt idx="7">
                  <c:v>18.75</c:v>
                </c:pt>
                <c:pt idx="8">
                  <c:v>21.25</c:v>
                </c:pt>
                <c:pt idx="9">
                  <c:v>23.75</c:v>
                </c:pt>
                <c:pt idx="10">
                  <c:v>26.25</c:v>
                </c:pt>
                <c:pt idx="11">
                  <c:v>28.75</c:v>
                </c:pt>
                <c:pt idx="12">
                  <c:v>31.25</c:v>
                </c:pt>
                <c:pt idx="13">
                  <c:v>33.75</c:v>
                </c:pt>
                <c:pt idx="14">
                  <c:v>36.25</c:v>
                </c:pt>
                <c:pt idx="15">
                  <c:v>38.75</c:v>
                </c:pt>
                <c:pt idx="16">
                  <c:v>41.25</c:v>
                </c:pt>
                <c:pt idx="17">
                  <c:v>43.75</c:v>
                </c:pt>
                <c:pt idx="18">
                  <c:v>46.25</c:v>
                </c:pt>
                <c:pt idx="19">
                  <c:v>48.75</c:v>
                </c:pt>
                <c:pt idx="20">
                  <c:v>51.25</c:v>
                </c:pt>
                <c:pt idx="21">
                  <c:v>53.75</c:v>
                </c:pt>
                <c:pt idx="22">
                  <c:v>56.25</c:v>
                </c:pt>
                <c:pt idx="23">
                  <c:v>58.75</c:v>
                </c:pt>
                <c:pt idx="24">
                  <c:v>61.25</c:v>
                </c:pt>
                <c:pt idx="25">
                  <c:v>63.75</c:v>
                </c:pt>
                <c:pt idx="26">
                  <c:v>66.25</c:v>
                </c:pt>
                <c:pt idx="27">
                  <c:v>68.75</c:v>
                </c:pt>
                <c:pt idx="28">
                  <c:v>71.25</c:v>
                </c:pt>
                <c:pt idx="29">
                  <c:v>73.75</c:v>
                </c:pt>
                <c:pt idx="30">
                  <c:v>76.25</c:v>
                </c:pt>
                <c:pt idx="31">
                  <c:v>78.75</c:v>
                </c:pt>
                <c:pt idx="32">
                  <c:v>81.25</c:v>
                </c:pt>
                <c:pt idx="33">
                  <c:v>83.75</c:v>
                </c:pt>
                <c:pt idx="34">
                  <c:v>86.25</c:v>
                </c:pt>
                <c:pt idx="35">
                  <c:v>88.75</c:v>
                </c:pt>
                <c:pt idx="36">
                  <c:v>91.25</c:v>
                </c:pt>
                <c:pt idx="37">
                  <c:v>93.75</c:v>
                </c:pt>
                <c:pt idx="38">
                  <c:v>96.25</c:v>
                </c:pt>
                <c:pt idx="39">
                  <c:v>98.75</c:v>
                </c:pt>
                <c:pt idx="40">
                  <c:v>101.25</c:v>
                </c:pt>
                <c:pt idx="41">
                  <c:v>103.75</c:v>
                </c:pt>
                <c:pt idx="42">
                  <c:v>106.25</c:v>
                </c:pt>
                <c:pt idx="43">
                  <c:v>108.75</c:v>
                </c:pt>
                <c:pt idx="44">
                  <c:v>111.25</c:v>
                </c:pt>
                <c:pt idx="45">
                  <c:v>113.75</c:v>
                </c:pt>
                <c:pt idx="46">
                  <c:v>116.25</c:v>
                </c:pt>
                <c:pt idx="47">
                  <c:v>118.75</c:v>
                </c:pt>
                <c:pt idx="48">
                  <c:v>121.25</c:v>
                </c:pt>
                <c:pt idx="49">
                  <c:v>123.75</c:v>
                </c:pt>
                <c:pt idx="50">
                  <c:v>126.25</c:v>
                </c:pt>
                <c:pt idx="51">
                  <c:v>128.75</c:v>
                </c:pt>
                <c:pt idx="52">
                  <c:v>131.25</c:v>
                </c:pt>
                <c:pt idx="53">
                  <c:v>133.75</c:v>
                </c:pt>
                <c:pt idx="54">
                  <c:v>136.25</c:v>
                </c:pt>
                <c:pt idx="55">
                  <c:v>138.75</c:v>
                </c:pt>
                <c:pt idx="56">
                  <c:v>141.25</c:v>
                </c:pt>
                <c:pt idx="57">
                  <c:v>143.75</c:v>
                </c:pt>
                <c:pt idx="58">
                  <c:v>146.25</c:v>
                </c:pt>
                <c:pt idx="59">
                  <c:v>148.75</c:v>
                </c:pt>
                <c:pt idx="60">
                  <c:v>151.25</c:v>
                </c:pt>
                <c:pt idx="61">
                  <c:v>76.25</c:v>
                </c:pt>
              </c:numCache>
            </c:numRef>
          </c:xVal>
          <c:yVal>
            <c:numRef>
              <c:f>'PFR-50-Step-- Pump 50 % Solved'!$BQ$4:$BQ$173</c:f>
              <c:numCache>
                <c:formatCode>General</c:formatCode>
                <c:ptCount val="170"/>
                <c:pt idx="0">
                  <c:v>2.981895633652823E-2</c:v>
                </c:pt>
                <c:pt idx="1">
                  <c:v>0.17891373801916938</c:v>
                </c:pt>
                <c:pt idx="2">
                  <c:v>0.4446219382321619</c:v>
                </c:pt>
                <c:pt idx="3">
                  <c:v>0.73322683706070291</c:v>
                </c:pt>
                <c:pt idx="4">
                  <c:v>0.90202342917997891</c:v>
                </c:pt>
                <c:pt idx="5">
                  <c:v>0.87539936102236426</c:v>
                </c:pt>
                <c:pt idx="6">
                  <c:v>0.86528221512247061</c:v>
                </c:pt>
                <c:pt idx="7">
                  <c:v>0.95420660276890301</c:v>
                </c:pt>
                <c:pt idx="8">
                  <c:v>0.90841320553780636</c:v>
                </c:pt>
                <c:pt idx="9">
                  <c:v>0.70660276890308849</c:v>
                </c:pt>
                <c:pt idx="10">
                  <c:v>0.61501597444089429</c:v>
                </c:pt>
                <c:pt idx="11">
                  <c:v>0.5846645367412141</c:v>
                </c:pt>
                <c:pt idx="12">
                  <c:v>0.47550585729499484</c:v>
                </c:pt>
                <c:pt idx="13">
                  <c:v>0.33226837060702907</c:v>
                </c:pt>
                <c:pt idx="14">
                  <c:v>0.15335463258786003</c:v>
                </c:pt>
                <c:pt idx="15">
                  <c:v>9.6911608093716919E-2</c:v>
                </c:pt>
                <c:pt idx="16">
                  <c:v>0.10063897763578258</c:v>
                </c:pt>
                <c:pt idx="17">
                  <c:v>3.2481363152289548E-2</c:v>
                </c:pt>
                <c:pt idx="18">
                  <c:v>1.8636847710329977E-2</c:v>
                </c:pt>
                <c:pt idx="19">
                  <c:v>3.7273695420659954E-2</c:v>
                </c:pt>
                <c:pt idx="20">
                  <c:v>1.8636847710329977E-2</c:v>
                </c:pt>
                <c:pt idx="21">
                  <c:v>2.6624068157615807E-3</c:v>
                </c:pt>
                <c:pt idx="22">
                  <c:v>2.6624068157615807E-3</c:v>
                </c:pt>
                <c:pt idx="23">
                  <c:v>0</c:v>
                </c:pt>
                <c:pt idx="24">
                  <c:v>5.5910543130990684E-2</c:v>
                </c:pt>
                <c:pt idx="25">
                  <c:v>0.12779552715654977</c:v>
                </c:pt>
                <c:pt idx="26">
                  <c:v>9.9041533546325611E-2</c:v>
                </c:pt>
                <c:pt idx="27">
                  <c:v>5.8040468583599097E-2</c:v>
                </c:pt>
                <c:pt idx="28">
                  <c:v>4.3130990415335302E-2</c:v>
                </c:pt>
                <c:pt idx="29">
                  <c:v>1.2247071352502732E-2</c:v>
                </c:pt>
                <c:pt idx="30">
                  <c:v>1.8636847710329932E-2</c:v>
                </c:pt>
                <c:pt idx="31">
                  <c:v>3.7273695420659864E-2</c:v>
                </c:pt>
                <c:pt idx="32">
                  <c:v>1.8636847710329932E-2</c:v>
                </c:pt>
                <c:pt idx="33">
                  <c:v>1.8636847710330168E-2</c:v>
                </c:pt>
                <c:pt idx="34">
                  <c:v>3.7273695420660335E-2</c:v>
                </c:pt>
                <c:pt idx="35">
                  <c:v>1.8636847710330168E-2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1.8636847710330355E-2</c:v>
                </c:pt>
                <c:pt idx="43">
                  <c:v>3.727369542066071E-2</c:v>
                </c:pt>
                <c:pt idx="44">
                  <c:v>1.8636847710330355E-2</c:v>
                </c:pt>
                <c:pt idx="45">
                  <c:v>1.4188153669331076E-16</c:v>
                </c:pt>
                <c:pt idx="46">
                  <c:v>2.8376307338662152E-16</c:v>
                </c:pt>
                <c:pt idx="47">
                  <c:v>2.8376307338662152E-16</c:v>
                </c:pt>
                <c:pt idx="48">
                  <c:v>2.8376307338662152E-16</c:v>
                </c:pt>
                <c:pt idx="49">
                  <c:v>2.6624068157617697E-3</c:v>
                </c:pt>
                <c:pt idx="50">
                  <c:v>2.6624068157616279E-3</c:v>
                </c:pt>
                <c:pt idx="51">
                  <c:v>1.4188153669331076E-16</c:v>
                </c:pt>
                <c:pt idx="52">
                  <c:v>2.1299254526092173E-2</c:v>
                </c:pt>
                <c:pt idx="53">
                  <c:v>2.1299254526092031E-2</c:v>
                </c:pt>
                <c:pt idx="54">
                  <c:v>1.4188153669331076E-16</c:v>
                </c:pt>
                <c:pt idx="55">
                  <c:v>2.8376307338662152E-16</c:v>
                </c:pt>
                <c:pt idx="56">
                  <c:v>2.8376307338662152E-16</c:v>
                </c:pt>
                <c:pt idx="57">
                  <c:v>2.8376307338662152E-16</c:v>
                </c:pt>
                <c:pt idx="58">
                  <c:v>2.8376307338662152E-16</c:v>
                </c:pt>
                <c:pt idx="59">
                  <c:v>1.4188153669331076E-16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F90-42B7-A8D3-206BEAF25160}"/>
            </c:ext>
          </c:extLst>
        </c:ser>
        <c:axId val="175774336"/>
        <c:axId val="175784704"/>
      </c:scatterChart>
      <c:valAx>
        <c:axId val="175774336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[s]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84704"/>
        <c:crosses val="autoZero"/>
        <c:crossBetween val="midCat"/>
        <c:minorUnit val="25"/>
      </c:valAx>
      <c:valAx>
        <c:axId val="175784704"/>
        <c:scaling>
          <c:orientation val="minMax"/>
          <c:max val="1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Conductivity</a:t>
                </a:r>
                <a:r>
                  <a:rPr lang="de-DE" baseline="0"/>
                  <a:t> {lambda2}    [mS/cm]</a:t>
                </a:r>
                <a:endParaRPr lang="de-DE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74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999582092150118"/>
          <c:y val="0.17210354829132379"/>
          <c:w val="0.20243986568931224"/>
          <c:h val="0.16315136381976114"/>
        </c:manualLayout>
      </c:layout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0000000000000051" r="0.70000000000000051" t="0.78740157499999996" header="0.30000000000000027" footer="0.30000000000000027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0"/>
          <c:order val="0"/>
          <c:tx>
            <c:strRef>
              <c:f>Лист1!$N$6</c:f>
              <c:strCache>
                <c:ptCount val="1"/>
                <c:pt idx="0">
                  <c:v>lambda1</c:v>
                </c:pt>
              </c:strCache>
            </c:strRef>
          </c:tx>
          <c:xVal>
            <c:numRef>
              <c:f>Лист1!$J$7:$J$3096</c:f>
              <c:numCache>
                <c:formatCode>General</c:formatCode>
                <c:ptCount val="3090"/>
                <c:pt idx="0">
                  <c:v>1.26</c:v>
                </c:pt>
                <c:pt idx="1">
                  <c:v>1.72</c:v>
                </c:pt>
                <c:pt idx="2">
                  <c:v>2.2599999999999998</c:v>
                </c:pt>
                <c:pt idx="3">
                  <c:v>2.76</c:v>
                </c:pt>
                <c:pt idx="4">
                  <c:v>3.22</c:v>
                </c:pt>
                <c:pt idx="5">
                  <c:v>3.76</c:v>
                </c:pt>
                <c:pt idx="6">
                  <c:v>4.26</c:v>
                </c:pt>
                <c:pt idx="7">
                  <c:v>4.72</c:v>
                </c:pt>
                <c:pt idx="8">
                  <c:v>5.22</c:v>
                </c:pt>
                <c:pt idx="9">
                  <c:v>5.72</c:v>
                </c:pt>
                <c:pt idx="10">
                  <c:v>6.22</c:v>
                </c:pt>
                <c:pt idx="11">
                  <c:v>6.72</c:v>
                </c:pt>
                <c:pt idx="12">
                  <c:v>7.22</c:v>
                </c:pt>
                <c:pt idx="13">
                  <c:v>7.72</c:v>
                </c:pt>
                <c:pt idx="14">
                  <c:v>8.2200000000000006</c:v>
                </c:pt>
                <c:pt idx="15">
                  <c:v>8.7200000000000006</c:v>
                </c:pt>
                <c:pt idx="16">
                  <c:v>9.2200000000000006</c:v>
                </c:pt>
                <c:pt idx="17">
                  <c:v>9.7200000000000006</c:v>
                </c:pt>
                <c:pt idx="18">
                  <c:v>10.220000000000001</c:v>
                </c:pt>
                <c:pt idx="19">
                  <c:v>10.72</c:v>
                </c:pt>
                <c:pt idx="20">
                  <c:v>11.22</c:v>
                </c:pt>
                <c:pt idx="21">
                  <c:v>11.72</c:v>
                </c:pt>
                <c:pt idx="22">
                  <c:v>12.22</c:v>
                </c:pt>
                <c:pt idx="23">
                  <c:v>12.72</c:v>
                </c:pt>
                <c:pt idx="24">
                  <c:v>13.22</c:v>
                </c:pt>
                <c:pt idx="25">
                  <c:v>13.72</c:v>
                </c:pt>
                <c:pt idx="26">
                  <c:v>14.22</c:v>
                </c:pt>
                <c:pt idx="27">
                  <c:v>14.72</c:v>
                </c:pt>
                <c:pt idx="28">
                  <c:v>15.22</c:v>
                </c:pt>
                <c:pt idx="29">
                  <c:v>15.72</c:v>
                </c:pt>
                <c:pt idx="30">
                  <c:v>16.22</c:v>
                </c:pt>
                <c:pt idx="31">
                  <c:v>16.72</c:v>
                </c:pt>
                <c:pt idx="32">
                  <c:v>17.22</c:v>
                </c:pt>
                <c:pt idx="33">
                  <c:v>17.72</c:v>
                </c:pt>
                <c:pt idx="34">
                  <c:v>18.22</c:v>
                </c:pt>
                <c:pt idx="35">
                  <c:v>18.72</c:v>
                </c:pt>
                <c:pt idx="36">
                  <c:v>19.22</c:v>
                </c:pt>
                <c:pt idx="37">
                  <c:v>19.72</c:v>
                </c:pt>
                <c:pt idx="38">
                  <c:v>20.22</c:v>
                </c:pt>
                <c:pt idx="39">
                  <c:v>20.72</c:v>
                </c:pt>
                <c:pt idx="40">
                  <c:v>21.22</c:v>
                </c:pt>
                <c:pt idx="41">
                  <c:v>21.72</c:v>
                </c:pt>
                <c:pt idx="42">
                  <c:v>22.22</c:v>
                </c:pt>
                <c:pt idx="43">
                  <c:v>22.72</c:v>
                </c:pt>
                <c:pt idx="44">
                  <c:v>23.22</c:v>
                </c:pt>
                <c:pt idx="45">
                  <c:v>23.72</c:v>
                </c:pt>
                <c:pt idx="46">
                  <c:v>24.22</c:v>
                </c:pt>
                <c:pt idx="47">
                  <c:v>24.72</c:v>
                </c:pt>
                <c:pt idx="48">
                  <c:v>25.22</c:v>
                </c:pt>
                <c:pt idx="49">
                  <c:v>25.72</c:v>
                </c:pt>
                <c:pt idx="50">
                  <c:v>26.22</c:v>
                </c:pt>
                <c:pt idx="51">
                  <c:v>26.72</c:v>
                </c:pt>
                <c:pt idx="52">
                  <c:v>27.22</c:v>
                </c:pt>
                <c:pt idx="53">
                  <c:v>27.72</c:v>
                </c:pt>
                <c:pt idx="54">
                  <c:v>28.22</c:v>
                </c:pt>
                <c:pt idx="55">
                  <c:v>28.72</c:v>
                </c:pt>
                <c:pt idx="56">
                  <c:v>29.22</c:v>
                </c:pt>
                <c:pt idx="57">
                  <c:v>29.72</c:v>
                </c:pt>
                <c:pt idx="58">
                  <c:v>30.22</c:v>
                </c:pt>
                <c:pt idx="59">
                  <c:v>30.72</c:v>
                </c:pt>
                <c:pt idx="60">
                  <c:v>31.22</c:v>
                </c:pt>
                <c:pt idx="61">
                  <c:v>31.72</c:v>
                </c:pt>
                <c:pt idx="62">
                  <c:v>32.22</c:v>
                </c:pt>
                <c:pt idx="63">
                  <c:v>32.72</c:v>
                </c:pt>
                <c:pt idx="64">
                  <c:v>33.22</c:v>
                </c:pt>
                <c:pt idx="65">
                  <c:v>33.72</c:v>
                </c:pt>
                <c:pt idx="66">
                  <c:v>34.22</c:v>
                </c:pt>
                <c:pt idx="67">
                  <c:v>34.72</c:v>
                </c:pt>
                <c:pt idx="68">
                  <c:v>35.22</c:v>
                </c:pt>
                <c:pt idx="69">
                  <c:v>35.72</c:v>
                </c:pt>
                <c:pt idx="70">
                  <c:v>36.22</c:v>
                </c:pt>
                <c:pt idx="71">
                  <c:v>36.72</c:v>
                </c:pt>
                <c:pt idx="72">
                  <c:v>37.22</c:v>
                </c:pt>
                <c:pt idx="73">
                  <c:v>37.72</c:v>
                </c:pt>
                <c:pt idx="74">
                  <c:v>38.22</c:v>
                </c:pt>
                <c:pt idx="75">
                  <c:v>38.72</c:v>
                </c:pt>
                <c:pt idx="76">
                  <c:v>39.22</c:v>
                </c:pt>
                <c:pt idx="77">
                  <c:v>39.72</c:v>
                </c:pt>
                <c:pt idx="78">
                  <c:v>40.22</c:v>
                </c:pt>
                <c:pt idx="79">
                  <c:v>40.72</c:v>
                </c:pt>
                <c:pt idx="80">
                  <c:v>41.22</c:v>
                </c:pt>
                <c:pt idx="81">
                  <c:v>41.72</c:v>
                </c:pt>
                <c:pt idx="82">
                  <c:v>42.22</c:v>
                </c:pt>
                <c:pt idx="83">
                  <c:v>42.72</c:v>
                </c:pt>
                <c:pt idx="84">
                  <c:v>43.22</c:v>
                </c:pt>
                <c:pt idx="85">
                  <c:v>43.72</c:v>
                </c:pt>
                <c:pt idx="86">
                  <c:v>44.22</c:v>
                </c:pt>
                <c:pt idx="87">
                  <c:v>44.72</c:v>
                </c:pt>
                <c:pt idx="88">
                  <c:v>45.22</c:v>
                </c:pt>
                <c:pt idx="89">
                  <c:v>45.72</c:v>
                </c:pt>
                <c:pt idx="90">
                  <c:v>46.22</c:v>
                </c:pt>
                <c:pt idx="91">
                  <c:v>46.72</c:v>
                </c:pt>
                <c:pt idx="92">
                  <c:v>47.22</c:v>
                </c:pt>
                <c:pt idx="93">
                  <c:v>47.72</c:v>
                </c:pt>
                <c:pt idx="94">
                  <c:v>48.22</c:v>
                </c:pt>
                <c:pt idx="95">
                  <c:v>48.72</c:v>
                </c:pt>
                <c:pt idx="96">
                  <c:v>49.22</c:v>
                </c:pt>
                <c:pt idx="97">
                  <c:v>49.72</c:v>
                </c:pt>
                <c:pt idx="98">
                  <c:v>50.22</c:v>
                </c:pt>
                <c:pt idx="99">
                  <c:v>50.72</c:v>
                </c:pt>
                <c:pt idx="100">
                  <c:v>51.22</c:v>
                </c:pt>
                <c:pt idx="101">
                  <c:v>51.72</c:v>
                </c:pt>
                <c:pt idx="102">
                  <c:v>52.22</c:v>
                </c:pt>
                <c:pt idx="103">
                  <c:v>52.72</c:v>
                </c:pt>
                <c:pt idx="104">
                  <c:v>53.22</c:v>
                </c:pt>
                <c:pt idx="105">
                  <c:v>53.72</c:v>
                </c:pt>
                <c:pt idx="106">
                  <c:v>54.22</c:v>
                </c:pt>
                <c:pt idx="107">
                  <c:v>54.72</c:v>
                </c:pt>
                <c:pt idx="108">
                  <c:v>55.22</c:v>
                </c:pt>
                <c:pt idx="109">
                  <c:v>55.72</c:v>
                </c:pt>
                <c:pt idx="110">
                  <c:v>56.22</c:v>
                </c:pt>
                <c:pt idx="111">
                  <c:v>56.72</c:v>
                </c:pt>
                <c:pt idx="112">
                  <c:v>57.22</c:v>
                </c:pt>
                <c:pt idx="113">
                  <c:v>57.72</c:v>
                </c:pt>
                <c:pt idx="114">
                  <c:v>58.22</c:v>
                </c:pt>
                <c:pt idx="115">
                  <c:v>58.72</c:v>
                </c:pt>
                <c:pt idx="116">
                  <c:v>59.22</c:v>
                </c:pt>
                <c:pt idx="117">
                  <c:v>59.72</c:v>
                </c:pt>
                <c:pt idx="118">
                  <c:v>60.22</c:v>
                </c:pt>
                <c:pt idx="119">
                  <c:v>60.72</c:v>
                </c:pt>
                <c:pt idx="120">
                  <c:v>61.22</c:v>
                </c:pt>
                <c:pt idx="121">
                  <c:v>61.72</c:v>
                </c:pt>
                <c:pt idx="122">
                  <c:v>62.22</c:v>
                </c:pt>
                <c:pt idx="123">
                  <c:v>62.72</c:v>
                </c:pt>
                <c:pt idx="124">
                  <c:v>63.22</c:v>
                </c:pt>
                <c:pt idx="125">
                  <c:v>63.72</c:v>
                </c:pt>
                <c:pt idx="126">
                  <c:v>64.22</c:v>
                </c:pt>
                <c:pt idx="127">
                  <c:v>64.72</c:v>
                </c:pt>
                <c:pt idx="128">
                  <c:v>65.22</c:v>
                </c:pt>
                <c:pt idx="129">
                  <c:v>65.72</c:v>
                </c:pt>
                <c:pt idx="130">
                  <c:v>66.22</c:v>
                </c:pt>
                <c:pt idx="131">
                  <c:v>66.72</c:v>
                </c:pt>
                <c:pt idx="132">
                  <c:v>67.22</c:v>
                </c:pt>
                <c:pt idx="133">
                  <c:v>67.72</c:v>
                </c:pt>
                <c:pt idx="134">
                  <c:v>68.22</c:v>
                </c:pt>
                <c:pt idx="135">
                  <c:v>68.72</c:v>
                </c:pt>
                <c:pt idx="136">
                  <c:v>69.22</c:v>
                </c:pt>
                <c:pt idx="137">
                  <c:v>69.72</c:v>
                </c:pt>
                <c:pt idx="138">
                  <c:v>70.22</c:v>
                </c:pt>
                <c:pt idx="139">
                  <c:v>70.72</c:v>
                </c:pt>
                <c:pt idx="140">
                  <c:v>71.22</c:v>
                </c:pt>
                <c:pt idx="141">
                  <c:v>71.72</c:v>
                </c:pt>
                <c:pt idx="142">
                  <c:v>72.22</c:v>
                </c:pt>
                <c:pt idx="143">
                  <c:v>72.72</c:v>
                </c:pt>
                <c:pt idx="144">
                  <c:v>73.22</c:v>
                </c:pt>
                <c:pt idx="145">
                  <c:v>73.72</c:v>
                </c:pt>
                <c:pt idx="146">
                  <c:v>74.22</c:v>
                </c:pt>
                <c:pt idx="147">
                  <c:v>74.72</c:v>
                </c:pt>
                <c:pt idx="148">
                  <c:v>75.22</c:v>
                </c:pt>
                <c:pt idx="149">
                  <c:v>75.72</c:v>
                </c:pt>
                <c:pt idx="150">
                  <c:v>76.22</c:v>
                </c:pt>
                <c:pt idx="151">
                  <c:v>76.72</c:v>
                </c:pt>
                <c:pt idx="152">
                  <c:v>77.22</c:v>
                </c:pt>
                <c:pt idx="153">
                  <c:v>77.72</c:v>
                </c:pt>
                <c:pt idx="154">
                  <c:v>78.22</c:v>
                </c:pt>
                <c:pt idx="155">
                  <c:v>78.72</c:v>
                </c:pt>
                <c:pt idx="156">
                  <c:v>79.22</c:v>
                </c:pt>
                <c:pt idx="157">
                  <c:v>79.72</c:v>
                </c:pt>
                <c:pt idx="158">
                  <c:v>80.22</c:v>
                </c:pt>
                <c:pt idx="159">
                  <c:v>80.72</c:v>
                </c:pt>
                <c:pt idx="160">
                  <c:v>81.22</c:v>
                </c:pt>
                <c:pt idx="161">
                  <c:v>81.72</c:v>
                </c:pt>
                <c:pt idx="162">
                  <c:v>82.22</c:v>
                </c:pt>
                <c:pt idx="163">
                  <c:v>82.72</c:v>
                </c:pt>
                <c:pt idx="164">
                  <c:v>83.22</c:v>
                </c:pt>
                <c:pt idx="165">
                  <c:v>83.72</c:v>
                </c:pt>
                <c:pt idx="166">
                  <c:v>84.22</c:v>
                </c:pt>
                <c:pt idx="167">
                  <c:v>84.72</c:v>
                </c:pt>
                <c:pt idx="168">
                  <c:v>85.22</c:v>
                </c:pt>
                <c:pt idx="169">
                  <c:v>85.72</c:v>
                </c:pt>
                <c:pt idx="170">
                  <c:v>86.22</c:v>
                </c:pt>
                <c:pt idx="171">
                  <c:v>86.72</c:v>
                </c:pt>
                <c:pt idx="172">
                  <c:v>87.22</c:v>
                </c:pt>
                <c:pt idx="173">
                  <c:v>87.72</c:v>
                </c:pt>
                <c:pt idx="174">
                  <c:v>88.22</c:v>
                </c:pt>
                <c:pt idx="175">
                  <c:v>88.72</c:v>
                </c:pt>
                <c:pt idx="176">
                  <c:v>89.22</c:v>
                </c:pt>
                <c:pt idx="177">
                  <c:v>89.72</c:v>
                </c:pt>
                <c:pt idx="178">
                  <c:v>90.22</c:v>
                </c:pt>
                <c:pt idx="179">
                  <c:v>90.72</c:v>
                </c:pt>
                <c:pt idx="180">
                  <c:v>91.22</c:v>
                </c:pt>
                <c:pt idx="181">
                  <c:v>91.72</c:v>
                </c:pt>
                <c:pt idx="182">
                  <c:v>92.22</c:v>
                </c:pt>
                <c:pt idx="183">
                  <c:v>92.72</c:v>
                </c:pt>
                <c:pt idx="184">
                  <c:v>93.22</c:v>
                </c:pt>
                <c:pt idx="185">
                  <c:v>93.72</c:v>
                </c:pt>
                <c:pt idx="186">
                  <c:v>94.23</c:v>
                </c:pt>
                <c:pt idx="187">
                  <c:v>94.72</c:v>
                </c:pt>
                <c:pt idx="188">
                  <c:v>95.24</c:v>
                </c:pt>
                <c:pt idx="189">
                  <c:v>95.72</c:v>
                </c:pt>
                <c:pt idx="190">
                  <c:v>96.22</c:v>
                </c:pt>
                <c:pt idx="191">
                  <c:v>96.72</c:v>
                </c:pt>
                <c:pt idx="192">
                  <c:v>97.22</c:v>
                </c:pt>
                <c:pt idx="193">
                  <c:v>97.72</c:v>
                </c:pt>
                <c:pt idx="194">
                  <c:v>98.22</c:v>
                </c:pt>
                <c:pt idx="195">
                  <c:v>98.72</c:v>
                </c:pt>
                <c:pt idx="196">
                  <c:v>99.22</c:v>
                </c:pt>
                <c:pt idx="197">
                  <c:v>99.72</c:v>
                </c:pt>
                <c:pt idx="198">
                  <c:v>100.22</c:v>
                </c:pt>
                <c:pt idx="199">
                  <c:v>100.72</c:v>
                </c:pt>
                <c:pt idx="200">
                  <c:v>101.21</c:v>
                </c:pt>
                <c:pt idx="201">
                  <c:v>101.72</c:v>
                </c:pt>
                <c:pt idx="202">
                  <c:v>102.22</c:v>
                </c:pt>
                <c:pt idx="203">
                  <c:v>102.72</c:v>
                </c:pt>
                <c:pt idx="204">
                  <c:v>103.22</c:v>
                </c:pt>
                <c:pt idx="205">
                  <c:v>103.72</c:v>
                </c:pt>
                <c:pt idx="206">
                  <c:v>104.22</c:v>
                </c:pt>
                <c:pt idx="207">
                  <c:v>104.72</c:v>
                </c:pt>
                <c:pt idx="208">
                  <c:v>105.22</c:v>
                </c:pt>
                <c:pt idx="209">
                  <c:v>105.72</c:v>
                </c:pt>
                <c:pt idx="210">
                  <c:v>106.22</c:v>
                </c:pt>
                <c:pt idx="211">
                  <c:v>106.72</c:v>
                </c:pt>
                <c:pt idx="212">
                  <c:v>107.22</c:v>
                </c:pt>
                <c:pt idx="213">
                  <c:v>107.72</c:v>
                </c:pt>
                <c:pt idx="214">
                  <c:v>108.22</c:v>
                </c:pt>
                <c:pt idx="215">
                  <c:v>108.72</c:v>
                </c:pt>
                <c:pt idx="216">
                  <c:v>109.21</c:v>
                </c:pt>
                <c:pt idx="217">
                  <c:v>109.72</c:v>
                </c:pt>
                <c:pt idx="218">
                  <c:v>110.22</c:v>
                </c:pt>
                <c:pt idx="219">
                  <c:v>110.72</c:v>
                </c:pt>
                <c:pt idx="220">
                  <c:v>111.22</c:v>
                </c:pt>
                <c:pt idx="221">
                  <c:v>111.72</c:v>
                </c:pt>
                <c:pt idx="222">
                  <c:v>112.22</c:v>
                </c:pt>
                <c:pt idx="223">
                  <c:v>112.72</c:v>
                </c:pt>
                <c:pt idx="224">
                  <c:v>113.21</c:v>
                </c:pt>
                <c:pt idx="225">
                  <c:v>113.72</c:v>
                </c:pt>
                <c:pt idx="226">
                  <c:v>114.22</c:v>
                </c:pt>
                <c:pt idx="227">
                  <c:v>114.72</c:v>
                </c:pt>
                <c:pt idx="228">
                  <c:v>115.22</c:v>
                </c:pt>
                <c:pt idx="229">
                  <c:v>115.72</c:v>
                </c:pt>
                <c:pt idx="230">
                  <c:v>116.22</c:v>
                </c:pt>
                <c:pt idx="231">
                  <c:v>116.72</c:v>
                </c:pt>
                <c:pt idx="232">
                  <c:v>117.22</c:v>
                </c:pt>
                <c:pt idx="233">
                  <c:v>117.72</c:v>
                </c:pt>
                <c:pt idx="234">
                  <c:v>118.22</c:v>
                </c:pt>
                <c:pt idx="235">
                  <c:v>118.72</c:v>
                </c:pt>
                <c:pt idx="236">
                  <c:v>119.22</c:v>
                </c:pt>
                <c:pt idx="237">
                  <c:v>119.72</c:v>
                </c:pt>
                <c:pt idx="238">
                  <c:v>120.22</c:v>
                </c:pt>
                <c:pt idx="239">
                  <c:v>120.72</c:v>
                </c:pt>
                <c:pt idx="240">
                  <c:v>121.22</c:v>
                </c:pt>
                <c:pt idx="241">
                  <c:v>121.72</c:v>
                </c:pt>
                <c:pt idx="242">
                  <c:v>122.22</c:v>
                </c:pt>
                <c:pt idx="243">
                  <c:v>122.72</c:v>
                </c:pt>
                <c:pt idx="244">
                  <c:v>123.21</c:v>
                </c:pt>
                <c:pt idx="245">
                  <c:v>123.72</c:v>
                </c:pt>
                <c:pt idx="246">
                  <c:v>124.22</c:v>
                </c:pt>
                <c:pt idx="247">
                  <c:v>124.72</c:v>
                </c:pt>
                <c:pt idx="248">
                  <c:v>125.22</c:v>
                </c:pt>
                <c:pt idx="249">
                  <c:v>125.72</c:v>
                </c:pt>
                <c:pt idx="250">
                  <c:v>126.22</c:v>
                </c:pt>
                <c:pt idx="251">
                  <c:v>126.72</c:v>
                </c:pt>
                <c:pt idx="252">
                  <c:v>127.22</c:v>
                </c:pt>
                <c:pt idx="253">
                  <c:v>127.72</c:v>
                </c:pt>
                <c:pt idx="254">
                  <c:v>128.21</c:v>
                </c:pt>
                <c:pt idx="255">
                  <c:v>128.72</c:v>
                </c:pt>
                <c:pt idx="256">
                  <c:v>129.22</c:v>
                </c:pt>
                <c:pt idx="257">
                  <c:v>129.72</c:v>
                </c:pt>
                <c:pt idx="258">
                  <c:v>130.22</c:v>
                </c:pt>
                <c:pt idx="259">
                  <c:v>130.72</c:v>
                </c:pt>
                <c:pt idx="260">
                  <c:v>131.21</c:v>
                </c:pt>
                <c:pt idx="261">
                  <c:v>131.72</c:v>
                </c:pt>
                <c:pt idx="262">
                  <c:v>132.22</c:v>
                </c:pt>
                <c:pt idx="263">
                  <c:v>132.72</c:v>
                </c:pt>
                <c:pt idx="264">
                  <c:v>133.22</c:v>
                </c:pt>
                <c:pt idx="265">
                  <c:v>133.72</c:v>
                </c:pt>
                <c:pt idx="266">
                  <c:v>134.22</c:v>
                </c:pt>
                <c:pt idx="267">
                  <c:v>134.72</c:v>
                </c:pt>
                <c:pt idx="268">
                  <c:v>135.21</c:v>
                </c:pt>
                <c:pt idx="269">
                  <c:v>135.72</c:v>
                </c:pt>
                <c:pt idx="270">
                  <c:v>136.22</c:v>
                </c:pt>
                <c:pt idx="271">
                  <c:v>136.72</c:v>
                </c:pt>
                <c:pt idx="272">
                  <c:v>137.21</c:v>
                </c:pt>
                <c:pt idx="273">
                  <c:v>137.72</c:v>
                </c:pt>
                <c:pt idx="274">
                  <c:v>138.21</c:v>
                </c:pt>
                <c:pt idx="275">
                  <c:v>138.72</c:v>
                </c:pt>
                <c:pt idx="276">
                  <c:v>139.22</c:v>
                </c:pt>
                <c:pt idx="277">
                  <c:v>139.72</c:v>
                </c:pt>
                <c:pt idx="278">
                  <c:v>140.21</c:v>
                </c:pt>
                <c:pt idx="279">
                  <c:v>140.72</c:v>
                </c:pt>
                <c:pt idx="280">
                  <c:v>141.22</c:v>
                </c:pt>
                <c:pt idx="281">
                  <c:v>141.72</c:v>
                </c:pt>
                <c:pt idx="282">
                  <c:v>142.21</c:v>
                </c:pt>
                <c:pt idx="283">
                  <c:v>142.72</c:v>
                </c:pt>
                <c:pt idx="284">
                  <c:v>143.22</c:v>
                </c:pt>
                <c:pt idx="285">
                  <c:v>143.72</c:v>
                </c:pt>
                <c:pt idx="286">
                  <c:v>144.22</c:v>
                </c:pt>
                <c:pt idx="287">
                  <c:v>144.72</c:v>
                </c:pt>
                <c:pt idx="288">
                  <c:v>145.21</c:v>
                </c:pt>
                <c:pt idx="289">
                  <c:v>145.72</c:v>
                </c:pt>
                <c:pt idx="290">
                  <c:v>146.21</c:v>
                </c:pt>
                <c:pt idx="291">
                  <c:v>146.72</c:v>
                </c:pt>
                <c:pt idx="292">
                  <c:v>147.21</c:v>
                </c:pt>
                <c:pt idx="293">
                  <c:v>147.72</c:v>
                </c:pt>
                <c:pt idx="294">
                  <c:v>148.22</c:v>
                </c:pt>
                <c:pt idx="295">
                  <c:v>148.72</c:v>
                </c:pt>
                <c:pt idx="296">
                  <c:v>149.21</c:v>
                </c:pt>
                <c:pt idx="297">
                  <c:v>149.72</c:v>
                </c:pt>
                <c:pt idx="298">
                  <c:v>150.21</c:v>
                </c:pt>
                <c:pt idx="299">
                  <c:v>150.72</c:v>
                </c:pt>
                <c:pt idx="300">
                  <c:v>151.21</c:v>
                </c:pt>
                <c:pt idx="301">
                  <c:v>151.72</c:v>
                </c:pt>
                <c:pt idx="302">
                  <c:v>152.21</c:v>
                </c:pt>
                <c:pt idx="303">
                  <c:v>152.72</c:v>
                </c:pt>
                <c:pt idx="304">
                  <c:v>153.22</c:v>
                </c:pt>
                <c:pt idx="305">
                  <c:v>153.72</c:v>
                </c:pt>
                <c:pt idx="306">
                  <c:v>154.22</c:v>
                </c:pt>
                <c:pt idx="307">
                  <c:v>154.72</c:v>
                </c:pt>
                <c:pt idx="308">
                  <c:v>155.22</c:v>
                </c:pt>
                <c:pt idx="309">
                  <c:v>155.72</c:v>
                </c:pt>
                <c:pt idx="310">
                  <c:v>156.21</c:v>
                </c:pt>
                <c:pt idx="311">
                  <c:v>156.72</c:v>
                </c:pt>
                <c:pt idx="312">
                  <c:v>157.22</c:v>
                </c:pt>
                <c:pt idx="313">
                  <c:v>157.72</c:v>
                </c:pt>
                <c:pt idx="314">
                  <c:v>158.21</c:v>
                </c:pt>
                <c:pt idx="315">
                  <c:v>158.72</c:v>
                </c:pt>
                <c:pt idx="316">
                  <c:v>159.21</c:v>
                </c:pt>
                <c:pt idx="317">
                  <c:v>159.72</c:v>
                </c:pt>
                <c:pt idx="318">
                  <c:v>160.22</c:v>
                </c:pt>
                <c:pt idx="319">
                  <c:v>160.72</c:v>
                </c:pt>
                <c:pt idx="320">
                  <c:v>161.21</c:v>
                </c:pt>
                <c:pt idx="321">
                  <c:v>161.72</c:v>
                </c:pt>
                <c:pt idx="322">
                  <c:v>162.22</c:v>
                </c:pt>
                <c:pt idx="323">
                  <c:v>162.72</c:v>
                </c:pt>
                <c:pt idx="324">
                  <c:v>163.21</c:v>
                </c:pt>
                <c:pt idx="325">
                  <c:v>163.72</c:v>
                </c:pt>
                <c:pt idx="326">
                  <c:v>164.21</c:v>
                </c:pt>
                <c:pt idx="327">
                  <c:v>164.72</c:v>
                </c:pt>
                <c:pt idx="328">
                  <c:v>165.22</c:v>
                </c:pt>
                <c:pt idx="329">
                  <c:v>165.72</c:v>
                </c:pt>
                <c:pt idx="330">
                  <c:v>166.22</c:v>
                </c:pt>
                <c:pt idx="331">
                  <c:v>166.72</c:v>
                </c:pt>
                <c:pt idx="332">
                  <c:v>167.22</c:v>
                </c:pt>
                <c:pt idx="333">
                  <c:v>167.72</c:v>
                </c:pt>
                <c:pt idx="334">
                  <c:v>168.21</c:v>
                </c:pt>
                <c:pt idx="335">
                  <c:v>168.72</c:v>
                </c:pt>
                <c:pt idx="336">
                  <c:v>169.22</c:v>
                </c:pt>
                <c:pt idx="337">
                  <c:v>169.72</c:v>
                </c:pt>
                <c:pt idx="338">
                  <c:v>170.21</c:v>
                </c:pt>
                <c:pt idx="339">
                  <c:v>170.72</c:v>
                </c:pt>
                <c:pt idx="340">
                  <c:v>171.21</c:v>
                </c:pt>
                <c:pt idx="341">
                  <c:v>171.72</c:v>
                </c:pt>
                <c:pt idx="342">
                  <c:v>172.22</c:v>
                </c:pt>
                <c:pt idx="343">
                  <c:v>172.72</c:v>
                </c:pt>
                <c:pt idx="344">
                  <c:v>173.22</c:v>
                </c:pt>
                <c:pt idx="345">
                  <c:v>173.72</c:v>
                </c:pt>
                <c:pt idx="346">
                  <c:v>174.21</c:v>
                </c:pt>
                <c:pt idx="347">
                  <c:v>174.72</c:v>
                </c:pt>
                <c:pt idx="348">
                  <c:v>175.21</c:v>
                </c:pt>
                <c:pt idx="349">
                  <c:v>175.72</c:v>
                </c:pt>
                <c:pt idx="350">
                  <c:v>176.22</c:v>
                </c:pt>
                <c:pt idx="351">
                  <c:v>176.72</c:v>
                </c:pt>
                <c:pt idx="352">
                  <c:v>177.21</c:v>
                </c:pt>
                <c:pt idx="353">
                  <c:v>177.72</c:v>
                </c:pt>
                <c:pt idx="354">
                  <c:v>178.22</c:v>
                </c:pt>
                <c:pt idx="355">
                  <c:v>178.72</c:v>
                </c:pt>
                <c:pt idx="356">
                  <c:v>179.21</c:v>
                </c:pt>
                <c:pt idx="357">
                  <c:v>179.72</c:v>
                </c:pt>
                <c:pt idx="358">
                  <c:v>180.21</c:v>
                </c:pt>
                <c:pt idx="359">
                  <c:v>180.72</c:v>
                </c:pt>
                <c:pt idx="360">
                  <c:v>181.21</c:v>
                </c:pt>
                <c:pt idx="361">
                  <c:v>181.72</c:v>
                </c:pt>
                <c:pt idx="362">
                  <c:v>182.21</c:v>
                </c:pt>
                <c:pt idx="363">
                  <c:v>182.72</c:v>
                </c:pt>
                <c:pt idx="364">
                  <c:v>183.22</c:v>
                </c:pt>
                <c:pt idx="365">
                  <c:v>183.72</c:v>
                </c:pt>
                <c:pt idx="366">
                  <c:v>184.21</c:v>
                </c:pt>
                <c:pt idx="367">
                  <c:v>184.72</c:v>
                </c:pt>
                <c:pt idx="368">
                  <c:v>185.21</c:v>
                </c:pt>
                <c:pt idx="369">
                  <c:v>185.72</c:v>
                </c:pt>
                <c:pt idx="370">
                  <c:v>186.21</c:v>
                </c:pt>
                <c:pt idx="371">
                  <c:v>186.72</c:v>
                </c:pt>
                <c:pt idx="372">
                  <c:v>187.21</c:v>
                </c:pt>
                <c:pt idx="373">
                  <c:v>187.72</c:v>
                </c:pt>
                <c:pt idx="374">
                  <c:v>188.22</c:v>
                </c:pt>
                <c:pt idx="375">
                  <c:v>188.72</c:v>
                </c:pt>
                <c:pt idx="376">
                  <c:v>189.21</c:v>
                </c:pt>
                <c:pt idx="377">
                  <c:v>189.72</c:v>
                </c:pt>
                <c:pt idx="378">
                  <c:v>190.21</c:v>
                </c:pt>
                <c:pt idx="379">
                  <c:v>190.72</c:v>
                </c:pt>
                <c:pt idx="380">
                  <c:v>191.22</c:v>
                </c:pt>
                <c:pt idx="381">
                  <c:v>191.72</c:v>
                </c:pt>
                <c:pt idx="382">
                  <c:v>192.22</c:v>
                </c:pt>
                <c:pt idx="383">
                  <c:v>192.72</c:v>
                </c:pt>
                <c:pt idx="384">
                  <c:v>193.22</c:v>
                </c:pt>
                <c:pt idx="385">
                  <c:v>193.72</c:v>
                </c:pt>
                <c:pt idx="386">
                  <c:v>194.22</c:v>
                </c:pt>
                <c:pt idx="387">
                  <c:v>194.72</c:v>
                </c:pt>
                <c:pt idx="388">
                  <c:v>195.21</c:v>
                </c:pt>
                <c:pt idx="389">
                  <c:v>195.72</c:v>
                </c:pt>
                <c:pt idx="390">
                  <c:v>196.22</c:v>
                </c:pt>
                <c:pt idx="391">
                  <c:v>196.72</c:v>
                </c:pt>
                <c:pt idx="392">
                  <c:v>197.21</c:v>
                </c:pt>
                <c:pt idx="393">
                  <c:v>197.72</c:v>
                </c:pt>
                <c:pt idx="394">
                  <c:v>198.21</c:v>
                </c:pt>
                <c:pt idx="395">
                  <c:v>198.72</c:v>
                </c:pt>
                <c:pt idx="396">
                  <c:v>199.22</c:v>
                </c:pt>
                <c:pt idx="397">
                  <c:v>199.72</c:v>
                </c:pt>
                <c:pt idx="398">
                  <c:v>200.21</c:v>
                </c:pt>
                <c:pt idx="399">
                  <c:v>200.72</c:v>
                </c:pt>
                <c:pt idx="400">
                  <c:v>201.21</c:v>
                </c:pt>
                <c:pt idx="401">
                  <c:v>201.72</c:v>
                </c:pt>
                <c:pt idx="402">
                  <c:v>202.21</c:v>
                </c:pt>
                <c:pt idx="403">
                  <c:v>202.72</c:v>
                </c:pt>
                <c:pt idx="404">
                  <c:v>203.21</c:v>
                </c:pt>
                <c:pt idx="405">
                  <c:v>203.72</c:v>
                </c:pt>
                <c:pt idx="406">
                  <c:v>204.21</c:v>
                </c:pt>
                <c:pt idx="407">
                  <c:v>204.72</c:v>
                </c:pt>
                <c:pt idx="408">
                  <c:v>205.21</c:v>
                </c:pt>
                <c:pt idx="409">
                  <c:v>205.72</c:v>
                </c:pt>
                <c:pt idx="410">
                  <c:v>206.21</c:v>
                </c:pt>
                <c:pt idx="411">
                  <c:v>206.72</c:v>
                </c:pt>
                <c:pt idx="412">
                  <c:v>207.21</c:v>
                </c:pt>
                <c:pt idx="413">
                  <c:v>207.72</c:v>
                </c:pt>
                <c:pt idx="414">
                  <c:v>208.22</c:v>
                </c:pt>
                <c:pt idx="415">
                  <c:v>208.72</c:v>
                </c:pt>
                <c:pt idx="416">
                  <c:v>209.21</c:v>
                </c:pt>
                <c:pt idx="417">
                  <c:v>209.72</c:v>
                </c:pt>
                <c:pt idx="418">
                  <c:v>210.21</c:v>
                </c:pt>
                <c:pt idx="419">
                  <c:v>210.72</c:v>
                </c:pt>
                <c:pt idx="420">
                  <c:v>211.21</c:v>
                </c:pt>
                <c:pt idx="421">
                  <c:v>211.72</c:v>
                </c:pt>
                <c:pt idx="422">
                  <c:v>212.21</c:v>
                </c:pt>
                <c:pt idx="423">
                  <c:v>212.72</c:v>
                </c:pt>
                <c:pt idx="424">
                  <c:v>213.21</c:v>
                </c:pt>
                <c:pt idx="425">
                  <c:v>213.72</c:v>
                </c:pt>
                <c:pt idx="426">
                  <c:v>214.21</c:v>
                </c:pt>
                <c:pt idx="427">
                  <c:v>214.72</c:v>
                </c:pt>
                <c:pt idx="428">
                  <c:v>215.21</c:v>
                </c:pt>
                <c:pt idx="429">
                  <c:v>215.72</c:v>
                </c:pt>
                <c:pt idx="430">
                  <c:v>216.21</c:v>
                </c:pt>
                <c:pt idx="431">
                  <c:v>216.72</c:v>
                </c:pt>
                <c:pt idx="432">
                  <c:v>217.21</c:v>
                </c:pt>
                <c:pt idx="433">
                  <c:v>217.72</c:v>
                </c:pt>
                <c:pt idx="434">
                  <c:v>218.22</c:v>
                </c:pt>
                <c:pt idx="435">
                  <c:v>218.72</c:v>
                </c:pt>
                <c:pt idx="436">
                  <c:v>219.21</c:v>
                </c:pt>
                <c:pt idx="437">
                  <c:v>219.72</c:v>
                </c:pt>
                <c:pt idx="438">
                  <c:v>220.21</c:v>
                </c:pt>
                <c:pt idx="439">
                  <c:v>220.72</c:v>
                </c:pt>
                <c:pt idx="440">
                  <c:v>221.21</c:v>
                </c:pt>
                <c:pt idx="441">
                  <c:v>221.72</c:v>
                </c:pt>
                <c:pt idx="442">
                  <c:v>222.21</c:v>
                </c:pt>
                <c:pt idx="443">
                  <c:v>222.72</c:v>
                </c:pt>
                <c:pt idx="444">
                  <c:v>223.21</c:v>
                </c:pt>
                <c:pt idx="445">
                  <c:v>223.72</c:v>
                </c:pt>
                <c:pt idx="446">
                  <c:v>224.21</c:v>
                </c:pt>
                <c:pt idx="447">
                  <c:v>224.72</c:v>
                </c:pt>
                <c:pt idx="448">
                  <c:v>225.21</c:v>
                </c:pt>
                <c:pt idx="449">
                  <c:v>225.72</c:v>
                </c:pt>
                <c:pt idx="450">
                  <c:v>226.21</c:v>
                </c:pt>
                <c:pt idx="451">
                  <c:v>226.72</c:v>
                </c:pt>
                <c:pt idx="452">
                  <c:v>227.21</c:v>
                </c:pt>
                <c:pt idx="453">
                  <c:v>227.72</c:v>
                </c:pt>
                <c:pt idx="454">
                  <c:v>228.21</c:v>
                </c:pt>
                <c:pt idx="455">
                  <c:v>228.72</c:v>
                </c:pt>
                <c:pt idx="456">
                  <c:v>229.21</c:v>
                </c:pt>
                <c:pt idx="457">
                  <c:v>229.72</c:v>
                </c:pt>
                <c:pt idx="458">
                  <c:v>230.21</c:v>
                </c:pt>
                <c:pt idx="459">
                  <c:v>230.72</c:v>
                </c:pt>
                <c:pt idx="460">
                  <c:v>231.21</c:v>
                </c:pt>
                <c:pt idx="461">
                  <c:v>231.72</c:v>
                </c:pt>
                <c:pt idx="462">
                  <c:v>232.21</c:v>
                </c:pt>
                <c:pt idx="463">
                  <c:v>232.72</c:v>
                </c:pt>
                <c:pt idx="464">
                  <c:v>233.21</c:v>
                </c:pt>
                <c:pt idx="465">
                  <c:v>233.72</c:v>
                </c:pt>
                <c:pt idx="466">
                  <c:v>234.21</c:v>
                </c:pt>
                <c:pt idx="467">
                  <c:v>234.72</c:v>
                </c:pt>
                <c:pt idx="468">
                  <c:v>235.21</c:v>
                </c:pt>
                <c:pt idx="469">
                  <c:v>235.72</c:v>
                </c:pt>
                <c:pt idx="470">
                  <c:v>236.21</c:v>
                </c:pt>
                <c:pt idx="471">
                  <c:v>236.72</c:v>
                </c:pt>
                <c:pt idx="472">
                  <c:v>237.21</c:v>
                </c:pt>
                <c:pt idx="473">
                  <c:v>237.72</c:v>
                </c:pt>
                <c:pt idx="474">
                  <c:v>238.21</c:v>
                </c:pt>
                <c:pt idx="475">
                  <c:v>238.72</c:v>
                </c:pt>
                <c:pt idx="476">
                  <c:v>239.21</c:v>
                </c:pt>
                <c:pt idx="477">
                  <c:v>239.72</c:v>
                </c:pt>
                <c:pt idx="478">
                  <c:v>240.21</c:v>
                </c:pt>
                <c:pt idx="479">
                  <c:v>240.72</c:v>
                </c:pt>
                <c:pt idx="480">
                  <c:v>241.21</c:v>
                </c:pt>
                <c:pt idx="481">
                  <c:v>241.72</c:v>
                </c:pt>
                <c:pt idx="482">
                  <c:v>242.21</c:v>
                </c:pt>
                <c:pt idx="483">
                  <c:v>242.72</c:v>
                </c:pt>
                <c:pt idx="484">
                  <c:v>243.21</c:v>
                </c:pt>
                <c:pt idx="485">
                  <c:v>243.72</c:v>
                </c:pt>
                <c:pt idx="486">
                  <c:v>244.21</c:v>
                </c:pt>
                <c:pt idx="487">
                  <c:v>244.72</c:v>
                </c:pt>
                <c:pt idx="488">
                  <c:v>245.21</c:v>
                </c:pt>
                <c:pt idx="489">
                  <c:v>245.72</c:v>
                </c:pt>
                <c:pt idx="490">
                  <c:v>246.21</c:v>
                </c:pt>
                <c:pt idx="491">
                  <c:v>246.72</c:v>
                </c:pt>
                <c:pt idx="492">
                  <c:v>247.21</c:v>
                </c:pt>
                <c:pt idx="493">
                  <c:v>247.72</c:v>
                </c:pt>
                <c:pt idx="494">
                  <c:v>248.21</c:v>
                </c:pt>
                <c:pt idx="495">
                  <c:v>248.72</c:v>
                </c:pt>
                <c:pt idx="496">
                  <c:v>249.21</c:v>
                </c:pt>
                <c:pt idx="497">
                  <c:v>249.72</c:v>
                </c:pt>
                <c:pt idx="498">
                  <c:v>250.21</c:v>
                </c:pt>
                <c:pt idx="499">
                  <c:v>250.72</c:v>
                </c:pt>
                <c:pt idx="500">
                  <c:v>251.21</c:v>
                </c:pt>
                <c:pt idx="501">
                  <c:v>251.72</c:v>
                </c:pt>
                <c:pt idx="502">
                  <c:v>252.21</c:v>
                </c:pt>
                <c:pt idx="503">
                  <c:v>252.72</c:v>
                </c:pt>
                <c:pt idx="504">
                  <c:v>253.21</c:v>
                </c:pt>
                <c:pt idx="505">
                  <c:v>253.72</c:v>
                </c:pt>
                <c:pt idx="506">
                  <c:v>254.21</c:v>
                </c:pt>
                <c:pt idx="507">
                  <c:v>254.72</c:v>
                </c:pt>
                <c:pt idx="508">
                  <c:v>255.21</c:v>
                </c:pt>
                <c:pt idx="509">
                  <c:v>255.72</c:v>
                </c:pt>
                <c:pt idx="510">
                  <c:v>256.20999999999998</c:v>
                </c:pt>
                <c:pt idx="511">
                  <c:v>256.72000000000003</c:v>
                </c:pt>
                <c:pt idx="512">
                  <c:v>257.20999999999998</c:v>
                </c:pt>
                <c:pt idx="513">
                  <c:v>257.72000000000003</c:v>
                </c:pt>
                <c:pt idx="514">
                  <c:v>258.20999999999998</c:v>
                </c:pt>
                <c:pt idx="515">
                  <c:v>258.72000000000003</c:v>
                </c:pt>
                <c:pt idx="516">
                  <c:v>259.20999999999998</c:v>
                </c:pt>
                <c:pt idx="517">
                  <c:v>259.72000000000003</c:v>
                </c:pt>
                <c:pt idx="518">
                  <c:v>260.20999999999998</c:v>
                </c:pt>
                <c:pt idx="519">
                  <c:v>260.72000000000003</c:v>
                </c:pt>
                <c:pt idx="520">
                  <c:v>261.20999999999998</c:v>
                </c:pt>
                <c:pt idx="521">
                  <c:v>261.72000000000003</c:v>
                </c:pt>
                <c:pt idx="522">
                  <c:v>262.20999999999998</c:v>
                </c:pt>
                <c:pt idx="523">
                  <c:v>262.72000000000003</c:v>
                </c:pt>
                <c:pt idx="524">
                  <c:v>263.20999999999998</c:v>
                </c:pt>
                <c:pt idx="525">
                  <c:v>263.72000000000003</c:v>
                </c:pt>
                <c:pt idx="526">
                  <c:v>264.20999999999998</c:v>
                </c:pt>
                <c:pt idx="527">
                  <c:v>264.72000000000003</c:v>
                </c:pt>
                <c:pt idx="528">
                  <c:v>265.20999999999998</c:v>
                </c:pt>
                <c:pt idx="529">
                  <c:v>265.72000000000003</c:v>
                </c:pt>
                <c:pt idx="530">
                  <c:v>266.20999999999998</c:v>
                </c:pt>
                <c:pt idx="531">
                  <c:v>266.72000000000003</c:v>
                </c:pt>
                <c:pt idx="532">
                  <c:v>267.20999999999998</c:v>
                </c:pt>
                <c:pt idx="533">
                  <c:v>267.72000000000003</c:v>
                </c:pt>
                <c:pt idx="534">
                  <c:v>268.20999999999998</c:v>
                </c:pt>
                <c:pt idx="535">
                  <c:v>268.72000000000003</c:v>
                </c:pt>
                <c:pt idx="536">
                  <c:v>269.20999999999998</c:v>
                </c:pt>
                <c:pt idx="537">
                  <c:v>269.72000000000003</c:v>
                </c:pt>
                <c:pt idx="538">
                  <c:v>270.20999999999998</c:v>
                </c:pt>
                <c:pt idx="539">
                  <c:v>270.72000000000003</c:v>
                </c:pt>
                <c:pt idx="540">
                  <c:v>271.20999999999998</c:v>
                </c:pt>
                <c:pt idx="541">
                  <c:v>271.72000000000003</c:v>
                </c:pt>
                <c:pt idx="542">
                  <c:v>272.20999999999998</c:v>
                </c:pt>
                <c:pt idx="543">
                  <c:v>272.72000000000003</c:v>
                </c:pt>
                <c:pt idx="544">
                  <c:v>273.20999999999998</c:v>
                </c:pt>
                <c:pt idx="545">
                  <c:v>273.72000000000003</c:v>
                </c:pt>
                <c:pt idx="546">
                  <c:v>274.20999999999998</c:v>
                </c:pt>
                <c:pt idx="547">
                  <c:v>274.72000000000003</c:v>
                </c:pt>
                <c:pt idx="548">
                  <c:v>275.20999999999998</c:v>
                </c:pt>
                <c:pt idx="549">
                  <c:v>275.72000000000003</c:v>
                </c:pt>
                <c:pt idx="550">
                  <c:v>276.20999999999998</c:v>
                </c:pt>
                <c:pt idx="551">
                  <c:v>276.72000000000003</c:v>
                </c:pt>
                <c:pt idx="552">
                  <c:v>277.20999999999998</c:v>
                </c:pt>
                <c:pt idx="553">
                  <c:v>277.72000000000003</c:v>
                </c:pt>
                <c:pt idx="554">
                  <c:v>278.20999999999998</c:v>
                </c:pt>
                <c:pt idx="555">
                  <c:v>278.72000000000003</c:v>
                </c:pt>
                <c:pt idx="556">
                  <c:v>279.20999999999998</c:v>
                </c:pt>
                <c:pt idx="557">
                  <c:v>279.72000000000003</c:v>
                </c:pt>
                <c:pt idx="558">
                  <c:v>280.20999999999998</c:v>
                </c:pt>
                <c:pt idx="559">
                  <c:v>280.72000000000003</c:v>
                </c:pt>
                <c:pt idx="560">
                  <c:v>281.20999999999998</c:v>
                </c:pt>
                <c:pt idx="561">
                  <c:v>281.72000000000003</c:v>
                </c:pt>
                <c:pt idx="562">
                  <c:v>282.20999999999998</c:v>
                </c:pt>
                <c:pt idx="563">
                  <c:v>282.72000000000003</c:v>
                </c:pt>
                <c:pt idx="564">
                  <c:v>283.20999999999998</c:v>
                </c:pt>
                <c:pt idx="565">
                  <c:v>283.72000000000003</c:v>
                </c:pt>
                <c:pt idx="566">
                  <c:v>284.20999999999998</c:v>
                </c:pt>
                <c:pt idx="567">
                  <c:v>284.72000000000003</c:v>
                </c:pt>
                <c:pt idx="568">
                  <c:v>285.22000000000003</c:v>
                </c:pt>
                <c:pt idx="569">
                  <c:v>285.72000000000003</c:v>
                </c:pt>
                <c:pt idx="570">
                  <c:v>286.20999999999998</c:v>
                </c:pt>
                <c:pt idx="571">
                  <c:v>286.72000000000003</c:v>
                </c:pt>
                <c:pt idx="572">
                  <c:v>287.20999999999998</c:v>
                </c:pt>
                <c:pt idx="573">
                  <c:v>287.72000000000003</c:v>
                </c:pt>
                <c:pt idx="574">
                  <c:v>288.22000000000003</c:v>
                </c:pt>
                <c:pt idx="575">
                  <c:v>288.72000000000003</c:v>
                </c:pt>
                <c:pt idx="576">
                  <c:v>289.22000000000003</c:v>
                </c:pt>
                <c:pt idx="577">
                  <c:v>289.72000000000003</c:v>
                </c:pt>
                <c:pt idx="578">
                  <c:v>290.20999999999998</c:v>
                </c:pt>
                <c:pt idx="579">
                  <c:v>290.72000000000003</c:v>
                </c:pt>
                <c:pt idx="580">
                  <c:v>291.22000000000003</c:v>
                </c:pt>
                <c:pt idx="581">
                  <c:v>291.72000000000003</c:v>
                </c:pt>
                <c:pt idx="582">
                  <c:v>292.20999999999998</c:v>
                </c:pt>
                <c:pt idx="583">
                  <c:v>292.72000000000003</c:v>
                </c:pt>
                <c:pt idx="584">
                  <c:v>293.20999999999998</c:v>
                </c:pt>
                <c:pt idx="585">
                  <c:v>293.72000000000003</c:v>
                </c:pt>
                <c:pt idx="586">
                  <c:v>294.22000000000003</c:v>
                </c:pt>
                <c:pt idx="587">
                  <c:v>294.72000000000003</c:v>
                </c:pt>
                <c:pt idx="588">
                  <c:v>295.20999999999998</c:v>
                </c:pt>
                <c:pt idx="589">
                  <c:v>295.72000000000003</c:v>
                </c:pt>
                <c:pt idx="590">
                  <c:v>296.20999999999998</c:v>
                </c:pt>
                <c:pt idx="591">
                  <c:v>296.72000000000003</c:v>
                </c:pt>
                <c:pt idx="592">
                  <c:v>297.22000000000003</c:v>
                </c:pt>
                <c:pt idx="593">
                  <c:v>297.72000000000003</c:v>
                </c:pt>
                <c:pt idx="594">
                  <c:v>298.20999999999998</c:v>
                </c:pt>
                <c:pt idx="595">
                  <c:v>298.72000000000003</c:v>
                </c:pt>
                <c:pt idx="596">
                  <c:v>299.20999999999998</c:v>
                </c:pt>
                <c:pt idx="597">
                  <c:v>299.72000000000003</c:v>
                </c:pt>
                <c:pt idx="598">
                  <c:v>300.20999999999998</c:v>
                </c:pt>
                <c:pt idx="599">
                  <c:v>300.72000000000003</c:v>
                </c:pt>
                <c:pt idx="600">
                  <c:v>301.20999999999998</c:v>
                </c:pt>
                <c:pt idx="601">
                  <c:v>301.72000000000003</c:v>
                </c:pt>
                <c:pt idx="602">
                  <c:v>302.22000000000003</c:v>
                </c:pt>
                <c:pt idx="603">
                  <c:v>302.72000000000003</c:v>
                </c:pt>
                <c:pt idx="604">
                  <c:v>303.20999999999998</c:v>
                </c:pt>
                <c:pt idx="605">
                  <c:v>303.72000000000003</c:v>
                </c:pt>
                <c:pt idx="606">
                  <c:v>304.20999999999998</c:v>
                </c:pt>
                <c:pt idx="607">
                  <c:v>304.72000000000003</c:v>
                </c:pt>
                <c:pt idx="608">
                  <c:v>305.20999999999998</c:v>
                </c:pt>
                <c:pt idx="609">
                  <c:v>305.72000000000003</c:v>
                </c:pt>
                <c:pt idx="610">
                  <c:v>306.20999999999998</c:v>
                </c:pt>
                <c:pt idx="611">
                  <c:v>306.72000000000003</c:v>
                </c:pt>
                <c:pt idx="612">
                  <c:v>307.20999999999998</c:v>
                </c:pt>
                <c:pt idx="613">
                  <c:v>307.72000000000003</c:v>
                </c:pt>
                <c:pt idx="614">
                  <c:v>308.20999999999998</c:v>
                </c:pt>
                <c:pt idx="615">
                  <c:v>308.72000000000003</c:v>
                </c:pt>
                <c:pt idx="616">
                  <c:v>309.20999999999998</c:v>
                </c:pt>
                <c:pt idx="617">
                  <c:v>309.72000000000003</c:v>
                </c:pt>
                <c:pt idx="618">
                  <c:v>310.20999999999998</c:v>
                </c:pt>
                <c:pt idx="619">
                  <c:v>310.72000000000003</c:v>
                </c:pt>
                <c:pt idx="620">
                  <c:v>311.22000000000003</c:v>
                </c:pt>
                <c:pt idx="621">
                  <c:v>311.72000000000003</c:v>
                </c:pt>
                <c:pt idx="622">
                  <c:v>312.20999999999998</c:v>
                </c:pt>
                <c:pt idx="623">
                  <c:v>312.72000000000003</c:v>
                </c:pt>
                <c:pt idx="624">
                  <c:v>313.20999999999998</c:v>
                </c:pt>
                <c:pt idx="625">
                  <c:v>313.72000000000003</c:v>
                </c:pt>
                <c:pt idx="626">
                  <c:v>314.20999999999998</c:v>
                </c:pt>
                <c:pt idx="627">
                  <c:v>314.72000000000003</c:v>
                </c:pt>
                <c:pt idx="628">
                  <c:v>315.20999999999998</c:v>
                </c:pt>
                <c:pt idx="629">
                  <c:v>315.72000000000003</c:v>
                </c:pt>
                <c:pt idx="630">
                  <c:v>316.20999999999998</c:v>
                </c:pt>
                <c:pt idx="631">
                  <c:v>316.72000000000003</c:v>
                </c:pt>
                <c:pt idx="632">
                  <c:v>317.20999999999998</c:v>
                </c:pt>
                <c:pt idx="633">
                  <c:v>317.72000000000003</c:v>
                </c:pt>
                <c:pt idx="634">
                  <c:v>318.20999999999998</c:v>
                </c:pt>
                <c:pt idx="635">
                  <c:v>318.72000000000003</c:v>
                </c:pt>
                <c:pt idx="636">
                  <c:v>319.20999999999998</c:v>
                </c:pt>
                <c:pt idx="637">
                  <c:v>319.72000000000003</c:v>
                </c:pt>
                <c:pt idx="638">
                  <c:v>320.20999999999998</c:v>
                </c:pt>
                <c:pt idx="639">
                  <c:v>320.72000000000003</c:v>
                </c:pt>
                <c:pt idx="640">
                  <c:v>321.20999999999998</c:v>
                </c:pt>
                <c:pt idx="641">
                  <c:v>321.72000000000003</c:v>
                </c:pt>
                <c:pt idx="642">
                  <c:v>322.20999999999998</c:v>
                </c:pt>
                <c:pt idx="643">
                  <c:v>322.72000000000003</c:v>
                </c:pt>
                <c:pt idx="644">
                  <c:v>323.20999999999998</c:v>
                </c:pt>
                <c:pt idx="645">
                  <c:v>323.72000000000003</c:v>
                </c:pt>
                <c:pt idx="646">
                  <c:v>324.20999999999998</c:v>
                </c:pt>
                <c:pt idx="647">
                  <c:v>324.72000000000003</c:v>
                </c:pt>
                <c:pt idx="648">
                  <c:v>325.20999999999998</c:v>
                </c:pt>
                <c:pt idx="649">
                  <c:v>325.72000000000003</c:v>
                </c:pt>
                <c:pt idx="650">
                  <c:v>326.22000000000003</c:v>
                </c:pt>
                <c:pt idx="651">
                  <c:v>326.72000000000003</c:v>
                </c:pt>
                <c:pt idx="652">
                  <c:v>327.23</c:v>
                </c:pt>
                <c:pt idx="653">
                  <c:v>327.72</c:v>
                </c:pt>
                <c:pt idx="654">
                  <c:v>328.24</c:v>
                </c:pt>
                <c:pt idx="655">
                  <c:v>328.72</c:v>
                </c:pt>
                <c:pt idx="656">
                  <c:v>329.22</c:v>
                </c:pt>
                <c:pt idx="657">
                  <c:v>329.72</c:v>
                </c:pt>
                <c:pt idx="658">
                  <c:v>330.21</c:v>
                </c:pt>
                <c:pt idx="659">
                  <c:v>330.72</c:v>
                </c:pt>
                <c:pt idx="660">
                  <c:v>331.21</c:v>
                </c:pt>
                <c:pt idx="661">
                  <c:v>331.72</c:v>
                </c:pt>
                <c:pt idx="662">
                  <c:v>332.21</c:v>
                </c:pt>
                <c:pt idx="663">
                  <c:v>332.72</c:v>
                </c:pt>
                <c:pt idx="664">
                  <c:v>333.21</c:v>
                </c:pt>
                <c:pt idx="665">
                  <c:v>333.72</c:v>
                </c:pt>
                <c:pt idx="666">
                  <c:v>334.21</c:v>
                </c:pt>
                <c:pt idx="667">
                  <c:v>334.72</c:v>
                </c:pt>
                <c:pt idx="668">
                  <c:v>335.21</c:v>
                </c:pt>
                <c:pt idx="669">
                  <c:v>335.72</c:v>
                </c:pt>
                <c:pt idx="670">
                  <c:v>336.21</c:v>
                </c:pt>
                <c:pt idx="671">
                  <c:v>336.72</c:v>
                </c:pt>
                <c:pt idx="672">
                  <c:v>337.21</c:v>
                </c:pt>
                <c:pt idx="673">
                  <c:v>337.72</c:v>
                </c:pt>
                <c:pt idx="674">
                  <c:v>338.21</c:v>
                </c:pt>
                <c:pt idx="675">
                  <c:v>338.72</c:v>
                </c:pt>
                <c:pt idx="676">
                  <c:v>339.22</c:v>
                </c:pt>
                <c:pt idx="677">
                  <c:v>339.72</c:v>
                </c:pt>
                <c:pt idx="678">
                  <c:v>340.21</c:v>
                </c:pt>
                <c:pt idx="679">
                  <c:v>340.72</c:v>
                </c:pt>
                <c:pt idx="680">
                  <c:v>341.21</c:v>
                </c:pt>
                <c:pt idx="681">
                  <c:v>341.72</c:v>
                </c:pt>
                <c:pt idx="682">
                  <c:v>342.22</c:v>
                </c:pt>
                <c:pt idx="683">
                  <c:v>342.72</c:v>
                </c:pt>
                <c:pt idx="684">
                  <c:v>343.21</c:v>
                </c:pt>
                <c:pt idx="685">
                  <c:v>343.72</c:v>
                </c:pt>
                <c:pt idx="686">
                  <c:v>344.22</c:v>
                </c:pt>
                <c:pt idx="687">
                  <c:v>344.72</c:v>
                </c:pt>
                <c:pt idx="688">
                  <c:v>345.21</c:v>
                </c:pt>
                <c:pt idx="689">
                  <c:v>345.72</c:v>
                </c:pt>
                <c:pt idx="690">
                  <c:v>346.21</c:v>
                </c:pt>
                <c:pt idx="691">
                  <c:v>346.72</c:v>
                </c:pt>
                <c:pt idx="692">
                  <c:v>347.21</c:v>
                </c:pt>
                <c:pt idx="693">
                  <c:v>347.72</c:v>
                </c:pt>
                <c:pt idx="694">
                  <c:v>348.21</c:v>
                </c:pt>
                <c:pt idx="695">
                  <c:v>348.72</c:v>
                </c:pt>
                <c:pt idx="696">
                  <c:v>349.22</c:v>
                </c:pt>
                <c:pt idx="697">
                  <c:v>349.72</c:v>
                </c:pt>
                <c:pt idx="698">
                  <c:v>350.22</c:v>
                </c:pt>
                <c:pt idx="699">
                  <c:v>350.72</c:v>
                </c:pt>
                <c:pt idx="700">
                  <c:v>351.22</c:v>
                </c:pt>
                <c:pt idx="701">
                  <c:v>351.72</c:v>
                </c:pt>
                <c:pt idx="702">
                  <c:v>352.22</c:v>
                </c:pt>
                <c:pt idx="703">
                  <c:v>352.72</c:v>
                </c:pt>
                <c:pt idx="704">
                  <c:v>353.22</c:v>
                </c:pt>
                <c:pt idx="705">
                  <c:v>353.72</c:v>
                </c:pt>
                <c:pt idx="706">
                  <c:v>354.21</c:v>
                </c:pt>
                <c:pt idx="707">
                  <c:v>354.72</c:v>
                </c:pt>
                <c:pt idx="708">
                  <c:v>355.22</c:v>
                </c:pt>
                <c:pt idx="709">
                  <c:v>355.72</c:v>
                </c:pt>
                <c:pt idx="710">
                  <c:v>356.21</c:v>
                </c:pt>
                <c:pt idx="711">
                  <c:v>356.72</c:v>
                </c:pt>
                <c:pt idx="712">
                  <c:v>357.21</c:v>
                </c:pt>
                <c:pt idx="713">
                  <c:v>357.72</c:v>
                </c:pt>
                <c:pt idx="714">
                  <c:v>358.22</c:v>
                </c:pt>
                <c:pt idx="715">
                  <c:v>358.72</c:v>
                </c:pt>
                <c:pt idx="716">
                  <c:v>359.22</c:v>
                </c:pt>
                <c:pt idx="717">
                  <c:v>359.72</c:v>
                </c:pt>
                <c:pt idx="718">
                  <c:v>360.22</c:v>
                </c:pt>
                <c:pt idx="719">
                  <c:v>360.72</c:v>
                </c:pt>
                <c:pt idx="720">
                  <c:v>361.22</c:v>
                </c:pt>
                <c:pt idx="721">
                  <c:v>361.72</c:v>
                </c:pt>
                <c:pt idx="722">
                  <c:v>362.22</c:v>
                </c:pt>
                <c:pt idx="723">
                  <c:v>362.72</c:v>
                </c:pt>
                <c:pt idx="724">
                  <c:v>363.22</c:v>
                </c:pt>
                <c:pt idx="725">
                  <c:v>363.72</c:v>
                </c:pt>
                <c:pt idx="726">
                  <c:v>364.22</c:v>
                </c:pt>
                <c:pt idx="727">
                  <c:v>364.72</c:v>
                </c:pt>
                <c:pt idx="728">
                  <c:v>365.22</c:v>
                </c:pt>
                <c:pt idx="729">
                  <c:v>365.72</c:v>
                </c:pt>
                <c:pt idx="730">
                  <c:v>366.22</c:v>
                </c:pt>
                <c:pt idx="731">
                  <c:v>366.72</c:v>
                </c:pt>
                <c:pt idx="732">
                  <c:v>367.22</c:v>
                </c:pt>
                <c:pt idx="733">
                  <c:v>367.72</c:v>
                </c:pt>
                <c:pt idx="734">
                  <c:v>368.22</c:v>
                </c:pt>
                <c:pt idx="735">
                  <c:v>368.72</c:v>
                </c:pt>
                <c:pt idx="736">
                  <c:v>369.22</c:v>
                </c:pt>
                <c:pt idx="737">
                  <c:v>369.72</c:v>
                </c:pt>
                <c:pt idx="738">
                  <c:v>370.22</c:v>
                </c:pt>
                <c:pt idx="739">
                  <c:v>370.72</c:v>
                </c:pt>
                <c:pt idx="740">
                  <c:v>371.22</c:v>
                </c:pt>
                <c:pt idx="741">
                  <c:v>371.72</c:v>
                </c:pt>
                <c:pt idx="742">
                  <c:v>372.22</c:v>
                </c:pt>
                <c:pt idx="743">
                  <c:v>372.72</c:v>
                </c:pt>
                <c:pt idx="744">
                  <c:v>373.22</c:v>
                </c:pt>
                <c:pt idx="745">
                  <c:v>373.72</c:v>
                </c:pt>
                <c:pt idx="746">
                  <c:v>374.22</c:v>
                </c:pt>
                <c:pt idx="747">
                  <c:v>374.72</c:v>
                </c:pt>
                <c:pt idx="748">
                  <c:v>375.22</c:v>
                </c:pt>
                <c:pt idx="749">
                  <c:v>375.72</c:v>
                </c:pt>
                <c:pt idx="750">
                  <c:v>376.22</c:v>
                </c:pt>
                <c:pt idx="751">
                  <c:v>376.72</c:v>
                </c:pt>
                <c:pt idx="752">
                  <c:v>377.22</c:v>
                </c:pt>
                <c:pt idx="753">
                  <c:v>377.72</c:v>
                </c:pt>
                <c:pt idx="754">
                  <c:v>378.22</c:v>
                </c:pt>
                <c:pt idx="755">
                  <c:v>378.72</c:v>
                </c:pt>
                <c:pt idx="756">
                  <c:v>379.22</c:v>
                </c:pt>
                <c:pt idx="757">
                  <c:v>379.72</c:v>
                </c:pt>
                <c:pt idx="758">
                  <c:v>380.22</c:v>
                </c:pt>
                <c:pt idx="759">
                  <c:v>380.72</c:v>
                </c:pt>
                <c:pt idx="760">
                  <c:v>381.22</c:v>
                </c:pt>
                <c:pt idx="761">
                  <c:v>381.72</c:v>
                </c:pt>
                <c:pt idx="762">
                  <c:v>382.22</c:v>
                </c:pt>
                <c:pt idx="763">
                  <c:v>382.72</c:v>
                </c:pt>
                <c:pt idx="764">
                  <c:v>383.21</c:v>
                </c:pt>
                <c:pt idx="765">
                  <c:v>383.72</c:v>
                </c:pt>
                <c:pt idx="766">
                  <c:v>384.22</c:v>
                </c:pt>
                <c:pt idx="767">
                  <c:v>384.72</c:v>
                </c:pt>
                <c:pt idx="768">
                  <c:v>385.22</c:v>
                </c:pt>
                <c:pt idx="769">
                  <c:v>385.72</c:v>
                </c:pt>
                <c:pt idx="770">
                  <c:v>386.22</c:v>
                </c:pt>
                <c:pt idx="771">
                  <c:v>386.72</c:v>
                </c:pt>
                <c:pt idx="772">
                  <c:v>387.22</c:v>
                </c:pt>
                <c:pt idx="773">
                  <c:v>387.72</c:v>
                </c:pt>
                <c:pt idx="774">
                  <c:v>388.22</c:v>
                </c:pt>
                <c:pt idx="775">
                  <c:v>388.72</c:v>
                </c:pt>
                <c:pt idx="776">
                  <c:v>389.22</c:v>
                </c:pt>
                <c:pt idx="777">
                  <c:v>389.72</c:v>
                </c:pt>
                <c:pt idx="778">
                  <c:v>390.22</c:v>
                </c:pt>
                <c:pt idx="779">
                  <c:v>390.72</c:v>
                </c:pt>
                <c:pt idx="780">
                  <c:v>391.22</c:v>
                </c:pt>
                <c:pt idx="781">
                  <c:v>391.72</c:v>
                </c:pt>
                <c:pt idx="782">
                  <c:v>392.22</c:v>
                </c:pt>
                <c:pt idx="783">
                  <c:v>392.72</c:v>
                </c:pt>
                <c:pt idx="784">
                  <c:v>393.22</c:v>
                </c:pt>
                <c:pt idx="785">
                  <c:v>393.72</c:v>
                </c:pt>
                <c:pt idx="786">
                  <c:v>394.22</c:v>
                </c:pt>
                <c:pt idx="787">
                  <c:v>394.72</c:v>
                </c:pt>
                <c:pt idx="788">
                  <c:v>395.22</c:v>
                </c:pt>
                <c:pt idx="789">
                  <c:v>395.72</c:v>
                </c:pt>
                <c:pt idx="790">
                  <c:v>396.22</c:v>
                </c:pt>
                <c:pt idx="791">
                  <c:v>396.72</c:v>
                </c:pt>
                <c:pt idx="792">
                  <c:v>397.22</c:v>
                </c:pt>
                <c:pt idx="793">
                  <c:v>397.72</c:v>
                </c:pt>
                <c:pt idx="794">
                  <c:v>398.22</c:v>
                </c:pt>
                <c:pt idx="795">
                  <c:v>398.72</c:v>
                </c:pt>
                <c:pt idx="796">
                  <c:v>399.22</c:v>
                </c:pt>
                <c:pt idx="797">
                  <c:v>399.72</c:v>
                </c:pt>
                <c:pt idx="798">
                  <c:v>400.22</c:v>
                </c:pt>
                <c:pt idx="799">
                  <c:v>400.72</c:v>
                </c:pt>
                <c:pt idx="800">
                  <c:v>401.22</c:v>
                </c:pt>
                <c:pt idx="801">
                  <c:v>401.72</c:v>
                </c:pt>
                <c:pt idx="802">
                  <c:v>402.22</c:v>
                </c:pt>
                <c:pt idx="803">
                  <c:v>402.72</c:v>
                </c:pt>
                <c:pt idx="804">
                  <c:v>403.22</c:v>
                </c:pt>
                <c:pt idx="805">
                  <c:v>403.72</c:v>
                </c:pt>
                <c:pt idx="806">
                  <c:v>404.22</c:v>
                </c:pt>
                <c:pt idx="807">
                  <c:v>404.72</c:v>
                </c:pt>
                <c:pt idx="808">
                  <c:v>405.22</c:v>
                </c:pt>
                <c:pt idx="809">
                  <c:v>405.72</c:v>
                </c:pt>
                <c:pt idx="810">
                  <c:v>406.22</c:v>
                </c:pt>
                <c:pt idx="811">
                  <c:v>406.72</c:v>
                </c:pt>
                <c:pt idx="812">
                  <c:v>407.22</c:v>
                </c:pt>
                <c:pt idx="813">
                  <c:v>407.72</c:v>
                </c:pt>
                <c:pt idx="814">
                  <c:v>408.22</c:v>
                </c:pt>
                <c:pt idx="815">
                  <c:v>408.72</c:v>
                </c:pt>
                <c:pt idx="816">
                  <c:v>409.22</c:v>
                </c:pt>
                <c:pt idx="817">
                  <c:v>409.72</c:v>
                </c:pt>
                <c:pt idx="818">
                  <c:v>410.22</c:v>
                </c:pt>
                <c:pt idx="819">
                  <c:v>410.72</c:v>
                </c:pt>
                <c:pt idx="820">
                  <c:v>411.22</c:v>
                </c:pt>
                <c:pt idx="821">
                  <c:v>411.72</c:v>
                </c:pt>
                <c:pt idx="822">
                  <c:v>412.22</c:v>
                </c:pt>
                <c:pt idx="823">
                  <c:v>412.72</c:v>
                </c:pt>
                <c:pt idx="824">
                  <c:v>413.22</c:v>
                </c:pt>
                <c:pt idx="825">
                  <c:v>413.72</c:v>
                </c:pt>
                <c:pt idx="826">
                  <c:v>414.22</c:v>
                </c:pt>
                <c:pt idx="827">
                  <c:v>414.72</c:v>
                </c:pt>
                <c:pt idx="828">
                  <c:v>415.22</c:v>
                </c:pt>
                <c:pt idx="829">
                  <c:v>415.72</c:v>
                </c:pt>
                <c:pt idx="830">
                  <c:v>416.22</c:v>
                </c:pt>
                <c:pt idx="831">
                  <c:v>416.72</c:v>
                </c:pt>
                <c:pt idx="832">
                  <c:v>417.22</c:v>
                </c:pt>
                <c:pt idx="833">
                  <c:v>417.72</c:v>
                </c:pt>
                <c:pt idx="834">
                  <c:v>418.22</c:v>
                </c:pt>
                <c:pt idx="835">
                  <c:v>418.72</c:v>
                </c:pt>
                <c:pt idx="836">
                  <c:v>419.22</c:v>
                </c:pt>
                <c:pt idx="837">
                  <c:v>419.72</c:v>
                </c:pt>
                <c:pt idx="838">
                  <c:v>420.22</c:v>
                </c:pt>
                <c:pt idx="839">
                  <c:v>420.72</c:v>
                </c:pt>
                <c:pt idx="840">
                  <c:v>421.22</c:v>
                </c:pt>
                <c:pt idx="841">
                  <c:v>421.73</c:v>
                </c:pt>
                <c:pt idx="842">
                  <c:v>422.23</c:v>
                </c:pt>
                <c:pt idx="843">
                  <c:v>422.74</c:v>
                </c:pt>
                <c:pt idx="844">
                  <c:v>423.22</c:v>
                </c:pt>
                <c:pt idx="845">
                  <c:v>423.72</c:v>
                </c:pt>
                <c:pt idx="846">
                  <c:v>424.22</c:v>
                </c:pt>
                <c:pt idx="847">
                  <c:v>424.72</c:v>
                </c:pt>
                <c:pt idx="848">
                  <c:v>425.22</c:v>
                </c:pt>
                <c:pt idx="849">
                  <c:v>425.72</c:v>
                </c:pt>
                <c:pt idx="850">
                  <c:v>426.22</c:v>
                </c:pt>
                <c:pt idx="851">
                  <c:v>426.72</c:v>
                </c:pt>
                <c:pt idx="852">
                  <c:v>427.23</c:v>
                </c:pt>
                <c:pt idx="853">
                  <c:v>427.72</c:v>
                </c:pt>
                <c:pt idx="854">
                  <c:v>428.22</c:v>
                </c:pt>
                <c:pt idx="855">
                  <c:v>428.72</c:v>
                </c:pt>
                <c:pt idx="856">
                  <c:v>429.22</c:v>
                </c:pt>
                <c:pt idx="857">
                  <c:v>429.72</c:v>
                </c:pt>
                <c:pt idx="858">
                  <c:v>430.22</c:v>
                </c:pt>
                <c:pt idx="859">
                  <c:v>430.72</c:v>
                </c:pt>
                <c:pt idx="860">
                  <c:v>431.22</c:v>
                </c:pt>
                <c:pt idx="861">
                  <c:v>431.72</c:v>
                </c:pt>
                <c:pt idx="862">
                  <c:v>432.22</c:v>
                </c:pt>
                <c:pt idx="863">
                  <c:v>432.72</c:v>
                </c:pt>
                <c:pt idx="864">
                  <c:v>433.22</c:v>
                </c:pt>
                <c:pt idx="865">
                  <c:v>433.72</c:v>
                </c:pt>
                <c:pt idx="866">
                  <c:v>434.22</c:v>
                </c:pt>
                <c:pt idx="867">
                  <c:v>434.72</c:v>
                </c:pt>
                <c:pt idx="868">
                  <c:v>435.22</c:v>
                </c:pt>
                <c:pt idx="869">
                  <c:v>435.72</c:v>
                </c:pt>
                <c:pt idx="870">
                  <c:v>436.22</c:v>
                </c:pt>
                <c:pt idx="871">
                  <c:v>436.72</c:v>
                </c:pt>
                <c:pt idx="872">
                  <c:v>437.22</c:v>
                </c:pt>
                <c:pt idx="873">
                  <c:v>437.72</c:v>
                </c:pt>
                <c:pt idx="874">
                  <c:v>438.22</c:v>
                </c:pt>
                <c:pt idx="875">
                  <c:v>438.72</c:v>
                </c:pt>
                <c:pt idx="876">
                  <c:v>439.22</c:v>
                </c:pt>
                <c:pt idx="877">
                  <c:v>439.72</c:v>
                </c:pt>
                <c:pt idx="878">
                  <c:v>440.22</c:v>
                </c:pt>
                <c:pt idx="879">
                  <c:v>440.72</c:v>
                </c:pt>
                <c:pt idx="880">
                  <c:v>441.22</c:v>
                </c:pt>
                <c:pt idx="881">
                  <c:v>441.72</c:v>
                </c:pt>
                <c:pt idx="882">
                  <c:v>442.24</c:v>
                </c:pt>
                <c:pt idx="883">
                  <c:v>442.74</c:v>
                </c:pt>
                <c:pt idx="884">
                  <c:v>443.22</c:v>
                </c:pt>
                <c:pt idx="885">
                  <c:v>443.74</c:v>
                </c:pt>
                <c:pt idx="886">
                  <c:v>444.22</c:v>
                </c:pt>
                <c:pt idx="887">
                  <c:v>444.72</c:v>
                </c:pt>
                <c:pt idx="888">
                  <c:v>445.22</c:v>
                </c:pt>
                <c:pt idx="889">
                  <c:v>445.72</c:v>
                </c:pt>
                <c:pt idx="890">
                  <c:v>446.22</c:v>
                </c:pt>
                <c:pt idx="891">
                  <c:v>446.72</c:v>
                </c:pt>
                <c:pt idx="892">
                  <c:v>447.22</c:v>
                </c:pt>
                <c:pt idx="893">
                  <c:v>447.72</c:v>
                </c:pt>
                <c:pt idx="894">
                  <c:v>448.22</c:v>
                </c:pt>
                <c:pt idx="895">
                  <c:v>448.72</c:v>
                </c:pt>
                <c:pt idx="896">
                  <c:v>449.22</c:v>
                </c:pt>
                <c:pt idx="897">
                  <c:v>449.72</c:v>
                </c:pt>
                <c:pt idx="898">
                  <c:v>450.22</c:v>
                </c:pt>
                <c:pt idx="899">
                  <c:v>450.72</c:v>
                </c:pt>
                <c:pt idx="900">
                  <c:v>451.22</c:v>
                </c:pt>
                <c:pt idx="901">
                  <c:v>451.72</c:v>
                </c:pt>
                <c:pt idx="902">
                  <c:v>452.22</c:v>
                </c:pt>
                <c:pt idx="903">
                  <c:v>452.72</c:v>
                </c:pt>
                <c:pt idx="904">
                  <c:v>453.22</c:v>
                </c:pt>
                <c:pt idx="905">
                  <c:v>453.72</c:v>
                </c:pt>
                <c:pt idx="906">
                  <c:v>454.22</c:v>
                </c:pt>
                <c:pt idx="907">
                  <c:v>454.72</c:v>
                </c:pt>
                <c:pt idx="908">
                  <c:v>455.22</c:v>
                </c:pt>
                <c:pt idx="909">
                  <c:v>455.72</c:v>
                </c:pt>
                <c:pt idx="910">
                  <c:v>456.22</c:v>
                </c:pt>
                <c:pt idx="911">
                  <c:v>456.72</c:v>
                </c:pt>
                <c:pt idx="912">
                  <c:v>457.22</c:v>
                </c:pt>
                <c:pt idx="913">
                  <c:v>457.72</c:v>
                </c:pt>
                <c:pt idx="914">
                  <c:v>458.22</c:v>
                </c:pt>
                <c:pt idx="915">
                  <c:v>458.72</c:v>
                </c:pt>
                <c:pt idx="916">
                  <c:v>459.22</c:v>
                </c:pt>
                <c:pt idx="917">
                  <c:v>459.72</c:v>
                </c:pt>
                <c:pt idx="918">
                  <c:v>460.22</c:v>
                </c:pt>
                <c:pt idx="919">
                  <c:v>460.72</c:v>
                </c:pt>
                <c:pt idx="920">
                  <c:v>461.22</c:v>
                </c:pt>
                <c:pt idx="921">
                  <c:v>461.72</c:v>
                </c:pt>
                <c:pt idx="922">
                  <c:v>462.22</c:v>
                </c:pt>
                <c:pt idx="923">
                  <c:v>462.72</c:v>
                </c:pt>
                <c:pt idx="924">
                  <c:v>463.22</c:v>
                </c:pt>
                <c:pt idx="925">
                  <c:v>463.72</c:v>
                </c:pt>
                <c:pt idx="926">
                  <c:v>464.22</c:v>
                </c:pt>
                <c:pt idx="927">
                  <c:v>464.72</c:v>
                </c:pt>
                <c:pt idx="928">
                  <c:v>465.22</c:v>
                </c:pt>
                <c:pt idx="929">
                  <c:v>465.72</c:v>
                </c:pt>
                <c:pt idx="930">
                  <c:v>466.22</c:v>
                </c:pt>
                <c:pt idx="931">
                  <c:v>466.72</c:v>
                </c:pt>
                <c:pt idx="932">
                  <c:v>467.22</c:v>
                </c:pt>
                <c:pt idx="933">
                  <c:v>467.72</c:v>
                </c:pt>
                <c:pt idx="934">
                  <c:v>468.22</c:v>
                </c:pt>
                <c:pt idx="935">
                  <c:v>468.72</c:v>
                </c:pt>
                <c:pt idx="936">
                  <c:v>469.22</c:v>
                </c:pt>
                <c:pt idx="937">
                  <c:v>469.72</c:v>
                </c:pt>
                <c:pt idx="938">
                  <c:v>470.22</c:v>
                </c:pt>
                <c:pt idx="939">
                  <c:v>470.72</c:v>
                </c:pt>
                <c:pt idx="940">
                  <c:v>471.22</c:v>
                </c:pt>
                <c:pt idx="941">
                  <c:v>471.72</c:v>
                </c:pt>
                <c:pt idx="942">
                  <c:v>472.22</c:v>
                </c:pt>
                <c:pt idx="943">
                  <c:v>472.72</c:v>
                </c:pt>
                <c:pt idx="944">
                  <c:v>473.22</c:v>
                </c:pt>
                <c:pt idx="945">
                  <c:v>473.72</c:v>
                </c:pt>
                <c:pt idx="946">
                  <c:v>474.22</c:v>
                </c:pt>
                <c:pt idx="947">
                  <c:v>474.72</c:v>
                </c:pt>
                <c:pt idx="948">
                  <c:v>475.22</c:v>
                </c:pt>
                <c:pt idx="949">
                  <c:v>475.72</c:v>
                </c:pt>
                <c:pt idx="950">
                  <c:v>476.23</c:v>
                </c:pt>
                <c:pt idx="951">
                  <c:v>476.72</c:v>
                </c:pt>
                <c:pt idx="952">
                  <c:v>477.22</c:v>
                </c:pt>
                <c:pt idx="953">
                  <c:v>477.72</c:v>
                </c:pt>
                <c:pt idx="954">
                  <c:v>478.22</c:v>
                </c:pt>
                <c:pt idx="955">
                  <c:v>478.72</c:v>
                </c:pt>
                <c:pt idx="956">
                  <c:v>479.22</c:v>
                </c:pt>
                <c:pt idx="957">
                  <c:v>479.72</c:v>
                </c:pt>
                <c:pt idx="958">
                  <c:v>480.22</c:v>
                </c:pt>
                <c:pt idx="959">
                  <c:v>480.72</c:v>
                </c:pt>
                <c:pt idx="960">
                  <c:v>481.22</c:v>
                </c:pt>
                <c:pt idx="961">
                  <c:v>481.72</c:v>
                </c:pt>
                <c:pt idx="962">
                  <c:v>482.22</c:v>
                </c:pt>
                <c:pt idx="963">
                  <c:v>482.72</c:v>
                </c:pt>
                <c:pt idx="964">
                  <c:v>483.22</c:v>
                </c:pt>
                <c:pt idx="965">
                  <c:v>483.72</c:v>
                </c:pt>
                <c:pt idx="966">
                  <c:v>484.22</c:v>
                </c:pt>
                <c:pt idx="967">
                  <c:v>484.72</c:v>
                </c:pt>
                <c:pt idx="968">
                  <c:v>485.22</c:v>
                </c:pt>
                <c:pt idx="969">
                  <c:v>485.72</c:v>
                </c:pt>
                <c:pt idx="970">
                  <c:v>486.22</c:v>
                </c:pt>
                <c:pt idx="971">
                  <c:v>486.72</c:v>
                </c:pt>
                <c:pt idx="972">
                  <c:v>487.22</c:v>
                </c:pt>
                <c:pt idx="973">
                  <c:v>487.72</c:v>
                </c:pt>
                <c:pt idx="974">
                  <c:v>488.22</c:v>
                </c:pt>
                <c:pt idx="975">
                  <c:v>488.72</c:v>
                </c:pt>
                <c:pt idx="976">
                  <c:v>489.22</c:v>
                </c:pt>
                <c:pt idx="977">
                  <c:v>489.72</c:v>
                </c:pt>
                <c:pt idx="978">
                  <c:v>490.22</c:v>
                </c:pt>
                <c:pt idx="979">
                  <c:v>490.72</c:v>
                </c:pt>
                <c:pt idx="980">
                  <c:v>491.22</c:v>
                </c:pt>
                <c:pt idx="981">
                  <c:v>491.72</c:v>
                </c:pt>
                <c:pt idx="982">
                  <c:v>492.22</c:v>
                </c:pt>
                <c:pt idx="983">
                  <c:v>492.72</c:v>
                </c:pt>
                <c:pt idx="984">
                  <c:v>493.22</c:v>
                </c:pt>
                <c:pt idx="985">
                  <c:v>493.72</c:v>
                </c:pt>
                <c:pt idx="986">
                  <c:v>494.22</c:v>
                </c:pt>
                <c:pt idx="987">
                  <c:v>494.72</c:v>
                </c:pt>
                <c:pt idx="988">
                  <c:v>495.22</c:v>
                </c:pt>
                <c:pt idx="989">
                  <c:v>495.72</c:v>
                </c:pt>
                <c:pt idx="990">
                  <c:v>496.22</c:v>
                </c:pt>
                <c:pt idx="991">
                  <c:v>496.72</c:v>
                </c:pt>
                <c:pt idx="992">
                  <c:v>497.22</c:v>
                </c:pt>
                <c:pt idx="993">
                  <c:v>497.72</c:v>
                </c:pt>
                <c:pt idx="994">
                  <c:v>498.22</c:v>
                </c:pt>
                <c:pt idx="995">
                  <c:v>498.72</c:v>
                </c:pt>
                <c:pt idx="996">
                  <c:v>499.22</c:v>
                </c:pt>
                <c:pt idx="997">
                  <c:v>499.72</c:v>
                </c:pt>
                <c:pt idx="998">
                  <c:v>500.22</c:v>
                </c:pt>
                <c:pt idx="999">
                  <c:v>500.72</c:v>
                </c:pt>
                <c:pt idx="1000">
                  <c:v>501.22</c:v>
                </c:pt>
                <c:pt idx="1001">
                  <c:v>501.72</c:v>
                </c:pt>
                <c:pt idx="1002">
                  <c:v>502.22</c:v>
                </c:pt>
                <c:pt idx="1003">
                  <c:v>502.72</c:v>
                </c:pt>
                <c:pt idx="1004">
                  <c:v>503.61</c:v>
                </c:pt>
                <c:pt idx="1005">
                  <c:v>503.72</c:v>
                </c:pt>
                <c:pt idx="1006">
                  <c:v>504.22</c:v>
                </c:pt>
                <c:pt idx="1007">
                  <c:v>504.72</c:v>
                </c:pt>
                <c:pt idx="1008">
                  <c:v>505.22</c:v>
                </c:pt>
                <c:pt idx="1009">
                  <c:v>505.72</c:v>
                </c:pt>
                <c:pt idx="1010">
                  <c:v>506.22</c:v>
                </c:pt>
                <c:pt idx="1011">
                  <c:v>506.72</c:v>
                </c:pt>
                <c:pt idx="1012">
                  <c:v>507.22</c:v>
                </c:pt>
                <c:pt idx="1013">
                  <c:v>507.72</c:v>
                </c:pt>
                <c:pt idx="1014">
                  <c:v>508.22</c:v>
                </c:pt>
                <c:pt idx="1015">
                  <c:v>508.72</c:v>
                </c:pt>
                <c:pt idx="1016">
                  <c:v>537.64</c:v>
                </c:pt>
                <c:pt idx="1017">
                  <c:v>537.83000000000004</c:v>
                </c:pt>
                <c:pt idx="1018">
                  <c:v>537.94000000000005</c:v>
                </c:pt>
                <c:pt idx="1019">
                  <c:v>538.22</c:v>
                </c:pt>
                <c:pt idx="1020">
                  <c:v>538.72</c:v>
                </c:pt>
                <c:pt idx="1021">
                  <c:v>539.22</c:v>
                </c:pt>
                <c:pt idx="1022">
                  <c:v>539.72</c:v>
                </c:pt>
                <c:pt idx="1023">
                  <c:v>540.22</c:v>
                </c:pt>
                <c:pt idx="1024">
                  <c:v>540.72</c:v>
                </c:pt>
                <c:pt idx="1025">
                  <c:v>541.22</c:v>
                </c:pt>
                <c:pt idx="1026">
                  <c:v>541.72</c:v>
                </c:pt>
                <c:pt idx="1027">
                  <c:v>542.22</c:v>
                </c:pt>
                <c:pt idx="1028">
                  <c:v>542.72</c:v>
                </c:pt>
                <c:pt idx="1029">
                  <c:v>543.22</c:v>
                </c:pt>
                <c:pt idx="1030">
                  <c:v>543.72</c:v>
                </c:pt>
                <c:pt idx="1031">
                  <c:v>544.22</c:v>
                </c:pt>
                <c:pt idx="1032">
                  <c:v>544.76</c:v>
                </c:pt>
                <c:pt idx="1033">
                  <c:v>545.22</c:v>
                </c:pt>
                <c:pt idx="1034">
                  <c:v>545.74</c:v>
                </c:pt>
                <c:pt idx="1035">
                  <c:v>546.22</c:v>
                </c:pt>
                <c:pt idx="1036">
                  <c:v>546.72</c:v>
                </c:pt>
                <c:pt idx="1037">
                  <c:v>547.22</c:v>
                </c:pt>
                <c:pt idx="1038">
                  <c:v>547.72</c:v>
                </c:pt>
                <c:pt idx="1039">
                  <c:v>548.22</c:v>
                </c:pt>
                <c:pt idx="1040">
                  <c:v>548.72</c:v>
                </c:pt>
                <c:pt idx="1041">
                  <c:v>549.22</c:v>
                </c:pt>
                <c:pt idx="1042">
                  <c:v>549.72</c:v>
                </c:pt>
                <c:pt idx="1043">
                  <c:v>550.22</c:v>
                </c:pt>
                <c:pt idx="1044">
                  <c:v>550.72</c:v>
                </c:pt>
                <c:pt idx="1045">
                  <c:v>551.22</c:v>
                </c:pt>
                <c:pt idx="1046">
                  <c:v>551.72</c:v>
                </c:pt>
                <c:pt idx="1047">
                  <c:v>552.22</c:v>
                </c:pt>
                <c:pt idx="1048">
                  <c:v>552.72</c:v>
                </c:pt>
                <c:pt idx="1049">
                  <c:v>553.25</c:v>
                </c:pt>
                <c:pt idx="1050">
                  <c:v>553.82000000000005</c:v>
                </c:pt>
                <c:pt idx="1051">
                  <c:v>554.22</c:v>
                </c:pt>
                <c:pt idx="1052">
                  <c:v>554.74</c:v>
                </c:pt>
                <c:pt idx="1053">
                  <c:v>555.22</c:v>
                </c:pt>
                <c:pt idx="1054">
                  <c:v>555.72</c:v>
                </c:pt>
                <c:pt idx="1055">
                  <c:v>556.22</c:v>
                </c:pt>
                <c:pt idx="1056">
                  <c:v>556.72</c:v>
                </c:pt>
                <c:pt idx="1057">
                  <c:v>557.23</c:v>
                </c:pt>
                <c:pt idx="1058">
                  <c:v>557.73</c:v>
                </c:pt>
                <c:pt idx="1059">
                  <c:v>558.22</c:v>
                </c:pt>
                <c:pt idx="1060">
                  <c:v>558.73</c:v>
                </c:pt>
                <c:pt idx="1061">
                  <c:v>559.22</c:v>
                </c:pt>
                <c:pt idx="1062">
                  <c:v>559.73</c:v>
                </c:pt>
                <c:pt idx="1063">
                  <c:v>560.24</c:v>
                </c:pt>
                <c:pt idx="1064">
                  <c:v>560.72</c:v>
                </c:pt>
                <c:pt idx="1065">
                  <c:v>561.22</c:v>
                </c:pt>
                <c:pt idx="1066">
                  <c:v>561.72</c:v>
                </c:pt>
                <c:pt idx="1067">
                  <c:v>562.22</c:v>
                </c:pt>
                <c:pt idx="1068">
                  <c:v>562.73</c:v>
                </c:pt>
                <c:pt idx="1069">
                  <c:v>563.22</c:v>
                </c:pt>
                <c:pt idx="1070">
                  <c:v>563.72</c:v>
                </c:pt>
                <c:pt idx="1071">
                  <c:v>564.22</c:v>
                </c:pt>
                <c:pt idx="1072">
                  <c:v>564.72</c:v>
                </c:pt>
                <c:pt idx="1073">
                  <c:v>565.22</c:v>
                </c:pt>
                <c:pt idx="1074">
                  <c:v>565.73</c:v>
                </c:pt>
                <c:pt idx="1075">
                  <c:v>566.22</c:v>
                </c:pt>
                <c:pt idx="1076">
                  <c:v>566.72</c:v>
                </c:pt>
                <c:pt idx="1077">
                  <c:v>567.22</c:v>
                </c:pt>
                <c:pt idx="1078">
                  <c:v>567.72</c:v>
                </c:pt>
                <c:pt idx="1079">
                  <c:v>568.22</c:v>
                </c:pt>
                <c:pt idx="1080">
                  <c:v>568.72</c:v>
                </c:pt>
                <c:pt idx="1081">
                  <c:v>569.22</c:v>
                </c:pt>
                <c:pt idx="1082">
                  <c:v>569.72</c:v>
                </c:pt>
                <c:pt idx="1083">
                  <c:v>570.24</c:v>
                </c:pt>
                <c:pt idx="1084">
                  <c:v>570.72</c:v>
                </c:pt>
                <c:pt idx="1085">
                  <c:v>571.22</c:v>
                </c:pt>
                <c:pt idx="1086">
                  <c:v>571.72</c:v>
                </c:pt>
                <c:pt idx="1087">
                  <c:v>572.22</c:v>
                </c:pt>
                <c:pt idx="1088">
                  <c:v>572.72</c:v>
                </c:pt>
                <c:pt idx="1089">
                  <c:v>573.22</c:v>
                </c:pt>
                <c:pt idx="1090">
                  <c:v>573.72</c:v>
                </c:pt>
                <c:pt idx="1091">
                  <c:v>574.22</c:v>
                </c:pt>
                <c:pt idx="1092">
                  <c:v>574.72</c:v>
                </c:pt>
                <c:pt idx="1093">
                  <c:v>575.22</c:v>
                </c:pt>
                <c:pt idx="1094">
                  <c:v>575.72</c:v>
                </c:pt>
                <c:pt idx="1095">
                  <c:v>576.22</c:v>
                </c:pt>
                <c:pt idx="1096">
                  <c:v>576.72</c:v>
                </c:pt>
                <c:pt idx="1097">
                  <c:v>577.22</c:v>
                </c:pt>
                <c:pt idx="1098">
                  <c:v>577.72</c:v>
                </c:pt>
                <c:pt idx="1099">
                  <c:v>578.22</c:v>
                </c:pt>
                <c:pt idx="1100">
                  <c:v>578.72</c:v>
                </c:pt>
                <c:pt idx="1101">
                  <c:v>579.22</c:v>
                </c:pt>
                <c:pt idx="1102">
                  <c:v>579.72</c:v>
                </c:pt>
                <c:pt idx="1103">
                  <c:v>580.22</c:v>
                </c:pt>
                <c:pt idx="1104">
                  <c:v>580.72</c:v>
                </c:pt>
                <c:pt idx="1105">
                  <c:v>581.22</c:v>
                </c:pt>
                <c:pt idx="1106">
                  <c:v>581.72</c:v>
                </c:pt>
                <c:pt idx="1107">
                  <c:v>582.22</c:v>
                </c:pt>
                <c:pt idx="1108">
                  <c:v>582.72</c:v>
                </c:pt>
                <c:pt idx="1109">
                  <c:v>583.22</c:v>
                </c:pt>
                <c:pt idx="1110">
                  <c:v>583.72</c:v>
                </c:pt>
                <c:pt idx="1111">
                  <c:v>584.22</c:v>
                </c:pt>
                <c:pt idx="1112">
                  <c:v>584.72</c:v>
                </c:pt>
                <c:pt idx="1113">
                  <c:v>585.22</c:v>
                </c:pt>
                <c:pt idx="1114">
                  <c:v>585.72</c:v>
                </c:pt>
                <c:pt idx="1115">
                  <c:v>586.22</c:v>
                </c:pt>
                <c:pt idx="1116">
                  <c:v>586.72</c:v>
                </c:pt>
                <c:pt idx="1117">
                  <c:v>587.22</c:v>
                </c:pt>
                <c:pt idx="1118">
                  <c:v>587.72</c:v>
                </c:pt>
                <c:pt idx="1119">
                  <c:v>588.22</c:v>
                </c:pt>
                <c:pt idx="1120">
                  <c:v>588.71</c:v>
                </c:pt>
                <c:pt idx="1121">
                  <c:v>589.22</c:v>
                </c:pt>
                <c:pt idx="1122">
                  <c:v>589.72</c:v>
                </c:pt>
                <c:pt idx="1123">
                  <c:v>590.22</c:v>
                </c:pt>
                <c:pt idx="1124">
                  <c:v>590.72</c:v>
                </c:pt>
                <c:pt idx="1125">
                  <c:v>591.22</c:v>
                </c:pt>
                <c:pt idx="1126">
                  <c:v>591.72</c:v>
                </c:pt>
                <c:pt idx="1127">
                  <c:v>592.22</c:v>
                </c:pt>
                <c:pt idx="1128">
                  <c:v>592.72</c:v>
                </c:pt>
                <c:pt idx="1129">
                  <c:v>593.22</c:v>
                </c:pt>
                <c:pt idx="1130">
                  <c:v>593.72</c:v>
                </c:pt>
                <c:pt idx="1131">
                  <c:v>594.22</c:v>
                </c:pt>
                <c:pt idx="1132">
                  <c:v>594.72</c:v>
                </c:pt>
                <c:pt idx="1133">
                  <c:v>595.22</c:v>
                </c:pt>
                <c:pt idx="1134">
                  <c:v>595.72</c:v>
                </c:pt>
                <c:pt idx="1135">
                  <c:v>596.22</c:v>
                </c:pt>
                <c:pt idx="1136">
                  <c:v>596.72</c:v>
                </c:pt>
                <c:pt idx="1137">
                  <c:v>597.22</c:v>
                </c:pt>
                <c:pt idx="1138">
                  <c:v>597.72</c:v>
                </c:pt>
                <c:pt idx="1139">
                  <c:v>598.22</c:v>
                </c:pt>
                <c:pt idx="1140">
                  <c:v>598.72</c:v>
                </c:pt>
                <c:pt idx="1141">
                  <c:v>599.22</c:v>
                </c:pt>
                <c:pt idx="1142">
                  <c:v>599.72</c:v>
                </c:pt>
                <c:pt idx="1143">
                  <c:v>600.22</c:v>
                </c:pt>
                <c:pt idx="1144">
                  <c:v>600.72</c:v>
                </c:pt>
                <c:pt idx="1145">
                  <c:v>601.22</c:v>
                </c:pt>
                <c:pt idx="1146">
                  <c:v>601.72</c:v>
                </c:pt>
                <c:pt idx="1147">
                  <c:v>602.22</c:v>
                </c:pt>
                <c:pt idx="1148">
                  <c:v>602.72</c:v>
                </c:pt>
                <c:pt idx="1149">
                  <c:v>603.22</c:v>
                </c:pt>
                <c:pt idx="1150">
                  <c:v>603.72</c:v>
                </c:pt>
                <c:pt idx="1151">
                  <c:v>604.23</c:v>
                </c:pt>
                <c:pt idx="1152">
                  <c:v>604.72</c:v>
                </c:pt>
                <c:pt idx="1153">
                  <c:v>605.22</c:v>
                </c:pt>
                <c:pt idx="1154">
                  <c:v>605.72</c:v>
                </c:pt>
                <c:pt idx="1155">
                  <c:v>606.22</c:v>
                </c:pt>
                <c:pt idx="1156">
                  <c:v>606.72</c:v>
                </c:pt>
                <c:pt idx="1157">
                  <c:v>607.22</c:v>
                </c:pt>
                <c:pt idx="1158">
                  <c:v>607.72</c:v>
                </c:pt>
                <c:pt idx="1159">
                  <c:v>608.22</c:v>
                </c:pt>
                <c:pt idx="1160">
                  <c:v>608.71</c:v>
                </c:pt>
                <c:pt idx="1161">
                  <c:v>609.22</c:v>
                </c:pt>
                <c:pt idx="1162">
                  <c:v>609.72</c:v>
                </c:pt>
                <c:pt idx="1163">
                  <c:v>610.22</c:v>
                </c:pt>
                <c:pt idx="1164">
                  <c:v>610.72</c:v>
                </c:pt>
                <c:pt idx="1165">
                  <c:v>611.22</c:v>
                </c:pt>
                <c:pt idx="1166">
                  <c:v>611.71</c:v>
                </c:pt>
                <c:pt idx="1167">
                  <c:v>612.22</c:v>
                </c:pt>
                <c:pt idx="1168">
                  <c:v>612.72</c:v>
                </c:pt>
                <c:pt idx="1169">
                  <c:v>613.22</c:v>
                </c:pt>
                <c:pt idx="1170">
                  <c:v>613.72</c:v>
                </c:pt>
                <c:pt idx="1171">
                  <c:v>614.22</c:v>
                </c:pt>
                <c:pt idx="1172">
                  <c:v>614.73</c:v>
                </c:pt>
                <c:pt idx="1173">
                  <c:v>615.22</c:v>
                </c:pt>
                <c:pt idx="1174">
                  <c:v>615.71</c:v>
                </c:pt>
                <c:pt idx="1175">
                  <c:v>616.22</c:v>
                </c:pt>
                <c:pt idx="1176">
                  <c:v>616.73</c:v>
                </c:pt>
                <c:pt idx="1177">
                  <c:v>617.22</c:v>
                </c:pt>
                <c:pt idx="1178">
                  <c:v>617.72</c:v>
                </c:pt>
                <c:pt idx="1179">
                  <c:v>618.22</c:v>
                </c:pt>
                <c:pt idx="1180">
                  <c:v>618.71</c:v>
                </c:pt>
                <c:pt idx="1181">
                  <c:v>619.22</c:v>
                </c:pt>
                <c:pt idx="1182">
                  <c:v>619.72</c:v>
                </c:pt>
                <c:pt idx="1183">
                  <c:v>620.22</c:v>
                </c:pt>
                <c:pt idx="1184">
                  <c:v>620.72</c:v>
                </c:pt>
                <c:pt idx="1185">
                  <c:v>621.22</c:v>
                </c:pt>
                <c:pt idx="1186">
                  <c:v>621.72</c:v>
                </c:pt>
                <c:pt idx="1187">
                  <c:v>622.22</c:v>
                </c:pt>
                <c:pt idx="1188">
                  <c:v>622.71</c:v>
                </c:pt>
                <c:pt idx="1189">
                  <c:v>623.22</c:v>
                </c:pt>
                <c:pt idx="1190">
                  <c:v>623.72</c:v>
                </c:pt>
                <c:pt idx="1191">
                  <c:v>624.22</c:v>
                </c:pt>
                <c:pt idx="1192">
                  <c:v>624.72</c:v>
                </c:pt>
                <c:pt idx="1193">
                  <c:v>625.22</c:v>
                </c:pt>
                <c:pt idx="1194">
                  <c:v>625.71</c:v>
                </c:pt>
                <c:pt idx="1195">
                  <c:v>626.22</c:v>
                </c:pt>
                <c:pt idx="1196">
                  <c:v>626.72</c:v>
                </c:pt>
                <c:pt idx="1197">
                  <c:v>627.22</c:v>
                </c:pt>
                <c:pt idx="1198">
                  <c:v>627.72</c:v>
                </c:pt>
                <c:pt idx="1199">
                  <c:v>628.22</c:v>
                </c:pt>
                <c:pt idx="1200">
                  <c:v>628.72</c:v>
                </c:pt>
                <c:pt idx="1201">
                  <c:v>629.22</c:v>
                </c:pt>
                <c:pt idx="1202">
                  <c:v>629.72</c:v>
                </c:pt>
                <c:pt idx="1203">
                  <c:v>630.22</c:v>
                </c:pt>
                <c:pt idx="1204">
                  <c:v>630.72</c:v>
                </c:pt>
                <c:pt idx="1205">
                  <c:v>631.22</c:v>
                </c:pt>
                <c:pt idx="1206">
                  <c:v>631.71</c:v>
                </c:pt>
                <c:pt idx="1207">
                  <c:v>632.22</c:v>
                </c:pt>
                <c:pt idx="1208">
                  <c:v>632.72</c:v>
                </c:pt>
                <c:pt idx="1209">
                  <c:v>633.22</c:v>
                </c:pt>
                <c:pt idx="1210">
                  <c:v>633.72</c:v>
                </c:pt>
                <c:pt idx="1211">
                  <c:v>634.22</c:v>
                </c:pt>
                <c:pt idx="1212">
                  <c:v>634.72</c:v>
                </c:pt>
                <c:pt idx="1213">
                  <c:v>635.22</c:v>
                </c:pt>
                <c:pt idx="1214">
                  <c:v>635.72</c:v>
                </c:pt>
                <c:pt idx="1215">
                  <c:v>636.22</c:v>
                </c:pt>
                <c:pt idx="1216">
                  <c:v>636.72</c:v>
                </c:pt>
                <c:pt idx="1217">
                  <c:v>637.22</c:v>
                </c:pt>
                <c:pt idx="1218">
                  <c:v>637.71</c:v>
                </c:pt>
                <c:pt idx="1219">
                  <c:v>638.22</c:v>
                </c:pt>
                <c:pt idx="1220">
                  <c:v>638.72</c:v>
                </c:pt>
                <c:pt idx="1221">
                  <c:v>639.22</c:v>
                </c:pt>
                <c:pt idx="1222">
                  <c:v>639.71</c:v>
                </c:pt>
                <c:pt idx="1223">
                  <c:v>640.22</c:v>
                </c:pt>
                <c:pt idx="1224">
                  <c:v>640.72</c:v>
                </c:pt>
                <c:pt idx="1225">
                  <c:v>641.22</c:v>
                </c:pt>
                <c:pt idx="1226">
                  <c:v>641.71</c:v>
                </c:pt>
                <c:pt idx="1227">
                  <c:v>642.22</c:v>
                </c:pt>
                <c:pt idx="1228">
                  <c:v>642.72</c:v>
                </c:pt>
                <c:pt idx="1229">
                  <c:v>643.22</c:v>
                </c:pt>
                <c:pt idx="1230">
                  <c:v>643.72</c:v>
                </c:pt>
                <c:pt idx="1231">
                  <c:v>644.22</c:v>
                </c:pt>
                <c:pt idx="1232">
                  <c:v>644.71</c:v>
                </c:pt>
                <c:pt idx="1233">
                  <c:v>645.22</c:v>
                </c:pt>
                <c:pt idx="1234">
                  <c:v>645.82000000000005</c:v>
                </c:pt>
                <c:pt idx="1235">
                  <c:v>646.22</c:v>
                </c:pt>
                <c:pt idx="1236">
                  <c:v>646.71</c:v>
                </c:pt>
                <c:pt idx="1237">
                  <c:v>647.22</c:v>
                </c:pt>
                <c:pt idx="1238">
                  <c:v>647.72</c:v>
                </c:pt>
                <c:pt idx="1239">
                  <c:v>648.22</c:v>
                </c:pt>
                <c:pt idx="1240">
                  <c:v>648.74</c:v>
                </c:pt>
                <c:pt idx="1241">
                  <c:v>649.22</c:v>
                </c:pt>
                <c:pt idx="1242">
                  <c:v>649.74</c:v>
                </c:pt>
                <c:pt idx="1243">
                  <c:v>650.23</c:v>
                </c:pt>
                <c:pt idx="1244">
                  <c:v>650.72</c:v>
                </c:pt>
                <c:pt idx="1245">
                  <c:v>651.23</c:v>
                </c:pt>
                <c:pt idx="1246">
                  <c:v>651.73</c:v>
                </c:pt>
                <c:pt idx="1247">
                  <c:v>652.23</c:v>
                </c:pt>
                <c:pt idx="1248">
                  <c:v>652.73</c:v>
                </c:pt>
                <c:pt idx="1249">
                  <c:v>653.23</c:v>
                </c:pt>
                <c:pt idx="1250">
                  <c:v>653.72</c:v>
                </c:pt>
                <c:pt idx="1251">
                  <c:v>654.24</c:v>
                </c:pt>
                <c:pt idx="1252">
                  <c:v>654.74</c:v>
                </c:pt>
                <c:pt idx="1253">
                  <c:v>655.24</c:v>
                </c:pt>
                <c:pt idx="1254">
                  <c:v>655.71</c:v>
                </c:pt>
                <c:pt idx="1255">
                  <c:v>656.22</c:v>
                </c:pt>
                <c:pt idx="1256">
                  <c:v>656.72</c:v>
                </c:pt>
                <c:pt idx="1257">
                  <c:v>657.22</c:v>
                </c:pt>
                <c:pt idx="1258">
                  <c:v>657.72</c:v>
                </c:pt>
                <c:pt idx="1259">
                  <c:v>678.75</c:v>
                </c:pt>
                <c:pt idx="1260">
                  <c:v>678.8</c:v>
                </c:pt>
                <c:pt idx="1261">
                  <c:v>679.22</c:v>
                </c:pt>
                <c:pt idx="1262">
                  <c:v>679.71</c:v>
                </c:pt>
                <c:pt idx="1263">
                  <c:v>680.22</c:v>
                </c:pt>
                <c:pt idx="1264">
                  <c:v>680.71</c:v>
                </c:pt>
                <c:pt idx="1265">
                  <c:v>681.22</c:v>
                </c:pt>
                <c:pt idx="1266">
                  <c:v>681.72</c:v>
                </c:pt>
                <c:pt idx="1267">
                  <c:v>682.22</c:v>
                </c:pt>
                <c:pt idx="1268">
                  <c:v>682.71</c:v>
                </c:pt>
                <c:pt idx="1269">
                  <c:v>683.22</c:v>
                </c:pt>
                <c:pt idx="1270">
                  <c:v>683.71</c:v>
                </c:pt>
                <c:pt idx="1271">
                  <c:v>684.22</c:v>
                </c:pt>
                <c:pt idx="1272">
                  <c:v>684.72</c:v>
                </c:pt>
                <c:pt idx="1273">
                  <c:v>685.22</c:v>
                </c:pt>
                <c:pt idx="1274">
                  <c:v>685.72</c:v>
                </c:pt>
                <c:pt idx="1275">
                  <c:v>686.22</c:v>
                </c:pt>
                <c:pt idx="1276">
                  <c:v>686.72</c:v>
                </c:pt>
                <c:pt idx="1277">
                  <c:v>687.22</c:v>
                </c:pt>
                <c:pt idx="1278">
                  <c:v>687.71</c:v>
                </c:pt>
                <c:pt idx="1279">
                  <c:v>688.22</c:v>
                </c:pt>
                <c:pt idx="1280">
                  <c:v>688.71</c:v>
                </c:pt>
                <c:pt idx="1281">
                  <c:v>689.22</c:v>
                </c:pt>
                <c:pt idx="1282">
                  <c:v>689.71</c:v>
                </c:pt>
                <c:pt idx="1283">
                  <c:v>690.22</c:v>
                </c:pt>
                <c:pt idx="1284">
                  <c:v>690.71</c:v>
                </c:pt>
                <c:pt idx="1285">
                  <c:v>691.22</c:v>
                </c:pt>
                <c:pt idx="1286">
                  <c:v>691.71</c:v>
                </c:pt>
                <c:pt idx="1287">
                  <c:v>692.22</c:v>
                </c:pt>
                <c:pt idx="1288">
                  <c:v>692.71</c:v>
                </c:pt>
                <c:pt idx="1289">
                  <c:v>693.22</c:v>
                </c:pt>
                <c:pt idx="1290">
                  <c:v>693.71</c:v>
                </c:pt>
                <c:pt idx="1291">
                  <c:v>694.22</c:v>
                </c:pt>
                <c:pt idx="1292">
                  <c:v>694.71</c:v>
                </c:pt>
                <c:pt idx="1293">
                  <c:v>695.22</c:v>
                </c:pt>
                <c:pt idx="1294">
                  <c:v>695.71</c:v>
                </c:pt>
                <c:pt idx="1295">
                  <c:v>696.22</c:v>
                </c:pt>
                <c:pt idx="1296">
                  <c:v>696.71</c:v>
                </c:pt>
                <c:pt idx="1297">
                  <c:v>697.22</c:v>
                </c:pt>
                <c:pt idx="1298">
                  <c:v>697.71</c:v>
                </c:pt>
                <c:pt idx="1299">
                  <c:v>698.22</c:v>
                </c:pt>
                <c:pt idx="1300">
                  <c:v>698.71</c:v>
                </c:pt>
                <c:pt idx="1301">
                  <c:v>699.22</c:v>
                </c:pt>
                <c:pt idx="1302">
                  <c:v>699.71</c:v>
                </c:pt>
                <c:pt idx="1303">
                  <c:v>700.22</c:v>
                </c:pt>
                <c:pt idx="1304">
                  <c:v>700.71</c:v>
                </c:pt>
                <c:pt idx="1305">
                  <c:v>701.22</c:v>
                </c:pt>
                <c:pt idx="1306">
                  <c:v>701.71</c:v>
                </c:pt>
                <c:pt idx="1307">
                  <c:v>702.22</c:v>
                </c:pt>
                <c:pt idx="1308">
                  <c:v>702.71</c:v>
                </c:pt>
                <c:pt idx="1309">
                  <c:v>703.22</c:v>
                </c:pt>
                <c:pt idx="1310">
                  <c:v>703.71</c:v>
                </c:pt>
                <c:pt idx="1311">
                  <c:v>704.22</c:v>
                </c:pt>
                <c:pt idx="1312">
                  <c:v>704.71</c:v>
                </c:pt>
                <c:pt idx="1313">
                  <c:v>705.22</c:v>
                </c:pt>
                <c:pt idx="1314">
                  <c:v>705.71</c:v>
                </c:pt>
                <c:pt idx="1315">
                  <c:v>706.22</c:v>
                </c:pt>
                <c:pt idx="1316">
                  <c:v>706.71</c:v>
                </c:pt>
                <c:pt idx="1317">
                  <c:v>707.22</c:v>
                </c:pt>
                <c:pt idx="1318">
                  <c:v>707.71</c:v>
                </c:pt>
                <c:pt idx="1319">
                  <c:v>708.22</c:v>
                </c:pt>
                <c:pt idx="1320">
                  <c:v>708.71</c:v>
                </c:pt>
                <c:pt idx="1321">
                  <c:v>709.22</c:v>
                </c:pt>
                <c:pt idx="1322">
                  <c:v>709.71</c:v>
                </c:pt>
                <c:pt idx="1323">
                  <c:v>710.22</c:v>
                </c:pt>
                <c:pt idx="1324">
                  <c:v>710.71</c:v>
                </c:pt>
                <c:pt idx="1325">
                  <c:v>711.22</c:v>
                </c:pt>
                <c:pt idx="1326">
                  <c:v>711.71</c:v>
                </c:pt>
                <c:pt idx="1327">
                  <c:v>712.22</c:v>
                </c:pt>
                <c:pt idx="1328">
                  <c:v>712.72</c:v>
                </c:pt>
                <c:pt idx="1329">
                  <c:v>713.22</c:v>
                </c:pt>
                <c:pt idx="1330">
                  <c:v>713.72</c:v>
                </c:pt>
                <c:pt idx="1331">
                  <c:v>714.22</c:v>
                </c:pt>
                <c:pt idx="1332">
                  <c:v>714.71</c:v>
                </c:pt>
                <c:pt idx="1333">
                  <c:v>715.22</c:v>
                </c:pt>
                <c:pt idx="1334">
                  <c:v>715.71</c:v>
                </c:pt>
                <c:pt idx="1335">
                  <c:v>716.22</c:v>
                </c:pt>
                <c:pt idx="1336">
                  <c:v>716.71</c:v>
                </c:pt>
                <c:pt idx="1337">
                  <c:v>717.22</c:v>
                </c:pt>
                <c:pt idx="1338">
                  <c:v>717.71</c:v>
                </c:pt>
                <c:pt idx="1339">
                  <c:v>718.22</c:v>
                </c:pt>
                <c:pt idx="1340">
                  <c:v>718.71</c:v>
                </c:pt>
                <c:pt idx="1341">
                  <c:v>719.22</c:v>
                </c:pt>
                <c:pt idx="1342">
                  <c:v>719.71</c:v>
                </c:pt>
                <c:pt idx="1343">
                  <c:v>720.22</c:v>
                </c:pt>
                <c:pt idx="1344">
                  <c:v>720.71</c:v>
                </c:pt>
                <c:pt idx="1345">
                  <c:v>721.22</c:v>
                </c:pt>
                <c:pt idx="1346">
                  <c:v>721.71</c:v>
                </c:pt>
                <c:pt idx="1347">
                  <c:v>722.22</c:v>
                </c:pt>
                <c:pt idx="1348">
                  <c:v>722.72</c:v>
                </c:pt>
                <c:pt idx="1349">
                  <c:v>723.22</c:v>
                </c:pt>
                <c:pt idx="1350">
                  <c:v>723.71</c:v>
                </c:pt>
                <c:pt idx="1351">
                  <c:v>724.22</c:v>
                </c:pt>
                <c:pt idx="1352">
                  <c:v>724.71</c:v>
                </c:pt>
                <c:pt idx="1353">
                  <c:v>725.22</c:v>
                </c:pt>
                <c:pt idx="1354">
                  <c:v>725.71</c:v>
                </c:pt>
                <c:pt idx="1355">
                  <c:v>726.22</c:v>
                </c:pt>
                <c:pt idx="1356">
                  <c:v>726.71</c:v>
                </c:pt>
                <c:pt idx="1357">
                  <c:v>727.22</c:v>
                </c:pt>
                <c:pt idx="1358">
                  <c:v>727.72</c:v>
                </c:pt>
                <c:pt idx="1359">
                  <c:v>728.22</c:v>
                </c:pt>
                <c:pt idx="1360">
                  <c:v>728.72</c:v>
                </c:pt>
                <c:pt idx="1361">
                  <c:v>729.22</c:v>
                </c:pt>
                <c:pt idx="1362">
                  <c:v>729.71</c:v>
                </c:pt>
                <c:pt idx="1363">
                  <c:v>730.22</c:v>
                </c:pt>
                <c:pt idx="1364">
                  <c:v>730.71</c:v>
                </c:pt>
                <c:pt idx="1365">
                  <c:v>731.22</c:v>
                </c:pt>
                <c:pt idx="1366">
                  <c:v>731.72</c:v>
                </c:pt>
                <c:pt idx="1367">
                  <c:v>732.22</c:v>
                </c:pt>
                <c:pt idx="1368">
                  <c:v>732.71</c:v>
                </c:pt>
                <c:pt idx="1369">
                  <c:v>733.23</c:v>
                </c:pt>
                <c:pt idx="1370">
                  <c:v>733.72</c:v>
                </c:pt>
                <c:pt idx="1371">
                  <c:v>734.23</c:v>
                </c:pt>
                <c:pt idx="1372">
                  <c:v>734.72</c:v>
                </c:pt>
                <c:pt idx="1373">
                  <c:v>735.26</c:v>
                </c:pt>
                <c:pt idx="1374">
                  <c:v>735.71</c:v>
                </c:pt>
                <c:pt idx="1375">
                  <c:v>736.22</c:v>
                </c:pt>
                <c:pt idx="1376">
                  <c:v>736.71</c:v>
                </c:pt>
                <c:pt idx="1377">
                  <c:v>737.22</c:v>
                </c:pt>
                <c:pt idx="1378">
                  <c:v>737.71</c:v>
                </c:pt>
                <c:pt idx="1379">
                  <c:v>738.22</c:v>
                </c:pt>
                <c:pt idx="1380">
                  <c:v>738.71</c:v>
                </c:pt>
                <c:pt idx="1381">
                  <c:v>739.22</c:v>
                </c:pt>
                <c:pt idx="1382">
                  <c:v>739.71</c:v>
                </c:pt>
                <c:pt idx="1383">
                  <c:v>740.22</c:v>
                </c:pt>
                <c:pt idx="1384">
                  <c:v>740.71</c:v>
                </c:pt>
                <c:pt idx="1385">
                  <c:v>741.22</c:v>
                </c:pt>
                <c:pt idx="1386">
                  <c:v>741.71</c:v>
                </c:pt>
                <c:pt idx="1387">
                  <c:v>742.22</c:v>
                </c:pt>
                <c:pt idx="1388">
                  <c:v>742.71</c:v>
                </c:pt>
                <c:pt idx="1389">
                  <c:v>743.22</c:v>
                </c:pt>
                <c:pt idx="1390">
                  <c:v>743.71</c:v>
                </c:pt>
                <c:pt idx="1391">
                  <c:v>744.22</c:v>
                </c:pt>
                <c:pt idx="1392">
                  <c:v>744.71</c:v>
                </c:pt>
                <c:pt idx="1393">
                  <c:v>745.22</c:v>
                </c:pt>
                <c:pt idx="1394">
                  <c:v>745.72</c:v>
                </c:pt>
                <c:pt idx="1395">
                  <c:v>746.22</c:v>
                </c:pt>
                <c:pt idx="1396">
                  <c:v>746.71</c:v>
                </c:pt>
                <c:pt idx="1397">
                  <c:v>747.22</c:v>
                </c:pt>
                <c:pt idx="1398">
                  <c:v>747.71</c:v>
                </c:pt>
                <c:pt idx="1399">
                  <c:v>748.22</c:v>
                </c:pt>
                <c:pt idx="1400">
                  <c:v>748.72</c:v>
                </c:pt>
                <c:pt idx="1401">
                  <c:v>749.22</c:v>
                </c:pt>
                <c:pt idx="1402">
                  <c:v>749.71</c:v>
                </c:pt>
                <c:pt idx="1403">
                  <c:v>750.22</c:v>
                </c:pt>
                <c:pt idx="1404">
                  <c:v>750.71</c:v>
                </c:pt>
                <c:pt idx="1405">
                  <c:v>751.22</c:v>
                </c:pt>
                <c:pt idx="1406">
                  <c:v>751.71</c:v>
                </c:pt>
                <c:pt idx="1407">
                  <c:v>752.22</c:v>
                </c:pt>
                <c:pt idx="1408">
                  <c:v>752.71</c:v>
                </c:pt>
                <c:pt idx="1409">
                  <c:v>753.22</c:v>
                </c:pt>
                <c:pt idx="1410">
                  <c:v>753.71</c:v>
                </c:pt>
                <c:pt idx="1411">
                  <c:v>754.22</c:v>
                </c:pt>
                <c:pt idx="1412">
                  <c:v>754.71</c:v>
                </c:pt>
                <c:pt idx="1413">
                  <c:v>755.22</c:v>
                </c:pt>
                <c:pt idx="1414">
                  <c:v>755.71</c:v>
                </c:pt>
                <c:pt idx="1415">
                  <c:v>756.22</c:v>
                </c:pt>
                <c:pt idx="1416">
                  <c:v>756.71</c:v>
                </c:pt>
                <c:pt idx="1417">
                  <c:v>757.22</c:v>
                </c:pt>
                <c:pt idx="1418">
                  <c:v>757.71</c:v>
                </c:pt>
                <c:pt idx="1419">
                  <c:v>758.22</c:v>
                </c:pt>
                <c:pt idx="1420">
                  <c:v>758.71</c:v>
                </c:pt>
                <c:pt idx="1421">
                  <c:v>759.22</c:v>
                </c:pt>
                <c:pt idx="1422">
                  <c:v>759.71</c:v>
                </c:pt>
                <c:pt idx="1423">
                  <c:v>760.22</c:v>
                </c:pt>
                <c:pt idx="1424">
                  <c:v>760.71</c:v>
                </c:pt>
                <c:pt idx="1425">
                  <c:v>761.22</c:v>
                </c:pt>
                <c:pt idx="1426">
                  <c:v>761.71</c:v>
                </c:pt>
                <c:pt idx="1427">
                  <c:v>762.22</c:v>
                </c:pt>
                <c:pt idx="1428">
                  <c:v>762.71</c:v>
                </c:pt>
                <c:pt idx="1429">
                  <c:v>763.22</c:v>
                </c:pt>
                <c:pt idx="1430">
                  <c:v>763.71</c:v>
                </c:pt>
                <c:pt idx="1431">
                  <c:v>764.22</c:v>
                </c:pt>
                <c:pt idx="1432">
                  <c:v>764.71</c:v>
                </c:pt>
                <c:pt idx="1433">
                  <c:v>765.22</c:v>
                </c:pt>
                <c:pt idx="1434">
                  <c:v>765.71</c:v>
                </c:pt>
                <c:pt idx="1435">
                  <c:v>766.22</c:v>
                </c:pt>
                <c:pt idx="1436">
                  <c:v>766.71</c:v>
                </c:pt>
                <c:pt idx="1437">
                  <c:v>767.22</c:v>
                </c:pt>
                <c:pt idx="1438">
                  <c:v>767.71</c:v>
                </c:pt>
                <c:pt idx="1439">
                  <c:v>768.22</c:v>
                </c:pt>
                <c:pt idx="1440">
                  <c:v>768.71</c:v>
                </c:pt>
                <c:pt idx="1441">
                  <c:v>769.22</c:v>
                </c:pt>
                <c:pt idx="1442">
                  <c:v>769.71</c:v>
                </c:pt>
                <c:pt idx="1443">
                  <c:v>770.22</c:v>
                </c:pt>
                <c:pt idx="1444">
                  <c:v>770.71</c:v>
                </c:pt>
                <c:pt idx="1445">
                  <c:v>771.22</c:v>
                </c:pt>
                <c:pt idx="1446">
                  <c:v>771.71</c:v>
                </c:pt>
                <c:pt idx="1447">
                  <c:v>772.22</c:v>
                </c:pt>
                <c:pt idx="1448">
                  <c:v>772.71</c:v>
                </c:pt>
                <c:pt idx="1449">
                  <c:v>773.22</c:v>
                </c:pt>
                <c:pt idx="1450">
                  <c:v>773.71</c:v>
                </c:pt>
                <c:pt idx="1451">
                  <c:v>774.22</c:v>
                </c:pt>
                <c:pt idx="1452">
                  <c:v>774.71</c:v>
                </c:pt>
                <c:pt idx="1453">
                  <c:v>775.22</c:v>
                </c:pt>
                <c:pt idx="1454">
                  <c:v>775.71</c:v>
                </c:pt>
                <c:pt idx="1455">
                  <c:v>776.22</c:v>
                </c:pt>
                <c:pt idx="1456">
                  <c:v>776.71</c:v>
                </c:pt>
                <c:pt idx="1457">
                  <c:v>777.22</c:v>
                </c:pt>
                <c:pt idx="1458">
                  <c:v>777.71</c:v>
                </c:pt>
                <c:pt idx="1459">
                  <c:v>778.22</c:v>
                </c:pt>
                <c:pt idx="1460">
                  <c:v>778.71</c:v>
                </c:pt>
                <c:pt idx="1461">
                  <c:v>779.22</c:v>
                </c:pt>
                <c:pt idx="1462">
                  <c:v>779.71</c:v>
                </c:pt>
                <c:pt idx="1463">
                  <c:v>780.22</c:v>
                </c:pt>
                <c:pt idx="1464">
                  <c:v>780.71</c:v>
                </c:pt>
                <c:pt idx="1465">
                  <c:v>781.22</c:v>
                </c:pt>
                <c:pt idx="1466">
                  <c:v>781.71</c:v>
                </c:pt>
                <c:pt idx="1467">
                  <c:v>782.22</c:v>
                </c:pt>
                <c:pt idx="1468">
                  <c:v>782.71</c:v>
                </c:pt>
                <c:pt idx="1469">
                  <c:v>783.22</c:v>
                </c:pt>
                <c:pt idx="1470">
                  <c:v>783.71</c:v>
                </c:pt>
                <c:pt idx="1471">
                  <c:v>784.22</c:v>
                </c:pt>
                <c:pt idx="1472">
                  <c:v>784.71</c:v>
                </c:pt>
                <c:pt idx="1473">
                  <c:v>785.22</c:v>
                </c:pt>
                <c:pt idx="1474">
                  <c:v>785.71</c:v>
                </c:pt>
                <c:pt idx="1475">
                  <c:v>786.22</c:v>
                </c:pt>
                <c:pt idx="1476">
                  <c:v>786.72</c:v>
                </c:pt>
                <c:pt idx="1477">
                  <c:v>787.22</c:v>
                </c:pt>
                <c:pt idx="1478">
                  <c:v>787.71</c:v>
                </c:pt>
                <c:pt idx="1479">
                  <c:v>788.22</c:v>
                </c:pt>
                <c:pt idx="1480">
                  <c:v>788.71</c:v>
                </c:pt>
                <c:pt idx="1481">
                  <c:v>789.22</c:v>
                </c:pt>
                <c:pt idx="1482">
                  <c:v>789.71</c:v>
                </c:pt>
                <c:pt idx="1483">
                  <c:v>790.22</c:v>
                </c:pt>
                <c:pt idx="1484">
                  <c:v>790.71</c:v>
                </c:pt>
                <c:pt idx="1485">
                  <c:v>791.22</c:v>
                </c:pt>
                <c:pt idx="1486">
                  <c:v>791.71</c:v>
                </c:pt>
                <c:pt idx="1487">
                  <c:v>792.22</c:v>
                </c:pt>
                <c:pt idx="1488">
                  <c:v>792.71</c:v>
                </c:pt>
                <c:pt idx="1489">
                  <c:v>793.22</c:v>
                </c:pt>
                <c:pt idx="1490">
                  <c:v>793.71</c:v>
                </c:pt>
                <c:pt idx="1491">
                  <c:v>794.22</c:v>
                </c:pt>
                <c:pt idx="1492">
                  <c:v>794.71</c:v>
                </c:pt>
                <c:pt idx="1493">
                  <c:v>795.22</c:v>
                </c:pt>
                <c:pt idx="1494">
                  <c:v>795.71</c:v>
                </c:pt>
                <c:pt idx="1495">
                  <c:v>796.22</c:v>
                </c:pt>
                <c:pt idx="1496">
                  <c:v>796.71</c:v>
                </c:pt>
                <c:pt idx="1497">
                  <c:v>797.22</c:v>
                </c:pt>
                <c:pt idx="1498">
                  <c:v>797.71</c:v>
                </c:pt>
                <c:pt idx="1499">
                  <c:v>798.22</c:v>
                </c:pt>
                <c:pt idx="1500">
                  <c:v>798.71</c:v>
                </c:pt>
                <c:pt idx="1501">
                  <c:v>799.22</c:v>
                </c:pt>
                <c:pt idx="1502">
                  <c:v>799.71</c:v>
                </c:pt>
                <c:pt idx="1503">
                  <c:v>800.22</c:v>
                </c:pt>
                <c:pt idx="1504">
                  <c:v>800.71</c:v>
                </c:pt>
                <c:pt idx="1505">
                  <c:v>801.22</c:v>
                </c:pt>
                <c:pt idx="1506">
                  <c:v>801.71</c:v>
                </c:pt>
                <c:pt idx="1507">
                  <c:v>802.22</c:v>
                </c:pt>
                <c:pt idx="1508">
                  <c:v>802.71</c:v>
                </c:pt>
                <c:pt idx="1509">
                  <c:v>803.22</c:v>
                </c:pt>
                <c:pt idx="1510">
                  <c:v>803.71</c:v>
                </c:pt>
                <c:pt idx="1511">
                  <c:v>804.22</c:v>
                </c:pt>
                <c:pt idx="1512">
                  <c:v>804.71</c:v>
                </c:pt>
                <c:pt idx="1513">
                  <c:v>805.22</c:v>
                </c:pt>
                <c:pt idx="1514">
                  <c:v>805.71</c:v>
                </c:pt>
                <c:pt idx="1515">
                  <c:v>806.22</c:v>
                </c:pt>
                <c:pt idx="1516">
                  <c:v>806.72</c:v>
                </c:pt>
                <c:pt idx="1517">
                  <c:v>807.22</c:v>
                </c:pt>
                <c:pt idx="1518">
                  <c:v>807.71</c:v>
                </c:pt>
                <c:pt idx="1519">
                  <c:v>808.22</c:v>
                </c:pt>
                <c:pt idx="1520">
                  <c:v>808.71</c:v>
                </c:pt>
                <c:pt idx="1521">
                  <c:v>809.22</c:v>
                </c:pt>
                <c:pt idx="1522">
                  <c:v>809.71</c:v>
                </c:pt>
                <c:pt idx="1523">
                  <c:v>810.22</c:v>
                </c:pt>
                <c:pt idx="1524">
                  <c:v>810.71</c:v>
                </c:pt>
                <c:pt idx="1525">
                  <c:v>811.22</c:v>
                </c:pt>
                <c:pt idx="1526">
                  <c:v>811.71</c:v>
                </c:pt>
                <c:pt idx="1527">
                  <c:v>812.22</c:v>
                </c:pt>
                <c:pt idx="1528">
                  <c:v>812.71</c:v>
                </c:pt>
                <c:pt idx="1529">
                  <c:v>813.22</c:v>
                </c:pt>
                <c:pt idx="1530">
                  <c:v>813.71</c:v>
                </c:pt>
                <c:pt idx="1531">
                  <c:v>814.22</c:v>
                </c:pt>
                <c:pt idx="1532">
                  <c:v>814.71</c:v>
                </c:pt>
                <c:pt idx="1533">
                  <c:v>815.22</c:v>
                </c:pt>
                <c:pt idx="1534">
                  <c:v>815.71</c:v>
                </c:pt>
                <c:pt idx="1535">
                  <c:v>816.22</c:v>
                </c:pt>
                <c:pt idx="1536">
                  <c:v>816.71</c:v>
                </c:pt>
                <c:pt idx="1537">
                  <c:v>817.22</c:v>
                </c:pt>
                <c:pt idx="1538">
                  <c:v>817.71</c:v>
                </c:pt>
                <c:pt idx="1539">
                  <c:v>818.22</c:v>
                </c:pt>
                <c:pt idx="1540">
                  <c:v>818.71</c:v>
                </c:pt>
                <c:pt idx="1541">
                  <c:v>819.22</c:v>
                </c:pt>
                <c:pt idx="1542">
                  <c:v>819.71</c:v>
                </c:pt>
                <c:pt idx="1543">
                  <c:v>820.22</c:v>
                </c:pt>
                <c:pt idx="1544">
                  <c:v>820.71</c:v>
                </c:pt>
                <c:pt idx="1545">
                  <c:v>821.22</c:v>
                </c:pt>
                <c:pt idx="1546">
                  <c:v>821.71</c:v>
                </c:pt>
                <c:pt idx="1547">
                  <c:v>822.22</c:v>
                </c:pt>
                <c:pt idx="1548">
                  <c:v>822.71</c:v>
                </c:pt>
                <c:pt idx="1549">
                  <c:v>823.22</c:v>
                </c:pt>
                <c:pt idx="1550">
                  <c:v>823.71</c:v>
                </c:pt>
                <c:pt idx="1551">
                  <c:v>824.22</c:v>
                </c:pt>
                <c:pt idx="1552">
                  <c:v>824.71</c:v>
                </c:pt>
                <c:pt idx="1553">
                  <c:v>825.22</c:v>
                </c:pt>
                <c:pt idx="1554">
                  <c:v>825.71</c:v>
                </c:pt>
                <c:pt idx="1555">
                  <c:v>826.22</c:v>
                </c:pt>
                <c:pt idx="1556">
                  <c:v>826.71</c:v>
                </c:pt>
                <c:pt idx="1557">
                  <c:v>827.22</c:v>
                </c:pt>
                <c:pt idx="1558">
                  <c:v>827.71</c:v>
                </c:pt>
                <c:pt idx="1559">
                  <c:v>828.22</c:v>
                </c:pt>
                <c:pt idx="1560">
                  <c:v>828.71</c:v>
                </c:pt>
                <c:pt idx="1561">
                  <c:v>829.22</c:v>
                </c:pt>
                <c:pt idx="1562">
                  <c:v>829.71</c:v>
                </c:pt>
                <c:pt idx="1563">
                  <c:v>830.22</c:v>
                </c:pt>
                <c:pt idx="1564">
                  <c:v>830.71</c:v>
                </c:pt>
                <c:pt idx="1565">
                  <c:v>831.22</c:v>
                </c:pt>
                <c:pt idx="1566">
                  <c:v>831.71</c:v>
                </c:pt>
                <c:pt idx="1567">
                  <c:v>832.22</c:v>
                </c:pt>
                <c:pt idx="1568">
                  <c:v>832.71</c:v>
                </c:pt>
                <c:pt idx="1569">
                  <c:v>833.22</c:v>
                </c:pt>
                <c:pt idx="1570">
                  <c:v>833.71</c:v>
                </c:pt>
                <c:pt idx="1571">
                  <c:v>834.22</c:v>
                </c:pt>
                <c:pt idx="1572">
                  <c:v>834.71</c:v>
                </c:pt>
                <c:pt idx="1573">
                  <c:v>835.22</c:v>
                </c:pt>
                <c:pt idx="1574">
                  <c:v>835.71</c:v>
                </c:pt>
                <c:pt idx="1575">
                  <c:v>836.22</c:v>
                </c:pt>
                <c:pt idx="1576">
                  <c:v>836.71</c:v>
                </c:pt>
                <c:pt idx="1577">
                  <c:v>837.22</c:v>
                </c:pt>
                <c:pt idx="1578">
                  <c:v>837.71</c:v>
                </c:pt>
                <c:pt idx="1579">
                  <c:v>838.22</c:v>
                </c:pt>
                <c:pt idx="1580">
                  <c:v>838.71</c:v>
                </c:pt>
                <c:pt idx="1581">
                  <c:v>839.22</c:v>
                </c:pt>
                <c:pt idx="1582">
                  <c:v>839.71</c:v>
                </c:pt>
                <c:pt idx="1583">
                  <c:v>840.22</c:v>
                </c:pt>
                <c:pt idx="1584">
                  <c:v>840.71</c:v>
                </c:pt>
                <c:pt idx="1585">
                  <c:v>841.22</c:v>
                </c:pt>
                <c:pt idx="1586">
                  <c:v>841.71</c:v>
                </c:pt>
                <c:pt idx="1587">
                  <c:v>842.22</c:v>
                </c:pt>
                <c:pt idx="1588">
                  <c:v>842.71</c:v>
                </c:pt>
                <c:pt idx="1589">
                  <c:v>843.22</c:v>
                </c:pt>
                <c:pt idx="1590">
                  <c:v>843.72</c:v>
                </c:pt>
                <c:pt idx="1591">
                  <c:v>844.22</c:v>
                </c:pt>
                <c:pt idx="1592">
                  <c:v>844.72</c:v>
                </c:pt>
                <c:pt idx="1593">
                  <c:v>845.22</c:v>
                </c:pt>
                <c:pt idx="1594">
                  <c:v>845.72</c:v>
                </c:pt>
                <c:pt idx="1595">
                  <c:v>846.22</c:v>
                </c:pt>
                <c:pt idx="1596">
                  <c:v>846.72</c:v>
                </c:pt>
                <c:pt idx="1597">
                  <c:v>847.22</c:v>
                </c:pt>
                <c:pt idx="1598">
                  <c:v>847.72</c:v>
                </c:pt>
                <c:pt idx="1599">
                  <c:v>848.22</c:v>
                </c:pt>
                <c:pt idx="1600">
                  <c:v>848.72</c:v>
                </c:pt>
                <c:pt idx="1601">
                  <c:v>849.22</c:v>
                </c:pt>
                <c:pt idx="1602">
                  <c:v>849.71</c:v>
                </c:pt>
                <c:pt idx="1603">
                  <c:v>850.22</c:v>
                </c:pt>
                <c:pt idx="1604">
                  <c:v>850.72</c:v>
                </c:pt>
                <c:pt idx="1605">
                  <c:v>851.22</c:v>
                </c:pt>
                <c:pt idx="1606">
                  <c:v>851.72</c:v>
                </c:pt>
                <c:pt idx="1607">
                  <c:v>852.22</c:v>
                </c:pt>
                <c:pt idx="1608">
                  <c:v>852.72</c:v>
                </c:pt>
                <c:pt idx="1609">
                  <c:v>853.22</c:v>
                </c:pt>
                <c:pt idx="1610">
                  <c:v>853.71</c:v>
                </c:pt>
                <c:pt idx="1611">
                  <c:v>854.22</c:v>
                </c:pt>
                <c:pt idx="1612">
                  <c:v>854.71</c:v>
                </c:pt>
                <c:pt idx="1613">
                  <c:v>855.22</c:v>
                </c:pt>
                <c:pt idx="1614">
                  <c:v>855.72</c:v>
                </c:pt>
                <c:pt idx="1615">
                  <c:v>856.22</c:v>
                </c:pt>
                <c:pt idx="1616">
                  <c:v>856.72</c:v>
                </c:pt>
                <c:pt idx="1617">
                  <c:v>857.22</c:v>
                </c:pt>
                <c:pt idx="1618">
                  <c:v>857.72</c:v>
                </c:pt>
                <c:pt idx="1619">
                  <c:v>858.22</c:v>
                </c:pt>
                <c:pt idx="1620">
                  <c:v>858.72</c:v>
                </c:pt>
                <c:pt idx="1621">
                  <c:v>859.22</c:v>
                </c:pt>
                <c:pt idx="1622">
                  <c:v>859.72</c:v>
                </c:pt>
                <c:pt idx="1623">
                  <c:v>860.22</c:v>
                </c:pt>
                <c:pt idx="1624">
                  <c:v>860.71</c:v>
                </c:pt>
                <c:pt idx="1625">
                  <c:v>861.22</c:v>
                </c:pt>
                <c:pt idx="1626">
                  <c:v>861.72</c:v>
                </c:pt>
                <c:pt idx="1627">
                  <c:v>862.22</c:v>
                </c:pt>
                <c:pt idx="1628">
                  <c:v>862.72</c:v>
                </c:pt>
                <c:pt idx="1629">
                  <c:v>863.22</c:v>
                </c:pt>
                <c:pt idx="1630">
                  <c:v>863.72</c:v>
                </c:pt>
                <c:pt idx="1631">
                  <c:v>864.22</c:v>
                </c:pt>
                <c:pt idx="1632">
                  <c:v>864.72</c:v>
                </c:pt>
                <c:pt idx="1633">
                  <c:v>865.22</c:v>
                </c:pt>
                <c:pt idx="1634">
                  <c:v>865.72</c:v>
                </c:pt>
                <c:pt idx="1635">
                  <c:v>866.22</c:v>
                </c:pt>
                <c:pt idx="1636">
                  <c:v>866.72</c:v>
                </c:pt>
                <c:pt idx="1637">
                  <c:v>867.22</c:v>
                </c:pt>
                <c:pt idx="1638">
                  <c:v>867.72</c:v>
                </c:pt>
                <c:pt idx="1639">
                  <c:v>868.22</c:v>
                </c:pt>
                <c:pt idx="1640">
                  <c:v>868.72</c:v>
                </c:pt>
                <c:pt idx="1641">
                  <c:v>869.22</c:v>
                </c:pt>
                <c:pt idx="1642">
                  <c:v>869.72</c:v>
                </c:pt>
                <c:pt idx="1643">
                  <c:v>870.22</c:v>
                </c:pt>
                <c:pt idx="1644">
                  <c:v>870.72</c:v>
                </c:pt>
                <c:pt idx="1645">
                  <c:v>871.22</c:v>
                </c:pt>
                <c:pt idx="1646">
                  <c:v>871.72</c:v>
                </c:pt>
                <c:pt idx="1647">
                  <c:v>872.22</c:v>
                </c:pt>
                <c:pt idx="1648">
                  <c:v>872.72</c:v>
                </c:pt>
                <c:pt idx="1649">
                  <c:v>873.22</c:v>
                </c:pt>
                <c:pt idx="1650">
                  <c:v>873.72</c:v>
                </c:pt>
                <c:pt idx="1651">
                  <c:v>874.22</c:v>
                </c:pt>
                <c:pt idx="1652">
                  <c:v>874.72</c:v>
                </c:pt>
                <c:pt idx="1653">
                  <c:v>875.22</c:v>
                </c:pt>
                <c:pt idx="1654">
                  <c:v>875.72</c:v>
                </c:pt>
                <c:pt idx="1655">
                  <c:v>876.22</c:v>
                </c:pt>
                <c:pt idx="1656">
                  <c:v>876.72</c:v>
                </c:pt>
                <c:pt idx="1657">
                  <c:v>877.22</c:v>
                </c:pt>
                <c:pt idx="1658">
                  <c:v>877.72</c:v>
                </c:pt>
                <c:pt idx="1659">
                  <c:v>878.22</c:v>
                </c:pt>
                <c:pt idx="1660">
                  <c:v>878.72</c:v>
                </c:pt>
                <c:pt idx="1661">
                  <c:v>879.22</c:v>
                </c:pt>
                <c:pt idx="1662">
                  <c:v>879.72</c:v>
                </c:pt>
                <c:pt idx="1663">
                  <c:v>880.22</c:v>
                </c:pt>
                <c:pt idx="1664">
                  <c:v>880.72</c:v>
                </c:pt>
                <c:pt idx="1665">
                  <c:v>881.22</c:v>
                </c:pt>
                <c:pt idx="1666">
                  <c:v>881.72</c:v>
                </c:pt>
                <c:pt idx="1667">
                  <c:v>882.22</c:v>
                </c:pt>
                <c:pt idx="1668">
                  <c:v>882.72</c:v>
                </c:pt>
                <c:pt idx="1669">
                  <c:v>883.22</c:v>
                </c:pt>
                <c:pt idx="1670">
                  <c:v>883.71</c:v>
                </c:pt>
                <c:pt idx="1671">
                  <c:v>884.22</c:v>
                </c:pt>
                <c:pt idx="1672">
                  <c:v>884.72</c:v>
                </c:pt>
                <c:pt idx="1673">
                  <c:v>885.22</c:v>
                </c:pt>
                <c:pt idx="1674">
                  <c:v>885.71</c:v>
                </c:pt>
                <c:pt idx="1675">
                  <c:v>886.22</c:v>
                </c:pt>
                <c:pt idx="1676">
                  <c:v>886.72</c:v>
                </c:pt>
                <c:pt idx="1677">
                  <c:v>887.22</c:v>
                </c:pt>
                <c:pt idx="1678">
                  <c:v>887.72</c:v>
                </c:pt>
                <c:pt idx="1679">
                  <c:v>888.22</c:v>
                </c:pt>
                <c:pt idx="1680">
                  <c:v>888.72</c:v>
                </c:pt>
                <c:pt idx="1681">
                  <c:v>889.22</c:v>
                </c:pt>
                <c:pt idx="1682">
                  <c:v>889.72</c:v>
                </c:pt>
                <c:pt idx="1683">
                  <c:v>890.22</c:v>
                </c:pt>
                <c:pt idx="1684">
                  <c:v>890.72</c:v>
                </c:pt>
                <c:pt idx="1685">
                  <c:v>891.22</c:v>
                </c:pt>
                <c:pt idx="1686">
                  <c:v>891.72</c:v>
                </c:pt>
                <c:pt idx="1687">
                  <c:v>892.22</c:v>
                </c:pt>
                <c:pt idx="1688">
                  <c:v>892.72</c:v>
                </c:pt>
                <c:pt idx="1689">
                  <c:v>893.22</c:v>
                </c:pt>
                <c:pt idx="1690">
                  <c:v>893.72</c:v>
                </c:pt>
                <c:pt idx="1691">
                  <c:v>894.22</c:v>
                </c:pt>
                <c:pt idx="1692">
                  <c:v>894.72</c:v>
                </c:pt>
                <c:pt idx="1693">
                  <c:v>895.22</c:v>
                </c:pt>
                <c:pt idx="1694">
                  <c:v>895.72</c:v>
                </c:pt>
                <c:pt idx="1695">
                  <c:v>896.22</c:v>
                </c:pt>
                <c:pt idx="1696">
                  <c:v>896.72</c:v>
                </c:pt>
                <c:pt idx="1697">
                  <c:v>897.22</c:v>
                </c:pt>
                <c:pt idx="1698">
                  <c:v>897.72</c:v>
                </c:pt>
                <c:pt idx="1699">
                  <c:v>898.22</c:v>
                </c:pt>
                <c:pt idx="1700">
                  <c:v>898.72</c:v>
                </c:pt>
                <c:pt idx="1701">
                  <c:v>899.22</c:v>
                </c:pt>
                <c:pt idx="1702">
                  <c:v>899.72</c:v>
                </c:pt>
                <c:pt idx="1703">
                  <c:v>900.22</c:v>
                </c:pt>
                <c:pt idx="1704">
                  <c:v>900.72</c:v>
                </c:pt>
                <c:pt idx="1705">
                  <c:v>901.22</c:v>
                </c:pt>
                <c:pt idx="1706">
                  <c:v>901.72</c:v>
                </c:pt>
                <c:pt idx="1707">
                  <c:v>902.22</c:v>
                </c:pt>
                <c:pt idx="1708">
                  <c:v>902.72</c:v>
                </c:pt>
                <c:pt idx="1709">
                  <c:v>903.22</c:v>
                </c:pt>
                <c:pt idx="1710">
                  <c:v>903.72</c:v>
                </c:pt>
                <c:pt idx="1711">
                  <c:v>904.22</c:v>
                </c:pt>
                <c:pt idx="1712">
                  <c:v>904.72</c:v>
                </c:pt>
                <c:pt idx="1713">
                  <c:v>905.22</c:v>
                </c:pt>
                <c:pt idx="1714">
                  <c:v>905.72</c:v>
                </c:pt>
                <c:pt idx="1715">
                  <c:v>906.22</c:v>
                </c:pt>
                <c:pt idx="1716">
                  <c:v>906.72</c:v>
                </c:pt>
                <c:pt idx="1717">
                  <c:v>907.22</c:v>
                </c:pt>
                <c:pt idx="1718">
                  <c:v>907.72</c:v>
                </c:pt>
                <c:pt idx="1719">
                  <c:v>908.22</c:v>
                </c:pt>
                <c:pt idx="1720">
                  <c:v>908.72</c:v>
                </c:pt>
                <c:pt idx="1721">
                  <c:v>909.22</c:v>
                </c:pt>
                <c:pt idx="1722">
                  <c:v>909.72</c:v>
                </c:pt>
                <c:pt idx="1723">
                  <c:v>910.22</c:v>
                </c:pt>
                <c:pt idx="1724">
                  <c:v>910.72</c:v>
                </c:pt>
                <c:pt idx="1725">
                  <c:v>911.22</c:v>
                </c:pt>
                <c:pt idx="1726">
                  <c:v>911.72</c:v>
                </c:pt>
                <c:pt idx="1727">
                  <c:v>912.22</c:v>
                </c:pt>
                <c:pt idx="1728">
                  <c:v>912.72</c:v>
                </c:pt>
                <c:pt idx="1729">
                  <c:v>913.22</c:v>
                </c:pt>
                <c:pt idx="1730">
                  <c:v>913.72</c:v>
                </c:pt>
                <c:pt idx="1731">
                  <c:v>914.22</c:v>
                </c:pt>
                <c:pt idx="1732">
                  <c:v>914.72</c:v>
                </c:pt>
                <c:pt idx="1733">
                  <c:v>915.22</c:v>
                </c:pt>
                <c:pt idx="1734">
                  <c:v>915.72</c:v>
                </c:pt>
                <c:pt idx="1735">
                  <c:v>916.22</c:v>
                </c:pt>
                <c:pt idx="1736">
                  <c:v>916.72</c:v>
                </c:pt>
                <c:pt idx="1737">
                  <c:v>917.22</c:v>
                </c:pt>
                <c:pt idx="1738">
                  <c:v>917.72</c:v>
                </c:pt>
                <c:pt idx="1739">
                  <c:v>918.22</c:v>
                </c:pt>
                <c:pt idx="1740">
                  <c:v>918.72</c:v>
                </c:pt>
                <c:pt idx="1741">
                  <c:v>919.22</c:v>
                </c:pt>
                <c:pt idx="1742">
                  <c:v>919.72</c:v>
                </c:pt>
                <c:pt idx="1743">
                  <c:v>920.22</c:v>
                </c:pt>
                <c:pt idx="1744">
                  <c:v>920.72</c:v>
                </c:pt>
                <c:pt idx="1745">
                  <c:v>921.22</c:v>
                </c:pt>
                <c:pt idx="1746">
                  <c:v>921.72</c:v>
                </c:pt>
                <c:pt idx="1747">
                  <c:v>922.22</c:v>
                </c:pt>
                <c:pt idx="1748">
                  <c:v>922.72</c:v>
                </c:pt>
                <c:pt idx="1749">
                  <c:v>923.22</c:v>
                </c:pt>
                <c:pt idx="1750">
                  <c:v>923.72</c:v>
                </c:pt>
                <c:pt idx="1751">
                  <c:v>924.22</c:v>
                </c:pt>
                <c:pt idx="1752">
                  <c:v>924.72</c:v>
                </c:pt>
                <c:pt idx="1753">
                  <c:v>925.22</c:v>
                </c:pt>
                <c:pt idx="1754">
                  <c:v>925.72</c:v>
                </c:pt>
                <c:pt idx="1755">
                  <c:v>926.22</c:v>
                </c:pt>
                <c:pt idx="1756">
                  <c:v>926.72</c:v>
                </c:pt>
                <c:pt idx="1757">
                  <c:v>927.22</c:v>
                </c:pt>
                <c:pt idx="1758">
                  <c:v>927.72</c:v>
                </c:pt>
                <c:pt idx="1759">
                  <c:v>928.22</c:v>
                </c:pt>
                <c:pt idx="1760">
                  <c:v>928.72</c:v>
                </c:pt>
                <c:pt idx="1761">
                  <c:v>929.22</c:v>
                </c:pt>
                <c:pt idx="1762">
                  <c:v>929.72</c:v>
                </c:pt>
                <c:pt idx="1763">
                  <c:v>930.22</c:v>
                </c:pt>
                <c:pt idx="1764">
                  <c:v>930.72</c:v>
                </c:pt>
                <c:pt idx="1765">
                  <c:v>931.22</c:v>
                </c:pt>
                <c:pt idx="1766">
                  <c:v>931.72</c:v>
                </c:pt>
                <c:pt idx="1767">
                  <c:v>932.22</c:v>
                </c:pt>
                <c:pt idx="1768">
                  <c:v>932.72</c:v>
                </c:pt>
                <c:pt idx="1769">
                  <c:v>933.22</c:v>
                </c:pt>
                <c:pt idx="1770">
                  <c:v>933.72</c:v>
                </c:pt>
                <c:pt idx="1771">
                  <c:v>934.22</c:v>
                </c:pt>
                <c:pt idx="1772">
                  <c:v>934.72</c:v>
                </c:pt>
                <c:pt idx="1773">
                  <c:v>935.22</c:v>
                </c:pt>
                <c:pt idx="1774">
                  <c:v>935.72</c:v>
                </c:pt>
                <c:pt idx="1775">
                  <c:v>936.22</c:v>
                </c:pt>
                <c:pt idx="1776">
                  <c:v>936.72</c:v>
                </c:pt>
                <c:pt idx="1777">
                  <c:v>937.22</c:v>
                </c:pt>
                <c:pt idx="1778">
                  <c:v>937.72</c:v>
                </c:pt>
                <c:pt idx="1779">
                  <c:v>938.22</c:v>
                </c:pt>
                <c:pt idx="1780">
                  <c:v>938.72</c:v>
                </c:pt>
                <c:pt idx="1781">
                  <c:v>939.22</c:v>
                </c:pt>
                <c:pt idx="1782">
                  <c:v>939.72</c:v>
                </c:pt>
                <c:pt idx="1783">
                  <c:v>940.22</c:v>
                </c:pt>
                <c:pt idx="1784">
                  <c:v>940.72</c:v>
                </c:pt>
                <c:pt idx="1785">
                  <c:v>941.22</c:v>
                </c:pt>
                <c:pt idx="1786">
                  <c:v>941.72</c:v>
                </c:pt>
                <c:pt idx="1787">
                  <c:v>942.22</c:v>
                </c:pt>
                <c:pt idx="1788">
                  <c:v>942.72</c:v>
                </c:pt>
                <c:pt idx="1789">
                  <c:v>943.22</c:v>
                </c:pt>
                <c:pt idx="1790">
                  <c:v>943.72</c:v>
                </c:pt>
                <c:pt idx="1791">
                  <c:v>944.22</c:v>
                </c:pt>
                <c:pt idx="1792">
                  <c:v>944.72</c:v>
                </c:pt>
                <c:pt idx="1793">
                  <c:v>945.22</c:v>
                </c:pt>
                <c:pt idx="1794">
                  <c:v>945.72</c:v>
                </c:pt>
                <c:pt idx="1795">
                  <c:v>946.22</c:v>
                </c:pt>
                <c:pt idx="1796">
                  <c:v>946.72</c:v>
                </c:pt>
                <c:pt idx="1797">
                  <c:v>947.22</c:v>
                </c:pt>
                <c:pt idx="1798">
                  <c:v>947.72</c:v>
                </c:pt>
                <c:pt idx="1799">
                  <c:v>948.22</c:v>
                </c:pt>
                <c:pt idx="1800">
                  <c:v>948.72</c:v>
                </c:pt>
                <c:pt idx="1801">
                  <c:v>949.22</c:v>
                </c:pt>
                <c:pt idx="1802">
                  <c:v>949.72</c:v>
                </c:pt>
                <c:pt idx="1803">
                  <c:v>950.22</c:v>
                </c:pt>
                <c:pt idx="1804">
                  <c:v>950.72</c:v>
                </c:pt>
                <c:pt idx="1805">
                  <c:v>951.22</c:v>
                </c:pt>
                <c:pt idx="1806">
                  <c:v>951.72</c:v>
                </c:pt>
                <c:pt idx="1807">
                  <c:v>952.22</c:v>
                </c:pt>
                <c:pt idx="1808">
                  <c:v>952.72</c:v>
                </c:pt>
                <c:pt idx="1809">
                  <c:v>953.22</c:v>
                </c:pt>
                <c:pt idx="1810">
                  <c:v>953.72</c:v>
                </c:pt>
                <c:pt idx="1811">
                  <c:v>954.22</c:v>
                </c:pt>
                <c:pt idx="1812">
                  <c:v>954.72</c:v>
                </c:pt>
                <c:pt idx="1813">
                  <c:v>955.22</c:v>
                </c:pt>
                <c:pt idx="1814">
                  <c:v>955.72</c:v>
                </c:pt>
                <c:pt idx="1815">
                  <c:v>956.22</c:v>
                </c:pt>
                <c:pt idx="1816">
                  <c:v>956.72</c:v>
                </c:pt>
                <c:pt idx="1817">
                  <c:v>957.22</c:v>
                </c:pt>
                <c:pt idx="1818">
                  <c:v>957.72</c:v>
                </c:pt>
                <c:pt idx="1819">
                  <c:v>958.22</c:v>
                </c:pt>
                <c:pt idx="1820">
                  <c:v>958.72</c:v>
                </c:pt>
                <c:pt idx="1821">
                  <c:v>959.22</c:v>
                </c:pt>
                <c:pt idx="1822">
                  <c:v>959.72</c:v>
                </c:pt>
                <c:pt idx="1823">
                  <c:v>960.22</c:v>
                </c:pt>
                <c:pt idx="1824">
                  <c:v>960.72</c:v>
                </c:pt>
                <c:pt idx="1825">
                  <c:v>961.22</c:v>
                </c:pt>
                <c:pt idx="1826">
                  <c:v>961.72</c:v>
                </c:pt>
                <c:pt idx="1827">
                  <c:v>962.22</c:v>
                </c:pt>
                <c:pt idx="1828">
                  <c:v>962.72</c:v>
                </c:pt>
                <c:pt idx="1829">
                  <c:v>963.22</c:v>
                </c:pt>
                <c:pt idx="1830">
                  <c:v>963.72</c:v>
                </c:pt>
                <c:pt idx="1831">
                  <c:v>964.22</c:v>
                </c:pt>
                <c:pt idx="1832">
                  <c:v>964.72</c:v>
                </c:pt>
                <c:pt idx="1833">
                  <c:v>965.22</c:v>
                </c:pt>
                <c:pt idx="1834">
                  <c:v>965.72</c:v>
                </c:pt>
                <c:pt idx="1835">
                  <c:v>966.22</c:v>
                </c:pt>
                <c:pt idx="1836">
                  <c:v>966.72</c:v>
                </c:pt>
                <c:pt idx="1837">
                  <c:v>967.22</c:v>
                </c:pt>
                <c:pt idx="1838">
                  <c:v>967.72</c:v>
                </c:pt>
                <c:pt idx="1839">
                  <c:v>968.22</c:v>
                </c:pt>
                <c:pt idx="1840">
                  <c:v>968.72</c:v>
                </c:pt>
                <c:pt idx="1841">
                  <c:v>969.22</c:v>
                </c:pt>
                <c:pt idx="1842">
                  <c:v>969.72</c:v>
                </c:pt>
                <c:pt idx="1843">
                  <c:v>970.22</c:v>
                </c:pt>
                <c:pt idx="1844">
                  <c:v>970.72</c:v>
                </c:pt>
                <c:pt idx="1845">
                  <c:v>971.22</c:v>
                </c:pt>
                <c:pt idx="1846">
                  <c:v>971.72</c:v>
                </c:pt>
                <c:pt idx="1847">
                  <c:v>972.22</c:v>
                </c:pt>
                <c:pt idx="1848">
                  <c:v>972.72</c:v>
                </c:pt>
                <c:pt idx="1849">
                  <c:v>973.22</c:v>
                </c:pt>
                <c:pt idx="1850">
                  <c:v>973.72</c:v>
                </c:pt>
                <c:pt idx="1851">
                  <c:v>974.22</c:v>
                </c:pt>
                <c:pt idx="1852">
                  <c:v>974.72</c:v>
                </c:pt>
                <c:pt idx="1853">
                  <c:v>975.22</c:v>
                </c:pt>
                <c:pt idx="1854">
                  <c:v>975.72</c:v>
                </c:pt>
                <c:pt idx="1855">
                  <c:v>976.22</c:v>
                </c:pt>
                <c:pt idx="1856">
                  <c:v>976.72</c:v>
                </c:pt>
                <c:pt idx="1857">
                  <c:v>977.22</c:v>
                </c:pt>
                <c:pt idx="1858">
                  <c:v>977.72</c:v>
                </c:pt>
                <c:pt idx="1859">
                  <c:v>978.22</c:v>
                </c:pt>
                <c:pt idx="1860">
                  <c:v>978.72</c:v>
                </c:pt>
                <c:pt idx="1861">
                  <c:v>979.22</c:v>
                </c:pt>
                <c:pt idx="1862">
                  <c:v>979.72</c:v>
                </c:pt>
                <c:pt idx="1863">
                  <c:v>980.22</c:v>
                </c:pt>
                <c:pt idx="1864">
                  <c:v>980.72</c:v>
                </c:pt>
                <c:pt idx="1865">
                  <c:v>981.22</c:v>
                </c:pt>
                <c:pt idx="1866">
                  <c:v>981.72</c:v>
                </c:pt>
                <c:pt idx="1867">
                  <c:v>982.22</c:v>
                </c:pt>
                <c:pt idx="1868">
                  <c:v>982.72</c:v>
                </c:pt>
                <c:pt idx="1869">
                  <c:v>983.22</c:v>
                </c:pt>
                <c:pt idx="1870">
                  <c:v>983.72</c:v>
                </c:pt>
                <c:pt idx="1871">
                  <c:v>984.22</c:v>
                </c:pt>
                <c:pt idx="1872">
                  <c:v>984.72</c:v>
                </c:pt>
                <c:pt idx="1873">
                  <c:v>985.22</c:v>
                </c:pt>
                <c:pt idx="1874">
                  <c:v>985.72</c:v>
                </c:pt>
                <c:pt idx="1875">
                  <c:v>986.22</c:v>
                </c:pt>
                <c:pt idx="1876">
                  <c:v>986.72</c:v>
                </c:pt>
                <c:pt idx="1877">
                  <c:v>987.22</c:v>
                </c:pt>
                <c:pt idx="1878">
                  <c:v>987.72</c:v>
                </c:pt>
                <c:pt idx="1879">
                  <c:v>988.22</c:v>
                </c:pt>
                <c:pt idx="1880">
                  <c:v>988.72</c:v>
                </c:pt>
                <c:pt idx="1881">
                  <c:v>989.22</c:v>
                </c:pt>
                <c:pt idx="1882">
                  <c:v>989.72</c:v>
                </c:pt>
                <c:pt idx="1883">
                  <c:v>990.22</c:v>
                </c:pt>
                <c:pt idx="1884">
                  <c:v>990.72</c:v>
                </c:pt>
                <c:pt idx="1885">
                  <c:v>991.22</c:v>
                </c:pt>
                <c:pt idx="1886">
                  <c:v>991.72</c:v>
                </c:pt>
                <c:pt idx="1887">
                  <c:v>992.22</c:v>
                </c:pt>
                <c:pt idx="1888">
                  <c:v>992.72</c:v>
                </c:pt>
                <c:pt idx="1889">
                  <c:v>993.22</c:v>
                </c:pt>
                <c:pt idx="1890">
                  <c:v>993.72</c:v>
                </c:pt>
                <c:pt idx="1891">
                  <c:v>994.22</c:v>
                </c:pt>
                <c:pt idx="1892">
                  <c:v>994.72</c:v>
                </c:pt>
                <c:pt idx="1893">
                  <c:v>995.22</c:v>
                </c:pt>
                <c:pt idx="1894">
                  <c:v>995.72</c:v>
                </c:pt>
                <c:pt idx="1895">
                  <c:v>996.22</c:v>
                </c:pt>
                <c:pt idx="1896">
                  <c:v>996.72</c:v>
                </c:pt>
                <c:pt idx="1897">
                  <c:v>997.22</c:v>
                </c:pt>
                <c:pt idx="1898">
                  <c:v>997.72</c:v>
                </c:pt>
                <c:pt idx="1899">
                  <c:v>998.22</c:v>
                </c:pt>
                <c:pt idx="1900">
                  <c:v>998.72</c:v>
                </c:pt>
                <c:pt idx="1901">
                  <c:v>999.22</c:v>
                </c:pt>
                <c:pt idx="1902">
                  <c:v>999.72</c:v>
                </c:pt>
                <c:pt idx="1903">
                  <c:v>1000.22</c:v>
                </c:pt>
                <c:pt idx="1904">
                  <c:v>1000.72</c:v>
                </c:pt>
                <c:pt idx="1905">
                  <c:v>1001.22</c:v>
                </c:pt>
                <c:pt idx="1906">
                  <c:v>1001.72</c:v>
                </c:pt>
                <c:pt idx="1907">
                  <c:v>1002.22</c:v>
                </c:pt>
                <c:pt idx="1908">
                  <c:v>1002.72</c:v>
                </c:pt>
                <c:pt idx="1909">
                  <c:v>1003.22</c:v>
                </c:pt>
                <c:pt idx="1910">
                  <c:v>1003.72</c:v>
                </c:pt>
                <c:pt idx="1911">
                  <c:v>1004.22</c:v>
                </c:pt>
                <c:pt idx="1912">
                  <c:v>1004.72</c:v>
                </c:pt>
                <c:pt idx="1913">
                  <c:v>1005.22</c:v>
                </c:pt>
                <c:pt idx="1914">
                  <c:v>1005.72</c:v>
                </c:pt>
                <c:pt idx="1915">
                  <c:v>1006.22</c:v>
                </c:pt>
                <c:pt idx="1916">
                  <c:v>1006.72</c:v>
                </c:pt>
                <c:pt idx="1917">
                  <c:v>1007.23</c:v>
                </c:pt>
                <c:pt idx="1918">
                  <c:v>1007.72</c:v>
                </c:pt>
                <c:pt idx="1919">
                  <c:v>1008.22</c:v>
                </c:pt>
                <c:pt idx="1920">
                  <c:v>1008.72</c:v>
                </c:pt>
                <c:pt idx="1921">
                  <c:v>1009.22</c:v>
                </c:pt>
                <c:pt idx="1922">
                  <c:v>1009.72</c:v>
                </c:pt>
                <c:pt idx="1923">
                  <c:v>1010.22</c:v>
                </c:pt>
                <c:pt idx="1924">
                  <c:v>1010.72</c:v>
                </c:pt>
                <c:pt idx="1925">
                  <c:v>1011.22</c:v>
                </c:pt>
                <c:pt idx="1926">
                  <c:v>1011.72</c:v>
                </c:pt>
                <c:pt idx="1927">
                  <c:v>1012.22</c:v>
                </c:pt>
                <c:pt idx="1928">
                  <c:v>1012.72</c:v>
                </c:pt>
                <c:pt idx="1929">
                  <c:v>1013.22</c:v>
                </c:pt>
                <c:pt idx="1930">
                  <c:v>1013.72</c:v>
                </c:pt>
                <c:pt idx="1931">
                  <c:v>1014.22</c:v>
                </c:pt>
                <c:pt idx="1932">
                  <c:v>1014.72</c:v>
                </c:pt>
                <c:pt idx="1933">
                  <c:v>1015.22</c:v>
                </c:pt>
                <c:pt idx="1934">
                  <c:v>1015.72</c:v>
                </c:pt>
                <c:pt idx="1935">
                  <c:v>1016.22</c:v>
                </c:pt>
                <c:pt idx="1936">
                  <c:v>1016.72</c:v>
                </c:pt>
                <c:pt idx="1937">
                  <c:v>1017.22</c:v>
                </c:pt>
                <c:pt idx="1938">
                  <c:v>1017.72</c:v>
                </c:pt>
                <c:pt idx="1939">
                  <c:v>1018.22</c:v>
                </c:pt>
                <c:pt idx="1940">
                  <c:v>1018.72</c:v>
                </c:pt>
                <c:pt idx="1941">
                  <c:v>1019.22</c:v>
                </c:pt>
                <c:pt idx="1942">
                  <c:v>1019.72</c:v>
                </c:pt>
                <c:pt idx="1943">
                  <c:v>1020.22</c:v>
                </c:pt>
                <c:pt idx="1944">
                  <c:v>1020.72</c:v>
                </c:pt>
                <c:pt idx="1945">
                  <c:v>1021.22</c:v>
                </c:pt>
                <c:pt idx="1946">
                  <c:v>1021.72</c:v>
                </c:pt>
                <c:pt idx="1947">
                  <c:v>1022.22</c:v>
                </c:pt>
                <c:pt idx="1948">
                  <c:v>1022.72</c:v>
                </c:pt>
                <c:pt idx="1949">
                  <c:v>1023.22</c:v>
                </c:pt>
                <c:pt idx="1950">
                  <c:v>1023.72</c:v>
                </c:pt>
                <c:pt idx="1951">
                  <c:v>1024.22</c:v>
                </c:pt>
                <c:pt idx="1952">
                  <c:v>1024.72</c:v>
                </c:pt>
                <c:pt idx="1953">
                  <c:v>1025.22</c:v>
                </c:pt>
                <c:pt idx="1954">
                  <c:v>1025.72</c:v>
                </c:pt>
                <c:pt idx="1955">
                  <c:v>1026.22</c:v>
                </c:pt>
                <c:pt idx="1956">
                  <c:v>1026.72</c:v>
                </c:pt>
                <c:pt idx="1957">
                  <c:v>1027.22</c:v>
                </c:pt>
                <c:pt idx="1958">
                  <c:v>1027.72</c:v>
                </c:pt>
                <c:pt idx="1959">
                  <c:v>1028.22</c:v>
                </c:pt>
                <c:pt idx="1960">
                  <c:v>1028.72</c:v>
                </c:pt>
                <c:pt idx="1961">
                  <c:v>1029.22</c:v>
                </c:pt>
                <c:pt idx="1962">
                  <c:v>1029.72</c:v>
                </c:pt>
                <c:pt idx="1963">
                  <c:v>1030.22</c:v>
                </c:pt>
                <c:pt idx="1964">
                  <c:v>1030.72</c:v>
                </c:pt>
                <c:pt idx="1965">
                  <c:v>1031.22</c:v>
                </c:pt>
                <c:pt idx="1966">
                  <c:v>1031.72</c:v>
                </c:pt>
                <c:pt idx="1967">
                  <c:v>1032.22</c:v>
                </c:pt>
                <c:pt idx="1968">
                  <c:v>1032.72</c:v>
                </c:pt>
                <c:pt idx="1969">
                  <c:v>1033.22</c:v>
                </c:pt>
                <c:pt idx="1970">
                  <c:v>1033.72</c:v>
                </c:pt>
                <c:pt idx="1971">
                  <c:v>1034.22</c:v>
                </c:pt>
                <c:pt idx="1972">
                  <c:v>1034.72</c:v>
                </c:pt>
                <c:pt idx="1973">
                  <c:v>1035.22</c:v>
                </c:pt>
                <c:pt idx="1974">
                  <c:v>1035.72</c:v>
                </c:pt>
                <c:pt idx="1975">
                  <c:v>1036.22</c:v>
                </c:pt>
                <c:pt idx="1976">
                  <c:v>1036.72</c:v>
                </c:pt>
                <c:pt idx="1977">
                  <c:v>1037.22</c:v>
                </c:pt>
                <c:pt idx="1978">
                  <c:v>1037.72</c:v>
                </c:pt>
                <c:pt idx="1979">
                  <c:v>1038.22</c:v>
                </c:pt>
                <c:pt idx="1980">
                  <c:v>1038.72</c:v>
                </c:pt>
                <c:pt idx="1981">
                  <c:v>1039.22</c:v>
                </c:pt>
                <c:pt idx="1982">
                  <c:v>1039.72</c:v>
                </c:pt>
                <c:pt idx="1983">
                  <c:v>1040.22</c:v>
                </c:pt>
                <c:pt idx="1984">
                  <c:v>1040.72</c:v>
                </c:pt>
                <c:pt idx="1985">
                  <c:v>1041.22</c:v>
                </c:pt>
                <c:pt idx="1986">
                  <c:v>1041.72</c:v>
                </c:pt>
                <c:pt idx="1987">
                  <c:v>1042.22</c:v>
                </c:pt>
                <c:pt idx="1988">
                  <c:v>1042.72</c:v>
                </c:pt>
                <c:pt idx="1989">
                  <c:v>1043.22</c:v>
                </c:pt>
                <c:pt idx="1990">
                  <c:v>1043.72</c:v>
                </c:pt>
                <c:pt idx="1991">
                  <c:v>1044.22</c:v>
                </c:pt>
                <c:pt idx="1992">
                  <c:v>1044.72</c:v>
                </c:pt>
                <c:pt idx="1993">
                  <c:v>1045.22</c:v>
                </c:pt>
                <c:pt idx="1994">
                  <c:v>1045.72</c:v>
                </c:pt>
                <c:pt idx="1995">
                  <c:v>1046.22</c:v>
                </c:pt>
                <c:pt idx="1996">
                  <c:v>1046.72</c:v>
                </c:pt>
                <c:pt idx="1997">
                  <c:v>1047.22</c:v>
                </c:pt>
                <c:pt idx="1998">
                  <c:v>1047.72</c:v>
                </c:pt>
                <c:pt idx="1999">
                  <c:v>1048.22</c:v>
                </c:pt>
                <c:pt idx="2000">
                  <c:v>1048.72</c:v>
                </c:pt>
                <c:pt idx="2001">
                  <c:v>1049.22</c:v>
                </c:pt>
                <c:pt idx="2002">
                  <c:v>1049.72</c:v>
                </c:pt>
                <c:pt idx="2003">
                  <c:v>1050.22</c:v>
                </c:pt>
                <c:pt idx="2004">
                  <c:v>1050.72</c:v>
                </c:pt>
                <c:pt idx="2005">
                  <c:v>1051.22</c:v>
                </c:pt>
                <c:pt idx="2006">
                  <c:v>1051.72</c:v>
                </c:pt>
                <c:pt idx="2007">
                  <c:v>1052.23</c:v>
                </c:pt>
                <c:pt idx="2008">
                  <c:v>1052.72</c:v>
                </c:pt>
                <c:pt idx="2009">
                  <c:v>1053.22</c:v>
                </c:pt>
                <c:pt idx="2010">
                  <c:v>1053.72</c:v>
                </c:pt>
                <c:pt idx="2011">
                  <c:v>1054.22</c:v>
                </c:pt>
                <c:pt idx="2012">
                  <c:v>1054.72</c:v>
                </c:pt>
                <c:pt idx="2013">
                  <c:v>1055.22</c:v>
                </c:pt>
                <c:pt idx="2014">
                  <c:v>1055.72</c:v>
                </c:pt>
                <c:pt idx="2015">
                  <c:v>1056.22</c:v>
                </c:pt>
                <c:pt idx="2016">
                  <c:v>1056.72</c:v>
                </c:pt>
                <c:pt idx="2017">
                  <c:v>1057.22</c:v>
                </c:pt>
                <c:pt idx="2018">
                  <c:v>1057.72</c:v>
                </c:pt>
                <c:pt idx="2019">
                  <c:v>1058.22</c:v>
                </c:pt>
                <c:pt idx="2020">
                  <c:v>1058.72</c:v>
                </c:pt>
                <c:pt idx="2021">
                  <c:v>1059.21</c:v>
                </c:pt>
                <c:pt idx="2022">
                  <c:v>1059.72</c:v>
                </c:pt>
                <c:pt idx="2023">
                  <c:v>1060.22</c:v>
                </c:pt>
                <c:pt idx="2024">
                  <c:v>1060.72</c:v>
                </c:pt>
                <c:pt idx="2025">
                  <c:v>1061.22</c:v>
                </c:pt>
                <c:pt idx="2026">
                  <c:v>1061.72</c:v>
                </c:pt>
                <c:pt idx="2027">
                  <c:v>1062.22</c:v>
                </c:pt>
                <c:pt idx="2028">
                  <c:v>1062.72</c:v>
                </c:pt>
                <c:pt idx="2029">
                  <c:v>1063.22</c:v>
                </c:pt>
                <c:pt idx="2030">
                  <c:v>1063.72</c:v>
                </c:pt>
                <c:pt idx="2031">
                  <c:v>1064.22</c:v>
                </c:pt>
                <c:pt idx="2032">
                  <c:v>1064.72</c:v>
                </c:pt>
                <c:pt idx="2033">
                  <c:v>1065.22</c:v>
                </c:pt>
                <c:pt idx="2034">
                  <c:v>1065.72</c:v>
                </c:pt>
                <c:pt idx="2035">
                  <c:v>1066.21</c:v>
                </c:pt>
                <c:pt idx="2036">
                  <c:v>1066.72</c:v>
                </c:pt>
                <c:pt idx="2037">
                  <c:v>1067.22</c:v>
                </c:pt>
                <c:pt idx="2038">
                  <c:v>1067.72</c:v>
                </c:pt>
                <c:pt idx="2039">
                  <c:v>1068.22</c:v>
                </c:pt>
                <c:pt idx="2040">
                  <c:v>1068.72</c:v>
                </c:pt>
                <c:pt idx="2041">
                  <c:v>1069.22</c:v>
                </c:pt>
                <c:pt idx="2042">
                  <c:v>1069.72</c:v>
                </c:pt>
                <c:pt idx="2043">
                  <c:v>1070.22</c:v>
                </c:pt>
                <c:pt idx="2044">
                  <c:v>1070.72</c:v>
                </c:pt>
                <c:pt idx="2045">
                  <c:v>1071.22</c:v>
                </c:pt>
                <c:pt idx="2046">
                  <c:v>1071.72</c:v>
                </c:pt>
                <c:pt idx="2047">
                  <c:v>1072.22</c:v>
                </c:pt>
                <c:pt idx="2048">
                  <c:v>1072.72</c:v>
                </c:pt>
                <c:pt idx="2049">
                  <c:v>1073.22</c:v>
                </c:pt>
                <c:pt idx="2050">
                  <c:v>1073.72</c:v>
                </c:pt>
                <c:pt idx="2051">
                  <c:v>1074.22</c:v>
                </c:pt>
                <c:pt idx="2052">
                  <c:v>1074.72</c:v>
                </c:pt>
                <c:pt idx="2053">
                  <c:v>1075.22</c:v>
                </c:pt>
                <c:pt idx="2054">
                  <c:v>1075.72</c:v>
                </c:pt>
                <c:pt idx="2055">
                  <c:v>1076.21</c:v>
                </c:pt>
                <c:pt idx="2056">
                  <c:v>1076.72</c:v>
                </c:pt>
                <c:pt idx="2057">
                  <c:v>1077.22</c:v>
                </c:pt>
                <c:pt idx="2058">
                  <c:v>1077.72</c:v>
                </c:pt>
                <c:pt idx="2059">
                  <c:v>1078.22</c:v>
                </c:pt>
                <c:pt idx="2060">
                  <c:v>1078.72</c:v>
                </c:pt>
                <c:pt idx="2061">
                  <c:v>1079.21</c:v>
                </c:pt>
                <c:pt idx="2062">
                  <c:v>1079.72</c:v>
                </c:pt>
                <c:pt idx="2063">
                  <c:v>1080.22</c:v>
                </c:pt>
                <c:pt idx="2064">
                  <c:v>1080.72</c:v>
                </c:pt>
                <c:pt idx="2065">
                  <c:v>1081.22</c:v>
                </c:pt>
                <c:pt idx="2066">
                  <c:v>1081.72</c:v>
                </c:pt>
                <c:pt idx="2067">
                  <c:v>1082.22</c:v>
                </c:pt>
                <c:pt idx="2068">
                  <c:v>1082.72</c:v>
                </c:pt>
                <c:pt idx="2069">
                  <c:v>1083.22</c:v>
                </c:pt>
                <c:pt idx="2070">
                  <c:v>1083.72</c:v>
                </c:pt>
                <c:pt idx="2071">
                  <c:v>1084.22</c:v>
                </c:pt>
                <c:pt idx="2072">
                  <c:v>1084.72</c:v>
                </c:pt>
                <c:pt idx="2073">
                  <c:v>1085.21</c:v>
                </c:pt>
                <c:pt idx="2074">
                  <c:v>1085.72</c:v>
                </c:pt>
                <c:pt idx="2075">
                  <c:v>1086.22</c:v>
                </c:pt>
                <c:pt idx="2076">
                  <c:v>1086.72</c:v>
                </c:pt>
                <c:pt idx="2077">
                  <c:v>1087.22</c:v>
                </c:pt>
                <c:pt idx="2078">
                  <c:v>1087.72</c:v>
                </c:pt>
                <c:pt idx="2079">
                  <c:v>1088.21</c:v>
                </c:pt>
                <c:pt idx="2080">
                  <c:v>1088.72</c:v>
                </c:pt>
                <c:pt idx="2081">
                  <c:v>1089.22</c:v>
                </c:pt>
                <c:pt idx="2082">
                  <c:v>1089.72</c:v>
                </c:pt>
                <c:pt idx="2083">
                  <c:v>1090.22</c:v>
                </c:pt>
                <c:pt idx="2084">
                  <c:v>1090.72</c:v>
                </c:pt>
                <c:pt idx="2085">
                  <c:v>1091.21</c:v>
                </c:pt>
                <c:pt idx="2086">
                  <c:v>1091.72</c:v>
                </c:pt>
                <c:pt idx="2087">
                  <c:v>1092.22</c:v>
                </c:pt>
                <c:pt idx="2088">
                  <c:v>1092.72</c:v>
                </c:pt>
                <c:pt idx="2089">
                  <c:v>1093.22</c:v>
                </c:pt>
                <c:pt idx="2090">
                  <c:v>1093.72</c:v>
                </c:pt>
                <c:pt idx="2091">
                  <c:v>1094.21</c:v>
                </c:pt>
                <c:pt idx="2092">
                  <c:v>1094.72</c:v>
                </c:pt>
                <c:pt idx="2093">
                  <c:v>1095.22</c:v>
                </c:pt>
                <c:pt idx="2094">
                  <c:v>1095.72</c:v>
                </c:pt>
                <c:pt idx="2095">
                  <c:v>1096.22</c:v>
                </c:pt>
                <c:pt idx="2096">
                  <c:v>1096.72</c:v>
                </c:pt>
                <c:pt idx="2097">
                  <c:v>1097.21</c:v>
                </c:pt>
                <c:pt idx="2098">
                  <c:v>1097.72</c:v>
                </c:pt>
                <c:pt idx="2099">
                  <c:v>1098.22</c:v>
                </c:pt>
                <c:pt idx="2100">
                  <c:v>1098.72</c:v>
                </c:pt>
                <c:pt idx="2101">
                  <c:v>1099.21</c:v>
                </c:pt>
                <c:pt idx="2102">
                  <c:v>1099.72</c:v>
                </c:pt>
                <c:pt idx="2103">
                  <c:v>1100.22</c:v>
                </c:pt>
                <c:pt idx="2104">
                  <c:v>1100.72</c:v>
                </c:pt>
                <c:pt idx="2105">
                  <c:v>1101.22</c:v>
                </c:pt>
                <c:pt idx="2106">
                  <c:v>1101.72</c:v>
                </c:pt>
                <c:pt idx="2107">
                  <c:v>1102.21</c:v>
                </c:pt>
                <c:pt idx="2108">
                  <c:v>1102.72</c:v>
                </c:pt>
                <c:pt idx="2109">
                  <c:v>1103.22</c:v>
                </c:pt>
                <c:pt idx="2110">
                  <c:v>1103.72</c:v>
                </c:pt>
                <c:pt idx="2111">
                  <c:v>1104.21</c:v>
                </c:pt>
                <c:pt idx="2112">
                  <c:v>1104.72</c:v>
                </c:pt>
                <c:pt idx="2113">
                  <c:v>1105.21</c:v>
                </c:pt>
                <c:pt idx="2114">
                  <c:v>1105.72</c:v>
                </c:pt>
                <c:pt idx="2115">
                  <c:v>1106.21</c:v>
                </c:pt>
                <c:pt idx="2116">
                  <c:v>1106.72</c:v>
                </c:pt>
                <c:pt idx="2117">
                  <c:v>1107.21</c:v>
                </c:pt>
                <c:pt idx="2118">
                  <c:v>1107.72</c:v>
                </c:pt>
                <c:pt idx="2119">
                  <c:v>1108.21</c:v>
                </c:pt>
                <c:pt idx="2120">
                  <c:v>1108.72</c:v>
                </c:pt>
                <c:pt idx="2121">
                  <c:v>1109.22</c:v>
                </c:pt>
                <c:pt idx="2122">
                  <c:v>1109.72</c:v>
                </c:pt>
                <c:pt idx="2123">
                  <c:v>1110.22</c:v>
                </c:pt>
                <c:pt idx="2124">
                  <c:v>1110.72</c:v>
                </c:pt>
                <c:pt idx="2125">
                  <c:v>1111.21</c:v>
                </c:pt>
                <c:pt idx="2126">
                  <c:v>1111.72</c:v>
                </c:pt>
                <c:pt idx="2127">
                  <c:v>1112.22</c:v>
                </c:pt>
                <c:pt idx="2128">
                  <c:v>1112.72</c:v>
                </c:pt>
                <c:pt idx="2129">
                  <c:v>1113.21</c:v>
                </c:pt>
                <c:pt idx="2130">
                  <c:v>1113.72</c:v>
                </c:pt>
                <c:pt idx="2131">
                  <c:v>1114.22</c:v>
                </c:pt>
                <c:pt idx="2132">
                  <c:v>1114.72</c:v>
                </c:pt>
                <c:pt idx="2133">
                  <c:v>1115.21</c:v>
                </c:pt>
                <c:pt idx="2134">
                  <c:v>1115.72</c:v>
                </c:pt>
                <c:pt idx="2135">
                  <c:v>1116.22</c:v>
                </c:pt>
                <c:pt idx="2136">
                  <c:v>1116.72</c:v>
                </c:pt>
                <c:pt idx="2137">
                  <c:v>1117.22</c:v>
                </c:pt>
                <c:pt idx="2138">
                  <c:v>1117.72</c:v>
                </c:pt>
                <c:pt idx="2139">
                  <c:v>1118.22</c:v>
                </c:pt>
                <c:pt idx="2140">
                  <c:v>1118.72</c:v>
                </c:pt>
                <c:pt idx="2141">
                  <c:v>1119.21</c:v>
                </c:pt>
                <c:pt idx="2142">
                  <c:v>1119.72</c:v>
                </c:pt>
                <c:pt idx="2143">
                  <c:v>1120.22</c:v>
                </c:pt>
                <c:pt idx="2144">
                  <c:v>1120.72</c:v>
                </c:pt>
                <c:pt idx="2145">
                  <c:v>1121.21</c:v>
                </c:pt>
                <c:pt idx="2146">
                  <c:v>1121.72</c:v>
                </c:pt>
                <c:pt idx="2147">
                  <c:v>1122.21</c:v>
                </c:pt>
                <c:pt idx="2148">
                  <c:v>1122.72</c:v>
                </c:pt>
                <c:pt idx="2149">
                  <c:v>1123.22</c:v>
                </c:pt>
                <c:pt idx="2150">
                  <c:v>1123.72</c:v>
                </c:pt>
                <c:pt idx="2151">
                  <c:v>1124.21</c:v>
                </c:pt>
                <c:pt idx="2152">
                  <c:v>1124.72</c:v>
                </c:pt>
                <c:pt idx="2153">
                  <c:v>1125.22</c:v>
                </c:pt>
                <c:pt idx="2154">
                  <c:v>1125.72</c:v>
                </c:pt>
                <c:pt idx="2155">
                  <c:v>1126.22</c:v>
                </c:pt>
                <c:pt idx="2156">
                  <c:v>1126.72</c:v>
                </c:pt>
                <c:pt idx="2157">
                  <c:v>1127.24</c:v>
                </c:pt>
                <c:pt idx="2158">
                  <c:v>1127.73</c:v>
                </c:pt>
                <c:pt idx="2159">
                  <c:v>1128.23</c:v>
                </c:pt>
                <c:pt idx="2160">
                  <c:v>1128.72</c:v>
                </c:pt>
                <c:pt idx="2161">
                  <c:v>1129.22</c:v>
                </c:pt>
                <c:pt idx="2162">
                  <c:v>1129.73</c:v>
                </c:pt>
                <c:pt idx="2163">
                  <c:v>1130.24</c:v>
                </c:pt>
                <c:pt idx="2164">
                  <c:v>1130.73</c:v>
                </c:pt>
                <c:pt idx="2165">
                  <c:v>1131.22</c:v>
                </c:pt>
                <c:pt idx="2166">
                  <c:v>1131.73</c:v>
                </c:pt>
                <c:pt idx="2167">
                  <c:v>1132.24</c:v>
                </c:pt>
                <c:pt idx="2168">
                  <c:v>1132.72</c:v>
                </c:pt>
                <c:pt idx="2169">
                  <c:v>1133.22</c:v>
                </c:pt>
                <c:pt idx="2170">
                  <c:v>1133.73</c:v>
                </c:pt>
                <c:pt idx="2171">
                  <c:v>1134.23</c:v>
                </c:pt>
                <c:pt idx="2172">
                  <c:v>1134.74</c:v>
                </c:pt>
                <c:pt idx="2173">
                  <c:v>1135.24</c:v>
                </c:pt>
                <c:pt idx="2174">
                  <c:v>1135.73</c:v>
                </c:pt>
                <c:pt idx="2175">
                  <c:v>1136.22</c:v>
                </c:pt>
                <c:pt idx="2176">
                  <c:v>1136.74</c:v>
                </c:pt>
                <c:pt idx="2177">
                  <c:v>1137.23</c:v>
                </c:pt>
                <c:pt idx="2178">
                  <c:v>1137.73</c:v>
                </c:pt>
                <c:pt idx="2179">
                  <c:v>1138.22</c:v>
                </c:pt>
                <c:pt idx="2180">
                  <c:v>1138.73</c:v>
                </c:pt>
                <c:pt idx="2181">
                  <c:v>1139.23</c:v>
                </c:pt>
                <c:pt idx="2182">
                  <c:v>1139.73</c:v>
                </c:pt>
                <c:pt idx="2183">
                  <c:v>1140.23</c:v>
                </c:pt>
                <c:pt idx="2184">
                  <c:v>1140.73</c:v>
                </c:pt>
                <c:pt idx="2185">
                  <c:v>1141.23</c:v>
                </c:pt>
                <c:pt idx="2186">
                  <c:v>1141.73</c:v>
                </c:pt>
                <c:pt idx="2187">
                  <c:v>1142.23</c:v>
                </c:pt>
                <c:pt idx="2188">
                  <c:v>1142.73</c:v>
                </c:pt>
                <c:pt idx="2189">
                  <c:v>1143.22</c:v>
                </c:pt>
                <c:pt idx="2190">
                  <c:v>1143.74</c:v>
                </c:pt>
                <c:pt idx="2191">
                  <c:v>1144.23</c:v>
                </c:pt>
                <c:pt idx="2192">
                  <c:v>1144.73</c:v>
                </c:pt>
                <c:pt idx="2193">
                  <c:v>1145.23</c:v>
                </c:pt>
                <c:pt idx="2194">
                  <c:v>1145.73</c:v>
                </c:pt>
                <c:pt idx="2195">
                  <c:v>1146.23</c:v>
                </c:pt>
                <c:pt idx="2196">
                  <c:v>1146.73</c:v>
                </c:pt>
                <c:pt idx="2197">
                  <c:v>1147.23</c:v>
                </c:pt>
                <c:pt idx="2198">
                  <c:v>1147.73</c:v>
                </c:pt>
                <c:pt idx="2199">
                  <c:v>1148.23</c:v>
                </c:pt>
                <c:pt idx="2200">
                  <c:v>1148.73</c:v>
                </c:pt>
                <c:pt idx="2201">
                  <c:v>1149.22</c:v>
                </c:pt>
                <c:pt idx="2202">
                  <c:v>1149.73</c:v>
                </c:pt>
                <c:pt idx="2203">
                  <c:v>1150.23</c:v>
                </c:pt>
                <c:pt idx="2204">
                  <c:v>1150.73</c:v>
                </c:pt>
                <c:pt idx="2205">
                  <c:v>1151.22</c:v>
                </c:pt>
                <c:pt idx="2206">
                  <c:v>1151.73</c:v>
                </c:pt>
                <c:pt idx="2207">
                  <c:v>1152.22</c:v>
                </c:pt>
                <c:pt idx="2208">
                  <c:v>1152.73</c:v>
                </c:pt>
                <c:pt idx="2209">
                  <c:v>1153.23</c:v>
                </c:pt>
                <c:pt idx="2210">
                  <c:v>1153.73</c:v>
                </c:pt>
                <c:pt idx="2211">
                  <c:v>1154.22</c:v>
                </c:pt>
                <c:pt idx="2212">
                  <c:v>1154.73</c:v>
                </c:pt>
                <c:pt idx="2213">
                  <c:v>1155.23</c:v>
                </c:pt>
                <c:pt idx="2214">
                  <c:v>1155.73</c:v>
                </c:pt>
                <c:pt idx="2215">
                  <c:v>1156.23</c:v>
                </c:pt>
                <c:pt idx="2216">
                  <c:v>1156.73</c:v>
                </c:pt>
                <c:pt idx="2217">
                  <c:v>1157.23</c:v>
                </c:pt>
                <c:pt idx="2218">
                  <c:v>1157.73</c:v>
                </c:pt>
                <c:pt idx="2219">
                  <c:v>1158.23</c:v>
                </c:pt>
                <c:pt idx="2220">
                  <c:v>1158.73</c:v>
                </c:pt>
                <c:pt idx="2221">
                  <c:v>1159.23</c:v>
                </c:pt>
                <c:pt idx="2222">
                  <c:v>1159.73</c:v>
                </c:pt>
                <c:pt idx="2223">
                  <c:v>1160.23</c:v>
                </c:pt>
                <c:pt idx="2224">
                  <c:v>1160.73</c:v>
                </c:pt>
                <c:pt idx="2225">
                  <c:v>1161.24</c:v>
                </c:pt>
                <c:pt idx="2226">
                  <c:v>1161.73</c:v>
                </c:pt>
                <c:pt idx="2227">
                  <c:v>1162.24</c:v>
                </c:pt>
                <c:pt idx="2228">
                  <c:v>1162.73</c:v>
                </c:pt>
                <c:pt idx="2229">
                  <c:v>1163.24</c:v>
                </c:pt>
                <c:pt idx="2230">
                  <c:v>1163.73</c:v>
                </c:pt>
                <c:pt idx="2231">
                  <c:v>1164.23</c:v>
                </c:pt>
                <c:pt idx="2232">
                  <c:v>1164.73</c:v>
                </c:pt>
                <c:pt idx="2233">
                  <c:v>1165.23</c:v>
                </c:pt>
                <c:pt idx="2234">
                  <c:v>1165.73</c:v>
                </c:pt>
                <c:pt idx="2235">
                  <c:v>1166.23</c:v>
                </c:pt>
                <c:pt idx="2236">
                  <c:v>1166.73</c:v>
                </c:pt>
                <c:pt idx="2237">
                  <c:v>1167.24</c:v>
                </c:pt>
                <c:pt idx="2238">
                  <c:v>1167.73</c:v>
                </c:pt>
                <c:pt idx="2239">
                  <c:v>1168.24</c:v>
                </c:pt>
                <c:pt idx="2240">
                  <c:v>1168.73</c:v>
                </c:pt>
                <c:pt idx="2241">
                  <c:v>1169.23</c:v>
                </c:pt>
                <c:pt idx="2242">
                  <c:v>1169.73</c:v>
                </c:pt>
                <c:pt idx="2243">
                  <c:v>1170.24</c:v>
                </c:pt>
                <c:pt idx="2244">
                  <c:v>1170.73</c:v>
                </c:pt>
                <c:pt idx="2245">
                  <c:v>1171.23</c:v>
                </c:pt>
                <c:pt idx="2246">
                  <c:v>1171.73</c:v>
                </c:pt>
                <c:pt idx="2247">
                  <c:v>1172.23</c:v>
                </c:pt>
                <c:pt idx="2248">
                  <c:v>1172.73</c:v>
                </c:pt>
                <c:pt idx="2249">
                  <c:v>1173.23</c:v>
                </c:pt>
                <c:pt idx="2250">
                  <c:v>1173.73</c:v>
                </c:pt>
                <c:pt idx="2251">
                  <c:v>1174.23</c:v>
                </c:pt>
                <c:pt idx="2252">
                  <c:v>1174.73</c:v>
                </c:pt>
                <c:pt idx="2253">
                  <c:v>1175.23</c:v>
                </c:pt>
                <c:pt idx="2254">
                  <c:v>1175.73</c:v>
                </c:pt>
                <c:pt idx="2255">
                  <c:v>1176.24</c:v>
                </c:pt>
                <c:pt idx="2256">
                  <c:v>1176.73</c:v>
                </c:pt>
                <c:pt idx="2257">
                  <c:v>1177.23</c:v>
                </c:pt>
                <c:pt idx="2258">
                  <c:v>1177.73</c:v>
                </c:pt>
                <c:pt idx="2259">
                  <c:v>1178.23</c:v>
                </c:pt>
                <c:pt idx="2260">
                  <c:v>1178.73</c:v>
                </c:pt>
                <c:pt idx="2261">
                  <c:v>1179.24</c:v>
                </c:pt>
                <c:pt idx="2262">
                  <c:v>1179.73</c:v>
                </c:pt>
                <c:pt idx="2263">
                  <c:v>1180.24</c:v>
                </c:pt>
                <c:pt idx="2264">
                  <c:v>1180.74</c:v>
                </c:pt>
                <c:pt idx="2265">
                  <c:v>1181.24</c:v>
                </c:pt>
                <c:pt idx="2266">
                  <c:v>1181.74</c:v>
                </c:pt>
                <c:pt idx="2267">
                  <c:v>1182.24</c:v>
                </c:pt>
                <c:pt idx="2268">
                  <c:v>1182.74</c:v>
                </c:pt>
                <c:pt idx="2269">
                  <c:v>1183.23</c:v>
                </c:pt>
                <c:pt idx="2270">
                  <c:v>1183.74</c:v>
                </c:pt>
                <c:pt idx="2271">
                  <c:v>1184.21</c:v>
                </c:pt>
                <c:pt idx="2272">
                  <c:v>1184.72</c:v>
                </c:pt>
                <c:pt idx="2273">
                  <c:v>1185.21</c:v>
                </c:pt>
                <c:pt idx="2274">
                  <c:v>1185.72</c:v>
                </c:pt>
                <c:pt idx="2275">
                  <c:v>1186.21</c:v>
                </c:pt>
                <c:pt idx="2276">
                  <c:v>1186.72</c:v>
                </c:pt>
                <c:pt idx="2277">
                  <c:v>1187.21</c:v>
                </c:pt>
                <c:pt idx="2278">
                  <c:v>1187.72</c:v>
                </c:pt>
                <c:pt idx="2279">
                  <c:v>1188.21</c:v>
                </c:pt>
                <c:pt idx="2280">
                  <c:v>1188.72</c:v>
                </c:pt>
                <c:pt idx="2281">
                  <c:v>1189.22</c:v>
                </c:pt>
                <c:pt idx="2282">
                  <c:v>1189.72</c:v>
                </c:pt>
                <c:pt idx="2283">
                  <c:v>1190.21</c:v>
                </c:pt>
                <c:pt idx="2284">
                  <c:v>1190.72</c:v>
                </c:pt>
                <c:pt idx="2285">
                  <c:v>1191.23</c:v>
                </c:pt>
                <c:pt idx="2286">
                  <c:v>1191.72</c:v>
                </c:pt>
                <c:pt idx="2287">
                  <c:v>1192.21</c:v>
                </c:pt>
                <c:pt idx="2288">
                  <c:v>1192.72</c:v>
                </c:pt>
                <c:pt idx="2289">
                  <c:v>1193.23</c:v>
                </c:pt>
                <c:pt idx="2290">
                  <c:v>1193.73</c:v>
                </c:pt>
                <c:pt idx="2291">
                  <c:v>1194.23</c:v>
                </c:pt>
                <c:pt idx="2292">
                  <c:v>1194.72</c:v>
                </c:pt>
                <c:pt idx="2293">
                  <c:v>1195.22</c:v>
                </c:pt>
                <c:pt idx="2294">
                  <c:v>1195.72</c:v>
                </c:pt>
                <c:pt idx="2295">
                  <c:v>1196.22</c:v>
                </c:pt>
                <c:pt idx="2296">
                  <c:v>1196.74</c:v>
                </c:pt>
                <c:pt idx="2297">
                  <c:v>1197.21</c:v>
                </c:pt>
                <c:pt idx="2298">
                  <c:v>1197.72</c:v>
                </c:pt>
                <c:pt idx="2299">
                  <c:v>1198.21</c:v>
                </c:pt>
                <c:pt idx="2300">
                  <c:v>1198.72</c:v>
                </c:pt>
                <c:pt idx="2301">
                  <c:v>1199.21</c:v>
                </c:pt>
                <c:pt idx="2302">
                  <c:v>1199.72</c:v>
                </c:pt>
                <c:pt idx="2303">
                  <c:v>1200.21</c:v>
                </c:pt>
                <c:pt idx="2304">
                  <c:v>1200.72</c:v>
                </c:pt>
                <c:pt idx="2305">
                  <c:v>1201.21</c:v>
                </c:pt>
                <c:pt idx="2306">
                  <c:v>1201.72</c:v>
                </c:pt>
                <c:pt idx="2307">
                  <c:v>1202.21</c:v>
                </c:pt>
                <c:pt idx="2308">
                  <c:v>1202.72</c:v>
                </c:pt>
                <c:pt idx="2309">
                  <c:v>1203.21</c:v>
                </c:pt>
                <c:pt idx="2310">
                  <c:v>1203.72</c:v>
                </c:pt>
                <c:pt idx="2311">
                  <c:v>1204.21</c:v>
                </c:pt>
                <c:pt idx="2312">
                  <c:v>1204.72</c:v>
                </c:pt>
                <c:pt idx="2313">
                  <c:v>1205.21</c:v>
                </c:pt>
                <c:pt idx="2314">
                  <c:v>1205.72</c:v>
                </c:pt>
                <c:pt idx="2315">
                  <c:v>1206.21</c:v>
                </c:pt>
                <c:pt idx="2316">
                  <c:v>1206.72</c:v>
                </c:pt>
                <c:pt idx="2317">
                  <c:v>1207.21</c:v>
                </c:pt>
                <c:pt idx="2318">
                  <c:v>1207.72</c:v>
                </c:pt>
                <c:pt idx="2319">
                  <c:v>1208.21</c:v>
                </c:pt>
                <c:pt idx="2320">
                  <c:v>1208.72</c:v>
                </c:pt>
                <c:pt idx="2321">
                  <c:v>1209.21</c:v>
                </c:pt>
                <c:pt idx="2322">
                  <c:v>1209.72</c:v>
                </c:pt>
                <c:pt idx="2323">
                  <c:v>1210.22</c:v>
                </c:pt>
                <c:pt idx="2324">
                  <c:v>1210.72</c:v>
                </c:pt>
                <c:pt idx="2325">
                  <c:v>1211.21</c:v>
                </c:pt>
                <c:pt idx="2326">
                  <c:v>1211.72</c:v>
                </c:pt>
                <c:pt idx="2327">
                  <c:v>1212.22</c:v>
                </c:pt>
                <c:pt idx="2328">
                  <c:v>1212.72</c:v>
                </c:pt>
                <c:pt idx="2329">
                  <c:v>1213.21</c:v>
                </c:pt>
                <c:pt idx="2330">
                  <c:v>1213.72</c:v>
                </c:pt>
                <c:pt idx="2331">
                  <c:v>1214.21</c:v>
                </c:pt>
                <c:pt idx="2332">
                  <c:v>1214.72</c:v>
                </c:pt>
                <c:pt idx="2333">
                  <c:v>1215.22</c:v>
                </c:pt>
                <c:pt idx="2334">
                  <c:v>1215.72</c:v>
                </c:pt>
                <c:pt idx="2335">
                  <c:v>1216.21</c:v>
                </c:pt>
                <c:pt idx="2336">
                  <c:v>1216.72</c:v>
                </c:pt>
                <c:pt idx="2337">
                  <c:v>1217.22</c:v>
                </c:pt>
                <c:pt idx="2338">
                  <c:v>1217.72</c:v>
                </c:pt>
                <c:pt idx="2339">
                  <c:v>1218.22</c:v>
                </c:pt>
                <c:pt idx="2340">
                  <c:v>1218.72</c:v>
                </c:pt>
                <c:pt idx="2341">
                  <c:v>1219.21</c:v>
                </c:pt>
                <c:pt idx="2342">
                  <c:v>1219.72</c:v>
                </c:pt>
                <c:pt idx="2343">
                  <c:v>1220.21</c:v>
                </c:pt>
                <c:pt idx="2344">
                  <c:v>1220.72</c:v>
                </c:pt>
                <c:pt idx="2345">
                  <c:v>1221.21</c:v>
                </c:pt>
                <c:pt idx="2346">
                  <c:v>1221.72</c:v>
                </c:pt>
                <c:pt idx="2347">
                  <c:v>1222.21</c:v>
                </c:pt>
                <c:pt idx="2348">
                  <c:v>1222.72</c:v>
                </c:pt>
                <c:pt idx="2349">
                  <c:v>1223.22</c:v>
                </c:pt>
                <c:pt idx="2350">
                  <c:v>1223.72</c:v>
                </c:pt>
                <c:pt idx="2351">
                  <c:v>1224.22</c:v>
                </c:pt>
                <c:pt idx="2352">
                  <c:v>1224.72</c:v>
                </c:pt>
                <c:pt idx="2353">
                  <c:v>1225.21</c:v>
                </c:pt>
                <c:pt idx="2354">
                  <c:v>1225.72</c:v>
                </c:pt>
                <c:pt idx="2355">
                  <c:v>1226.21</c:v>
                </c:pt>
                <c:pt idx="2356">
                  <c:v>1226.72</c:v>
                </c:pt>
                <c:pt idx="2357">
                  <c:v>1227.21</c:v>
                </c:pt>
                <c:pt idx="2358">
                  <c:v>1227.72</c:v>
                </c:pt>
                <c:pt idx="2359">
                  <c:v>1228.22</c:v>
                </c:pt>
                <c:pt idx="2360">
                  <c:v>1228.72</c:v>
                </c:pt>
                <c:pt idx="2361">
                  <c:v>1229.21</c:v>
                </c:pt>
                <c:pt idx="2362">
                  <c:v>1229.72</c:v>
                </c:pt>
                <c:pt idx="2363">
                  <c:v>1230.21</c:v>
                </c:pt>
                <c:pt idx="2364">
                  <c:v>1230.72</c:v>
                </c:pt>
                <c:pt idx="2365">
                  <c:v>1231.21</c:v>
                </c:pt>
                <c:pt idx="2366">
                  <c:v>1231.72</c:v>
                </c:pt>
                <c:pt idx="2367">
                  <c:v>1232.21</c:v>
                </c:pt>
                <c:pt idx="2368">
                  <c:v>1232.72</c:v>
                </c:pt>
                <c:pt idx="2369">
                  <c:v>1233.21</c:v>
                </c:pt>
                <c:pt idx="2370">
                  <c:v>1233.72</c:v>
                </c:pt>
                <c:pt idx="2371">
                  <c:v>1234.21</c:v>
                </c:pt>
                <c:pt idx="2372">
                  <c:v>1234.72</c:v>
                </c:pt>
                <c:pt idx="2373">
                  <c:v>1235.21</c:v>
                </c:pt>
                <c:pt idx="2374">
                  <c:v>1235.72</c:v>
                </c:pt>
                <c:pt idx="2375">
                  <c:v>1236.21</c:v>
                </c:pt>
                <c:pt idx="2376">
                  <c:v>1236.72</c:v>
                </c:pt>
                <c:pt idx="2377">
                  <c:v>1237.21</c:v>
                </c:pt>
                <c:pt idx="2378">
                  <c:v>1237.72</c:v>
                </c:pt>
                <c:pt idx="2379">
                  <c:v>1238.21</c:v>
                </c:pt>
                <c:pt idx="2380">
                  <c:v>1238.72</c:v>
                </c:pt>
                <c:pt idx="2381">
                  <c:v>1239.21</c:v>
                </c:pt>
                <c:pt idx="2382">
                  <c:v>1239.72</c:v>
                </c:pt>
                <c:pt idx="2383">
                  <c:v>1240.21</c:v>
                </c:pt>
                <c:pt idx="2384">
                  <c:v>1240.72</c:v>
                </c:pt>
                <c:pt idx="2385">
                  <c:v>1241.21</c:v>
                </c:pt>
                <c:pt idx="2386">
                  <c:v>1241.72</c:v>
                </c:pt>
                <c:pt idx="2387">
                  <c:v>1242.21</c:v>
                </c:pt>
                <c:pt idx="2388">
                  <c:v>1242.72</c:v>
                </c:pt>
                <c:pt idx="2389">
                  <c:v>1243.21</c:v>
                </c:pt>
                <c:pt idx="2390">
                  <c:v>1243.72</c:v>
                </c:pt>
                <c:pt idx="2391">
                  <c:v>1244.21</c:v>
                </c:pt>
                <c:pt idx="2392">
                  <c:v>1244.72</c:v>
                </c:pt>
                <c:pt idx="2393">
                  <c:v>1245.21</c:v>
                </c:pt>
                <c:pt idx="2394">
                  <c:v>1245.72</c:v>
                </c:pt>
                <c:pt idx="2395">
                  <c:v>1246.21</c:v>
                </c:pt>
                <c:pt idx="2396">
                  <c:v>1246.72</c:v>
                </c:pt>
                <c:pt idx="2397">
                  <c:v>1247.22</c:v>
                </c:pt>
                <c:pt idx="2398">
                  <c:v>1247.72</c:v>
                </c:pt>
                <c:pt idx="2399">
                  <c:v>1248.21</c:v>
                </c:pt>
                <c:pt idx="2400">
                  <c:v>1248.72</c:v>
                </c:pt>
                <c:pt idx="2401">
                  <c:v>1249.22</c:v>
                </c:pt>
                <c:pt idx="2402">
                  <c:v>1249.72</c:v>
                </c:pt>
                <c:pt idx="2403">
                  <c:v>1250.21</c:v>
                </c:pt>
                <c:pt idx="2404">
                  <c:v>1250.72</c:v>
                </c:pt>
                <c:pt idx="2405">
                  <c:v>1251.21</c:v>
                </c:pt>
                <c:pt idx="2406">
                  <c:v>1251.72</c:v>
                </c:pt>
                <c:pt idx="2407">
                  <c:v>1252.21</c:v>
                </c:pt>
                <c:pt idx="2408">
                  <c:v>1252.72</c:v>
                </c:pt>
                <c:pt idx="2409">
                  <c:v>1253.21</c:v>
                </c:pt>
                <c:pt idx="2410">
                  <c:v>1253.72</c:v>
                </c:pt>
                <c:pt idx="2411">
                  <c:v>1254.21</c:v>
                </c:pt>
                <c:pt idx="2412">
                  <c:v>1254.72</c:v>
                </c:pt>
                <c:pt idx="2413">
                  <c:v>1255.21</c:v>
                </c:pt>
                <c:pt idx="2414">
                  <c:v>1255.72</c:v>
                </c:pt>
                <c:pt idx="2415">
                  <c:v>1256.21</c:v>
                </c:pt>
                <c:pt idx="2416">
                  <c:v>1256.72</c:v>
                </c:pt>
                <c:pt idx="2417">
                  <c:v>1257.21</c:v>
                </c:pt>
                <c:pt idx="2418">
                  <c:v>1257.72</c:v>
                </c:pt>
                <c:pt idx="2419">
                  <c:v>1258.21</c:v>
                </c:pt>
                <c:pt idx="2420">
                  <c:v>1258.72</c:v>
                </c:pt>
                <c:pt idx="2421">
                  <c:v>1259.21</c:v>
                </c:pt>
                <c:pt idx="2422">
                  <c:v>1259.72</c:v>
                </c:pt>
                <c:pt idx="2423">
                  <c:v>1260.21</c:v>
                </c:pt>
                <c:pt idx="2424">
                  <c:v>1260.72</c:v>
                </c:pt>
                <c:pt idx="2425">
                  <c:v>1261.21</c:v>
                </c:pt>
                <c:pt idx="2426">
                  <c:v>1261.72</c:v>
                </c:pt>
                <c:pt idx="2427">
                  <c:v>1262.21</c:v>
                </c:pt>
                <c:pt idx="2428">
                  <c:v>1262.72</c:v>
                </c:pt>
                <c:pt idx="2429">
                  <c:v>1263.21</c:v>
                </c:pt>
                <c:pt idx="2430">
                  <c:v>1263.72</c:v>
                </c:pt>
                <c:pt idx="2431">
                  <c:v>1264.21</c:v>
                </c:pt>
                <c:pt idx="2432">
                  <c:v>1264.72</c:v>
                </c:pt>
                <c:pt idx="2433">
                  <c:v>1265.22</c:v>
                </c:pt>
                <c:pt idx="2434">
                  <c:v>1265.72</c:v>
                </c:pt>
                <c:pt idx="2435">
                  <c:v>1266.22</c:v>
                </c:pt>
                <c:pt idx="2436">
                  <c:v>1266.72</c:v>
                </c:pt>
                <c:pt idx="2437">
                  <c:v>1267.21</c:v>
                </c:pt>
                <c:pt idx="2438">
                  <c:v>1267.72</c:v>
                </c:pt>
                <c:pt idx="2439">
                  <c:v>1268.21</c:v>
                </c:pt>
                <c:pt idx="2440">
                  <c:v>1268.72</c:v>
                </c:pt>
                <c:pt idx="2441">
                  <c:v>1269.21</c:v>
                </c:pt>
                <c:pt idx="2442">
                  <c:v>1269.72</c:v>
                </c:pt>
                <c:pt idx="2443">
                  <c:v>1270.21</c:v>
                </c:pt>
                <c:pt idx="2444">
                  <c:v>1270.72</c:v>
                </c:pt>
                <c:pt idx="2445">
                  <c:v>1271.21</c:v>
                </c:pt>
                <c:pt idx="2446">
                  <c:v>1271.72</c:v>
                </c:pt>
                <c:pt idx="2447">
                  <c:v>1272.21</c:v>
                </c:pt>
                <c:pt idx="2448">
                  <c:v>1272.72</c:v>
                </c:pt>
                <c:pt idx="2449">
                  <c:v>1273.21</c:v>
                </c:pt>
                <c:pt idx="2450">
                  <c:v>1273.72</c:v>
                </c:pt>
                <c:pt idx="2451">
                  <c:v>1274.21</c:v>
                </c:pt>
                <c:pt idx="2452">
                  <c:v>1274.72</c:v>
                </c:pt>
                <c:pt idx="2453">
                  <c:v>1275.21</c:v>
                </c:pt>
                <c:pt idx="2454">
                  <c:v>1275.72</c:v>
                </c:pt>
                <c:pt idx="2455">
                  <c:v>1276.22</c:v>
                </c:pt>
                <c:pt idx="2456">
                  <c:v>1276.72</c:v>
                </c:pt>
                <c:pt idx="2457">
                  <c:v>1277.22</c:v>
                </c:pt>
                <c:pt idx="2458">
                  <c:v>1277.72</c:v>
                </c:pt>
                <c:pt idx="2459">
                  <c:v>1278.22</c:v>
                </c:pt>
                <c:pt idx="2460">
                  <c:v>1278.72</c:v>
                </c:pt>
                <c:pt idx="2461">
                  <c:v>1279.22</c:v>
                </c:pt>
                <c:pt idx="2462">
                  <c:v>1279.72</c:v>
                </c:pt>
                <c:pt idx="2463">
                  <c:v>1280.21</c:v>
                </c:pt>
                <c:pt idx="2464">
                  <c:v>1280.72</c:v>
                </c:pt>
                <c:pt idx="2465">
                  <c:v>1281.21</c:v>
                </c:pt>
                <c:pt idx="2466">
                  <c:v>1281.72</c:v>
                </c:pt>
                <c:pt idx="2467">
                  <c:v>1282.21</c:v>
                </c:pt>
                <c:pt idx="2468">
                  <c:v>1282.72</c:v>
                </c:pt>
                <c:pt idx="2469">
                  <c:v>1283.21</c:v>
                </c:pt>
                <c:pt idx="2470">
                  <c:v>1283.72</c:v>
                </c:pt>
                <c:pt idx="2471">
                  <c:v>1284.21</c:v>
                </c:pt>
                <c:pt idx="2472">
                  <c:v>1284.72</c:v>
                </c:pt>
                <c:pt idx="2473">
                  <c:v>1285.21</c:v>
                </c:pt>
                <c:pt idx="2474">
                  <c:v>1285.72</c:v>
                </c:pt>
                <c:pt idx="2475">
                  <c:v>1286.22</c:v>
                </c:pt>
                <c:pt idx="2476">
                  <c:v>1286.72</c:v>
                </c:pt>
                <c:pt idx="2477">
                  <c:v>1287.21</c:v>
                </c:pt>
                <c:pt idx="2478">
                  <c:v>1287.72</c:v>
                </c:pt>
                <c:pt idx="2479">
                  <c:v>1288.21</c:v>
                </c:pt>
                <c:pt idx="2480">
                  <c:v>1288.72</c:v>
                </c:pt>
                <c:pt idx="2481">
                  <c:v>1289.21</c:v>
                </c:pt>
                <c:pt idx="2482">
                  <c:v>1289.72</c:v>
                </c:pt>
                <c:pt idx="2483">
                  <c:v>1290.21</c:v>
                </c:pt>
                <c:pt idx="2484">
                  <c:v>1290.72</c:v>
                </c:pt>
                <c:pt idx="2485">
                  <c:v>1291.21</c:v>
                </c:pt>
                <c:pt idx="2486">
                  <c:v>1291.72</c:v>
                </c:pt>
                <c:pt idx="2487">
                  <c:v>1292.21</c:v>
                </c:pt>
                <c:pt idx="2488">
                  <c:v>1292.72</c:v>
                </c:pt>
                <c:pt idx="2489">
                  <c:v>1293.22</c:v>
                </c:pt>
                <c:pt idx="2490">
                  <c:v>1293.72</c:v>
                </c:pt>
                <c:pt idx="2491">
                  <c:v>1294.21</c:v>
                </c:pt>
                <c:pt idx="2492">
                  <c:v>1294.72</c:v>
                </c:pt>
                <c:pt idx="2493">
                  <c:v>1295.21</c:v>
                </c:pt>
                <c:pt idx="2494">
                  <c:v>1295.72</c:v>
                </c:pt>
                <c:pt idx="2495">
                  <c:v>1296.22</c:v>
                </c:pt>
                <c:pt idx="2496">
                  <c:v>1296.72</c:v>
                </c:pt>
                <c:pt idx="2497">
                  <c:v>1297.21</c:v>
                </c:pt>
                <c:pt idx="2498">
                  <c:v>1297.72</c:v>
                </c:pt>
                <c:pt idx="2499">
                  <c:v>1298.21</c:v>
                </c:pt>
                <c:pt idx="2500">
                  <c:v>1298.72</c:v>
                </c:pt>
                <c:pt idx="2501">
                  <c:v>1299.21</c:v>
                </c:pt>
                <c:pt idx="2502">
                  <c:v>1299.72</c:v>
                </c:pt>
                <c:pt idx="2503">
                  <c:v>1300.22</c:v>
                </c:pt>
                <c:pt idx="2504">
                  <c:v>1300.72</c:v>
                </c:pt>
                <c:pt idx="2505">
                  <c:v>1301.21</c:v>
                </c:pt>
                <c:pt idx="2506">
                  <c:v>1301.72</c:v>
                </c:pt>
                <c:pt idx="2507">
                  <c:v>1302.21</c:v>
                </c:pt>
                <c:pt idx="2508">
                  <c:v>1302.72</c:v>
                </c:pt>
                <c:pt idx="2509">
                  <c:v>1303.21</c:v>
                </c:pt>
                <c:pt idx="2510">
                  <c:v>1303.72</c:v>
                </c:pt>
                <c:pt idx="2511">
                  <c:v>1304.22</c:v>
                </c:pt>
                <c:pt idx="2512">
                  <c:v>1304.72</c:v>
                </c:pt>
                <c:pt idx="2513">
                  <c:v>1305.22</c:v>
                </c:pt>
                <c:pt idx="2514">
                  <c:v>1305.72</c:v>
                </c:pt>
                <c:pt idx="2515">
                  <c:v>1306.21</c:v>
                </c:pt>
                <c:pt idx="2516">
                  <c:v>1306.72</c:v>
                </c:pt>
                <c:pt idx="2517">
                  <c:v>1307.21</c:v>
                </c:pt>
                <c:pt idx="2518">
                  <c:v>1307.72</c:v>
                </c:pt>
                <c:pt idx="2519">
                  <c:v>1308.21</c:v>
                </c:pt>
                <c:pt idx="2520">
                  <c:v>1308.72</c:v>
                </c:pt>
                <c:pt idx="2521">
                  <c:v>1309.22</c:v>
                </c:pt>
                <c:pt idx="2522">
                  <c:v>1309.72</c:v>
                </c:pt>
                <c:pt idx="2523">
                  <c:v>1310.21</c:v>
                </c:pt>
                <c:pt idx="2524">
                  <c:v>1310.72</c:v>
                </c:pt>
                <c:pt idx="2525">
                  <c:v>1311.21</c:v>
                </c:pt>
                <c:pt idx="2526">
                  <c:v>1311.72</c:v>
                </c:pt>
                <c:pt idx="2527">
                  <c:v>1312.22</c:v>
                </c:pt>
                <c:pt idx="2528">
                  <c:v>1312.72</c:v>
                </c:pt>
                <c:pt idx="2529">
                  <c:v>1313.22</c:v>
                </c:pt>
                <c:pt idx="2530">
                  <c:v>1313.72</c:v>
                </c:pt>
                <c:pt idx="2531">
                  <c:v>1314.21</c:v>
                </c:pt>
                <c:pt idx="2532">
                  <c:v>1314.72</c:v>
                </c:pt>
                <c:pt idx="2533">
                  <c:v>1315.22</c:v>
                </c:pt>
                <c:pt idx="2534">
                  <c:v>1315.72</c:v>
                </c:pt>
                <c:pt idx="2535">
                  <c:v>1316.21</c:v>
                </c:pt>
                <c:pt idx="2536">
                  <c:v>1316.72</c:v>
                </c:pt>
                <c:pt idx="2537">
                  <c:v>1317.22</c:v>
                </c:pt>
                <c:pt idx="2538">
                  <c:v>1317.72</c:v>
                </c:pt>
                <c:pt idx="2539">
                  <c:v>1318.21</c:v>
                </c:pt>
                <c:pt idx="2540">
                  <c:v>1318.72</c:v>
                </c:pt>
                <c:pt idx="2541">
                  <c:v>1319.22</c:v>
                </c:pt>
                <c:pt idx="2542">
                  <c:v>1319.73</c:v>
                </c:pt>
                <c:pt idx="2543">
                  <c:v>1320.22</c:v>
                </c:pt>
                <c:pt idx="2544">
                  <c:v>1320.72</c:v>
                </c:pt>
                <c:pt idx="2545">
                  <c:v>1321.21</c:v>
                </c:pt>
                <c:pt idx="2546">
                  <c:v>1321.72</c:v>
                </c:pt>
                <c:pt idx="2547">
                  <c:v>1322.22</c:v>
                </c:pt>
                <c:pt idx="2548">
                  <c:v>1322.72</c:v>
                </c:pt>
                <c:pt idx="2549">
                  <c:v>1323.22</c:v>
                </c:pt>
                <c:pt idx="2550">
                  <c:v>1323.72</c:v>
                </c:pt>
                <c:pt idx="2551">
                  <c:v>1324.21</c:v>
                </c:pt>
                <c:pt idx="2552">
                  <c:v>1324.72</c:v>
                </c:pt>
                <c:pt idx="2553">
                  <c:v>1325.22</c:v>
                </c:pt>
                <c:pt idx="2554">
                  <c:v>1325.72</c:v>
                </c:pt>
                <c:pt idx="2555">
                  <c:v>1326.22</c:v>
                </c:pt>
                <c:pt idx="2556">
                  <c:v>1326.72</c:v>
                </c:pt>
                <c:pt idx="2557">
                  <c:v>1327.22</c:v>
                </c:pt>
                <c:pt idx="2558">
                  <c:v>1327.72</c:v>
                </c:pt>
                <c:pt idx="2559">
                  <c:v>1328.22</c:v>
                </c:pt>
                <c:pt idx="2560">
                  <c:v>1328.73</c:v>
                </c:pt>
                <c:pt idx="2561">
                  <c:v>1329.24</c:v>
                </c:pt>
                <c:pt idx="2562">
                  <c:v>1329.73</c:v>
                </c:pt>
                <c:pt idx="2563">
                  <c:v>1330.23</c:v>
                </c:pt>
                <c:pt idx="2564">
                  <c:v>1330.73</c:v>
                </c:pt>
                <c:pt idx="2565">
                  <c:v>1331.22</c:v>
                </c:pt>
                <c:pt idx="2566">
                  <c:v>1331.74</c:v>
                </c:pt>
                <c:pt idx="2567">
                  <c:v>1332.22</c:v>
                </c:pt>
                <c:pt idx="2568">
                  <c:v>1332.73</c:v>
                </c:pt>
                <c:pt idx="2569">
                  <c:v>1333.22</c:v>
                </c:pt>
                <c:pt idx="2570">
                  <c:v>1333.72</c:v>
                </c:pt>
                <c:pt idx="2571">
                  <c:v>1334.21</c:v>
                </c:pt>
                <c:pt idx="2572">
                  <c:v>1334.72</c:v>
                </c:pt>
                <c:pt idx="2573">
                  <c:v>1335.21</c:v>
                </c:pt>
                <c:pt idx="2574">
                  <c:v>1335.72</c:v>
                </c:pt>
                <c:pt idx="2575">
                  <c:v>1336.21</c:v>
                </c:pt>
                <c:pt idx="2576">
                  <c:v>1336.72</c:v>
                </c:pt>
                <c:pt idx="2577">
                  <c:v>1337.22</c:v>
                </c:pt>
                <c:pt idx="2578">
                  <c:v>1337.72</c:v>
                </c:pt>
                <c:pt idx="2579">
                  <c:v>1338.22</c:v>
                </c:pt>
                <c:pt idx="2580">
                  <c:v>1338.72</c:v>
                </c:pt>
                <c:pt idx="2581">
                  <c:v>1339.21</c:v>
                </c:pt>
                <c:pt idx="2582">
                  <c:v>1339.72</c:v>
                </c:pt>
                <c:pt idx="2583">
                  <c:v>1340.22</c:v>
                </c:pt>
                <c:pt idx="2584">
                  <c:v>1340.72</c:v>
                </c:pt>
                <c:pt idx="2585">
                  <c:v>1341.22</c:v>
                </c:pt>
                <c:pt idx="2586">
                  <c:v>1341.72</c:v>
                </c:pt>
                <c:pt idx="2587">
                  <c:v>1342.22</c:v>
                </c:pt>
                <c:pt idx="2588">
                  <c:v>1342.72</c:v>
                </c:pt>
                <c:pt idx="2589">
                  <c:v>1343.21</c:v>
                </c:pt>
                <c:pt idx="2590">
                  <c:v>1343.72</c:v>
                </c:pt>
                <c:pt idx="2591">
                  <c:v>1344.22</c:v>
                </c:pt>
                <c:pt idx="2592">
                  <c:v>1344.72</c:v>
                </c:pt>
                <c:pt idx="2593">
                  <c:v>1345.22</c:v>
                </c:pt>
                <c:pt idx="2594">
                  <c:v>1345.72</c:v>
                </c:pt>
                <c:pt idx="2595">
                  <c:v>1346.21</c:v>
                </c:pt>
                <c:pt idx="2596">
                  <c:v>1346.72</c:v>
                </c:pt>
                <c:pt idx="2597">
                  <c:v>1347.22</c:v>
                </c:pt>
                <c:pt idx="2598">
                  <c:v>1347.72</c:v>
                </c:pt>
                <c:pt idx="2599">
                  <c:v>1348.22</c:v>
                </c:pt>
                <c:pt idx="2600">
                  <c:v>1348.72</c:v>
                </c:pt>
                <c:pt idx="2601">
                  <c:v>1349.22</c:v>
                </c:pt>
                <c:pt idx="2602">
                  <c:v>1349.72</c:v>
                </c:pt>
                <c:pt idx="2603">
                  <c:v>1350.21</c:v>
                </c:pt>
                <c:pt idx="2604">
                  <c:v>1350.72</c:v>
                </c:pt>
                <c:pt idx="2605">
                  <c:v>1351.22</c:v>
                </c:pt>
                <c:pt idx="2606">
                  <c:v>1351.72</c:v>
                </c:pt>
                <c:pt idx="2607">
                  <c:v>1352.22</c:v>
                </c:pt>
                <c:pt idx="2608">
                  <c:v>1352.72</c:v>
                </c:pt>
                <c:pt idx="2609">
                  <c:v>1353.22</c:v>
                </c:pt>
                <c:pt idx="2610">
                  <c:v>1353.72</c:v>
                </c:pt>
                <c:pt idx="2611">
                  <c:v>1354.22</c:v>
                </c:pt>
                <c:pt idx="2612">
                  <c:v>1354.72</c:v>
                </c:pt>
                <c:pt idx="2613">
                  <c:v>1355.22</c:v>
                </c:pt>
                <c:pt idx="2614">
                  <c:v>1355.72</c:v>
                </c:pt>
                <c:pt idx="2615">
                  <c:v>1356.22</c:v>
                </c:pt>
                <c:pt idx="2616">
                  <c:v>1356.72</c:v>
                </c:pt>
                <c:pt idx="2617">
                  <c:v>1357.21</c:v>
                </c:pt>
                <c:pt idx="2618">
                  <c:v>1357.72</c:v>
                </c:pt>
                <c:pt idx="2619">
                  <c:v>1358.22</c:v>
                </c:pt>
                <c:pt idx="2620">
                  <c:v>1358.72</c:v>
                </c:pt>
                <c:pt idx="2621">
                  <c:v>1359.22</c:v>
                </c:pt>
                <c:pt idx="2622">
                  <c:v>1359.72</c:v>
                </c:pt>
                <c:pt idx="2623">
                  <c:v>1360.22</c:v>
                </c:pt>
                <c:pt idx="2624">
                  <c:v>1360.72</c:v>
                </c:pt>
                <c:pt idx="2625">
                  <c:v>1361.22</c:v>
                </c:pt>
                <c:pt idx="2626">
                  <c:v>1361.72</c:v>
                </c:pt>
                <c:pt idx="2627">
                  <c:v>1362.22</c:v>
                </c:pt>
                <c:pt idx="2628">
                  <c:v>1362.72</c:v>
                </c:pt>
                <c:pt idx="2629">
                  <c:v>1363.22</c:v>
                </c:pt>
                <c:pt idx="2630">
                  <c:v>1363.72</c:v>
                </c:pt>
                <c:pt idx="2631">
                  <c:v>1364.22</c:v>
                </c:pt>
                <c:pt idx="2632">
                  <c:v>1364.72</c:v>
                </c:pt>
                <c:pt idx="2633">
                  <c:v>1365.22</c:v>
                </c:pt>
                <c:pt idx="2634">
                  <c:v>1365.72</c:v>
                </c:pt>
                <c:pt idx="2635">
                  <c:v>1366.22</c:v>
                </c:pt>
                <c:pt idx="2636">
                  <c:v>1366.72</c:v>
                </c:pt>
                <c:pt idx="2637">
                  <c:v>1367.22</c:v>
                </c:pt>
                <c:pt idx="2638">
                  <c:v>1367.72</c:v>
                </c:pt>
                <c:pt idx="2639">
                  <c:v>1368.22</c:v>
                </c:pt>
                <c:pt idx="2640">
                  <c:v>1368.72</c:v>
                </c:pt>
                <c:pt idx="2641">
                  <c:v>1369.22</c:v>
                </c:pt>
                <c:pt idx="2642">
                  <c:v>1369.72</c:v>
                </c:pt>
                <c:pt idx="2643">
                  <c:v>1370.22</c:v>
                </c:pt>
                <c:pt idx="2644">
                  <c:v>1370.72</c:v>
                </c:pt>
                <c:pt idx="2645">
                  <c:v>1371.22</c:v>
                </c:pt>
                <c:pt idx="2646">
                  <c:v>1371.72</c:v>
                </c:pt>
                <c:pt idx="2647">
                  <c:v>1372.22</c:v>
                </c:pt>
                <c:pt idx="2648">
                  <c:v>1372.72</c:v>
                </c:pt>
                <c:pt idx="2649">
                  <c:v>1373.22</c:v>
                </c:pt>
                <c:pt idx="2650">
                  <c:v>1373.72</c:v>
                </c:pt>
                <c:pt idx="2651">
                  <c:v>1374.22</c:v>
                </c:pt>
                <c:pt idx="2652">
                  <c:v>1374.72</c:v>
                </c:pt>
                <c:pt idx="2653">
                  <c:v>1375.22</c:v>
                </c:pt>
                <c:pt idx="2654">
                  <c:v>1375.72</c:v>
                </c:pt>
                <c:pt idx="2655">
                  <c:v>1376.22</c:v>
                </c:pt>
                <c:pt idx="2656">
                  <c:v>1376.72</c:v>
                </c:pt>
                <c:pt idx="2657">
                  <c:v>1377.22</c:v>
                </c:pt>
                <c:pt idx="2658">
                  <c:v>1377.72</c:v>
                </c:pt>
                <c:pt idx="2659">
                  <c:v>1378.22</c:v>
                </c:pt>
                <c:pt idx="2660">
                  <c:v>1378.72</c:v>
                </c:pt>
                <c:pt idx="2661">
                  <c:v>1379.22</c:v>
                </c:pt>
                <c:pt idx="2662">
                  <c:v>1379.72</c:v>
                </c:pt>
                <c:pt idx="2663">
                  <c:v>1380.22</c:v>
                </c:pt>
                <c:pt idx="2664">
                  <c:v>1380.72</c:v>
                </c:pt>
                <c:pt idx="2665">
                  <c:v>1381.22</c:v>
                </c:pt>
                <c:pt idx="2666">
                  <c:v>1381.72</c:v>
                </c:pt>
                <c:pt idx="2667">
                  <c:v>1382.22</c:v>
                </c:pt>
                <c:pt idx="2668">
                  <c:v>1382.72</c:v>
                </c:pt>
                <c:pt idx="2669">
                  <c:v>1383.22</c:v>
                </c:pt>
                <c:pt idx="2670">
                  <c:v>1383.72</c:v>
                </c:pt>
                <c:pt idx="2671">
                  <c:v>1384.22</c:v>
                </c:pt>
                <c:pt idx="2672">
                  <c:v>1384.72</c:v>
                </c:pt>
                <c:pt idx="2673">
                  <c:v>1385.22</c:v>
                </c:pt>
                <c:pt idx="2674">
                  <c:v>1385.72</c:v>
                </c:pt>
                <c:pt idx="2675">
                  <c:v>1386.22</c:v>
                </c:pt>
                <c:pt idx="2676">
                  <c:v>1386.72</c:v>
                </c:pt>
                <c:pt idx="2677">
                  <c:v>1387.22</c:v>
                </c:pt>
                <c:pt idx="2678">
                  <c:v>1387.72</c:v>
                </c:pt>
                <c:pt idx="2679">
                  <c:v>1388.22</c:v>
                </c:pt>
                <c:pt idx="2680">
                  <c:v>1388.72</c:v>
                </c:pt>
                <c:pt idx="2681">
                  <c:v>1389.22</c:v>
                </c:pt>
                <c:pt idx="2682">
                  <c:v>1389.72</c:v>
                </c:pt>
                <c:pt idx="2683">
                  <c:v>1390.22</c:v>
                </c:pt>
                <c:pt idx="2684">
                  <c:v>1390.72</c:v>
                </c:pt>
                <c:pt idx="2685">
                  <c:v>1391.22</c:v>
                </c:pt>
                <c:pt idx="2686">
                  <c:v>1391.72</c:v>
                </c:pt>
                <c:pt idx="2687">
                  <c:v>1392.22</c:v>
                </c:pt>
                <c:pt idx="2688">
                  <c:v>1392.72</c:v>
                </c:pt>
                <c:pt idx="2689">
                  <c:v>1393.22</c:v>
                </c:pt>
                <c:pt idx="2690">
                  <c:v>1393.72</c:v>
                </c:pt>
                <c:pt idx="2691">
                  <c:v>1394.22</c:v>
                </c:pt>
                <c:pt idx="2692">
                  <c:v>1394.72</c:v>
                </c:pt>
                <c:pt idx="2693">
                  <c:v>1395.22</c:v>
                </c:pt>
                <c:pt idx="2694">
                  <c:v>1395.72</c:v>
                </c:pt>
                <c:pt idx="2695">
                  <c:v>1396.22</c:v>
                </c:pt>
                <c:pt idx="2696">
                  <c:v>1396.72</c:v>
                </c:pt>
                <c:pt idx="2697">
                  <c:v>1397.22</c:v>
                </c:pt>
                <c:pt idx="2698">
                  <c:v>1397.72</c:v>
                </c:pt>
                <c:pt idx="2699">
                  <c:v>1398.22</c:v>
                </c:pt>
                <c:pt idx="2700">
                  <c:v>1398.72</c:v>
                </c:pt>
                <c:pt idx="2701">
                  <c:v>1399.22</c:v>
                </c:pt>
                <c:pt idx="2702">
                  <c:v>1399.72</c:v>
                </c:pt>
                <c:pt idx="2703">
                  <c:v>1400.22</c:v>
                </c:pt>
                <c:pt idx="2704">
                  <c:v>1400.72</c:v>
                </c:pt>
                <c:pt idx="2705">
                  <c:v>1401.22</c:v>
                </c:pt>
                <c:pt idx="2706">
                  <c:v>1401.72</c:v>
                </c:pt>
                <c:pt idx="2707">
                  <c:v>1402.22</c:v>
                </c:pt>
                <c:pt idx="2708">
                  <c:v>1402.72</c:v>
                </c:pt>
                <c:pt idx="2709">
                  <c:v>1403.22</c:v>
                </c:pt>
                <c:pt idx="2710">
                  <c:v>1403.72</c:v>
                </c:pt>
                <c:pt idx="2711">
                  <c:v>1404.22</c:v>
                </c:pt>
                <c:pt idx="2712">
                  <c:v>1404.72</c:v>
                </c:pt>
                <c:pt idx="2713">
                  <c:v>1405.22</c:v>
                </c:pt>
                <c:pt idx="2714">
                  <c:v>1405.72</c:v>
                </c:pt>
                <c:pt idx="2715">
                  <c:v>1406.22</c:v>
                </c:pt>
                <c:pt idx="2716">
                  <c:v>1406.72</c:v>
                </c:pt>
                <c:pt idx="2717">
                  <c:v>1407.22</c:v>
                </c:pt>
                <c:pt idx="2718">
                  <c:v>1407.72</c:v>
                </c:pt>
                <c:pt idx="2719">
                  <c:v>1408.22</c:v>
                </c:pt>
                <c:pt idx="2720">
                  <c:v>1408.72</c:v>
                </c:pt>
                <c:pt idx="2721">
                  <c:v>1409.22</c:v>
                </c:pt>
                <c:pt idx="2722">
                  <c:v>1409.72</c:v>
                </c:pt>
                <c:pt idx="2723">
                  <c:v>1410.22</c:v>
                </c:pt>
                <c:pt idx="2724">
                  <c:v>1410.72</c:v>
                </c:pt>
                <c:pt idx="2725">
                  <c:v>1411.22</c:v>
                </c:pt>
                <c:pt idx="2726">
                  <c:v>1411.72</c:v>
                </c:pt>
                <c:pt idx="2727">
                  <c:v>1412.22</c:v>
                </c:pt>
                <c:pt idx="2728">
                  <c:v>1412.72</c:v>
                </c:pt>
                <c:pt idx="2729">
                  <c:v>1413.22</c:v>
                </c:pt>
                <c:pt idx="2730">
                  <c:v>1413.72</c:v>
                </c:pt>
                <c:pt idx="2731">
                  <c:v>1414.22</c:v>
                </c:pt>
                <c:pt idx="2732">
                  <c:v>1414.72</c:v>
                </c:pt>
                <c:pt idx="2733">
                  <c:v>1415.22</c:v>
                </c:pt>
                <c:pt idx="2734">
                  <c:v>1415.72</c:v>
                </c:pt>
                <c:pt idx="2735">
                  <c:v>1416.22</c:v>
                </c:pt>
                <c:pt idx="2736">
                  <c:v>1416.72</c:v>
                </c:pt>
                <c:pt idx="2737">
                  <c:v>1417.22</c:v>
                </c:pt>
                <c:pt idx="2738">
                  <c:v>1417.72</c:v>
                </c:pt>
                <c:pt idx="2739">
                  <c:v>1418.22</c:v>
                </c:pt>
                <c:pt idx="2740">
                  <c:v>1418.72</c:v>
                </c:pt>
                <c:pt idx="2741">
                  <c:v>1419.22</c:v>
                </c:pt>
                <c:pt idx="2742">
                  <c:v>1419.72</c:v>
                </c:pt>
                <c:pt idx="2743">
                  <c:v>1420.22</c:v>
                </c:pt>
                <c:pt idx="2744">
                  <c:v>1420.72</c:v>
                </c:pt>
                <c:pt idx="2745">
                  <c:v>1421.22</c:v>
                </c:pt>
                <c:pt idx="2746">
                  <c:v>1421.72</c:v>
                </c:pt>
                <c:pt idx="2747">
                  <c:v>1422.22</c:v>
                </c:pt>
                <c:pt idx="2748">
                  <c:v>1422.72</c:v>
                </c:pt>
                <c:pt idx="2749">
                  <c:v>1423.22</c:v>
                </c:pt>
                <c:pt idx="2750">
                  <c:v>1423.72</c:v>
                </c:pt>
                <c:pt idx="2751">
                  <c:v>1424.22</c:v>
                </c:pt>
                <c:pt idx="2752">
                  <c:v>1424.72</c:v>
                </c:pt>
                <c:pt idx="2753">
                  <c:v>1425.22</c:v>
                </c:pt>
                <c:pt idx="2754">
                  <c:v>1425.72</c:v>
                </c:pt>
                <c:pt idx="2755">
                  <c:v>1426.22</c:v>
                </c:pt>
                <c:pt idx="2756">
                  <c:v>1426.72</c:v>
                </c:pt>
                <c:pt idx="2757">
                  <c:v>1427.22</c:v>
                </c:pt>
                <c:pt idx="2758">
                  <c:v>1427.72</c:v>
                </c:pt>
                <c:pt idx="2759">
                  <c:v>1428.22</c:v>
                </c:pt>
                <c:pt idx="2760">
                  <c:v>1428.72</c:v>
                </c:pt>
                <c:pt idx="2761">
                  <c:v>1429.22</c:v>
                </c:pt>
                <c:pt idx="2762">
                  <c:v>1429.72</c:v>
                </c:pt>
                <c:pt idx="2763">
                  <c:v>1430.22</c:v>
                </c:pt>
                <c:pt idx="2764">
                  <c:v>1430.72</c:v>
                </c:pt>
                <c:pt idx="2765">
                  <c:v>1431.22</c:v>
                </c:pt>
                <c:pt idx="2766">
                  <c:v>1431.73</c:v>
                </c:pt>
                <c:pt idx="2767">
                  <c:v>1432.22</c:v>
                </c:pt>
                <c:pt idx="2768">
                  <c:v>1432.72</c:v>
                </c:pt>
                <c:pt idx="2769">
                  <c:v>1433.22</c:v>
                </c:pt>
                <c:pt idx="2770">
                  <c:v>1433.72</c:v>
                </c:pt>
                <c:pt idx="2771">
                  <c:v>1434.22</c:v>
                </c:pt>
                <c:pt idx="2772">
                  <c:v>1434.72</c:v>
                </c:pt>
                <c:pt idx="2773">
                  <c:v>1435.22</c:v>
                </c:pt>
                <c:pt idx="2774">
                  <c:v>1435.72</c:v>
                </c:pt>
                <c:pt idx="2775">
                  <c:v>1436.22</c:v>
                </c:pt>
                <c:pt idx="2776">
                  <c:v>1436.72</c:v>
                </c:pt>
                <c:pt idx="2777">
                  <c:v>1437.22</c:v>
                </c:pt>
                <c:pt idx="2778">
                  <c:v>1437.72</c:v>
                </c:pt>
                <c:pt idx="2779">
                  <c:v>1438.22</c:v>
                </c:pt>
                <c:pt idx="2780">
                  <c:v>1438.72</c:v>
                </c:pt>
                <c:pt idx="2781">
                  <c:v>1439.22</c:v>
                </c:pt>
                <c:pt idx="2782">
                  <c:v>1439.72</c:v>
                </c:pt>
                <c:pt idx="2783">
                  <c:v>1440.22</c:v>
                </c:pt>
                <c:pt idx="2784">
                  <c:v>1440.72</c:v>
                </c:pt>
                <c:pt idx="2785">
                  <c:v>1441.22</c:v>
                </c:pt>
                <c:pt idx="2786">
                  <c:v>1441.72</c:v>
                </c:pt>
                <c:pt idx="2787">
                  <c:v>1442.22</c:v>
                </c:pt>
                <c:pt idx="2788">
                  <c:v>1442.72</c:v>
                </c:pt>
                <c:pt idx="2789">
                  <c:v>1443.22</c:v>
                </c:pt>
                <c:pt idx="2790">
                  <c:v>1443.72</c:v>
                </c:pt>
                <c:pt idx="2791">
                  <c:v>1444.22</c:v>
                </c:pt>
                <c:pt idx="2792">
                  <c:v>1444.72</c:v>
                </c:pt>
                <c:pt idx="2793">
                  <c:v>1445.22</c:v>
                </c:pt>
                <c:pt idx="2794">
                  <c:v>1445.72</c:v>
                </c:pt>
                <c:pt idx="2795">
                  <c:v>1446.22</c:v>
                </c:pt>
                <c:pt idx="2796">
                  <c:v>1446.72</c:v>
                </c:pt>
                <c:pt idx="2797">
                  <c:v>1447.22</c:v>
                </c:pt>
                <c:pt idx="2798">
                  <c:v>1447.72</c:v>
                </c:pt>
                <c:pt idx="2799">
                  <c:v>1448.22</c:v>
                </c:pt>
                <c:pt idx="2800">
                  <c:v>1448.72</c:v>
                </c:pt>
                <c:pt idx="2801">
                  <c:v>1449.22</c:v>
                </c:pt>
                <c:pt idx="2802">
                  <c:v>1449.72</c:v>
                </c:pt>
                <c:pt idx="2803">
                  <c:v>1450.22</c:v>
                </c:pt>
                <c:pt idx="2804">
                  <c:v>1450.72</c:v>
                </c:pt>
                <c:pt idx="2805">
                  <c:v>1451.22</c:v>
                </c:pt>
                <c:pt idx="2806">
                  <c:v>1451.72</c:v>
                </c:pt>
                <c:pt idx="2807">
                  <c:v>1452.22</c:v>
                </c:pt>
                <c:pt idx="2808">
                  <c:v>1452.72</c:v>
                </c:pt>
                <c:pt idx="2809">
                  <c:v>1453.22</c:v>
                </c:pt>
                <c:pt idx="2810">
                  <c:v>1453.72</c:v>
                </c:pt>
                <c:pt idx="2811">
                  <c:v>1454.22</c:v>
                </c:pt>
                <c:pt idx="2812">
                  <c:v>1454.72</c:v>
                </c:pt>
                <c:pt idx="2813">
                  <c:v>1455.22</c:v>
                </c:pt>
                <c:pt idx="2814">
                  <c:v>1455.72</c:v>
                </c:pt>
                <c:pt idx="2815">
                  <c:v>1456.22</c:v>
                </c:pt>
                <c:pt idx="2816">
                  <c:v>1456.72</c:v>
                </c:pt>
                <c:pt idx="2817">
                  <c:v>1457.22</c:v>
                </c:pt>
                <c:pt idx="2818">
                  <c:v>1457.72</c:v>
                </c:pt>
                <c:pt idx="2819">
                  <c:v>1458.22</c:v>
                </c:pt>
                <c:pt idx="2820">
                  <c:v>1458.72</c:v>
                </c:pt>
                <c:pt idx="2821">
                  <c:v>1459.22</c:v>
                </c:pt>
                <c:pt idx="2822">
                  <c:v>1459.72</c:v>
                </c:pt>
                <c:pt idx="2823">
                  <c:v>1460.22</c:v>
                </c:pt>
                <c:pt idx="2824">
                  <c:v>1460.72</c:v>
                </c:pt>
                <c:pt idx="2825">
                  <c:v>1461.22</c:v>
                </c:pt>
                <c:pt idx="2826">
                  <c:v>1461.72</c:v>
                </c:pt>
                <c:pt idx="2827">
                  <c:v>1462.22</c:v>
                </c:pt>
                <c:pt idx="2828">
                  <c:v>1462.73</c:v>
                </c:pt>
                <c:pt idx="2829">
                  <c:v>1463.22</c:v>
                </c:pt>
                <c:pt idx="2830">
                  <c:v>1463.72</c:v>
                </c:pt>
                <c:pt idx="2831">
                  <c:v>1464.22</c:v>
                </c:pt>
                <c:pt idx="2832">
                  <c:v>1464.72</c:v>
                </c:pt>
                <c:pt idx="2833">
                  <c:v>1465.22</c:v>
                </c:pt>
                <c:pt idx="2834">
                  <c:v>1465.72</c:v>
                </c:pt>
                <c:pt idx="2835">
                  <c:v>1466.22</c:v>
                </c:pt>
                <c:pt idx="2836">
                  <c:v>1466.72</c:v>
                </c:pt>
                <c:pt idx="2837">
                  <c:v>1467.22</c:v>
                </c:pt>
                <c:pt idx="2838">
                  <c:v>1467.72</c:v>
                </c:pt>
                <c:pt idx="2839">
                  <c:v>1468.22</c:v>
                </c:pt>
                <c:pt idx="2840">
                  <c:v>1468.72</c:v>
                </c:pt>
                <c:pt idx="2841">
                  <c:v>1469.22</c:v>
                </c:pt>
                <c:pt idx="2842">
                  <c:v>1469.72</c:v>
                </c:pt>
                <c:pt idx="2843">
                  <c:v>1470.22</c:v>
                </c:pt>
                <c:pt idx="2844">
                  <c:v>1470.72</c:v>
                </c:pt>
                <c:pt idx="2845">
                  <c:v>1471.22</c:v>
                </c:pt>
                <c:pt idx="2846">
                  <c:v>1471.72</c:v>
                </c:pt>
                <c:pt idx="2847">
                  <c:v>1472.22</c:v>
                </c:pt>
                <c:pt idx="2848">
                  <c:v>1472.72</c:v>
                </c:pt>
                <c:pt idx="2849">
                  <c:v>1473.22</c:v>
                </c:pt>
                <c:pt idx="2850">
                  <c:v>1473.72</c:v>
                </c:pt>
                <c:pt idx="2851">
                  <c:v>1474.22</c:v>
                </c:pt>
                <c:pt idx="2852">
                  <c:v>1474.72</c:v>
                </c:pt>
                <c:pt idx="2853">
                  <c:v>1475.22</c:v>
                </c:pt>
                <c:pt idx="2854">
                  <c:v>1475.72</c:v>
                </c:pt>
                <c:pt idx="2855">
                  <c:v>1476.22</c:v>
                </c:pt>
                <c:pt idx="2856">
                  <c:v>1476.72</c:v>
                </c:pt>
                <c:pt idx="2857">
                  <c:v>1477.22</c:v>
                </c:pt>
                <c:pt idx="2858">
                  <c:v>1477.72</c:v>
                </c:pt>
                <c:pt idx="2859">
                  <c:v>1478.22</c:v>
                </c:pt>
                <c:pt idx="2860">
                  <c:v>1478.72</c:v>
                </c:pt>
                <c:pt idx="2861">
                  <c:v>1479.22</c:v>
                </c:pt>
                <c:pt idx="2862">
                  <c:v>1479.72</c:v>
                </c:pt>
                <c:pt idx="2863">
                  <c:v>1480.22</c:v>
                </c:pt>
                <c:pt idx="2864">
                  <c:v>1480.72</c:v>
                </c:pt>
                <c:pt idx="2865">
                  <c:v>1481.22</c:v>
                </c:pt>
                <c:pt idx="2866">
                  <c:v>1481.72</c:v>
                </c:pt>
                <c:pt idx="2867">
                  <c:v>1482.22</c:v>
                </c:pt>
                <c:pt idx="2868">
                  <c:v>1482.72</c:v>
                </c:pt>
                <c:pt idx="2869">
                  <c:v>1483.22</c:v>
                </c:pt>
                <c:pt idx="2870">
                  <c:v>1483.72</c:v>
                </c:pt>
                <c:pt idx="2871">
                  <c:v>1484.22</c:v>
                </c:pt>
                <c:pt idx="2872">
                  <c:v>1484.72</c:v>
                </c:pt>
                <c:pt idx="2873">
                  <c:v>1485.22</c:v>
                </c:pt>
                <c:pt idx="2874">
                  <c:v>1485.72</c:v>
                </c:pt>
                <c:pt idx="2875">
                  <c:v>1486.22</c:v>
                </c:pt>
                <c:pt idx="2876">
                  <c:v>1486.72</c:v>
                </c:pt>
                <c:pt idx="2877">
                  <c:v>1487.22</c:v>
                </c:pt>
                <c:pt idx="2878">
                  <c:v>1487.72</c:v>
                </c:pt>
                <c:pt idx="2879">
                  <c:v>1488.22</c:v>
                </c:pt>
                <c:pt idx="2880">
                  <c:v>1488.72</c:v>
                </c:pt>
                <c:pt idx="2881">
                  <c:v>1489.22</c:v>
                </c:pt>
                <c:pt idx="2882">
                  <c:v>1489.72</c:v>
                </c:pt>
                <c:pt idx="2883">
                  <c:v>1490.22</c:v>
                </c:pt>
                <c:pt idx="2884">
                  <c:v>1490.72</c:v>
                </c:pt>
                <c:pt idx="2885">
                  <c:v>1491.22</c:v>
                </c:pt>
                <c:pt idx="2886">
                  <c:v>1491.72</c:v>
                </c:pt>
                <c:pt idx="2887">
                  <c:v>1492.22</c:v>
                </c:pt>
                <c:pt idx="2888">
                  <c:v>1492.72</c:v>
                </c:pt>
                <c:pt idx="2889">
                  <c:v>1493.22</c:v>
                </c:pt>
                <c:pt idx="2890">
                  <c:v>1493.72</c:v>
                </c:pt>
                <c:pt idx="2891">
                  <c:v>1494.22</c:v>
                </c:pt>
                <c:pt idx="2892">
                  <c:v>1494.72</c:v>
                </c:pt>
                <c:pt idx="2893">
                  <c:v>1495.22</c:v>
                </c:pt>
                <c:pt idx="2894">
                  <c:v>1495.72</c:v>
                </c:pt>
                <c:pt idx="2895">
                  <c:v>1496.22</c:v>
                </c:pt>
                <c:pt idx="2896">
                  <c:v>1496.72</c:v>
                </c:pt>
                <c:pt idx="2897">
                  <c:v>1497.22</c:v>
                </c:pt>
                <c:pt idx="2898">
                  <c:v>1497.72</c:v>
                </c:pt>
                <c:pt idx="2899">
                  <c:v>1498.22</c:v>
                </c:pt>
                <c:pt idx="2900">
                  <c:v>1498.72</c:v>
                </c:pt>
                <c:pt idx="2901">
                  <c:v>1499.22</c:v>
                </c:pt>
                <c:pt idx="2902">
                  <c:v>1499.72</c:v>
                </c:pt>
                <c:pt idx="2903">
                  <c:v>1500.22</c:v>
                </c:pt>
                <c:pt idx="2904">
                  <c:v>1500.72</c:v>
                </c:pt>
                <c:pt idx="2905">
                  <c:v>1501.22</c:v>
                </c:pt>
                <c:pt idx="2906">
                  <c:v>1501.72</c:v>
                </c:pt>
                <c:pt idx="2907">
                  <c:v>1502.22</c:v>
                </c:pt>
                <c:pt idx="2908">
                  <c:v>1502.72</c:v>
                </c:pt>
                <c:pt idx="2909">
                  <c:v>1503.22</c:v>
                </c:pt>
                <c:pt idx="2910">
                  <c:v>1503.72</c:v>
                </c:pt>
                <c:pt idx="2911">
                  <c:v>1504.22</c:v>
                </c:pt>
                <c:pt idx="2912">
                  <c:v>1504.72</c:v>
                </c:pt>
                <c:pt idx="2913">
                  <c:v>1505.22</c:v>
                </c:pt>
                <c:pt idx="2914">
                  <c:v>1505.72</c:v>
                </c:pt>
                <c:pt idx="2915">
                  <c:v>1506.22</c:v>
                </c:pt>
                <c:pt idx="2916">
                  <c:v>1506.72</c:v>
                </c:pt>
                <c:pt idx="2917">
                  <c:v>1507.22</c:v>
                </c:pt>
                <c:pt idx="2918">
                  <c:v>1507.72</c:v>
                </c:pt>
                <c:pt idx="2919">
                  <c:v>1508.22</c:v>
                </c:pt>
                <c:pt idx="2920">
                  <c:v>1508.72</c:v>
                </c:pt>
                <c:pt idx="2921">
                  <c:v>1509.22</c:v>
                </c:pt>
                <c:pt idx="2922">
                  <c:v>1509.72</c:v>
                </c:pt>
                <c:pt idx="2923">
                  <c:v>1510.22</c:v>
                </c:pt>
                <c:pt idx="2924">
                  <c:v>1510.72</c:v>
                </c:pt>
                <c:pt idx="2925">
                  <c:v>1511.22</c:v>
                </c:pt>
                <c:pt idx="2926">
                  <c:v>1511.72</c:v>
                </c:pt>
                <c:pt idx="2927">
                  <c:v>1512.22</c:v>
                </c:pt>
                <c:pt idx="2928">
                  <c:v>1512.72</c:v>
                </c:pt>
                <c:pt idx="2929">
                  <c:v>1513.22</c:v>
                </c:pt>
                <c:pt idx="2930">
                  <c:v>1513.72</c:v>
                </c:pt>
                <c:pt idx="2931">
                  <c:v>1514.22</c:v>
                </c:pt>
                <c:pt idx="2932">
                  <c:v>1514.72</c:v>
                </c:pt>
                <c:pt idx="2933">
                  <c:v>1515.22</c:v>
                </c:pt>
                <c:pt idx="2934">
                  <c:v>1515.72</c:v>
                </c:pt>
                <c:pt idx="2935">
                  <c:v>1516.22</c:v>
                </c:pt>
                <c:pt idx="2936">
                  <c:v>1516.72</c:v>
                </c:pt>
                <c:pt idx="2937">
                  <c:v>1517.22</c:v>
                </c:pt>
                <c:pt idx="2938">
                  <c:v>1517.72</c:v>
                </c:pt>
                <c:pt idx="2939">
                  <c:v>1518.22</c:v>
                </c:pt>
                <c:pt idx="2940">
                  <c:v>1518.72</c:v>
                </c:pt>
                <c:pt idx="2941">
                  <c:v>1519.22</c:v>
                </c:pt>
                <c:pt idx="2942">
                  <c:v>1519.72</c:v>
                </c:pt>
                <c:pt idx="2943">
                  <c:v>1520.22</c:v>
                </c:pt>
                <c:pt idx="2944">
                  <c:v>1520.72</c:v>
                </c:pt>
                <c:pt idx="2945">
                  <c:v>1521.22</c:v>
                </c:pt>
                <c:pt idx="2946">
                  <c:v>1521.72</c:v>
                </c:pt>
                <c:pt idx="2947">
                  <c:v>1522.22</c:v>
                </c:pt>
                <c:pt idx="2948">
                  <c:v>1522.72</c:v>
                </c:pt>
                <c:pt idx="2949">
                  <c:v>1523.22</c:v>
                </c:pt>
                <c:pt idx="2950">
                  <c:v>1523.72</c:v>
                </c:pt>
                <c:pt idx="2951">
                  <c:v>1524.22</c:v>
                </c:pt>
                <c:pt idx="2952">
                  <c:v>1524.72</c:v>
                </c:pt>
                <c:pt idx="2953">
                  <c:v>1525.22</c:v>
                </c:pt>
                <c:pt idx="2954">
                  <c:v>1525.72</c:v>
                </c:pt>
                <c:pt idx="2955">
                  <c:v>1526.22</c:v>
                </c:pt>
                <c:pt idx="2956">
                  <c:v>1526.72</c:v>
                </c:pt>
                <c:pt idx="2957">
                  <c:v>1527.22</c:v>
                </c:pt>
                <c:pt idx="2958">
                  <c:v>1527.72</c:v>
                </c:pt>
                <c:pt idx="2959">
                  <c:v>1528.22</c:v>
                </c:pt>
                <c:pt idx="2960">
                  <c:v>1528.72</c:v>
                </c:pt>
                <c:pt idx="2961">
                  <c:v>1529.22</c:v>
                </c:pt>
                <c:pt idx="2962">
                  <c:v>1529.72</c:v>
                </c:pt>
                <c:pt idx="2963">
                  <c:v>1530.22</c:v>
                </c:pt>
                <c:pt idx="2964">
                  <c:v>1530.72</c:v>
                </c:pt>
                <c:pt idx="2965">
                  <c:v>1531.22</c:v>
                </c:pt>
                <c:pt idx="2966">
                  <c:v>1531.72</c:v>
                </c:pt>
                <c:pt idx="2967">
                  <c:v>1532.22</c:v>
                </c:pt>
                <c:pt idx="2968">
                  <c:v>1532.72</c:v>
                </c:pt>
                <c:pt idx="2969">
                  <c:v>1533.22</c:v>
                </c:pt>
                <c:pt idx="2970">
                  <c:v>1533.72</c:v>
                </c:pt>
                <c:pt idx="2971">
                  <c:v>1534.22</c:v>
                </c:pt>
                <c:pt idx="2972">
                  <c:v>1534.72</c:v>
                </c:pt>
                <c:pt idx="2973">
                  <c:v>1535.22</c:v>
                </c:pt>
                <c:pt idx="2974">
                  <c:v>1535.72</c:v>
                </c:pt>
                <c:pt idx="2975">
                  <c:v>1536.22</c:v>
                </c:pt>
                <c:pt idx="2976">
                  <c:v>1536.72</c:v>
                </c:pt>
                <c:pt idx="2977">
                  <c:v>1537.22</c:v>
                </c:pt>
                <c:pt idx="2978">
                  <c:v>1537.72</c:v>
                </c:pt>
                <c:pt idx="2979">
                  <c:v>1538.22</c:v>
                </c:pt>
                <c:pt idx="2980">
                  <c:v>1538.71</c:v>
                </c:pt>
                <c:pt idx="2981">
                  <c:v>1539.22</c:v>
                </c:pt>
                <c:pt idx="2982">
                  <c:v>1539.72</c:v>
                </c:pt>
                <c:pt idx="2983">
                  <c:v>1540.22</c:v>
                </c:pt>
                <c:pt idx="2984">
                  <c:v>1540.72</c:v>
                </c:pt>
                <c:pt idx="2985">
                  <c:v>1541.22</c:v>
                </c:pt>
                <c:pt idx="2986">
                  <c:v>1541.72</c:v>
                </c:pt>
                <c:pt idx="2987">
                  <c:v>1542.22</c:v>
                </c:pt>
                <c:pt idx="2988">
                  <c:v>1542.72</c:v>
                </c:pt>
                <c:pt idx="2989">
                  <c:v>1543.22</c:v>
                </c:pt>
                <c:pt idx="2990">
                  <c:v>1543.72</c:v>
                </c:pt>
                <c:pt idx="2991">
                  <c:v>1544.22</c:v>
                </c:pt>
                <c:pt idx="2992">
                  <c:v>1544.72</c:v>
                </c:pt>
                <c:pt idx="2993">
                  <c:v>1545.22</c:v>
                </c:pt>
                <c:pt idx="2994">
                  <c:v>1545.72</c:v>
                </c:pt>
                <c:pt idx="2995">
                  <c:v>1546.22</c:v>
                </c:pt>
                <c:pt idx="2996">
                  <c:v>1546.72</c:v>
                </c:pt>
                <c:pt idx="2997">
                  <c:v>1547.22</c:v>
                </c:pt>
                <c:pt idx="2998">
                  <c:v>1547.71</c:v>
                </c:pt>
                <c:pt idx="2999">
                  <c:v>1548.22</c:v>
                </c:pt>
                <c:pt idx="3000">
                  <c:v>1548.72</c:v>
                </c:pt>
                <c:pt idx="3001">
                  <c:v>1549.22</c:v>
                </c:pt>
                <c:pt idx="3002">
                  <c:v>1549.71</c:v>
                </c:pt>
                <c:pt idx="3003">
                  <c:v>1550.22</c:v>
                </c:pt>
                <c:pt idx="3004">
                  <c:v>1550.72</c:v>
                </c:pt>
                <c:pt idx="3005">
                  <c:v>1551.22</c:v>
                </c:pt>
                <c:pt idx="3006">
                  <c:v>1551.72</c:v>
                </c:pt>
                <c:pt idx="3007">
                  <c:v>1552.22</c:v>
                </c:pt>
                <c:pt idx="3008">
                  <c:v>1552.71</c:v>
                </c:pt>
                <c:pt idx="3009">
                  <c:v>1553.22</c:v>
                </c:pt>
                <c:pt idx="3010">
                  <c:v>1553.72</c:v>
                </c:pt>
                <c:pt idx="3011">
                  <c:v>1554.22</c:v>
                </c:pt>
                <c:pt idx="3012">
                  <c:v>1554.72</c:v>
                </c:pt>
                <c:pt idx="3013">
                  <c:v>1555.22</c:v>
                </c:pt>
                <c:pt idx="3014">
                  <c:v>1555.72</c:v>
                </c:pt>
                <c:pt idx="3015">
                  <c:v>1556.22</c:v>
                </c:pt>
                <c:pt idx="3016">
                  <c:v>1556.72</c:v>
                </c:pt>
                <c:pt idx="3017">
                  <c:v>1557.22</c:v>
                </c:pt>
                <c:pt idx="3018">
                  <c:v>1557.72</c:v>
                </c:pt>
                <c:pt idx="3019">
                  <c:v>1558.22</c:v>
                </c:pt>
                <c:pt idx="3020">
                  <c:v>1558.71</c:v>
                </c:pt>
                <c:pt idx="3021">
                  <c:v>1559.22</c:v>
                </c:pt>
                <c:pt idx="3022">
                  <c:v>1559.72</c:v>
                </c:pt>
                <c:pt idx="3023">
                  <c:v>1560.22</c:v>
                </c:pt>
                <c:pt idx="3024">
                  <c:v>1560.72</c:v>
                </c:pt>
                <c:pt idx="3025">
                  <c:v>1561.22</c:v>
                </c:pt>
                <c:pt idx="3026">
                  <c:v>1561.72</c:v>
                </c:pt>
                <c:pt idx="3027">
                  <c:v>1562.22</c:v>
                </c:pt>
                <c:pt idx="3028">
                  <c:v>1562.72</c:v>
                </c:pt>
                <c:pt idx="3029">
                  <c:v>1563.22</c:v>
                </c:pt>
                <c:pt idx="3030">
                  <c:v>1563.71</c:v>
                </c:pt>
                <c:pt idx="3031">
                  <c:v>1564.22</c:v>
                </c:pt>
                <c:pt idx="3032">
                  <c:v>1564.72</c:v>
                </c:pt>
                <c:pt idx="3033">
                  <c:v>1565.22</c:v>
                </c:pt>
                <c:pt idx="3034">
                  <c:v>1565.72</c:v>
                </c:pt>
                <c:pt idx="3035">
                  <c:v>1566.22</c:v>
                </c:pt>
                <c:pt idx="3036">
                  <c:v>1566.72</c:v>
                </c:pt>
                <c:pt idx="3037">
                  <c:v>1567.22</c:v>
                </c:pt>
                <c:pt idx="3038">
                  <c:v>1567.72</c:v>
                </c:pt>
                <c:pt idx="3039">
                  <c:v>1568.22</c:v>
                </c:pt>
                <c:pt idx="3040">
                  <c:v>1568.72</c:v>
                </c:pt>
                <c:pt idx="3041">
                  <c:v>1569.22</c:v>
                </c:pt>
                <c:pt idx="3042">
                  <c:v>1569.72</c:v>
                </c:pt>
                <c:pt idx="3043">
                  <c:v>1570.22</c:v>
                </c:pt>
                <c:pt idx="3044">
                  <c:v>1570.72</c:v>
                </c:pt>
                <c:pt idx="3045">
                  <c:v>1571.22</c:v>
                </c:pt>
                <c:pt idx="3046">
                  <c:v>1571.72</c:v>
                </c:pt>
                <c:pt idx="3047">
                  <c:v>1572.22</c:v>
                </c:pt>
                <c:pt idx="3048">
                  <c:v>1572.71</c:v>
                </c:pt>
                <c:pt idx="3049">
                  <c:v>1573.22</c:v>
                </c:pt>
                <c:pt idx="3050">
                  <c:v>1573.71</c:v>
                </c:pt>
                <c:pt idx="3051">
                  <c:v>1574.22</c:v>
                </c:pt>
                <c:pt idx="3052">
                  <c:v>1574.72</c:v>
                </c:pt>
                <c:pt idx="3053">
                  <c:v>1575.22</c:v>
                </c:pt>
                <c:pt idx="3054">
                  <c:v>1575.71</c:v>
                </c:pt>
                <c:pt idx="3055">
                  <c:v>1576.22</c:v>
                </c:pt>
                <c:pt idx="3056">
                  <c:v>1576.71</c:v>
                </c:pt>
                <c:pt idx="3057">
                  <c:v>1577.22</c:v>
                </c:pt>
                <c:pt idx="3058">
                  <c:v>1577.72</c:v>
                </c:pt>
                <c:pt idx="3059">
                  <c:v>1578.22</c:v>
                </c:pt>
                <c:pt idx="3060">
                  <c:v>1578.72</c:v>
                </c:pt>
                <c:pt idx="3061">
                  <c:v>1579.24</c:v>
                </c:pt>
                <c:pt idx="3062">
                  <c:v>1579.73</c:v>
                </c:pt>
                <c:pt idx="3063">
                  <c:v>1580.22</c:v>
                </c:pt>
                <c:pt idx="3064">
                  <c:v>1580.73</c:v>
                </c:pt>
                <c:pt idx="3065">
                  <c:v>1581.22</c:v>
                </c:pt>
                <c:pt idx="3066">
                  <c:v>1581.72</c:v>
                </c:pt>
                <c:pt idx="3067">
                  <c:v>1582.22</c:v>
                </c:pt>
                <c:pt idx="3068">
                  <c:v>1582.71</c:v>
                </c:pt>
                <c:pt idx="3069">
                  <c:v>1583.22</c:v>
                </c:pt>
                <c:pt idx="3070">
                  <c:v>1583.73</c:v>
                </c:pt>
                <c:pt idx="3071">
                  <c:v>1584.24</c:v>
                </c:pt>
                <c:pt idx="3072">
                  <c:v>1584.73</c:v>
                </c:pt>
                <c:pt idx="3073">
                  <c:v>1585.22</c:v>
                </c:pt>
                <c:pt idx="3074">
                  <c:v>1585.72</c:v>
                </c:pt>
                <c:pt idx="3075">
                  <c:v>1586.22</c:v>
                </c:pt>
                <c:pt idx="3076">
                  <c:v>1586.72</c:v>
                </c:pt>
                <c:pt idx="3077">
                  <c:v>1587.22</c:v>
                </c:pt>
                <c:pt idx="3078">
                  <c:v>1587.71</c:v>
                </c:pt>
                <c:pt idx="3079">
                  <c:v>1588.22</c:v>
                </c:pt>
                <c:pt idx="3080">
                  <c:v>1588.72</c:v>
                </c:pt>
                <c:pt idx="3081">
                  <c:v>1589.22</c:v>
                </c:pt>
                <c:pt idx="3082">
                  <c:v>1589.72</c:v>
                </c:pt>
                <c:pt idx="3083">
                  <c:v>1590.22</c:v>
                </c:pt>
                <c:pt idx="3084">
                  <c:v>1590.72</c:v>
                </c:pt>
                <c:pt idx="3085">
                  <c:v>1591.22</c:v>
                </c:pt>
                <c:pt idx="3086">
                  <c:v>1591.72</c:v>
                </c:pt>
                <c:pt idx="3087">
                  <c:v>1592.22</c:v>
                </c:pt>
                <c:pt idx="3088">
                  <c:v>1592.72</c:v>
                </c:pt>
                <c:pt idx="3089">
                  <c:v>1593.22</c:v>
                </c:pt>
              </c:numCache>
            </c:numRef>
          </c:xVal>
          <c:yVal>
            <c:numRef>
              <c:f>Лист1!$N$7:$N$3096</c:f>
              <c:numCache>
                <c:formatCode>General</c:formatCode>
                <c:ptCount val="30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0.54</c:v>
                </c:pt>
                <c:pt idx="5">
                  <c:v>0.59</c:v>
                </c:pt>
                <c:pt idx="6">
                  <c:v>0.63</c:v>
                </c:pt>
                <c:pt idx="7">
                  <c:v>0.63</c:v>
                </c:pt>
                <c:pt idx="8">
                  <c:v>0.63</c:v>
                </c:pt>
                <c:pt idx="9">
                  <c:v>0.63</c:v>
                </c:pt>
                <c:pt idx="10">
                  <c:v>0.63</c:v>
                </c:pt>
                <c:pt idx="11">
                  <c:v>0.63</c:v>
                </c:pt>
                <c:pt idx="12">
                  <c:v>0.63</c:v>
                </c:pt>
                <c:pt idx="13">
                  <c:v>0.63</c:v>
                </c:pt>
                <c:pt idx="14">
                  <c:v>0.63</c:v>
                </c:pt>
                <c:pt idx="15">
                  <c:v>0.63</c:v>
                </c:pt>
                <c:pt idx="16">
                  <c:v>0.63</c:v>
                </c:pt>
                <c:pt idx="17">
                  <c:v>0.59</c:v>
                </c:pt>
                <c:pt idx="18">
                  <c:v>0.59</c:v>
                </c:pt>
                <c:pt idx="19">
                  <c:v>0.59</c:v>
                </c:pt>
                <c:pt idx="20">
                  <c:v>0.59</c:v>
                </c:pt>
                <c:pt idx="21">
                  <c:v>0.59</c:v>
                </c:pt>
                <c:pt idx="22">
                  <c:v>0.59</c:v>
                </c:pt>
                <c:pt idx="23">
                  <c:v>0.59</c:v>
                </c:pt>
                <c:pt idx="24">
                  <c:v>0.59</c:v>
                </c:pt>
                <c:pt idx="25">
                  <c:v>0.59</c:v>
                </c:pt>
                <c:pt idx="26">
                  <c:v>0.59</c:v>
                </c:pt>
                <c:pt idx="27">
                  <c:v>0.59</c:v>
                </c:pt>
                <c:pt idx="28">
                  <c:v>0.59</c:v>
                </c:pt>
                <c:pt idx="29">
                  <c:v>0.59</c:v>
                </c:pt>
                <c:pt idx="30">
                  <c:v>0.59</c:v>
                </c:pt>
                <c:pt idx="31">
                  <c:v>0.59</c:v>
                </c:pt>
                <c:pt idx="32">
                  <c:v>0.59</c:v>
                </c:pt>
                <c:pt idx="33">
                  <c:v>0.59</c:v>
                </c:pt>
                <c:pt idx="34">
                  <c:v>0.63</c:v>
                </c:pt>
                <c:pt idx="35">
                  <c:v>0.63</c:v>
                </c:pt>
                <c:pt idx="36">
                  <c:v>0.63</c:v>
                </c:pt>
                <c:pt idx="37">
                  <c:v>0.63</c:v>
                </c:pt>
                <c:pt idx="38">
                  <c:v>0.59</c:v>
                </c:pt>
                <c:pt idx="39">
                  <c:v>0.63</c:v>
                </c:pt>
                <c:pt idx="40">
                  <c:v>0.59</c:v>
                </c:pt>
                <c:pt idx="41">
                  <c:v>0.63</c:v>
                </c:pt>
                <c:pt idx="42">
                  <c:v>0.59</c:v>
                </c:pt>
                <c:pt idx="43">
                  <c:v>0.59</c:v>
                </c:pt>
                <c:pt idx="44">
                  <c:v>0.59</c:v>
                </c:pt>
                <c:pt idx="45">
                  <c:v>0.59</c:v>
                </c:pt>
                <c:pt idx="46">
                  <c:v>0.59</c:v>
                </c:pt>
                <c:pt idx="47">
                  <c:v>0.59</c:v>
                </c:pt>
                <c:pt idx="48">
                  <c:v>0.59</c:v>
                </c:pt>
                <c:pt idx="49">
                  <c:v>0.63</c:v>
                </c:pt>
                <c:pt idx="50">
                  <c:v>0.59</c:v>
                </c:pt>
                <c:pt idx="51">
                  <c:v>0.59</c:v>
                </c:pt>
                <c:pt idx="52">
                  <c:v>0.59</c:v>
                </c:pt>
                <c:pt idx="53">
                  <c:v>0.59</c:v>
                </c:pt>
                <c:pt idx="54">
                  <c:v>0.59</c:v>
                </c:pt>
                <c:pt idx="55">
                  <c:v>0.63</c:v>
                </c:pt>
                <c:pt idx="56">
                  <c:v>0.59</c:v>
                </c:pt>
                <c:pt idx="57">
                  <c:v>0.59</c:v>
                </c:pt>
                <c:pt idx="58">
                  <c:v>0.59</c:v>
                </c:pt>
                <c:pt idx="59">
                  <c:v>0.59</c:v>
                </c:pt>
                <c:pt idx="60">
                  <c:v>0.59</c:v>
                </c:pt>
                <c:pt idx="61">
                  <c:v>0.63</c:v>
                </c:pt>
                <c:pt idx="62">
                  <c:v>0.63</c:v>
                </c:pt>
                <c:pt idx="63">
                  <c:v>0.63</c:v>
                </c:pt>
                <c:pt idx="64">
                  <c:v>0.63</c:v>
                </c:pt>
                <c:pt idx="65">
                  <c:v>0.63</c:v>
                </c:pt>
                <c:pt idx="66">
                  <c:v>0.63</c:v>
                </c:pt>
                <c:pt idx="67">
                  <c:v>0.63</c:v>
                </c:pt>
                <c:pt idx="68">
                  <c:v>0.63</c:v>
                </c:pt>
                <c:pt idx="69">
                  <c:v>0.63</c:v>
                </c:pt>
                <c:pt idx="70">
                  <c:v>0.63</c:v>
                </c:pt>
                <c:pt idx="71">
                  <c:v>0.63</c:v>
                </c:pt>
                <c:pt idx="72">
                  <c:v>0.63</c:v>
                </c:pt>
                <c:pt idx="73">
                  <c:v>0.63</c:v>
                </c:pt>
                <c:pt idx="74">
                  <c:v>0.59</c:v>
                </c:pt>
                <c:pt idx="75">
                  <c:v>0.63</c:v>
                </c:pt>
                <c:pt idx="76">
                  <c:v>0.63</c:v>
                </c:pt>
                <c:pt idx="77">
                  <c:v>0.63</c:v>
                </c:pt>
                <c:pt idx="78">
                  <c:v>0.63</c:v>
                </c:pt>
                <c:pt idx="79">
                  <c:v>0.59</c:v>
                </c:pt>
                <c:pt idx="80">
                  <c:v>0.59</c:v>
                </c:pt>
                <c:pt idx="81">
                  <c:v>0.59</c:v>
                </c:pt>
                <c:pt idx="82">
                  <c:v>0.63</c:v>
                </c:pt>
                <c:pt idx="83">
                  <c:v>0.63</c:v>
                </c:pt>
                <c:pt idx="84">
                  <c:v>0.63</c:v>
                </c:pt>
                <c:pt idx="85">
                  <c:v>0.63</c:v>
                </c:pt>
                <c:pt idx="86">
                  <c:v>0.63</c:v>
                </c:pt>
                <c:pt idx="87">
                  <c:v>0.63</c:v>
                </c:pt>
                <c:pt idx="88">
                  <c:v>0.63</c:v>
                </c:pt>
                <c:pt idx="89">
                  <c:v>0.63</c:v>
                </c:pt>
                <c:pt idx="90">
                  <c:v>0.63</c:v>
                </c:pt>
                <c:pt idx="91">
                  <c:v>0.63</c:v>
                </c:pt>
                <c:pt idx="92">
                  <c:v>0.63</c:v>
                </c:pt>
                <c:pt idx="93">
                  <c:v>0.63</c:v>
                </c:pt>
                <c:pt idx="94">
                  <c:v>0.59</c:v>
                </c:pt>
                <c:pt idx="95">
                  <c:v>0.59</c:v>
                </c:pt>
                <c:pt idx="96">
                  <c:v>0.59</c:v>
                </c:pt>
                <c:pt idx="97">
                  <c:v>0.59</c:v>
                </c:pt>
                <c:pt idx="98">
                  <c:v>0.59</c:v>
                </c:pt>
                <c:pt idx="99">
                  <c:v>0.59</c:v>
                </c:pt>
                <c:pt idx="100">
                  <c:v>0.59</c:v>
                </c:pt>
                <c:pt idx="101">
                  <c:v>0.59</c:v>
                </c:pt>
                <c:pt idx="102">
                  <c:v>0.59</c:v>
                </c:pt>
                <c:pt idx="103">
                  <c:v>0.59</c:v>
                </c:pt>
                <c:pt idx="104">
                  <c:v>0.63</c:v>
                </c:pt>
                <c:pt idx="105">
                  <c:v>0.63</c:v>
                </c:pt>
                <c:pt idx="106">
                  <c:v>0.63</c:v>
                </c:pt>
                <c:pt idx="107">
                  <c:v>0.63</c:v>
                </c:pt>
                <c:pt idx="108">
                  <c:v>0.63</c:v>
                </c:pt>
                <c:pt idx="109">
                  <c:v>0.63</c:v>
                </c:pt>
                <c:pt idx="110">
                  <c:v>0.63</c:v>
                </c:pt>
                <c:pt idx="111">
                  <c:v>0.63</c:v>
                </c:pt>
                <c:pt idx="112">
                  <c:v>0.63</c:v>
                </c:pt>
                <c:pt idx="113">
                  <c:v>0.63</c:v>
                </c:pt>
                <c:pt idx="114">
                  <c:v>0.63</c:v>
                </c:pt>
                <c:pt idx="115">
                  <c:v>0.63</c:v>
                </c:pt>
                <c:pt idx="116">
                  <c:v>0.63</c:v>
                </c:pt>
                <c:pt idx="117">
                  <c:v>0.63</c:v>
                </c:pt>
                <c:pt idx="118">
                  <c:v>0.63</c:v>
                </c:pt>
                <c:pt idx="119">
                  <c:v>0.63</c:v>
                </c:pt>
                <c:pt idx="120">
                  <c:v>0.63</c:v>
                </c:pt>
                <c:pt idx="121">
                  <c:v>0.63</c:v>
                </c:pt>
                <c:pt idx="122">
                  <c:v>0.63</c:v>
                </c:pt>
                <c:pt idx="123">
                  <c:v>0.63</c:v>
                </c:pt>
                <c:pt idx="124">
                  <c:v>0.63</c:v>
                </c:pt>
                <c:pt idx="125">
                  <c:v>0.63</c:v>
                </c:pt>
                <c:pt idx="126">
                  <c:v>0.63</c:v>
                </c:pt>
                <c:pt idx="127">
                  <c:v>0.63</c:v>
                </c:pt>
                <c:pt idx="128">
                  <c:v>0.63</c:v>
                </c:pt>
                <c:pt idx="129">
                  <c:v>0.63</c:v>
                </c:pt>
                <c:pt idx="130">
                  <c:v>0.63</c:v>
                </c:pt>
                <c:pt idx="131">
                  <c:v>0.63</c:v>
                </c:pt>
                <c:pt idx="132">
                  <c:v>0.63</c:v>
                </c:pt>
                <c:pt idx="133">
                  <c:v>0.63</c:v>
                </c:pt>
                <c:pt idx="134">
                  <c:v>0.63</c:v>
                </c:pt>
                <c:pt idx="135">
                  <c:v>0.63</c:v>
                </c:pt>
                <c:pt idx="136">
                  <c:v>0.63</c:v>
                </c:pt>
                <c:pt idx="137">
                  <c:v>0.63</c:v>
                </c:pt>
                <c:pt idx="138">
                  <c:v>0.63</c:v>
                </c:pt>
                <c:pt idx="139">
                  <c:v>0.63</c:v>
                </c:pt>
                <c:pt idx="140">
                  <c:v>0.63</c:v>
                </c:pt>
                <c:pt idx="141">
                  <c:v>0.63</c:v>
                </c:pt>
                <c:pt idx="142">
                  <c:v>0.63</c:v>
                </c:pt>
                <c:pt idx="143">
                  <c:v>0.63</c:v>
                </c:pt>
                <c:pt idx="144">
                  <c:v>0.63</c:v>
                </c:pt>
                <c:pt idx="145">
                  <c:v>0.63</c:v>
                </c:pt>
                <c:pt idx="146">
                  <c:v>0.63</c:v>
                </c:pt>
                <c:pt idx="147">
                  <c:v>0.63</c:v>
                </c:pt>
                <c:pt idx="148">
                  <c:v>0.63</c:v>
                </c:pt>
                <c:pt idx="149">
                  <c:v>0.63</c:v>
                </c:pt>
                <c:pt idx="150">
                  <c:v>0.63</c:v>
                </c:pt>
                <c:pt idx="151">
                  <c:v>0.63</c:v>
                </c:pt>
                <c:pt idx="152">
                  <c:v>0.63</c:v>
                </c:pt>
                <c:pt idx="153">
                  <c:v>0.63</c:v>
                </c:pt>
                <c:pt idx="154">
                  <c:v>0.63</c:v>
                </c:pt>
                <c:pt idx="155">
                  <c:v>0.63</c:v>
                </c:pt>
                <c:pt idx="156">
                  <c:v>0.63</c:v>
                </c:pt>
                <c:pt idx="157">
                  <c:v>0.63</c:v>
                </c:pt>
                <c:pt idx="158">
                  <c:v>0.63</c:v>
                </c:pt>
                <c:pt idx="159">
                  <c:v>0.63</c:v>
                </c:pt>
                <c:pt idx="160">
                  <c:v>0.63</c:v>
                </c:pt>
                <c:pt idx="161">
                  <c:v>0.63</c:v>
                </c:pt>
                <c:pt idx="162">
                  <c:v>0.63</c:v>
                </c:pt>
                <c:pt idx="163">
                  <c:v>0.63</c:v>
                </c:pt>
                <c:pt idx="164">
                  <c:v>0.63</c:v>
                </c:pt>
                <c:pt idx="165">
                  <c:v>0.63</c:v>
                </c:pt>
                <c:pt idx="166">
                  <c:v>0.63</c:v>
                </c:pt>
                <c:pt idx="167">
                  <c:v>0.63</c:v>
                </c:pt>
                <c:pt idx="168">
                  <c:v>0.63</c:v>
                </c:pt>
                <c:pt idx="169">
                  <c:v>0.63</c:v>
                </c:pt>
                <c:pt idx="170">
                  <c:v>0.63</c:v>
                </c:pt>
                <c:pt idx="171">
                  <c:v>0.63</c:v>
                </c:pt>
                <c:pt idx="172">
                  <c:v>0.63</c:v>
                </c:pt>
                <c:pt idx="173">
                  <c:v>0.63</c:v>
                </c:pt>
                <c:pt idx="174">
                  <c:v>0.63</c:v>
                </c:pt>
                <c:pt idx="175">
                  <c:v>0.63</c:v>
                </c:pt>
                <c:pt idx="176">
                  <c:v>0.63</c:v>
                </c:pt>
                <c:pt idx="177">
                  <c:v>0.63</c:v>
                </c:pt>
                <c:pt idx="178">
                  <c:v>0.63</c:v>
                </c:pt>
                <c:pt idx="179">
                  <c:v>0.63</c:v>
                </c:pt>
                <c:pt idx="180">
                  <c:v>0.63</c:v>
                </c:pt>
                <c:pt idx="181">
                  <c:v>0.63</c:v>
                </c:pt>
                <c:pt idx="182">
                  <c:v>0.63</c:v>
                </c:pt>
                <c:pt idx="183">
                  <c:v>0.63</c:v>
                </c:pt>
                <c:pt idx="184">
                  <c:v>0.63</c:v>
                </c:pt>
                <c:pt idx="185">
                  <c:v>0.63</c:v>
                </c:pt>
                <c:pt idx="186">
                  <c:v>0.63</c:v>
                </c:pt>
                <c:pt idx="187">
                  <c:v>0.63</c:v>
                </c:pt>
                <c:pt idx="188">
                  <c:v>0.63</c:v>
                </c:pt>
                <c:pt idx="189">
                  <c:v>0.63</c:v>
                </c:pt>
                <c:pt idx="190">
                  <c:v>0.63</c:v>
                </c:pt>
                <c:pt idx="191">
                  <c:v>0.63</c:v>
                </c:pt>
                <c:pt idx="192">
                  <c:v>0.63</c:v>
                </c:pt>
                <c:pt idx="193">
                  <c:v>0.63</c:v>
                </c:pt>
                <c:pt idx="194">
                  <c:v>0.63</c:v>
                </c:pt>
                <c:pt idx="195">
                  <c:v>0.63</c:v>
                </c:pt>
                <c:pt idx="196">
                  <c:v>0.63</c:v>
                </c:pt>
                <c:pt idx="197">
                  <c:v>0.63</c:v>
                </c:pt>
                <c:pt idx="198">
                  <c:v>0.63</c:v>
                </c:pt>
                <c:pt idx="199">
                  <c:v>0.63</c:v>
                </c:pt>
                <c:pt idx="200">
                  <c:v>0.63</c:v>
                </c:pt>
                <c:pt idx="201">
                  <c:v>0.63</c:v>
                </c:pt>
                <c:pt idx="202">
                  <c:v>0.63</c:v>
                </c:pt>
                <c:pt idx="203">
                  <c:v>0.68</c:v>
                </c:pt>
                <c:pt idx="204">
                  <c:v>0.63</c:v>
                </c:pt>
                <c:pt idx="205">
                  <c:v>0.63</c:v>
                </c:pt>
                <c:pt idx="206">
                  <c:v>0.68</c:v>
                </c:pt>
                <c:pt idx="207">
                  <c:v>0.68</c:v>
                </c:pt>
                <c:pt idx="208">
                  <c:v>0.68</c:v>
                </c:pt>
                <c:pt idx="209">
                  <c:v>0.68</c:v>
                </c:pt>
                <c:pt idx="210">
                  <c:v>0.63</c:v>
                </c:pt>
                <c:pt idx="211">
                  <c:v>0.63</c:v>
                </c:pt>
                <c:pt idx="212">
                  <c:v>0.63</c:v>
                </c:pt>
                <c:pt idx="213">
                  <c:v>0.63</c:v>
                </c:pt>
                <c:pt idx="214">
                  <c:v>0.63</c:v>
                </c:pt>
                <c:pt idx="215">
                  <c:v>0.63</c:v>
                </c:pt>
                <c:pt idx="216">
                  <c:v>0.63</c:v>
                </c:pt>
                <c:pt idx="217">
                  <c:v>0.63</c:v>
                </c:pt>
                <c:pt idx="218">
                  <c:v>0.63</c:v>
                </c:pt>
                <c:pt idx="219">
                  <c:v>0.63</c:v>
                </c:pt>
                <c:pt idx="220">
                  <c:v>0.63</c:v>
                </c:pt>
                <c:pt idx="221">
                  <c:v>0.63</c:v>
                </c:pt>
                <c:pt idx="222">
                  <c:v>0.63</c:v>
                </c:pt>
                <c:pt idx="223">
                  <c:v>0.63</c:v>
                </c:pt>
                <c:pt idx="224">
                  <c:v>0.63</c:v>
                </c:pt>
                <c:pt idx="225">
                  <c:v>0.63</c:v>
                </c:pt>
                <c:pt idx="226">
                  <c:v>0.63</c:v>
                </c:pt>
                <c:pt idx="227">
                  <c:v>0.63</c:v>
                </c:pt>
                <c:pt idx="228">
                  <c:v>0.63</c:v>
                </c:pt>
                <c:pt idx="229">
                  <c:v>0.63</c:v>
                </c:pt>
                <c:pt idx="230">
                  <c:v>0.63</c:v>
                </c:pt>
                <c:pt idx="231">
                  <c:v>0.63</c:v>
                </c:pt>
                <c:pt idx="232">
                  <c:v>0.63</c:v>
                </c:pt>
                <c:pt idx="233">
                  <c:v>0.63</c:v>
                </c:pt>
                <c:pt idx="234">
                  <c:v>0.63</c:v>
                </c:pt>
                <c:pt idx="235">
                  <c:v>0.59</c:v>
                </c:pt>
                <c:pt idx="236">
                  <c:v>0.59</c:v>
                </c:pt>
                <c:pt idx="237">
                  <c:v>0.59</c:v>
                </c:pt>
                <c:pt idx="238">
                  <c:v>0.59</c:v>
                </c:pt>
                <c:pt idx="239">
                  <c:v>0.59</c:v>
                </c:pt>
                <c:pt idx="240">
                  <c:v>0.59</c:v>
                </c:pt>
                <c:pt idx="241">
                  <c:v>0.59</c:v>
                </c:pt>
                <c:pt idx="242">
                  <c:v>0.59</c:v>
                </c:pt>
                <c:pt idx="243">
                  <c:v>0.59</c:v>
                </c:pt>
                <c:pt idx="244">
                  <c:v>0.59</c:v>
                </c:pt>
                <c:pt idx="245">
                  <c:v>0.59</c:v>
                </c:pt>
                <c:pt idx="246">
                  <c:v>0.59</c:v>
                </c:pt>
                <c:pt idx="247">
                  <c:v>0.59</c:v>
                </c:pt>
                <c:pt idx="248">
                  <c:v>0.59</c:v>
                </c:pt>
                <c:pt idx="249">
                  <c:v>0.59</c:v>
                </c:pt>
                <c:pt idx="250">
                  <c:v>0.59</c:v>
                </c:pt>
                <c:pt idx="251">
                  <c:v>0.59</c:v>
                </c:pt>
                <c:pt idx="252">
                  <c:v>0.54</c:v>
                </c:pt>
                <c:pt idx="253">
                  <c:v>0.54</c:v>
                </c:pt>
                <c:pt idx="254">
                  <c:v>0.54</c:v>
                </c:pt>
                <c:pt idx="255">
                  <c:v>0.54</c:v>
                </c:pt>
                <c:pt idx="256">
                  <c:v>0.54</c:v>
                </c:pt>
                <c:pt idx="257">
                  <c:v>0.54</c:v>
                </c:pt>
                <c:pt idx="258">
                  <c:v>0.54</c:v>
                </c:pt>
                <c:pt idx="259">
                  <c:v>0.54</c:v>
                </c:pt>
                <c:pt idx="260">
                  <c:v>0.54</c:v>
                </c:pt>
                <c:pt idx="261">
                  <c:v>0.54</c:v>
                </c:pt>
                <c:pt idx="262">
                  <c:v>0.54</c:v>
                </c:pt>
                <c:pt idx="263">
                  <c:v>0.54</c:v>
                </c:pt>
                <c:pt idx="264">
                  <c:v>0.59</c:v>
                </c:pt>
                <c:pt idx="265">
                  <c:v>1.32</c:v>
                </c:pt>
                <c:pt idx="266">
                  <c:v>2.34</c:v>
                </c:pt>
                <c:pt idx="267">
                  <c:v>3.56</c:v>
                </c:pt>
                <c:pt idx="268">
                  <c:v>4.79</c:v>
                </c:pt>
                <c:pt idx="269">
                  <c:v>6.05</c:v>
                </c:pt>
                <c:pt idx="270">
                  <c:v>7.18</c:v>
                </c:pt>
                <c:pt idx="271">
                  <c:v>8.25</c:v>
                </c:pt>
                <c:pt idx="272">
                  <c:v>9.23</c:v>
                </c:pt>
                <c:pt idx="273">
                  <c:v>10.11</c:v>
                </c:pt>
                <c:pt idx="274">
                  <c:v>10.89</c:v>
                </c:pt>
                <c:pt idx="275">
                  <c:v>11.47</c:v>
                </c:pt>
                <c:pt idx="276">
                  <c:v>12.06</c:v>
                </c:pt>
                <c:pt idx="277">
                  <c:v>12.55</c:v>
                </c:pt>
                <c:pt idx="278">
                  <c:v>13.04</c:v>
                </c:pt>
                <c:pt idx="279">
                  <c:v>13.48</c:v>
                </c:pt>
                <c:pt idx="280">
                  <c:v>13.87</c:v>
                </c:pt>
                <c:pt idx="281">
                  <c:v>14.16</c:v>
                </c:pt>
                <c:pt idx="282">
                  <c:v>14.45</c:v>
                </c:pt>
                <c:pt idx="283">
                  <c:v>14.65</c:v>
                </c:pt>
                <c:pt idx="284">
                  <c:v>14.84</c:v>
                </c:pt>
                <c:pt idx="285">
                  <c:v>14.99</c:v>
                </c:pt>
                <c:pt idx="286">
                  <c:v>15.14</c:v>
                </c:pt>
                <c:pt idx="287">
                  <c:v>15.23</c:v>
                </c:pt>
                <c:pt idx="288">
                  <c:v>15.33</c:v>
                </c:pt>
                <c:pt idx="289">
                  <c:v>15.38</c:v>
                </c:pt>
                <c:pt idx="290">
                  <c:v>15.43</c:v>
                </c:pt>
                <c:pt idx="291">
                  <c:v>15.53</c:v>
                </c:pt>
                <c:pt idx="292">
                  <c:v>15.53</c:v>
                </c:pt>
                <c:pt idx="293">
                  <c:v>15.58</c:v>
                </c:pt>
                <c:pt idx="294">
                  <c:v>15.58</c:v>
                </c:pt>
                <c:pt idx="295">
                  <c:v>15.62</c:v>
                </c:pt>
                <c:pt idx="296">
                  <c:v>15.62</c:v>
                </c:pt>
                <c:pt idx="297">
                  <c:v>15.67</c:v>
                </c:pt>
                <c:pt idx="298">
                  <c:v>15.67</c:v>
                </c:pt>
                <c:pt idx="299">
                  <c:v>15.67</c:v>
                </c:pt>
                <c:pt idx="300">
                  <c:v>15.67</c:v>
                </c:pt>
                <c:pt idx="301">
                  <c:v>15.67</c:v>
                </c:pt>
                <c:pt idx="302">
                  <c:v>15.67</c:v>
                </c:pt>
                <c:pt idx="303">
                  <c:v>15.72</c:v>
                </c:pt>
                <c:pt idx="304">
                  <c:v>15.72</c:v>
                </c:pt>
                <c:pt idx="305">
                  <c:v>15.72</c:v>
                </c:pt>
                <c:pt idx="306">
                  <c:v>15.72</c:v>
                </c:pt>
                <c:pt idx="307">
                  <c:v>15.72</c:v>
                </c:pt>
                <c:pt idx="308">
                  <c:v>15.72</c:v>
                </c:pt>
                <c:pt idx="309">
                  <c:v>15.72</c:v>
                </c:pt>
                <c:pt idx="310">
                  <c:v>15.72</c:v>
                </c:pt>
                <c:pt idx="311">
                  <c:v>15.72</c:v>
                </c:pt>
                <c:pt idx="312">
                  <c:v>15.72</c:v>
                </c:pt>
                <c:pt idx="313">
                  <c:v>15.72</c:v>
                </c:pt>
                <c:pt idx="314">
                  <c:v>15.72</c:v>
                </c:pt>
                <c:pt idx="315">
                  <c:v>15.72</c:v>
                </c:pt>
                <c:pt idx="316">
                  <c:v>15.72</c:v>
                </c:pt>
                <c:pt idx="317">
                  <c:v>15.72</c:v>
                </c:pt>
                <c:pt idx="318">
                  <c:v>15.72</c:v>
                </c:pt>
                <c:pt idx="319">
                  <c:v>15.72</c:v>
                </c:pt>
                <c:pt idx="320">
                  <c:v>15.72</c:v>
                </c:pt>
                <c:pt idx="321">
                  <c:v>15.72</c:v>
                </c:pt>
                <c:pt idx="322">
                  <c:v>15.72</c:v>
                </c:pt>
                <c:pt idx="323">
                  <c:v>15.72</c:v>
                </c:pt>
                <c:pt idx="324">
                  <c:v>15.72</c:v>
                </c:pt>
                <c:pt idx="325">
                  <c:v>15.72</c:v>
                </c:pt>
                <c:pt idx="326">
                  <c:v>15.72</c:v>
                </c:pt>
                <c:pt idx="327">
                  <c:v>15.72</c:v>
                </c:pt>
                <c:pt idx="328">
                  <c:v>15.72</c:v>
                </c:pt>
                <c:pt idx="329">
                  <c:v>15.72</c:v>
                </c:pt>
                <c:pt idx="330">
                  <c:v>15.72</c:v>
                </c:pt>
                <c:pt idx="331">
                  <c:v>15.72</c:v>
                </c:pt>
                <c:pt idx="332">
                  <c:v>15.72</c:v>
                </c:pt>
                <c:pt idx="333">
                  <c:v>15.72</c:v>
                </c:pt>
                <c:pt idx="334">
                  <c:v>15.72</c:v>
                </c:pt>
                <c:pt idx="335">
                  <c:v>15.72</c:v>
                </c:pt>
                <c:pt idx="336">
                  <c:v>15.72</c:v>
                </c:pt>
                <c:pt idx="337">
                  <c:v>15.72</c:v>
                </c:pt>
                <c:pt idx="338">
                  <c:v>15.72</c:v>
                </c:pt>
                <c:pt idx="339">
                  <c:v>15.72</c:v>
                </c:pt>
                <c:pt idx="340">
                  <c:v>15.72</c:v>
                </c:pt>
                <c:pt idx="341">
                  <c:v>15.67</c:v>
                </c:pt>
                <c:pt idx="342">
                  <c:v>15.67</c:v>
                </c:pt>
                <c:pt idx="343">
                  <c:v>15.67</c:v>
                </c:pt>
                <c:pt idx="344">
                  <c:v>15.67</c:v>
                </c:pt>
                <c:pt idx="345">
                  <c:v>15.67</c:v>
                </c:pt>
                <c:pt idx="346">
                  <c:v>15.67</c:v>
                </c:pt>
                <c:pt idx="347">
                  <c:v>15.67</c:v>
                </c:pt>
                <c:pt idx="348">
                  <c:v>15.67</c:v>
                </c:pt>
                <c:pt idx="349">
                  <c:v>15.67</c:v>
                </c:pt>
                <c:pt idx="350">
                  <c:v>15.67</c:v>
                </c:pt>
                <c:pt idx="351">
                  <c:v>15.67</c:v>
                </c:pt>
                <c:pt idx="352">
                  <c:v>15.67</c:v>
                </c:pt>
                <c:pt idx="353">
                  <c:v>15.67</c:v>
                </c:pt>
                <c:pt idx="354">
                  <c:v>15.67</c:v>
                </c:pt>
                <c:pt idx="355">
                  <c:v>15.67</c:v>
                </c:pt>
                <c:pt idx="356">
                  <c:v>15.67</c:v>
                </c:pt>
                <c:pt idx="357">
                  <c:v>15.67</c:v>
                </c:pt>
                <c:pt idx="358">
                  <c:v>15.67</c:v>
                </c:pt>
                <c:pt idx="359">
                  <c:v>15.67</c:v>
                </c:pt>
                <c:pt idx="360">
                  <c:v>15.67</c:v>
                </c:pt>
                <c:pt idx="361">
                  <c:v>15.67</c:v>
                </c:pt>
                <c:pt idx="362">
                  <c:v>15.67</c:v>
                </c:pt>
                <c:pt idx="363">
                  <c:v>15.67</c:v>
                </c:pt>
                <c:pt idx="364">
                  <c:v>15.67</c:v>
                </c:pt>
                <c:pt idx="365">
                  <c:v>15.67</c:v>
                </c:pt>
                <c:pt idx="366">
                  <c:v>15.67</c:v>
                </c:pt>
                <c:pt idx="367">
                  <c:v>15.67</c:v>
                </c:pt>
                <c:pt idx="368">
                  <c:v>15.67</c:v>
                </c:pt>
                <c:pt idx="369">
                  <c:v>15.67</c:v>
                </c:pt>
                <c:pt idx="370">
                  <c:v>15.67</c:v>
                </c:pt>
                <c:pt idx="371">
                  <c:v>15.67</c:v>
                </c:pt>
                <c:pt idx="372">
                  <c:v>15.62</c:v>
                </c:pt>
                <c:pt idx="373">
                  <c:v>15.62</c:v>
                </c:pt>
                <c:pt idx="374">
                  <c:v>15.62</c:v>
                </c:pt>
                <c:pt idx="375">
                  <c:v>15.62</c:v>
                </c:pt>
                <c:pt idx="376">
                  <c:v>15.62</c:v>
                </c:pt>
                <c:pt idx="377">
                  <c:v>15.62</c:v>
                </c:pt>
                <c:pt idx="378">
                  <c:v>15.67</c:v>
                </c:pt>
                <c:pt idx="379">
                  <c:v>15.67</c:v>
                </c:pt>
                <c:pt idx="380">
                  <c:v>15.67</c:v>
                </c:pt>
                <c:pt idx="381">
                  <c:v>15.67</c:v>
                </c:pt>
                <c:pt idx="382">
                  <c:v>15.67</c:v>
                </c:pt>
                <c:pt idx="383">
                  <c:v>15.67</c:v>
                </c:pt>
                <c:pt idx="384">
                  <c:v>15.67</c:v>
                </c:pt>
                <c:pt idx="385">
                  <c:v>15.67</c:v>
                </c:pt>
                <c:pt idx="386">
                  <c:v>15.67</c:v>
                </c:pt>
                <c:pt idx="387">
                  <c:v>15.67</c:v>
                </c:pt>
                <c:pt idx="388">
                  <c:v>15.67</c:v>
                </c:pt>
                <c:pt idx="389">
                  <c:v>15.67</c:v>
                </c:pt>
                <c:pt idx="390">
                  <c:v>15.67</c:v>
                </c:pt>
                <c:pt idx="391">
                  <c:v>15.67</c:v>
                </c:pt>
                <c:pt idx="392">
                  <c:v>15.67</c:v>
                </c:pt>
                <c:pt idx="393">
                  <c:v>15.67</c:v>
                </c:pt>
                <c:pt idx="394">
                  <c:v>15.67</c:v>
                </c:pt>
                <c:pt idx="395">
                  <c:v>15.67</c:v>
                </c:pt>
                <c:pt idx="396">
                  <c:v>15.67</c:v>
                </c:pt>
                <c:pt idx="397">
                  <c:v>15.67</c:v>
                </c:pt>
                <c:pt idx="398">
                  <c:v>15.67</c:v>
                </c:pt>
                <c:pt idx="399">
                  <c:v>15.67</c:v>
                </c:pt>
                <c:pt idx="400">
                  <c:v>15.67</c:v>
                </c:pt>
                <c:pt idx="401">
                  <c:v>15.67</c:v>
                </c:pt>
                <c:pt idx="402">
                  <c:v>15.67</c:v>
                </c:pt>
                <c:pt idx="403">
                  <c:v>15.67</c:v>
                </c:pt>
                <c:pt idx="404">
                  <c:v>15.62</c:v>
                </c:pt>
                <c:pt idx="405">
                  <c:v>15.62</c:v>
                </c:pt>
                <c:pt idx="406">
                  <c:v>15.62</c:v>
                </c:pt>
                <c:pt idx="407">
                  <c:v>15.62</c:v>
                </c:pt>
                <c:pt idx="408">
                  <c:v>15.62</c:v>
                </c:pt>
                <c:pt idx="409">
                  <c:v>15.62</c:v>
                </c:pt>
                <c:pt idx="410">
                  <c:v>15.62</c:v>
                </c:pt>
                <c:pt idx="411">
                  <c:v>15.62</c:v>
                </c:pt>
                <c:pt idx="412">
                  <c:v>15.62</c:v>
                </c:pt>
                <c:pt idx="413">
                  <c:v>15.62</c:v>
                </c:pt>
                <c:pt idx="414">
                  <c:v>15.62</c:v>
                </c:pt>
                <c:pt idx="415">
                  <c:v>15.62</c:v>
                </c:pt>
                <c:pt idx="416">
                  <c:v>15.62</c:v>
                </c:pt>
                <c:pt idx="417">
                  <c:v>15.62</c:v>
                </c:pt>
                <c:pt idx="418">
                  <c:v>15.62</c:v>
                </c:pt>
                <c:pt idx="419">
                  <c:v>15.62</c:v>
                </c:pt>
                <c:pt idx="420">
                  <c:v>15.62</c:v>
                </c:pt>
                <c:pt idx="421">
                  <c:v>15.62</c:v>
                </c:pt>
                <c:pt idx="422">
                  <c:v>15.62</c:v>
                </c:pt>
                <c:pt idx="423">
                  <c:v>15.62</c:v>
                </c:pt>
                <c:pt idx="424">
                  <c:v>15.62</c:v>
                </c:pt>
                <c:pt idx="425">
                  <c:v>15.62</c:v>
                </c:pt>
                <c:pt idx="426">
                  <c:v>15.62</c:v>
                </c:pt>
                <c:pt idx="427">
                  <c:v>15.62</c:v>
                </c:pt>
                <c:pt idx="428">
                  <c:v>15.62</c:v>
                </c:pt>
                <c:pt idx="429">
                  <c:v>15.62</c:v>
                </c:pt>
                <c:pt idx="430">
                  <c:v>15.62</c:v>
                </c:pt>
                <c:pt idx="431">
                  <c:v>15.62</c:v>
                </c:pt>
                <c:pt idx="432">
                  <c:v>15.62</c:v>
                </c:pt>
                <c:pt idx="433">
                  <c:v>15.62</c:v>
                </c:pt>
                <c:pt idx="434">
                  <c:v>15.62</c:v>
                </c:pt>
                <c:pt idx="435">
                  <c:v>15.62</c:v>
                </c:pt>
                <c:pt idx="436">
                  <c:v>15.62</c:v>
                </c:pt>
                <c:pt idx="437">
                  <c:v>15.62</c:v>
                </c:pt>
                <c:pt idx="438">
                  <c:v>15.62</c:v>
                </c:pt>
                <c:pt idx="439">
                  <c:v>15.62</c:v>
                </c:pt>
                <c:pt idx="440">
                  <c:v>15.62</c:v>
                </c:pt>
                <c:pt idx="441">
                  <c:v>15.62</c:v>
                </c:pt>
                <c:pt idx="442">
                  <c:v>15.62</c:v>
                </c:pt>
                <c:pt idx="443">
                  <c:v>15.62</c:v>
                </c:pt>
                <c:pt idx="444">
                  <c:v>15.62</c:v>
                </c:pt>
                <c:pt idx="445">
                  <c:v>15.62</c:v>
                </c:pt>
                <c:pt idx="446">
                  <c:v>15.62</c:v>
                </c:pt>
                <c:pt idx="447">
                  <c:v>15.62</c:v>
                </c:pt>
                <c:pt idx="448">
                  <c:v>15.62</c:v>
                </c:pt>
                <c:pt idx="449">
                  <c:v>15.62</c:v>
                </c:pt>
                <c:pt idx="450">
                  <c:v>15.62</c:v>
                </c:pt>
                <c:pt idx="451">
                  <c:v>15.62</c:v>
                </c:pt>
                <c:pt idx="452">
                  <c:v>15.62</c:v>
                </c:pt>
                <c:pt idx="453">
                  <c:v>15.62</c:v>
                </c:pt>
                <c:pt idx="454">
                  <c:v>15.62</c:v>
                </c:pt>
                <c:pt idx="455">
                  <c:v>15.62</c:v>
                </c:pt>
                <c:pt idx="456">
                  <c:v>15.62</c:v>
                </c:pt>
                <c:pt idx="457">
                  <c:v>15.62</c:v>
                </c:pt>
                <c:pt idx="458">
                  <c:v>15.62</c:v>
                </c:pt>
                <c:pt idx="459">
                  <c:v>15.62</c:v>
                </c:pt>
                <c:pt idx="460">
                  <c:v>15.62</c:v>
                </c:pt>
                <c:pt idx="461">
                  <c:v>15.62</c:v>
                </c:pt>
                <c:pt idx="462">
                  <c:v>15.62</c:v>
                </c:pt>
                <c:pt idx="463">
                  <c:v>15.62</c:v>
                </c:pt>
                <c:pt idx="464">
                  <c:v>15.62</c:v>
                </c:pt>
                <c:pt idx="465">
                  <c:v>15.62</c:v>
                </c:pt>
                <c:pt idx="466">
                  <c:v>15.62</c:v>
                </c:pt>
                <c:pt idx="467">
                  <c:v>15.62</c:v>
                </c:pt>
                <c:pt idx="468">
                  <c:v>15.62</c:v>
                </c:pt>
                <c:pt idx="469">
                  <c:v>15.62</c:v>
                </c:pt>
                <c:pt idx="470">
                  <c:v>15.62</c:v>
                </c:pt>
                <c:pt idx="471">
                  <c:v>15.62</c:v>
                </c:pt>
                <c:pt idx="472">
                  <c:v>15.62</c:v>
                </c:pt>
                <c:pt idx="473">
                  <c:v>15.62</c:v>
                </c:pt>
                <c:pt idx="474">
                  <c:v>15.62</c:v>
                </c:pt>
                <c:pt idx="475">
                  <c:v>15.62</c:v>
                </c:pt>
                <c:pt idx="476">
                  <c:v>15.62</c:v>
                </c:pt>
                <c:pt idx="477">
                  <c:v>15.62</c:v>
                </c:pt>
                <c:pt idx="478">
                  <c:v>15.62</c:v>
                </c:pt>
                <c:pt idx="479">
                  <c:v>15.62</c:v>
                </c:pt>
                <c:pt idx="480">
                  <c:v>15.62</c:v>
                </c:pt>
                <c:pt idx="481">
                  <c:v>15.62</c:v>
                </c:pt>
                <c:pt idx="482">
                  <c:v>15.62</c:v>
                </c:pt>
                <c:pt idx="483">
                  <c:v>15.62</c:v>
                </c:pt>
                <c:pt idx="484">
                  <c:v>15.62</c:v>
                </c:pt>
                <c:pt idx="485">
                  <c:v>15.62</c:v>
                </c:pt>
                <c:pt idx="486">
                  <c:v>15.62</c:v>
                </c:pt>
                <c:pt idx="487">
                  <c:v>15.62</c:v>
                </c:pt>
                <c:pt idx="488">
                  <c:v>15.62</c:v>
                </c:pt>
                <c:pt idx="489">
                  <c:v>15.62</c:v>
                </c:pt>
                <c:pt idx="490">
                  <c:v>15.62</c:v>
                </c:pt>
                <c:pt idx="491">
                  <c:v>15.62</c:v>
                </c:pt>
                <c:pt idx="492">
                  <c:v>15.62</c:v>
                </c:pt>
                <c:pt idx="493">
                  <c:v>15.62</c:v>
                </c:pt>
                <c:pt idx="494">
                  <c:v>15.62</c:v>
                </c:pt>
                <c:pt idx="495">
                  <c:v>15.62</c:v>
                </c:pt>
                <c:pt idx="496">
                  <c:v>15.62</c:v>
                </c:pt>
                <c:pt idx="497">
                  <c:v>15.62</c:v>
                </c:pt>
                <c:pt idx="498">
                  <c:v>15.62</c:v>
                </c:pt>
                <c:pt idx="499">
                  <c:v>15.62</c:v>
                </c:pt>
                <c:pt idx="500">
                  <c:v>15.62</c:v>
                </c:pt>
                <c:pt idx="501">
                  <c:v>15.62</c:v>
                </c:pt>
                <c:pt idx="502">
                  <c:v>15.62</c:v>
                </c:pt>
                <c:pt idx="503">
                  <c:v>15.62</c:v>
                </c:pt>
                <c:pt idx="504">
                  <c:v>15.62</c:v>
                </c:pt>
                <c:pt idx="505">
                  <c:v>15.62</c:v>
                </c:pt>
                <c:pt idx="506">
                  <c:v>15.62</c:v>
                </c:pt>
                <c:pt idx="507">
                  <c:v>15.62</c:v>
                </c:pt>
                <c:pt idx="508">
                  <c:v>15.62</c:v>
                </c:pt>
                <c:pt idx="509">
                  <c:v>15.62</c:v>
                </c:pt>
                <c:pt idx="510">
                  <c:v>15.62</c:v>
                </c:pt>
                <c:pt idx="511">
                  <c:v>15.62</c:v>
                </c:pt>
                <c:pt idx="512">
                  <c:v>15.62</c:v>
                </c:pt>
                <c:pt idx="513">
                  <c:v>15.62</c:v>
                </c:pt>
                <c:pt idx="514">
                  <c:v>15.62</c:v>
                </c:pt>
                <c:pt idx="515">
                  <c:v>15.62</c:v>
                </c:pt>
                <c:pt idx="516">
                  <c:v>15.62</c:v>
                </c:pt>
                <c:pt idx="517">
                  <c:v>15.62</c:v>
                </c:pt>
                <c:pt idx="518">
                  <c:v>15.62</c:v>
                </c:pt>
                <c:pt idx="519">
                  <c:v>15.62</c:v>
                </c:pt>
                <c:pt idx="520">
                  <c:v>15.62</c:v>
                </c:pt>
                <c:pt idx="521">
                  <c:v>15.62</c:v>
                </c:pt>
                <c:pt idx="522">
                  <c:v>15.62</c:v>
                </c:pt>
                <c:pt idx="523">
                  <c:v>15.62</c:v>
                </c:pt>
                <c:pt idx="524">
                  <c:v>15.62</c:v>
                </c:pt>
                <c:pt idx="525">
                  <c:v>15.62</c:v>
                </c:pt>
                <c:pt idx="526">
                  <c:v>15.62</c:v>
                </c:pt>
                <c:pt idx="527">
                  <c:v>15.62</c:v>
                </c:pt>
                <c:pt idx="528">
                  <c:v>15.62</c:v>
                </c:pt>
                <c:pt idx="529">
                  <c:v>15.62</c:v>
                </c:pt>
                <c:pt idx="530">
                  <c:v>15.62</c:v>
                </c:pt>
                <c:pt idx="531">
                  <c:v>15.62</c:v>
                </c:pt>
                <c:pt idx="532">
                  <c:v>15.62</c:v>
                </c:pt>
                <c:pt idx="533">
                  <c:v>15.62</c:v>
                </c:pt>
                <c:pt idx="534">
                  <c:v>15.62</c:v>
                </c:pt>
                <c:pt idx="535">
                  <c:v>15.62</c:v>
                </c:pt>
                <c:pt idx="536">
                  <c:v>15.62</c:v>
                </c:pt>
                <c:pt idx="537">
                  <c:v>15.62</c:v>
                </c:pt>
                <c:pt idx="538">
                  <c:v>15.62</c:v>
                </c:pt>
                <c:pt idx="539">
                  <c:v>15.62</c:v>
                </c:pt>
                <c:pt idx="540">
                  <c:v>15.62</c:v>
                </c:pt>
                <c:pt idx="541">
                  <c:v>15.62</c:v>
                </c:pt>
                <c:pt idx="542">
                  <c:v>15.62</c:v>
                </c:pt>
                <c:pt idx="543">
                  <c:v>15.62</c:v>
                </c:pt>
                <c:pt idx="544">
                  <c:v>15.62</c:v>
                </c:pt>
                <c:pt idx="545">
                  <c:v>15.62</c:v>
                </c:pt>
                <c:pt idx="546">
                  <c:v>15.62</c:v>
                </c:pt>
                <c:pt idx="547">
                  <c:v>15.62</c:v>
                </c:pt>
                <c:pt idx="548">
                  <c:v>15.62</c:v>
                </c:pt>
                <c:pt idx="549">
                  <c:v>15.62</c:v>
                </c:pt>
                <c:pt idx="550">
                  <c:v>15.62</c:v>
                </c:pt>
                <c:pt idx="551">
                  <c:v>15.62</c:v>
                </c:pt>
                <c:pt idx="552">
                  <c:v>15.62</c:v>
                </c:pt>
                <c:pt idx="553">
                  <c:v>15.62</c:v>
                </c:pt>
                <c:pt idx="554">
                  <c:v>15.62</c:v>
                </c:pt>
                <c:pt idx="555">
                  <c:v>15.62</c:v>
                </c:pt>
                <c:pt idx="556">
                  <c:v>15.62</c:v>
                </c:pt>
                <c:pt idx="557">
                  <c:v>15.62</c:v>
                </c:pt>
                <c:pt idx="558">
                  <c:v>15.62</c:v>
                </c:pt>
                <c:pt idx="559">
                  <c:v>15.62</c:v>
                </c:pt>
                <c:pt idx="560">
                  <c:v>15.62</c:v>
                </c:pt>
                <c:pt idx="561">
                  <c:v>15.58</c:v>
                </c:pt>
                <c:pt idx="562">
                  <c:v>15.58</c:v>
                </c:pt>
                <c:pt idx="563">
                  <c:v>15.62</c:v>
                </c:pt>
                <c:pt idx="564">
                  <c:v>15.62</c:v>
                </c:pt>
                <c:pt idx="565">
                  <c:v>15.62</c:v>
                </c:pt>
                <c:pt idx="566">
                  <c:v>15.62</c:v>
                </c:pt>
                <c:pt idx="567">
                  <c:v>15.62</c:v>
                </c:pt>
                <c:pt idx="568">
                  <c:v>15.62</c:v>
                </c:pt>
                <c:pt idx="569">
                  <c:v>15.62</c:v>
                </c:pt>
                <c:pt idx="570">
                  <c:v>15.62</c:v>
                </c:pt>
                <c:pt idx="571">
                  <c:v>15.62</c:v>
                </c:pt>
                <c:pt idx="572">
                  <c:v>15.62</c:v>
                </c:pt>
                <c:pt idx="573">
                  <c:v>15.62</c:v>
                </c:pt>
                <c:pt idx="574">
                  <c:v>15.62</c:v>
                </c:pt>
                <c:pt idx="575">
                  <c:v>15.62</c:v>
                </c:pt>
                <c:pt idx="576">
                  <c:v>15.62</c:v>
                </c:pt>
                <c:pt idx="577">
                  <c:v>15.62</c:v>
                </c:pt>
                <c:pt idx="578">
                  <c:v>15.62</c:v>
                </c:pt>
                <c:pt idx="579">
                  <c:v>15.62</c:v>
                </c:pt>
                <c:pt idx="580">
                  <c:v>15.62</c:v>
                </c:pt>
                <c:pt idx="581">
                  <c:v>15.62</c:v>
                </c:pt>
                <c:pt idx="582">
                  <c:v>15.62</c:v>
                </c:pt>
                <c:pt idx="583">
                  <c:v>15.62</c:v>
                </c:pt>
                <c:pt idx="584">
                  <c:v>15.62</c:v>
                </c:pt>
                <c:pt idx="585">
                  <c:v>15.62</c:v>
                </c:pt>
                <c:pt idx="586">
                  <c:v>15.62</c:v>
                </c:pt>
                <c:pt idx="587">
                  <c:v>15.62</c:v>
                </c:pt>
                <c:pt idx="588">
                  <c:v>15.62</c:v>
                </c:pt>
                <c:pt idx="589">
                  <c:v>15.62</c:v>
                </c:pt>
                <c:pt idx="590">
                  <c:v>15.62</c:v>
                </c:pt>
                <c:pt idx="591">
                  <c:v>15.62</c:v>
                </c:pt>
                <c:pt idx="592">
                  <c:v>15.62</c:v>
                </c:pt>
                <c:pt idx="593">
                  <c:v>15.62</c:v>
                </c:pt>
                <c:pt idx="594">
                  <c:v>15.62</c:v>
                </c:pt>
                <c:pt idx="595">
                  <c:v>15.62</c:v>
                </c:pt>
                <c:pt idx="596">
                  <c:v>15.62</c:v>
                </c:pt>
                <c:pt idx="597">
                  <c:v>15.62</c:v>
                </c:pt>
                <c:pt idx="598">
                  <c:v>15.62</c:v>
                </c:pt>
                <c:pt idx="599">
                  <c:v>15.62</c:v>
                </c:pt>
                <c:pt idx="600">
                  <c:v>15.62</c:v>
                </c:pt>
                <c:pt idx="601">
                  <c:v>15.62</c:v>
                </c:pt>
                <c:pt idx="602">
                  <c:v>15.62</c:v>
                </c:pt>
                <c:pt idx="603">
                  <c:v>15.62</c:v>
                </c:pt>
                <c:pt idx="604">
                  <c:v>15.62</c:v>
                </c:pt>
                <c:pt idx="605">
                  <c:v>15.62</c:v>
                </c:pt>
                <c:pt idx="606">
                  <c:v>15.62</c:v>
                </c:pt>
                <c:pt idx="607">
                  <c:v>15.62</c:v>
                </c:pt>
                <c:pt idx="608">
                  <c:v>15.62</c:v>
                </c:pt>
                <c:pt idx="609">
                  <c:v>15.62</c:v>
                </c:pt>
                <c:pt idx="610">
                  <c:v>15.62</c:v>
                </c:pt>
                <c:pt idx="611">
                  <c:v>15.62</c:v>
                </c:pt>
                <c:pt idx="612">
                  <c:v>15.62</c:v>
                </c:pt>
                <c:pt idx="613">
                  <c:v>15.62</c:v>
                </c:pt>
                <c:pt idx="614">
                  <c:v>15.62</c:v>
                </c:pt>
                <c:pt idx="615">
                  <c:v>15.62</c:v>
                </c:pt>
                <c:pt idx="616">
                  <c:v>15.62</c:v>
                </c:pt>
                <c:pt idx="617">
                  <c:v>15.62</c:v>
                </c:pt>
                <c:pt idx="618">
                  <c:v>15.62</c:v>
                </c:pt>
                <c:pt idx="619">
                  <c:v>15.62</c:v>
                </c:pt>
                <c:pt idx="620">
                  <c:v>15.62</c:v>
                </c:pt>
                <c:pt idx="621">
                  <c:v>15.62</c:v>
                </c:pt>
                <c:pt idx="622">
                  <c:v>15.62</c:v>
                </c:pt>
                <c:pt idx="623">
                  <c:v>15.62</c:v>
                </c:pt>
                <c:pt idx="624">
                  <c:v>15.62</c:v>
                </c:pt>
                <c:pt idx="625">
                  <c:v>15.62</c:v>
                </c:pt>
                <c:pt idx="626">
                  <c:v>15.62</c:v>
                </c:pt>
                <c:pt idx="627">
                  <c:v>15.62</c:v>
                </c:pt>
                <c:pt idx="628">
                  <c:v>15.62</c:v>
                </c:pt>
                <c:pt idx="629">
                  <c:v>15.62</c:v>
                </c:pt>
                <c:pt idx="630">
                  <c:v>15.62</c:v>
                </c:pt>
                <c:pt idx="631">
                  <c:v>15.62</c:v>
                </c:pt>
                <c:pt idx="632">
                  <c:v>15.62</c:v>
                </c:pt>
                <c:pt idx="633">
                  <c:v>15.62</c:v>
                </c:pt>
                <c:pt idx="634">
                  <c:v>15.62</c:v>
                </c:pt>
                <c:pt idx="635">
                  <c:v>15.62</c:v>
                </c:pt>
                <c:pt idx="636">
                  <c:v>15.62</c:v>
                </c:pt>
                <c:pt idx="637">
                  <c:v>15.62</c:v>
                </c:pt>
                <c:pt idx="638">
                  <c:v>15.62</c:v>
                </c:pt>
                <c:pt idx="639">
                  <c:v>15.62</c:v>
                </c:pt>
                <c:pt idx="640">
                  <c:v>15.62</c:v>
                </c:pt>
                <c:pt idx="641">
                  <c:v>15.62</c:v>
                </c:pt>
                <c:pt idx="642">
                  <c:v>15.62</c:v>
                </c:pt>
                <c:pt idx="643">
                  <c:v>15.62</c:v>
                </c:pt>
                <c:pt idx="644">
                  <c:v>15.62</c:v>
                </c:pt>
                <c:pt idx="645">
                  <c:v>15.62</c:v>
                </c:pt>
                <c:pt idx="646">
                  <c:v>15.62</c:v>
                </c:pt>
                <c:pt idx="647">
                  <c:v>15.62</c:v>
                </c:pt>
                <c:pt idx="648">
                  <c:v>15.62</c:v>
                </c:pt>
                <c:pt idx="649">
                  <c:v>15.58</c:v>
                </c:pt>
                <c:pt idx="650">
                  <c:v>15.58</c:v>
                </c:pt>
                <c:pt idx="651">
                  <c:v>15.58</c:v>
                </c:pt>
                <c:pt idx="652">
                  <c:v>15.58</c:v>
                </c:pt>
                <c:pt idx="653">
                  <c:v>15.58</c:v>
                </c:pt>
                <c:pt idx="654">
                  <c:v>15.62</c:v>
                </c:pt>
                <c:pt idx="655">
                  <c:v>15.62</c:v>
                </c:pt>
                <c:pt idx="656">
                  <c:v>15.62</c:v>
                </c:pt>
                <c:pt idx="657">
                  <c:v>15.62</c:v>
                </c:pt>
                <c:pt idx="658">
                  <c:v>15.58</c:v>
                </c:pt>
                <c:pt idx="659">
                  <c:v>15.62</c:v>
                </c:pt>
                <c:pt idx="660">
                  <c:v>15.62</c:v>
                </c:pt>
                <c:pt idx="661">
                  <c:v>15.62</c:v>
                </c:pt>
                <c:pt idx="662">
                  <c:v>15.62</c:v>
                </c:pt>
                <c:pt idx="663">
                  <c:v>15.62</c:v>
                </c:pt>
                <c:pt idx="664">
                  <c:v>15.62</c:v>
                </c:pt>
                <c:pt idx="665">
                  <c:v>15.62</c:v>
                </c:pt>
                <c:pt idx="666">
                  <c:v>15.62</c:v>
                </c:pt>
                <c:pt idx="667">
                  <c:v>15.62</c:v>
                </c:pt>
                <c:pt idx="668">
                  <c:v>15.62</c:v>
                </c:pt>
                <c:pt idx="669">
                  <c:v>15.62</c:v>
                </c:pt>
                <c:pt idx="670">
                  <c:v>15.62</c:v>
                </c:pt>
                <c:pt idx="671">
                  <c:v>15.62</c:v>
                </c:pt>
                <c:pt idx="672">
                  <c:v>15.62</c:v>
                </c:pt>
                <c:pt idx="673">
                  <c:v>15.62</c:v>
                </c:pt>
                <c:pt idx="674">
                  <c:v>15.62</c:v>
                </c:pt>
                <c:pt idx="675">
                  <c:v>15.62</c:v>
                </c:pt>
                <c:pt idx="676">
                  <c:v>15.62</c:v>
                </c:pt>
                <c:pt idx="677">
                  <c:v>15.62</c:v>
                </c:pt>
                <c:pt idx="678">
                  <c:v>15.62</c:v>
                </c:pt>
                <c:pt idx="679">
                  <c:v>15.62</c:v>
                </c:pt>
                <c:pt idx="680">
                  <c:v>15.62</c:v>
                </c:pt>
                <c:pt idx="681">
                  <c:v>15.62</c:v>
                </c:pt>
                <c:pt idx="682">
                  <c:v>15.62</c:v>
                </c:pt>
                <c:pt idx="683">
                  <c:v>15.62</c:v>
                </c:pt>
                <c:pt idx="684">
                  <c:v>15.62</c:v>
                </c:pt>
                <c:pt idx="685">
                  <c:v>15.62</c:v>
                </c:pt>
                <c:pt idx="686">
                  <c:v>15.62</c:v>
                </c:pt>
                <c:pt idx="687">
                  <c:v>15.62</c:v>
                </c:pt>
                <c:pt idx="688">
                  <c:v>15.62</c:v>
                </c:pt>
                <c:pt idx="689">
                  <c:v>15.62</c:v>
                </c:pt>
                <c:pt idx="690">
                  <c:v>15.62</c:v>
                </c:pt>
                <c:pt idx="691">
                  <c:v>15.62</c:v>
                </c:pt>
                <c:pt idx="692">
                  <c:v>15.62</c:v>
                </c:pt>
                <c:pt idx="693">
                  <c:v>15.62</c:v>
                </c:pt>
                <c:pt idx="694">
                  <c:v>15.62</c:v>
                </c:pt>
                <c:pt idx="695">
                  <c:v>15.62</c:v>
                </c:pt>
                <c:pt idx="696">
                  <c:v>15.62</c:v>
                </c:pt>
                <c:pt idx="697">
                  <c:v>15.62</c:v>
                </c:pt>
                <c:pt idx="698">
                  <c:v>15.62</c:v>
                </c:pt>
                <c:pt idx="699">
                  <c:v>15.62</c:v>
                </c:pt>
                <c:pt idx="700">
                  <c:v>15.62</c:v>
                </c:pt>
                <c:pt idx="701">
                  <c:v>15.62</c:v>
                </c:pt>
                <c:pt idx="702">
                  <c:v>15.62</c:v>
                </c:pt>
                <c:pt idx="703">
                  <c:v>15.62</c:v>
                </c:pt>
                <c:pt idx="704">
                  <c:v>15.62</c:v>
                </c:pt>
                <c:pt idx="705">
                  <c:v>15.62</c:v>
                </c:pt>
                <c:pt idx="706">
                  <c:v>15.62</c:v>
                </c:pt>
                <c:pt idx="707">
                  <c:v>15.62</c:v>
                </c:pt>
                <c:pt idx="708">
                  <c:v>15.62</c:v>
                </c:pt>
                <c:pt idx="709">
                  <c:v>15.62</c:v>
                </c:pt>
                <c:pt idx="710">
                  <c:v>15.62</c:v>
                </c:pt>
                <c:pt idx="711">
                  <c:v>15.62</c:v>
                </c:pt>
                <c:pt idx="712">
                  <c:v>15.62</c:v>
                </c:pt>
                <c:pt idx="713">
                  <c:v>15.62</c:v>
                </c:pt>
                <c:pt idx="714">
                  <c:v>15.62</c:v>
                </c:pt>
                <c:pt idx="715">
                  <c:v>15.62</c:v>
                </c:pt>
                <c:pt idx="716">
                  <c:v>15.62</c:v>
                </c:pt>
                <c:pt idx="717">
                  <c:v>15.62</c:v>
                </c:pt>
                <c:pt idx="718">
                  <c:v>15.62</c:v>
                </c:pt>
                <c:pt idx="719">
                  <c:v>15.62</c:v>
                </c:pt>
                <c:pt idx="720">
                  <c:v>15.62</c:v>
                </c:pt>
                <c:pt idx="721">
                  <c:v>15.62</c:v>
                </c:pt>
                <c:pt idx="722">
                  <c:v>15.62</c:v>
                </c:pt>
                <c:pt idx="723">
                  <c:v>15.62</c:v>
                </c:pt>
                <c:pt idx="724">
                  <c:v>15.62</c:v>
                </c:pt>
                <c:pt idx="725">
                  <c:v>15.62</c:v>
                </c:pt>
                <c:pt idx="726">
                  <c:v>15.62</c:v>
                </c:pt>
                <c:pt idx="727">
                  <c:v>15.62</c:v>
                </c:pt>
                <c:pt idx="728">
                  <c:v>15.62</c:v>
                </c:pt>
                <c:pt idx="729">
                  <c:v>15.62</c:v>
                </c:pt>
                <c:pt idx="730">
                  <c:v>15.62</c:v>
                </c:pt>
                <c:pt idx="731">
                  <c:v>15.62</c:v>
                </c:pt>
                <c:pt idx="732">
                  <c:v>15.62</c:v>
                </c:pt>
                <c:pt idx="733">
                  <c:v>15.62</c:v>
                </c:pt>
                <c:pt idx="734">
                  <c:v>15.62</c:v>
                </c:pt>
                <c:pt idx="735">
                  <c:v>15.62</c:v>
                </c:pt>
                <c:pt idx="736">
                  <c:v>15.62</c:v>
                </c:pt>
                <c:pt idx="737">
                  <c:v>15.62</c:v>
                </c:pt>
                <c:pt idx="738">
                  <c:v>15.62</c:v>
                </c:pt>
                <c:pt idx="739">
                  <c:v>15.62</c:v>
                </c:pt>
                <c:pt idx="740">
                  <c:v>15.62</c:v>
                </c:pt>
                <c:pt idx="741">
                  <c:v>15.62</c:v>
                </c:pt>
                <c:pt idx="742">
                  <c:v>15.62</c:v>
                </c:pt>
                <c:pt idx="743">
                  <c:v>15.62</c:v>
                </c:pt>
                <c:pt idx="744">
                  <c:v>15.62</c:v>
                </c:pt>
                <c:pt idx="745">
                  <c:v>15.62</c:v>
                </c:pt>
                <c:pt idx="746">
                  <c:v>15.62</c:v>
                </c:pt>
                <c:pt idx="747">
                  <c:v>15.62</c:v>
                </c:pt>
                <c:pt idx="748">
                  <c:v>15.62</c:v>
                </c:pt>
                <c:pt idx="749">
                  <c:v>15.58</c:v>
                </c:pt>
                <c:pt idx="750">
                  <c:v>15.58</c:v>
                </c:pt>
                <c:pt idx="751">
                  <c:v>15.58</c:v>
                </c:pt>
                <c:pt idx="752">
                  <c:v>15.62</c:v>
                </c:pt>
                <c:pt idx="753">
                  <c:v>15.62</c:v>
                </c:pt>
                <c:pt idx="754">
                  <c:v>15.62</c:v>
                </c:pt>
                <c:pt idx="755">
                  <c:v>15.62</c:v>
                </c:pt>
                <c:pt idx="756">
                  <c:v>15.62</c:v>
                </c:pt>
                <c:pt idx="757">
                  <c:v>15.62</c:v>
                </c:pt>
                <c:pt idx="758">
                  <c:v>15.62</c:v>
                </c:pt>
                <c:pt idx="759">
                  <c:v>15.62</c:v>
                </c:pt>
                <c:pt idx="760">
                  <c:v>15.62</c:v>
                </c:pt>
                <c:pt idx="761">
                  <c:v>15.62</c:v>
                </c:pt>
                <c:pt idx="762">
                  <c:v>15.62</c:v>
                </c:pt>
                <c:pt idx="763">
                  <c:v>15.62</c:v>
                </c:pt>
                <c:pt idx="764">
                  <c:v>15.62</c:v>
                </c:pt>
                <c:pt idx="765">
                  <c:v>15.62</c:v>
                </c:pt>
                <c:pt idx="766">
                  <c:v>15.62</c:v>
                </c:pt>
                <c:pt idx="767">
                  <c:v>15.62</c:v>
                </c:pt>
                <c:pt idx="768">
                  <c:v>15.62</c:v>
                </c:pt>
                <c:pt idx="769">
                  <c:v>15.62</c:v>
                </c:pt>
                <c:pt idx="770">
                  <c:v>15.62</c:v>
                </c:pt>
                <c:pt idx="771">
                  <c:v>15.62</c:v>
                </c:pt>
                <c:pt idx="772">
                  <c:v>15.62</c:v>
                </c:pt>
                <c:pt idx="773">
                  <c:v>15.62</c:v>
                </c:pt>
                <c:pt idx="774">
                  <c:v>15.62</c:v>
                </c:pt>
                <c:pt idx="775">
                  <c:v>15.62</c:v>
                </c:pt>
                <c:pt idx="776">
                  <c:v>15.62</c:v>
                </c:pt>
                <c:pt idx="777">
                  <c:v>15.62</c:v>
                </c:pt>
                <c:pt idx="778">
                  <c:v>15.62</c:v>
                </c:pt>
                <c:pt idx="779">
                  <c:v>15.62</c:v>
                </c:pt>
                <c:pt idx="780">
                  <c:v>15.62</c:v>
                </c:pt>
                <c:pt idx="781">
                  <c:v>15.62</c:v>
                </c:pt>
                <c:pt idx="782">
                  <c:v>15.62</c:v>
                </c:pt>
                <c:pt idx="783">
                  <c:v>15.62</c:v>
                </c:pt>
                <c:pt idx="784">
                  <c:v>15.62</c:v>
                </c:pt>
                <c:pt idx="785">
                  <c:v>15.62</c:v>
                </c:pt>
                <c:pt idx="786">
                  <c:v>15.62</c:v>
                </c:pt>
                <c:pt idx="787">
                  <c:v>15.62</c:v>
                </c:pt>
                <c:pt idx="788">
                  <c:v>15.62</c:v>
                </c:pt>
                <c:pt idx="789">
                  <c:v>15.62</c:v>
                </c:pt>
                <c:pt idx="790">
                  <c:v>15.62</c:v>
                </c:pt>
                <c:pt idx="791">
                  <c:v>15.62</c:v>
                </c:pt>
                <c:pt idx="792">
                  <c:v>15.62</c:v>
                </c:pt>
                <c:pt idx="793">
                  <c:v>15.62</c:v>
                </c:pt>
                <c:pt idx="794">
                  <c:v>15.62</c:v>
                </c:pt>
                <c:pt idx="795">
                  <c:v>15.62</c:v>
                </c:pt>
                <c:pt idx="796">
                  <c:v>15.62</c:v>
                </c:pt>
                <c:pt idx="797">
                  <c:v>15.62</c:v>
                </c:pt>
                <c:pt idx="798">
                  <c:v>15.62</c:v>
                </c:pt>
                <c:pt idx="799">
                  <c:v>15.62</c:v>
                </c:pt>
                <c:pt idx="800">
                  <c:v>15.62</c:v>
                </c:pt>
                <c:pt idx="801">
                  <c:v>15.62</c:v>
                </c:pt>
                <c:pt idx="802">
                  <c:v>15.62</c:v>
                </c:pt>
                <c:pt idx="803">
                  <c:v>15.62</c:v>
                </c:pt>
                <c:pt idx="804">
                  <c:v>15.62</c:v>
                </c:pt>
                <c:pt idx="805">
                  <c:v>15.62</c:v>
                </c:pt>
                <c:pt idx="806">
                  <c:v>15.62</c:v>
                </c:pt>
                <c:pt idx="807">
                  <c:v>15.62</c:v>
                </c:pt>
                <c:pt idx="808">
                  <c:v>15.62</c:v>
                </c:pt>
                <c:pt idx="809">
                  <c:v>15.62</c:v>
                </c:pt>
                <c:pt idx="810">
                  <c:v>15.62</c:v>
                </c:pt>
                <c:pt idx="811">
                  <c:v>15.62</c:v>
                </c:pt>
                <c:pt idx="812">
                  <c:v>15.62</c:v>
                </c:pt>
                <c:pt idx="813">
                  <c:v>15.62</c:v>
                </c:pt>
                <c:pt idx="814">
                  <c:v>15.62</c:v>
                </c:pt>
                <c:pt idx="815">
                  <c:v>15.62</c:v>
                </c:pt>
                <c:pt idx="816">
                  <c:v>15.62</c:v>
                </c:pt>
                <c:pt idx="817">
                  <c:v>15.62</c:v>
                </c:pt>
                <c:pt idx="818">
                  <c:v>15.62</c:v>
                </c:pt>
                <c:pt idx="819">
                  <c:v>15.62</c:v>
                </c:pt>
                <c:pt idx="820">
                  <c:v>15.62</c:v>
                </c:pt>
                <c:pt idx="821">
                  <c:v>15.62</c:v>
                </c:pt>
                <c:pt idx="822">
                  <c:v>15.62</c:v>
                </c:pt>
                <c:pt idx="823">
                  <c:v>15.62</c:v>
                </c:pt>
                <c:pt idx="824">
                  <c:v>15.62</c:v>
                </c:pt>
                <c:pt idx="825">
                  <c:v>15.62</c:v>
                </c:pt>
                <c:pt idx="826">
                  <c:v>15.62</c:v>
                </c:pt>
                <c:pt idx="827">
                  <c:v>15.62</c:v>
                </c:pt>
                <c:pt idx="828">
                  <c:v>15.62</c:v>
                </c:pt>
                <c:pt idx="829">
                  <c:v>15.62</c:v>
                </c:pt>
                <c:pt idx="830">
                  <c:v>15.62</c:v>
                </c:pt>
                <c:pt idx="831">
                  <c:v>15.62</c:v>
                </c:pt>
                <c:pt idx="832">
                  <c:v>15.62</c:v>
                </c:pt>
                <c:pt idx="833">
                  <c:v>15.62</c:v>
                </c:pt>
                <c:pt idx="834">
                  <c:v>15.62</c:v>
                </c:pt>
                <c:pt idx="835">
                  <c:v>15.62</c:v>
                </c:pt>
                <c:pt idx="836">
                  <c:v>15.62</c:v>
                </c:pt>
                <c:pt idx="837">
                  <c:v>15.62</c:v>
                </c:pt>
                <c:pt idx="838">
                  <c:v>15.62</c:v>
                </c:pt>
                <c:pt idx="839">
                  <c:v>15.62</c:v>
                </c:pt>
                <c:pt idx="840">
                  <c:v>15.62</c:v>
                </c:pt>
                <c:pt idx="841">
                  <c:v>15.62</c:v>
                </c:pt>
                <c:pt idx="842">
                  <c:v>15.62</c:v>
                </c:pt>
                <c:pt idx="843">
                  <c:v>15.62</c:v>
                </c:pt>
                <c:pt idx="844">
                  <c:v>15.62</c:v>
                </c:pt>
                <c:pt idx="845">
                  <c:v>15.62</c:v>
                </c:pt>
                <c:pt idx="846">
                  <c:v>15.62</c:v>
                </c:pt>
                <c:pt idx="847">
                  <c:v>15.62</c:v>
                </c:pt>
                <c:pt idx="848">
                  <c:v>15.62</c:v>
                </c:pt>
                <c:pt idx="849">
                  <c:v>15.62</c:v>
                </c:pt>
                <c:pt idx="850">
                  <c:v>15.62</c:v>
                </c:pt>
                <c:pt idx="851">
                  <c:v>15.62</c:v>
                </c:pt>
                <c:pt idx="852">
                  <c:v>15.62</c:v>
                </c:pt>
                <c:pt idx="853">
                  <c:v>15.62</c:v>
                </c:pt>
                <c:pt idx="854">
                  <c:v>15.62</c:v>
                </c:pt>
                <c:pt idx="855">
                  <c:v>15.62</c:v>
                </c:pt>
                <c:pt idx="856">
                  <c:v>15.62</c:v>
                </c:pt>
                <c:pt idx="857">
                  <c:v>15.62</c:v>
                </c:pt>
                <c:pt idx="858">
                  <c:v>15.62</c:v>
                </c:pt>
                <c:pt idx="859">
                  <c:v>15.62</c:v>
                </c:pt>
                <c:pt idx="860">
                  <c:v>15.62</c:v>
                </c:pt>
                <c:pt idx="861">
                  <c:v>15.62</c:v>
                </c:pt>
                <c:pt idx="862">
                  <c:v>15.62</c:v>
                </c:pt>
                <c:pt idx="863">
                  <c:v>15.62</c:v>
                </c:pt>
                <c:pt idx="864">
                  <c:v>15.62</c:v>
                </c:pt>
                <c:pt idx="865">
                  <c:v>15.62</c:v>
                </c:pt>
                <c:pt idx="866">
                  <c:v>15.62</c:v>
                </c:pt>
                <c:pt idx="867">
                  <c:v>15.62</c:v>
                </c:pt>
                <c:pt idx="868">
                  <c:v>15.62</c:v>
                </c:pt>
                <c:pt idx="869">
                  <c:v>15.62</c:v>
                </c:pt>
                <c:pt idx="870">
                  <c:v>15.62</c:v>
                </c:pt>
                <c:pt idx="871">
                  <c:v>15.62</c:v>
                </c:pt>
                <c:pt idx="872">
                  <c:v>15.62</c:v>
                </c:pt>
                <c:pt idx="873">
                  <c:v>15.62</c:v>
                </c:pt>
                <c:pt idx="874">
                  <c:v>15.62</c:v>
                </c:pt>
                <c:pt idx="875">
                  <c:v>15.62</c:v>
                </c:pt>
                <c:pt idx="876">
                  <c:v>15.58</c:v>
                </c:pt>
                <c:pt idx="877">
                  <c:v>15.58</c:v>
                </c:pt>
                <c:pt idx="878">
                  <c:v>15.58</c:v>
                </c:pt>
                <c:pt idx="879">
                  <c:v>15.58</c:v>
                </c:pt>
                <c:pt idx="880">
                  <c:v>15.58</c:v>
                </c:pt>
                <c:pt idx="881">
                  <c:v>15.62</c:v>
                </c:pt>
                <c:pt idx="882">
                  <c:v>15.58</c:v>
                </c:pt>
                <c:pt idx="883">
                  <c:v>15.58</c:v>
                </c:pt>
                <c:pt idx="884">
                  <c:v>15.58</c:v>
                </c:pt>
                <c:pt idx="885">
                  <c:v>15.58</c:v>
                </c:pt>
                <c:pt idx="886">
                  <c:v>15.62</c:v>
                </c:pt>
                <c:pt idx="887">
                  <c:v>15.62</c:v>
                </c:pt>
                <c:pt idx="888">
                  <c:v>15.62</c:v>
                </c:pt>
                <c:pt idx="889">
                  <c:v>15.62</c:v>
                </c:pt>
                <c:pt idx="890">
                  <c:v>15.62</c:v>
                </c:pt>
                <c:pt idx="891">
                  <c:v>15.62</c:v>
                </c:pt>
                <c:pt idx="892">
                  <c:v>15.62</c:v>
                </c:pt>
                <c:pt idx="893">
                  <c:v>15.62</c:v>
                </c:pt>
                <c:pt idx="894">
                  <c:v>15.62</c:v>
                </c:pt>
                <c:pt idx="895">
                  <c:v>15.62</c:v>
                </c:pt>
                <c:pt idx="896">
                  <c:v>15.62</c:v>
                </c:pt>
                <c:pt idx="897">
                  <c:v>15.58</c:v>
                </c:pt>
                <c:pt idx="898">
                  <c:v>15.58</c:v>
                </c:pt>
                <c:pt idx="899">
                  <c:v>15.58</c:v>
                </c:pt>
                <c:pt idx="900">
                  <c:v>15.62</c:v>
                </c:pt>
                <c:pt idx="901">
                  <c:v>15.62</c:v>
                </c:pt>
                <c:pt idx="902">
                  <c:v>15.58</c:v>
                </c:pt>
                <c:pt idx="903">
                  <c:v>15.58</c:v>
                </c:pt>
                <c:pt idx="904">
                  <c:v>15.58</c:v>
                </c:pt>
                <c:pt idx="905">
                  <c:v>15.58</c:v>
                </c:pt>
                <c:pt idx="906">
                  <c:v>15.62</c:v>
                </c:pt>
                <c:pt idx="907">
                  <c:v>15.62</c:v>
                </c:pt>
                <c:pt idx="908">
                  <c:v>15.62</c:v>
                </c:pt>
                <c:pt idx="909">
                  <c:v>15.62</c:v>
                </c:pt>
                <c:pt idx="910">
                  <c:v>15.62</c:v>
                </c:pt>
                <c:pt idx="911">
                  <c:v>15.58</c:v>
                </c:pt>
                <c:pt idx="912">
                  <c:v>15.58</c:v>
                </c:pt>
                <c:pt idx="913">
                  <c:v>15.58</c:v>
                </c:pt>
                <c:pt idx="914">
                  <c:v>15.58</c:v>
                </c:pt>
                <c:pt idx="915">
                  <c:v>15.58</c:v>
                </c:pt>
                <c:pt idx="916">
                  <c:v>15.58</c:v>
                </c:pt>
                <c:pt idx="917">
                  <c:v>15.58</c:v>
                </c:pt>
                <c:pt idx="918">
                  <c:v>15.58</c:v>
                </c:pt>
                <c:pt idx="919">
                  <c:v>15.53</c:v>
                </c:pt>
                <c:pt idx="920">
                  <c:v>15.38</c:v>
                </c:pt>
                <c:pt idx="921">
                  <c:v>15.33</c:v>
                </c:pt>
                <c:pt idx="922">
                  <c:v>15.33</c:v>
                </c:pt>
                <c:pt idx="923">
                  <c:v>15.28</c:v>
                </c:pt>
                <c:pt idx="924">
                  <c:v>15.23</c:v>
                </c:pt>
                <c:pt idx="925">
                  <c:v>15.19</c:v>
                </c:pt>
                <c:pt idx="926">
                  <c:v>15.14</c:v>
                </c:pt>
                <c:pt idx="927">
                  <c:v>15.14</c:v>
                </c:pt>
                <c:pt idx="928">
                  <c:v>14.99</c:v>
                </c:pt>
                <c:pt idx="929">
                  <c:v>14.94</c:v>
                </c:pt>
                <c:pt idx="930">
                  <c:v>14.89</c:v>
                </c:pt>
                <c:pt idx="931">
                  <c:v>14.84</c:v>
                </c:pt>
                <c:pt idx="932">
                  <c:v>14.79</c:v>
                </c:pt>
                <c:pt idx="933">
                  <c:v>14.75</c:v>
                </c:pt>
                <c:pt idx="934">
                  <c:v>14.65</c:v>
                </c:pt>
                <c:pt idx="935">
                  <c:v>14.65</c:v>
                </c:pt>
                <c:pt idx="936">
                  <c:v>14.45</c:v>
                </c:pt>
                <c:pt idx="937">
                  <c:v>14.45</c:v>
                </c:pt>
                <c:pt idx="938">
                  <c:v>14.4</c:v>
                </c:pt>
                <c:pt idx="939">
                  <c:v>14.36</c:v>
                </c:pt>
                <c:pt idx="940">
                  <c:v>14.26</c:v>
                </c:pt>
                <c:pt idx="941">
                  <c:v>14.16</c:v>
                </c:pt>
                <c:pt idx="942">
                  <c:v>14.11</c:v>
                </c:pt>
                <c:pt idx="943">
                  <c:v>14.06</c:v>
                </c:pt>
                <c:pt idx="944">
                  <c:v>14.01</c:v>
                </c:pt>
                <c:pt idx="945">
                  <c:v>13.92</c:v>
                </c:pt>
                <c:pt idx="946">
                  <c:v>13.82</c:v>
                </c:pt>
                <c:pt idx="947">
                  <c:v>13.72</c:v>
                </c:pt>
                <c:pt idx="948">
                  <c:v>13.62</c:v>
                </c:pt>
                <c:pt idx="949">
                  <c:v>13.57</c:v>
                </c:pt>
                <c:pt idx="950">
                  <c:v>13.48</c:v>
                </c:pt>
                <c:pt idx="951">
                  <c:v>13.38</c:v>
                </c:pt>
                <c:pt idx="952">
                  <c:v>13.23</c:v>
                </c:pt>
                <c:pt idx="953">
                  <c:v>13.18</c:v>
                </c:pt>
                <c:pt idx="954">
                  <c:v>13.04</c:v>
                </c:pt>
                <c:pt idx="955">
                  <c:v>12.99</c:v>
                </c:pt>
                <c:pt idx="956">
                  <c:v>12.84</c:v>
                </c:pt>
                <c:pt idx="957">
                  <c:v>12.79</c:v>
                </c:pt>
                <c:pt idx="958">
                  <c:v>12.7</c:v>
                </c:pt>
                <c:pt idx="959">
                  <c:v>12.6</c:v>
                </c:pt>
                <c:pt idx="960">
                  <c:v>12.5</c:v>
                </c:pt>
                <c:pt idx="961">
                  <c:v>12.5</c:v>
                </c:pt>
                <c:pt idx="962">
                  <c:v>12.3</c:v>
                </c:pt>
                <c:pt idx="963">
                  <c:v>12.16</c:v>
                </c:pt>
                <c:pt idx="964">
                  <c:v>12.11</c:v>
                </c:pt>
                <c:pt idx="965">
                  <c:v>12.01</c:v>
                </c:pt>
                <c:pt idx="966">
                  <c:v>11.87</c:v>
                </c:pt>
                <c:pt idx="967">
                  <c:v>11.72</c:v>
                </c:pt>
                <c:pt idx="968">
                  <c:v>11.62</c:v>
                </c:pt>
                <c:pt idx="969">
                  <c:v>11.52</c:v>
                </c:pt>
                <c:pt idx="970">
                  <c:v>11.43</c:v>
                </c:pt>
                <c:pt idx="971">
                  <c:v>11.28</c:v>
                </c:pt>
                <c:pt idx="972">
                  <c:v>11.18</c:v>
                </c:pt>
                <c:pt idx="973">
                  <c:v>11.04</c:v>
                </c:pt>
                <c:pt idx="974">
                  <c:v>10.99</c:v>
                </c:pt>
                <c:pt idx="975">
                  <c:v>10.89</c:v>
                </c:pt>
                <c:pt idx="976">
                  <c:v>10.64</c:v>
                </c:pt>
                <c:pt idx="977">
                  <c:v>10.55</c:v>
                </c:pt>
                <c:pt idx="978">
                  <c:v>10.25</c:v>
                </c:pt>
                <c:pt idx="979">
                  <c:v>10.210000000000001</c:v>
                </c:pt>
                <c:pt idx="980">
                  <c:v>9.9600000000000009</c:v>
                </c:pt>
                <c:pt idx="981">
                  <c:v>9.81</c:v>
                </c:pt>
                <c:pt idx="982">
                  <c:v>9.7200000000000006</c:v>
                </c:pt>
                <c:pt idx="983">
                  <c:v>9.67</c:v>
                </c:pt>
                <c:pt idx="984">
                  <c:v>9.4700000000000006</c:v>
                </c:pt>
                <c:pt idx="985">
                  <c:v>9.42</c:v>
                </c:pt>
                <c:pt idx="986">
                  <c:v>9.18</c:v>
                </c:pt>
                <c:pt idx="987">
                  <c:v>9.0299999999999994</c:v>
                </c:pt>
                <c:pt idx="988">
                  <c:v>8.89</c:v>
                </c:pt>
                <c:pt idx="989">
                  <c:v>8.7899999999999991</c:v>
                </c:pt>
                <c:pt idx="990">
                  <c:v>8.59</c:v>
                </c:pt>
                <c:pt idx="991">
                  <c:v>8.5</c:v>
                </c:pt>
                <c:pt idx="992">
                  <c:v>8.4</c:v>
                </c:pt>
                <c:pt idx="993">
                  <c:v>8.1999999999999993</c:v>
                </c:pt>
                <c:pt idx="994">
                  <c:v>8.15</c:v>
                </c:pt>
                <c:pt idx="995">
                  <c:v>8.01</c:v>
                </c:pt>
                <c:pt idx="996">
                  <c:v>7.91</c:v>
                </c:pt>
                <c:pt idx="997">
                  <c:v>7.81</c:v>
                </c:pt>
                <c:pt idx="998">
                  <c:v>7.57</c:v>
                </c:pt>
                <c:pt idx="999">
                  <c:v>7.57</c:v>
                </c:pt>
                <c:pt idx="1000">
                  <c:v>7.42</c:v>
                </c:pt>
                <c:pt idx="1001">
                  <c:v>7.37</c:v>
                </c:pt>
                <c:pt idx="1002">
                  <c:v>7.23</c:v>
                </c:pt>
                <c:pt idx="1003">
                  <c:v>7.08</c:v>
                </c:pt>
                <c:pt idx="1004">
                  <c:v>6.98</c:v>
                </c:pt>
                <c:pt idx="1005">
                  <c:v>6.84</c:v>
                </c:pt>
                <c:pt idx="1006">
                  <c:v>6.74</c:v>
                </c:pt>
                <c:pt idx="1007">
                  <c:v>6.59</c:v>
                </c:pt>
                <c:pt idx="1008">
                  <c:v>6.49</c:v>
                </c:pt>
                <c:pt idx="1009">
                  <c:v>6.3</c:v>
                </c:pt>
                <c:pt idx="1010">
                  <c:v>6.3</c:v>
                </c:pt>
                <c:pt idx="1011">
                  <c:v>6.25</c:v>
                </c:pt>
                <c:pt idx="1012">
                  <c:v>6.1</c:v>
                </c:pt>
                <c:pt idx="1013">
                  <c:v>6.01</c:v>
                </c:pt>
                <c:pt idx="1014">
                  <c:v>5.81</c:v>
                </c:pt>
                <c:pt idx="1015">
                  <c:v>5.71</c:v>
                </c:pt>
                <c:pt idx="1016">
                  <c:v>5.66</c:v>
                </c:pt>
                <c:pt idx="1017">
                  <c:v>5.52</c:v>
                </c:pt>
                <c:pt idx="1018">
                  <c:v>5.42</c:v>
                </c:pt>
                <c:pt idx="1019">
                  <c:v>5.27</c:v>
                </c:pt>
                <c:pt idx="1020">
                  <c:v>5.18</c:v>
                </c:pt>
                <c:pt idx="1021">
                  <c:v>5.08</c:v>
                </c:pt>
                <c:pt idx="1022">
                  <c:v>0.44</c:v>
                </c:pt>
                <c:pt idx="1023">
                  <c:v>0.39</c:v>
                </c:pt>
                <c:pt idx="1024">
                  <c:v>0.39</c:v>
                </c:pt>
                <c:pt idx="1025">
                  <c:v>0.34</c:v>
                </c:pt>
                <c:pt idx="1026">
                  <c:v>0.34</c:v>
                </c:pt>
                <c:pt idx="1027">
                  <c:v>0.34</c:v>
                </c:pt>
                <c:pt idx="1028">
                  <c:v>0.28999999999999998</c:v>
                </c:pt>
                <c:pt idx="1029">
                  <c:v>0.28999999999999998</c:v>
                </c:pt>
                <c:pt idx="1030">
                  <c:v>0.24</c:v>
                </c:pt>
                <c:pt idx="1031">
                  <c:v>0.2</c:v>
                </c:pt>
                <c:pt idx="1032">
                  <c:v>0.2</c:v>
                </c:pt>
                <c:pt idx="1033">
                  <c:v>0.15</c:v>
                </c:pt>
                <c:pt idx="1034">
                  <c:v>0.15</c:v>
                </c:pt>
                <c:pt idx="1035">
                  <c:v>0.15</c:v>
                </c:pt>
                <c:pt idx="1036">
                  <c:v>0.15</c:v>
                </c:pt>
                <c:pt idx="1037">
                  <c:v>0.15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0.1</c:v>
                </c:pt>
                <c:pt idx="1045">
                  <c:v>0.1</c:v>
                </c:pt>
                <c:pt idx="1046">
                  <c:v>0.1</c:v>
                </c:pt>
                <c:pt idx="1047">
                  <c:v>0.1</c:v>
                </c:pt>
                <c:pt idx="1048">
                  <c:v>0.1</c:v>
                </c:pt>
                <c:pt idx="1049">
                  <c:v>0.05</c:v>
                </c:pt>
                <c:pt idx="1050">
                  <c:v>0.05</c:v>
                </c:pt>
                <c:pt idx="1051">
                  <c:v>0.05</c:v>
                </c:pt>
                <c:pt idx="1052">
                  <c:v>0.05</c:v>
                </c:pt>
                <c:pt idx="1053">
                  <c:v>0.05</c:v>
                </c:pt>
                <c:pt idx="1054">
                  <c:v>0.05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0.05</c:v>
                </c:pt>
                <c:pt idx="1059">
                  <c:v>0.05</c:v>
                </c:pt>
                <c:pt idx="1060">
                  <c:v>0.05</c:v>
                </c:pt>
                <c:pt idx="1061">
                  <c:v>0.05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0.1</c:v>
                </c:pt>
                <c:pt idx="1066">
                  <c:v>0.05</c:v>
                </c:pt>
                <c:pt idx="1067">
                  <c:v>0.05</c:v>
                </c:pt>
                <c:pt idx="1068">
                  <c:v>0.05</c:v>
                </c:pt>
                <c:pt idx="1069">
                  <c:v>0.05</c:v>
                </c:pt>
                <c:pt idx="1070">
                  <c:v>0.05</c:v>
                </c:pt>
                <c:pt idx="1071">
                  <c:v>0.05</c:v>
                </c:pt>
                <c:pt idx="1072">
                  <c:v>0.05</c:v>
                </c:pt>
                <c:pt idx="1073">
                  <c:v>0.05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0.05</c:v>
                </c:pt>
                <c:pt idx="1113">
                  <c:v>0</c:v>
                </c:pt>
                <c:pt idx="1114">
                  <c:v>0.05</c:v>
                </c:pt>
                <c:pt idx="1115">
                  <c:v>0</c:v>
                </c:pt>
                <c:pt idx="1116">
                  <c:v>0.05</c:v>
                </c:pt>
                <c:pt idx="1117">
                  <c:v>0.05</c:v>
                </c:pt>
                <c:pt idx="1118">
                  <c:v>0.05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0.05</c:v>
                </c:pt>
                <c:pt idx="1123">
                  <c:v>0</c:v>
                </c:pt>
                <c:pt idx="1124">
                  <c:v>0.05</c:v>
                </c:pt>
                <c:pt idx="1125">
                  <c:v>0</c:v>
                </c:pt>
                <c:pt idx="1126">
                  <c:v>0.05</c:v>
                </c:pt>
                <c:pt idx="1127">
                  <c:v>0</c:v>
                </c:pt>
                <c:pt idx="1128">
                  <c:v>0.05</c:v>
                </c:pt>
                <c:pt idx="1129">
                  <c:v>0</c:v>
                </c:pt>
                <c:pt idx="1130">
                  <c:v>0.05</c:v>
                </c:pt>
                <c:pt idx="1131">
                  <c:v>0.05</c:v>
                </c:pt>
                <c:pt idx="1132">
                  <c:v>0.05</c:v>
                </c:pt>
                <c:pt idx="1133">
                  <c:v>0.05</c:v>
                </c:pt>
                <c:pt idx="1134">
                  <c:v>0.05</c:v>
                </c:pt>
                <c:pt idx="1135">
                  <c:v>0.05</c:v>
                </c:pt>
                <c:pt idx="1136">
                  <c:v>0.05</c:v>
                </c:pt>
                <c:pt idx="1137">
                  <c:v>0.05</c:v>
                </c:pt>
                <c:pt idx="1138">
                  <c:v>0.05</c:v>
                </c:pt>
                <c:pt idx="1139">
                  <c:v>0.05</c:v>
                </c:pt>
                <c:pt idx="1140">
                  <c:v>0.1</c:v>
                </c:pt>
                <c:pt idx="1141">
                  <c:v>0.05</c:v>
                </c:pt>
                <c:pt idx="1142">
                  <c:v>0.1</c:v>
                </c:pt>
                <c:pt idx="1143">
                  <c:v>0.05</c:v>
                </c:pt>
                <c:pt idx="1144">
                  <c:v>0.1</c:v>
                </c:pt>
                <c:pt idx="1145">
                  <c:v>0.1</c:v>
                </c:pt>
                <c:pt idx="1146">
                  <c:v>0.05</c:v>
                </c:pt>
                <c:pt idx="1147">
                  <c:v>0.05</c:v>
                </c:pt>
                <c:pt idx="1148">
                  <c:v>0.1</c:v>
                </c:pt>
                <c:pt idx="1149">
                  <c:v>0.1</c:v>
                </c:pt>
                <c:pt idx="1150">
                  <c:v>0.1</c:v>
                </c:pt>
                <c:pt idx="1151">
                  <c:v>0.1</c:v>
                </c:pt>
                <c:pt idx="1152">
                  <c:v>0.1</c:v>
                </c:pt>
                <c:pt idx="1153">
                  <c:v>0.1</c:v>
                </c:pt>
                <c:pt idx="1154">
                  <c:v>0.1</c:v>
                </c:pt>
                <c:pt idx="1155">
                  <c:v>0.1</c:v>
                </c:pt>
                <c:pt idx="1156">
                  <c:v>0.1</c:v>
                </c:pt>
                <c:pt idx="1157">
                  <c:v>0.1</c:v>
                </c:pt>
                <c:pt idx="1158">
                  <c:v>0.1</c:v>
                </c:pt>
                <c:pt idx="1159">
                  <c:v>0.1</c:v>
                </c:pt>
                <c:pt idx="1160">
                  <c:v>0.1</c:v>
                </c:pt>
                <c:pt idx="1161">
                  <c:v>0.1</c:v>
                </c:pt>
                <c:pt idx="1162">
                  <c:v>0.1</c:v>
                </c:pt>
                <c:pt idx="1163">
                  <c:v>0.05</c:v>
                </c:pt>
                <c:pt idx="1164">
                  <c:v>0.1</c:v>
                </c:pt>
                <c:pt idx="1165">
                  <c:v>0.1</c:v>
                </c:pt>
                <c:pt idx="1166">
                  <c:v>0.05</c:v>
                </c:pt>
                <c:pt idx="1167">
                  <c:v>0.05</c:v>
                </c:pt>
                <c:pt idx="1168">
                  <c:v>0.05</c:v>
                </c:pt>
                <c:pt idx="1169">
                  <c:v>0.05</c:v>
                </c:pt>
                <c:pt idx="1170">
                  <c:v>0.05</c:v>
                </c:pt>
                <c:pt idx="1171">
                  <c:v>0.05</c:v>
                </c:pt>
                <c:pt idx="1172">
                  <c:v>0.05</c:v>
                </c:pt>
                <c:pt idx="1173">
                  <c:v>0.05</c:v>
                </c:pt>
                <c:pt idx="1174">
                  <c:v>0.05</c:v>
                </c:pt>
                <c:pt idx="1175">
                  <c:v>0.05</c:v>
                </c:pt>
                <c:pt idx="1176">
                  <c:v>0.05</c:v>
                </c:pt>
                <c:pt idx="1177">
                  <c:v>0.05</c:v>
                </c:pt>
                <c:pt idx="1178">
                  <c:v>0.05</c:v>
                </c:pt>
                <c:pt idx="1179">
                  <c:v>0.05</c:v>
                </c:pt>
                <c:pt idx="1180">
                  <c:v>0.05</c:v>
                </c:pt>
                <c:pt idx="1181">
                  <c:v>0.05</c:v>
                </c:pt>
                <c:pt idx="1182">
                  <c:v>0.05</c:v>
                </c:pt>
                <c:pt idx="1183">
                  <c:v>0.05</c:v>
                </c:pt>
                <c:pt idx="1184">
                  <c:v>0.05</c:v>
                </c:pt>
                <c:pt idx="1185">
                  <c:v>0.05</c:v>
                </c:pt>
                <c:pt idx="1186">
                  <c:v>0.05</c:v>
                </c:pt>
                <c:pt idx="1187">
                  <c:v>0.05</c:v>
                </c:pt>
                <c:pt idx="1188">
                  <c:v>0.05</c:v>
                </c:pt>
                <c:pt idx="1189">
                  <c:v>0.05</c:v>
                </c:pt>
                <c:pt idx="1190">
                  <c:v>0.05</c:v>
                </c:pt>
                <c:pt idx="1191">
                  <c:v>0.05</c:v>
                </c:pt>
                <c:pt idx="1192">
                  <c:v>0.05</c:v>
                </c:pt>
                <c:pt idx="1193">
                  <c:v>0.05</c:v>
                </c:pt>
                <c:pt idx="1194">
                  <c:v>0.05</c:v>
                </c:pt>
                <c:pt idx="1195">
                  <c:v>0.05</c:v>
                </c:pt>
                <c:pt idx="1196">
                  <c:v>0.05</c:v>
                </c:pt>
                <c:pt idx="1197">
                  <c:v>0.05</c:v>
                </c:pt>
                <c:pt idx="1198">
                  <c:v>0.05</c:v>
                </c:pt>
                <c:pt idx="1199">
                  <c:v>0.1</c:v>
                </c:pt>
                <c:pt idx="1200">
                  <c:v>0.1</c:v>
                </c:pt>
                <c:pt idx="1201">
                  <c:v>0.1</c:v>
                </c:pt>
                <c:pt idx="1202">
                  <c:v>0.1</c:v>
                </c:pt>
                <c:pt idx="1203">
                  <c:v>0.1</c:v>
                </c:pt>
                <c:pt idx="1204">
                  <c:v>0.1</c:v>
                </c:pt>
                <c:pt idx="1205">
                  <c:v>0.1</c:v>
                </c:pt>
                <c:pt idx="1206">
                  <c:v>0.1</c:v>
                </c:pt>
                <c:pt idx="1207">
                  <c:v>0.1</c:v>
                </c:pt>
                <c:pt idx="1208">
                  <c:v>0.1</c:v>
                </c:pt>
                <c:pt idx="1209">
                  <c:v>0.1</c:v>
                </c:pt>
                <c:pt idx="1210">
                  <c:v>0.1</c:v>
                </c:pt>
                <c:pt idx="1211">
                  <c:v>0.1</c:v>
                </c:pt>
                <c:pt idx="1212">
                  <c:v>0.05</c:v>
                </c:pt>
                <c:pt idx="1213">
                  <c:v>0.05</c:v>
                </c:pt>
                <c:pt idx="1214">
                  <c:v>0.05</c:v>
                </c:pt>
                <c:pt idx="1215">
                  <c:v>0.05</c:v>
                </c:pt>
                <c:pt idx="1216">
                  <c:v>0.05</c:v>
                </c:pt>
                <c:pt idx="1217">
                  <c:v>0.05</c:v>
                </c:pt>
                <c:pt idx="1218">
                  <c:v>0.05</c:v>
                </c:pt>
                <c:pt idx="1219">
                  <c:v>0.05</c:v>
                </c:pt>
                <c:pt idx="1220">
                  <c:v>0.05</c:v>
                </c:pt>
                <c:pt idx="1221">
                  <c:v>0.05</c:v>
                </c:pt>
                <c:pt idx="1222">
                  <c:v>0.05</c:v>
                </c:pt>
                <c:pt idx="1223">
                  <c:v>0.05</c:v>
                </c:pt>
                <c:pt idx="1224">
                  <c:v>0.05</c:v>
                </c:pt>
                <c:pt idx="1225">
                  <c:v>0.05</c:v>
                </c:pt>
                <c:pt idx="1226">
                  <c:v>0.05</c:v>
                </c:pt>
                <c:pt idx="1227">
                  <c:v>0.05</c:v>
                </c:pt>
                <c:pt idx="1228">
                  <c:v>0.05</c:v>
                </c:pt>
                <c:pt idx="1229">
                  <c:v>0.05</c:v>
                </c:pt>
                <c:pt idx="1230">
                  <c:v>0.05</c:v>
                </c:pt>
                <c:pt idx="1231">
                  <c:v>0.05</c:v>
                </c:pt>
                <c:pt idx="1232">
                  <c:v>0.05</c:v>
                </c:pt>
                <c:pt idx="1233">
                  <c:v>0.05</c:v>
                </c:pt>
                <c:pt idx="1234">
                  <c:v>0.05</c:v>
                </c:pt>
                <c:pt idx="1235">
                  <c:v>0.05</c:v>
                </c:pt>
                <c:pt idx="1236">
                  <c:v>0.05</c:v>
                </c:pt>
                <c:pt idx="1237">
                  <c:v>0.1</c:v>
                </c:pt>
                <c:pt idx="1238">
                  <c:v>0.1</c:v>
                </c:pt>
                <c:pt idx="1239">
                  <c:v>0.1</c:v>
                </c:pt>
                <c:pt idx="1240">
                  <c:v>0.1</c:v>
                </c:pt>
                <c:pt idx="1241">
                  <c:v>0.1</c:v>
                </c:pt>
                <c:pt idx="1242">
                  <c:v>0.1</c:v>
                </c:pt>
                <c:pt idx="1243">
                  <c:v>0.1</c:v>
                </c:pt>
                <c:pt idx="1244">
                  <c:v>0.1</c:v>
                </c:pt>
                <c:pt idx="1245">
                  <c:v>0.05</c:v>
                </c:pt>
                <c:pt idx="1246">
                  <c:v>0.05</c:v>
                </c:pt>
                <c:pt idx="1247">
                  <c:v>0.05</c:v>
                </c:pt>
                <c:pt idx="1248">
                  <c:v>0.05</c:v>
                </c:pt>
                <c:pt idx="1249">
                  <c:v>0.05</c:v>
                </c:pt>
                <c:pt idx="1250">
                  <c:v>0.05</c:v>
                </c:pt>
                <c:pt idx="1251">
                  <c:v>0.05</c:v>
                </c:pt>
                <c:pt idx="1252">
                  <c:v>0.05</c:v>
                </c:pt>
                <c:pt idx="1253">
                  <c:v>0.1</c:v>
                </c:pt>
                <c:pt idx="1254">
                  <c:v>0.1</c:v>
                </c:pt>
                <c:pt idx="1255">
                  <c:v>0.1</c:v>
                </c:pt>
                <c:pt idx="1256">
                  <c:v>0.1</c:v>
                </c:pt>
                <c:pt idx="1257">
                  <c:v>0.1</c:v>
                </c:pt>
                <c:pt idx="1258">
                  <c:v>0.1</c:v>
                </c:pt>
                <c:pt idx="1259">
                  <c:v>0.15</c:v>
                </c:pt>
                <c:pt idx="1260">
                  <c:v>0.15</c:v>
                </c:pt>
                <c:pt idx="1261">
                  <c:v>0.15</c:v>
                </c:pt>
                <c:pt idx="1262">
                  <c:v>0.15</c:v>
                </c:pt>
                <c:pt idx="1263">
                  <c:v>0.15</c:v>
                </c:pt>
                <c:pt idx="1264">
                  <c:v>0.15</c:v>
                </c:pt>
                <c:pt idx="1265">
                  <c:v>0.15</c:v>
                </c:pt>
                <c:pt idx="1266">
                  <c:v>0.15</c:v>
                </c:pt>
                <c:pt idx="1267">
                  <c:v>0.15</c:v>
                </c:pt>
                <c:pt idx="1268">
                  <c:v>0.15</c:v>
                </c:pt>
                <c:pt idx="1269">
                  <c:v>0.15</c:v>
                </c:pt>
                <c:pt idx="1270">
                  <c:v>0.15</c:v>
                </c:pt>
                <c:pt idx="1271">
                  <c:v>0.1</c:v>
                </c:pt>
                <c:pt idx="1272">
                  <c:v>0.15</c:v>
                </c:pt>
                <c:pt idx="1273">
                  <c:v>0.1</c:v>
                </c:pt>
                <c:pt idx="1274">
                  <c:v>0.1</c:v>
                </c:pt>
                <c:pt idx="1275">
                  <c:v>0.15</c:v>
                </c:pt>
                <c:pt idx="1276">
                  <c:v>0.15</c:v>
                </c:pt>
                <c:pt idx="1277">
                  <c:v>0.15</c:v>
                </c:pt>
                <c:pt idx="1278">
                  <c:v>0.15</c:v>
                </c:pt>
                <c:pt idx="1279">
                  <c:v>0.15</c:v>
                </c:pt>
                <c:pt idx="1280">
                  <c:v>0.15</c:v>
                </c:pt>
                <c:pt idx="1281">
                  <c:v>0.1</c:v>
                </c:pt>
                <c:pt idx="1282">
                  <c:v>0.1</c:v>
                </c:pt>
                <c:pt idx="1283">
                  <c:v>0.1</c:v>
                </c:pt>
                <c:pt idx="1284">
                  <c:v>0.1</c:v>
                </c:pt>
                <c:pt idx="1285">
                  <c:v>0.1</c:v>
                </c:pt>
                <c:pt idx="1286">
                  <c:v>0.1</c:v>
                </c:pt>
                <c:pt idx="1287">
                  <c:v>0.1</c:v>
                </c:pt>
                <c:pt idx="1288">
                  <c:v>0.1</c:v>
                </c:pt>
                <c:pt idx="1289">
                  <c:v>0.1</c:v>
                </c:pt>
                <c:pt idx="1290">
                  <c:v>0.1</c:v>
                </c:pt>
                <c:pt idx="1291">
                  <c:v>0.1</c:v>
                </c:pt>
                <c:pt idx="1292">
                  <c:v>0.1</c:v>
                </c:pt>
                <c:pt idx="1293">
                  <c:v>0.1</c:v>
                </c:pt>
                <c:pt idx="1294">
                  <c:v>0.15</c:v>
                </c:pt>
                <c:pt idx="1295">
                  <c:v>0.1</c:v>
                </c:pt>
                <c:pt idx="1296">
                  <c:v>0.1</c:v>
                </c:pt>
                <c:pt idx="1297">
                  <c:v>0.1</c:v>
                </c:pt>
                <c:pt idx="1298">
                  <c:v>0.1</c:v>
                </c:pt>
                <c:pt idx="1299">
                  <c:v>0.1</c:v>
                </c:pt>
                <c:pt idx="1300">
                  <c:v>0.1</c:v>
                </c:pt>
                <c:pt idx="1301">
                  <c:v>0.1</c:v>
                </c:pt>
                <c:pt idx="1302">
                  <c:v>0.1</c:v>
                </c:pt>
                <c:pt idx="1303">
                  <c:v>0.1</c:v>
                </c:pt>
                <c:pt idx="1304">
                  <c:v>0.1</c:v>
                </c:pt>
                <c:pt idx="1305">
                  <c:v>0.1</c:v>
                </c:pt>
                <c:pt idx="1306">
                  <c:v>0.1</c:v>
                </c:pt>
                <c:pt idx="1307">
                  <c:v>0.1</c:v>
                </c:pt>
                <c:pt idx="1308">
                  <c:v>0.15</c:v>
                </c:pt>
                <c:pt idx="1309">
                  <c:v>0.1</c:v>
                </c:pt>
                <c:pt idx="1310">
                  <c:v>0.15</c:v>
                </c:pt>
                <c:pt idx="1311">
                  <c:v>0.1</c:v>
                </c:pt>
                <c:pt idx="1312">
                  <c:v>0.15</c:v>
                </c:pt>
                <c:pt idx="1313">
                  <c:v>0.15</c:v>
                </c:pt>
                <c:pt idx="1314">
                  <c:v>0.15</c:v>
                </c:pt>
                <c:pt idx="1315">
                  <c:v>0.15</c:v>
                </c:pt>
                <c:pt idx="1316">
                  <c:v>0.15</c:v>
                </c:pt>
                <c:pt idx="1317">
                  <c:v>0.15</c:v>
                </c:pt>
                <c:pt idx="1318">
                  <c:v>0.15</c:v>
                </c:pt>
                <c:pt idx="1319">
                  <c:v>0.15</c:v>
                </c:pt>
                <c:pt idx="1320">
                  <c:v>0.15</c:v>
                </c:pt>
                <c:pt idx="1321">
                  <c:v>0.15</c:v>
                </c:pt>
                <c:pt idx="1322">
                  <c:v>0.15</c:v>
                </c:pt>
                <c:pt idx="1323">
                  <c:v>0.15</c:v>
                </c:pt>
                <c:pt idx="1324">
                  <c:v>0.15</c:v>
                </c:pt>
                <c:pt idx="1325">
                  <c:v>0.1</c:v>
                </c:pt>
                <c:pt idx="1326">
                  <c:v>0.1</c:v>
                </c:pt>
                <c:pt idx="1327">
                  <c:v>0.1</c:v>
                </c:pt>
                <c:pt idx="1328">
                  <c:v>0.1</c:v>
                </c:pt>
                <c:pt idx="1329">
                  <c:v>0.1</c:v>
                </c:pt>
                <c:pt idx="1330">
                  <c:v>0.1</c:v>
                </c:pt>
                <c:pt idx="1331">
                  <c:v>0.1</c:v>
                </c:pt>
                <c:pt idx="1332">
                  <c:v>0.1</c:v>
                </c:pt>
                <c:pt idx="1333">
                  <c:v>0.1</c:v>
                </c:pt>
                <c:pt idx="1334">
                  <c:v>0.1</c:v>
                </c:pt>
                <c:pt idx="1335">
                  <c:v>0.1</c:v>
                </c:pt>
                <c:pt idx="1336">
                  <c:v>0.15</c:v>
                </c:pt>
                <c:pt idx="1337">
                  <c:v>0.15</c:v>
                </c:pt>
                <c:pt idx="1338">
                  <c:v>0.15</c:v>
                </c:pt>
                <c:pt idx="1339">
                  <c:v>0.15</c:v>
                </c:pt>
                <c:pt idx="1340">
                  <c:v>0.15</c:v>
                </c:pt>
                <c:pt idx="1341">
                  <c:v>0.15</c:v>
                </c:pt>
                <c:pt idx="1342">
                  <c:v>0.15</c:v>
                </c:pt>
                <c:pt idx="1343">
                  <c:v>0.15</c:v>
                </c:pt>
                <c:pt idx="1344">
                  <c:v>0.15</c:v>
                </c:pt>
                <c:pt idx="1345">
                  <c:v>0.15</c:v>
                </c:pt>
                <c:pt idx="1346">
                  <c:v>0.15</c:v>
                </c:pt>
                <c:pt idx="1347">
                  <c:v>0.15</c:v>
                </c:pt>
                <c:pt idx="1348">
                  <c:v>0.15</c:v>
                </c:pt>
                <c:pt idx="1349">
                  <c:v>0.15</c:v>
                </c:pt>
                <c:pt idx="1350">
                  <c:v>0.15</c:v>
                </c:pt>
                <c:pt idx="1351">
                  <c:v>0.15</c:v>
                </c:pt>
                <c:pt idx="1352">
                  <c:v>0.15</c:v>
                </c:pt>
                <c:pt idx="1353">
                  <c:v>0.15</c:v>
                </c:pt>
                <c:pt idx="1354">
                  <c:v>0.15</c:v>
                </c:pt>
                <c:pt idx="1355">
                  <c:v>0.15</c:v>
                </c:pt>
                <c:pt idx="1356">
                  <c:v>0.15</c:v>
                </c:pt>
                <c:pt idx="1357">
                  <c:v>0.15</c:v>
                </c:pt>
                <c:pt idx="1358">
                  <c:v>0.15</c:v>
                </c:pt>
                <c:pt idx="1359">
                  <c:v>0.15</c:v>
                </c:pt>
                <c:pt idx="1360">
                  <c:v>0.15</c:v>
                </c:pt>
                <c:pt idx="1361">
                  <c:v>0.15</c:v>
                </c:pt>
                <c:pt idx="1362">
                  <c:v>0.15</c:v>
                </c:pt>
                <c:pt idx="1363">
                  <c:v>0.15</c:v>
                </c:pt>
                <c:pt idx="1364">
                  <c:v>0.15</c:v>
                </c:pt>
                <c:pt idx="1365">
                  <c:v>0.15</c:v>
                </c:pt>
                <c:pt idx="1366">
                  <c:v>0.15</c:v>
                </c:pt>
                <c:pt idx="1367">
                  <c:v>0.15</c:v>
                </c:pt>
                <c:pt idx="1368">
                  <c:v>0.15</c:v>
                </c:pt>
                <c:pt idx="1369">
                  <c:v>0.15</c:v>
                </c:pt>
                <c:pt idx="1370">
                  <c:v>0.15</c:v>
                </c:pt>
                <c:pt idx="1371">
                  <c:v>0.15</c:v>
                </c:pt>
                <c:pt idx="1372">
                  <c:v>0.2</c:v>
                </c:pt>
                <c:pt idx="1373">
                  <c:v>0.15</c:v>
                </c:pt>
                <c:pt idx="1374">
                  <c:v>0.2</c:v>
                </c:pt>
                <c:pt idx="1375">
                  <c:v>0.15</c:v>
                </c:pt>
                <c:pt idx="1376">
                  <c:v>0.2</c:v>
                </c:pt>
                <c:pt idx="1377">
                  <c:v>0.2</c:v>
                </c:pt>
                <c:pt idx="1378">
                  <c:v>0.2</c:v>
                </c:pt>
                <c:pt idx="1379">
                  <c:v>0.2</c:v>
                </c:pt>
                <c:pt idx="1380">
                  <c:v>0.2</c:v>
                </c:pt>
                <c:pt idx="1381">
                  <c:v>0.2</c:v>
                </c:pt>
                <c:pt idx="1382">
                  <c:v>0.2</c:v>
                </c:pt>
                <c:pt idx="1383">
                  <c:v>0.2</c:v>
                </c:pt>
                <c:pt idx="1384">
                  <c:v>0.2</c:v>
                </c:pt>
                <c:pt idx="1385">
                  <c:v>0.2</c:v>
                </c:pt>
                <c:pt idx="1386">
                  <c:v>0.2</c:v>
                </c:pt>
                <c:pt idx="1387">
                  <c:v>0.15</c:v>
                </c:pt>
                <c:pt idx="1388">
                  <c:v>0.15</c:v>
                </c:pt>
                <c:pt idx="1389">
                  <c:v>0.15</c:v>
                </c:pt>
                <c:pt idx="1390">
                  <c:v>0.15</c:v>
                </c:pt>
                <c:pt idx="1391">
                  <c:v>0.15</c:v>
                </c:pt>
                <c:pt idx="1392">
                  <c:v>0.15</c:v>
                </c:pt>
                <c:pt idx="1393">
                  <c:v>0.15</c:v>
                </c:pt>
                <c:pt idx="1394">
                  <c:v>0.15</c:v>
                </c:pt>
                <c:pt idx="1395">
                  <c:v>0.15</c:v>
                </c:pt>
                <c:pt idx="1396">
                  <c:v>0.15</c:v>
                </c:pt>
                <c:pt idx="1397">
                  <c:v>0.15</c:v>
                </c:pt>
                <c:pt idx="1398">
                  <c:v>0.2</c:v>
                </c:pt>
                <c:pt idx="1399">
                  <c:v>0.15</c:v>
                </c:pt>
                <c:pt idx="1400">
                  <c:v>0.2</c:v>
                </c:pt>
                <c:pt idx="1401">
                  <c:v>0.15</c:v>
                </c:pt>
                <c:pt idx="1402">
                  <c:v>0.2</c:v>
                </c:pt>
                <c:pt idx="1403">
                  <c:v>0.2</c:v>
                </c:pt>
                <c:pt idx="1404">
                  <c:v>0.2</c:v>
                </c:pt>
                <c:pt idx="1405">
                  <c:v>0.2</c:v>
                </c:pt>
                <c:pt idx="1406">
                  <c:v>0.2</c:v>
                </c:pt>
                <c:pt idx="1407">
                  <c:v>0.2</c:v>
                </c:pt>
                <c:pt idx="1408">
                  <c:v>0.2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</c:v>
                </c:pt>
                <c:pt idx="1413">
                  <c:v>0.2</c:v>
                </c:pt>
                <c:pt idx="1414">
                  <c:v>0.2</c:v>
                </c:pt>
                <c:pt idx="1415">
                  <c:v>0.2</c:v>
                </c:pt>
                <c:pt idx="1416">
                  <c:v>0.2</c:v>
                </c:pt>
                <c:pt idx="1417">
                  <c:v>0.2</c:v>
                </c:pt>
                <c:pt idx="1418">
                  <c:v>0.2</c:v>
                </c:pt>
                <c:pt idx="1419">
                  <c:v>0.2</c:v>
                </c:pt>
                <c:pt idx="1420">
                  <c:v>0.2</c:v>
                </c:pt>
                <c:pt idx="1421">
                  <c:v>0.2</c:v>
                </c:pt>
                <c:pt idx="1422">
                  <c:v>0.2</c:v>
                </c:pt>
                <c:pt idx="1423">
                  <c:v>0.2</c:v>
                </c:pt>
                <c:pt idx="1424">
                  <c:v>0.2</c:v>
                </c:pt>
                <c:pt idx="1425">
                  <c:v>0.2</c:v>
                </c:pt>
                <c:pt idx="1426">
                  <c:v>0.2</c:v>
                </c:pt>
                <c:pt idx="1427">
                  <c:v>0.2</c:v>
                </c:pt>
                <c:pt idx="1428">
                  <c:v>0.2</c:v>
                </c:pt>
                <c:pt idx="1429">
                  <c:v>0.2</c:v>
                </c:pt>
                <c:pt idx="1430">
                  <c:v>0.2</c:v>
                </c:pt>
                <c:pt idx="1431">
                  <c:v>0.2</c:v>
                </c:pt>
                <c:pt idx="1432">
                  <c:v>0.2</c:v>
                </c:pt>
                <c:pt idx="1433">
                  <c:v>0.2</c:v>
                </c:pt>
                <c:pt idx="1434">
                  <c:v>0.15</c:v>
                </c:pt>
                <c:pt idx="1435">
                  <c:v>0.2</c:v>
                </c:pt>
                <c:pt idx="1436">
                  <c:v>0.15</c:v>
                </c:pt>
                <c:pt idx="1437">
                  <c:v>0.2</c:v>
                </c:pt>
                <c:pt idx="1438">
                  <c:v>0.15</c:v>
                </c:pt>
                <c:pt idx="1439">
                  <c:v>0.15</c:v>
                </c:pt>
                <c:pt idx="1440">
                  <c:v>0.15</c:v>
                </c:pt>
                <c:pt idx="1441">
                  <c:v>0.15</c:v>
                </c:pt>
                <c:pt idx="1442">
                  <c:v>0.15</c:v>
                </c:pt>
                <c:pt idx="1443">
                  <c:v>0.15</c:v>
                </c:pt>
                <c:pt idx="1444">
                  <c:v>0.15</c:v>
                </c:pt>
                <c:pt idx="1445">
                  <c:v>0.15</c:v>
                </c:pt>
                <c:pt idx="1446">
                  <c:v>0.15</c:v>
                </c:pt>
                <c:pt idx="1447">
                  <c:v>0.15</c:v>
                </c:pt>
                <c:pt idx="1448">
                  <c:v>0.15</c:v>
                </c:pt>
                <c:pt idx="1449">
                  <c:v>0.15</c:v>
                </c:pt>
                <c:pt idx="1450">
                  <c:v>0.15</c:v>
                </c:pt>
                <c:pt idx="1451">
                  <c:v>0.15</c:v>
                </c:pt>
                <c:pt idx="1452">
                  <c:v>0.15</c:v>
                </c:pt>
                <c:pt idx="1453">
                  <c:v>0.15</c:v>
                </c:pt>
                <c:pt idx="1454">
                  <c:v>0.15</c:v>
                </c:pt>
                <c:pt idx="1455">
                  <c:v>0.15</c:v>
                </c:pt>
                <c:pt idx="1456">
                  <c:v>0.1</c:v>
                </c:pt>
                <c:pt idx="1457">
                  <c:v>0.1</c:v>
                </c:pt>
                <c:pt idx="1458">
                  <c:v>0.1</c:v>
                </c:pt>
                <c:pt idx="1459">
                  <c:v>0.1</c:v>
                </c:pt>
                <c:pt idx="1460">
                  <c:v>0.1</c:v>
                </c:pt>
                <c:pt idx="1461">
                  <c:v>0.1</c:v>
                </c:pt>
                <c:pt idx="1462">
                  <c:v>0.1</c:v>
                </c:pt>
                <c:pt idx="1463">
                  <c:v>0.1</c:v>
                </c:pt>
                <c:pt idx="1464">
                  <c:v>0.1</c:v>
                </c:pt>
                <c:pt idx="1465">
                  <c:v>0.1</c:v>
                </c:pt>
                <c:pt idx="1466">
                  <c:v>0.1</c:v>
                </c:pt>
                <c:pt idx="1467">
                  <c:v>0.15</c:v>
                </c:pt>
                <c:pt idx="1468">
                  <c:v>0.15</c:v>
                </c:pt>
                <c:pt idx="1469">
                  <c:v>0.15</c:v>
                </c:pt>
                <c:pt idx="1470">
                  <c:v>0.15</c:v>
                </c:pt>
                <c:pt idx="1471">
                  <c:v>0.15</c:v>
                </c:pt>
                <c:pt idx="1472">
                  <c:v>0.15</c:v>
                </c:pt>
                <c:pt idx="1473">
                  <c:v>0.15</c:v>
                </c:pt>
                <c:pt idx="1474">
                  <c:v>0.15</c:v>
                </c:pt>
                <c:pt idx="1475">
                  <c:v>0.15</c:v>
                </c:pt>
                <c:pt idx="1476">
                  <c:v>0.15</c:v>
                </c:pt>
                <c:pt idx="1477">
                  <c:v>0.15</c:v>
                </c:pt>
                <c:pt idx="1478">
                  <c:v>0.15</c:v>
                </c:pt>
                <c:pt idx="1479">
                  <c:v>0.15</c:v>
                </c:pt>
                <c:pt idx="1480">
                  <c:v>0.15</c:v>
                </c:pt>
                <c:pt idx="1481">
                  <c:v>0.15</c:v>
                </c:pt>
                <c:pt idx="1482">
                  <c:v>0.15</c:v>
                </c:pt>
                <c:pt idx="1483">
                  <c:v>0.15</c:v>
                </c:pt>
                <c:pt idx="1484">
                  <c:v>0.15</c:v>
                </c:pt>
                <c:pt idx="1485">
                  <c:v>0.15</c:v>
                </c:pt>
                <c:pt idx="1486">
                  <c:v>0.15</c:v>
                </c:pt>
                <c:pt idx="1487">
                  <c:v>0.15</c:v>
                </c:pt>
                <c:pt idx="1488">
                  <c:v>0.15</c:v>
                </c:pt>
                <c:pt idx="1489">
                  <c:v>0.15</c:v>
                </c:pt>
                <c:pt idx="1490">
                  <c:v>0.15</c:v>
                </c:pt>
                <c:pt idx="1491">
                  <c:v>0.15</c:v>
                </c:pt>
                <c:pt idx="1492">
                  <c:v>0.15</c:v>
                </c:pt>
                <c:pt idx="1493">
                  <c:v>0.15</c:v>
                </c:pt>
                <c:pt idx="1494">
                  <c:v>0.15</c:v>
                </c:pt>
                <c:pt idx="1495">
                  <c:v>0.15</c:v>
                </c:pt>
                <c:pt idx="1496">
                  <c:v>0.15</c:v>
                </c:pt>
                <c:pt idx="1497">
                  <c:v>0.15</c:v>
                </c:pt>
                <c:pt idx="1498">
                  <c:v>0.15</c:v>
                </c:pt>
                <c:pt idx="1499">
                  <c:v>0.15</c:v>
                </c:pt>
                <c:pt idx="1500">
                  <c:v>0.15</c:v>
                </c:pt>
                <c:pt idx="1501">
                  <c:v>0.15</c:v>
                </c:pt>
                <c:pt idx="1502">
                  <c:v>0.15</c:v>
                </c:pt>
                <c:pt idx="1503">
                  <c:v>0.15</c:v>
                </c:pt>
                <c:pt idx="1504">
                  <c:v>0.15</c:v>
                </c:pt>
                <c:pt idx="1505">
                  <c:v>0.15</c:v>
                </c:pt>
                <c:pt idx="1506">
                  <c:v>0.15</c:v>
                </c:pt>
                <c:pt idx="1507">
                  <c:v>0.15</c:v>
                </c:pt>
                <c:pt idx="1508">
                  <c:v>0.15</c:v>
                </c:pt>
                <c:pt idx="1509">
                  <c:v>0.15</c:v>
                </c:pt>
                <c:pt idx="1510">
                  <c:v>0.15</c:v>
                </c:pt>
                <c:pt idx="1511">
                  <c:v>0.15</c:v>
                </c:pt>
                <c:pt idx="1512">
                  <c:v>0.15</c:v>
                </c:pt>
                <c:pt idx="1513">
                  <c:v>0.2</c:v>
                </c:pt>
                <c:pt idx="1514">
                  <c:v>0.2</c:v>
                </c:pt>
                <c:pt idx="1515">
                  <c:v>0.2</c:v>
                </c:pt>
                <c:pt idx="1516">
                  <c:v>0.2</c:v>
                </c:pt>
                <c:pt idx="1517">
                  <c:v>0.15</c:v>
                </c:pt>
                <c:pt idx="1518">
                  <c:v>0.15</c:v>
                </c:pt>
                <c:pt idx="1519">
                  <c:v>0.15</c:v>
                </c:pt>
                <c:pt idx="1520">
                  <c:v>0.15</c:v>
                </c:pt>
                <c:pt idx="1521">
                  <c:v>0.15</c:v>
                </c:pt>
                <c:pt idx="1522">
                  <c:v>0.15</c:v>
                </c:pt>
                <c:pt idx="1523">
                  <c:v>0.15</c:v>
                </c:pt>
                <c:pt idx="1524">
                  <c:v>0.15</c:v>
                </c:pt>
                <c:pt idx="1525">
                  <c:v>0.15</c:v>
                </c:pt>
                <c:pt idx="1526">
                  <c:v>0.15</c:v>
                </c:pt>
                <c:pt idx="1527">
                  <c:v>0.15</c:v>
                </c:pt>
                <c:pt idx="1528">
                  <c:v>0.15</c:v>
                </c:pt>
                <c:pt idx="1529">
                  <c:v>0.15</c:v>
                </c:pt>
                <c:pt idx="1530">
                  <c:v>0.15</c:v>
                </c:pt>
                <c:pt idx="1531">
                  <c:v>0.15</c:v>
                </c:pt>
                <c:pt idx="1532">
                  <c:v>0.15</c:v>
                </c:pt>
                <c:pt idx="1533">
                  <c:v>0.15</c:v>
                </c:pt>
                <c:pt idx="1534">
                  <c:v>0.15</c:v>
                </c:pt>
                <c:pt idx="1535">
                  <c:v>0.15</c:v>
                </c:pt>
                <c:pt idx="1536">
                  <c:v>0.15</c:v>
                </c:pt>
                <c:pt idx="1537">
                  <c:v>0.15</c:v>
                </c:pt>
                <c:pt idx="1538">
                  <c:v>0.15</c:v>
                </c:pt>
                <c:pt idx="1539">
                  <c:v>0.15</c:v>
                </c:pt>
                <c:pt idx="1540">
                  <c:v>0.15</c:v>
                </c:pt>
                <c:pt idx="1541">
                  <c:v>0.15</c:v>
                </c:pt>
                <c:pt idx="1542">
                  <c:v>0.15</c:v>
                </c:pt>
                <c:pt idx="1543">
                  <c:v>0.15</c:v>
                </c:pt>
                <c:pt idx="1544">
                  <c:v>0.15</c:v>
                </c:pt>
                <c:pt idx="1545">
                  <c:v>0.15</c:v>
                </c:pt>
                <c:pt idx="1546">
                  <c:v>0.15</c:v>
                </c:pt>
                <c:pt idx="1547">
                  <c:v>0.15</c:v>
                </c:pt>
                <c:pt idx="1548">
                  <c:v>0.15</c:v>
                </c:pt>
                <c:pt idx="1549">
                  <c:v>0.15</c:v>
                </c:pt>
                <c:pt idx="1550">
                  <c:v>0.15</c:v>
                </c:pt>
                <c:pt idx="1551">
                  <c:v>0.15</c:v>
                </c:pt>
                <c:pt idx="1552">
                  <c:v>0.15</c:v>
                </c:pt>
                <c:pt idx="1553">
                  <c:v>0.15</c:v>
                </c:pt>
                <c:pt idx="1554">
                  <c:v>0.15</c:v>
                </c:pt>
                <c:pt idx="1555">
                  <c:v>0.15</c:v>
                </c:pt>
                <c:pt idx="1556">
                  <c:v>0.15</c:v>
                </c:pt>
                <c:pt idx="1557">
                  <c:v>0.15</c:v>
                </c:pt>
                <c:pt idx="1558">
                  <c:v>0.15</c:v>
                </c:pt>
                <c:pt idx="1559">
                  <c:v>0.15</c:v>
                </c:pt>
                <c:pt idx="1560">
                  <c:v>0.15</c:v>
                </c:pt>
                <c:pt idx="1561">
                  <c:v>0.15</c:v>
                </c:pt>
                <c:pt idx="1562">
                  <c:v>0.15</c:v>
                </c:pt>
                <c:pt idx="1563">
                  <c:v>0.15</c:v>
                </c:pt>
                <c:pt idx="1564">
                  <c:v>0.15</c:v>
                </c:pt>
                <c:pt idx="1565">
                  <c:v>0.15</c:v>
                </c:pt>
                <c:pt idx="1566">
                  <c:v>0.15</c:v>
                </c:pt>
                <c:pt idx="1567">
                  <c:v>0.15</c:v>
                </c:pt>
                <c:pt idx="1568">
                  <c:v>0.15</c:v>
                </c:pt>
                <c:pt idx="1569">
                  <c:v>0.15</c:v>
                </c:pt>
                <c:pt idx="1570">
                  <c:v>0.15</c:v>
                </c:pt>
                <c:pt idx="1571">
                  <c:v>0.15</c:v>
                </c:pt>
                <c:pt idx="1572">
                  <c:v>0.15</c:v>
                </c:pt>
                <c:pt idx="1573">
                  <c:v>0.15</c:v>
                </c:pt>
                <c:pt idx="1574">
                  <c:v>0.15</c:v>
                </c:pt>
                <c:pt idx="1575">
                  <c:v>0.15</c:v>
                </c:pt>
                <c:pt idx="1576">
                  <c:v>0.15</c:v>
                </c:pt>
                <c:pt idx="1577">
                  <c:v>0.15</c:v>
                </c:pt>
                <c:pt idx="1578">
                  <c:v>0.15</c:v>
                </c:pt>
                <c:pt idx="1579">
                  <c:v>0.15</c:v>
                </c:pt>
                <c:pt idx="1580">
                  <c:v>0.15</c:v>
                </c:pt>
                <c:pt idx="1581">
                  <c:v>0.15</c:v>
                </c:pt>
                <c:pt idx="1582">
                  <c:v>0.15</c:v>
                </c:pt>
                <c:pt idx="1583">
                  <c:v>0.15</c:v>
                </c:pt>
                <c:pt idx="1584">
                  <c:v>0.15</c:v>
                </c:pt>
                <c:pt idx="1585">
                  <c:v>0.15</c:v>
                </c:pt>
                <c:pt idx="1586">
                  <c:v>0.15</c:v>
                </c:pt>
                <c:pt idx="1587">
                  <c:v>0.15</c:v>
                </c:pt>
                <c:pt idx="1588">
                  <c:v>0.15</c:v>
                </c:pt>
                <c:pt idx="1589">
                  <c:v>0.15</c:v>
                </c:pt>
                <c:pt idx="1590">
                  <c:v>0.15</c:v>
                </c:pt>
                <c:pt idx="1591">
                  <c:v>0.15</c:v>
                </c:pt>
                <c:pt idx="1592">
                  <c:v>0.15</c:v>
                </c:pt>
                <c:pt idx="1593">
                  <c:v>0.15</c:v>
                </c:pt>
                <c:pt idx="1594">
                  <c:v>0.15</c:v>
                </c:pt>
                <c:pt idx="1595">
                  <c:v>0.15</c:v>
                </c:pt>
                <c:pt idx="1596">
                  <c:v>0.15</c:v>
                </c:pt>
                <c:pt idx="1597">
                  <c:v>0.15</c:v>
                </c:pt>
                <c:pt idx="1598">
                  <c:v>0.15</c:v>
                </c:pt>
                <c:pt idx="1599">
                  <c:v>0.15</c:v>
                </c:pt>
                <c:pt idx="1600">
                  <c:v>0.15</c:v>
                </c:pt>
                <c:pt idx="1601">
                  <c:v>0.15</c:v>
                </c:pt>
                <c:pt idx="1602">
                  <c:v>0.15</c:v>
                </c:pt>
                <c:pt idx="1603">
                  <c:v>0.15</c:v>
                </c:pt>
                <c:pt idx="1604">
                  <c:v>0.15</c:v>
                </c:pt>
                <c:pt idx="1605">
                  <c:v>0.15</c:v>
                </c:pt>
                <c:pt idx="1606">
                  <c:v>0.15</c:v>
                </c:pt>
                <c:pt idx="1607">
                  <c:v>0.15</c:v>
                </c:pt>
                <c:pt idx="1608">
                  <c:v>0.15</c:v>
                </c:pt>
                <c:pt idx="1609">
                  <c:v>0.15</c:v>
                </c:pt>
                <c:pt idx="1610">
                  <c:v>0.15</c:v>
                </c:pt>
                <c:pt idx="1611">
                  <c:v>0.15</c:v>
                </c:pt>
                <c:pt idx="1612">
                  <c:v>0.15</c:v>
                </c:pt>
                <c:pt idx="1613">
                  <c:v>0.15</c:v>
                </c:pt>
                <c:pt idx="1614">
                  <c:v>0.15</c:v>
                </c:pt>
                <c:pt idx="1615">
                  <c:v>0.15</c:v>
                </c:pt>
                <c:pt idx="1616">
                  <c:v>0.15</c:v>
                </c:pt>
                <c:pt idx="1617">
                  <c:v>0.15</c:v>
                </c:pt>
                <c:pt idx="1618">
                  <c:v>0.15</c:v>
                </c:pt>
                <c:pt idx="1619">
                  <c:v>0.15</c:v>
                </c:pt>
                <c:pt idx="1620">
                  <c:v>0.15</c:v>
                </c:pt>
                <c:pt idx="1621">
                  <c:v>0.15</c:v>
                </c:pt>
                <c:pt idx="1622">
                  <c:v>0.15</c:v>
                </c:pt>
                <c:pt idx="1623">
                  <c:v>0.15</c:v>
                </c:pt>
                <c:pt idx="1624">
                  <c:v>0.15</c:v>
                </c:pt>
                <c:pt idx="1625">
                  <c:v>0.15</c:v>
                </c:pt>
                <c:pt idx="1626">
                  <c:v>0.15</c:v>
                </c:pt>
                <c:pt idx="1627">
                  <c:v>0.15</c:v>
                </c:pt>
                <c:pt idx="1628">
                  <c:v>0.15</c:v>
                </c:pt>
                <c:pt idx="1629">
                  <c:v>0.15</c:v>
                </c:pt>
                <c:pt idx="1630">
                  <c:v>0.15</c:v>
                </c:pt>
                <c:pt idx="1631">
                  <c:v>0.15</c:v>
                </c:pt>
                <c:pt idx="1632">
                  <c:v>0.15</c:v>
                </c:pt>
                <c:pt idx="1633">
                  <c:v>0.15</c:v>
                </c:pt>
                <c:pt idx="1634">
                  <c:v>0.15</c:v>
                </c:pt>
                <c:pt idx="1635">
                  <c:v>0.15</c:v>
                </c:pt>
                <c:pt idx="1636">
                  <c:v>0.15</c:v>
                </c:pt>
                <c:pt idx="1637">
                  <c:v>0.15</c:v>
                </c:pt>
                <c:pt idx="1638">
                  <c:v>0.15</c:v>
                </c:pt>
                <c:pt idx="1639">
                  <c:v>0.15</c:v>
                </c:pt>
                <c:pt idx="1640">
                  <c:v>0.15</c:v>
                </c:pt>
                <c:pt idx="1641">
                  <c:v>0.15</c:v>
                </c:pt>
                <c:pt idx="1642">
                  <c:v>0.15</c:v>
                </c:pt>
                <c:pt idx="1643">
                  <c:v>0.15</c:v>
                </c:pt>
                <c:pt idx="1644">
                  <c:v>0.15</c:v>
                </c:pt>
                <c:pt idx="1645">
                  <c:v>0.15</c:v>
                </c:pt>
                <c:pt idx="1646">
                  <c:v>0.2</c:v>
                </c:pt>
                <c:pt idx="1647">
                  <c:v>0.15</c:v>
                </c:pt>
                <c:pt idx="1648">
                  <c:v>0.2</c:v>
                </c:pt>
                <c:pt idx="1649">
                  <c:v>0.15</c:v>
                </c:pt>
                <c:pt idx="1650">
                  <c:v>0.15</c:v>
                </c:pt>
                <c:pt idx="1651">
                  <c:v>0.15</c:v>
                </c:pt>
                <c:pt idx="1652">
                  <c:v>0.15</c:v>
                </c:pt>
                <c:pt idx="1653">
                  <c:v>0.15</c:v>
                </c:pt>
                <c:pt idx="1654">
                  <c:v>0.15</c:v>
                </c:pt>
                <c:pt idx="1655">
                  <c:v>0.2</c:v>
                </c:pt>
                <c:pt idx="1656">
                  <c:v>0.2</c:v>
                </c:pt>
                <c:pt idx="1657">
                  <c:v>0.2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0.2</c:v>
                </c:pt>
                <c:pt idx="1673">
                  <c:v>0.2</c:v>
                </c:pt>
                <c:pt idx="1674">
                  <c:v>0.2</c:v>
                </c:pt>
                <c:pt idx="1675">
                  <c:v>0.2</c:v>
                </c:pt>
                <c:pt idx="1676">
                  <c:v>0.2</c:v>
                </c:pt>
                <c:pt idx="1677">
                  <c:v>0.2</c:v>
                </c:pt>
                <c:pt idx="1678">
                  <c:v>0.2</c:v>
                </c:pt>
                <c:pt idx="1679">
                  <c:v>0.2</c:v>
                </c:pt>
                <c:pt idx="1680">
                  <c:v>0.2</c:v>
                </c:pt>
                <c:pt idx="1681">
                  <c:v>0.2</c:v>
                </c:pt>
                <c:pt idx="1682">
                  <c:v>0.2</c:v>
                </c:pt>
                <c:pt idx="1683">
                  <c:v>0.2</c:v>
                </c:pt>
                <c:pt idx="1684">
                  <c:v>0.2</c:v>
                </c:pt>
                <c:pt idx="1685">
                  <c:v>0.2</c:v>
                </c:pt>
                <c:pt idx="1686">
                  <c:v>0.2</c:v>
                </c:pt>
                <c:pt idx="1687">
                  <c:v>0.2</c:v>
                </c:pt>
                <c:pt idx="1688">
                  <c:v>0.2</c:v>
                </c:pt>
                <c:pt idx="1689">
                  <c:v>0.2</c:v>
                </c:pt>
                <c:pt idx="1690">
                  <c:v>0.2</c:v>
                </c:pt>
                <c:pt idx="1691">
                  <c:v>0.2</c:v>
                </c:pt>
                <c:pt idx="1692">
                  <c:v>0.2</c:v>
                </c:pt>
                <c:pt idx="1693">
                  <c:v>0.2</c:v>
                </c:pt>
                <c:pt idx="1694">
                  <c:v>0.2</c:v>
                </c:pt>
                <c:pt idx="1695">
                  <c:v>0.2</c:v>
                </c:pt>
                <c:pt idx="1696">
                  <c:v>0.15</c:v>
                </c:pt>
                <c:pt idx="1697">
                  <c:v>0.15</c:v>
                </c:pt>
                <c:pt idx="1698">
                  <c:v>0.15</c:v>
                </c:pt>
                <c:pt idx="1699">
                  <c:v>0.15</c:v>
                </c:pt>
                <c:pt idx="1700">
                  <c:v>0.15</c:v>
                </c:pt>
                <c:pt idx="1701">
                  <c:v>0.15</c:v>
                </c:pt>
                <c:pt idx="1702">
                  <c:v>0.15</c:v>
                </c:pt>
                <c:pt idx="1703">
                  <c:v>0.15</c:v>
                </c:pt>
                <c:pt idx="1704">
                  <c:v>0.15</c:v>
                </c:pt>
                <c:pt idx="1705">
                  <c:v>0.15</c:v>
                </c:pt>
                <c:pt idx="1706">
                  <c:v>0.15</c:v>
                </c:pt>
                <c:pt idx="1707">
                  <c:v>0.15</c:v>
                </c:pt>
                <c:pt idx="1708">
                  <c:v>0.15</c:v>
                </c:pt>
                <c:pt idx="1709">
                  <c:v>0.2</c:v>
                </c:pt>
                <c:pt idx="1710">
                  <c:v>0.15</c:v>
                </c:pt>
                <c:pt idx="1711">
                  <c:v>0.15</c:v>
                </c:pt>
                <c:pt idx="1712">
                  <c:v>0.15</c:v>
                </c:pt>
                <c:pt idx="1713">
                  <c:v>0.15</c:v>
                </c:pt>
                <c:pt idx="1714">
                  <c:v>0.15</c:v>
                </c:pt>
                <c:pt idx="1715">
                  <c:v>0.15</c:v>
                </c:pt>
                <c:pt idx="1716">
                  <c:v>0.15</c:v>
                </c:pt>
                <c:pt idx="1717">
                  <c:v>0.15</c:v>
                </c:pt>
                <c:pt idx="1718">
                  <c:v>0.15</c:v>
                </c:pt>
                <c:pt idx="1719">
                  <c:v>0.15</c:v>
                </c:pt>
                <c:pt idx="1720">
                  <c:v>0.15</c:v>
                </c:pt>
                <c:pt idx="1721">
                  <c:v>0.15</c:v>
                </c:pt>
                <c:pt idx="1722">
                  <c:v>0.15</c:v>
                </c:pt>
                <c:pt idx="1723">
                  <c:v>0.15</c:v>
                </c:pt>
                <c:pt idx="1724">
                  <c:v>0.15</c:v>
                </c:pt>
                <c:pt idx="1725">
                  <c:v>0.15</c:v>
                </c:pt>
                <c:pt idx="1726">
                  <c:v>0.15</c:v>
                </c:pt>
                <c:pt idx="1727">
                  <c:v>0.15</c:v>
                </c:pt>
                <c:pt idx="1728">
                  <c:v>0.15</c:v>
                </c:pt>
                <c:pt idx="1729">
                  <c:v>0.15</c:v>
                </c:pt>
                <c:pt idx="1730">
                  <c:v>0.15</c:v>
                </c:pt>
                <c:pt idx="1731">
                  <c:v>0.15</c:v>
                </c:pt>
                <c:pt idx="1732">
                  <c:v>0.15</c:v>
                </c:pt>
                <c:pt idx="1733">
                  <c:v>0.15</c:v>
                </c:pt>
                <c:pt idx="1734">
                  <c:v>0.15</c:v>
                </c:pt>
                <c:pt idx="1735">
                  <c:v>0.15</c:v>
                </c:pt>
                <c:pt idx="1736">
                  <c:v>0.15</c:v>
                </c:pt>
                <c:pt idx="1737">
                  <c:v>0.15</c:v>
                </c:pt>
                <c:pt idx="1738">
                  <c:v>0.15</c:v>
                </c:pt>
                <c:pt idx="1739">
                  <c:v>0.15</c:v>
                </c:pt>
                <c:pt idx="1740">
                  <c:v>0.1</c:v>
                </c:pt>
                <c:pt idx="1741">
                  <c:v>0.15</c:v>
                </c:pt>
                <c:pt idx="1742">
                  <c:v>0.1</c:v>
                </c:pt>
                <c:pt idx="1743">
                  <c:v>0.15</c:v>
                </c:pt>
                <c:pt idx="1744">
                  <c:v>0.15</c:v>
                </c:pt>
                <c:pt idx="1745">
                  <c:v>0.15</c:v>
                </c:pt>
                <c:pt idx="1746">
                  <c:v>0.1</c:v>
                </c:pt>
                <c:pt idx="1747">
                  <c:v>0.15</c:v>
                </c:pt>
                <c:pt idx="1748">
                  <c:v>0.1</c:v>
                </c:pt>
                <c:pt idx="1749">
                  <c:v>0.15</c:v>
                </c:pt>
                <c:pt idx="1750">
                  <c:v>0.1</c:v>
                </c:pt>
                <c:pt idx="1751">
                  <c:v>0.1</c:v>
                </c:pt>
                <c:pt idx="1752">
                  <c:v>0.1</c:v>
                </c:pt>
                <c:pt idx="1753">
                  <c:v>0.1</c:v>
                </c:pt>
                <c:pt idx="1754">
                  <c:v>0.1</c:v>
                </c:pt>
                <c:pt idx="1755">
                  <c:v>0.1</c:v>
                </c:pt>
                <c:pt idx="1756">
                  <c:v>0.1</c:v>
                </c:pt>
                <c:pt idx="1757">
                  <c:v>0.1</c:v>
                </c:pt>
                <c:pt idx="1758">
                  <c:v>0.1</c:v>
                </c:pt>
                <c:pt idx="1759">
                  <c:v>0.1</c:v>
                </c:pt>
                <c:pt idx="1760">
                  <c:v>0.1</c:v>
                </c:pt>
                <c:pt idx="1761">
                  <c:v>0.1</c:v>
                </c:pt>
                <c:pt idx="1762">
                  <c:v>0.1</c:v>
                </c:pt>
                <c:pt idx="1763">
                  <c:v>0.1</c:v>
                </c:pt>
                <c:pt idx="1764">
                  <c:v>0.1</c:v>
                </c:pt>
                <c:pt idx="1765">
                  <c:v>0.1</c:v>
                </c:pt>
                <c:pt idx="1766">
                  <c:v>0.1</c:v>
                </c:pt>
                <c:pt idx="1767">
                  <c:v>0.1</c:v>
                </c:pt>
                <c:pt idx="1768">
                  <c:v>0.1</c:v>
                </c:pt>
                <c:pt idx="1769">
                  <c:v>0.1</c:v>
                </c:pt>
                <c:pt idx="1770">
                  <c:v>0.1</c:v>
                </c:pt>
                <c:pt idx="1771">
                  <c:v>0.15</c:v>
                </c:pt>
                <c:pt idx="1772">
                  <c:v>0.1</c:v>
                </c:pt>
                <c:pt idx="1773">
                  <c:v>0.15</c:v>
                </c:pt>
                <c:pt idx="1774">
                  <c:v>0.1</c:v>
                </c:pt>
                <c:pt idx="1775">
                  <c:v>0.15</c:v>
                </c:pt>
                <c:pt idx="1776">
                  <c:v>0.1</c:v>
                </c:pt>
                <c:pt idx="1777">
                  <c:v>0.15</c:v>
                </c:pt>
                <c:pt idx="1778">
                  <c:v>0.1</c:v>
                </c:pt>
                <c:pt idx="1779">
                  <c:v>0.15</c:v>
                </c:pt>
                <c:pt idx="1780">
                  <c:v>0.1</c:v>
                </c:pt>
                <c:pt idx="1781">
                  <c:v>0.15</c:v>
                </c:pt>
                <c:pt idx="1782">
                  <c:v>0.15</c:v>
                </c:pt>
                <c:pt idx="1783">
                  <c:v>0.15</c:v>
                </c:pt>
                <c:pt idx="1784">
                  <c:v>0.15</c:v>
                </c:pt>
                <c:pt idx="1785">
                  <c:v>0.15</c:v>
                </c:pt>
                <c:pt idx="1786">
                  <c:v>0.15</c:v>
                </c:pt>
                <c:pt idx="1787">
                  <c:v>0.15</c:v>
                </c:pt>
                <c:pt idx="1788">
                  <c:v>0.1</c:v>
                </c:pt>
                <c:pt idx="1789">
                  <c:v>0.1</c:v>
                </c:pt>
                <c:pt idx="1790">
                  <c:v>0.1</c:v>
                </c:pt>
                <c:pt idx="1791">
                  <c:v>0.1</c:v>
                </c:pt>
                <c:pt idx="1792">
                  <c:v>0.1</c:v>
                </c:pt>
                <c:pt idx="1793">
                  <c:v>0.1</c:v>
                </c:pt>
                <c:pt idx="1794">
                  <c:v>0.1</c:v>
                </c:pt>
                <c:pt idx="1795">
                  <c:v>0.1</c:v>
                </c:pt>
                <c:pt idx="1796">
                  <c:v>0.1</c:v>
                </c:pt>
                <c:pt idx="1797">
                  <c:v>0.1</c:v>
                </c:pt>
                <c:pt idx="1798">
                  <c:v>0.1</c:v>
                </c:pt>
                <c:pt idx="1799">
                  <c:v>0.1</c:v>
                </c:pt>
                <c:pt idx="1800">
                  <c:v>0.1</c:v>
                </c:pt>
                <c:pt idx="1801">
                  <c:v>0.1</c:v>
                </c:pt>
                <c:pt idx="1802">
                  <c:v>0.1</c:v>
                </c:pt>
                <c:pt idx="1803">
                  <c:v>0.1</c:v>
                </c:pt>
                <c:pt idx="1804">
                  <c:v>0.1</c:v>
                </c:pt>
                <c:pt idx="1805">
                  <c:v>0.1</c:v>
                </c:pt>
                <c:pt idx="1806">
                  <c:v>0.1</c:v>
                </c:pt>
                <c:pt idx="1807">
                  <c:v>0.1</c:v>
                </c:pt>
                <c:pt idx="1808">
                  <c:v>0.1</c:v>
                </c:pt>
                <c:pt idx="1809">
                  <c:v>0.1</c:v>
                </c:pt>
                <c:pt idx="1810">
                  <c:v>0.1</c:v>
                </c:pt>
                <c:pt idx="1811">
                  <c:v>0.1</c:v>
                </c:pt>
                <c:pt idx="1812">
                  <c:v>0.1</c:v>
                </c:pt>
                <c:pt idx="1813">
                  <c:v>0.1</c:v>
                </c:pt>
                <c:pt idx="1814">
                  <c:v>0.1</c:v>
                </c:pt>
                <c:pt idx="1815">
                  <c:v>0.1</c:v>
                </c:pt>
                <c:pt idx="1816">
                  <c:v>0.1</c:v>
                </c:pt>
                <c:pt idx="1817">
                  <c:v>0.1</c:v>
                </c:pt>
                <c:pt idx="1818">
                  <c:v>0.1</c:v>
                </c:pt>
                <c:pt idx="1819">
                  <c:v>0.1</c:v>
                </c:pt>
                <c:pt idx="1820">
                  <c:v>0.1</c:v>
                </c:pt>
                <c:pt idx="1821">
                  <c:v>0.1</c:v>
                </c:pt>
                <c:pt idx="1822">
                  <c:v>0.1</c:v>
                </c:pt>
                <c:pt idx="1823">
                  <c:v>0.1</c:v>
                </c:pt>
                <c:pt idx="1824">
                  <c:v>0.1</c:v>
                </c:pt>
                <c:pt idx="1825">
                  <c:v>0.1</c:v>
                </c:pt>
                <c:pt idx="1826">
                  <c:v>0.1</c:v>
                </c:pt>
                <c:pt idx="1827">
                  <c:v>0.1</c:v>
                </c:pt>
                <c:pt idx="1828">
                  <c:v>0.1</c:v>
                </c:pt>
                <c:pt idx="1829">
                  <c:v>0.1</c:v>
                </c:pt>
                <c:pt idx="1830">
                  <c:v>0.1</c:v>
                </c:pt>
                <c:pt idx="1831">
                  <c:v>0.1</c:v>
                </c:pt>
                <c:pt idx="1832">
                  <c:v>0.1</c:v>
                </c:pt>
                <c:pt idx="1833">
                  <c:v>0.1</c:v>
                </c:pt>
                <c:pt idx="1834">
                  <c:v>0.1</c:v>
                </c:pt>
                <c:pt idx="1835">
                  <c:v>0.1</c:v>
                </c:pt>
                <c:pt idx="1836">
                  <c:v>0.1</c:v>
                </c:pt>
                <c:pt idx="1837">
                  <c:v>0.15</c:v>
                </c:pt>
                <c:pt idx="1838">
                  <c:v>0.1</c:v>
                </c:pt>
                <c:pt idx="1839">
                  <c:v>0.15</c:v>
                </c:pt>
                <c:pt idx="1840">
                  <c:v>0.15</c:v>
                </c:pt>
                <c:pt idx="1841">
                  <c:v>0.15</c:v>
                </c:pt>
                <c:pt idx="1842">
                  <c:v>0.15</c:v>
                </c:pt>
                <c:pt idx="1843">
                  <c:v>0.15</c:v>
                </c:pt>
                <c:pt idx="1844">
                  <c:v>0.15</c:v>
                </c:pt>
                <c:pt idx="1845">
                  <c:v>0.15</c:v>
                </c:pt>
                <c:pt idx="1846">
                  <c:v>0.15</c:v>
                </c:pt>
                <c:pt idx="1847">
                  <c:v>0.15</c:v>
                </c:pt>
                <c:pt idx="1848">
                  <c:v>0.15</c:v>
                </c:pt>
                <c:pt idx="1849">
                  <c:v>0.15</c:v>
                </c:pt>
                <c:pt idx="1850">
                  <c:v>0.15</c:v>
                </c:pt>
                <c:pt idx="1851">
                  <c:v>0.15</c:v>
                </c:pt>
                <c:pt idx="1852">
                  <c:v>0.15</c:v>
                </c:pt>
                <c:pt idx="1853">
                  <c:v>0.15</c:v>
                </c:pt>
                <c:pt idx="1854">
                  <c:v>0.15</c:v>
                </c:pt>
                <c:pt idx="1855">
                  <c:v>0.15</c:v>
                </c:pt>
                <c:pt idx="1856">
                  <c:v>0.15</c:v>
                </c:pt>
                <c:pt idx="1857">
                  <c:v>0.15</c:v>
                </c:pt>
                <c:pt idx="1858">
                  <c:v>0.15</c:v>
                </c:pt>
                <c:pt idx="1859">
                  <c:v>0.15</c:v>
                </c:pt>
                <c:pt idx="1860">
                  <c:v>0.15</c:v>
                </c:pt>
                <c:pt idx="1861">
                  <c:v>0.2</c:v>
                </c:pt>
                <c:pt idx="1862">
                  <c:v>0.2</c:v>
                </c:pt>
                <c:pt idx="1863">
                  <c:v>0.2</c:v>
                </c:pt>
                <c:pt idx="1864">
                  <c:v>0.15</c:v>
                </c:pt>
                <c:pt idx="1865">
                  <c:v>0.2</c:v>
                </c:pt>
                <c:pt idx="1866">
                  <c:v>0.2</c:v>
                </c:pt>
                <c:pt idx="1867">
                  <c:v>0.2</c:v>
                </c:pt>
                <c:pt idx="1868">
                  <c:v>0.15</c:v>
                </c:pt>
                <c:pt idx="1869">
                  <c:v>0.2</c:v>
                </c:pt>
                <c:pt idx="1870">
                  <c:v>0.15</c:v>
                </c:pt>
                <c:pt idx="1871">
                  <c:v>0.2</c:v>
                </c:pt>
                <c:pt idx="1872">
                  <c:v>0.15</c:v>
                </c:pt>
                <c:pt idx="1873">
                  <c:v>0.2</c:v>
                </c:pt>
                <c:pt idx="1874">
                  <c:v>0.15</c:v>
                </c:pt>
                <c:pt idx="1875">
                  <c:v>0.2</c:v>
                </c:pt>
                <c:pt idx="1876">
                  <c:v>0.15</c:v>
                </c:pt>
                <c:pt idx="1877">
                  <c:v>0.15</c:v>
                </c:pt>
                <c:pt idx="1878">
                  <c:v>0.15</c:v>
                </c:pt>
                <c:pt idx="1879">
                  <c:v>0.15</c:v>
                </c:pt>
                <c:pt idx="1880">
                  <c:v>0.15</c:v>
                </c:pt>
                <c:pt idx="1881">
                  <c:v>0.15</c:v>
                </c:pt>
                <c:pt idx="1882">
                  <c:v>0.15</c:v>
                </c:pt>
                <c:pt idx="1883">
                  <c:v>0.15</c:v>
                </c:pt>
                <c:pt idx="1884">
                  <c:v>0.15</c:v>
                </c:pt>
                <c:pt idx="1885">
                  <c:v>0.15</c:v>
                </c:pt>
                <c:pt idx="1886">
                  <c:v>0.15</c:v>
                </c:pt>
                <c:pt idx="1887">
                  <c:v>0.15</c:v>
                </c:pt>
                <c:pt idx="1888">
                  <c:v>0.15</c:v>
                </c:pt>
                <c:pt idx="1889">
                  <c:v>0.15</c:v>
                </c:pt>
                <c:pt idx="1890">
                  <c:v>0.15</c:v>
                </c:pt>
                <c:pt idx="1891">
                  <c:v>0.15</c:v>
                </c:pt>
                <c:pt idx="1892">
                  <c:v>0.15</c:v>
                </c:pt>
                <c:pt idx="1893">
                  <c:v>0.15</c:v>
                </c:pt>
                <c:pt idx="1894">
                  <c:v>0.15</c:v>
                </c:pt>
                <c:pt idx="1895">
                  <c:v>0.15</c:v>
                </c:pt>
                <c:pt idx="1896">
                  <c:v>0.15</c:v>
                </c:pt>
                <c:pt idx="1897">
                  <c:v>0.2</c:v>
                </c:pt>
                <c:pt idx="1898">
                  <c:v>0.15</c:v>
                </c:pt>
                <c:pt idx="1899">
                  <c:v>0.2</c:v>
                </c:pt>
                <c:pt idx="1900">
                  <c:v>0.15</c:v>
                </c:pt>
                <c:pt idx="1901">
                  <c:v>0.2</c:v>
                </c:pt>
                <c:pt idx="1902">
                  <c:v>0.2</c:v>
                </c:pt>
                <c:pt idx="1903">
                  <c:v>0.2</c:v>
                </c:pt>
                <c:pt idx="1904">
                  <c:v>0.15</c:v>
                </c:pt>
                <c:pt idx="1905">
                  <c:v>0.15</c:v>
                </c:pt>
                <c:pt idx="1906">
                  <c:v>0.15</c:v>
                </c:pt>
                <c:pt idx="1907">
                  <c:v>0.15</c:v>
                </c:pt>
                <c:pt idx="1908">
                  <c:v>0.15</c:v>
                </c:pt>
                <c:pt idx="1909">
                  <c:v>0.15</c:v>
                </c:pt>
                <c:pt idx="1910">
                  <c:v>0.15</c:v>
                </c:pt>
                <c:pt idx="1911">
                  <c:v>0.15</c:v>
                </c:pt>
                <c:pt idx="1912">
                  <c:v>0.1</c:v>
                </c:pt>
                <c:pt idx="1913">
                  <c:v>0.15</c:v>
                </c:pt>
                <c:pt idx="1914">
                  <c:v>0.15</c:v>
                </c:pt>
                <c:pt idx="1915">
                  <c:v>0.15</c:v>
                </c:pt>
                <c:pt idx="1916">
                  <c:v>0.15</c:v>
                </c:pt>
                <c:pt idx="1917">
                  <c:v>0.15</c:v>
                </c:pt>
                <c:pt idx="1918">
                  <c:v>0.15</c:v>
                </c:pt>
                <c:pt idx="1919">
                  <c:v>0.15</c:v>
                </c:pt>
                <c:pt idx="1920">
                  <c:v>0.15</c:v>
                </c:pt>
                <c:pt idx="1921">
                  <c:v>0.15</c:v>
                </c:pt>
                <c:pt idx="1922">
                  <c:v>0.15</c:v>
                </c:pt>
                <c:pt idx="1923">
                  <c:v>0.15</c:v>
                </c:pt>
                <c:pt idx="1924">
                  <c:v>0.15</c:v>
                </c:pt>
                <c:pt idx="1925">
                  <c:v>0.15</c:v>
                </c:pt>
                <c:pt idx="1926">
                  <c:v>0.1</c:v>
                </c:pt>
                <c:pt idx="1927">
                  <c:v>0.15</c:v>
                </c:pt>
                <c:pt idx="1928">
                  <c:v>0.15</c:v>
                </c:pt>
                <c:pt idx="1929">
                  <c:v>0.15</c:v>
                </c:pt>
                <c:pt idx="1930">
                  <c:v>0.15</c:v>
                </c:pt>
                <c:pt idx="1931">
                  <c:v>0.15</c:v>
                </c:pt>
                <c:pt idx="1932">
                  <c:v>0.15</c:v>
                </c:pt>
                <c:pt idx="1933">
                  <c:v>0.15</c:v>
                </c:pt>
                <c:pt idx="1934">
                  <c:v>0.15</c:v>
                </c:pt>
                <c:pt idx="1935">
                  <c:v>0.15</c:v>
                </c:pt>
                <c:pt idx="1936">
                  <c:v>0.1</c:v>
                </c:pt>
                <c:pt idx="1937">
                  <c:v>0.1</c:v>
                </c:pt>
                <c:pt idx="1938">
                  <c:v>0.1</c:v>
                </c:pt>
                <c:pt idx="1939">
                  <c:v>0.1</c:v>
                </c:pt>
                <c:pt idx="1940">
                  <c:v>0.1</c:v>
                </c:pt>
                <c:pt idx="1941">
                  <c:v>0.1</c:v>
                </c:pt>
                <c:pt idx="1942">
                  <c:v>0.1</c:v>
                </c:pt>
                <c:pt idx="1943">
                  <c:v>0.1</c:v>
                </c:pt>
                <c:pt idx="1944">
                  <c:v>0.1</c:v>
                </c:pt>
                <c:pt idx="1945">
                  <c:v>0.1</c:v>
                </c:pt>
                <c:pt idx="1946">
                  <c:v>0.1</c:v>
                </c:pt>
                <c:pt idx="1947">
                  <c:v>0.1</c:v>
                </c:pt>
                <c:pt idx="1948">
                  <c:v>0.1</c:v>
                </c:pt>
                <c:pt idx="1949">
                  <c:v>0.1</c:v>
                </c:pt>
                <c:pt idx="1950">
                  <c:v>0.1</c:v>
                </c:pt>
                <c:pt idx="1951">
                  <c:v>0.1</c:v>
                </c:pt>
                <c:pt idx="1952">
                  <c:v>0.1</c:v>
                </c:pt>
                <c:pt idx="1953">
                  <c:v>0.1</c:v>
                </c:pt>
                <c:pt idx="1954">
                  <c:v>0.05</c:v>
                </c:pt>
                <c:pt idx="1955">
                  <c:v>0.1</c:v>
                </c:pt>
                <c:pt idx="1956">
                  <c:v>0.05</c:v>
                </c:pt>
                <c:pt idx="1957">
                  <c:v>0.1</c:v>
                </c:pt>
                <c:pt idx="1958">
                  <c:v>0.05</c:v>
                </c:pt>
                <c:pt idx="1959">
                  <c:v>0.05</c:v>
                </c:pt>
                <c:pt idx="1960">
                  <c:v>0.05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0.05</c:v>
                </c:pt>
                <c:pt idx="1990">
                  <c:v>0</c:v>
                </c:pt>
                <c:pt idx="1991">
                  <c:v>0.05</c:v>
                </c:pt>
                <c:pt idx="1992">
                  <c:v>0</c:v>
                </c:pt>
                <c:pt idx="1993">
                  <c:v>0.05</c:v>
                </c:pt>
                <c:pt idx="1994">
                  <c:v>0</c:v>
                </c:pt>
                <c:pt idx="1995">
                  <c:v>0.05</c:v>
                </c:pt>
                <c:pt idx="1996">
                  <c:v>0</c:v>
                </c:pt>
                <c:pt idx="1997">
                  <c:v>0.05</c:v>
                </c:pt>
                <c:pt idx="1998">
                  <c:v>0.05</c:v>
                </c:pt>
                <c:pt idx="1999">
                  <c:v>0.05</c:v>
                </c:pt>
                <c:pt idx="2000">
                  <c:v>0.05</c:v>
                </c:pt>
                <c:pt idx="2001">
                  <c:v>0.05</c:v>
                </c:pt>
                <c:pt idx="2002">
                  <c:v>0.05</c:v>
                </c:pt>
                <c:pt idx="2003">
                  <c:v>0.05</c:v>
                </c:pt>
                <c:pt idx="2004">
                  <c:v>0.05</c:v>
                </c:pt>
                <c:pt idx="2005">
                  <c:v>0.05</c:v>
                </c:pt>
                <c:pt idx="2006">
                  <c:v>0.05</c:v>
                </c:pt>
                <c:pt idx="2007">
                  <c:v>0.05</c:v>
                </c:pt>
                <c:pt idx="2008">
                  <c:v>0.05</c:v>
                </c:pt>
                <c:pt idx="2009">
                  <c:v>0.05</c:v>
                </c:pt>
                <c:pt idx="2010">
                  <c:v>0.05</c:v>
                </c:pt>
                <c:pt idx="2011">
                  <c:v>0.05</c:v>
                </c:pt>
                <c:pt idx="2012">
                  <c:v>0.05</c:v>
                </c:pt>
                <c:pt idx="2013">
                  <c:v>0.05</c:v>
                </c:pt>
                <c:pt idx="2014">
                  <c:v>0.05</c:v>
                </c:pt>
                <c:pt idx="2015">
                  <c:v>0.05</c:v>
                </c:pt>
                <c:pt idx="2016">
                  <c:v>0.05</c:v>
                </c:pt>
                <c:pt idx="2017">
                  <c:v>0.05</c:v>
                </c:pt>
                <c:pt idx="2018">
                  <c:v>0.05</c:v>
                </c:pt>
                <c:pt idx="2019">
                  <c:v>0.05</c:v>
                </c:pt>
                <c:pt idx="2020">
                  <c:v>0.05</c:v>
                </c:pt>
                <c:pt idx="2021">
                  <c:v>0.05</c:v>
                </c:pt>
                <c:pt idx="2022">
                  <c:v>0.05</c:v>
                </c:pt>
                <c:pt idx="2023">
                  <c:v>0.05</c:v>
                </c:pt>
                <c:pt idx="2024">
                  <c:v>0.05</c:v>
                </c:pt>
                <c:pt idx="2025">
                  <c:v>0.05</c:v>
                </c:pt>
                <c:pt idx="2026">
                  <c:v>0.05</c:v>
                </c:pt>
                <c:pt idx="2027">
                  <c:v>0.05</c:v>
                </c:pt>
                <c:pt idx="2028">
                  <c:v>0.05</c:v>
                </c:pt>
                <c:pt idx="2029">
                  <c:v>0.05</c:v>
                </c:pt>
                <c:pt idx="2030">
                  <c:v>0.05</c:v>
                </c:pt>
                <c:pt idx="2031">
                  <c:v>0.05</c:v>
                </c:pt>
                <c:pt idx="2032">
                  <c:v>0.05</c:v>
                </c:pt>
                <c:pt idx="2033">
                  <c:v>0.05</c:v>
                </c:pt>
                <c:pt idx="2034">
                  <c:v>0.05</c:v>
                </c:pt>
                <c:pt idx="2035">
                  <c:v>0.05</c:v>
                </c:pt>
                <c:pt idx="2036">
                  <c:v>0.05</c:v>
                </c:pt>
                <c:pt idx="2037">
                  <c:v>0.05</c:v>
                </c:pt>
                <c:pt idx="2038">
                  <c:v>0.05</c:v>
                </c:pt>
                <c:pt idx="2039">
                  <c:v>0.05</c:v>
                </c:pt>
                <c:pt idx="2040">
                  <c:v>0.05</c:v>
                </c:pt>
                <c:pt idx="2041">
                  <c:v>0.05</c:v>
                </c:pt>
                <c:pt idx="2042">
                  <c:v>0.05</c:v>
                </c:pt>
                <c:pt idx="2043">
                  <c:v>0.05</c:v>
                </c:pt>
                <c:pt idx="2044">
                  <c:v>0.05</c:v>
                </c:pt>
                <c:pt idx="2045">
                  <c:v>0.05</c:v>
                </c:pt>
                <c:pt idx="2046">
                  <c:v>0.05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0.05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-0.05</c:v>
                </c:pt>
                <c:pt idx="2148">
                  <c:v>-0.05</c:v>
                </c:pt>
                <c:pt idx="2149">
                  <c:v>-0.05</c:v>
                </c:pt>
                <c:pt idx="2150">
                  <c:v>-0.05</c:v>
                </c:pt>
                <c:pt idx="2151">
                  <c:v>-0.05</c:v>
                </c:pt>
                <c:pt idx="2152">
                  <c:v>-0.05</c:v>
                </c:pt>
                <c:pt idx="2153">
                  <c:v>-0.05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0.05</c:v>
                </c:pt>
                <c:pt idx="2209">
                  <c:v>0.05</c:v>
                </c:pt>
                <c:pt idx="2210">
                  <c:v>0.05</c:v>
                </c:pt>
                <c:pt idx="2211">
                  <c:v>0.05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0.05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0.05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0.05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0.05</c:v>
                </c:pt>
                <c:pt idx="2276">
                  <c:v>0.05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0.05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0.05</c:v>
                </c:pt>
                <c:pt idx="2289">
                  <c:v>0.05</c:v>
                </c:pt>
                <c:pt idx="2290">
                  <c:v>0.05</c:v>
                </c:pt>
                <c:pt idx="2291">
                  <c:v>0</c:v>
                </c:pt>
                <c:pt idx="2292">
                  <c:v>0.05</c:v>
                </c:pt>
                <c:pt idx="2293">
                  <c:v>0.05</c:v>
                </c:pt>
                <c:pt idx="2294">
                  <c:v>0.05</c:v>
                </c:pt>
                <c:pt idx="2295">
                  <c:v>0.05</c:v>
                </c:pt>
                <c:pt idx="2296">
                  <c:v>0.05</c:v>
                </c:pt>
                <c:pt idx="2297">
                  <c:v>0.05</c:v>
                </c:pt>
                <c:pt idx="2298">
                  <c:v>0.05</c:v>
                </c:pt>
                <c:pt idx="2299">
                  <c:v>0.05</c:v>
                </c:pt>
                <c:pt idx="2300">
                  <c:v>0.05</c:v>
                </c:pt>
                <c:pt idx="2301">
                  <c:v>0.05</c:v>
                </c:pt>
                <c:pt idx="2302">
                  <c:v>0.05</c:v>
                </c:pt>
                <c:pt idx="2303">
                  <c:v>0.05</c:v>
                </c:pt>
                <c:pt idx="2304">
                  <c:v>0.05</c:v>
                </c:pt>
                <c:pt idx="2305">
                  <c:v>0.05</c:v>
                </c:pt>
                <c:pt idx="2306">
                  <c:v>0.05</c:v>
                </c:pt>
                <c:pt idx="2307">
                  <c:v>0.05</c:v>
                </c:pt>
                <c:pt idx="2308">
                  <c:v>0.05</c:v>
                </c:pt>
                <c:pt idx="2309">
                  <c:v>0.05</c:v>
                </c:pt>
                <c:pt idx="2310">
                  <c:v>0.05</c:v>
                </c:pt>
                <c:pt idx="2311">
                  <c:v>0.05</c:v>
                </c:pt>
                <c:pt idx="2312">
                  <c:v>0.05</c:v>
                </c:pt>
                <c:pt idx="2313">
                  <c:v>0.05</c:v>
                </c:pt>
                <c:pt idx="2314">
                  <c:v>0.05</c:v>
                </c:pt>
                <c:pt idx="2315">
                  <c:v>0.05</c:v>
                </c:pt>
                <c:pt idx="2316">
                  <c:v>0.05</c:v>
                </c:pt>
                <c:pt idx="2317">
                  <c:v>0.05</c:v>
                </c:pt>
                <c:pt idx="2318">
                  <c:v>0.05</c:v>
                </c:pt>
                <c:pt idx="2319">
                  <c:v>0.05</c:v>
                </c:pt>
                <c:pt idx="2320">
                  <c:v>0.05</c:v>
                </c:pt>
                <c:pt idx="2321">
                  <c:v>0.05</c:v>
                </c:pt>
                <c:pt idx="2322">
                  <c:v>0.05</c:v>
                </c:pt>
                <c:pt idx="2323">
                  <c:v>0.05</c:v>
                </c:pt>
                <c:pt idx="2324">
                  <c:v>0.05</c:v>
                </c:pt>
                <c:pt idx="2325">
                  <c:v>0.05</c:v>
                </c:pt>
                <c:pt idx="2326">
                  <c:v>0.05</c:v>
                </c:pt>
                <c:pt idx="2327">
                  <c:v>0.05</c:v>
                </c:pt>
                <c:pt idx="2328">
                  <c:v>0.05</c:v>
                </c:pt>
                <c:pt idx="2329">
                  <c:v>0.05</c:v>
                </c:pt>
                <c:pt idx="2330">
                  <c:v>0.05</c:v>
                </c:pt>
                <c:pt idx="2331">
                  <c:v>0.05</c:v>
                </c:pt>
                <c:pt idx="2332">
                  <c:v>0.05</c:v>
                </c:pt>
                <c:pt idx="2333">
                  <c:v>0.05</c:v>
                </c:pt>
                <c:pt idx="2334">
                  <c:v>0.05</c:v>
                </c:pt>
                <c:pt idx="2335">
                  <c:v>0.05</c:v>
                </c:pt>
                <c:pt idx="2336">
                  <c:v>0.05</c:v>
                </c:pt>
                <c:pt idx="2337">
                  <c:v>0.05</c:v>
                </c:pt>
                <c:pt idx="2338">
                  <c:v>0.05</c:v>
                </c:pt>
                <c:pt idx="2339">
                  <c:v>0.05</c:v>
                </c:pt>
                <c:pt idx="2340">
                  <c:v>0.05</c:v>
                </c:pt>
                <c:pt idx="2341">
                  <c:v>0.05</c:v>
                </c:pt>
                <c:pt idx="2342">
                  <c:v>0.05</c:v>
                </c:pt>
                <c:pt idx="2343">
                  <c:v>0.05</c:v>
                </c:pt>
                <c:pt idx="2344">
                  <c:v>0.05</c:v>
                </c:pt>
                <c:pt idx="2345">
                  <c:v>0.05</c:v>
                </c:pt>
                <c:pt idx="2346">
                  <c:v>0.05</c:v>
                </c:pt>
                <c:pt idx="2347">
                  <c:v>0.05</c:v>
                </c:pt>
                <c:pt idx="2348">
                  <c:v>0.05</c:v>
                </c:pt>
                <c:pt idx="2349">
                  <c:v>0.05</c:v>
                </c:pt>
                <c:pt idx="2350">
                  <c:v>0.05</c:v>
                </c:pt>
                <c:pt idx="2351">
                  <c:v>0</c:v>
                </c:pt>
                <c:pt idx="2352">
                  <c:v>0.05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0.05</c:v>
                </c:pt>
                <c:pt idx="2359">
                  <c:v>0</c:v>
                </c:pt>
                <c:pt idx="2360">
                  <c:v>0</c:v>
                </c:pt>
                <c:pt idx="2361">
                  <c:v>0.05</c:v>
                </c:pt>
                <c:pt idx="2362">
                  <c:v>0.05</c:v>
                </c:pt>
                <c:pt idx="2363">
                  <c:v>0.05</c:v>
                </c:pt>
                <c:pt idx="2364">
                  <c:v>0.05</c:v>
                </c:pt>
                <c:pt idx="2365">
                  <c:v>0.05</c:v>
                </c:pt>
                <c:pt idx="2366">
                  <c:v>0.05</c:v>
                </c:pt>
                <c:pt idx="2367">
                  <c:v>0.05</c:v>
                </c:pt>
                <c:pt idx="2368">
                  <c:v>0.05</c:v>
                </c:pt>
                <c:pt idx="2369">
                  <c:v>0.05</c:v>
                </c:pt>
                <c:pt idx="2370">
                  <c:v>0.05</c:v>
                </c:pt>
                <c:pt idx="2371">
                  <c:v>0.05</c:v>
                </c:pt>
                <c:pt idx="2372">
                  <c:v>0.05</c:v>
                </c:pt>
                <c:pt idx="2373">
                  <c:v>0</c:v>
                </c:pt>
                <c:pt idx="2374">
                  <c:v>0.05</c:v>
                </c:pt>
                <c:pt idx="2375">
                  <c:v>0</c:v>
                </c:pt>
                <c:pt idx="2376">
                  <c:v>0.05</c:v>
                </c:pt>
                <c:pt idx="2377">
                  <c:v>0</c:v>
                </c:pt>
                <c:pt idx="2378">
                  <c:v>0.05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0.05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0.05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0.05</c:v>
                </c:pt>
                <c:pt idx="2440">
                  <c:v>0.05</c:v>
                </c:pt>
                <c:pt idx="2441">
                  <c:v>0.05</c:v>
                </c:pt>
                <c:pt idx="2442">
                  <c:v>0.05</c:v>
                </c:pt>
                <c:pt idx="2443">
                  <c:v>0.05</c:v>
                </c:pt>
                <c:pt idx="2444">
                  <c:v>0.05</c:v>
                </c:pt>
                <c:pt idx="2445">
                  <c:v>0.05</c:v>
                </c:pt>
                <c:pt idx="2446">
                  <c:v>0.05</c:v>
                </c:pt>
                <c:pt idx="2447">
                  <c:v>0.05</c:v>
                </c:pt>
                <c:pt idx="2448">
                  <c:v>0.05</c:v>
                </c:pt>
                <c:pt idx="2449">
                  <c:v>0.05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0.05</c:v>
                </c:pt>
                <c:pt idx="2454">
                  <c:v>0.05</c:v>
                </c:pt>
                <c:pt idx="2455">
                  <c:v>0.05</c:v>
                </c:pt>
                <c:pt idx="2456">
                  <c:v>0.05</c:v>
                </c:pt>
                <c:pt idx="2457">
                  <c:v>0.05</c:v>
                </c:pt>
                <c:pt idx="2458">
                  <c:v>0.05</c:v>
                </c:pt>
                <c:pt idx="2459">
                  <c:v>0.05</c:v>
                </c:pt>
                <c:pt idx="2460">
                  <c:v>0.05</c:v>
                </c:pt>
                <c:pt idx="2461">
                  <c:v>0.05</c:v>
                </c:pt>
                <c:pt idx="2462">
                  <c:v>0.05</c:v>
                </c:pt>
                <c:pt idx="2463">
                  <c:v>0.05</c:v>
                </c:pt>
                <c:pt idx="2464">
                  <c:v>0.05</c:v>
                </c:pt>
                <c:pt idx="2465">
                  <c:v>0.05</c:v>
                </c:pt>
                <c:pt idx="2466">
                  <c:v>0.05</c:v>
                </c:pt>
                <c:pt idx="2467">
                  <c:v>0.05</c:v>
                </c:pt>
                <c:pt idx="2468">
                  <c:v>0.05</c:v>
                </c:pt>
                <c:pt idx="2469">
                  <c:v>0.05</c:v>
                </c:pt>
                <c:pt idx="2470">
                  <c:v>0.05</c:v>
                </c:pt>
                <c:pt idx="2471">
                  <c:v>0.05</c:v>
                </c:pt>
                <c:pt idx="2472">
                  <c:v>0.05</c:v>
                </c:pt>
                <c:pt idx="2473">
                  <c:v>0.05</c:v>
                </c:pt>
                <c:pt idx="2474">
                  <c:v>0.05</c:v>
                </c:pt>
                <c:pt idx="2475">
                  <c:v>0.05</c:v>
                </c:pt>
                <c:pt idx="2476">
                  <c:v>0.05</c:v>
                </c:pt>
                <c:pt idx="2477">
                  <c:v>0.05</c:v>
                </c:pt>
                <c:pt idx="2478">
                  <c:v>0.05</c:v>
                </c:pt>
                <c:pt idx="2479">
                  <c:v>0.05</c:v>
                </c:pt>
                <c:pt idx="2480">
                  <c:v>0.05</c:v>
                </c:pt>
                <c:pt idx="2481">
                  <c:v>0.05</c:v>
                </c:pt>
                <c:pt idx="2482">
                  <c:v>0.05</c:v>
                </c:pt>
                <c:pt idx="2483">
                  <c:v>0.05</c:v>
                </c:pt>
                <c:pt idx="2484">
                  <c:v>0.05</c:v>
                </c:pt>
                <c:pt idx="2485">
                  <c:v>0.05</c:v>
                </c:pt>
                <c:pt idx="2486">
                  <c:v>0.05</c:v>
                </c:pt>
                <c:pt idx="2487">
                  <c:v>0.05</c:v>
                </c:pt>
                <c:pt idx="2488">
                  <c:v>0.05</c:v>
                </c:pt>
                <c:pt idx="2489">
                  <c:v>0</c:v>
                </c:pt>
                <c:pt idx="2490">
                  <c:v>0.05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0.05</c:v>
                </c:pt>
                <c:pt idx="2499">
                  <c:v>0</c:v>
                </c:pt>
                <c:pt idx="2500">
                  <c:v>0.05</c:v>
                </c:pt>
                <c:pt idx="2501">
                  <c:v>0</c:v>
                </c:pt>
                <c:pt idx="2502">
                  <c:v>0.05</c:v>
                </c:pt>
                <c:pt idx="2503">
                  <c:v>0</c:v>
                </c:pt>
                <c:pt idx="2504">
                  <c:v>0.05</c:v>
                </c:pt>
                <c:pt idx="2505">
                  <c:v>0</c:v>
                </c:pt>
                <c:pt idx="2506">
                  <c:v>0.05</c:v>
                </c:pt>
                <c:pt idx="2507">
                  <c:v>0</c:v>
                </c:pt>
                <c:pt idx="2508">
                  <c:v>0.05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0.05</c:v>
                </c:pt>
                <c:pt idx="2582">
                  <c:v>0</c:v>
                </c:pt>
                <c:pt idx="2583">
                  <c:v>0.05</c:v>
                </c:pt>
                <c:pt idx="2584">
                  <c:v>0</c:v>
                </c:pt>
                <c:pt idx="2585">
                  <c:v>0.05</c:v>
                </c:pt>
                <c:pt idx="2586">
                  <c:v>0</c:v>
                </c:pt>
                <c:pt idx="2587">
                  <c:v>0.05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0.05</c:v>
                </c:pt>
                <c:pt idx="2602">
                  <c:v>0</c:v>
                </c:pt>
                <c:pt idx="2603">
                  <c:v>0.05</c:v>
                </c:pt>
                <c:pt idx="2604">
                  <c:v>0.05</c:v>
                </c:pt>
                <c:pt idx="2605">
                  <c:v>0.05</c:v>
                </c:pt>
                <c:pt idx="2606">
                  <c:v>0.05</c:v>
                </c:pt>
                <c:pt idx="2607">
                  <c:v>0.05</c:v>
                </c:pt>
                <c:pt idx="2608">
                  <c:v>0.05</c:v>
                </c:pt>
                <c:pt idx="2609">
                  <c:v>0.05</c:v>
                </c:pt>
                <c:pt idx="2610">
                  <c:v>0.05</c:v>
                </c:pt>
                <c:pt idx="2611">
                  <c:v>0.05</c:v>
                </c:pt>
                <c:pt idx="2612">
                  <c:v>0</c:v>
                </c:pt>
                <c:pt idx="2613">
                  <c:v>0.05</c:v>
                </c:pt>
                <c:pt idx="2614">
                  <c:v>0.05</c:v>
                </c:pt>
                <c:pt idx="2615">
                  <c:v>0.05</c:v>
                </c:pt>
                <c:pt idx="2616">
                  <c:v>0.05</c:v>
                </c:pt>
                <c:pt idx="2617">
                  <c:v>0.05</c:v>
                </c:pt>
                <c:pt idx="2618">
                  <c:v>0.05</c:v>
                </c:pt>
                <c:pt idx="2619">
                  <c:v>0.05</c:v>
                </c:pt>
                <c:pt idx="2620">
                  <c:v>0.05</c:v>
                </c:pt>
                <c:pt idx="2621">
                  <c:v>0.05</c:v>
                </c:pt>
                <c:pt idx="2622">
                  <c:v>0.05</c:v>
                </c:pt>
                <c:pt idx="2623">
                  <c:v>0.05</c:v>
                </c:pt>
                <c:pt idx="2624">
                  <c:v>0.05</c:v>
                </c:pt>
                <c:pt idx="2625">
                  <c:v>0.05</c:v>
                </c:pt>
                <c:pt idx="2626">
                  <c:v>0.05</c:v>
                </c:pt>
                <c:pt idx="2627">
                  <c:v>0.05</c:v>
                </c:pt>
                <c:pt idx="2628">
                  <c:v>0.05</c:v>
                </c:pt>
                <c:pt idx="2629">
                  <c:v>0.05</c:v>
                </c:pt>
                <c:pt idx="2630">
                  <c:v>0.05</c:v>
                </c:pt>
                <c:pt idx="2631">
                  <c:v>0.05</c:v>
                </c:pt>
                <c:pt idx="2632">
                  <c:v>0.05</c:v>
                </c:pt>
                <c:pt idx="2633">
                  <c:v>0.05</c:v>
                </c:pt>
                <c:pt idx="2634">
                  <c:v>0.05</c:v>
                </c:pt>
                <c:pt idx="2635">
                  <c:v>0.05</c:v>
                </c:pt>
                <c:pt idx="2636">
                  <c:v>0.05</c:v>
                </c:pt>
                <c:pt idx="2637">
                  <c:v>0.05</c:v>
                </c:pt>
                <c:pt idx="2638">
                  <c:v>0.05</c:v>
                </c:pt>
                <c:pt idx="2639">
                  <c:v>0.05</c:v>
                </c:pt>
                <c:pt idx="2640">
                  <c:v>0.05</c:v>
                </c:pt>
                <c:pt idx="2641">
                  <c:v>0.05</c:v>
                </c:pt>
                <c:pt idx="2642">
                  <c:v>0.05</c:v>
                </c:pt>
                <c:pt idx="2643">
                  <c:v>0.05</c:v>
                </c:pt>
                <c:pt idx="2644">
                  <c:v>0.05</c:v>
                </c:pt>
                <c:pt idx="2645">
                  <c:v>0.05</c:v>
                </c:pt>
                <c:pt idx="2646">
                  <c:v>0.05</c:v>
                </c:pt>
                <c:pt idx="2647">
                  <c:v>0.05</c:v>
                </c:pt>
                <c:pt idx="2648">
                  <c:v>0.05</c:v>
                </c:pt>
                <c:pt idx="2649">
                  <c:v>0.05</c:v>
                </c:pt>
                <c:pt idx="2650">
                  <c:v>0.05</c:v>
                </c:pt>
                <c:pt idx="2651">
                  <c:v>0.05</c:v>
                </c:pt>
                <c:pt idx="2652">
                  <c:v>0.05</c:v>
                </c:pt>
                <c:pt idx="2653">
                  <c:v>0.05</c:v>
                </c:pt>
                <c:pt idx="2654">
                  <c:v>0.05</c:v>
                </c:pt>
                <c:pt idx="2655">
                  <c:v>0.05</c:v>
                </c:pt>
                <c:pt idx="2656">
                  <c:v>0.05</c:v>
                </c:pt>
                <c:pt idx="2657">
                  <c:v>0.05</c:v>
                </c:pt>
                <c:pt idx="2658">
                  <c:v>0.05</c:v>
                </c:pt>
                <c:pt idx="2659">
                  <c:v>0.05</c:v>
                </c:pt>
                <c:pt idx="2660">
                  <c:v>0.05</c:v>
                </c:pt>
                <c:pt idx="2661">
                  <c:v>0.05</c:v>
                </c:pt>
                <c:pt idx="2662">
                  <c:v>0.05</c:v>
                </c:pt>
                <c:pt idx="2663">
                  <c:v>0.05</c:v>
                </c:pt>
                <c:pt idx="2664">
                  <c:v>0.05</c:v>
                </c:pt>
                <c:pt idx="2665">
                  <c:v>0.05</c:v>
                </c:pt>
                <c:pt idx="2666">
                  <c:v>0.05</c:v>
                </c:pt>
                <c:pt idx="2667">
                  <c:v>0.05</c:v>
                </c:pt>
                <c:pt idx="2668">
                  <c:v>0.05</c:v>
                </c:pt>
                <c:pt idx="2669">
                  <c:v>0.05</c:v>
                </c:pt>
                <c:pt idx="2670">
                  <c:v>0.05</c:v>
                </c:pt>
                <c:pt idx="2671">
                  <c:v>0.05</c:v>
                </c:pt>
                <c:pt idx="2672">
                  <c:v>0.05</c:v>
                </c:pt>
                <c:pt idx="2673">
                  <c:v>0.05</c:v>
                </c:pt>
                <c:pt idx="2674">
                  <c:v>0.05</c:v>
                </c:pt>
                <c:pt idx="2675">
                  <c:v>0.05</c:v>
                </c:pt>
                <c:pt idx="2676">
                  <c:v>0.05</c:v>
                </c:pt>
                <c:pt idx="2677">
                  <c:v>0.05</c:v>
                </c:pt>
                <c:pt idx="2678">
                  <c:v>0.05</c:v>
                </c:pt>
                <c:pt idx="2679">
                  <c:v>0.05</c:v>
                </c:pt>
                <c:pt idx="2680">
                  <c:v>0.05</c:v>
                </c:pt>
                <c:pt idx="2681">
                  <c:v>0.05</c:v>
                </c:pt>
                <c:pt idx="2682">
                  <c:v>0.05</c:v>
                </c:pt>
                <c:pt idx="2683">
                  <c:v>0.05</c:v>
                </c:pt>
                <c:pt idx="2684">
                  <c:v>0.05</c:v>
                </c:pt>
                <c:pt idx="2685">
                  <c:v>0.05</c:v>
                </c:pt>
                <c:pt idx="2686">
                  <c:v>0.05</c:v>
                </c:pt>
                <c:pt idx="2687">
                  <c:v>0.05</c:v>
                </c:pt>
                <c:pt idx="2688">
                  <c:v>0.05</c:v>
                </c:pt>
                <c:pt idx="2689">
                  <c:v>0.05</c:v>
                </c:pt>
                <c:pt idx="2690">
                  <c:v>0</c:v>
                </c:pt>
                <c:pt idx="2691">
                  <c:v>0</c:v>
                </c:pt>
                <c:pt idx="2692">
                  <c:v>0.05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-0.05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0.05</c:v>
                </c:pt>
                <c:pt idx="2899">
                  <c:v>0.05</c:v>
                </c:pt>
                <c:pt idx="2900">
                  <c:v>0.05</c:v>
                </c:pt>
                <c:pt idx="2901">
                  <c:v>0</c:v>
                </c:pt>
                <c:pt idx="2902">
                  <c:v>0.05</c:v>
                </c:pt>
                <c:pt idx="2903">
                  <c:v>0</c:v>
                </c:pt>
                <c:pt idx="2904">
                  <c:v>0.05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0.05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0.05</c:v>
                </c:pt>
                <c:pt idx="2960">
                  <c:v>0</c:v>
                </c:pt>
                <c:pt idx="2961">
                  <c:v>0.05</c:v>
                </c:pt>
                <c:pt idx="2962">
                  <c:v>0</c:v>
                </c:pt>
                <c:pt idx="2963">
                  <c:v>0.05</c:v>
                </c:pt>
                <c:pt idx="2964">
                  <c:v>0</c:v>
                </c:pt>
                <c:pt idx="2965">
                  <c:v>0.05</c:v>
                </c:pt>
                <c:pt idx="2966">
                  <c:v>0.05</c:v>
                </c:pt>
                <c:pt idx="2967">
                  <c:v>0.05</c:v>
                </c:pt>
                <c:pt idx="2968">
                  <c:v>0.05</c:v>
                </c:pt>
                <c:pt idx="2969">
                  <c:v>0.05</c:v>
                </c:pt>
                <c:pt idx="2970">
                  <c:v>0.05</c:v>
                </c:pt>
                <c:pt idx="2971">
                  <c:v>0.05</c:v>
                </c:pt>
                <c:pt idx="2972">
                  <c:v>0.05</c:v>
                </c:pt>
                <c:pt idx="2973">
                  <c:v>0.05</c:v>
                </c:pt>
                <c:pt idx="2974">
                  <c:v>0.05</c:v>
                </c:pt>
                <c:pt idx="2975">
                  <c:v>0.05</c:v>
                </c:pt>
                <c:pt idx="2976">
                  <c:v>0.05</c:v>
                </c:pt>
                <c:pt idx="2977">
                  <c:v>0.05</c:v>
                </c:pt>
                <c:pt idx="2978">
                  <c:v>0.05</c:v>
                </c:pt>
                <c:pt idx="2979">
                  <c:v>0.05</c:v>
                </c:pt>
                <c:pt idx="2980">
                  <c:v>0.05</c:v>
                </c:pt>
                <c:pt idx="2981">
                  <c:v>0.05</c:v>
                </c:pt>
                <c:pt idx="2982">
                  <c:v>0.05</c:v>
                </c:pt>
                <c:pt idx="2983">
                  <c:v>0.05</c:v>
                </c:pt>
                <c:pt idx="2984">
                  <c:v>0.05</c:v>
                </c:pt>
                <c:pt idx="2985">
                  <c:v>0.05</c:v>
                </c:pt>
                <c:pt idx="2986">
                  <c:v>0.05</c:v>
                </c:pt>
                <c:pt idx="2987">
                  <c:v>0.05</c:v>
                </c:pt>
                <c:pt idx="2988">
                  <c:v>0.05</c:v>
                </c:pt>
                <c:pt idx="2989">
                  <c:v>0.05</c:v>
                </c:pt>
                <c:pt idx="2990">
                  <c:v>0.05</c:v>
                </c:pt>
                <c:pt idx="2991">
                  <c:v>0.05</c:v>
                </c:pt>
                <c:pt idx="2992">
                  <c:v>0.05</c:v>
                </c:pt>
                <c:pt idx="2993">
                  <c:v>0.05</c:v>
                </c:pt>
                <c:pt idx="2994">
                  <c:v>0.05</c:v>
                </c:pt>
                <c:pt idx="2995">
                  <c:v>0.05</c:v>
                </c:pt>
                <c:pt idx="2996">
                  <c:v>0.05</c:v>
                </c:pt>
                <c:pt idx="2997">
                  <c:v>0.05</c:v>
                </c:pt>
                <c:pt idx="2998">
                  <c:v>0.05</c:v>
                </c:pt>
                <c:pt idx="2999">
                  <c:v>0.05</c:v>
                </c:pt>
                <c:pt idx="3000">
                  <c:v>0.05</c:v>
                </c:pt>
                <c:pt idx="3001">
                  <c:v>0.05</c:v>
                </c:pt>
                <c:pt idx="3002">
                  <c:v>0.05</c:v>
                </c:pt>
                <c:pt idx="3003">
                  <c:v>0.05</c:v>
                </c:pt>
                <c:pt idx="3004">
                  <c:v>0.05</c:v>
                </c:pt>
                <c:pt idx="3005">
                  <c:v>0.05</c:v>
                </c:pt>
                <c:pt idx="3006">
                  <c:v>0.05</c:v>
                </c:pt>
                <c:pt idx="3007">
                  <c:v>0.05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0.05</c:v>
                </c:pt>
                <c:pt idx="3083">
                  <c:v>0.05</c:v>
                </c:pt>
                <c:pt idx="3084">
                  <c:v>0</c:v>
                </c:pt>
                <c:pt idx="3085">
                  <c:v>0.05</c:v>
                </c:pt>
                <c:pt idx="3086">
                  <c:v>0</c:v>
                </c:pt>
                <c:pt idx="3087">
                  <c:v>0.05</c:v>
                </c:pt>
                <c:pt idx="3088">
                  <c:v>0</c:v>
                </c:pt>
                <c:pt idx="3089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Лист1!$O$6</c:f>
              <c:strCache>
                <c:ptCount val="1"/>
                <c:pt idx="0">
                  <c:v>lambda2</c:v>
                </c:pt>
              </c:strCache>
            </c:strRef>
          </c:tx>
          <c:xVal>
            <c:numRef>
              <c:f>Лист1!$J$7:$J$3096</c:f>
              <c:numCache>
                <c:formatCode>General</c:formatCode>
                <c:ptCount val="3090"/>
                <c:pt idx="0">
                  <c:v>1.26</c:v>
                </c:pt>
                <c:pt idx="1">
                  <c:v>1.72</c:v>
                </c:pt>
                <c:pt idx="2">
                  <c:v>2.2599999999999998</c:v>
                </c:pt>
                <c:pt idx="3">
                  <c:v>2.76</c:v>
                </c:pt>
                <c:pt idx="4">
                  <c:v>3.22</c:v>
                </c:pt>
                <c:pt idx="5">
                  <c:v>3.76</c:v>
                </c:pt>
                <c:pt idx="6">
                  <c:v>4.26</c:v>
                </c:pt>
                <c:pt idx="7">
                  <c:v>4.72</c:v>
                </c:pt>
                <c:pt idx="8">
                  <c:v>5.22</c:v>
                </c:pt>
                <c:pt idx="9">
                  <c:v>5.72</c:v>
                </c:pt>
                <c:pt idx="10">
                  <c:v>6.22</c:v>
                </c:pt>
                <c:pt idx="11">
                  <c:v>6.72</c:v>
                </c:pt>
                <c:pt idx="12">
                  <c:v>7.22</c:v>
                </c:pt>
                <c:pt idx="13">
                  <c:v>7.72</c:v>
                </c:pt>
                <c:pt idx="14">
                  <c:v>8.2200000000000006</c:v>
                </c:pt>
                <c:pt idx="15">
                  <c:v>8.7200000000000006</c:v>
                </c:pt>
                <c:pt idx="16">
                  <c:v>9.2200000000000006</c:v>
                </c:pt>
                <c:pt idx="17">
                  <c:v>9.7200000000000006</c:v>
                </c:pt>
                <c:pt idx="18">
                  <c:v>10.220000000000001</c:v>
                </c:pt>
                <c:pt idx="19">
                  <c:v>10.72</c:v>
                </c:pt>
                <c:pt idx="20">
                  <c:v>11.22</c:v>
                </c:pt>
                <c:pt idx="21">
                  <c:v>11.72</c:v>
                </c:pt>
                <c:pt idx="22">
                  <c:v>12.22</c:v>
                </c:pt>
                <c:pt idx="23">
                  <c:v>12.72</c:v>
                </c:pt>
                <c:pt idx="24">
                  <c:v>13.22</c:v>
                </c:pt>
                <c:pt idx="25">
                  <c:v>13.72</c:v>
                </c:pt>
                <c:pt idx="26">
                  <c:v>14.22</c:v>
                </c:pt>
                <c:pt idx="27">
                  <c:v>14.72</c:v>
                </c:pt>
                <c:pt idx="28">
                  <c:v>15.22</c:v>
                </c:pt>
                <c:pt idx="29">
                  <c:v>15.72</c:v>
                </c:pt>
                <c:pt idx="30">
                  <c:v>16.22</c:v>
                </c:pt>
                <c:pt idx="31">
                  <c:v>16.72</c:v>
                </c:pt>
                <c:pt idx="32">
                  <c:v>17.22</c:v>
                </c:pt>
                <c:pt idx="33">
                  <c:v>17.72</c:v>
                </c:pt>
                <c:pt idx="34">
                  <c:v>18.22</c:v>
                </c:pt>
                <c:pt idx="35">
                  <c:v>18.72</c:v>
                </c:pt>
                <c:pt idx="36">
                  <c:v>19.22</c:v>
                </c:pt>
                <c:pt idx="37">
                  <c:v>19.72</c:v>
                </c:pt>
                <c:pt idx="38">
                  <c:v>20.22</c:v>
                </c:pt>
                <c:pt idx="39">
                  <c:v>20.72</c:v>
                </c:pt>
                <c:pt idx="40">
                  <c:v>21.22</c:v>
                </c:pt>
                <c:pt idx="41">
                  <c:v>21.72</c:v>
                </c:pt>
                <c:pt idx="42">
                  <c:v>22.22</c:v>
                </c:pt>
                <c:pt idx="43">
                  <c:v>22.72</c:v>
                </c:pt>
                <c:pt idx="44">
                  <c:v>23.22</c:v>
                </c:pt>
                <c:pt idx="45">
                  <c:v>23.72</c:v>
                </c:pt>
                <c:pt idx="46">
                  <c:v>24.22</c:v>
                </c:pt>
                <c:pt idx="47">
                  <c:v>24.72</c:v>
                </c:pt>
                <c:pt idx="48">
                  <c:v>25.22</c:v>
                </c:pt>
                <c:pt idx="49">
                  <c:v>25.72</c:v>
                </c:pt>
                <c:pt idx="50">
                  <c:v>26.22</c:v>
                </c:pt>
                <c:pt idx="51">
                  <c:v>26.72</c:v>
                </c:pt>
                <c:pt idx="52">
                  <c:v>27.22</c:v>
                </c:pt>
                <c:pt idx="53">
                  <c:v>27.72</c:v>
                </c:pt>
                <c:pt idx="54">
                  <c:v>28.22</c:v>
                </c:pt>
                <c:pt idx="55">
                  <c:v>28.72</c:v>
                </c:pt>
                <c:pt idx="56">
                  <c:v>29.22</c:v>
                </c:pt>
                <c:pt idx="57">
                  <c:v>29.72</c:v>
                </c:pt>
                <c:pt idx="58">
                  <c:v>30.22</c:v>
                </c:pt>
                <c:pt idx="59">
                  <c:v>30.72</c:v>
                </c:pt>
                <c:pt idx="60">
                  <c:v>31.22</c:v>
                </c:pt>
                <c:pt idx="61">
                  <c:v>31.72</c:v>
                </c:pt>
                <c:pt idx="62">
                  <c:v>32.22</c:v>
                </c:pt>
                <c:pt idx="63">
                  <c:v>32.72</c:v>
                </c:pt>
                <c:pt idx="64">
                  <c:v>33.22</c:v>
                </c:pt>
                <c:pt idx="65">
                  <c:v>33.72</c:v>
                </c:pt>
                <c:pt idx="66">
                  <c:v>34.22</c:v>
                </c:pt>
                <c:pt idx="67">
                  <c:v>34.72</c:v>
                </c:pt>
                <c:pt idx="68">
                  <c:v>35.22</c:v>
                </c:pt>
                <c:pt idx="69">
                  <c:v>35.72</c:v>
                </c:pt>
                <c:pt idx="70">
                  <c:v>36.22</c:v>
                </c:pt>
                <c:pt idx="71">
                  <c:v>36.72</c:v>
                </c:pt>
                <c:pt idx="72">
                  <c:v>37.22</c:v>
                </c:pt>
                <c:pt idx="73">
                  <c:v>37.72</c:v>
                </c:pt>
                <c:pt idx="74">
                  <c:v>38.22</c:v>
                </c:pt>
                <c:pt idx="75">
                  <c:v>38.72</c:v>
                </c:pt>
                <c:pt idx="76">
                  <c:v>39.22</c:v>
                </c:pt>
                <c:pt idx="77">
                  <c:v>39.72</c:v>
                </c:pt>
                <c:pt idx="78">
                  <c:v>40.22</c:v>
                </c:pt>
                <c:pt idx="79">
                  <c:v>40.72</c:v>
                </c:pt>
                <c:pt idx="80">
                  <c:v>41.22</c:v>
                </c:pt>
                <c:pt idx="81">
                  <c:v>41.72</c:v>
                </c:pt>
                <c:pt idx="82">
                  <c:v>42.22</c:v>
                </c:pt>
                <c:pt idx="83">
                  <c:v>42.72</c:v>
                </c:pt>
                <c:pt idx="84">
                  <c:v>43.22</c:v>
                </c:pt>
                <c:pt idx="85">
                  <c:v>43.72</c:v>
                </c:pt>
                <c:pt idx="86">
                  <c:v>44.22</c:v>
                </c:pt>
                <c:pt idx="87">
                  <c:v>44.72</c:v>
                </c:pt>
                <c:pt idx="88">
                  <c:v>45.22</c:v>
                </c:pt>
                <c:pt idx="89">
                  <c:v>45.72</c:v>
                </c:pt>
                <c:pt idx="90">
                  <c:v>46.22</c:v>
                </c:pt>
                <c:pt idx="91">
                  <c:v>46.72</c:v>
                </c:pt>
                <c:pt idx="92">
                  <c:v>47.22</c:v>
                </c:pt>
                <c:pt idx="93">
                  <c:v>47.72</c:v>
                </c:pt>
                <c:pt idx="94">
                  <c:v>48.22</c:v>
                </c:pt>
                <c:pt idx="95">
                  <c:v>48.72</c:v>
                </c:pt>
                <c:pt idx="96">
                  <c:v>49.22</c:v>
                </c:pt>
                <c:pt idx="97">
                  <c:v>49.72</c:v>
                </c:pt>
                <c:pt idx="98">
                  <c:v>50.22</c:v>
                </c:pt>
                <c:pt idx="99">
                  <c:v>50.72</c:v>
                </c:pt>
                <c:pt idx="100">
                  <c:v>51.22</c:v>
                </c:pt>
                <c:pt idx="101">
                  <c:v>51.72</c:v>
                </c:pt>
                <c:pt idx="102">
                  <c:v>52.22</c:v>
                </c:pt>
                <c:pt idx="103">
                  <c:v>52.72</c:v>
                </c:pt>
                <c:pt idx="104">
                  <c:v>53.22</c:v>
                </c:pt>
                <c:pt idx="105">
                  <c:v>53.72</c:v>
                </c:pt>
                <c:pt idx="106">
                  <c:v>54.22</c:v>
                </c:pt>
                <c:pt idx="107">
                  <c:v>54.72</c:v>
                </c:pt>
                <c:pt idx="108">
                  <c:v>55.22</c:v>
                </c:pt>
                <c:pt idx="109">
                  <c:v>55.72</c:v>
                </c:pt>
                <c:pt idx="110">
                  <c:v>56.22</c:v>
                </c:pt>
                <c:pt idx="111">
                  <c:v>56.72</c:v>
                </c:pt>
                <c:pt idx="112">
                  <c:v>57.22</c:v>
                </c:pt>
                <c:pt idx="113">
                  <c:v>57.72</c:v>
                </c:pt>
                <c:pt idx="114">
                  <c:v>58.22</c:v>
                </c:pt>
                <c:pt idx="115">
                  <c:v>58.72</c:v>
                </c:pt>
                <c:pt idx="116">
                  <c:v>59.22</c:v>
                </c:pt>
                <c:pt idx="117">
                  <c:v>59.72</c:v>
                </c:pt>
                <c:pt idx="118">
                  <c:v>60.22</c:v>
                </c:pt>
                <c:pt idx="119">
                  <c:v>60.72</c:v>
                </c:pt>
                <c:pt idx="120">
                  <c:v>61.22</c:v>
                </c:pt>
                <c:pt idx="121">
                  <c:v>61.72</c:v>
                </c:pt>
                <c:pt idx="122">
                  <c:v>62.22</c:v>
                </c:pt>
                <c:pt idx="123">
                  <c:v>62.72</c:v>
                </c:pt>
                <c:pt idx="124">
                  <c:v>63.22</c:v>
                </c:pt>
                <c:pt idx="125">
                  <c:v>63.72</c:v>
                </c:pt>
                <c:pt idx="126">
                  <c:v>64.22</c:v>
                </c:pt>
                <c:pt idx="127">
                  <c:v>64.72</c:v>
                </c:pt>
                <c:pt idx="128">
                  <c:v>65.22</c:v>
                </c:pt>
                <c:pt idx="129">
                  <c:v>65.72</c:v>
                </c:pt>
                <c:pt idx="130">
                  <c:v>66.22</c:v>
                </c:pt>
                <c:pt idx="131">
                  <c:v>66.72</c:v>
                </c:pt>
                <c:pt idx="132">
                  <c:v>67.22</c:v>
                </c:pt>
                <c:pt idx="133">
                  <c:v>67.72</c:v>
                </c:pt>
                <c:pt idx="134">
                  <c:v>68.22</c:v>
                </c:pt>
                <c:pt idx="135">
                  <c:v>68.72</c:v>
                </c:pt>
                <c:pt idx="136">
                  <c:v>69.22</c:v>
                </c:pt>
                <c:pt idx="137">
                  <c:v>69.72</c:v>
                </c:pt>
                <c:pt idx="138">
                  <c:v>70.22</c:v>
                </c:pt>
                <c:pt idx="139">
                  <c:v>70.72</c:v>
                </c:pt>
                <c:pt idx="140">
                  <c:v>71.22</c:v>
                </c:pt>
                <c:pt idx="141">
                  <c:v>71.72</c:v>
                </c:pt>
                <c:pt idx="142">
                  <c:v>72.22</c:v>
                </c:pt>
                <c:pt idx="143">
                  <c:v>72.72</c:v>
                </c:pt>
                <c:pt idx="144">
                  <c:v>73.22</c:v>
                </c:pt>
                <c:pt idx="145">
                  <c:v>73.72</c:v>
                </c:pt>
                <c:pt idx="146">
                  <c:v>74.22</c:v>
                </c:pt>
                <c:pt idx="147">
                  <c:v>74.72</c:v>
                </c:pt>
                <c:pt idx="148">
                  <c:v>75.22</c:v>
                </c:pt>
                <c:pt idx="149">
                  <c:v>75.72</c:v>
                </c:pt>
                <c:pt idx="150">
                  <c:v>76.22</c:v>
                </c:pt>
                <c:pt idx="151">
                  <c:v>76.72</c:v>
                </c:pt>
                <c:pt idx="152">
                  <c:v>77.22</c:v>
                </c:pt>
                <c:pt idx="153">
                  <c:v>77.72</c:v>
                </c:pt>
                <c:pt idx="154">
                  <c:v>78.22</c:v>
                </c:pt>
                <c:pt idx="155">
                  <c:v>78.72</c:v>
                </c:pt>
                <c:pt idx="156">
                  <c:v>79.22</c:v>
                </c:pt>
                <c:pt idx="157">
                  <c:v>79.72</c:v>
                </c:pt>
                <c:pt idx="158">
                  <c:v>80.22</c:v>
                </c:pt>
                <c:pt idx="159">
                  <c:v>80.72</c:v>
                </c:pt>
                <c:pt idx="160">
                  <c:v>81.22</c:v>
                </c:pt>
                <c:pt idx="161">
                  <c:v>81.72</c:v>
                </c:pt>
                <c:pt idx="162">
                  <c:v>82.22</c:v>
                </c:pt>
                <c:pt idx="163">
                  <c:v>82.72</c:v>
                </c:pt>
                <c:pt idx="164">
                  <c:v>83.22</c:v>
                </c:pt>
                <c:pt idx="165">
                  <c:v>83.72</c:v>
                </c:pt>
                <c:pt idx="166">
                  <c:v>84.22</c:v>
                </c:pt>
                <c:pt idx="167">
                  <c:v>84.72</c:v>
                </c:pt>
                <c:pt idx="168">
                  <c:v>85.22</c:v>
                </c:pt>
                <c:pt idx="169">
                  <c:v>85.72</c:v>
                </c:pt>
                <c:pt idx="170">
                  <c:v>86.22</c:v>
                </c:pt>
                <c:pt idx="171">
                  <c:v>86.72</c:v>
                </c:pt>
                <c:pt idx="172">
                  <c:v>87.22</c:v>
                </c:pt>
                <c:pt idx="173">
                  <c:v>87.72</c:v>
                </c:pt>
                <c:pt idx="174">
                  <c:v>88.22</c:v>
                </c:pt>
                <c:pt idx="175">
                  <c:v>88.72</c:v>
                </c:pt>
                <c:pt idx="176">
                  <c:v>89.22</c:v>
                </c:pt>
                <c:pt idx="177">
                  <c:v>89.72</c:v>
                </c:pt>
                <c:pt idx="178">
                  <c:v>90.22</c:v>
                </c:pt>
                <c:pt idx="179">
                  <c:v>90.72</c:v>
                </c:pt>
                <c:pt idx="180">
                  <c:v>91.22</c:v>
                </c:pt>
                <c:pt idx="181">
                  <c:v>91.72</c:v>
                </c:pt>
                <c:pt idx="182">
                  <c:v>92.22</c:v>
                </c:pt>
                <c:pt idx="183">
                  <c:v>92.72</c:v>
                </c:pt>
                <c:pt idx="184">
                  <c:v>93.22</c:v>
                </c:pt>
                <c:pt idx="185">
                  <c:v>93.72</c:v>
                </c:pt>
                <c:pt idx="186">
                  <c:v>94.23</c:v>
                </c:pt>
                <c:pt idx="187">
                  <c:v>94.72</c:v>
                </c:pt>
                <c:pt idx="188">
                  <c:v>95.24</c:v>
                </c:pt>
                <c:pt idx="189">
                  <c:v>95.72</c:v>
                </c:pt>
                <c:pt idx="190">
                  <c:v>96.22</c:v>
                </c:pt>
                <c:pt idx="191">
                  <c:v>96.72</c:v>
                </c:pt>
                <c:pt idx="192">
                  <c:v>97.22</c:v>
                </c:pt>
                <c:pt idx="193">
                  <c:v>97.72</c:v>
                </c:pt>
                <c:pt idx="194">
                  <c:v>98.22</c:v>
                </c:pt>
                <c:pt idx="195">
                  <c:v>98.72</c:v>
                </c:pt>
                <c:pt idx="196">
                  <c:v>99.22</c:v>
                </c:pt>
                <c:pt idx="197">
                  <c:v>99.72</c:v>
                </c:pt>
                <c:pt idx="198">
                  <c:v>100.22</c:v>
                </c:pt>
                <c:pt idx="199">
                  <c:v>100.72</c:v>
                </c:pt>
                <c:pt idx="200">
                  <c:v>101.21</c:v>
                </c:pt>
                <c:pt idx="201">
                  <c:v>101.72</c:v>
                </c:pt>
                <c:pt idx="202">
                  <c:v>102.22</c:v>
                </c:pt>
                <c:pt idx="203">
                  <c:v>102.72</c:v>
                </c:pt>
                <c:pt idx="204">
                  <c:v>103.22</c:v>
                </c:pt>
                <c:pt idx="205">
                  <c:v>103.72</c:v>
                </c:pt>
                <c:pt idx="206">
                  <c:v>104.22</c:v>
                </c:pt>
                <c:pt idx="207">
                  <c:v>104.72</c:v>
                </c:pt>
                <c:pt idx="208">
                  <c:v>105.22</c:v>
                </c:pt>
                <c:pt idx="209">
                  <c:v>105.72</c:v>
                </c:pt>
                <c:pt idx="210">
                  <c:v>106.22</c:v>
                </c:pt>
                <c:pt idx="211">
                  <c:v>106.72</c:v>
                </c:pt>
                <c:pt idx="212">
                  <c:v>107.22</c:v>
                </c:pt>
                <c:pt idx="213">
                  <c:v>107.72</c:v>
                </c:pt>
                <c:pt idx="214">
                  <c:v>108.22</c:v>
                </c:pt>
                <c:pt idx="215">
                  <c:v>108.72</c:v>
                </c:pt>
                <c:pt idx="216">
                  <c:v>109.21</c:v>
                </c:pt>
                <c:pt idx="217">
                  <c:v>109.72</c:v>
                </c:pt>
                <c:pt idx="218">
                  <c:v>110.22</c:v>
                </c:pt>
                <c:pt idx="219">
                  <c:v>110.72</c:v>
                </c:pt>
                <c:pt idx="220">
                  <c:v>111.22</c:v>
                </c:pt>
                <c:pt idx="221">
                  <c:v>111.72</c:v>
                </c:pt>
                <c:pt idx="222">
                  <c:v>112.22</c:v>
                </c:pt>
                <c:pt idx="223">
                  <c:v>112.72</c:v>
                </c:pt>
                <c:pt idx="224">
                  <c:v>113.21</c:v>
                </c:pt>
                <c:pt idx="225">
                  <c:v>113.72</c:v>
                </c:pt>
                <c:pt idx="226">
                  <c:v>114.22</c:v>
                </c:pt>
                <c:pt idx="227">
                  <c:v>114.72</c:v>
                </c:pt>
                <c:pt idx="228">
                  <c:v>115.22</c:v>
                </c:pt>
                <c:pt idx="229">
                  <c:v>115.72</c:v>
                </c:pt>
                <c:pt idx="230">
                  <c:v>116.22</c:v>
                </c:pt>
                <c:pt idx="231">
                  <c:v>116.72</c:v>
                </c:pt>
                <c:pt idx="232">
                  <c:v>117.22</c:v>
                </c:pt>
                <c:pt idx="233">
                  <c:v>117.72</c:v>
                </c:pt>
                <c:pt idx="234">
                  <c:v>118.22</c:v>
                </c:pt>
                <c:pt idx="235">
                  <c:v>118.72</c:v>
                </c:pt>
                <c:pt idx="236">
                  <c:v>119.22</c:v>
                </c:pt>
                <c:pt idx="237">
                  <c:v>119.72</c:v>
                </c:pt>
                <c:pt idx="238">
                  <c:v>120.22</c:v>
                </c:pt>
                <c:pt idx="239">
                  <c:v>120.72</c:v>
                </c:pt>
                <c:pt idx="240">
                  <c:v>121.22</c:v>
                </c:pt>
                <c:pt idx="241">
                  <c:v>121.72</c:v>
                </c:pt>
                <c:pt idx="242">
                  <c:v>122.22</c:v>
                </c:pt>
                <c:pt idx="243">
                  <c:v>122.72</c:v>
                </c:pt>
                <c:pt idx="244">
                  <c:v>123.21</c:v>
                </c:pt>
                <c:pt idx="245">
                  <c:v>123.72</c:v>
                </c:pt>
                <c:pt idx="246">
                  <c:v>124.22</c:v>
                </c:pt>
                <c:pt idx="247">
                  <c:v>124.72</c:v>
                </c:pt>
                <c:pt idx="248">
                  <c:v>125.22</c:v>
                </c:pt>
                <c:pt idx="249">
                  <c:v>125.72</c:v>
                </c:pt>
                <c:pt idx="250">
                  <c:v>126.22</c:v>
                </c:pt>
                <c:pt idx="251">
                  <c:v>126.72</c:v>
                </c:pt>
                <c:pt idx="252">
                  <c:v>127.22</c:v>
                </c:pt>
                <c:pt idx="253">
                  <c:v>127.72</c:v>
                </c:pt>
                <c:pt idx="254">
                  <c:v>128.21</c:v>
                </c:pt>
                <c:pt idx="255">
                  <c:v>128.72</c:v>
                </c:pt>
                <c:pt idx="256">
                  <c:v>129.22</c:v>
                </c:pt>
                <c:pt idx="257">
                  <c:v>129.72</c:v>
                </c:pt>
                <c:pt idx="258">
                  <c:v>130.22</c:v>
                </c:pt>
                <c:pt idx="259">
                  <c:v>130.72</c:v>
                </c:pt>
                <c:pt idx="260">
                  <c:v>131.21</c:v>
                </c:pt>
                <c:pt idx="261">
                  <c:v>131.72</c:v>
                </c:pt>
                <c:pt idx="262">
                  <c:v>132.22</c:v>
                </c:pt>
                <c:pt idx="263">
                  <c:v>132.72</c:v>
                </c:pt>
                <c:pt idx="264">
                  <c:v>133.22</c:v>
                </c:pt>
                <c:pt idx="265">
                  <c:v>133.72</c:v>
                </c:pt>
                <c:pt idx="266">
                  <c:v>134.22</c:v>
                </c:pt>
                <c:pt idx="267">
                  <c:v>134.72</c:v>
                </c:pt>
                <c:pt idx="268">
                  <c:v>135.21</c:v>
                </c:pt>
                <c:pt idx="269">
                  <c:v>135.72</c:v>
                </c:pt>
                <c:pt idx="270">
                  <c:v>136.22</c:v>
                </c:pt>
                <c:pt idx="271">
                  <c:v>136.72</c:v>
                </c:pt>
                <c:pt idx="272">
                  <c:v>137.21</c:v>
                </c:pt>
                <c:pt idx="273">
                  <c:v>137.72</c:v>
                </c:pt>
                <c:pt idx="274">
                  <c:v>138.21</c:v>
                </c:pt>
                <c:pt idx="275">
                  <c:v>138.72</c:v>
                </c:pt>
                <c:pt idx="276">
                  <c:v>139.22</c:v>
                </c:pt>
                <c:pt idx="277">
                  <c:v>139.72</c:v>
                </c:pt>
                <c:pt idx="278">
                  <c:v>140.21</c:v>
                </c:pt>
                <c:pt idx="279">
                  <c:v>140.72</c:v>
                </c:pt>
                <c:pt idx="280">
                  <c:v>141.22</c:v>
                </c:pt>
                <c:pt idx="281">
                  <c:v>141.72</c:v>
                </c:pt>
                <c:pt idx="282">
                  <c:v>142.21</c:v>
                </c:pt>
                <c:pt idx="283">
                  <c:v>142.72</c:v>
                </c:pt>
                <c:pt idx="284">
                  <c:v>143.22</c:v>
                </c:pt>
                <c:pt idx="285">
                  <c:v>143.72</c:v>
                </c:pt>
                <c:pt idx="286">
                  <c:v>144.22</c:v>
                </c:pt>
                <c:pt idx="287">
                  <c:v>144.72</c:v>
                </c:pt>
                <c:pt idx="288">
                  <c:v>145.21</c:v>
                </c:pt>
                <c:pt idx="289">
                  <c:v>145.72</c:v>
                </c:pt>
                <c:pt idx="290">
                  <c:v>146.21</c:v>
                </c:pt>
                <c:pt idx="291">
                  <c:v>146.72</c:v>
                </c:pt>
                <c:pt idx="292">
                  <c:v>147.21</c:v>
                </c:pt>
                <c:pt idx="293">
                  <c:v>147.72</c:v>
                </c:pt>
                <c:pt idx="294">
                  <c:v>148.22</c:v>
                </c:pt>
                <c:pt idx="295">
                  <c:v>148.72</c:v>
                </c:pt>
                <c:pt idx="296">
                  <c:v>149.21</c:v>
                </c:pt>
                <c:pt idx="297">
                  <c:v>149.72</c:v>
                </c:pt>
                <c:pt idx="298">
                  <c:v>150.21</c:v>
                </c:pt>
                <c:pt idx="299">
                  <c:v>150.72</c:v>
                </c:pt>
                <c:pt idx="300">
                  <c:v>151.21</c:v>
                </c:pt>
                <c:pt idx="301">
                  <c:v>151.72</c:v>
                </c:pt>
                <c:pt idx="302">
                  <c:v>152.21</c:v>
                </c:pt>
                <c:pt idx="303">
                  <c:v>152.72</c:v>
                </c:pt>
                <c:pt idx="304">
                  <c:v>153.22</c:v>
                </c:pt>
                <c:pt idx="305">
                  <c:v>153.72</c:v>
                </c:pt>
                <c:pt idx="306">
                  <c:v>154.22</c:v>
                </c:pt>
                <c:pt idx="307">
                  <c:v>154.72</c:v>
                </c:pt>
                <c:pt idx="308">
                  <c:v>155.22</c:v>
                </c:pt>
                <c:pt idx="309">
                  <c:v>155.72</c:v>
                </c:pt>
                <c:pt idx="310">
                  <c:v>156.21</c:v>
                </c:pt>
                <c:pt idx="311">
                  <c:v>156.72</c:v>
                </c:pt>
                <c:pt idx="312">
                  <c:v>157.22</c:v>
                </c:pt>
                <c:pt idx="313">
                  <c:v>157.72</c:v>
                </c:pt>
                <c:pt idx="314">
                  <c:v>158.21</c:v>
                </c:pt>
                <c:pt idx="315">
                  <c:v>158.72</c:v>
                </c:pt>
                <c:pt idx="316">
                  <c:v>159.21</c:v>
                </c:pt>
                <c:pt idx="317">
                  <c:v>159.72</c:v>
                </c:pt>
                <c:pt idx="318">
                  <c:v>160.22</c:v>
                </c:pt>
                <c:pt idx="319">
                  <c:v>160.72</c:v>
                </c:pt>
                <c:pt idx="320">
                  <c:v>161.21</c:v>
                </c:pt>
                <c:pt idx="321">
                  <c:v>161.72</c:v>
                </c:pt>
                <c:pt idx="322">
                  <c:v>162.22</c:v>
                </c:pt>
                <c:pt idx="323">
                  <c:v>162.72</c:v>
                </c:pt>
                <c:pt idx="324">
                  <c:v>163.21</c:v>
                </c:pt>
                <c:pt idx="325">
                  <c:v>163.72</c:v>
                </c:pt>
                <c:pt idx="326">
                  <c:v>164.21</c:v>
                </c:pt>
                <c:pt idx="327">
                  <c:v>164.72</c:v>
                </c:pt>
                <c:pt idx="328">
                  <c:v>165.22</c:v>
                </c:pt>
                <c:pt idx="329">
                  <c:v>165.72</c:v>
                </c:pt>
                <c:pt idx="330">
                  <c:v>166.22</c:v>
                </c:pt>
                <c:pt idx="331">
                  <c:v>166.72</c:v>
                </c:pt>
                <c:pt idx="332">
                  <c:v>167.22</c:v>
                </c:pt>
                <c:pt idx="333">
                  <c:v>167.72</c:v>
                </c:pt>
                <c:pt idx="334">
                  <c:v>168.21</c:v>
                </c:pt>
                <c:pt idx="335">
                  <c:v>168.72</c:v>
                </c:pt>
                <c:pt idx="336">
                  <c:v>169.22</c:v>
                </c:pt>
                <c:pt idx="337">
                  <c:v>169.72</c:v>
                </c:pt>
                <c:pt idx="338">
                  <c:v>170.21</c:v>
                </c:pt>
                <c:pt idx="339">
                  <c:v>170.72</c:v>
                </c:pt>
                <c:pt idx="340">
                  <c:v>171.21</c:v>
                </c:pt>
                <c:pt idx="341">
                  <c:v>171.72</c:v>
                </c:pt>
                <c:pt idx="342">
                  <c:v>172.22</c:v>
                </c:pt>
                <c:pt idx="343">
                  <c:v>172.72</c:v>
                </c:pt>
                <c:pt idx="344">
                  <c:v>173.22</c:v>
                </c:pt>
                <c:pt idx="345">
                  <c:v>173.72</c:v>
                </c:pt>
                <c:pt idx="346">
                  <c:v>174.21</c:v>
                </c:pt>
                <c:pt idx="347">
                  <c:v>174.72</c:v>
                </c:pt>
                <c:pt idx="348">
                  <c:v>175.21</c:v>
                </c:pt>
                <c:pt idx="349">
                  <c:v>175.72</c:v>
                </c:pt>
                <c:pt idx="350">
                  <c:v>176.22</c:v>
                </c:pt>
                <c:pt idx="351">
                  <c:v>176.72</c:v>
                </c:pt>
                <c:pt idx="352">
                  <c:v>177.21</c:v>
                </c:pt>
                <c:pt idx="353">
                  <c:v>177.72</c:v>
                </c:pt>
                <c:pt idx="354">
                  <c:v>178.22</c:v>
                </c:pt>
                <c:pt idx="355">
                  <c:v>178.72</c:v>
                </c:pt>
                <c:pt idx="356">
                  <c:v>179.21</c:v>
                </c:pt>
                <c:pt idx="357">
                  <c:v>179.72</c:v>
                </c:pt>
                <c:pt idx="358">
                  <c:v>180.21</c:v>
                </c:pt>
                <c:pt idx="359">
                  <c:v>180.72</c:v>
                </c:pt>
                <c:pt idx="360">
                  <c:v>181.21</c:v>
                </c:pt>
                <c:pt idx="361">
                  <c:v>181.72</c:v>
                </c:pt>
                <c:pt idx="362">
                  <c:v>182.21</c:v>
                </c:pt>
                <c:pt idx="363">
                  <c:v>182.72</c:v>
                </c:pt>
                <c:pt idx="364">
                  <c:v>183.22</c:v>
                </c:pt>
                <c:pt idx="365">
                  <c:v>183.72</c:v>
                </c:pt>
                <c:pt idx="366">
                  <c:v>184.21</c:v>
                </c:pt>
                <c:pt idx="367">
                  <c:v>184.72</c:v>
                </c:pt>
                <c:pt idx="368">
                  <c:v>185.21</c:v>
                </c:pt>
                <c:pt idx="369">
                  <c:v>185.72</c:v>
                </c:pt>
                <c:pt idx="370">
                  <c:v>186.21</c:v>
                </c:pt>
                <c:pt idx="371">
                  <c:v>186.72</c:v>
                </c:pt>
                <c:pt idx="372">
                  <c:v>187.21</c:v>
                </c:pt>
                <c:pt idx="373">
                  <c:v>187.72</c:v>
                </c:pt>
                <c:pt idx="374">
                  <c:v>188.22</c:v>
                </c:pt>
                <c:pt idx="375">
                  <c:v>188.72</c:v>
                </c:pt>
                <c:pt idx="376">
                  <c:v>189.21</c:v>
                </c:pt>
                <c:pt idx="377">
                  <c:v>189.72</c:v>
                </c:pt>
                <c:pt idx="378">
                  <c:v>190.21</c:v>
                </c:pt>
                <c:pt idx="379">
                  <c:v>190.72</c:v>
                </c:pt>
                <c:pt idx="380">
                  <c:v>191.22</c:v>
                </c:pt>
                <c:pt idx="381">
                  <c:v>191.72</c:v>
                </c:pt>
                <c:pt idx="382">
                  <c:v>192.22</c:v>
                </c:pt>
                <c:pt idx="383">
                  <c:v>192.72</c:v>
                </c:pt>
                <c:pt idx="384">
                  <c:v>193.22</c:v>
                </c:pt>
                <c:pt idx="385">
                  <c:v>193.72</c:v>
                </c:pt>
                <c:pt idx="386">
                  <c:v>194.22</c:v>
                </c:pt>
                <c:pt idx="387">
                  <c:v>194.72</c:v>
                </c:pt>
                <c:pt idx="388">
                  <c:v>195.21</c:v>
                </c:pt>
                <c:pt idx="389">
                  <c:v>195.72</c:v>
                </c:pt>
                <c:pt idx="390">
                  <c:v>196.22</c:v>
                </c:pt>
                <c:pt idx="391">
                  <c:v>196.72</c:v>
                </c:pt>
                <c:pt idx="392">
                  <c:v>197.21</c:v>
                </c:pt>
                <c:pt idx="393">
                  <c:v>197.72</c:v>
                </c:pt>
                <c:pt idx="394">
                  <c:v>198.21</c:v>
                </c:pt>
                <c:pt idx="395">
                  <c:v>198.72</c:v>
                </c:pt>
                <c:pt idx="396">
                  <c:v>199.22</c:v>
                </c:pt>
                <c:pt idx="397">
                  <c:v>199.72</c:v>
                </c:pt>
                <c:pt idx="398">
                  <c:v>200.21</c:v>
                </c:pt>
                <c:pt idx="399">
                  <c:v>200.72</c:v>
                </c:pt>
                <c:pt idx="400">
                  <c:v>201.21</c:v>
                </c:pt>
                <c:pt idx="401">
                  <c:v>201.72</c:v>
                </c:pt>
                <c:pt idx="402">
                  <c:v>202.21</c:v>
                </c:pt>
                <c:pt idx="403">
                  <c:v>202.72</c:v>
                </c:pt>
                <c:pt idx="404">
                  <c:v>203.21</c:v>
                </c:pt>
                <c:pt idx="405">
                  <c:v>203.72</c:v>
                </c:pt>
                <c:pt idx="406">
                  <c:v>204.21</c:v>
                </c:pt>
                <c:pt idx="407">
                  <c:v>204.72</c:v>
                </c:pt>
                <c:pt idx="408">
                  <c:v>205.21</c:v>
                </c:pt>
                <c:pt idx="409">
                  <c:v>205.72</c:v>
                </c:pt>
                <c:pt idx="410">
                  <c:v>206.21</c:v>
                </c:pt>
                <c:pt idx="411">
                  <c:v>206.72</c:v>
                </c:pt>
                <c:pt idx="412">
                  <c:v>207.21</c:v>
                </c:pt>
                <c:pt idx="413">
                  <c:v>207.72</c:v>
                </c:pt>
                <c:pt idx="414">
                  <c:v>208.22</c:v>
                </c:pt>
                <c:pt idx="415">
                  <c:v>208.72</c:v>
                </c:pt>
                <c:pt idx="416">
                  <c:v>209.21</c:v>
                </c:pt>
                <c:pt idx="417">
                  <c:v>209.72</c:v>
                </c:pt>
                <c:pt idx="418">
                  <c:v>210.21</c:v>
                </c:pt>
                <c:pt idx="419">
                  <c:v>210.72</c:v>
                </c:pt>
                <c:pt idx="420">
                  <c:v>211.21</c:v>
                </c:pt>
                <c:pt idx="421">
                  <c:v>211.72</c:v>
                </c:pt>
                <c:pt idx="422">
                  <c:v>212.21</c:v>
                </c:pt>
                <c:pt idx="423">
                  <c:v>212.72</c:v>
                </c:pt>
                <c:pt idx="424">
                  <c:v>213.21</c:v>
                </c:pt>
                <c:pt idx="425">
                  <c:v>213.72</c:v>
                </c:pt>
                <c:pt idx="426">
                  <c:v>214.21</c:v>
                </c:pt>
                <c:pt idx="427">
                  <c:v>214.72</c:v>
                </c:pt>
                <c:pt idx="428">
                  <c:v>215.21</c:v>
                </c:pt>
                <c:pt idx="429">
                  <c:v>215.72</c:v>
                </c:pt>
                <c:pt idx="430">
                  <c:v>216.21</c:v>
                </c:pt>
                <c:pt idx="431">
                  <c:v>216.72</c:v>
                </c:pt>
                <c:pt idx="432">
                  <c:v>217.21</c:v>
                </c:pt>
                <c:pt idx="433">
                  <c:v>217.72</c:v>
                </c:pt>
                <c:pt idx="434">
                  <c:v>218.22</c:v>
                </c:pt>
                <c:pt idx="435">
                  <c:v>218.72</c:v>
                </c:pt>
                <c:pt idx="436">
                  <c:v>219.21</c:v>
                </c:pt>
                <c:pt idx="437">
                  <c:v>219.72</c:v>
                </c:pt>
                <c:pt idx="438">
                  <c:v>220.21</c:v>
                </c:pt>
                <c:pt idx="439">
                  <c:v>220.72</c:v>
                </c:pt>
                <c:pt idx="440">
                  <c:v>221.21</c:v>
                </c:pt>
                <c:pt idx="441">
                  <c:v>221.72</c:v>
                </c:pt>
                <c:pt idx="442">
                  <c:v>222.21</c:v>
                </c:pt>
                <c:pt idx="443">
                  <c:v>222.72</c:v>
                </c:pt>
                <c:pt idx="444">
                  <c:v>223.21</c:v>
                </c:pt>
                <c:pt idx="445">
                  <c:v>223.72</c:v>
                </c:pt>
                <c:pt idx="446">
                  <c:v>224.21</c:v>
                </c:pt>
                <c:pt idx="447">
                  <c:v>224.72</c:v>
                </c:pt>
                <c:pt idx="448">
                  <c:v>225.21</c:v>
                </c:pt>
                <c:pt idx="449">
                  <c:v>225.72</c:v>
                </c:pt>
                <c:pt idx="450">
                  <c:v>226.21</c:v>
                </c:pt>
                <c:pt idx="451">
                  <c:v>226.72</c:v>
                </c:pt>
                <c:pt idx="452">
                  <c:v>227.21</c:v>
                </c:pt>
                <c:pt idx="453">
                  <c:v>227.72</c:v>
                </c:pt>
                <c:pt idx="454">
                  <c:v>228.21</c:v>
                </c:pt>
                <c:pt idx="455">
                  <c:v>228.72</c:v>
                </c:pt>
                <c:pt idx="456">
                  <c:v>229.21</c:v>
                </c:pt>
                <c:pt idx="457">
                  <c:v>229.72</c:v>
                </c:pt>
                <c:pt idx="458">
                  <c:v>230.21</c:v>
                </c:pt>
                <c:pt idx="459">
                  <c:v>230.72</c:v>
                </c:pt>
                <c:pt idx="460">
                  <c:v>231.21</c:v>
                </c:pt>
                <c:pt idx="461">
                  <c:v>231.72</c:v>
                </c:pt>
                <c:pt idx="462">
                  <c:v>232.21</c:v>
                </c:pt>
                <c:pt idx="463">
                  <c:v>232.72</c:v>
                </c:pt>
                <c:pt idx="464">
                  <c:v>233.21</c:v>
                </c:pt>
                <c:pt idx="465">
                  <c:v>233.72</c:v>
                </c:pt>
                <c:pt idx="466">
                  <c:v>234.21</c:v>
                </c:pt>
                <c:pt idx="467">
                  <c:v>234.72</c:v>
                </c:pt>
                <c:pt idx="468">
                  <c:v>235.21</c:v>
                </c:pt>
                <c:pt idx="469">
                  <c:v>235.72</c:v>
                </c:pt>
                <c:pt idx="470">
                  <c:v>236.21</c:v>
                </c:pt>
                <c:pt idx="471">
                  <c:v>236.72</c:v>
                </c:pt>
                <c:pt idx="472">
                  <c:v>237.21</c:v>
                </c:pt>
                <c:pt idx="473">
                  <c:v>237.72</c:v>
                </c:pt>
                <c:pt idx="474">
                  <c:v>238.21</c:v>
                </c:pt>
                <c:pt idx="475">
                  <c:v>238.72</c:v>
                </c:pt>
                <c:pt idx="476">
                  <c:v>239.21</c:v>
                </c:pt>
                <c:pt idx="477">
                  <c:v>239.72</c:v>
                </c:pt>
                <c:pt idx="478">
                  <c:v>240.21</c:v>
                </c:pt>
                <c:pt idx="479">
                  <c:v>240.72</c:v>
                </c:pt>
                <c:pt idx="480">
                  <c:v>241.21</c:v>
                </c:pt>
                <c:pt idx="481">
                  <c:v>241.72</c:v>
                </c:pt>
                <c:pt idx="482">
                  <c:v>242.21</c:v>
                </c:pt>
                <c:pt idx="483">
                  <c:v>242.72</c:v>
                </c:pt>
                <c:pt idx="484">
                  <c:v>243.21</c:v>
                </c:pt>
                <c:pt idx="485">
                  <c:v>243.72</c:v>
                </c:pt>
                <c:pt idx="486">
                  <c:v>244.21</c:v>
                </c:pt>
                <c:pt idx="487">
                  <c:v>244.72</c:v>
                </c:pt>
                <c:pt idx="488">
                  <c:v>245.21</c:v>
                </c:pt>
                <c:pt idx="489">
                  <c:v>245.72</c:v>
                </c:pt>
                <c:pt idx="490">
                  <c:v>246.21</c:v>
                </c:pt>
                <c:pt idx="491">
                  <c:v>246.72</c:v>
                </c:pt>
                <c:pt idx="492">
                  <c:v>247.21</c:v>
                </c:pt>
                <c:pt idx="493">
                  <c:v>247.72</c:v>
                </c:pt>
                <c:pt idx="494">
                  <c:v>248.21</c:v>
                </c:pt>
                <c:pt idx="495">
                  <c:v>248.72</c:v>
                </c:pt>
                <c:pt idx="496">
                  <c:v>249.21</c:v>
                </c:pt>
                <c:pt idx="497">
                  <c:v>249.72</c:v>
                </c:pt>
                <c:pt idx="498">
                  <c:v>250.21</c:v>
                </c:pt>
                <c:pt idx="499">
                  <c:v>250.72</c:v>
                </c:pt>
                <c:pt idx="500">
                  <c:v>251.21</c:v>
                </c:pt>
                <c:pt idx="501">
                  <c:v>251.72</c:v>
                </c:pt>
                <c:pt idx="502">
                  <c:v>252.21</c:v>
                </c:pt>
                <c:pt idx="503">
                  <c:v>252.72</c:v>
                </c:pt>
                <c:pt idx="504">
                  <c:v>253.21</c:v>
                </c:pt>
                <c:pt idx="505">
                  <c:v>253.72</c:v>
                </c:pt>
                <c:pt idx="506">
                  <c:v>254.21</c:v>
                </c:pt>
                <c:pt idx="507">
                  <c:v>254.72</c:v>
                </c:pt>
                <c:pt idx="508">
                  <c:v>255.21</c:v>
                </c:pt>
                <c:pt idx="509">
                  <c:v>255.72</c:v>
                </c:pt>
                <c:pt idx="510">
                  <c:v>256.20999999999998</c:v>
                </c:pt>
                <c:pt idx="511">
                  <c:v>256.72000000000003</c:v>
                </c:pt>
                <c:pt idx="512">
                  <c:v>257.20999999999998</c:v>
                </c:pt>
                <c:pt idx="513">
                  <c:v>257.72000000000003</c:v>
                </c:pt>
                <c:pt idx="514">
                  <c:v>258.20999999999998</c:v>
                </c:pt>
                <c:pt idx="515">
                  <c:v>258.72000000000003</c:v>
                </c:pt>
                <c:pt idx="516">
                  <c:v>259.20999999999998</c:v>
                </c:pt>
                <c:pt idx="517">
                  <c:v>259.72000000000003</c:v>
                </c:pt>
                <c:pt idx="518">
                  <c:v>260.20999999999998</c:v>
                </c:pt>
                <c:pt idx="519">
                  <c:v>260.72000000000003</c:v>
                </c:pt>
                <c:pt idx="520">
                  <c:v>261.20999999999998</c:v>
                </c:pt>
                <c:pt idx="521">
                  <c:v>261.72000000000003</c:v>
                </c:pt>
                <c:pt idx="522">
                  <c:v>262.20999999999998</c:v>
                </c:pt>
                <c:pt idx="523">
                  <c:v>262.72000000000003</c:v>
                </c:pt>
                <c:pt idx="524">
                  <c:v>263.20999999999998</c:v>
                </c:pt>
                <c:pt idx="525">
                  <c:v>263.72000000000003</c:v>
                </c:pt>
                <c:pt idx="526">
                  <c:v>264.20999999999998</c:v>
                </c:pt>
                <c:pt idx="527">
                  <c:v>264.72000000000003</c:v>
                </c:pt>
                <c:pt idx="528">
                  <c:v>265.20999999999998</c:v>
                </c:pt>
                <c:pt idx="529">
                  <c:v>265.72000000000003</c:v>
                </c:pt>
                <c:pt idx="530">
                  <c:v>266.20999999999998</c:v>
                </c:pt>
                <c:pt idx="531">
                  <c:v>266.72000000000003</c:v>
                </c:pt>
                <c:pt idx="532">
                  <c:v>267.20999999999998</c:v>
                </c:pt>
                <c:pt idx="533">
                  <c:v>267.72000000000003</c:v>
                </c:pt>
                <c:pt idx="534">
                  <c:v>268.20999999999998</c:v>
                </c:pt>
                <c:pt idx="535">
                  <c:v>268.72000000000003</c:v>
                </c:pt>
                <c:pt idx="536">
                  <c:v>269.20999999999998</c:v>
                </c:pt>
                <c:pt idx="537">
                  <c:v>269.72000000000003</c:v>
                </c:pt>
                <c:pt idx="538">
                  <c:v>270.20999999999998</c:v>
                </c:pt>
                <c:pt idx="539">
                  <c:v>270.72000000000003</c:v>
                </c:pt>
                <c:pt idx="540">
                  <c:v>271.20999999999998</c:v>
                </c:pt>
                <c:pt idx="541">
                  <c:v>271.72000000000003</c:v>
                </c:pt>
                <c:pt idx="542">
                  <c:v>272.20999999999998</c:v>
                </c:pt>
                <c:pt idx="543">
                  <c:v>272.72000000000003</c:v>
                </c:pt>
                <c:pt idx="544">
                  <c:v>273.20999999999998</c:v>
                </c:pt>
                <c:pt idx="545">
                  <c:v>273.72000000000003</c:v>
                </c:pt>
                <c:pt idx="546">
                  <c:v>274.20999999999998</c:v>
                </c:pt>
                <c:pt idx="547">
                  <c:v>274.72000000000003</c:v>
                </c:pt>
                <c:pt idx="548">
                  <c:v>275.20999999999998</c:v>
                </c:pt>
                <c:pt idx="549">
                  <c:v>275.72000000000003</c:v>
                </c:pt>
                <c:pt idx="550">
                  <c:v>276.20999999999998</c:v>
                </c:pt>
                <c:pt idx="551">
                  <c:v>276.72000000000003</c:v>
                </c:pt>
                <c:pt idx="552">
                  <c:v>277.20999999999998</c:v>
                </c:pt>
                <c:pt idx="553">
                  <c:v>277.72000000000003</c:v>
                </c:pt>
                <c:pt idx="554">
                  <c:v>278.20999999999998</c:v>
                </c:pt>
                <c:pt idx="555">
                  <c:v>278.72000000000003</c:v>
                </c:pt>
                <c:pt idx="556">
                  <c:v>279.20999999999998</c:v>
                </c:pt>
                <c:pt idx="557">
                  <c:v>279.72000000000003</c:v>
                </c:pt>
                <c:pt idx="558">
                  <c:v>280.20999999999998</c:v>
                </c:pt>
                <c:pt idx="559">
                  <c:v>280.72000000000003</c:v>
                </c:pt>
                <c:pt idx="560">
                  <c:v>281.20999999999998</c:v>
                </c:pt>
                <c:pt idx="561">
                  <c:v>281.72000000000003</c:v>
                </c:pt>
                <c:pt idx="562">
                  <c:v>282.20999999999998</c:v>
                </c:pt>
                <c:pt idx="563">
                  <c:v>282.72000000000003</c:v>
                </c:pt>
                <c:pt idx="564">
                  <c:v>283.20999999999998</c:v>
                </c:pt>
                <c:pt idx="565">
                  <c:v>283.72000000000003</c:v>
                </c:pt>
                <c:pt idx="566">
                  <c:v>284.20999999999998</c:v>
                </c:pt>
                <c:pt idx="567">
                  <c:v>284.72000000000003</c:v>
                </c:pt>
                <c:pt idx="568">
                  <c:v>285.22000000000003</c:v>
                </c:pt>
                <c:pt idx="569">
                  <c:v>285.72000000000003</c:v>
                </c:pt>
                <c:pt idx="570">
                  <c:v>286.20999999999998</c:v>
                </c:pt>
                <c:pt idx="571">
                  <c:v>286.72000000000003</c:v>
                </c:pt>
                <c:pt idx="572">
                  <c:v>287.20999999999998</c:v>
                </c:pt>
                <c:pt idx="573">
                  <c:v>287.72000000000003</c:v>
                </c:pt>
                <c:pt idx="574">
                  <c:v>288.22000000000003</c:v>
                </c:pt>
                <c:pt idx="575">
                  <c:v>288.72000000000003</c:v>
                </c:pt>
                <c:pt idx="576">
                  <c:v>289.22000000000003</c:v>
                </c:pt>
                <c:pt idx="577">
                  <c:v>289.72000000000003</c:v>
                </c:pt>
                <c:pt idx="578">
                  <c:v>290.20999999999998</c:v>
                </c:pt>
                <c:pt idx="579">
                  <c:v>290.72000000000003</c:v>
                </c:pt>
                <c:pt idx="580">
                  <c:v>291.22000000000003</c:v>
                </c:pt>
                <c:pt idx="581">
                  <c:v>291.72000000000003</c:v>
                </c:pt>
                <c:pt idx="582">
                  <c:v>292.20999999999998</c:v>
                </c:pt>
                <c:pt idx="583">
                  <c:v>292.72000000000003</c:v>
                </c:pt>
                <c:pt idx="584">
                  <c:v>293.20999999999998</c:v>
                </c:pt>
                <c:pt idx="585">
                  <c:v>293.72000000000003</c:v>
                </c:pt>
                <c:pt idx="586">
                  <c:v>294.22000000000003</c:v>
                </c:pt>
                <c:pt idx="587">
                  <c:v>294.72000000000003</c:v>
                </c:pt>
                <c:pt idx="588">
                  <c:v>295.20999999999998</c:v>
                </c:pt>
                <c:pt idx="589">
                  <c:v>295.72000000000003</c:v>
                </c:pt>
                <c:pt idx="590">
                  <c:v>296.20999999999998</c:v>
                </c:pt>
                <c:pt idx="591">
                  <c:v>296.72000000000003</c:v>
                </c:pt>
                <c:pt idx="592">
                  <c:v>297.22000000000003</c:v>
                </c:pt>
                <c:pt idx="593">
                  <c:v>297.72000000000003</c:v>
                </c:pt>
                <c:pt idx="594">
                  <c:v>298.20999999999998</c:v>
                </c:pt>
                <c:pt idx="595">
                  <c:v>298.72000000000003</c:v>
                </c:pt>
                <c:pt idx="596">
                  <c:v>299.20999999999998</c:v>
                </c:pt>
                <c:pt idx="597">
                  <c:v>299.72000000000003</c:v>
                </c:pt>
                <c:pt idx="598">
                  <c:v>300.20999999999998</c:v>
                </c:pt>
                <c:pt idx="599">
                  <c:v>300.72000000000003</c:v>
                </c:pt>
                <c:pt idx="600">
                  <c:v>301.20999999999998</c:v>
                </c:pt>
                <c:pt idx="601">
                  <c:v>301.72000000000003</c:v>
                </c:pt>
                <c:pt idx="602">
                  <c:v>302.22000000000003</c:v>
                </c:pt>
                <c:pt idx="603">
                  <c:v>302.72000000000003</c:v>
                </c:pt>
                <c:pt idx="604">
                  <c:v>303.20999999999998</c:v>
                </c:pt>
                <c:pt idx="605">
                  <c:v>303.72000000000003</c:v>
                </c:pt>
                <c:pt idx="606">
                  <c:v>304.20999999999998</c:v>
                </c:pt>
                <c:pt idx="607">
                  <c:v>304.72000000000003</c:v>
                </c:pt>
                <c:pt idx="608">
                  <c:v>305.20999999999998</c:v>
                </c:pt>
                <c:pt idx="609">
                  <c:v>305.72000000000003</c:v>
                </c:pt>
                <c:pt idx="610">
                  <c:v>306.20999999999998</c:v>
                </c:pt>
                <c:pt idx="611">
                  <c:v>306.72000000000003</c:v>
                </c:pt>
                <c:pt idx="612">
                  <c:v>307.20999999999998</c:v>
                </c:pt>
                <c:pt idx="613">
                  <c:v>307.72000000000003</c:v>
                </c:pt>
                <c:pt idx="614">
                  <c:v>308.20999999999998</c:v>
                </c:pt>
                <c:pt idx="615">
                  <c:v>308.72000000000003</c:v>
                </c:pt>
                <c:pt idx="616">
                  <c:v>309.20999999999998</c:v>
                </c:pt>
                <c:pt idx="617">
                  <c:v>309.72000000000003</c:v>
                </c:pt>
                <c:pt idx="618">
                  <c:v>310.20999999999998</c:v>
                </c:pt>
                <c:pt idx="619">
                  <c:v>310.72000000000003</c:v>
                </c:pt>
                <c:pt idx="620">
                  <c:v>311.22000000000003</c:v>
                </c:pt>
                <c:pt idx="621">
                  <c:v>311.72000000000003</c:v>
                </c:pt>
                <c:pt idx="622">
                  <c:v>312.20999999999998</c:v>
                </c:pt>
                <c:pt idx="623">
                  <c:v>312.72000000000003</c:v>
                </c:pt>
                <c:pt idx="624">
                  <c:v>313.20999999999998</c:v>
                </c:pt>
                <c:pt idx="625">
                  <c:v>313.72000000000003</c:v>
                </c:pt>
                <c:pt idx="626">
                  <c:v>314.20999999999998</c:v>
                </c:pt>
                <c:pt idx="627">
                  <c:v>314.72000000000003</c:v>
                </c:pt>
                <c:pt idx="628">
                  <c:v>315.20999999999998</c:v>
                </c:pt>
                <c:pt idx="629">
                  <c:v>315.72000000000003</c:v>
                </c:pt>
                <c:pt idx="630">
                  <c:v>316.20999999999998</c:v>
                </c:pt>
                <c:pt idx="631">
                  <c:v>316.72000000000003</c:v>
                </c:pt>
                <c:pt idx="632">
                  <c:v>317.20999999999998</c:v>
                </c:pt>
                <c:pt idx="633">
                  <c:v>317.72000000000003</c:v>
                </c:pt>
                <c:pt idx="634">
                  <c:v>318.20999999999998</c:v>
                </c:pt>
                <c:pt idx="635">
                  <c:v>318.72000000000003</c:v>
                </c:pt>
                <c:pt idx="636">
                  <c:v>319.20999999999998</c:v>
                </c:pt>
                <c:pt idx="637">
                  <c:v>319.72000000000003</c:v>
                </c:pt>
                <c:pt idx="638">
                  <c:v>320.20999999999998</c:v>
                </c:pt>
                <c:pt idx="639">
                  <c:v>320.72000000000003</c:v>
                </c:pt>
                <c:pt idx="640">
                  <c:v>321.20999999999998</c:v>
                </c:pt>
                <c:pt idx="641">
                  <c:v>321.72000000000003</c:v>
                </c:pt>
                <c:pt idx="642">
                  <c:v>322.20999999999998</c:v>
                </c:pt>
                <c:pt idx="643">
                  <c:v>322.72000000000003</c:v>
                </c:pt>
                <c:pt idx="644">
                  <c:v>323.20999999999998</c:v>
                </c:pt>
                <c:pt idx="645">
                  <c:v>323.72000000000003</c:v>
                </c:pt>
                <c:pt idx="646">
                  <c:v>324.20999999999998</c:v>
                </c:pt>
                <c:pt idx="647">
                  <c:v>324.72000000000003</c:v>
                </c:pt>
                <c:pt idx="648">
                  <c:v>325.20999999999998</c:v>
                </c:pt>
                <c:pt idx="649">
                  <c:v>325.72000000000003</c:v>
                </c:pt>
                <c:pt idx="650">
                  <c:v>326.22000000000003</c:v>
                </c:pt>
                <c:pt idx="651">
                  <c:v>326.72000000000003</c:v>
                </c:pt>
                <c:pt idx="652">
                  <c:v>327.23</c:v>
                </c:pt>
                <c:pt idx="653">
                  <c:v>327.72</c:v>
                </c:pt>
                <c:pt idx="654">
                  <c:v>328.24</c:v>
                </c:pt>
                <c:pt idx="655">
                  <c:v>328.72</c:v>
                </c:pt>
                <c:pt idx="656">
                  <c:v>329.22</c:v>
                </c:pt>
                <c:pt idx="657">
                  <c:v>329.72</c:v>
                </c:pt>
                <c:pt idx="658">
                  <c:v>330.21</c:v>
                </c:pt>
                <c:pt idx="659">
                  <c:v>330.72</c:v>
                </c:pt>
                <c:pt idx="660">
                  <c:v>331.21</c:v>
                </c:pt>
                <c:pt idx="661">
                  <c:v>331.72</c:v>
                </c:pt>
                <c:pt idx="662">
                  <c:v>332.21</c:v>
                </c:pt>
                <c:pt idx="663">
                  <c:v>332.72</c:v>
                </c:pt>
                <c:pt idx="664">
                  <c:v>333.21</c:v>
                </c:pt>
                <c:pt idx="665">
                  <c:v>333.72</c:v>
                </c:pt>
                <c:pt idx="666">
                  <c:v>334.21</c:v>
                </c:pt>
                <c:pt idx="667">
                  <c:v>334.72</c:v>
                </c:pt>
                <c:pt idx="668">
                  <c:v>335.21</c:v>
                </c:pt>
                <c:pt idx="669">
                  <c:v>335.72</c:v>
                </c:pt>
                <c:pt idx="670">
                  <c:v>336.21</c:v>
                </c:pt>
                <c:pt idx="671">
                  <c:v>336.72</c:v>
                </c:pt>
                <c:pt idx="672">
                  <c:v>337.21</c:v>
                </c:pt>
                <c:pt idx="673">
                  <c:v>337.72</c:v>
                </c:pt>
                <c:pt idx="674">
                  <c:v>338.21</c:v>
                </c:pt>
                <c:pt idx="675">
                  <c:v>338.72</c:v>
                </c:pt>
                <c:pt idx="676">
                  <c:v>339.22</c:v>
                </c:pt>
                <c:pt idx="677">
                  <c:v>339.72</c:v>
                </c:pt>
                <c:pt idx="678">
                  <c:v>340.21</c:v>
                </c:pt>
                <c:pt idx="679">
                  <c:v>340.72</c:v>
                </c:pt>
                <c:pt idx="680">
                  <c:v>341.21</c:v>
                </c:pt>
                <c:pt idx="681">
                  <c:v>341.72</c:v>
                </c:pt>
                <c:pt idx="682">
                  <c:v>342.22</c:v>
                </c:pt>
                <c:pt idx="683">
                  <c:v>342.72</c:v>
                </c:pt>
                <c:pt idx="684">
                  <c:v>343.21</c:v>
                </c:pt>
                <c:pt idx="685">
                  <c:v>343.72</c:v>
                </c:pt>
                <c:pt idx="686">
                  <c:v>344.22</c:v>
                </c:pt>
                <c:pt idx="687">
                  <c:v>344.72</c:v>
                </c:pt>
                <c:pt idx="688">
                  <c:v>345.21</c:v>
                </c:pt>
                <c:pt idx="689">
                  <c:v>345.72</c:v>
                </c:pt>
                <c:pt idx="690">
                  <c:v>346.21</c:v>
                </c:pt>
                <c:pt idx="691">
                  <c:v>346.72</c:v>
                </c:pt>
                <c:pt idx="692">
                  <c:v>347.21</c:v>
                </c:pt>
                <c:pt idx="693">
                  <c:v>347.72</c:v>
                </c:pt>
                <c:pt idx="694">
                  <c:v>348.21</c:v>
                </c:pt>
                <c:pt idx="695">
                  <c:v>348.72</c:v>
                </c:pt>
                <c:pt idx="696">
                  <c:v>349.22</c:v>
                </c:pt>
                <c:pt idx="697">
                  <c:v>349.72</c:v>
                </c:pt>
                <c:pt idx="698">
                  <c:v>350.22</c:v>
                </c:pt>
                <c:pt idx="699">
                  <c:v>350.72</c:v>
                </c:pt>
                <c:pt idx="700">
                  <c:v>351.22</c:v>
                </c:pt>
                <c:pt idx="701">
                  <c:v>351.72</c:v>
                </c:pt>
                <c:pt idx="702">
                  <c:v>352.22</c:v>
                </c:pt>
                <c:pt idx="703">
                  <c:v>352.72</c:v>
                </c:pt>
                <c:pt idx="704">
                  <c:v>353.22</c:v>
                </c:pt>
                <c:pt idx="705">
                  <c:v>353.72</c:v>
                </c:pt>
                <c:pt idx="706">
                  <c:v>354.21</c:v>
                </c:pt>
                <c:pt idx="707">
                  <c:v>354.72</c:v>
                </c:pt>
                <c:pt idx="708">
                  <c:v>355.22</c:v>
                </c:pt>
                <c:pt idx="709">
                  <c:v>355.72</c:v>
                </c:pt>
                <c:pt idx="710">
                  <c:v>356.21</c:v>
                </c:pt>
                <c:pt idx="711">
                  <c:v>356.72</c:v>
                </c:pt>
                <c:pt idx="712">
                  <c:v>357.21</c:v>
                </c:pt>
                <c:pt idx="713">
                  <c:v>357.72</c:v>
                </c:pt>
                <c:pt idx="714">
                  <c:v>358.22</c:v>
                </c:pt>
                <c:pt idx="715">
                  <c:v>358.72</c:v>
                </c:pt>
                <c:pt idx="716">
                  <c:v>359.22</c:v>
                </c:pt>
                <c:pt idx="717">
                  <c:v>359.72</c:v>
                </c:pt>
                <c:pt idx="718">
                  <c:v>360.22</c:v>
                </c:pt>
                <c:pt idx="719">
                  <c:v>360.72</c:v>
                </c:pt>
                <c:pt idx="720">
                  <c:v>361.22</c:v>
                </c:pt>
                <c:pt idx="721">
                  <c:v>361.72</c:v>
                </c:pt>
                <c:pt idx="722">
                  <c:v>362.22</c:v>
                </c:pt>
                <c:pt idx="723">
                  <c:v>362.72</c:v>
                </c:pt>
                <c:pt idx="724">
                  <c:v>363.22</c:v>
                </c:pt>
                <c:pt idx="725">
                  <c:v>363.72</c:v>
                </c:pt>
                <c:pt idx="726">
                  <c:v>364.22</c:v>
                </c:pt>
                <c:pt idx="727">
                  <c:v>364.72</c:v>
                </c:pt>
                <c:pt idx="728">
                  <c:v>365.22</c:v>
                </c:pt>
                <c:pt idx="729">
                  <c:v>365.72</c:v>
                </c:pt>
                <c:pt idx="730">
                  <c:v>366.22</c:v>
                </c:pt>
                <c:pt idx="731">
                  <c:v>366.72</c:v>
                </c:pt>
                <c:pt idx="732">
                  <c:v>367.22</c:v>
                </c:pt>
                <c:pt idx="733">
                  <c:v>367.72</c:v>
                </c:pt>
                <c:pt idx="734">
                  <c:v>368.22</c:v>
                </c:pt>
                <c:pt idx="735">
                  <c:v>368.72</c:v>
                </c:pt>
                <c:pt idx="736">
                  <c:v>369.22</c:v>
                </c:pt>
                <c:pt idx="737">
                  <c:v>369.72</c:v>
                </c:pt>
                <c:pt idx="738">
                  <c:v>370.22</c:v>
                </c:pt>
                <c:pt idx="739">
                  <c:v>370.72</c:v>
                </c:pt>
                <c:pt idx="740">
                  <c:v>371.22</c:v>
                </c:pt>
                <c:pt idx="741">
                  <c:v>371.72</c:v>
                </c:pt>
                <c:pt idx="742">
                  <c:v>372.22</c:v>
                </c:pt>
                <c:pt idx="743">
                  <c:v>372.72</c:v>
                </c:pt>
                <c:pt idx="744">
                  <c:v>373.22</c:v>
                </c:pt>
                <c:pt idx="745">
                  <c:v>373.72</c:v>
                </c:pt>
                <c:pt idx="746">
                  <c:v>374.22</c:v>
                </c:pt>
                <c:pt idx="747">
                  <c:v>374.72</c:v>
                </c:pt>
                <c:pt idx="748">
                  <c:v>375.22</c:v>
                </c:pt>
                <c:pt idx="749">
                  <c:v>375.72</c:v>
                </c:pt>
                <c:pt idx="750">
                  <c:v>376.22</c:v>
                </c:pt>
                <c:pt idx="751">
                  <c:v>376.72</c:v>
                </c:pt>
                <c:pt idx="752">
                  <c:v>377.22</c:v>
                </c:pt>
                <c:pt idx="753">
                  <c:v>377.72</c:v>
                </c:pt>
                <c:pt idx="754">
                  <c:v>378.22</c:v>
                </c:pt>
                <c:pt idx="755">
                  <c:v>378.72</c:v>
                </c:pt>
                <c:pt idx="756">
                  <c:v>379.22</c:v>
                </c:pt>
                <c:pt idx="757">
                  <c:v>379.72</c:v>
                </c:pt>
                <c:pt idx="758">
                  <c:v>380.22</c:v>
                </c:pt>
                <c:pt idx="759">
                  <c:v>380.72</c:v>
                </c:pt>
                <c:pt idx="760">
                  <c:v>381.22</c:v>
                </c:pt>
                <c:pt idx="761">
                  <c:v>381.72</c:v>
                </c:pt>
                <c:pt idx="762">
                  <c:v>382.22</c:v>
                </c:pt>
                <c:pt idx="763">
                  <c:v>382.72</c:v>
                </c:pt>
                <c:pt idx="764">
                  <c:v>383.21</c:v>
                </c:pt>
                <c:pt idx="765">
                  <c:v>383.72</c:v>
                </c:pt>
                <c:pt idx="766">
                  <c:v>384.22</c:v>
                </c:pt>
                <c:pt idx="767">
                  <c:v>384.72</c:v>
                </c:pt>
                <c:pt idx="768">
                  <c:v>385.22</c:v>
                </c:pt>
                <c:pt idx="769">
                  <c:v>385.72</c:v>
                </c:pt>
                <c:pt idx="770">
                  <c:v>386.22</c:v>
                </c:pt>
                <c:pt idx="771">
                  <c:v>386.72</c:v>
                </c:pt>
                <c:pt idx="772">
                  <c:v>387.22</c:v>
                </c:pt>
                <c:pt idx="773">
                  <c:v>387.72</c:v>
                </c:pt>
                <c:pt idx="774">
                  <c:v>388.22</c:v>
                </c:pt>
                <c:pt idx="775">
                  <c:v>388.72</c:v>
                </c:pt>
                <c:pt idx="776">
                  <c:v>389.22</c:v>
                </c:pt>
                <c:pt idx="777">
                  <c:v>389.72</c:v>
                </c:pt>
                <c:pt idx="778">
                  <c:v>390.22</c:v>
                </c:pt>
                <c:pt idx="779">
                  <c:v>390.72</c:v>
                </c:pt>
                <c:pt idx="780">
                  <c:v>391.22</c:v>
                </c:pt>
                <c:pt idx="781">
                  <c:v>391.72</c:v>
                </c:pt>
                <c:pt idx="782">
                  <c:v>392.22</c:v>
                </c:pt>
                <c:pt idx="783">
                  <c:v>392.72</c:v>
                </c:pt>
                <c:pt idx="784">
                  <c:v>393.22</c:v>
                </c:pt>
                <c:pt idx="785">
                  <c:v>393.72</c:v>
                </c:pt>
                <c:pt idx="786">
                  <c:v>394.22</c:v>
                </c:pt>
                <c:pt idx="787">
                  <c:v>394.72</c:v>
                </c:pt>
                <c:pt idx="788">
                  <c:v>395.22</c:v>
                </c:pt>
                <c:pt idx="789">
                  <c:v>395.72</c:v>
                </c:pt>
                <c:pt idx="790">
                  <c:v>396.22</c:v>
                </c:pt>
                <c:pt idx="791">
                  <c:v>396.72</c:v>
                </c:pt>
                <c:pt idx="792">
                  <c:v>397.22</c:v>
                </c:pt>
                <c:pt idx="793">
                  <c:v>397.72</c:v>
                </c:pt>
                <c:pt idx="794">
                  <c:v>398.22</c:v>
                </c:pt>
                <c:pt idx="795">
                  <c:v>398.72</c:v>
                </c:pt>
                <c:pt idx="796">
                  <c:v>399.22</c:v>
                </c:pt>
                <c:pt idx="797">
                  <c:v>399.72</c:v>
                </c:pt>
                <c:pt idx="798">
                  <c:v>400.22</c:v>
                </c:pt>
                <c:pt idx="799">
                  <c:v>400.72</c:v>
                </c:pt>
                <c:pt idx="800">
                  <c:v>401.22</c:v>
                </c:pt>
                <c:pt idx="801">
                  <c:v>401.72</c:v>
                </c:pt>
                <c:pt idx="802">
                  <c:v>402.22</c:v>
                </c:pt>
                <c:pt idx="803">
                  <c:v>402.72</c:v>
                </c:pt>
                <c:pt idx="804">
                  <c:v>403.22</c:v>
                </c:pt>
                <c:pt idx="805">
                  <c:v>403.72</c:v>
                </c:pt>
                <c:pt idx="806">
                  <c:v>404.22</c:v>
                </c:pt>
                <c:pt idx="807">
                  <c:v>404.72</c:v>
                </c:pt>
                <c:pt idx="808">
                  <c:v>405.22</c:v>
                </c:pt>
                <c:pt idx="809">
                  <c:v>405.72</c:v>
                </c:pt>
                <c:pt idx="810">
                  <c:v>406.22</c:v>
                </c:pt>
                <c:pt idx="811">
                  <c:v>406.72</c:v>
                </c:pt>
                <c:pt idx="812">
                  <c:v>407.22</c:v>
                </c:pt>
                <c:pt idx="813">
                  <c:v>407.72</c:v>
                </c:pt>
                <c:pt idx="814">
                  <c:v>408.22</c:v>
                </c:pt>
                <c:pt idx="815">
                  <c:v>408.72</c:v>
                </c:pt>
                <c:pt idx="816">
                  <c:v>409.22</c:v>
                </c:pt>
                <c:pt idx="817">
                  <c:v>409.72</c:v>
                </c:pt>
                <c:pt idx="818">
                  <c:v>410.22</c:v>
                </c:pt>
                <c:pt idx="819">
                  <c:v>410.72</c:v>
                </c:pt>
                <c:pt idx="820">
                  <c:v>411.22</c:v>
                </c:pt>
                <c:pt idx="821">
                  <c:v>411.72</c:v>
                </c:pt>
                <c:pt idx="822">
                  <c:v>412.22</c:v>
                </c:pt>
                <c:pt idx="823">
                  <c:v>412.72</c:v>
                </c:pt>
                <c:pt idx="824">
                  <c:v>413.22</c:v>
                </c:pt>
                <c:pt idx="825">
                  <c:v>413.72</c:v>
                </c:pt>
                <c:pt idx="826">
                  <c:v>414.22</c:v>
                </c:pt>
                <c:pt idx="827">
                  <c:v>414.72</c:v>
                </c:pt>
                <c:pt idx="828">
                  <c:v>415.22</c:v>
                </c:pt>
                <c:pt idx="829">
                  <c:v>415.72</c:v>
                </c:pt>
                <c:pt idx="830">
                  <c:v>416.22</c:v>
                </c:pt>
                <c:pt idx="831">
                  <c:v>416.72</c:v>
                </c:pt>
                <c:pt idx="832">
                  <c:v>417.22</c:v>
                </c:pt>
                <c:pt idx="833">
                  <c:v>417.72</c:v>
                </c:pt>
                <c:pt idx="834">
                  <c:v>418.22</c:v>
                </c:pt>
                <c:pt idx="835">
                  <c:v>418.72</c:v>
                </c:pt>
                <c:pt idx="836">
                  <c:v>419.22</c:v>
                </c:pt>
                <c:pt idx="837">
                  <c:v>419.72</c:v>
                </c:pt>
                <c:pt idx="838">
                  <c:v>420.22</c:v>
                </c:pt>
                <c:pt idx="839">
                  <c:v>420.72</c:v>
                </c:pt>
                <c:pt idx="840">
                  <c:v>421.22</c:v>
                </c:pt>
                <c:pt idx="841">
                  <c:v>421.73</c:v>
                </c:pt>
                <c:pt idx="842">
                  <c:v>422.23</c:v>
                </c:pt>
                <c:pt idx="843">
                  <c:v>422.74</c:v>
                </c:pt>
                <c:pt idx="844">
                  <c:v>423.22</c:v>
                </c:pt>
                <c:pt idx="845">
                  <c:v>423.72</c:v>
                </c:pt>
                <c:pt idx="846">
                  <c:v>424.22</c:v>
                </c:pt>
                <c:pt idx="847">
                  <c:v>424.72</c:v>
                </c:pt>
                <c:pt idx="848">
                  <c:v>425.22</c:v>
                </c:pt>
                <c:pt idx="849">
                  <c:v>425.72</c:v>
                </c:pt>
                <c:pt idx="850">
                  <c:v>426.22</c:v>
                </c:pt>
                <c:pt idx="851">
                  <c:v>426.72</c:v>
                </c:pt>
                <c:pt idx="852">
                  <c:v>427.23</c:v>
                </c:pt>
                <c:pt idx="853">
                  <c:v>427.72</c:v>
                </c:pt>
                <c:pt idx="854">
                  <c:v>428.22</c:v>
                </c:pt>
                <c:pt idx="855">
                  <c:v>428.72</c:v>
                </c:pt>
                <c:pt idx="856">
                  <c:v>429.22</c:v>
                </c:pt>
                <c:pt idx="857">
                  <c:v>429.72</c:v>
                </c:pt>
                <c:pt idx="858">
                  <c:v>430.22</c:v>
                </c:pt>
                <c:pt idx="859">
                  <c:v>430.72</c:v>
                </c:pt>
                <c:pt idx="860">
                  <c:v>431.22</c:v>
                </c:pt>
                <c:pt idx="861">
                  <c:v>431.72</c:v>
                </c:pt>
                <c:pt idx="862">
                  <c:v>432.22</c:v>
                </c:pt>
                <c:pt idx="863">
                  <c:v>432.72</c:v>
                </c:pt>
                <c:pt idx="864">
                  <c:v>433.22</c:v>
                </c:pt>
                <c:pt idx="865">
                  <c:v>433.72</c:v>
                </c:pt>
                <c:pt idx="866">
                  <c:v>434.22</c:v>
                </c:pt>
                <c:pt idx="867">
                  <c:v>434.72</c:v>
                </c:pt>
                <c:pt idx="868">
                  <c:v>435.22</c:v>
                </c:pt>
                <c:pt idx="869">
                  <c:v>435.72</c:v>
                </c:pt>
                <c:pt idx="870">
                  <c:v>436.22</c:v>
                </c:pt>
                <c:pt idx="871">
                  <c:v>436.72</c:v>
                </c:pt>
                <c:pt idx="872">
                  <c:v>437.22</c:v>
                </c:pt>
                <c:pt idx="873">
                  <c:v>437.72</c:v>
                </c:pt>
                <c:pt idx="874">
                  <c:v>438.22</c:v>
                </c:pt>
                <c:pt idx="875">
                  <c:v>438.72</c:v>
                </c:pt>
                <c:pt idx="876">
                  <c:v>439.22</c:v>
                </c:pt>
                <c:pt idx="877">
                  <c:v>439.72</c:v>
                </c:pt>
                <c:pt idx="878">
                  <c:v>440.22</c:v>
                </c:pt>
                <c:pt idx="879">
                  <c:v>440.72</c:v>
                </c:pt>
                <c:pt idx="880">
                  <c:v>441.22</c:v>
                </c:pt>
                <c:pt idx="881">
                  <c:v>441.72</c:v>
                </c:pt>
                <c:pt idx="882">
                  <c:v>442.24</c:v>
                </c:pt>
                <c:pt idx="883">
                  <c:v>442.74</c:v>
                </c:pt>
                <c:pt idx="884">
                  <c:v>443.22</c:v>
                </c:pt>
                <c:pt idx="885">
                  <c:v>443.74</c:v>
                </c:pt>
                <c:pt idx="886">
                  <c:v>444.22</c:v>
                </c:pt>
                <c:pt idx="887">
                  <c:v>444.72</c:v>
                </c:pt>
                <c:pt idx="888">
                  <c:v>445.22</c:v>
                </c:pt>
                <c:pt idx="889">
                  <c:v>445.72</c:v>
                </c:pt>
                <c:pt idx="890">
                  <c:v>446.22</c:v>
                </c:pt>
                <c:pt idx="891">
                  <c:v>446.72</c:v>
                </c:pt>
                <c:pt idx="892">
                  <c:v>447.22</c:v>
                </c:pt>
                <c:pt idx="893">
                  <c:v>447.72</c:v>
                </c:pt>
                <c:pt idx="894">
                  <c:v>448.22</c:v>
                </c:pt>
                <c:pt idx="895">
                  <c:v>448.72</c:v>
                </c:pt>
                <c:pt idx="896">
                  <c:v>449.22</c:v>
                </c:pt>
                <c:pt idx="897">
                  <c:v>449.72</c:v>
                </c:pt>
                <c:pt idx="898">
                  <c:v>450.22</c:v>
                </c:pt>
                <c:pt idx="899">
                  <c:v>450.72</c:v>
                </c:pt>
                <c:pt idx="900">
                  <c:v>451.22</c:v>
                </c:pt>
                <c:pt idx="901">
                  <c:v>451.72</c:v>
                </c:pt>
                <c:pt idx="902">
                  <c:v>452.22</c:v>
                </c:pt>
                <c:pt idx="903">
                  <c:v>452.72</c:v>
                </c:pt>
                <c:pt idx="904">
                  <c:v>453.22</c:v>
                </c:pt>
                <c:pt idx="905">
                  <c:v>453.72</c:v>
                </c:pt>
                <c:pt idx="906">
                  <c:v>454.22</c:v>
                </c:pt>
                <c:pt idx="907">
                  <c:v>454.72</c:v>
                </c:pt>
                <c:pt idx="908">
                  <c:v>455.22</c:v>
                </c:pt>
                <c:pt idx="909">
                  <c:v>455.72</c:v>
                </c:pt>
                <c:pt idx="910">
                  <c:v>456.22</c:v>
                </c:pt>
                <c:pt idx="911">
                  <c:v>456.72</c:v>
                </c:pt>
                <c:pt idx="912">
                  <c:v>457.22</c:v>
                </c:pt>
                <c:pt idx="913">
                  <c:v>457.72</c:v>
                </c:pt>
                <c:pt idx="914">
                  <c:v>458.22</c:v>
                </c:pt>
                <c:pt idx="915">
                  <c:v>458.72</c:v>
                </c:pt>
                <c:pt idx="916">
                  <c:v>459.22</c:v>
                </c:pt>
                <c:pt idx="917">
                  <c:v>459.72</c:v>
                </c:pt>
                <c:pt idx="918">
                  <c:v>460.22</c:v>
                </c:pt>
                <c:pt idx="919">
                  <c:v>460.72</c:v>
                </c:pt>
                <c:pt idx="920">
                  <c:v>461.22</c:v>
                </c:pt>
                <c:pt idx="921">
                  <c:v>461.72</c:v>
                </c:pt>
                <c:pt idx="922">
                  <c:v>462.22</c:v>
                </c:pt>
                <c:pt idx="923">
                  <c:v>462.72</c:v>
                </c:pt>
                <c:pt idx="924">
                  <c:v>463.22</c:v>
                </c:pt>
                <c:pt idx="925">
                  <c:v>463.72</c:v>
                </c:pt>
                <c:pt idx="926">
                  <c:v>464.22</c:v>
                </c:pt>
                <c:pt idx="927">
                  <c:v>464.72</c:v>
                </c:pt>
                <c:pt idx="928">
                  <c:v>465.22</c:v>
                </c:pt>
                <c:pt idx="929">
                  <c:v>465.72</c:v>
                </c:pt>
                <c:pt idx="930">
                  <c:v>466.22</c:v>
                </c:pt>
                <c:pt idx="931">
                  <c:v>466.72</c:v>
                </c:pt>
                <c:pt idx="932">
                  <c:v>467.22</c:v>
                </c:pt>
                <c:pt idx="933">
                  <c:v>467.72</c:v>
                </c:pt>
                <c:pt idx="934">
                  <c:v>468.22</c:v>
                </c:pt>
                <c:pt idx="935">
                  <c:v>468.72</c:v>
                </c:pt>
                <c:pt idx="936">
                  <c:v>469.22</c:v>
                </c:pt>
                <c:pt idx="937">
                  <c:v>469.72</c:v>
                </c:pt>
                <c:pt idx="938">
                  <c:v>470.22</c:v>
                </c:pt>
                <c:pt idx="939">
                  <c:v>470.72</c:v>
                </c:pt>
                <c:pt idx="940">
                  <c:v>471.22</c:v>
                </c:pt>
                <c:pt idx="941">
                  <c:v>471.72</c:v>
                </c:pt>
                <c:pt idx="942">
                  <c:v>472.22</c:v>
                </c:pt>
                <c:pt idx="943">
                  <c:v>472.72</c:v>
                </c:pt>
                <c:pt idx="944">
                  <c:v>473.22</c:v>
                </c:pt>
                <c:pt idx="945">
                  <c:v>473.72</c:v>
                </c:pt>
                <c:pt idx="946">
                  <c:v>474.22</c:v>
                </c:pt>
                <c:pt idx="947">
                  <c:v>474.72</c:v>
                </c:pt>
                <c:pt idx="948">
                  <c:v>475.22</c:v>
                </c:pt>
                <c:pt idx="949">
                  <c:v>475.72</c:v>
                </c:pt>
                <c:pt idx="950">
                  <c:v>476.23</c:v>
                </c:pt>
                <c:pt idx="951">
                  <c:v>476.72</c:v>
                </c:pt>
                <c:pt idx="952">
                  <c:v>477.22</c:v>
                </c:pt>
                <c:pt idx="953">
                  <c:v>477.72</c:v>
                </c:pt>
                <c:pt idx="954">
                  <c:v>478.22</c:v>
                </c:pt>
                <c:pt idx="955">
                  <c:v>478.72</c:v>
                </c:pt>
                <c:pt idx="956">
                  <c:v>479.22</c:v>
                </c:pt>
                <c:pt idx="957">
                  <c:v>479.72</c:v>
                </c:pt>
                <c:pt idx="958">
                  <c:v>480.22</c:v>
                </c:pt>
                <c:pt idx="959">
                  <c:v>480.72</c:v>
                </c:pt>
                <c:pt idx="960">
                  <c:v>481.22</c:v>
                </c:pt>
                <c:pt idx="961">
                  <c:v>481.72</c:v>
                </c:pt>
                <c:pt idx="962">
                  <c:v>482.22</c:v>
                </c:pt>
                <c:pt idx="963">
                  <c:v>482.72</c:v>
                </c:pt>
                <c:pt idx="964">
                  <c:v>483.22</c:v>
                </c:pt>
                <c:pt idx="965">
                  <c:v>483.72</c:v>
                </c:pt>
                <c:pt idx="966">
                  <c:v>484.22</c:v>
                </c:pt>
                <c:pt idx="967">
                  <c:v>484.72</c:v>
                </c:pt>
                <c:pt idx="968">
                  <c:v>485.22</c:v>
                </c:pt>
                <c:pt idx="969">
                  <c:v>485.72</c:v>
                </c:pt>
                <c:pt idx="970">
                  <c:v>486.22</c:v>
                </c:pt>
                <c:pt idx="971">
                  <c:v>486.72</c:v>
                </c:pt>
                <c:pt idx="972">
                  <c:v>487.22</c:v>
                </c:pt>
                <c:pt idx="973">
                  <c:v>487.72</c:v>
                </c:pt>
                <c:pt idx="974">
                  <c:v>488.22</c:v>
                </c:pt>
                <c:pt idx="975">
                  <c:v>488.72</c:v>
                </c:pt>
                <c:pt idx="976">
                  <c:v>489.22</c:v>
                </c:pt>
                <c:pt idx="977">
                  <c:v>489.72</c:v>
                </c:pt>
                <c:pt idx="978">
                  <c:v>490.22</c:v>
                </c:pt>
                <c:pt idx="979">
                  <c:v>490.72</c:v>
                </c:pt>
                <c:pt idx="980">
                  <c:v>491.22</c:v>
                </c:pt>
                <c:pt idx="981">
                  <c:v>491.72</c:v>
                </c:pt>
                <c:pt idx="982">
                  <c:v>492.22</c:v>
                </c:pt>
                <c:pt idx="983">
                  <c:v>492.72</c:v>
                </c:pt>
                <c:pt idx="984">
                  <c:v>493.22</c:v>
                </c:pt>
                <c:pt idx="985">
                  <c:v>493.72</c:v>
                </c:pt>
                <c:pt idx="986">
                  <c:v>494.22</c:v>
                </c:pt>
                <c:pt idx="987">
                  <c:v>494.72</c:v>
                </c:pt>
                <c:pt idx="988">
                  <c:v>495.22</c:v>
                </c:pt>
                <c:pt idx="989">
                  <c:v>495.72</c:v>
                </c:pt>
                <c:pt idx="990">
                  <c:v>496.22</c:v>
                </c:pt>
                <c:pt idx="991">
                  <c:v>496.72</c:v>
                </c:pt>
                <c:pt idx="992">
                  <c:v>497.22</c:v>
                </c:pt>
                <c:pt idx="993">
                  <c:v>497.72</c:v>
                </c:pt>
                <c:pt idx="994">
                  <c:v>498.22</c:v>
                </c:pt>
                <c:pt idx="995">
                  <c:v>498.72</c:v>
                </c:pt>
                <c:pt idx="996">
                  <c:v>499.22</c:v>
                </c:pt>
                <c:pt idx="997">
                  <c:v>499.72</c:v>
                </c:pt>
                <c:pt idx="998">
                  <c:v>500.22</c:v>
                </c:pt>
                <c:pt idx="999">
                  <c:v>500.72</c:v>
                </c:pt>
                <c:pt idx="1000">
                  <c:v>501.22</c:v>
                </c:pt>
                <c:pt idx="1001">
                  <c:v>501.72</c:v>
                </c:pt>
                <c:pt idx="1002">
                  <c:v>502.22</c:v>
                </c:pt>
                <c:pt idx="1003">
                  <c:v>502.72</c:v>
                </c:pt>
                <c:pt idx="1004">
                  <c:v>503.61</c:v>
                </c:pt>
                <c:pt idx="1005">
                  <c:v>503.72</c:v>
                </c:pt>
                <c:pt idx="1006">
                  <c:v>504.22</c:v>
                </c:pt>
                <c:pt idx="1007">
                  <c:v>504.72</c:v>
                </c:pt>
                <c:pt idx="1008">
                  <c:v>505.22</c:v>
                </c:pt>
                <c:pt idx="1009">
                  <c:v>505.72</c:v>
                </c:pt>
                <c:pt idx="1010">
                  <c:v>506.22</c:v>
                </c:pt>
                <c:pt idx="1011">
                  <c:v>506.72</c:v>
                </c:pt>
                <c:pt idx="1012">
                  <c:v>507.22</c:v>
                </c:pt>
                <c:pt idx="1013">
                  <c:v>507.72</c:v>
                </c:pt>
                <c:pt idx="1014">
                  <c:v>508.22</c:v>
                </c:pt>
                <c:pt idx="1015">
                  <c:v>508.72</c:v>
                </c:pt>
                <c:pt idx="1016">
                  <c:v>537.64</c:v>
                </c:pt>
                <c:pt idx="1017">
                  <c:v>537.83000000000004</c:v>
                </c:pt>
                <c:pt idx="1018">
                  <c:v>537.94000000000005</c:v>
                </c:pt>
                <c:pt idx="1019">
                  <c:v>538.22</c:v>
                </c:pt>
                <c:pt idx="1020">
                  <c:v>538.72</c:v>
                </c:pt>
                <c:pt idx="1021">
                  <c:v>539.22</c:v>
                </c:pt>
                <c:pt idx="1022">
                  <c:v>539.72</c:v>
                </c:pt>
                <c:pt idx="1023">
                  <c:v>540.22</c:v>
                </c:pt>
                <c:pt idx="1024">
                  <c:v>540.72</c:v>
                </c:pt>
                <c:pt idx="1025">
                  <c:v>541.22</c:v>
                </c:pt>
                <c:pt idx="1026">
                  <c:v>541.72</c:v>
                </c:pt>
                <c:pt idx="1027">
                  <c:v>542.22</c:v>
                </c:pt>
                <c:pt idx="1028">
                  <c:v>542.72</c:v>
                </c:pt>
                <c:pt idx="1029">
                  <c:v>543.22</c:v>
                </c:pt>
                <c:pt idx="1030">
                  <c:v>543.72</c:v>
                </c:pt>
                <c:pt idx="1031">
                  <c:v>544.22</c:v>
                </c:pt>
                <c:pt idx="1032">
                  <c:v>544.76</c:v>
                </c:pt>
                <c:pt idx="1033">
                  <c:v>545.22</c:v>
                </c:pt>
                <c:pt idx="1034">
                  <c:v>545.74</c:v>
                </c:pt>
                <c:pt idx="1035">
                  <c:v>546.22</c:v>
                </c:pt>
                <c:pt idx="1036">
                  <c:v>546.72</c:v>
                </c:pt>
                <c:pt idx="1037">
                  <c:v>547.22</c:v>
                </c:pt>
                <c:pt idx="1038">
                  <c:v>547.72</c:v>
                </c:pt>
                <c:pt idx="1039">
                  <c:v>548.22</c:v>
                </c:pt>
                <c:pt idx="1040">
                  <c:v>548.72</c:v>
                </c:pt>
                <c:pt idx="1041">
                  <c:v>549.22</c:v>
                </c:pt>
                <c:pt idx="1042">
                  <c:v>549.72</c:v>
                </c:pt>
                <c:pt idx="1043">
                  <c:v>550.22</c:v>
                </c:pt>
                <c:pt idx="1044">
                  <c:v>550.72</c:v>
                </c:pt>
                <c:pt idx="1045">
                  <c:v>551.22</c:v>
                </c:pt>
                <c:pt idx="1046">
                  <c:v>551.72</c:v>
                </c:pt>
                <c:pt idx="1047">
                  <c:v>552.22</c:v>
                </c:pt>
                <c:pt idx="1048">
                  <c:v>552.72</c:v>
                </c:pt>
                <c:pt idx="1049">
                  <c:v>553.25</c:v>
                </c:pt>
                <c:pt idx="1050">
                  <c:v>553.82000000000005</c:v>
                </c:pt>
                <c:pt idx="1051">
                  <c:v>554.22</c:v>
                </c:pt>
                <c:pt idx="1052">
                  <c:v>554.74</c:v>
                </c:pt>
                <c:pt idx="1053">
                  <c:v>555.22</c:v>
                </c:pt>
                <c:pt idx="1054">
                  <c:v>555.72</c:v>
                </c:pt>
                <c:pt idx="1055">
                  <c:v>556.22</c:v>
                </c:pt>
                <c:pt idx="1056">
                  <c:v>556.72</c:v>
                </c:pt>
                <c:pt idx="1057">
                  <c:v>557.23</c:v>
                </c:pt>
                <c:pt idx="1058">
                  <c:v>557.73</c:v>
                </c:pt>
                <c:pt idx="1059">
                  <c:v>558.22</c:v>
                </c:pt>
                <c:pt idx="1060">
                  <c:v>558.73</c:v>
                </c:pt>
                <c:pt idx="1061">
                  <c:v>559.22</c:v>
                </c:pt>
                <c:pt idx="1062">
                  <c:v>559.73</c:v>
                </c:pt>
                <c:pt idx="1063">
                  <c:v>560.24</c:v>
                </c:pt>
                <c:pt idx="1064">
                  <c:v>560.72</c:v>
                </c:pt>
                <c:pt idx="1065">
                  <c:v>561.22</c:v>
                </c:pt>
                <c:pt idx="1066">
                  <c:v>561.72</c:v>
                </c:pt>
                <c:pt idx="1067">
                  <c:v>562.22</c:v>
                </c:pt>
                <c:pt idx="1068">
                  <c:v>562.73</c:v>
                </c:pt>
                <c:pt idx="1069">
                  <c:v>563.22</c:v>
                </c:pt>
                <c:pt idx="1070">
                  <c:v>563.72</c:v>
                </c:pt>
                <c:pt idx="1071">
                  <c:v>564.22</c:v>
                </c:pt>
                <c:pt idx="1072">
                  <c:v>564.72</c:v>
                </c:pt>
                <c:pt idx="1073">
                  <c:v>565.22</c:v>
                </c:pt>
                <c:pt idx="1074">
                  <c:v>565.73</c:v>
                </c:pt>
                <c:pt idx="1075">
                  <c:v>566.22</c:v>
                </c:pt>
                <c:pt idx="1076">
                  <c:v>566.72</c:v>
                </c:pt>
                <c:pt idx="1077">
                  <c:v>567.22</c:v>
                </c:pt>
                <c:pt idx="1078">
                  <c:v>567.72</c:v>
                </c:pt>
                <c:pt idx="1079">
                  <c:v>568.22</c:v>
                </c:pt>
                <c:pt idx="1080">
                  <c:v>568.72</c:v>
                </c:pt>
                <c:pt idx="1081">
                  <c:v>569.22</c:v>
                </c:pt>
                <c:pt idx="1082">
                  <c:v>569.72</c:v>
                </c:pt>
                <c:pt idx="1083">
                  <c:v>570.24</c:v>
                </c:pt>
                <c:pt idx="1084">
                  <c:v>570.72</c:v>
                </c:pt>
                <c:pt idx="1085">
                  <c:v>571.22</c:v>
                </c:pt>
                <c:pt idx="1086">
                  <c:v>571.72</c:v>
                </c:pt>
                <c:pt idx="1087">
                  <c:v>572.22</c:v>
                </c:pt>
                <c:pt idx="1088">
                  <c:v>572.72</c:v>
                </c:pt>
                <c:pt idx="1089">
                  <c:v>573.22</c:v>
                </c:pt>
                <c:pt idx="1090">
                  <c:v>573.72</c:v>
                </c:pt>
                <c:pt idx="1091">
                  <c:v>574.22</c:v>
                </c:pt>
                <c:pt idx="1092">
                  <c:v>574.72</c:v>
                </c:pt>
                <c:pt idx="1093">
                  <c:v>575.22</c:v>
                </c:pt>
                <c:pt idx="1094">
                  <c:v>575.72</c:v>
                </c:pt>
                <c:pt idx="1095">
                  <c:v>576.22</c:v>
                </c:pt>
                <c:pt idx="1096">
                  <c:v>576.72</c:v>
                </c:pt>
                <c:pt idx="1097">
                  <c:v>577.22</c:v>
                </c:pt>
                <c:pt idx="1098">
                  <c:v>577.72</c:v>
                </c:pt>
                <c:pt idx="1099">
                  <c:v>578.22</c:v>
                </c:pt>
                <c:pt idx="1100">
                  <c:v>578.72</c:v>
                </c:pt>
                <c:pt idx="1101">
                  <c:v>579.22</c:v>
                </c:pt>
                <c:pt idx="1102">
                  <c:v>579.72</c:v>
                </c:pt>
                <c:pt idx="1103">
                  <c:v>580.22</c:v>
                </c:pt>
                <c:pt idx="1104">
                  <c:v>580.72</c:v>
                </c:pt>
                <c:pt idx="1105">
                  <c:v>581.22</c:v>
                </c:pt>
                <c:pt idx="1106">
                  <c:v>581.72</c:v>
                </c:pt>
                <c:pt idx="1107">
                  <c:v>582.22</c:v>
                </c:pt>
                <c:pt idx="1108">
                  <c:v>582.72</c:v>
                </c:pt>
                <c:pt idx="1109">
                  <c:v>583.22</c:v>
                </c:pt>
                <c:pt idx="1110">
                  <c:v>583.72</c:v>
                </c:pt>
                <c:pt idx="1111">
                  <c:v>584.22</c:v>
                </c:pt>
                <c:pt idx="1112">
                  <c:v>584.72</c:v>
                </c:pt>
                <c:pt idx="1113">
                  <c:v>585.22</c:v>
                </c:pt>
                <c:pt idx="1114">
                  <c:v>585.72</c:v>
                </c:pt>
                <c:pt idx="1115">
                  <c:v>586.22</c:v>
                </c:pt>
                <c:pt idx="1116">
                  <c:v>586.72</c:v>
                </c:pt>
                <c:pt idx="1117">
                  <c:v>587.22</c:v>
                </c:pt>
                <c:pt idx="1118">
                  <c:v>587.72</c:v>
                </c:pt>
                <c:pt idx="1119">
                  <c:v>588.22</c:v>
                </c:pt>
                <c:pt idx="1120">
                  <c:v>588.71</c:v>
                </c:pt>
                <c:pt idx="1121">
                  <c:v>589.22</c:v>
                </c:pt>
                <c:pt idx="1122">
                  <c:v>589.72</c:v>
                </c:pt>
                <c:pt idx="1123">
                  <c:v>590.22</c:v>
                </c:pt>
                <c:pt idx="1124">
                  <c:v>590.72</c:v>
                </c:pt>
                <c:pt idx="1125">
                  <c:v>591.22</c:v>
                </c:pt>
                <c:pt idx="1126">
                  <c:v>591.72</c:v>
                </c:pt>
                <c:pt idx="1127">
                  <c:v>592.22</c:v>
                </c:pt>
                <c:pt idx="1128">
                  <c:v>592.72</c:v>
                </c:pt>
                <c:pt idx="1129">
                  <c:v>593.22</c:v>
                </c:pt>
                <c:pt idx="1130">
                  <c:v>593.72</c:v>
                </c:pt>
                <c:pt idx="1131">
                  <c:v>594.22</c:v>
                </c:pt>
                <c:pt idx="1132">
                  <c:v>594.72</c:v>
                </c:pt>
                <c:pt idx="1133">
                  <c:v>595.22</c:v>
                </c:pt>
                <c:pt idx="1134">
                  <c:v>595.72</c:v>
                </c:pt>
                <c:pt idx="1135">
                  <c:v>596.22</c:v>
                </c:pt>
                <c:pt idx="1136">
                  <c:v>596.72</c:v>
                </c:pt>
                <c:pt idx="1137">
                  <c:v>597.22</c:v>
                </c:pt>
                <c:pt idx="1138">
                  <c:v>597.72</c:v>
                </c:pt>
                <c:pt idx="1139">
                  <c:v>598.22</c:v>
                </c:pt>
                <c:pt idx="1140">
                  <c:v>598.72</c:v>
                </c:pt>
                <c:pt idx="1141">
                  <c:v>599.22</c:v>
                </c:pt>
                <c:pt idx="1142">
                  <c:v>599.72</c:v>
                </c:pt>
                <c:pt idx="1143">
                  <c:v>600.22</c:v>
                </c:pt>
                <c:pt idx="1144">
                  <c:v>600.72</c:v>
                </c:pt>
                <c:pt idx="1145">
                  <c:v>601.22</c:v>
                </c:pt>
                <c:pt idx="1146">
                  <c:v>601.72</c:v>
                </c:pt>
                <c:pt idx="1147">
                  <c:v>602.22</c:v>
                </c:pt>
                <c:pt idx="1148">
                  <c:v>602.72</c:v>
                </c:pt>
                <c:pt idx="1149">
                  <c:v>603.22</c:v>
                </c:pt>
                <c:pt idx="1150">
                  <c:v>603.72</c:v>
                </c:pt>
                <c:pt idx="1151">
                  <c:v>604.23</c:v>
                </c:pt>
                <c:pt idx="1152">
                  <c:v>604.72</c:v>
                </c:pt>
                <c:pt idx="1153">
                  <c:v>605.22</c:v>
                </c:pt>
                <c:pt idx="1154">
                  <c:v>605.72</c:v>
                </c:pt>
                <c:pt idx="1155">
                  <c:v>606.22</c:v>
                </c:pt>
                <c:pt idx="1156">
                  <c:v>606.72</c:v>
                </c:pt>
                <c:pt idx="1157">
                  <c:v>607.22</c:v>
                </c:pt>
                <c:pt idx="1158">
                  <c:v>607.72</c:v>
                </c:pt>
                <c:pt idx="1159">
                  <c:v>608.22</c:v>
                </c:pt>
                <c:pt idx="1160">
                  <c:v>608.71</c:v>
                </c:pt>
                <c:pt idx="1161">
                  <c:v>609.22</c:v>
                </c:pt>
                <c:pt idx="1162">
                  <c:v>609.72</c:v>
                </c:pt>
                <c:pt idx="1163">
                  <c:v>610.22</c:v>
                </c:pt>
                <c:pt idx="1164">
                  <c:v>610.72</c:v>
                </c:pt>
                <c:pt idx="1165">
                  <c:v>611.22</c:v>
                </c:pt>
                <c:pt idx="1166">
                  <c:v>611.71</c:v>
                </c:pt>
                <c:pt idx="1167">
                  <c:v>612.22</c:v>
                </c:pt>
                <c:pt idx="1168">
                  <c:v>612.72</c:v>
                </c:pt>
                <c:pt idx="1169">
                  <c:v>613.22</c:v>
                </c:pt>
                <c:pt idx="1170">
                  <c:v>613.72</c:v>
                </c:pt>
                <c:pt idx="1171">
                  <c:v>614.22</c:v>
                </c:pt>
                <c:pt idx="1172">
                  <c:v>614.73</c:v>
                </c:pt>
                <c:pt idx="1173">
                  <c:v>615.22</c:v>
                </c:pt>
                <c:pt idx="1174">
                  <c:v>615.71</c:v>
                </c:pt>
                <c:pt idx="1175">
                  <c:v>616.22</c:v>
                </c:pt>
                <c:pt idx="1176">
                  <c:v>616.73</c:v>
                </c:pt>
                <c:pt idx="1177">
                  <c:v>617.22</c:v>
                </c:pt>
                <c:pt idx="1178">
                  <c:v>617.72</c:v>
                </c:pt>
                <c:pt idx="1179">
                  <c:v>618.22</c:v>
                </c:pt>
                <c:pt idx="1180">
                  <c:v>618.71</c:v>
                </c:pt>
                <c:pt idx="1181">
                  <c:v>619.22</c:v>
                </c:pt>
                <c:pt idx="1182">
                  <c:v>619.72</c:v>
                </c:pt>
                <c:pt idx="1183">
                  <c:v>620.22</c:v>
                </c:pt>
                <c:pt idx="1184">
                  <c:v>620.72</c:v>
                </c:pt>
                <c:pt idx="1185">
                  <c:v>621.22</c:v>
                </c:pt>
                <c:pt idx="1186">
                  <c:v>621.72</c:v>
                </c:pt>
                <c:pt idx="1187">
                  <c:v>622.22</c:v>
                </c:pt>
                <c:pt idx="1188">
                  <c:v>622.71</c:v>
                </c:pt>
                <c:pt idx="1189">
                  <c:v>623.22</c:v>
                </c:pt>
                <c:pt idx="1190">
                  <c:v>623.72</c:v>
                </c:pt>
                <c:pt idx="1191">
                  <c:v>624.22</c:v>
                </c:pt>
                <c:pt idx="1192">
                  <c:v>624.72</c:v>
                </c:pt>
                <c:pt idx="1193">
                  <c:v>625.22</c:v>
                </c:pt>
                <c:pt idx="1194">
                  <c:v>625.71</c:v>
                </c:pt>
                <c:pt idx="1195">
                  <c:v>626.22</c:v>
                </c:pt>
                <c:pt idx="1196">
                  <c:v>626.72</c:v>
                </c:pt>
                <c:pt idx="1197">
                  <c:v>627.22</c:v>
                </c:pt>
                <c:pt idx="1198">
                  <c:v>627.72</c:v>
                </c:pt>
                <c:pt idx="1199">
                  <c:v>628.22</c:v>
                </c:pt>
                <c:pt idx="1200">
                  <c:v>628.72</c:v>
                </c:pt>
                <c:pt idx="1201">
                  <c:v>629.22</c:v>
                </c:pt>
                <c:pt idx="1202">
                  <c:v>629.72</c:v>
                </c:pt>
                <c:pt idx="1203">
                  <c:v>630.22</c:v>
                </c:pt>
                <c:pt idx="1204">
                  <c:v>630.72</c:v>
                </c:pt>
                <c:pt idx="1205">
                  <c:v>631.22</c:v>
                </c:pt>
                <c:pt idx="1206">
                  <c:v>631.71</c:v>
                </c:pt>
                <c:pt idx="1207">
                  <c:v>632.22</c:v>
                </c:pt>
                <c:pt idx="1208">
                  <c:v>632.72</c:v>
                </c:pt>
                <c:pt idx="1209">
                  <c:v>633.22</c:v>
                </c:pt>
                <c:pt idx="1210">
                  <c:v>633.72</c:v>
                </c:pt>
                <c:pt idx="1211">
                  <c:v>634.22</c:v>
                </c:pt>
                <c:pt idx="1212">
                  <c:v>634.72</c:v>
                </c:pt>
                <c:pt idx="1213">
                  <c:v>635.22</c:v>
                </c:pt>
                <c:pt idx="1214">
                  <c:v>635.72</c:v>
                </c:pt>
                <c:pt idx="1215">
                  <c:v>636.22</c:v>
                </c:pt>
                <c:pt idx="1216">
                  <c:v>636.72</c:v>
                </c:pt>
                <c:pt idx="1217">
                  <c:v>637.22</c:v>
                </c:pt>
                <c:pt idx="1218">
                  <c:v>637.71</c:v>
                </c:pt>
                <c:pt idx="1219">
                  <c:v>638.22</c:v>
                </c:pt>
                <c:pt idx="1220">
                  <c:v>638.72</c:v>
                </c:pt>
                <c:pt idx="1221">
                  <c:v>639.22</c:v>
                </c:pt>
                <c:pt idx="1222">
                  <c:v>639.71</c:v>
                </c:pt>
                <c:pt idx="1223">
                  <c:v>640.22</c:v>
                </c:pt>
                <c:pt idx="1224">
                  <c:v>640.72</c:v>
                </c:pt>
                <c:pt idx="1225">
                  <c:v>641.22</c:v>
                </c:pt>
                <c:pt idx="1226">
                  <c:v>641.71</c:v>
                </c:pt>
                <c:pt idx="1227">
                  <c:v>642.22</c:v>
                </c:pt>
                <c:pt idx="1228">
                  <c:v>642.72</c:v>
                </c:pt>
                <c:pt idx="1229">
                  <c:v>643.22</c:v>
                </c:pt>
                <c:pt idx="1230">
                  <c:v>643.72</c:v>
                </c:pt>
                <c:pt idx="1231">
                  <c:v>644.22</c:v>
                </c:pt>
                <c:pt idx="1232">
                  <c:v>644.71</c:v>
                </c:pt>
                <c:pt idx="1233">
                  <c:v>645.22</c:v>
                </c:pt>
                <c:pt idx="1234">
                  <c:v>645.82000000000005</c:v>
                </c:pt>
                <c:pt idx="1235">
                  <c:v>646.22</c:v>
                </c:pt>
                <c:pt idx="1236">
                  <c:v>646.71</c:v>
                </c:pt>
                <c:pt idx="1237">
                  <c:v>647.22</c:v>
                </c:pt>
                <c:pt idx="1238">
                  <c:v>647.72</c:v>
                </c:pt>
                <c:pt idx="1239">
                  <c:v>648.22</c:v>
                </c:pt>
                <c:pt idx="1240">
                  <c:v>648.74</c:v>
                </c:pt>
                <c:pt idx="1241">
                  <c:v>649.22</c:v>
                </c:pt>
                <c:pt idx="1242">
                  <c:v>649.74</c:v>
                </c:pt>
                <c:pt idx="1243">
                  <c:v>650.23</c:v>
                </c:pt>
                <c:pt idx="1244">
                  <c:v>650.72</c:v>
                </c:pt>
                <c:pt idx="1245">
                  <c:v>651.23</c:v>
                </c:pt>
                <c:pt idx="1246">
                  <c:v>651.73</c:v>
                </c:pt>
                <c:pt idx="1247">
                  <c:v>652.23</c:v>
                </c:pt>
                <c:pt idx="1248">
                  <c:v>652.73</c:v>
                </c:pt>
                <c:pt idx="1249">
                  <c:v>653.23</c:v>
                </c:pt>
                <c:pt idx="1250">
                  <c:v>653.72</c:v>
                </c:pt>
                <c:pt idx="1251">
                  <c:v>654.24</c:v>
                </c:pt>
                <c:pt idx="1252">
                  <c:v>654.74</c:v>
                </c:pt>
                <c:pt idx="1253">
                  <c:v>655.24</c:v>
                </c:pt>
                <c:pt idx="1254">
                  <c:v>655.71</c:v>
                </c:pt>
                <c:pt idx="1255">
                  <c:v>656.22</c:v>
                </c:pt>
                <c:pt idx="1256">
                  <c:v>656.72</c:v>
                </c:pt>
                <c:pt idx="1257">
                  <c:v>657.22</c:v>
                </c:pt>
                <c:pt idx="1258">
                  <c:v>657.72</c:v>
                </c:pt>
                <c:pt idx="1259">
                  <c:v>678.75</c:v>
                </c:pt>
                <c:pt idx="1260">
                  <c:v>678.8</c:v>
                </c:pt>
                <c:pt idx="1261">
                  <c:v>679.22</c:v>
                </c:pt>
                <c:pt idx="1262">
                  <c:v>679.71</c:v>
                </c:pt>
                <c:pt idx="1263">
                  <c:v>680.22</c:v>
                </c:pt>
                <c:pt idx="1264">
                  <c:v>680.71</c:v>
                </c:pt>
                <c:pt idx="1265">
                  <c:v>681.22</c:v>
                </c:pt>
                <c:pt idx="1266">
                  <c:v>681.72</c:v>
                </c:pt>
                <c:pt idx="1267">
                  <c:v>682.22</c:v>
                </c:pt>
                <c:pt idx="1268">
                  <c:v>682.71</c:v>
                </c:pt>
                <c:pt idx="1269">
                  <c:v>683.22</c:v>
                </c:pt>
                <c:pt idx="1270">
                  <c:v>683.71</c:v>
                </c:pt>
                <c:pt idx="1271">
                  <c:v>684.22</c:v>
                </c:pt>
                <c:pt idx="1272">
                  <c:v>684.72</c:v>
                </c:pt>
                <c:pt idx="1273">
                  <c:v>685.22</c:v>
                </c:pt>
                <c:pt idx="1274">
                  <c:v>685.72</c:v>
                </c:pt>
                <c:pt idx="1275">
                  <c:v>686.22</c:v>
                </c:pt>
                <c:pt idx="1276">
                  <c:v>686.72</c:v>
                </c:pt>
                <c:pt idx="1277">
                  <c:v>687.22</c:v>
                </c:pt>
                <c:pt idx="1278">
                  <c:v>687.71</c:v>
                </c:pt>
                <c:pt idx="1279">
                  <c:v>688.22</c:v>
                </c:pt>
                <c:pt idx="1280">
                  <c:v>688.71</c:v>
                </c:pt>
                <c:pt idx="1281">
                  <c:v>689.22</c:v>
                </c:pt>
                <c:pt idx="1282">
                  <c:v>689.71</c:v>
                </c:pt>
                <c:pt idx="1283">
                  <c:v>690.22</c:v>
                </c:pt>
                <c:pt idx="1284">
                  <c:v>690.71</c:v>
                </c:pt>
                <c:pt idx="1285">
                  <c:v>691.22</c:v>
                </c:pt>
                <c:pt idx="1286">
                  <c:v>691.71</c:v>
                </c:pt>
                <c:pt idx="1287">
                  <c:v>692.22</c:v>
                </c:pt>
                <c:pt idx="1288">
                  <c:v>692.71</c:v>
                </c:pt>
                <c:pt idx="1289">
                  <c:v>693.22</c:v>
                </c:pt>
                <c:pt idx="1290">
                  <c:v>693.71</c:v>
                </c:pt>
                <c:pt idx="1291">
                  <c:v>694.22</c:v>
                </c:pt>
                <c:pt idx="1292">
                  <c:v>694.71</c:v>
                </c:pt>
                <c:pt idx="1293">
                  <c:v>695.22</c:v>
                </c:pt>
                <c:pt idx="1294">
                  <c:v>695.71</c:v>
                </c:pt>
                <c:pt idx="1295">
                  <c:v>696.22</c:v>
                </c:pt>
                <c:pt idx="1296">
                  <c:v>696.71</c:v>
                </c:pt>
                <c:pt idx="1297">
                  <c:v>697.22</c:v>
                </c:pt>
                <c:pt idx="1298">
                  <c:v>697.71</c:v>
                </c:pt>
                <c:pt idx="1299">
                  <c:v>698.22</c:v>
                </c:pt>
                <c:pt idx="1300">
                  <c:v>698.71</c:v>
                </c:pt>
                <c:pt idx="1301">
                  <c:v>699.22</c:v>
                </c:pt>
                <c:pt idx="1302">
                  <c:v>699.71</c:v>
                </c:pt>
                <c:pt idx="1303">
                  <c:v>700.22</c:v>
                </c:pt>
                <c:pt idx="1304">
                  <c:v>700.71</c:v>
                </c:pt>
                <c:pt idx="1305">
                  <c:v>701.22</c:v>
                </c:pt>
                <c:pt idx="1306">
                  <c:v>701.71</c:v>
                </c:pt>
                <c:pt idx="1307">
                  <c:v>702.22</c:v>
                </c:pt>
                <c:pt idx="1308">
                  <c:v>702.71</c:v>
                </c:pt>
                <c:pt idx="1309">
                  <c:v>703.22</c:v>
                </c:pt>
                <c:pt idx="1310">
                  <c:v>703.71</c:v>
                </c:pt>
                <c:pt idx="1311">
                  <c:v>704.22</c:v>
                </c:pt>
                <c:pt idx="1312">
                  <c:v>704.71</c:v>
                </c:pt>
                <c:pt idx="1313">
                  <c:v>705.22</c:v>
                </c:pt>
                <c:pt idx="1314">
                  <c:v>705.71</c:v>
                </c:pt>
                <c:pt idx="1315">
                  <c:v>706.22</c:v>
                </c:pt>
                <c:pt idx="1316">
                  <c:v>706.71</c:v>
                </c:pt>
                <c:pt idx="1317">
                  <c:v>707.22</c:v>
                </c:pt>
                <c:pt idx="1318">
                  <c:v>707.71</c:v>
                </c:pt>
                <c:pt idx="1319">
                  <c:v>708.22</c:v>
                </c:pt>
                <c:pt idx="1320">
                  <c:v>708.71</c:v>
                </c:pt>
                <c:pt idx="1321">
                  <c:v>709.22</c:v>
                </c:pt>
                <c:pt idx="1322">
                  <c:v>709.71</c:v>
                </c:pt>
                <c:pt idx="1323">
                  <c:v>710.22</c:v>
                </c:pt>
                <c:pt idx="1324">
                  <c:v>710.71</c:v>
                </c:pt>
                <c:pt idx="1325">
                  <c:v>711.22</c:v>
                </c:pt>
                <c:pt idx="1326">
                  <c:v>711.71</c:v>
                </c:pt>
                <c:pt idx="1327">
                  <c:v>712.22</c:v>
                </c:pt>
                <c:pt idx="1328">
                  <c:v>712.72</c:v>
                </c:pt>
                <c:pt idx="1329">
                  <c:v>713.22</c:v>
                </c:pt>
                <c:pt idx="1330">
                  <c:v>713.72</c:v>
                </c:pt>
                <c:pt idx="1331">
                  <c:v>714.22</c:v>
                </c:pt>
                <c:pt idx="1332">
                  <c:v>714.71</c:v>
                </c:pt>
                <c:pt idx="1333">
                  <c:v>715.22</c:v>
                </c:pt>
                <c:pt idx="1334">
                  <c:v>715.71</c:v>
                </c:pt>
                <c:pt idx="1335">
                  <c:v>716.22</c:v>
                </c:pt>
                <c:pt idx="1336">
                  <c:v>716.71</c:v>
                </c:pt>
                <c:pt idx="1337">
                  <c:v>717.22</c:v>
                </c:pt>
                <c:pt idx="1338">
                  <c:v>717.71</c:v>
                </c:pt>
                <c:pt idx="1339">
                  <c:v>718.22</c:v>
                </c:pt>
                <c:pt idx="1340">
                  <c:v>718.71</c:v>
                </c:pt>
                <c:pt idx="1341">
                  <c:v>719.22</c:v>
                </c:pt>
                <c:pt idx="1342">
                  <c:v>719.71</c:v>
                </c:pt>
                <c:pt idx="1343">
                  <c:v>720.22</c:v>
                </c:pt>
                <c:pt idx="1344">
                  <c:v>720.71</c:v>
                </c:pt>
                <c:pt idx="1345">
                  <c:v>721.22</c:v>
                </c:pt>
                <c:pt idx="1346">
                  <c:v>721.71</c:v>
                </c:pt>
                <c:pt idx="1347">
                  <c:v>722.22</c:v>
                </c:pt>
                <c:pt idx="1348">
                  <c:v>722.72</c:v>
                </c:pt>
                <c:pt idx="1349">
                  <c:v>723.22</c:v>
                </c:pt>
                <c:pt idx="1350">
                  <c:v>723.71</c:v>
                </c:pt>
                <c:pt idx="1351">
                  <c:v>724.22</c:v>
                </c:pt>
                <c:pt idx="1352">
                  <c:v>724.71</c:v>
                </c:pt>
                <c:pt idx="1353">
                  <c:v>725.22</c:v>
                </c:pt>
                <c:pt idx="1354">
                  <c:v>725.71</c:v>
                </c:pt>
                <c:pt idx="1355">
                  <c:v>726.22</c:v>
                </c:pt>
                <c:pt idx="1356">
                  <c:v>726.71</c:v>
                </c:pt>
                <c:pt idx="1357">
                  <c:v>727.22</c:v>
                </c:pt>
                <c:pt idx="1358">
                  <c:v>727.72</c:v>
                </c:pt>
                <c:pt idx="1359">
                  <c:v>728.22</c:v>
                </c:pt>
                <c:pt idx="1360">
                  <c:v>728.72</c:v>
                </c:pt>
                <c:pt idx="1361">
                  <c:v>729.22</c:v>
                </c:pt>
                <c:pt idx="1362">
                  <c:v>729.71</c:v>
                </c:pt>
                <c:pt idx="1363">
                  <c:v>730.22</c:v>
                </c:pt>
                <c:pt idx="1364">
                  <c:v>730.71</c:v>
                </c:pt>
                <c:pt idx="1365">
                  <c:v>731.22</c:v>
                </c:pt>
                <c:pt idx="1366">
                  <c:v>731.72</c:v>
                </c:pt>
                <c:pt idx="1367">
                  <c:v>732.22</c:v>
                </c:pt>
                <c:pt idx="1368">
                  <c:v>732.71</c:v>
                </c:pt>
                <c:pt idx="1369">
                  <c:v>733.23</c:v>
                </c:pt>
                <c:pt idx="1370">
                  <c:v>733.72</c:v>
                </c:pt>
                <c:pt idx="1371">
                  <c:v>734.23</c:v>
                </c:pt>
                <c:pt idx="1372">
                  <c:v>734.72</c:v>
                </c:pt>
                <c:pt idx="1373">
                  <c:v>735.26</c:v>
                </c:pt>
                <c:pt idx="1374">
                  <c:v>735.71</c:v>
                </c:pt>
                <c:pt idx="1375">
                  <c:v>736.22</c:v>
                </c:pt>
                <c:pt idx="1376">
                  <c:v>736.71</c:v>
                </c:pt>
                <c:pt idx="1377">
                  <c:v>737.22</c:v>
                </c:pt>
                <c:pt idx="1378">
                  <c:v>737.71</c:v>
                </c:pt>
                <c:pt idx="1379">
                  <c:v>738.22</c:v>
                </c:pt>
                <c:pt idx="1380">
                  <c:v>738.71</c:v>
                </c:pt>
                <c:pt idx="1381">
                  <c:v>739.22</c:v>
                </c:pt>
                <c:pt idx="1382">
                  <c:v>739.71</c:v>
                </c:pt>
                <c:pt idx="1383">
                  <c:v>740.22</c:v>
                </c:pt>
                <c:pt idx="1384">
                  <c:v>740.71</c:v>
                </c:pt>
                <c:pt idx="1385">
                  <c:v>741.22</c:v>
                </c:pt>
                <c:pt idx="1386">
                  <c:v>741.71</c:v>
                </c:pt>
                <c:pt idx="1387">
                  <c:v>742.22</c:v>
                </c:pt>
                <c:pt idx="1388">
                  <c:v>742.71</c:v>
                </c:pt>
                <c:pt idx="1389">
                  <c:v>743.22</c:v>
                </c:pt>
                <c:pt idx="1390">
                  <c:v>743.71</c:v>
                </c:pt>
                <c:pt idx="1391">
                  <c:v>744.22</c:v>
                </c:pt>
                <c:pt idx="1392">
                  <c:v>744.71</c:v>
                </c:pt>
                <c:pt idx="1393">
                  <c:v>745.22</c:v>
                </c:pt>
                <c:pt idx="1394">
                  <c:v>745.72</c:v>
                </c:pt>
                <c:pt idx="1395">
                  <c:v>746.22</c:v>
                </c:pt>
                <c:pt idx="1396">
                  <c:v>746.71</c:v>
                </c:pt>
                <c:pt idx="1397">
                  <c:v>747.22</c:v>
                </c:pt>
                <c:pt idx="1398">
                  <c:v>747.71</c:v>
                </c:pt>
                <c:pt idx="1399">
                  <c:v>748.22</c:v>
                </c:pt>
                <c:pt idx="1400">
                  <c:v>748.72</c:v>
                </c:pt>
                <c:pt idx="1401">
                  <c:v>749.22</c:v>
                </c:pt>
                <c:pt idx="1402">
                  <c:v>749.71</c:v>
                </c:pt>
                <c:pt idx="1403">
                  <c:v>750.22</c:v>
                </c:pt>
                <c:pt idx="1404">
                  <c:v>750.71</c:v>
                </c:pt>
                <c:pt idx="1405">
                  <c:v>751.22</c:v>
                </c:pt>
                <c:pt idx="1406">
                  <c:v>751.71</c:v>
                </c:pt>
                <c:pt idx="1407">
                  <c:v>752.22</c:v>
                </c:pt>
                <c:pt idx="1408">
                  <c:v>752.71</c:v>
                </c:pt>
                <c:pt idx="1409">
                  <c:v>753.22</c:v>
                </c:pt>
                <c:pt idx="1410">
                  <c:v>753.71</c:v>
                </c:pt>
                <c:pt idx="1411">
                  <c:v>754.22</c:v>
                </c:pt>
                <c:pt idx="1412">
                  <c:v>754.71</c:v>
                </c:pt>
                <c:pt idx="1413">
                  <c:v>755.22</c:v>
                </c:pt>
                <c:pt idx="1414">
                  <c:v>755.71</c:v>
                </c:pt>
                <c:pt idx="1415">
                  <c:v>756.22</c:v>
                </c:pt>
                <c:pt idx="1416">
                  <c:v>756.71</c:v>
                </c:pt>
                <c:pt idx="1417">
                  <c:v>757.22</c:v>
                </c:pt>
                <c:pt idx="1418">
                  <c:v>757.71</c:v>
                </c:pt>
                <c:pt idx="1419">
                  <c:v>758.22</c:v>
                </c:pt>
                <c:pt idx="1420">
                  <c:v>758.71</c:v>
                </c:pt>
                <c:pt idx="1421">
                  <c:v>759.22</c:v>
                </c:pt>
                <c:pt idx="1422">
                  <c:v>759.71</c:v>
                </c:pt>
                <c:pt idx="1423">
                  <c:v>760.22</c:v>
                </c:pt>
                <c:pt idx="1424">
                  <c:v>760.71</c:v>
                </c:pt>
                <c:pt idx="1425">
                  <c:v>761.22</c:v>
                </c:pt>
                <c:pt idx="1426">
                  <c:v>761.71</c:v>
                </c:pt>
                <c:pt idx="1427">
                  <c:v>762.22</c:v>
                </c:pt>
                <c:pt idx="1428">
                  <c:v>762.71</c:v>
                </c:pt>
                <c:pt idx="1429">
                  <c:v>763.22</c:v>
                </c:pt>
                <c:pt idx="1430">
                  <c:v>763.71</c:v>
                </c:pt>
                <c:pt idx="1431">
                  <c:v>764.22</c:v>
                </c:pt>
                <c:pt idx="1432">
                  <c:v>764.71</c:v>
                </c:pt>
                <c:pt idx="1433">
                  <c:v>765.22</c:v>
                </c:pt>
                <c:pt idx="1434">
                  <c:v>765.71</c:v>
                </c:pt>
                <c:pt idx="1435">
                  <c:v>766.22</c:v>
                </c:pt>
                <c:pt idx="1436">
                  <c:v>766.71</c:v>
                </c:pt>
                <c:pt idx="1437">
                  <c:v>767.22</c:v>
                </c:pt>
                <c:pt idx="1438">
                  <c:v>767.71</c:v>
                </c:pt>
                <c:pt idx="1439">
                  <c:v>768.22</c:v>
                </c:pt>
                <c:pt idx="1440">
                  <c:v>768.71</c:v>
                </c:pt>
                <c:pt idx="1441">
                  <c:v>769.22</c:v>
                </c:pt>
                <c:pt idx="1442">
                  <c:v>769.71</c:v>
                </c:pt>
                <c:pt idx="1443">
                  <c:v>770.22</c:v>
                </c:pt>
                <c:pt idx="1444">
                  <c:v>770.71</c:v>
                </c:pt>
                <c:pt idx="1445">
                  <c:v>771.22</c:v>
                </c:pt>
                <c:pt idx="1446">
                  <c:v>771.71</c:v>
                </c:pt>
                <c:pt idx="1447">
                  <c:v>772.22</c:v>
                </c:pt>
                <c:pt idx="1448">
                  <c:v>772.71</c:v>
                </c:pt>
                <c:pt idx="1449">
                  <c:v>773.22</c:v>
                </c:pt>
                <c:pt idx="1450">
                  <c:v>773.71</c:v>
                </c:pt>
                <c:pt idx="1451">
                  <c:v>774.22</c:v>
                </c:pt>
                <c:pt idx="1452">
                  <c:v>774.71</c:v>
                </c:pt>
                <c:pt idx="1453">
                  <c:v>775.22</c:v>
                </c:pt>
                <c:pt idx="1454">
                  <c:v>775.71</c:v>
                </c:pt>
                <c:pt idx="1455">
                  <c:v>776.22</c:v>
                </c:pt>
                <c:pt idx="1456">
                  <c:v>776.71</c:v>
                </c:pt>
                <c:pt idx="1457">
                  <c:v>777.22</c:v>
                </c:pt>
                <c:pt idx="1458">
                  <c:v>777.71</c:v>
                </c:pt>
                <c:pt idx="1459">
                  <c:v>778.22</c:v>
                </c:pt>
                <c:pt idx="1460">
                  <c:v>778.71</c:v>
                </c:pt>
                <c:pt idx="1461">
                  <c:v>779.22</c:v>
                </c:pt>
                <c:pt idx="1462">
                  <c:v>779.71</c:v>
                </c:pt>
                <c:pt idx="1463">
                  <c:v>780.22</c:v>
                </c:pt>
                <c:pt idx="1464">
                  <c:v>780.71</c:v>
                </c:pt>
                <c:pt idx="1465">
                  <c:v>781.22</c:v>
                </c:pt>
                <c:pt idx="1466">
                  <c:v>781.71</c:v>
                </c:pt>
                <c:pt idx="1467">
                  <c:v>782.22</c:v>
                </c:pt>
                <c:pt idx="1468">
                  <c:v>782.71</c:v>
                </c:pt>
                <c:pt idx="1469">
                  <c:v>783.22</c:v>
                </c:pt>
                <c:pt idx="1470">
                  <c:v>783.71</c:v>
                </c:pt>
                <c:pt idx="1471">
                  <c:v>784.22</c:v>
                </c:pt>
                <c:pt idx="1472">
                  <c:v>784.71</c:v>
                </c:pt>
                <c:pt idx="1473">
                  <c:v>785.22</c:v>
                </c:pt>
                <c:pt idx="1474">
                  <c:v>785.71</c:v>
                </c:pt>
                <c:pt idx="1475">
                  <c:v>786.22</c:v>
                </c:pt>
                <c:pt idx="1476">
                  <c:v>786.72</c:v>
                </c:pt>
                <c:pt idx="1477">
                  <c:v>787.22</c:v>
                </c:pt>
                <c:pt idx="1478">
                  <c:v>787.71</c:v>
                </c:pt>
                <c:pt idx="1479">
                  <c:v>788.22</c:v>
                </c:pt>
                <c:pt idx="1480">
                  <c:v>788.71</c:v>
                </c:pt>
                <c:pt idx="1481">
                  <c:v>789.22</c:v>
                </c:pt>
                <c:pt idx="1482">
                  <c:v>789.71</c:v>
                </c:pt>
                <c:pt idx="1483">
                  <c:v>790.22</c:v>
                </c:pt>
                <c:pt idx="1484">
                  <c:v>790.71</c:v>
                </c:pt>
                <c:pt idx="1485">
                  <c:v>791.22</c:v>
                </c:pt>
                <c:pt idx="1486">
                  <c:v>791.71</c:v>
                </c:pt>
                <c:pt idx="1487">
                  <c:v>792.22</c:v>
                </c:pt>
                <c:pt idx="1488">
                  <c:v>792.71</c:v>
                </c:pt>
                <c:pt idx="1489">
                  <c:v>793.22</c:v>
                </c:pt>
                <c:pt idx="1490">
                  <c:v>793.71</c:v>
                </c:pt>
                <c:pt idx="1491">
                  <c:v>794.22</c:v>
                </c:pt>
                <c:pt idx="1492">
                  <c:v>794.71</c:v>
                </c:pt>
                <c:pt idx="1493">
                  <c:v>795.22</c:v>
                </c:pt>
                <c:pt idx="1494">
                  <c:v>795.71</c:v>
                </c:pt>
                <c:pt idx="1495">
                  <c:v>796.22</c:v>
                </c:pt>
                <c:pt idx="1496">
                  <c:v>796.71</c:v>
                </c:pt>
                <c:pt idx="1497">
                  <c:v>797.22</c:v>
                </c:pt>
                <c:pt idx="1498">
                  <c:v>797.71</c:v>
                </c:pt>
                <c:pt idx="1499">
                  <c:v>798.22</c:v>
                </c:pt>
                <c:pt idx="1500">
                  <c:v>798.71</c:v>
                </c:pt>
                <c:pt idx="1501">
                  <c:v>799.22</c:v>
                </c:pt>
                <c:pt idx="1502">
                  <c:v>799.71</c:v>
                </c:pt>
                <c:pt idx="1503">
                  <c:v>800.22</c:v>
                </c:pt>
                <c:pt idx="1504">
                  <c:v>800.71</c:v>
                </c:pt>
                <c:pt idx="1505">
                  <c:v>801.22</c:v>
                </c:pt>
                <c:pt idx="1506">
                  <c:v>801.71</c:v>
                </c:pt>
                <c:pt idx="1507">
                  <c:v>802.22</c:v>
                </c:pt>
                <c:pt idx="1508">
                  <c:v>802.71</c:v>
                </c:pt>
                <c:pt idx="1509">
                  <c:v>803.22</c:v>
                </c:pt>
                <c:pt idx="1510">
                  <c:v>803.71</c:v>
                </c:pt>
                <c:pt idx="1511">
                  <c:v>804.22</c:v>
                </c:pt>
                <c:pt idx="1512">
                  <c:v>804.71</c:v>
                </c:pt>
                <c:pt idx="1513">
                  <c:v>805.22</c:v>
                </c:pt>
                <c:pt idx="1514">
                  <c:v>805.71</c:v>
                </c:pt>
                <c:pt idx="1515">
                  <c:v>806.22</c:v>
                </c:pt>
                <c:pt idx="1516">
                  <c:v>806.72</c:v>
                </c:pt>
                <c:pt idx="1517">
                  <c:v>807.22</c:v>
                </c:pt>
                <c:pt idx="1518">
                  <c:v>807.71</c:v>
                </c:pt>
                <c:pt idx="1519">
                  <c:v>808.22</c:v>
                </c:pt>
                <c:pt idx="1520">
                  <c:v>808.71</c:v>
                </c:pt>
                <c:pt idx="1521">
                  <c:v>809.22</c:v>
                </c:pt>
                <c:pt idx="1522">
                  <c:v>809.71</c:v>
                </c:pt>
                <c:pt idx="1523">
                  <c:v>810.22</c:v>
                </c:pt>
                <c:pt idx="1524">
                  <c:v>810.71</c:v>
                </c:pt>
                <c:pt idx="1525">
                  <c:v>811.22</c:v>
                </c:pt>
                <c:pt idx="1526">
                  <c:v>811.71</c:v>
                </c:pt>
                <c:pt idx="1527">
                  <c:v>812.22</c:v>
                </c:pt>
                <c:pt idx="1528">
                  <c:v>812.71</c:v>
                </c:pt>
                <c:pt idx="1529">
                  <c:v>813.22</c:v>
                </c:pt>
                <c:pt idx="1530">
                  <c:v>813.71</c:v>
                </c:pt>
                <c:pt idx="1531">
                  <c:v>814.22</c:v>
                </c:pt>
                <c:pt idx="1532">
                  <c:v>814.71</c:v>
                </c:pt>
                <c:pt idx="1533">
                  <c:v>815.22</c:v>
                </c:pt>
                <c:pt idx="1534">
                  <c:v>815.71</c:v>
                </c:pt>
                <c:pt idx="1535">
                  <c:v>816.22</c:v>
                </c:pt>
                <c:pt idx="1536">
                  <c:v>816.71</c:v>
                </c:pt>
                <c:pt idx="1537">
                  <c:v>817.22</c:v>
                </c:pt>
                <c:pt idx="1538">
                  <c:v>817.71</c:v>
                </c:pt>
                <c:pt idx="1539">
                  <c:v>818.22</c:v>
                </c:pt>
                <c:pt idx="1540">
                  <c:v>818.71</c:v>
                </c:pt>
                <c:pt idx="1541">
                  <c:v>819.22</c:v>
                </c:pt>
                <c:pt idx="1542">
                  <c:v>819.71</c:v>
                </c:pt>
                <c:pt idx="1543">
                  <c:v>820.22</c:v>
                </c:pt>
                <c:pt idx="1544">
                  <c:v>820.71</c:v>
                </c:pt>
                <c:pt idx="1545">
                  <c:v>821.22</c:v>
                </c:pt>
                <c:pt idx="1546">
                  <c:v>821.71</c:v>
                </c:pt>
                <c:pt idx="1547">
                  <c:v>822.22</c:v>
                </c:pt>
                <c:pt idx="1548">
                  <c:v>822.71</c:v>
                </c:pt>
                <c:pt idx="1549">
                  <c:v>823.22</c:v>
                </c:pt>
                <c:pt idx="1550">
                  <c:v>823.71</c:v>
                </c:pt>
                <c:pt idx="1551">
                  <c:v>824.22</c:v>
                </c:pt>
                <c:pt idx="1552">
                  <c:v>824.71</c:v>
                </c:pt>
                <c:pt idx="1553">
                  <c:v>825.22</c:v>
                </c:pt>
                <c:pt idx="1554">
                  <c:v>825.71</c:v>
                </c:pt>
                <c:pt idx="1555">
                  <c:v>826.22</c:v>
                </c:pt>
                <c:pt idx="1556">
                  <c:v>826.71</c:v>
                </c:pt>
                <c:pt idx="1557">
                  <c:v>827.22</c:v>
                </c:pt>
                <c:pt idx="1558">
                  <c:v>827.71</c:v>
                </c:pt>
                <c:pt idx="1559">
                  <c:v>828.22</c:v>
                </c:pt>
                <c:pt idx="1560">
                  <c:v>828.71</c:v>
                </c:pt>
                <c:pt idx="1561">
                  <c:v>829.22</c:v>
                </c:pt>
                <c:pt idx="1562">
                  <c:v>829.71</c:v>
                </c:pt>
                <c:pt idx="1563">
                  <c:v>830.22</c:v>
                </c:pt>
                <c:pt idx="1564">
                  <c:v>830.71</c:v>
                </c:pt>
                <c:pt idx="1565">
                  <c:v>831.22</c:v>
                </c:pt>
                <c:pt idx="1566">
                  <c:v>831.71</c:v>
                </c:pt>
                <c:pt idx="1567">
                  <c:v>832.22</c:v>
                </c:pt>
                <c:pt idx="1568">
                  <c:v>832.71</c:v>
                </c:pt>
                <c:pt idx="1569">
                  <c:v>833.22</c:v>
                </c:pt>
                <c:pt idx="1570">
                  <c:v>833.71</c:v>
                </c:pt>
                <c:pt idx="1571">
                  <c:v>834.22</c:v>
                </c:pt>
                <c:pt idx="1572">
                  <c:v>834.71</c:v>
                </c:pt>
                <c:pt idx="1573">
                  <c:v>835.22</c:v>
                </c:pt>
                <c:pt idx="1574">
                  <c:v>835.71</c:v>
                </c:pt>
                <c:pt idx="1575">
                  <c:v>836.22</c:v>
                </c:pt>
                <c:pt idx="1576">
                  <c:v>836.71</c:v>
                </c:pt>
                <c:pt idx="1577">
                  <c:v>837.22</c:v>
                </c:pt>
                <c:pt idx="1578">
                  <c:v>837.71</c:v>
                </c:pt>
                <c:pt idx="1579">
                  <c:v>838.22</c:v>
                </c:pt>
                <c:pt idx="1580">
                  <c:v>838.71</c:v>
                </c:pt>
                <c:pt idx="1581">
                  <c:v>839.22</c:v>
                </c:pt>
                <c:pt idx="1582">
                  <c:v>839.71</c:v>
                </c:pt>
                <c:pt idx="1583">
                  <c:v>840.22</c:v>
                </c:pt>
                <c:pt idx="1584">
                  <c:v>840.71</c:v>
                </c:pt>
                <c:pt idx="1585">
                  <c:v>841.22</c:v>
                </c:pt>
                <c:pt idx="1586">
                  <c:v>841.71</c:v>
                </c:pt>
                <c:pt idx="1587">
                  <c:v>842.22</c:v>
                </c:pt>
                <c:pt idx="1588">
                  <c:v>842.71</c:v>
                </c:pt>
                <c:pt idx="1589">
                  <c:v>843.22</c:v>
                </c:pt>
                <c:pt idx="1590">
                  <c:v>843.72</c:v>
                </c:pt>
                <c:pt idx="1591">
                  <c:v>844.22</c:v>
                </c:pt>
                <c:pt idx="1592">
                  <c:v>844.72</c:v>
                </c:pt>
                <c:pt idx="1593">
                  <c:v>845.22</c:v>
                </c:pt>
                <c:pt idx="1594">
                  <c:v>845.72</c:v>
                </c:pt>
                <c:pt idx="1595">
                  <c:v>846.22</c:v>
                </c:pt>
                <c:pt idx="1596">
                  <c:v>846.72</c:v>
                </c:pt>
                <c:pt idx="1597">
                  <c:v>847.22</c:v>
                </c:pt>
                <c:pt idx="1598">
                  <c:v>847.72</c:v>
                </c:pt>
                <c:pt idx="1599">
                  <c:v>848.22</c:v>
                </c:pt>
                <c:pt idx="1600">
                  <c:v>848.72</c:v>
                </c:pt>
                <c:pt idx="1601">
                  <c:v>849.22</c:v>
                </c:pt>
                <c:pt idx="1602">
                  <c:v>849.71</c:v>
                </c:pt>
                <c:pt idx="1603">
                  <c:v>850.22</c:v>
                </c:pt>
                <c:pt idx="1604">
                  <c:v>850.72</c:v>
                </c:pt>
                <c:pt idx="1605">
                  <c:v>851.22</c:v>
                </c:pt>
                <c:pt idx="1606">
                  <c:v>851.72</c:v>
                </c:pt>
                <c:pt idx="1607">
                  <c:v>852.22</c:v>
                </c:pt>
                <c:pt idx="1608">
                  <c:v>852.72</c:v>
                </c:pt>
                <c:pt idx="1609">
                  <c:v>853.22</c:v>
                </c:pt>
                <c:pt idx="1610">
                  <c:v>853.71</c:v>
                </c:pt>
                <c:pt idx="1611">
                  <c:v>854.22</c:v>
                </c:pt>
                <c:pt idx="1612">
                  <c:v>854.71</c:v>
                </c:pt>
                <c:pt idx="1613">
                  <c:v>855.22</c:v>
                </c:pt>
                <c:pt idx="1614">
                  <c:v>855.72</c:v>
                </c:pt>
                <c:pt idx="1615">
                  <c:v>856.22</c:v>
                </c:pt>
                <c:pt idx="1616">
                  <c:v>856.72</c:v>
                </c:pt>
                <c:pt idx="1617">
                  <c:v>857.22</c:v>
                </c:pt>
                <c:pt idx="1618">
                  <c:v>857.72</c:v>
                </c:pt>
                <c:pt idx="1619">
                  <c:v>858.22</c:v>
                </c:pt>
                <c:pt idx="1620">
                  <c:v>858.72</c:v>
                </c:pt>
                <c:pt idx="1621">
                  <c:v>859.22</c:v>
                </c:pt>
                <c:pt idx="1622">
                  <c:v>859.72</c:v>
                </c:pt>
                <c:pt idx="1623">
                  <c:v>860.22</c:v>
                </c:pt>
                <c:pt idx="1624">
                  <c:v>860.71</c:v>
                </c:pt>
                <c:pt idx="1625">
                  <c:v>861.22</c:v>
                </c:pt>
                <c:pt idx="1626">
                  <c:v>861.72</c:v>
                </c:pt>
                <c:pt idx="1627">
                  <c:v>862.22</c:v>
                </c:pt>
                <c:pt idx="1628">
                  <c:v>862.72</c:v>
                </c:pt>
                <c:pt idx="1629">
                  <c:v>863.22</c:v>
                </c:pt>
                <c:pt idx="1630">
                  <c:v>863.72</c:v>
                </c:pt>
                <c:pt idx="1631">
                  <c:v>864.22</c:v>
                </c:pt>
                <c:pt idx="1632">
                  <c:v>864.72</c:v>
                </c:pt>
                <c:pt idx="1633">
                  <c:v>865.22</c:v>
                </c:pt>
                <c:pt idx="1634">
                  <c:v>865.72</c:v>
                </c:pt>
                <c:pt idx="1635">
                  <c:v>866.22</c:v>
                </c:pt>
                <c:pt idx="1636">
                  <c:v>866.72</c:v>
                </c:pt>
                <c:pt idx="1637">
                  <c:v>867.22</c:v>
                </c:pt>
                <c:pt idx="1638">
                  <c:v>867.72</c:v>
                </c:pt>
                <c:pt idx="1639">
                  <c:v>868.22</c:v>
                </c:pt>
                <c:pt idx="1640">
                  <c:v>868.72</c:v>
                </c:pt>
                <c:pt idx="1641">
                  <c:v>869.22</c:v>
                </c:pt>
                <c:pt idx="1642">
                  <c:v>869.72</c:v>
                </c:pt>
                <c:pt idx="1643">
                  <c:v>870.22</c:v>
                </c:pt>
                <c:pt idx="1644">
                  <c:v>870.72</c:v>
                </c:pt>
                <c:pt idx="1645">
                  <c:v>871.22</c:v>
                </c:pt>
                <c:pt idx="1646">
                  <c:v>871.72</c:v>
                </c:pt>
                <c:pt idx="1647">
                  <c:v>872.22</c:v>
                </c:pt>
                <c:pt idx="1648">
                  <c:v>872.72</c:v>
                </c:pt>
                <c:pt idx="1649">
                  <c:v>873.22</c:v>
                </c:pt>
                <c:pt idx="1650">
                  <c:v>873.72</c:v>
                </c:pt>
                <c:pt idx="1651">
                  <c:v>874.22</c:v>
                </c:pt>
                <c:pt idx="1652">
                  <c:v>874.72</c:v>
                </c:pt>
                <c:pt idx="1653">
                  <c:v>875.22</c:v>
                </c:pt>
                <c:pt idx="1654">
                  <c:v>875.72</c:v>
                </c:pt>
                <c:pt idx="1655">
                  <c:v>876.22</c:v>
                </c:pt>
                <c:pt idx="1656">
                  <c:v>876.72</c:v>
                </c:pt>
                <c:pt idx="1657">
                  <c:v>877.22</c:v>
                </c:pt>
                <c:pt idx="1658">
                  <c:v>877.72</c:v>
                </c:pt>
                <c:pt idx="1659">
                  <c:v>878.22</c:v>
                </c:pt>
                <c:pt idx="1660">
                  <c:v>878.72</c:v>
                </c:pt>
                <c:pt idx="1661">
                  <c:v>879.22</c:v>
                </c:pt>
                <c:pt idx="1662">
                  <c:v>879.72</c:v>
                </c:pt>
                <c:pt idx="1663">
                  <c:v>880.22</c:v>
                </c:pt>
                <c:pt idx="1664">
                  <c:v>880.72</c:v>
                </c:pt>
                <c:pt idx="1665">
                  <c:v>881.22</c:v>
                </c:pt>
                <c:pt idx="1666">
                  <c:v>881.72</c:v>
                </c:pt>
                <c:pt idx="1667">
                  <c:v>882.22</c:v>
                </c:pt>
                <c:pt idx="1668">
                  <c:v>882.72</c:v>
                </c:pt>
                <c:pt idx="1669">
                  <c:v>883.22</c:v>
                </c:pt>
                <c:pt idx="1670">
                  <c:v>883.71</c:v>
                </c:pt>
                <c:pt idx="1671">
                  <c:v>884.22</c:v>
                </c:pt>
                <c:pt idx="1672">
                  <c:v>884.72</c:v>
                </c:pt>
                <c:pt idx="1673">
                  <c:v>885.22</c:v>
                </c:pt>
                <c:pt idx="1674">
                  <c:v>885.71</c:v>
                </c:pt>
                <c:pt idx="1675">
                  <c:v>886.22</c:v>
                </c:pt>
                <c:pt idx="1676">
                  <c:v>886.72</c:v>
                </c:pt>
                <c:pt idx="1677">
                  <c:v>887.22</c:v>
                </c:pt>
                <c:pt idx="1678">
                  <c:v>887.72</c:v>
                </c:pt>
                <c:pt idx="1679">
                  <c:v>888.22</c:v>
                </c:pt>
                <c:pt idx="1680">
                  <c:v>888.72</c:v>
                </c:pt>
                <c:pt idx="1681">
                  <c:v>889.22</c:v>
                </c:pt>
                <c:pt idx="1682">
                  <c:v>889.72</c:v>
                </c:pt>
                <c:pt idx="1683">
                  <c:v>890.22</c:v>
                </c:pt>
                <c:pt idx="1684">
                  <c:v>890.72</c:v>
                </c:pt>
                <c:pt idx="1685">
                  <c:v>891.22</c:v>
                </c:pt>
                <c:pt idx="1686">
                  <c:v>891.72</c:v>
                </c:pt>
                <c:pt idx="1687">
                  <c:v>892.22</c:v>
                </c:pt>
                <c:pt idx="1688">
                  <c:v>892.72</c:v>
                </c:pt>
                <c:pt idx="1689">
                  <c:v>893.22</c:v>
                </c:pt>
                <c:pt idx="1690">
                  <c:v>893.72</c:v>
                </c:pt>
                <c:pt idx="1691">
                  <c:v>894.22</c:v>
                </c:pt>
                <c:pt idx="1692">
                  <c:v>894.72</c:v>
                </c:pt>
                <c:pt idx="1693">
                  <c:v>895.22</c:v>
                </c:pt>
                <c:pt idx="1694">
                  <c:v>895.72</c:v>
                </c:pt>
                <c:pt idx="1695">
                  <c:v>896.22</c:v>
                </c:pt>
                <c:pt idx="1696">
                  <c:v>896.72</c:v>
                </c:pt>
                <c:pt idx="1697">
                  <c:v>897.22</c:v>
                </c:pt>
                <c:pt idx="1698">
                  <c:v>897.72</c:v>
                </c:pt>
                <c:pt idx="1699">
                  <c:v>898.22</c:v>
                </c:pt>
                <c:pt idx="1700">
                  <c:v>898.72</c:v>
                </c:pt>
                <c:pt idx="1701">
                  <c:v>899.22</c:v>
                </c:pt>
                <c:pt idx="1702">
                  <c:v>899.72</c:v>
                </c:pt>
                <c:pt idx="1703">
                  <c:v>900.22</c:v>
                </c:pt>
                <c:pt idx="1704">
                  <c:v>900.72</c:v>
                </c:pt>
                <c:pt idx="1705">
                  <c:v>901.22</c:v>
                </c:pt>
                <c:pt idx="1706">
                  <c:v>901.72</c:v>
                </c:pt>
                <c:pt idx="1707">
                  <c:v>902.22</c:v>
                </c:pt>
                <c:pt idx="1708">
                  <c:v>902.72</c:v>
                </c:pt>
                <c:pt idx="1709">
                  <c:v>903.22</c:v>
                </c:pt>
                <c:pt idx="1710">
                  <c:v>903.72</c:v>
                </c:pt>
                <c:pt idx="1711">
                  <c:v>904.22</c:v>
                </c:pt>
                <c:pt idx="1712">
                  <c:v>904.72</c:v>
                </c:pt>
                <c:pt idx="1713">
                  <c:v>905.22</c:v>
                </c:pt>
                <c:pt idx="1714">
                  <c:v>905.72</c:v>
                </c:pt>
                <c:pt idx="1715">
                  <c:v>906.22</c:v>
                </c:pt>
                <c:pt idx="1716">
                  <c:v>906.72</c:v>
                </c:pt>
                <c:pt idx="1717">
                  <c:v>907.22</c:v>
                </c:pt>
                <c:pt idx="1718">
                  <c:v>907.72</c:v>
                </c:pt>
                <c:pt idx="1719">
                  <c:v>908.22</c:v>
                </c:pt>
                <c:pt idx="1720">
                  <c:v>908.72</c:v>
                </c:pt>
                <c:pt idx="1721">
                  <c:v>909.22</c:v>
                </c:pt>
                <c:pt idx="1722">
                  <c:v>909.72</c:v>
                </c:pt>
                <c:pt idx="1723">
                  <c:v>910.22</c:v>
                </c:pt>
                <c:pt idx="1724">
                  <c:v>910.72</c:v>
                </c:pt>
                <c:pt idx="1725">
                  <c:v>911.22</c:v>
                </c:pt>
                <c:pt idx="1726">
                  <c:v>911.72</c:v>
                </c:pt>
                <c:pt idx="1727">
                  <c:v>912.22</c:v>
                </c:pt>
                <c:pt idx="1728">
                  <c:v>912.72</c:v>
                </c:pt>
                <c:pt idx="1729">
                  <c:v>913.22</c:v>
                </c:pt>
                <c:pt idx="1730">
                  <c:v>913.72</c:v>
                </c:pt>
                <c:pt idx="1731">
                  <c:v>914.22</c:v>
                </c:pt>
                <c:pt idx="1732">
                  <c:v>914.72</c:v>
                </c:pt>
                <c:pt idx="1733">
                  <c:v>915.22</c:v>
                </c:pt>
                <c:pt idx="1734">
                  <c:v>915.72</c:v>
                </c:pt>
                <c:pt idx="1735">
                  <c:v>916.22</c:v>
                </c:pt>
                <c:pt idx="1736">
                  <c:v>916.72</c:v>
                </c:pt>
                <c:pt idx="1737">
                  <c:v>917.22</c:v>
                </c:pt>
                <c:pt idx="1738">
                  <c:v>917.72</c:v>
                </c:pt>
                <c:pt idx="1739">
                  <c:v>918.22</c:v>
                </c:pt>
                <c:pt idx="1740">
                  <c:v>918.72</c:v>
                </c:pt>
                <c:pt idx="1741">
                  <c:v>919.22</c:v>
                </c:pt>
                <c:pt idx="1742">
                  <c:v>919.72</c:v>
                </c:pt>
                <c:pt idx="1743">
                  <c:v>920.22</c:v>
                </c:pt>
                <c:pt idx="1744">
                  <c:v>920.72</c:v>
                </c:pt>
                <c:pt idx="1745">
                  <c:v>921.22</c:v>
                </c:pt>
                <c:pt idx="1746">
                  <c:v>921.72</c:v>
                </c:pt>
                <c:pt idx="1747">
                  <c:v>922.22</c:v>
                </c:pt>
                <c:pt idx="1748">
                  <c:v>922.72</c:v>
                </c:pt>
                <c:pt idx="1749">
                  <c:v>923.22</c:v>
                </c:pt>
                <c:pt idx="1750">
                  <c:v>923.72</c:v>
                </c:pt>
                <c:pt idx="1751">
                  <c:v>924.22</c:v>
                </c:pt>
                <c:pt idx="1752">
                  <c:v>924.72</c:v>
                </c:pt>
                <c:pt idx="1753">
                  <c:v>925.22</c:v>
                </c:pt>
                <c:pt idx="1754">
                  <c:v>925.72</c:v>
                </c:pt>
                <c:pt idx="1755">
                  <c:v>926.22</c:v>
                </c:pt>
                <c:pt idx="1756">
                  <c:v>926.72</c:v>
                </c:pt>
                <c:pt idx="1757">
                  <c:v>927.22</c:v>
                </c:pt>
                <c:pt idx="1758">
                  <c:v>927.72</c:v>
                </c:pt>
                <c:pt idx="1759">
                  <c:v>928.22</c:v>
                </c:pt>
                <c:pt idx="1760">
                  <c:v>928.72</c:v>
                </c:pt>
                <c:pt idx="1761">
                  <c:v>929.22</c:v>
                </c:pt>
                <c:pt idx="1762">
                  <c:v>929.72</c:v>
                </c:pt>
                <c:pt idx="1763">
                  <c:v>930.22</c:v>
                </c:pt>
                <c:pt idx="1764">
                  <c:v>930.72</c:v>
                </c:pt>
                <c:pt idx="1765">
                  <c:v>931.22</c:v>
                </c:pt>
                <c:pt idx="1766">
                  <c:v>931.72</c:v>
                </c:pt>
                <c:pt idx="1767">
                  <c:v>932.22</c:v>
                </c:pt>
                <c:pt idx="1768">
                  <c:v>932.72</c:v>
                </c:pt>
                <c:pt idx="1769">
                  <c:v>933.22</c:v>
                </c:pt>
                <c:pt idx="1770">
                  <c:v>933.72</c:v>
                </c:pt>
                <c:pt idx="1771">
                  <c:v>934.22</c:v>
                </c:pt>
                <c:pt idx="1772">
                  <c:v>934.72</c:v>
                </c:pt>
                <c:pt idx="1773">
                  <c:v>935.22</c:v>
                </c:pt>
                <c:pt idx="1774">
                  <c:v>935.72</c:v>
                </c:pt>
                <c:pt idx="1775">
                  <c:v>936.22</c:v>
                </c:pt>
                <c:pt idx="1776">
                  <c:v>936.72</c:v>
                </c:pt>
                <c:pt idx="1777">
                  <c:v>937.22</c:v>
                </c:pt>
                <c:pt idx="1778">
                  <c:v>937.72</c:v>
                </c:pt>
                <c:pt idx="1779">
                  <c:v>938.22</c:v>
                </c:pt>
                <c:pt idx="1780">
                  <c:v>938.72</c:v>
                </c:pt>
                <c:pt idx="1781">
                  <c:v>939.22</c:v>
                </c:pt>
                <c:pt idx="1782">
                  <c:v>939.72</c:v>
                </c:pt>
                <c:pt idx="1783">
                  <c:v>940.22</c:v>
                </c:pt>
                <c:pt idx="1784">
                  <c:v>940.72</c:v>
                </c:pt>
                <c:pt idx="1785">
                  <c:v>941.22</c:v>
                </c:pt>
                <c:pt idx="1786">
                  <c:v>941.72</c:v>
                </c:pt>
                <c:pt idx="1787">
                  <c:v>942.22</c:v>
                </c:pt>
                <c:pt idx="1788">
                  <c:v>942.72</c:v>
                </c:pt>
                <c:pt idx="1789">
                  <c:v>943.22</c:v>
                </c:pt>
                <c:pt idx="1790">
                  <c:v>943.72</c:v>
                </c:pt>
                <c:pt idx="1791">
                  <c:v>944.22</c:v>
                </c:pt>
                <c:pt idx="1792">
                  <c:v>944.72</c:v>
                </c:pt>
                <c:pt idx="1793">
                  <c:v>945.22</c:v>
                </c:pt>
                <c:pt idx="1794">
                  <c:v>945.72</c:v>
                </c:pt>
                <c:pt idx="1795">
                  <c:v>946.22</c:v>
                </c:pt>
                <c:pt idx="1796">
                  <c:v>946.72</c:v>
                </c:pt>
                <c:pt idx="1797">
                  <c:v>947.22</c:v>
                </c:pt>
                <c:pt idx="1798">
                  <c:v>947.72</c:v>
                </c:pt>
                <c:pt idx="1799">
                  <c:v>948.22</c:v>
                </c:pt>
                <c:pt idx="1800">
                  <c:v>948.72</c:v>
                </c:pt>
                <c:pt idx="1801">
                  <c:v>949.22</c:v>
                </c:pt>
                <c:pt idx="1802">
                  <c:v>949.72</c:v>
                </c:pt>
                <c:pt idx="1803">
                  <c:v>950.22</c:v>
                </c:pt>
                <c:pt idx="1804">
                  <c:v>950.72</c:v>
                </c:pt>
                <c:pt idx="1805">
                  <c:v>951.22</c:v>
                </c:pt>
                <c:pt idx="1806">
                  <c:v>951.72</c:v>
                </c:pt>
                <c:pt idx="1807">
                  <c:v>952.22</c:v>
                </c:pt>
                <c:pt idx="1808">
                  <c:v>952.72</c:v>
                </c:pt>
                <c:pt idx="1809">
                  <c:v>953.22</c:v>
                </c:pt>
                <c:pt idx="1810">
                  <c:v>953.72</c:v>
                </c:pt>
                <c:pt idx="1811">
                  <c:v>954.22</c:v>
                </c:pt>
                <c:pt idx="1812">
                  <c:v>954.72</c:v>
                </c:pt>
                <c:pt idx="1813">
                  <c:v>955.22</c:v>
                </c:pt>
                <c:pt idx="1814">
                  <c:v>955.72</c:v>
                </c:pt>
                <c:pt idx="1815">
                  <c:v>956.22</c:v>
                </c:pt>
                <c:pt idx="1816">
                  <c:v>956.72</c:v>
                </c:pt>
                <c:pt idx="1817">
                  <c:v>957.22</c:v>
                </c:pt>
                <c:pt idx="1818">
                  <c:v>957.72</c:v>
                </c:pt>
                <c:pt idx="1819">
                  <c:v>958.22</c:v>
                </c:pt>
                <c:pt idx="1820">
                  <c:v>958.72</c:v>
                </c:pt>
                <c:pt idx="1821">
                  <c:v>959.22</c:v>
                </c:pt>
                <c:pt idx="1822">
                  <c:v>959.72</c:v>
                </c:pt>
                <c:pt idx="1823">
                  <c:v>960.22</c:v>
                </c:pt>
                <c:pt idx="1824">
                  <c:v>960.72</c:v>
                </c:pt>
                <c:pt idx="1825">
                  <c:v>961.22</c:v>
                </c:pt>
                <c:pt idx="1826">
                  <c:v>961.72</c:v>
                </c:pt>
                <c:pt idx="1827">
                  <c:v>962.22</c:v>
                </c:pt>
                <c:pt idx="1828">
                  <c:v>962.72</c:v>
                </c:pt>
                <c:pt idx="1829">
                  <c:v>963.22</c:v>
                </c:pt>
                <c:pt idx="1830">
                  <c:v>963.72</c:v>
                </c:pt>
                <c:pt idx="1831">
                  <c:v>964.22</c:v>
                </c:pt>
                <c:pt idx="1832">
                  <c:v>964.72</c:v>
                </c:pt>
                <c:pt idx="1833">
                  <c:v>965.22</c:v>
                </c:pt>
                <c:pt idx="1834">
                  <c:v>965.72</c:v>
                </c:pt>
                <c:pt idx="1835">
                  <c:v>966.22</c:v>
                </c:pt>
                <c:pt idx="1836">
                  <c:v>966.72</c:v>
                </c:pt>
                <c:pt idx="1837">
                  <c:v>967.22</c:v>
                </c:pt>
                <c:pt idx="1838">
                  <c:v>967.72</c:v>
                </c:pt>
                <c:pt idx="1839">
                  <c:v>968.22</c:v>
                </c:pt>
                <c:pt idx="1840">
                  <c:v>968.72</c:v>
                </c:pt>
                <c:pt idx="1841">
                  <c:v>969.22</c:v>
                </c:pt>
                <c:pt idx="1842">
                  <c:v>969.72</c:v>
                </c:pt>
                <c:pt idx="1843">
                  <c:v>970.22</c:v>
                </c:pt>
                <c:pt idx="1844">
                  <c:v>970.72</c:v>
                </c:pt>
                <c:pt idx="1845">
                  <c:v>971.22</c:v>
                </c:pt>
                <c:pt idx="1846">
                  <c:v>971.72</c:v>
                </c:pt>
                <c:pt idx="1847">
                  <c:v>972.22</c:v>
                </c:pt>
                <c:pt idx="1848">
                  <c:v>972.72</c:v>
                </c:pt>
                <c:pt idx="1849">
                  <c:v>973.22</c:v>
                </c:pt>
                <c:pt idx="1850">
                  <c:v>973.72</c:v>
                </c:pt>
                <c:pt idx="1851">
                  <c:v>974.22</c:v>
                </c:pt>
                <c:pt idx="1852">
                  <c:v>974.72</c:v>
                </c:pt>
                <c:pt idx="1853">
                  <c:v>975.22</c:v>
                </c:pt>
                <c:pt idx="1854">
                  <c:v>975.72</c:v>
                </c:pt>
                <c:pt idx="1855">
                  <c:v>976.22</c:v>
                </c:pt>
                <c:pt idx="1856">
                  <c:v>976.72</c:v>
                </c:pt>
                <c:pt idx="1857">
                  <c:v>977.22</c:v>
                </c:pt>
                <c:pt idx="1858">
                  <c:v>977.72</c:v>
                </c:pt>
                <c:pt idx="1859">
                  <c:v>978.22</c:v>
                </c:pt>
                <c:pt idx="1860">
                  <c:v>978.72</c:v>
                </c:pt>
                <c:pt idx="1861">
                  <c:v>979.22</c:v>
                </c:pt>
                <c:pt idx="1862">
                  <c:v>979.72</c:v>
                </c:pt>
                <c:pt idx="1863">
                  <c:v>980.22</c:v>
                </c:pt>
                <c:pt idx="1864">
                  <c:v>980.72</c:v>
                </c:pt>
                <c:pt idx="1865">
                  <c:v>981.22</c:v>
                </c:pt>
                <c:pt idx="1866">
                  <c:v>981.72</c:v>
                </c:pt>
                <c:pt idx="1867">
                  <c:v>982.22</c:v>
                </c:pt>
                <c:pt idx="1868">
                  <c:v>982.72</c:v>
                </c:pt>
                <c:pt idx="1869">
                  <c:v>983.22</c:v>
                </c:pt>
                <c:pt idx="1870">
                  <c:v>983.72</c:v>
                </c:pt>
                <c:pt idx="1871">
                  <c:v>984.22</c:v>
                </c:pt>
                <c:pt idx="1872">
                  <c:v>984.72</c:v>
                </c:pt>
                <c:pt idx="1873">
                  <c:v>985.22</c:v>
                </c:pt>
                <c:pt idx="1874">
                  <c:v>985.72</c:v>
                </c:pt>
                <c:pt idx="1875">
                  <c:v>986.22</c:v>
                </c:pt>
                <c:pt idx="1876">
                  <c:v>986.72</c:v>
                </c:pt>
                <c:pt idx="1877">
                  <c:v>987.22</c:v>
                </c:pt>
                <c:pt idx="1878">
                  <c:v>987.72</c:v>
                </c:pt>
                <c:pt idx="1879">
                  <c:v>988.22</c:v>
                </c:pt>
                <c:pt idx="1880">
                  <c:v>988.72</c:v>
                </c:pt>
                <c:pt idx="1881">
                  <c:v>989.22</c:v>
                </c:pt>
                <c:pt idx="1882">
                  <c:v>989.72</c:v>
                </c:pt>
                <c:pt idx="1883">
                  <c:v>990.22</c:v>
                </c:pt>
                <c:pt idx="1884">
                  <c:v>990.72</c:v>
                </c:pt>
                <c:pt idx="1885">
                  <c:v>991.22</c:v>
                </c:pt>
                <c:pt idx="1886">
                  <c:v>991.72</c:v>
                </c:pt>
                <c:pt idx="1887">
                  <c:v>992.22</c:v>
                </c:pt>
                <c:pt idx="1888">
                  <c:v>992.72</c:v>
                </c:pt>
                <c:pt idx="1889">
                  <c:v>993.22</c:v>
                </c:pt>
                <c:pt idx="1890">
                  <c:v>993.72</c:v>
                </c:pt>
                <c:pt idx="1891">
                  <c:v>994.22</c:v>
                </c:pt>
                <c:pt idx="1892">
                  <c:v>994.72</c:v>
                </c:pt>
                <c:pt idx="1893">
                  <c:v>995.22</c:v>
                </c:pt>
                <c:pt idx="1894">
                  <c:v>995.72</c:v>
                </c:pt>
                <c:pt idx="1895">
                  <c:v>996.22</c:v>
                </c:pt>
                <c:pt idx="1896">
                  <c:v>996.72</c:v>
                </c:pt>
                <c:pt idx="1897">
                  <c:v>997.22</c:v>
                </c:pt>
                <c:pt idx="1898">
                  <c:v>997.72</c:v>
                </c:pt>
                <c:pt idx="1899">
                  <c:v>998.22</c:v>
                </c:pt>
                <c:pt idx="1900">
                  <c:v>998.72</c:v>
                </c:pt>
                <c:pt idx="1901">
                  <c:v>999.22</c:v>
                </c:pt>
                <c:pt idx="1902">
                  <c:v>999.72</c:v>
                </c:pt>
                <c:pt idx="1903">
                  <c:v>1000.22</c:v>
                </c:pt>
                <c:pt idx="1904">
                  <c:v>1000.72</c:v>
                </c:pt>
                <c:pt idx="1905">
                  <c:v>1001.22</c:v>
                </c:pt>
                <c:pt idx="1906">
                  <c:v>1001.72</c:v>
                </c:pt>
                <c:pt idx="1907">
                  <c:v>1002.22</c:v>
                </c:pt>
                <c:pt idx="1908">
                  <c:v>1002.72</c:v>
                </c:pt>
                <c:pt idx="1909">
                  <c:v>1003.22</c:v>
                </c:pt>
                <c:pt idx="1910">
                  <c:v>1003.72</c:v>
                </c:pt>
                <c:pt idx="1911">
                  <c:v>1004.22</c:v>
                </c:pt>
                <c:pt idx="1912">
                  <c:v>1004.72</c:v>
                </c:pt>
                <c:pt idx="1913">
                  <c:v>1005.22</c:v>
                </c:pt>
                <c:pt idx="1914">
                  <c:v>1005.72</c:v>
                </c:pt>
                <c:pt idx="1915">
                  <c:v>1006.22</c:v>
                </c:pt>
                <c:pt idx="1916">
                  <c:v>1006.72</c:v>
                </c:pt>
                <c:pt idx="1917">
                  <c:v>1007.23</c:v>
                </c:pt>
                <c:pt idx="1918">
                  <c:v>1007.72</c:v>
                </c:pt>
                <c:pt idx="1919">
                  <c:v>1008.22</c:v>
                </c:pt>
                <c:pt idx="1920">
                  <c:v>1008.72</c:v>
                </c:pt>
                <c:pt idx="1921">
                  <c:v>1009.22</c:v>
                </c:pt>
                <c:pt idx="1922">
                  <c:v>1009.72</c:v>
                </c:pt>
                <c:pt idx="1923">
                  <c:v>1010.22</c:v>
                </c:pt>
                <c:pt idx="1924">
                  <c:v>1010.72</c:v>
                </c:pt>
                <c:pt idx="1925">
                  <c:v>1011.22</c:v>
                </c:pt>
                <c:pt idx="1926">
                  <c:v>1011.72</c:v>
                </c:pt>
                <c:pt idx="1927">
                  <c:v>1012.22</c:v>
                </c:pt>
                <c:pt idx="1928">
                  <c:v>1012.72</c:v>
                </c:pt>
                <c:pt idx="1929">
                  <c:v>1013.22</c:v>
                </c:pt>
                <c:pt idx="1930">
                  <c:v>1013.72</c:v>
                </c:pt>
                <c:pt idx="1931">
                  <c:v>1014.22</c:v>
                </c:pt>
                <c:pt idx="1932">
                  <c:v>1014.72</c:v>
                </c:pt>
                <c:pt idx="1933">
                  <c:v>1015.22</c:v>
                </c:pt>
                <c:pt idx="1934">
                  <c:v>1015.72</c:v>
                </c:pt>
                <c:pt idx="1935">
                  <c:v>1016.22</c:v>
                </c:pt>
                <c:pt idx="1936">
                  <c:v>1016.72</c:v>
                </c:pt>
                <c:pt idx="1937">
                  <c:v>1017.22</c:v>
                </c:pt>
                <c:pt idx="1938">
                  <c:v>1017.72</c:v>
                </c:pt>
                <c:pt idx="1939">
                  <c:v>1018.22</c:v>
                </c:pt>
                <c:pt idx="1940">
                  <c:v>1018.72</c:v>
                </c:pt>
                <c:pt idx="1941">
                  <c:v>1019.22</c:v>
                </c:pt>
                <c:pt idx="1942">
                  <c:v>1019.72</c:v>
                </c:pt>
                <c:pt idx="1943">
                  <c:v>1020.22</c:v>
                </c:pt>
                <c:pt idx="1944">
                  <c:v>1020.72</c:v>
                </c:pt>
                <c:pt idx="1945">
                  <c:v>1021.22</c:v>
                </c:pt>
                <c:pt idx="1946">
                  <c:v>1021.72</c:v>
                </c:pt>
                <c:pt idx="1947">
                  <c:v>1022.22</c:v>
                </c:pt>
                <c:pt idx="1948">
                  <c:v>1022.72</c:v>
                </c:pt>
                <c:pt idx="1949">
                  <c:v>1023.22</c:v>
                </c:pt>
                <c:pt idx="1950">
                  <c:v>1023.72</c:v>
                </c:pt>
                <c:pt idx="1951">
                  <c:v>1024.22</c:v>
                </c:pt>
                <c:pt idx="1952">
                  <c:v>1024.72</c:v>
                </c:pt>
                <c:pt idx="1953">
                  <c:v>1025.22</c:v>
                </c:pt>
                <c:pt idx="1954">
                  <c:v>1025.72</c:v>
                </c:pt>
                <c:pt idx="1955">
                  <c:v>1026.22</c:v>
                </c:pt>
                <c:pt idx="1956">
                  <c:v>1026.72</c:v>
                </c:pt>
                <c:pt idx="1957">
                  <c:v>1027.22</c:v>
                </c:pt>
                <c:pt idx="1958">
                  <c:v>1027.72</c:v>
                </c:pt>
                <c:pt idx="1959">
                  <c:v>1028.22</c:v>
                </c:pt>
                <c:pt idx="1960">
                  <c:v>1028.72</c:v>
                </c:pt>
                <c:pt idx="1961">
                  <c:v>1029.22</c:v>
                </c:pt>
                <c:pt idx="1962">
                  <c:v>1029.72</c:v>
                </c:pt>
                <c:pt idx="1963">
                  <c:v>1030.22</c:v>
                </c:pt>
                <c:pt idx="1964">
                  <c:v>1030.72</c:v>
                </c:pt>
                <c:pt idx="1965">
                  <c:v>1031.22</c:v>
                </c:pt>
                <c:pt idx="1966">
                  <c:v>1031.72</c:v>
                </c:pt>
                <c:pt idx="1967">
                  <c:v>1032.22</c:v>
                </c:pt>
                <c:pt idx="1968">
                  <c:v>1032.72</c:v>
                </c:pt>
                <c:pt idx="1969">
                  <c:v>1033.22</c:v>
                </c:pt>
                <c:pt idx="1970">
                  <c:v>1033.72</c:v>
                </c:pt>
                <c:pt idx="1971">
                  <c:v>1034.22</c:v>
                </c:pt>
                <c:pt idx="1972">
                  <c:v>1034.72</c:v>
                </c:pt>
                <c:pt idx="1973">
                  <c:v>1035.22</c:v>
                </c:pt>
                <c:pt idx="1974">
                  <c:v>1035.72</c:v>
                </c:pt>
                <c:pt idx="1975">
                  <c:v>1036.22</c:v>
                </c:pt>
                <c:pt idx="1976">
                  <c:v>1036.72</c:v>
                </c:pt>
                <c:pt idx="1977">
                  <c:v>1037.22</c:v>
                </c:pt>
                <c:pt idx="1978">
                  <c:v>1037.72</c:v>
                </c:pt>
                <c:pt idx="1979">
                  <c:v>1038.22</c:v>
                </c:pt>
                <c:pt idx="1980">
                  <c:v>1038.72</c:v>
                </c:pt>
                <c:pt idx="1981">
                  <c:v>1039.22</c:v>
                </c:pt>
                <c:pt idx="1982">
                  <c:v>1039.72</c:v>
                </c:pt>
                <c:pt idx="1983">
                  <c:v>1040.22</c:v>
                </c:pt>
                <c:pt idx="1984">
                  <c:v>1040.72</c:v>
                </c:pt>
                <c:pt idx="1985">
                  <c:v>1041.22</c:v>
                </c:pt>
                <c:pt idx="1986">
                  <c:v>1041.72</c:v>
                </c:pt>
                <c:pt idx="1987">
                  <c:v>1042.22</c:v>
                </c:pt>
                <c:pt idx="1988">
                  <c:v>1042.72</c:v>
                </c:pt>
                <c:pt idx="1989">
                  <c:v>1043.22</c:v>
                </c:pt>
                <c:pt idx="1990">
                  <c:v>1043.72</c:v>
                </c:pt>
                <c:pt idx="1991">
                  <c:v>1044.22</c:v>
                </c:pt>
                <c:pt idx="1992">
                  <c:v>1044.72</c:v>
                </c:pt>
                <c:pt idx="1993">
                  <c:v>1045.22</c:v>
                </c:pt>
                <c:pt idx="1994">
                  <c:v>1045.72</c:v>
                </c:pt>
                <c:pt idx="1995">
                  <c:v>1046.22</c:v>
                </c:pt>
                <c:pt idx="1996">
                  <c:v>1046.72</c:v>
                </c:pt>
                <c:pt idx="1997">
                  <c:v>1047.22</c:v>
                </c:pt>
                <c:pt idx="1998">
                  <c:v>1047.72</c:v>
                </c:pt>
                <c:pt idx="1999">
                  <c:v>1048.22</c:v>
                </c:pt>
                <c:pt idx="2000">
                  <c:v>1048.72</c:v>
                </c:pt>
                <c:pt idx="2001">
                  <c:v>1049.22</c:v>
                </c:pt>
                <c:pt idx="2002">
                  <c:v>1049.72</c:v>
                </c:pt>
                <c:pt idx="2003">
                  <c:v>1050.22</c:v>
                </c:pt>
                <c:pt idx="2004">
                  <c:v>1050.72</c:v>
                </c:pt>
                <c:pt idx="2005">
                  <c:v>1051.22</c:v>
                </c:pt>
                <c:pt idx="2006">
                  <c:v>1051.72</c:v>
                </c:pt>
                <c:pt idx="2007">
                  <c:v>1052.23</c:v>
                </c:pt>
                <c:pt idx="2008">
                  <c:v>1052.72</c:v>
                </c:pt>
                <c:pt idx="2009">
                  <c:v>1053.22</c:v>
                </c:pt>
                <c:pt idx="2010">
                  <c:v>1053.72</c:v>
                </c:pt>
                <c:pt idx="2011">
                  <c:v>1054.22</c:v>
                </c:pt>
                <c:pt idx="2012">
                  <c:v>1054.72</c:v>
                </c:pt>
                <c:pt idx="2013">
                  <c:v>1055.22</c:v>
                </c:pt>
                <c:pt idx="2014">
                  <c:v>1055.72</c:v>
                </c:pt>
                <c:pt idx="2015">
                  <c:v>1056.22</c:v>
                </c:pt>
                <c:pt idx="2016">
                  <c:v>1056.72</c:v>
                </c:pt>
                <c:pt idx="2017">
                  <c:v>1057.22</c:v>
                </c:pt>
                <c:pt idx="2018">
                  <c:v>1057.72</c:v>
                </c:pt>
                <c:pt idx="2019">
                  <c:v>1058.22</c:v>
                </c:pt>
                <c:pt idx="2020">
                  <c:v>1058.72</c:v>
                </c:pt>
                <c:pt idx="2021">
                  <c:v>1059.21</c:v>
                </c:pt>
                <c:pt idx="2022">
                  <c:v>1059.72</c:v>
                </c:pt>
                <c:pt idx="2023">
                  <c:v>1060.22</c:v>
                </c:pt>
                <c:pt idx="2024">
                  <c:v>1060.72</c:v>
                </c:pt>
                <c:pt idx="2025">
                  <c:v>1061.22</c:v>
                </c:pt>
                <c:pt idx="2026">
                  <c:v>1061.72</c:v>
                </c:pt>
                <c:pt idx="2027">
                  <c:v>1062.22</c:v>
                </c:pt>
                <c:pt idx="2028">
                  <c:v>1062.72</c:v>
                </c:pt>
                <c:pt idx="2029">
                  <c:v>1063.22</c:v>
                </c:pt>
                <c:pt idx="2030">
                  <c:v>1063.72</c:v>
                </c:pt>
                <c:pt idx="2031">
                  <c:v>1064.22</c:v>
                </c:pt>
                <c:pt idx="2032">
                  <c:v>1064.72</c:v>
                </c:pt>
                <c:pt idx="2033">
                  <c:v>1065.22</c:v>
                </c:pt>
                <c:pt idx="2034">
                  <c:v>1065.72</c:v>
                </c:pt>
                <c:pt idx="2035">
                  <c:v>1066.21</c:v>
                </c:pt>
                <c:pt idx="2036">
                  <c:v>1066.72</c:v>
                </c:pt>
                <c:pt idx="2037">
                  <c:v>1067.22</c:v>
                </c:pt>
                <c:pt idx="2038">
                  <c:v>1067.72</c:v>
                </c:pt>
                <c:pt idx="2039">
                  <c:v>1068.22</c:v>
                </c:pt>
                <c:pt idx="2040">
                  <c:v>1068.72</c:v>
                </c:pt>
                <c:pt idx="2041">
                  <c:v>1069.22</c:v>
                </c:pt>
                <c:pt idx="2042">
                  <c:v>1069.72</c:v>
                </c:pt>
                <c:pt idx="2043">
                  <c:v>1070.22</c:v>
                </c:pt>
                <c:pt idx="2044">
                  <c:v>1070.72</c:v>
                </c:pt>
                <c:pt idx="2045">
                  <c:v>1071.22</c:v>
                </c:pt>
                <c:pt idx="2046">
                  <c:v>1071.72</c:v>
                </c:pt>
                <c:pt idx="2047">
                  <c:v>1072.22</c:v>
                </c:pt>
                <c:pt idx="2048">
                  <c:v>1072.72</c:v>
                </c:pt>
                <c:pt idx="2049">
                  <c:v>1073.22</c:v>
                </c:pt>
                <c:pt idx="2050">
                  <c:v>1073.72</c:v>
                </c:pt>
                <c:pt idx="2051">
                  <c:v>1074.22</c:v>
                </c:pt>
                <c:pt idx="2052">
                  <c:v>1074.72</c:v>
                </c:pt>
                <c:pt idx="2053">
                  <c:v>1075.22</c:v>
                </c:pt>
                <c:pt idx="2054">
                  <c:v>1075.72</c:v>
                </c:pt>
                <c:pt idx="2055">
                  <c:v>1076.21</c:v>
                </c:pt>
                <c:pt idx="2056">
                  <c:v>1076.72</c:v>
                </c:pt>
                <c:pt idx="2057">
                  <c:v>1077.22</c:v>
                </c:pt>
                <c:pt idx="2058">
                  <c:v>1077.72</c:v>
                </c:pt>
                <c:pt idx="2059">
                  <c:v>1078.22</c:v>
                </c:pt>
                <c:pt idx="2060">
                  <c:v>1078.72</c:v>
                </c:pt>
                <c:pt idx="2061">
                  <c:v>1079.21</c:v>
                </c:pt>
                <c:pt idx="2062">
                  <c:v>1079.72</c:v>
                </c:pt>
                <c:pt idx="2063">
                  <c:v>1080.22</c:v>
                </c:pt>
                <c:pt idx="2064">
                  <c:v>1080.72</c:v>
                </c:pt>
                <c:pt idx="2065">
                  <c:v>1081.22</c:v>
                </c:pt>
                <c:pt idx="2066">
                  <c:v>1081.72</c:v>
                </c:pt>
                <c:pt idx="2067">
                  <c:v>1082.22</c:v>
                </c:pt>
                <c:pt idx="2068">
                  <c:v>1082.72</c:v>
                </c:pt>
                <c:pt idx="2069">
                  <c:v>1083.22</c:v>
                </c:pt>
                <c:pt idx="2070">
                  <c:v>1083.72</c:v>
                </c:pt>
                <c:pt idx="2071">
                  <c:v>1084.22</c:v>
                </c:pt>
                <c:pt idx="2072">
                  <c:v>1084.72</c:v>
                </c:pt>
                <c:pt idx="2073">
                  <c:v>1085.21</c:v>
                </c:pt>
                <c:pt idx="2074">
                  <c:v>1085.72</c:v>
                </c:pt>
                <c:pt idx="2075">
                  <c:v>1086.22</c:v>
                </c:pt>
                <c:pt idx="2076">
                  <c:v>1086.72</c:v>
                </c:pt>
                <c:pt idx="2077">
                  <c:v>1087.22</c:v>
                </c:pt>
                <c:pt idx="2078">
                  <c:v>1087.72</c:v>
                </c:pt>
                <c:pt idx="2079">
                  <c:v>1088.21</c:v>
                </c:pt>
                <c:pt idx="2080">
                  <c:v>1088.72</c:v>
                </c:pt>
                <c:pt idx="2081">
                  <c:v>1089.22</c:v>
                </c:pt>
                <c:pt idx="2082">
                  <c:v>1089.72</c:v>
                </c:pt>
                <c:pt idx="2083">
                  <c:v>1090.22</c:v>
                </c:pt>
                <c:pt idx="2084">
                  <c:v>1090.72</c:v>
                </c:pt>
                <c:pt idx="2085">
                  <c:v>1091.21</c:v>
                </c:pt>
                <c:pt idx="2086">
                  <c:v>1091.72</c:v>
                </c:pt>
                <c:pt idx="2087">
                  <c:v>1092.22</c:v>
                </c:pt>
                <c:pt idx="2088">
                  <c:v>1092.72</c:v>
                </c:pt>
                <c:pt idx="2089">
                  <c:v>1093.22</c:v>
                </c:pt>
                <c:pt idx="2090">
                  <c:v>1093.72</c:v>
                </c:pt>
                <c:pt idx="2091">
                  <c:v>1094.21</c:v>
                </c:pt>
                <c:pt idx="2092">
                  <c:v>1094.72</c:v>
                </c:pt>
                <c:pt idx="2093">
                  <c:v>1095.22</c:v>
                </c:pt>
                <c:pt idx="2094">
                  <c:v>1095.72</c:v>
                </c:pt>
                <c:pt idx="2095">
                  <c:v>1096.22</c:v>
                </c:pt>
                <c:pt idx="2096">
                  <c:v>1096.72</c:v>
                </c:pt>
                <c:pt idx="2097">
                  <c:v>1097.21</c:v>
                </c:pt>
                <c:pt idx="2098">
                  <c:v>1097.72</c:v>
                </c:pt>
                <c:pt idx="2099">
                  <c:v>1098.22</c:v>
                </c:pt>
                <c:pt idx="2100">
                  <c:v>1098.72</c:v>
                </c:pt>
                <c:pt idx="2101">
                  <c:v>1099.21</c:v>
                </c:pt>
                <c:pt idx="2102">
                  <c:v>1099.72</c:v>
                </c:pt>
                <c:pt idx="2103">
                  <c:v>1100.22</c:v>
                </c:pt>
                <c:pt idx="2104">
                  <c:v>1100.72</c:v>
                </c:pt>
                <c:pt idx="2105">
                  <c:v>1101.22</c:v>
                </c:pt>
                <c:pt idx="2106">
                  <c:v>1101.72</c:v>
                </c:pt>
                <c:pt idx="2107">
                  <c:v>1102.21</c:v>
                </c:pt>
                <c:pt idx="2108">
                  <c:v>1102.72</c:v>
                </c:pt>
                <c:pt idx="2109">
                  <c:v>1103.22</c:v>
                </c:pt>
                <c:pt idx="2110">
                  <c:v>1103.72</c:v>
                </c:pt>
                <c:pt idx="2111">
                  <c:v>1104.21</c:v>
                </c:pt>
                <c:pt idx="2112">
                  <c:v>1104.72</c:v>
                </c:pt>
                <c:pt idx="2113">
                  <c:v>1105.21</c:v>
                </c:pt>
                <c:pt idx="2114">
                  <c:v>1105.72</c:v>
                </c:pt>
                <c:pt idx="2115">
                  <c:v>1106.21</c:v>
                </c:pt>
                <c:pt idx="2116">
                  <c:v>1106.72</c:v>
                </c:pt>
                <c:pt idx="2117">
                  <c:v>1107.21</c:v>
                </c:pt>
                <c:pt idx="2118">
                  <c:v>1107.72</c:v>
                </c:pt>
                <c:pt idx="2119">
                  <c:v>1108.21</c:v>
                </c:pt>
                <c:pt idx="2120">
                  <c:v>1108.72</c:v>
                </c:pt>
                <c:pt idx="2121">
                  <c:v>1109.22</c:v>
                </c:pt>
                <c:pt idx="2122">
                  <c:v>1109.72</c:v>
                </c:pt>
                <c:pt idx="2123">
                  <c:v>1110.22</c:v>
                </c:pt>
                <c:pt idx="2124">
                  <c:v>1110.72</c:v>
                </c:pt>
                <c:pt idx="2125">
                  <c:v>1111.21</c:v>
                </c:pt>
                <c:pt idx="2126">
                  <c:v>1111.72</c:v>
                </c:pt>
                <c:pt idx="2127">
                  <c:v>1112.22</c:v>
                </c:pt>
                <c:pt idx="2128">
                  <c:v>1112.72</c:v>
                </c:pt>
                <c:pt idx="2129">
                  <c:v>1113.21</c:v>
                </c:pt>
                <c:pt idx="2130">
                  <c:v>1113.72</c:v>
                </c:pt>
                <c:pt idx="2131">
                  <c:v>1114.22</c:v>
                </c:pt>
                <c:pt idx="2132">
                  <c:v>1114.72</c:v>
                </c:pt>
                <c:pt idx="2133">
                  <c:v>1115.21</c:v>
                </c:pt>
                <c:pt idx="2134">
                  <c:v>1115.72</c:v>
                </c:pt>
                <c:pt idx="2135">
                  <c:v>1116.22</c:v>
                </c:pt>
                <c:pt idx="2136">
                  <c:v>1116.72</c:v>
                </c:pt>
                <c:pt idx="2137">
                  <c:v>1117.22</c:v>
                </c:pt>
                <c:pt idx="2138">
                  <c:v>1117.72</c:v>
                </c:pt>
                <c:pt idx="2139">
                  <c:v>1118.22</c:v>
                </c:pt>
                <c:pt idx="2140">
                  <c:v>1118.72</c:v>
                </c:pt>
                <c:pt idx="2141">
                  <c:v>1119.21</c:v>
                </c:pt>
                <c:pt idx="2142">
                  <c:v>1119.72</c:v>
                </c:pt>
                <c:pt idx="2143">
                  <c:v>1120.22</c:v>
                </c:pt>
                <c:pt idx="2144">
                  <c:v>1120.72</c:v>
                </c:pt>
                <c:pt idx="2145">
                  <c:v>1121.21</c:v>
                </c:pt>
                <c:pt idx="2146">
                  <c:v>1121.72</c:v>
                </c:pt>
                <c:pt idx="2147">
                  <c:v>1122.21</c:v>
                </c:pt>
                <c:pt idx="2148">
                  <c:v>1122.72</c:v>
                </c:pt>
                <c:pt idx="2149">
                  <c:v>1123.22</c:v>
                </c:pt>
                <c:pt idx="2150">
                  <c:v>1123.72</c:v>
                </c:pt>
                <c:pt idx="2151">
                  <c:v>1124.21</c:v>
                </c:pt>
                <c:pt idx="2152">
                  <c:v>1124.72</c:v>
                </c:pt>
                <c:pt idx="2153">
                  <c:v>1125.22</c:v>
                </c:pt>
                <c:pt idx="2154">
                  <c:v>1125.72</c:v>
                </c:pt>
                <c:pt idx="2155">
                  <c:v>1126.22</c:v>
                </c:pt>
                <c:pt idx="2156">
                  <c:v>1126.72</c:v>
                </c:pt>
                <c:pt idx="2157">
                  <c:v>1127.24</c:v>
                </c:pt>
                <c:pt idx="2158">
                  <c:v>1127.73</c:v>
                </c:pt>
                <c:pt idx="2159">
                  <c:v>1128.23</c:v>
                </c:pt>
                <c:pt idx="2160">
                  <c:v>1128.72</c:v>
                </c:pt>
                <c:pt idx="2161">
                  <c:v>1129.22</c:v>
                </c:pt>
                <c:pt idx="2162">
                  <c:v>1129.73</c:v>
                </c:pt>
                <c:pt idx="2163">
                  <c:v>1130.24</c:v>
                </c:pt>
                <c:pt idx="2164">
                  <c:v>1130.73</c:v>
                </c:pt>
                <c:pt idx="2165">
                  <c:v>1131.22</c:v>
                </c:pt>
                <c:pt idx="2166">
                  <c:v>1131.73</c:v>
                </c:pt>
                <c:pt idx="2167">
                  <c:v>1132.24</c:v>
                </c:pt>
                <c:pt idx="2168">
                  <c:v>1132.72</c:v>
                </c:pt>
                <c:pt idx="2169">
                  <c:v>1133.22</c:v>
                </c:pt>
                <c:pt idx="2170">
                  <c:v>1133.73</c:v>
                </c:pt>
                <c:pt idx="2171">
                  <c:v>1134.23</c:v>
                </c:pt>
                <c:pt idx="2172">
                  <c:v>1134.74</c:v>
                </c:pt>
                <c:pt idx="2173">
                  <c:v>1135.24</c:v>
                </c:pt>
                <c:pt idx="2174">
                  <c:v>1135.73</c:v>
                </c:pt>
                <c:pt idx="2175">
                  <c:v>1136.22</c:v>
                </c:pt>
                <c:pt idx="2176">
                  <c:v>1136.74</c:v>
                </c:pt>
                <c:pt idx="2177">
                  <c:v>1137.23</c:v>
                </c:pt>
                <c:pt idx="2178">
                  <c:v>1137.73</c:v>
                </c:pt>
                <c:pt idx="2179">
                  <c:v>1138.22</c:v>
                </c:pt>
                <c:pt idx="2180">
                  <c:v>1138.73</c:v>
                </c:pt>
                <c:pt idx="2181">
                  <c:v>1139.23</c:v>
                </c:pt>
                <c:pt idx="2182">
                  <c:v>1139.73</c:v>
                </c:pt>
                <c:pt idx="2183">
                  <c:v>1140.23</c:v>
                </c:pt>
                <c:pt idx="2184">
                  <c:v>1140.73</c:v>
                </c:pt>
                <c:pt idx="2185">
                  <c:v>1141.23</c:v>
                </c:pt>
                <c:pt idx="2186">
                  <c:v>1141.73</c:v>
                </c:pt>
                <c:pt idx="2187">
                  <c:v>1142.23</c:v>
                </c:pt>
                <c:pt idx="2188">
                  <c:v>1142.73</c:v>
                </c:pt>
                <c:pt idx="2189">
                  <c:v>1143.22</c:v>
                </c:pt>
                <c:pt idx="2190">
                  <c:v>1143.74</c:v>
                </c:pt>
                <c:pt idx="2191">
                  <c:v>1144.23</c:v>
                </c:pt>
                <c:pt idx="2192">
                  <c:v>1144.73</c:v>
                </c:pt>
                <c:pt idx="2193">
                  <c:v>1145.23</c:v>
                </c:pt>
                <c:pt idx="2194">
                  <c:v>1145.73</c:v>
                </c:pt>
                <c:pt idx="2195">
                  <c:v>1146.23</c:v>
                </c:pt>
                <c:pt idx="2196">
                  <c:v>1146.73</c:v>
                </c:pt>
                <c:pt idx="2197">
                  <c:v>1147.23</c:v>
                </c:pt>
                <c:pt idx="2198">
                  <c:v>1147.73</c:v>
                </c:pt>
                <c:pt idx="2199">
                  <c:v>1148.23</c:v>
                </c:pt>
                <c:pt idx="2200">
                  <c:v>1148.73</c:v>
                </c:pt>
                <c:pt idx="2201">
                  <c:v>1149.22</c:v>
                </c:pt>
                <c:pt idx="2202">
                  <c:v>1149.73</c:v>
                </c:pt>
                <c:pt idx="2203">
                  <c:v>1150.23</c:v>
                </c:pt>
                <c:pt idx="2204">
                  <c:v>1150.73</c:v>
                </c:pt>
                <c:pt idx="2205">
                  <c:v>1151.22</c:v>
                </c:pt>
                <c:pt idx="2206">
                  <c:v>1151.73</c:v>
                </c:pt>
                <c:pt idx="2207">
                  <c:v>1152.22</c:v>
                </c:pt>
                <c:pt idx="2208">
                  <c:v>1152.73</c:v>
                </c:pt>
                <c:pt idx="2209">
                  <c:v>1153.23</c:v>
                </c:pt>
                <c:pt idx="2210">
                  <c:v>1153.73</c:v>
                </c:pt>
                <c:pt idx="2211">
                  <c:v>1154.22</c:v>
                </c:pt>
                <c:pt idx="2212">
                  <c:v>1154.73</c:v>
                </c:pt>
                <c:pt idx="2213">
                  <c:v>1155.23</c:v>
                </c:pt>
                <c:pt idx="2214">
                  <c:v>1155.73</c:v>
                </c:pt>
                <c:pt idx="2215">
                  <c:v>1156.23</c:v>
                </c:pt>
                <c:pt idx="2216">
                  <c:v>1156.73</c:v>
                </c:pt>
                <c:pt idx="2217">
                  <c:v>1157.23</c:v>
                </c:pt>
                <c:pt idx="2218">
                  <c:v>1157.73</c:v>
                </c:pt>
                <c:pt idx="2219">
                  <c:v>1158.23</c:v>
                </c:pt>
                <c:pt idx="2220">
                  <c:v>1158.73</c:v>
                </c:pt>
                <c:pt idx="2221">
                  <c:v>1159.23</c:v>
                </c:pt>
                <c:pt idx="2222">
                  <c:v>1159.73</c:v>
                </c:pt>
                <c:pt idx="2223">
                  <c:v>1160.23</c:v>
                </c:pt>
                <c:pt idx="2224">
                  <c:v>1160.73</c:v>
                </c:pt>
                <c:pt idx="2225">
                  <c:v>1161.24</c:v>
                </c:pt>
                <c:pt idx="2226">
                  <c:v>1161.73</c:v>
                </c:pt>
                <c:pt idx="2227">
                  <c:v>1162.24</c:v>
                </c:pt>
                <c:pt idx="2228">
                  <c:v>1162.73</c:v>
                </c:pt>
                <c:pt idx="2229">
                  <c:v>1163.24</c:v>
                </c:pt>
                <c:pt idx="2230">
                  <c:v>1163.73</c:v>
                </c:pt>
                <c:pt idx="2231">
                  <c:v>1164.23</c:v>
                </c:pt>
                <c:pt idx="2232">
                  <c:v>1164.73</c:v>
                </c:pt>
                <c:pt idx="2233">
                  <c:v>1165.23</c:v>
                </c:pt>
                <c:pt idx="2234">
                  <c:v>1165.73</c:v>
                </c:pt>
                <c:pt idx="2235">
                  <c:v>1166.23</c:v>
                </c:pt>
                <c:pt idx="2236">
                  <c:v>1166.73</c:v>
                </c:pt>
                <c:pt idx="2237">
                  <c:v>1167.24</c:v>
                </c:pt>
                <c:pt idx="2238">
                  <c:v>1167.73</c:v>
                </c:pt>
                <c:pt idx="2239">
                  <c:v>1168.24</c:v>
                </c:pt>
                <c:pt idx="2240">
                  <c:v>1168.73</c:v>
                </c:pt>
                <c:pt idx="2241">
                  <c:v>1169.23</c:v>
                </c:pt>
                <c:pt idx="2242">
                  <c:v>1169.73</c:v>
                </c:pt>
                <c:pt idx="2243">
                  <c:v>1170.24</c:v>
                </c:pt>
                <c:pt idx="2244">
                  <c:v>1170.73</c:v>
                </c:pt>
                <c:pt idx="2245">
                  <c:v>1171.23</c:v>
                </c:pt>
                <c:pt idx="2246">
                  <c:v>1171.73</c:v>
                </c:pt>
                <c:pt idx="2247">
                  <c:v>1172.23</c:v>
                </c:pt>
                <c:pt idx="2248">
                  <c:v>1172.73</c:v>
                </c:pt>
                <c:pt idx="2249">
                  <c:v>1173.23</c:v>
                </c:pt>
                <c:pt idx="2250">
                  <c:v>1173.73</c:v>
                </c:pt>
                <c:pt idx="2251">
                  <c:v>1174.23</c:v>
                </c:pt>
                <c:pt idx="2252">
                  <c:v>1174.73</c:v>
                </c:pt>
                <c:pt idx="2253">
                  <c:v>1175.23</c:v>
                </c:pt>
                <c:pt idx="2254">
                  <c:v>1175.73</c:v>
                </c:pt>
                <c:pt idx="2255">
                  <c:v>1176.24</c:v>
                </c:pt>
                <c:pt idx="2256">
                  <c:v>1176.73</c:v>
                </c:pt>
                <c:pt idx="2257">
                  <c:v>1177.23</c:v>
                </c:pt>
                <c:pt idx="2258">
                  <c:v>1177.73</c:v>
                </c:pt>
                <c:pt idx="2259">
                  <c:v>1178.23</c:v>
                </c:pt>
                <c:pt idx="2260">
                  <c:v>1178.73</c:v>
                </c:pt>
                <c:pt idx="2261">
                  <c:v>1179.24</c:v>
                </c:pt>
                <c:pt idx="2262">
                  <c:v>1179.73</c:v>
                </c:pt>
                <c:pt idx="2263">
                  <c:v>1180.24</c:v>
                </c:pt>
                <c:pt idx="2264">
                  <c:v>1180.74</c:v>
                </c:pt>
                <c:pt idx="2265">
                  <c:v>1181.24</c:v>
                </c:pt>
                <c:pt idx="2266">
                  <c:v>1181.74</c:v>
                </c:pt>
                <c:pt idx="2267">
                  <c:v>1182.24</c:v>
                </c:pt>
                <c:pt idx="2268">
                  <c:v>1182.74</c:v>
                </c:pt>
                <c:pt idx="2269">
                  <c:v>1183.23</c:v>
                </c:pt>
                <c:pt idx="2270">
                  <c:v>1183.74</c:v>
                </c:pt>
                <c:pt idx="2271">
                  <c:v>1184.21</c:v>
                </c:pt>
                <c:pt idx="2272">
                  <c:v>1184.72</c:v>
                </c:pt>
                <c:pt idx="2273">
                  <c:v>1185.21</c:v>
                </c:pt>
                <c:pt idx="2274">
                  <c:v>1185.72</c:v>
                </c:pt>
                <c:pt idx="2275">
                  <c:v>1186.21</c:v>
                </c:pt>
                <c:pt idx="2276">
                  <c:v>1186.72</c:v>
                </c:pt>
                <c:pt idx="2277">
                  <c:v>1187.21</c:v>
                </c:pt>
                <c:pt idx="2278">
                  <c:v>1187.72</c:v>
                </c:pt>
                <c:pt idx="2279">
                  <c:v>1188.21</c:v>
                </c:pt>
                <c:pt idx="2280">
                  <c:v>1188.72</c:v>
                </c:pt>
                <c:pt idx="2281">
                  <c:v>1189.22</c:v>
                </c:pt>
                <c:pt idx="2282">
                  <c:v>1189.72</c:v>
                </c:pt>
                <c:pt idx="2283">
                  <c:v>1190.21</c:v>
                </c:pt>
                <c:pt idx="2284">
                  <c:v>1190.72</c:v>
                </c:pt>
                <c:pt idx="2285">
                  <c:v>1191.23</c:v>
                </c:pt>
                <c:pt idx="2286">
                  <c:v>1191.72</c:v>
                </c:pt>
                <c:pt idx="2287">
                  <c:v>1192.21</c:v>
                </c:pt>
                <c:pt idx="2288">
                  <c:v>1192.72</c:v>
                </c:pt>
                <c:pt idx="2289">
                  <c:v>1193.23</c:v>
                </c:pt>
                <c:pt idx="2290">
                  <c:v>1193.73</c:v>
                </c:pt>
                <c:pt idx="2291">
                  <c:v>1194.23</c:v>
                </c:pt>
                <c:pt idx="2292">
                  <c:v>1194.72</c:v>
                </c:pt>
                <c:pt idx="2293">
                  <c:v>1195.22</c:v>
                </c:pt>
                <c:pt idx="2294">
                  <c:v>1195.72</c:v>
                </c:pt>
                <c:pt idx="2295">
                  <c:v>1196.22</c:v>
                </c:pt>
                <c:pt idx="2296">
                  <c:v>1196.74</c:v>
                </c:pt>
                <c:pt idx="2297">
                  <c:v>1197.21</c:v>
                </c:pt>
                <c:pt idx="2298">
                  <c:v>1197.72</c:v>
                </c:pt>
                <c:pt idx="2299">
                  <c:v>1198.21</c:v>
                </c:pt>
                <c:pt idx="2300">
                  <c:v>1198.72</c:v>
                </c:pt>
                <c:pt idx="2301">
                  <c:v>1199.21</c:v>
                </c:pt>
                <c:pt idx="2302">
                  <c:v>1199.72</c:v>
                </c:pt>
                <c:pt idx="2303">
                  <c:v>1200.21</c:v>
                </c:pt>
                <c:pt idx="2304">
                  <c:v>1200.72</c:v>
                </c:pt>
                <c:pt idx="2305">
                  <c:v>1201.21</c:v>
                </c:pt>
                <c:pt idx="2306">
                  <c:v>1201.72</c:v>
                </c:pt>
                <c:pt idx="2307">
                  <c:v>1202.21</c:v>
                </c:pt>
                <c:pt idx="2308">
                  <c:v>1202.72</c:v>
                </c:pt>
                <c:pt idx="2309">
                  <c:v>1203.21</c:v>
                </c:pt>
                <c:pt idx="2310">
                  <c:v>1203.72</c:v>
                </c:pt>
                <c:pt idx="2311">
                  <c:v>1204.21</c:v>
                </c:pt>
                <c:pt idx="2312">
                  <c:v>1204.72</c:v>
                </c:pt>
                <c:pt idx="2313">
                  <c:v>1205.21</c:v>
                </c:pt>
                <c:pt idx="2314">
                  <c:v>1205.72</c:v>
                </c:pt>
                <c:pt idx="2315">
                  <c:v>1206.21</c:v>
                </c:pt>
                <c:pt idx="2316">
                  <c:v>1206.72</c:v>
                </c:pt>
                <c:pt idx="2317">
                  <c:v>1207.21</c:v>
                </c:pt>
                <c:pt idx="2318">
                  <c:v>1207.72</c:v>
                </c:pt>
                <c:pt idx="2319">
                  <c:v>1208.21</c:v>
                </c:pt>
                <c:pt idx="2320">
                  <c:v>1208.72</c:v>
                </c:pt>
                <c:pt idx="2321">
                  <c:v>1209.21</c:v>
                </c:pt>
                <c:pt idx="2322">
                  <c:v>1209.72</c:v>
                </c:pt>
                <c:pt idx="2323">
                  <c:v>1210.22</c:v>
                </c:pt>
                <c:pt idx="2324">
                  <c:v>1210.72</c:v>
                </c:pt>
                <c:pt idx="2325">
                  <c:v>1211.21</c:v>
                </c:pt>
                <c:pt idx="2326">
                  <c:v>1211.72</c:v>
                </c:pt>
                <c:pt idx="2327">
                  <c:v>1212.22</c:v>
                </c:pt>
                <c:pt idx="2328">
                  <c:v>1212.72</c:v>
                </c:pt>
                <c:pt idx="2329">
                  <c:v>1213.21</c:v>
                </c:pt>
                <c:pt idx="2330">
                  <c:v>1213.72</c:v>
                </c:pt>
                <c:pt idx="2331">
                  <c:v>1214.21</c:v>
                </c:pt>
                <c:pt idx="2332">
                  <c:v>1214.72</c:v>
                </c:pt>
                <c:pt idx="2333">
                  <c:v>1215.22</c:v>
                </c:pt>
                <c:pt idx="2334">
                  <c:v>1215.72</c:v>
                </c:pt>
                <c:pt idx="2335">
                  <c:v>1216.21</c:v>
                </c:pt>
                <c:pt idx="2336">
                  <c:v>1216.72</c:v>
                </c:pt>
                <c:pt idx="2337">
                  <c:v>1217.22</c:v>
                </c:pt>
                <c:pt idx="2338">
                  <c:v>1217.72</c:v>
                </c:pt>
                <c:pt idx="2339">
                  <c:v>1218.22</c:v>
                </c:pt>
                <c:pt idx="2340">
                  <c:v>1218.72</c:v>
                </c:pt>
                <c:pt idx="2341">
                  <c:v>1219.21</c:v>
                </c:pt>
                <c:pt idx="2342">
                  <c:v>1219.72</c:v>
                </c:pt>
                <c:pt idx="2343">
                  <c:v>1220.21</c:v>
                </c:pt>
                <c:pt idx="2344">
                  <c:v>1220.72</c:v>
                </c:pt>
                <c:pt idx="2345">
                  <c:v>1221.21</c:v>
                </c:pt>
                <c:pt idx="2346">
                  <c:v>1221.72</c:v>
                </c:pt>
                <c:pt idx="2347">
                  <c:v>1222.21</c:v>
                </c:pt>
                <c:pt idx="2348">
                  <c:v>1222.72</c:v>
                </c:pt>
                <c:pt idx="2349">
                  <c:v>1223.22</c:v>
                </c:pt>
                <c:pt idx="2350">
                  <c:v>1223.72</c:v>
                </c:pt>
                <c:pt idx="2351">
                  <c:v>1224.22</c:v>
                </c:pt>
                <c:pt idx="2352">
                  <c:v>1224.72</c:v>
                </c:pt>
                <c:pt idx="2353">
                  <c:v>1225.21</c:v>
                </c:pt>
                <c:pt idx="2354">
                  <c:v>1225.72</c:v>
                </c:pt>
                <c:pt idx="2355">
                  <c:v>1226.21</c:v>
                </c:pt>
                <c:pt idx="2356">
                  <c:v>1226.72</c:v>
                </c:pt>
                <c:pt idx="2357">
                  <c:v>1227.21</c:v>
                </c:pt>
                <c:pt idx="2358">
                  <c:v>1227.72</c:v>
                </c:pt>
                <c:pt idx="2359">
                  <c:v>1228.22</c:v>
                </c:pt>
                <c:pt idx="2360">
                  <c:v>1228.72</c:v>
                </c:pt>
                <c:pt idx="2361">
                  <c:v>1229.21</c:v>
                </c:pt>
                <c:pt idx="2362">
                  <c:v>1229.72</c:v>
                </c:pt>
                <c:pt idx="2363">
                  <c:v>1230.21</c:v>
                </c:pt>
                <c:pt idx="2364">
                  <c:v>1230.72</c:v>
                </c:pt>
                <c:pt idx="2365">
                  <c:v>1231.21</c:v>
                </c:pt>
                <c:pt idx="2366">
                  <c:v>1231.72</c:v>
                </c:pt>
                <c:pt idx="2367">
                  <c:v>1232.21</c:v>
                </c:pt>
                <c:pt idx="2368">
                  <c:v>1232.72</c:v>
                </c:pt>
                <c:pt idx="2369">
                  <c:v>1233.21</c:v>
                </c:pt>
                <c:pt idx="2370">
                  <c:v>1233.72</c:v>
                </c:pt>
                <c:pt idx="2371">
                  <c:v>1234.21</c:v>
                </c:pt>
                <c:pt idx="2372">
                  <c:v>1234.72</c:v>
                </c:pt>
                <c:pt idx="2373">
                  <c:v>1235.21</c:v>
                </c:pt>
                <c:pt idx="2374">
                  <c:v>1235.72</c:v>
                </c:pt>
                <c:pt idx="2375">
                  <c:v>1236.21</c:v>
                </c:pt>
                <c:pt idx="2376">
                  <c:v>1236.72</c:v>
                </c:pt>
                <c:pt idx="2377">
                  <c:v>1237.21</c:v>
                </c:pt>
                <c:pt idx="2378">
                  <c:v>1237.72</c:v>
                </c:pt>
                <c:pt idx="2379">
                  <c:v>1238.21</c:v>
                </c:pt>
                <c:pt idx="2380">
                  <c:v>1238.72</c:v>
                </c:pt>
                <c:pt idx="2381">
                  <c:v>1239.21</c:v>
                </c:pt>
                <c:pt idx="2382">
                  <c:v>1239.72</c:v>
                </c:pt>
                <c:pt idx="2383">
                  <c:v>1240.21</c:v>
                </c:pt>
                <c:pt idx="2384">
                  <c:v>1240.72</c:v>
                </c:pt>
                <c:pt idx="2385">
                  <c:v>1241.21</c:v>
                </c:pt>
                <c:pt idx="2386">
                  <c:v>1241.72</c:v>
                </c:pt>
                <c:pt idx="2387">
                  <c:v>1242.21</c:v>
                </c:pt>
                <c:pt idx="2388">
                  <c:v>1242.72</c:v>
                </c:pt>
                <c:pt idx="2389">
                  <c:v>1243.21</c:v>
                </c:pt>
                <c:pt idx="2390">
                  <c:v>1243.72</c:v>
                </c:pt>
                <c:pt idx="2391">
                  <c:v>1244.21</c:v>
                </c:pt>
                <c:pt idx="2392">
                  <c:v>1244.72</c:v>
                </c:pt>
                <c:pt idx="2393">
                  <c:v>1245.21</c:v>
                </c:pt>
                <c:pt idx="2394">
                  <c:v>1245.72</c:v>
                </c:pt>
                <c:pt idx="2395">
                  <c:v>1246.21</c:v>
                </c:pt>
                <c:pt idx="2396">
                  <c:v>1246.72</c:v>
                </c:pt>
                <c:pt idx="2397">
                  <c:v>1247.22</c:v>
                </c:pt>
                <c:pt idx="2398">
                  <c:v>1247.72</c:v>
                </c:pt>
                <c:pt idx="2399">
                  <c:v>1248.21</c:v>
                </c:pt>
                <c:pt idx="2400">
                  <c:v>1248.72</c:v>
                </c:pt>
                <c:pt idx="2401">
                  <c:v>1249.22</c:v>
                </c:pt>
                <c:pt idx="2402">
                  <c:v>1249.72</c:v>
                </c:pt>
                <c:pt idx="2403">
                  <c:v>1250.21</c:v>
                </c:pt>
                <c:pt idx="2404">
                  <c:v>1250.72</c:v>
                </c:pt>
                <c:pt idx="2405">
                  <c:v>1251.21</c:v>
                </c:pt>
                <c:pt idx="2406">
                  <c:v>1251.72</c:v>
                </c:pt>
                <c:pt idx="2407">
                  <c:v>1252.21</c:v>
                </c:pt>
                <c:pt idx="2408">
                  <c:v>1252.72</c:v>
                </c:pt>
                <c:pt idx="2409">
                  <c:v>1253.21</c:v>
                </c:pt>
                <c:pt idx="2410">
                  <c:v>1253.72</c:v>
                </c:pt>
                <c:pt idx="2411">
                  <c:v>1254.21</c:v>
                </c:pt>
                <c:pt idx="2412">
                  <c:v>1254.72</c:v>
                </c:pt>
                <c:pt idx="2413">
                  <c:v>1255.21</c:v>
                </c:pt>
                <c:pt idx="2414">
                  <c:v>1255.72</c:v>
                </c:pt>
                <c:pt idx="2415">
                  <c:v>1256.21</c:v>
                </c:pt>
                <c:pt idx="2416">
                  <c:v>1256.72</c:v>
                </c:pt>
                <c:pt idx="2417">
                  <c:v>1257.21</c:v>
                </c:pt>
                <c:pt idx="2418">
                  <c:v>1257.72</c:v>
                </c:pt>
                <c:pt idx="2419">
                  <c:v>1258.21</c:v>
                </c:pt>
                <c:pt idx="2420">
                  <c:v>1258.72</c:v>
                </c:pt>
                <c:pt idx="2421">
                  <c:v>1259.21</c:v>
                </c:pt>
                <c:pt idx="2422">
                  <c:v>1259.72</c:v>
                </c:pt>
                <c:pt idx="2423">
                  <c:v>1260.21</c:v>
                </c:pt>
                <c:pt idx="2424">
                  <c:v>1260.72</c:v>
                </c:pt>
                <c:pt idx="2425">
                  <c:v>1261.21</c:v>
                </c:pt>
                <c:pt idx="2426">
                  <c:v>1261.72</c:v>
                </c:pt>
                <c:pt idx="2427">
                  <c:v>1262.21</c:v>
                </c:pt>
                <c:pt idx="2428">
                  <c:v>1262.72</c:v>
                </c:pt>
                <c:pt idx="2429">
                  <c:v>1263.21</c:v>
                </c:pt>
                <c:pt idx="2430">
                  <c:v>1263.72</c:v>
                </c:pt>
                <c:pt idx="2431">
                  <c:v>1264.21</c:v>
                </c:pt>
                <c:pt idx="2432">
                  <c:v>1264.72</c:v>
                </c:pt>
                <c:pt idx="2433">
                  <c:v>1265.22</c:v>
                </c:pt>
                <c:pt idx="2434">
                  <c:v>1265.72</c:v>
                </c:pt>
                <c:pt idx="2435">
                  <c:v>1266.22</c:v>
                </c:pt>
                <c:pt idx="2436">
                  <c:v>1266.72</c:v>
                </c:pt>
                <c:pt idx="2437">
                  <c:v>1267.21</c:v>
                </c:pt>
                <c:pt idx="2438">
                  <c:v>1267.72</c:v>
                </c:pt>
                <c:pt idx="2439">
                  <c:v>1268.21</c:v>
                </c:pt>
                <c:pt idx="2440">
                  <c:v>1268.72</c:v>
                </c:pt>
                <c:pt idx="2441">
                  <c:v>1269.21</c:v>
                </c:pt>
                <c:pt idx="2442">
                  <c:v>1269.72</c:v>
                </c:pt>
                <c:pt idx="2443">
                  <c:v>1270.21</c:v>
                </c:pt>
                <c:pt idx="2444">
                  <c:v>1270.72</c:v>
                </c:pt>
                <c:pt idx="2445">
                  <c:v>1271.21</c:v>
                </c:pt>
                <c:pt idx="2446">
                  <c:v>1271.72</c:v>
                </c:pt>
                <c:pt idx="2447">
                  <c:v>1272.21</c:v>
                </c:pt>
                <c:pt idx="2448">
                  <c:v>1272.72</c:v>
                </c:pt>
                <c:pt idx="2449">
                  <c:v>1273.21</c:v>
                </c:pt>
                <c:pt idx="2450">
                  <c:v>1273.72</c:v>
                </c:pt>
                <c:pt idx="2451">
                  <c:v>1274.21</c:v>
                </c:pt>
                <c:pt idx="2452">
                  <c:v>1274.72</c:v>
                </c:pt>
                <c:pt idx="2453">
                  <c:v>1275.21</c:v>
                </c:pt>
                <c:pt idx="2454">
                  <c:v>1275.72</c:v>
                </c:pt>
                <c:pt idx="2455">
                  <c:v>1276.22</c:v>
                </c:pt>
                <c:pt idx="2456">
                  <c:v>1276.72</c:v>
                </c:pt>
                <c:pt idx="2457">
                  <c:v>1277.22</c:v>
                </c:pt>
                <c:pt idx="2458">
                  <c:v>1277.72</c:v>
                </c:pt>
                <c:pt idx="2459">
                  <c:v>1278.22</c:v>
                </c:pt>
                <c:pt idx="2460">
                  <c:v>1278.72</c:v>
                </c:pt>
                <c:pt idx="2461">
                  <c:v>1279.22</c:v>
                </c:pt>
                <c:pt idx="2462">
                  <c:v>1279.72</c:v>
                </c:pt>
                <c:pt idx="2463">
                  <c:v>1280.21</c:v>
                </c:pt>
                <c:pt idx="2464">
                  <c:v>1280.72</c:v>
                </c:pt>
                <c:pt idx="2465">
                  <c:v>1281.21</c:v>
                </c:pt>
                <c:pt idx="2466">
                  <c:v>1281.72</c:v>
                </c:pt>
                <c:pt idx="2467">
                  <c:v>1282.21</c:v>
                </c:pt>
                <c:pt idx="2468">
                  <c:v>1282.72</c:v>
                </c:pt>
                <c:pt idx="2469">
                  <c:v>1283.21</c:v>
                </c:pt>
                <c:pt idx="2470">
                  <c:v>1283.72</c:v>
                </c:pt>
                <c:pt idx="2471">
                  <c:v>1284.21</c:v>
                </c:pt>
                <c:pt idx="2472">
                  <c:v>1284.72</c:v>
                </c:pt>
                <c:pt idx="2473">
                  <c:v>1285.21</c:v>
                </c:pt>
                <c:pt idx="2474">
                  <c:v>1285.72</c:v>
                </c:pt>
                <c:pt idx="2475">
                  <c:v>1286.22</c:v>
                </c:pt>
                <c:pt idx="2476">
                  <c:v>1286.72</c:v>
                </c:pt>
                <c:pt idx="2477">
                  <c:v>1287.21</c:v>
                </c:pt>
                <c:pt idx="2478">
                  <c:v>1287.72</c:v>
                </c:pt>
                <c:pt idx="2479">
                  <c:v>1288.21</c:v>
                </c:pt>
                <c:pt idx="2480">
                  <c:v>1288.72</c:v>
                </c:pt>
                <c:pt idx="2481">
                  <c:v>1289.21</c:v>
                </c:pt>
                <c:pt idx="2482">
                  <c:v>1289.72</c:v>
                </c:pt>
                <c:pt idx="2483">
                  <c:v>1290.21</c:v>
                </c:pt>
                <c:pt idx="2484">
                  <c:v>1290.72</c:v>
                </c:pt>
                <c:pt idx="2485">
                  <c:v>1291.21</c:v>
                </c:pt>
                <c:pt idx="2486">
                  <c:v>1291.72</c:v>
                </c:pt>
                <c:pt idx="2487">
                  <c:v>1292.21</c:v>
                </c:pt>
                <c:pt idx="2488">
                  <c:v>1292.72</c:v>
                </c:pt>
                <c:pt idx="2489">
                  <c:v>1293.22</c:v>
                </c:pt>
                <c:pt idx="2490">
                  <c:v>1293.72</c:v>
                </c:pt>
                <c:pt idx="2491">
                  <c:v>1294.21</c:v>
                </c:pt>
                <c:pt idx="2492">
                  <c:v>1294.72</c:v>
                </c:pt>
                <c:pt idx="2493">
                  <c:v>1295.21</c:v>
                </c:pt>
                <c:pt idx="2494">
                  <c:v>1295.72</c:v>
                </c:pt>
                <c:pt idx="2495">
                  <c:v>1296.22</c:v>
                </c:pt>
                <c:pt idx="2496">
                  <c:v>1296.72</c:v>
                </c:pt>
                <c:pt idx="2497">
                  <c:v>1297.21</c:v>
                </c:pt>
                <c:pt idx="2498">
                  <c:v>1297.72</c:v>
                </c:pt>
                <c:pt idx="2499">
                  <c:v>1298.21</c:v>
                </c:pt>
                <c:pt idx="2500">
                  <c:v>1298.72</c:v>
                </c:pt>
                <c:pt idx="2501">
                  <c:v>1299.21</c:v>
                </c:pt>
                <c:pt idx="2502">
                  <c:v>1299.72</c:v>
                </c:pt>
                <c:pt idx="2503">
                  <c:v>1300.22</c:v>
                </c:pt>
                <c:pt idx="2504">
                  <c:v>1300.72</c:v>
                </c:pt>
                <c:pt idx="2505">
                  <c:v>1301.21</c:v>
                </c:pt>
                <c:pt idx="2506">
                  <c:v>1301.72</c:v>
                </c:pt>
                <c:pt idx="2507">
                  <c:v>1302.21</c:v>
                </c:pt>
                <c:pt idx="2508">
                  <c:v>1302.72</c:v>
                </c:pt>
                <c:pt idx="2509">
                  <c:v>1303.21</c:v>
                </c:pt>
                <c:pt idx="2510">
                  <c:v>1303.72</c:v>
                </c:pt>
                <c:pt idx="2511">
                  <c:v>1304.22</c:v>
                </c:pt>
                <c:pt idx="2512">
                  <c:v>1304.72</c:v>
                </c:pt>
                <c:pt idx="2513">
                  <c:v>1305.22</c:v>
                </c:pt>
                <c:pt idx="2514">
                  <c:v>1305.72</c:v>
                </c:pt>
                <c:pt idx="2515">
                  <c:v>1306.21</c:v>
                </c:pt>
                <c:pt idx="2516">
                  <c:v>1306.72</c:v>
                </c:pt>
                <c:pt idx="2517">
                  <c:v>1307.21</c:v>
                </c:pt>
                <c:pt idx="2518">
                  <c:v>1307.72</c:v>
                </c:pt>
                <c:pt idx="2519">
                  <c:v>1308.21</c:v>
                </c:pt>
                <c:pt idx="2520">
                  <c:v>1308.72</c:v>
                </c:pt>
                <c:pt idx="2521">
                  <c:v>1309.22</c:v>
                </c:pt>
                <c:pt idx="2522">
                  <c:v>1309.72</c:v>
                </c:pt>
                <c:pt idx="2523">
                  <c:v>1310.21</c:v>
                </c:pt>
                <c:pt idx="2524">
                  <c:v>1310.72</c:v>
                </c:pt>
                <c:pt idx="2525">
                  <c:v>1311.21</c:v>
                </c:pt>
                <c:pt idx="2526">
                  <c:v>1311.72</c:v>
                </c:pt>
                <c:pt idx="2527">
                  <c:v>1312.22</c:v>
                </c:pt>
                <c:pt idx="2528">
                  <c:v>1312.72</c:v>
                </c:pt>
                <c:pt idx="2529">
                  <c:v>1313.22</c:v>
                </c:pt>
                <c:pt idx="2530">
                  <c:v>1313.72</c:v>
                </c:pt>
                <c:pt idx="2531">
                  <c:v>1314.21</c:v>
                </c:pt>
                <c:pt idx="2532">
                  <c:v>1314.72</c:v>
                </c:pt>
                <c:pt idx="2533">
                  <c:v>1315.22</c:v>
                </c:pt>
                <c:pt idx="2534">
                  <c:v>1315.72</c:v>
                </c:pt>
                <c:pt idx="2535">
                  <c:v>1316.21</c:v>
                </c:pt>
                <c:pt idx="2536">
                  <c:v>1316.72</c:v>
                </c:pt>
                <c:pt idx="2537">
                  <c:v>1317.22</c:v>
                </c:pt>
                <c:pt idx="2538">
                  <c:v>1317.72</c:v>
                </c:pt>
                <c:pt idx="2539">
                  <c:v>1318.21</c:v>
                </c:pt>
                <c:pt idx="2540">
                  <c:v>1318.72</c:v>
                </c:pt>
                <c:pt idx="2541">
                  <c:v>1319.22</c:v>
                </c:pt>
                <c:pt idx="2542">
                  <c:v>1319.73</c:v>
                </c:pt>
                <c:pt idx="2543">
                  <c:v>1320.22</c:v>
                </c:pt>
                <c:pt idx="2544">
                  <c:v>1320.72</c:v>
                </c:pt>
                <c:pt idx="2545">
                  <c:v>1321.21</c:v>
                </c:pt>
                <c:pt idx="2546">
                  <c:v>1321.72</c:v>
                </c:pt>
                <c:pt idx="2547">
                  <c:v>1322.22</c:v>
                </c:pt>
                <c:pt idx="2548">
                  <c:v>1322.72</c:v>
                </c:pt>
                <c:pt idx="2549">
                  <c:v>1323.22</c:v>
                </c:pt>
                <c:pt idx="2550">
                  <c:v>1323.72</c:v>
                </c:pt>
                <c:pt idx="2551">
                  <c:v>1324.21</c:v>
                </c:pt>
                <c:pt idx="2552">
                  <c:v>1324.72</c:v>
                </c:pt>
                <c:pt idx="2553">
                  <c:v>1325.22</c:v>
                </c:pt>
                <c:pt idx="2554">
                  <c:v>1325.72</c:v>
                </c:pt>
                <c:pt idx="2555">
                  <c:v>1326.22</c:v>
                </c:pt>
                <c:pt idx="2556">
                  <c:v>1326.72</c:v>
                </c:pt>
                <c:pt idx="2557">
                  <c:v>1327.22</c:v>
                </c:pt>
                <c:pt idx="2558">
                  <c:v>1327.72</c:v>
                </c:pt>
                <c:pt idx="2559">
                  <c:v>1328.22</c:v>
                </c:pt>
                <c:pt idx="2560">
                  <c:v>1328.73</c:v>
                </c:pt>
                <c:pt idx="2561">
                  <c:v>1329.24</c:v>
                </c:pt>
                <c:pt idx="2562">
                  <c:v>1329.73</c:v>
                </c:pt>
                <c:pt idx="2563">
                  <c:v>1330.23</c:v>
                </c:pt>
                <c:pt idx="2564">
                  <c:v>1330.73</c:v>
                </c:pt>
                <c:pt idx="2565">
                  <c:v>1331.22</c:v>
                </c:pt>
                <c:pt idx="2566">
                  <c:v>1331.74</c:v>
                </c:pt>
                <c:pt idx="2567">
                  <c:v>1332.22</c:v>
                </c:pt>
                <c:pt idx="2568">
                  <c:v>1332.73</c:v>
                </c:pt>
                <c:pt idx="2569">
                  <c:v>1333.22</c:v>
                </c:pt>
                <c:pt idx="2570">
                  <c:v>1333.72</c:v>
                </c:pt>
                <c:pt idx="2571">
                  <c:v>1334.21</c:v>
                </c:pt>
                <c:pt idx="2572">
                  <c:v>1334.72</c:v>
                </c:pt>
                <c:pt idx="2573">
                  <c:v>1335.21</c:v>
                </c:pt>
                <c:pt idx="2574">
                  <c:v>1335.72</c:v>
                </c:pt>
                <c:pt idx="2575">
                  <c:v>1336.21</c:v>
                </c:pt>
                <c:pt idx="2576">
                  <c:v>1336.72</c:v>
                </c:pt>
                <c:pt idx="2577">
                  <c:v>1337.22</c:v>
                </c:pt>
                <c:pt idx="2578">
                  <c:v>1337.72</c:v>
                </c:pt>
                <c:pt idx="2579">
                  <c:v>1338.22</c:v>
                </c:pt>
                <c:pt idx="2580">
                  <c:v>1338.72</c:v>
                </c:pt>
                <c:pt idx="2581">
                  <c:v>1339.21</c:v>
                </c:pt>
                <c:pt idx="2582">
                  <c:v>1339.72</c:v>
                </c:pt>
                <c:pt idx="2583">
                  <c:v>1340.22</c:v>
                </c:pt>
                <c:pt idx="2584">
                  <c:v>1340.72</c:v>
                </c:pt>
                <c:pt idx="2585">
                  <c:v>1341.22</c:v>
                </c:pt>
                <c:pt idx="2586">
                  <c:v>1341.72</c:v>
                </c:pt>
                <c:pt idx="2587">
                  <c:v>1342.22</c:v>
                </c:pt>
                <c:pt idx="2588">
                  <c:v>1342.72</c:v>
                </c:pt>
                <c:pt idx="2589">
                  <c:v>1343.21</c:v>
                </c:pt>
                <c:pt idx="2590">
                  <c:v>1343.72</c:v>
                </c:pt>
                <c:pt idx="2591">
                  <c:v>1344.22</c:v>
                </c:pt>
                <c:pt idx="2592">
                  <c:v>1344.72</c:v>
                </c:pt>
                <c:pt idx="2593">
                  <c:v>1345.22</c:v>
                </c:pt>
                <c:pt idx="2594">
                  <c:v>1345.72</c:v>
                </c:pt>
                <c:pt idx="2595">
                  <c:v>1346.21</c:v>
                </c:pt>
                <c:pt idx="2596">
                  <c:v>1346.72</c:v>
                </c:pt>
                <c:pt idx="2597">
                  <c:v>1347.22</c:v>
                </c:pt>
                <c:pt idx="2598">
                  <c:v>1347.72</c:v>
                </c:pt>
                <c:pt idx="2599">
                  <c:v>1348.22</c:v>
                </c:pt>
                <c:pt idx="2600">
                  <c:v>1348.72</c:v>
                </c:pt>
                <c:pt idx="2601">
                  <c:v>1349.22</c:v>
                </c:pt>
                <c:pt idx="2602">
                  <c:v>1349.72</c:v>
                </c:pt>
                <c:pt idx="2603">
                  <c:v>1350.21</c:v>
                </c:pt>
                <c:pt idx="2604">
                  <c:v>1350.72</c:v>
                </c:pt>
                <c:pt idx="2605">
                  <c:v>1351.22</c:v>
                </c:pt>
                <c:pt idx="2606">
                  <c:v>1351.72</c:v>
                </c:pt>
                <c:pt idx="2607">
                  <c:v>1352.22</c:v>
                </c:pt>
                <c:pt idx="2608">
                  <c:v>1352.72</c:v>
                </c:pt>
                <c:pt idx="2609">
                  <c:v>1353.22</c:v>
                </c:pt>
                <c:pt idx="2610">
                  <c:v>1353.72</c:v>
                </c:pt>
                <c:pt idx="2611">
                  <c:v>1354.22</c:v>
                </c:pt>
                <c:pt idx="2612">
                  <c:v>1354.72</c:v>
                </c:pt>
                <c:pt idx="2613">
                  <c:v>1355.22</c:v>
                </c:pt>
                <c:pt idx="2614">
                  <c:v>1355.72</c:v>
                </c:pt>
                <c:pt idx="2615">
                  <c:v>1356.22</c:v>
                </c:pt>
                <c:pt idx="2616">
                  <c:v>1356.72</c:v>
                </c:pt>
                <c:pt idx="2617">
                  <c:v>1357.21</c:v>
                </c:pt>
                <c:pt idx="2618">
                  <c:v>1357.72</c:v>
                </c:pt>
                <c:pt idx="2619">
                  <c:v>1358.22</c:v>
                </c:pt>
                <c:pt idx="2620">
                  <c:v>1358.72</c:v>
                </c:pt>
                <c:pt idx="2621">
                  <c:v>1359.22</c:v>
                </c:pt>
                <c:pt idx="2622">
                  <c:v>1359.72</c:v>
                </c:pt>
                <c:pt idx="2623">
                  <c:v>1360.22</c:v>
                </c:pt>
                <c:pt idx="2624">
                  <c:v>1360.72</c:v>
                </c:pt>
                <c:pt idx="2625">
                  <c:v>1361.22</c:v>
                </c:pt>
                <c:pt idx="2626">
                  <c:v>1361.72</c:v>
                </c:pt>
                <c:pt idx="2627">
                  <c:v>1362.22</c:v>
                </c:pt>
                <c:pt idx="2628">
                  <c:v>1362.72</c:v>
                </c:pt>
                <c:pt idx="2629">
                  <c:v>1363.22</c:v>
                </c:pt>
                <c:pt idx="2630">
                  <c:v>1363.72</c:v>
                </c:pt>
                <c:pt idx="2631">
                  <c:v>1364.22</c:v>
                </c:pt>
                <c:pt idx="2632">
                  <c:v>1364.72</c:v>
                </c:pt>
                <c:pt idx="2633">
                  <c:v>1365.22</c:v>
                </c:pt>
                <c:pt idx="2634">
                  <c:v>1365.72</c:v>
                </c:pt>
                <c:pt idx="2635">
                  <c:v>1366.22</c:v>
                </c:pt>
                <c:pt idx="2636">
                  <c:v>1366.72</c:v>
                </c:pt>
                <c:pt idx="2637">
                  <c:v>1367.22</c:v>
                </c:pt>
                <c:pt idx="2638">
                  <c:v>1367.72</c:v>
                </c:pt>
                <c:pt idx="2639">
                  <c:v>1368.22</c:v>
                </c:pt>
                <c:pt idx="2640">
                  <c:v>1368.72</c:v>
                </c:pt>
                <c:pt idx="2641">
                  <c:v>1369.22</c:v>
                </c:pt>
                <c:pt idx="2642">
                  <c:v>1369.72</c:v>
                </c:pt>
                <c:pt idx="2643">
                  <c:v>1370.22</c:v>
                </c:pt>
                <c:pt idx="2644">
                  <c:v>1370.72</c:v>
                </c:pt>
                <c:pt idx="2645">
                  <c:v>1371.22</c:v>
                </c:pt>
                <c:pt idx="2646">
                  <c:v>1371.72</c:v>
                </c:pt>
                <c:pt idx="2647">
                  <c:v>1372.22</c:v>
                </c:pt>
                <c:pt idx="2648">
                  <c:v>1372.72</c:v>
                </c:pt>
                <c:pt idx="2649">
                  <c:v>1373.22</c:v>
                </c:pt>
                <c:pt idx="2650">
                  <c:v>1373.72</c:v>
                </c:pt>
                <c:pt idx="2651">
                  <c:v>1374.22</c:v>
                </c:pt>
                <c:pt idx="2652">
                  <c:v>1374.72</c:v>
                </c:pt>
                <c:pt idx="2653">
                  <c:v>1375.22</c:v>
                </c:pt>
                <c:pt idx="2654">
                  <c:v>1375.72</c:v>
                </c:pt>
                <c:pt idx="2655">
                  <c:v>1376.22</c:v>
                </c:pt>
                <c:pt idx="2656">
                  <c:v>1376.72</c:v>
                </c:pt>
                <c:pt idx="2657">
                  <c:v>1377.22</c:v>
                </c:pt>
                <c:pt idx="2658">
                  <c:v>1377.72</c:v>
                </c:pt>
                <c:pt idx="2659">
                  <c:v>1378.22</c:v>
                </c:pt>
                <c:pt idx="2660">
                  <c:v>1378.72</c:v>
                </c:pt>
                <c:pt idx="2661">
                  <c:v>1379.22</c:v>
                </c:pt>
                <c:pt idx="2662">
                  <c:v>1379.72</c:v>
                </c:pt>
                <c:pt idx="2663">
                  <c:v>1380.22</c:v>
                </c:pt>
                <c:pt idx="2664">
                  <c:v>1380.72</c:v>
                </c:pt>
                <c:pt idx="2665">
                  <c:v>1381.22</c:v>
                </c:pt>
                <c:pt idx="2666">
                  <c:v>1381.72</c:v>
                </c:pt>
                <c:pt idx="2667">
                  <c:v>1382.22</c:v>
                </c:pt>
                <c:pt idx="2668">
                  <c:v>1382.72</c:v>
                </c:pt>
                <c:pt idx="2669">
                  <c:v>1383.22</c:v>
                </c:pt>
                <c:pt idx="2670">
                  <c:v>1383.72</c:v>
                </c:pt>
                <c:pt idx="2671">
                  <c:v>1384.22</c:v>
                </c:pt>
                <c:pt idx="2672">
                  <c:v>1384.72</c:v>
                </c:pt>
                <c:pt idx="2673">
                  <c:v>1385.22</c:v>
                </c:pt>
                <c:pt idx="2674">
                  <c:v>1385.72</c:v>
                </c:pt>
                <c:pt idx="2675">
                  <c:v>1386.22</c:v>
                </c:pt>
                <c:pt idx="2676">
                  <c:v>1386.72</c:v>
                </c:pt>
                <c:pt idx="2677">
                  <c:v>1387.22</c:v>
                </c:pt>
                <c:pt idx="2678">
                  <c:v>1387.72</c:v>
                </c:pt>
                <c:pt idx="2679">
                  <c:v>1388.22</c:v>
                </c:pt>
                <c:pt idx="2680">
                  <c:v>1388.72</c:v>
                </c:pt>
                <c:pt idx="2681">
                  <c:v>1389.22</c:v>
                </c:pt>
                <c:pt idx="2682">
                  <c:v>1389.72</c:v>
                </c:pt>
                <c:pt idx="2683">
                  <c:v>1390.22</c:v>
                </c:pt>
                <c:pt idx="2684">
                  <c:v>1390.72</c:v>
                </c:pt>
                <c:pt idx="2685">
                  <c:v>1391.22</c:v>
                </c:pt>
                <c:pt idx="2686">
                  <c:v>1391.72</c:v>
                </c:pt>
                <c:pt idx="2687">
                  <c:v>1392.22</c:v>
                </c:pt>
                <c:pt idx="2688">
                  <c:v>1392.72</c:v>
                </c:pt>
                <c:pt idx="2689">
                  <c:v>1393.22</c:v>
                </c:pt>
                <c:pt idx="2690">
                  <c:v>1393.72</c:v>
                </c:pt>
                <c:pt idx="2691">
                  <c:v>1394.22</c:v>
                </c:pt>
                <c:pt idx="2692">
                  <c:v>1394.72</c:v>
                </c:pt>
                <c:pt idx="2693">
                  <c:v>1395.22</c:v>
                </c:pt>
                <c:pt idx="2694">
                  <c:v>1395.72</c:v>
                </c:pt>
                <c:pt idx="2695">
                  <c:v>1396.22</c:v>
                </c:pt>
                <c:pt idx="2696">
                  <c:v>1396.72</c:v>
                </c:pt>
                <c:pt idx="2697">
                  <c:v>1397.22</c:v>
                </c:pt>
                <c:pt idx="2698">
                  <c:v>1397.72</c:v>
                </c:pt>
                <c:pt idx="2699">
                  <c:v>1398.22</c:v>
                </c:pt>
                <c:pt idx="2700">
                  <c:v>1398.72</c:v>
                </c:pt>
                <c:pt idx="2701">
                  <c:v>1399.22</c:v>
                </c:pt>
                <c:pt idx="2702">
                  <c:v>1399.72</c:v>
                </c:pt>
                <c:pt idx="2703">
                  <c:v>1400.22</c:v>
                </c:pt>
                <c:pt idx="2704">
                  <c:v>1400.72</c:v>
                </c:pt>
                <c:pt idx="2705">
                  <c:v>1401.22</c:v>
                </c:pt>
                <c:pt idx="2706">
                  <c:v>1401.72</c:v>
                </c:pt>
                <c:pt idx="2707">
                  <c:v>1402.22</c:v>
                </c:pt>
                <c:pt idx="2708">
                  <c:v>1402.72</c:v>
                </c:pt>
                <c:pt idx="2709">
                  <c:v>1403.22</c:v>
                </c:pt>
                <c:pt idx="2710">
                  <c:v>1403.72</c:v>
                </c:pt>
                <c:pt idx="2711">
                  <c:v>1404.22</c:v>
                </c:pt>
                <c:pt idx="2712">
                  <c:v>1404.72</c:v>
                </c:pt>
                <c:pt idx="2713">
                  <c:v>1405.22</c:v>
                </c:pt>
                <c:pt idx="2714">
                  <c:v>1405.72</c:v>
                </c:pt>
                <c:pt idx="2715">
                  <c:v>1406.22</c:v>
                </c:pt>
                <c:pt idx="2716">
                  <c:v>1406.72</c:v>
                </c:pt>
                <c:pt idx="2717">
                  <c:v>1407.22</c:v>
                </c:pt>
                <c:pt idx="2718">
                  <c:v>1407.72</c:v>
                </c:pt>
                <c:pt idx="2719">
                  <c:v>1408.22</c:v>
                </c:pt>
                <c:pt idx="2720">
                  <c:v>1408.72</c:v>
                </c:pt>
                <c:pt idx="2721">
                  <c:v>1409.22</c:v>
                </c:pt>
                <c:pt idx="2722">
                  <c:v>1409.72</c:v>
                </c:pt>
                <c:pt idx="2723">
                  <c:v>1410.22</c:v>
                </c:pt>
                <c:pt idx="2724">
                  <c:v>1410.72</c:v>
                </c:pt>
                <c:pt idx="2725">
                  <c:v>1411.22</c:v>
                </c:pt>
                <c:pt idx="2726">
                  <c:v>1411.72</c:v>
                </c:pt>
                <c:pt idx="2727">
                  <c:v>1412.22</c:v>
                </c:pt>
                <c:pt idx="2728">
                  <c:v>1412.72</c:v>
                </c:pt>
                <c:pt idx="2729">
                  <c:v>1413.22</c:v>
                </c:pt>
                <c:pt idx="2730">
                  <c:v>1413.72</c:v>
                </c:pt>
                <c:pt idx="2731">
                  <c:v>1414.22</c:v>
                </c:pt>
                <c:pt idx="2732">
                  <c:v>1414.72</c:v>
                </c:pt>
                <c:pt idx="2733">
                  <c:v>1415.22</c:v>
                </c:pt>
                <c:pt idx="2734">
                  <c:v>1415.72</c:v>
                </c:pt>
                <c:pt idx="2735">
                  <c:v>1416.22</c:v>
                </c:pt>
                <c:pt idx="2736">
                  <c:v>1416.72</c:v>
                </c:pt>
                <c:pt idx="2737">
                  <c:v>1417.22</c:v>
                </c:pt>
                <c:pt idx="2738">
                  <c:v>1417.72</c:v>
                </c:pt>
                <c:pt idx="2739">
                  <c:v>1418.22</c:v>
                </c:pt>
                <c:pt idx="2740">
                  <c:v>1418.72</c:v>
                </c:pt>
                <c:pt idx="2741">
                  <c:v>1419.22</c:v>
                </c:pt>
                <c:pt idx="2742">
                  <c:v>1419.72</c:v>
                </c:pt>
                <c:pt idx="2743">
                  <c:v>1420.22</c:v>
                </c:pt>
                <c:pt idx="2744">
                  <c:v>1420.72</c:v>
                </c:pt>
                <c:pt idx="2745">
                  <c:v>1421.22</c:v>
                </c:pt>
                <c:pt idx="2746">
                  <c:v>1421.72</c:v>
                </c:pt>
                <c:pt idx="2747">
                  <c:v>1422.22</c:v>
                </c:pt>
                <c:pt idx="2748">
                  <c:v>1422.72</c:v>
                </c:pt>
                <c:pt idx="2749">
                  <c:v>1423.22</c:v>
                </c:pt>
                <c:pt idx="2750">
                  <c:v>1423.72</c:v>
                </c:pt>
                <c:pt idx="2751">
                  <c:v>1424.22</c:v>
                </c:pt>
                <c:pt idx="2752">
                  <c:v>1424.72</c:v>
                </c:pt>
                <c:pt idx="2753">
                  <c:v>1425.22</c:v>
                </c:pt>
                <c:pt idx="2754">
                  <c:v>1425.72</c:v>
                </c:pt>
                <c:pt idx="2755">
                  <c:v>1426.22</c:v>
                </c:pt>
                <c:pt idx="2756">
                  <c:v>1426.72</c:v>
                </c:pt>
                <c:pt idx="2757">
                  <c:v>1427.22</c:v>
                </c:pt>
                <c:pt idx="2758">
                  <c:v>1427.72</c:v>
                </c:pt>
                <c:pt idx="2759">
                  <c:v>1428.22</c:v>
                </c:pt>
                <c:pt idx="2760">
                  <c:v>1428.72</c:v>
                </c:pt>
                <c:pt idx="2761">
                  <c:v>1429.22</c:v>
                </c:pt>
                <c:pt idx="2762">
                  <c:v>1429.72</c:v>
                </c:pt>
                <c:pt idx="2763">
                  <c:v>1430.22</c:v>
                </c:pt>
                <c:pt idx="2764">
                  <c:v>1430.72</c:v>
                </c:pt>
                <c:pt idx="2765">
                  <c:v>1431.22</c:v>
                </c:pt>
                <c:pt idx="2766">
                  <c:v>1431.73</c:v>
                </c:pt>
                <c:pt idx="2767">
                  <c:v>1432.22</c:v>
                </c:pt>
                <c:pt idx="2768">
                  <c:v>1432.72</c:v>
                </c:pt>
                <c:pt idx="2769">
                  <c:v>1433.22</c:v>
                </c:pt>
                <c:pt idx="2770">
                  <c:v>1433.72</c:v>
                </c:pt>
                <c:pt idx="2771">
                  <c:v>1434.22</c:v>
                </c:pt>
                <c:pt idx="2772">
                  <c:v>1434.72</c:v>
                </c:pt>
                <c:pt idx="2773">
                  <c:v>1435.22</c:v>
                </c:pt>
                <c:pt idx="2774">
                  <c:v>1435.72</c:v>
                </c:pt>
                <c:pt idx="2775">
                  <c:v>1436.22</c:v>
                </c:pt>
                <c:pt idx="2776">
                  <c:v>1436.72</c:v>
                </c:pt>
                <c:pt idx="2777">
                  <c:v>1437.22</c:v>
                </c:pt>
                <c:pt idx="2778">
                  <c:v>1437.72</c:v>
                </c:pt>
                <c:pt idx="2779">
                  <c:v>1438.22</c:v>
                </c:pt>
                <c:pt idx="2780">
                  <c:v>1438.72</c:v>
                </c:pt>
                <c:pt idx="2781">
                  <c:v>1439.22</c:v>
                </c:pt>
                <c:pt idx="2782">
                  <c:v>1439.72</c:v>
                </c:pt>
                <c:pt idx="2783">
                  <c:v>1440.22</c:v>
                </c:pt>
                <c:pt idx="2784">
                  <c:v>1440.72</c:v>
                </c:pt>
                <c:pt idx="2785">
                  <c:v>1441.22</c:v>
                </c:pt>
                <c:pt idx="2786">
                  <c:v>1441.72</c:v>
                </c:pt>
                <c:pt idx="2787">
                  <c:v>1442.22</c:v>
                </c:pt>
                <c:pt idx="2788">
                  <c:v>1442.72</c:v>
                </c:pt>
                <c:pt idx="2789">
                  <c:v>1443.22</c:v>
                </c:pt>
                <c:pt idx="2790">
                  <c:v>1443.72</c:v>
                </c:pt>
                <c:pt idx="2791">
                  <c:v>1444.22</c:v>
                </c:pt>
                <c:pt idx="2792">
                  <c:v>1444.72</c:v>
                </c:pt>
                <c:pt idx="2793">
                  <c:v>1445.22</c:v>
                </c:pt>
                <c:pt idx="2794">
                  <c:v>1445.72</c:v>
                </c:pt>
                <c:pt idx="2795">
                  <c:v>1446.22</c:v>
                </c:pt>
                <c:pt idx="2796">
                  <c:v>1446.72</c:v>
                </c:pt>
                <c:pt idx="2797">
                  <c:v>1447.22</c:v>
                </c:pt>
                <c:pt idx="2798">
                  <c:v>1447.72</c:v>
                </c:pt>
                <c:pt idx="2799">
                  <c:v>1448.22</c:v>
                </c:pt>
                <c:pt idx="2800">
                  <c:v>1448.72</c:v>
                </c:pt>
                <c:pt idx="2801">
                  <c:v>1449.22</c:v>
                </c:pt>
                <c:pt idx="2802">
                  <c:v>1449.72</c:v>
                </c:pt>
                <c:pt idx="2803">
                  <c:v>1450.22</c:v>
                </c:pt>
                <c:pt idx="2804">
                  <c:v>1450.72</c:v>
                </c:pt>
                <c:pt idx="2805">
                  <c:v>1451.22</c:v>
                </c:pt>
                <c:pt idx="2806">
                  <c:v>1451.72</c:v>
                </c:pt>
                <c:pt idx="2807">
                  <c:v>1452.22</c:v>
                </c:pt>
                <c:pt idx="2808">
                  <c:v>1452.72</c:v>
                </c:pt>
                <c:pt idx="2809">
                  <c:v>1453.22</c:v>
                </c:pt>
                <c:pt idx="2810">
                  <c:v>1453.72</c:v>
                </c:pt>
                <c:pt idx="2811">
                  <c:v>1454.22</c:v>
                </c:pt>
                <c:pt idx="2812">
                  <c:v>1454.72</c:v>
                </c:pt>
                <c:pt idx="2813">
                  <c:v>1455.22</c:v>
                </c:pt>
                <c:pt idx="2814">
                  <c:v>1455.72</c:v>
                </c:pt>
                <c:pt idx="2815">
                  <c:v>1456.22</c:v>
                </c:pt>
                <c:pt idx="2816">
                  <c:v>1456.72</c:v>
                </c:pt>
                <c:pt idx="2817">
                  <c:v>1457.22</c:v>
                </c:pt>
                <c:pt idx="2818">
                  <c:v>1457.72</c:v>
                </c:pt>
                <c:pt idx="2819">
                  <c:v>1458.22</c:v>
                </c:pt>
                <c:pt idx="2820">
                  <c:v>1458.72</c:v>
                </c:pt>
                <c:pt idx="2821">
                  <c:v>1459.22</c:v>
                </c:pt>
                <c:pt idx="2822">
                  <c:v>1459.72</c:v>
                </c:pt>
                <c:pt idx="2823">
                  <c:v>1460.22</c:v>
                </c:pt>
                <c:pt idx="2824">
                  <c:v>1460.72</c:v>
                </c:pt>
                <c:pt idx="2825">
                  <c:v>1461.22</c:v>
                </c:pt>
                <c:pt idx="2826">
                  <c:v>1461.72</c:v>
                </c:pt>
                <c:pt idx="2827">
                  <c:v>1462.22</c:v>
                </c:pt>
                <c:pt idx="2828">
                  <c:v>1462.73</c:v>
                </c:pt>
                <c:pt idx="2829">
                  <c:v>1463.22</c:v>
                </c:pt>
                <c:pt idx="2830">
                  <c:v>1463.72</c:v>
                </c:pt>
                <c:pt idx="2831">
                  <c:v>1464.22</c:v>
                </c:pt>
                <c:pt idx="2832">
                  <c:v>1464.72</c:v>
                </c:pt>
                <c:pt idx="2833">
                  <c:v>1465.22</c:v>
                </c:pt>
                <c:pt idx="2834">
                  <c:v>1465.72</c:v>
                </c:pt>
                <c:pt idx="2835">
                  <c:v>1466.22</c:v>
                </c:pt>
                <c:pt idx="2836">
                  <c:v>1466.72</c:v>
                </c:pt>
                <c:pt idx="2837">
                  <c:v>1467.22</c:v>
                </c:pt>
                <c:pt idx="2838">
                  <c:v>1467.72</c:v>
                </c:pt>
                <c:pt idx="2839">
                  <c:v>1468.22</c:v>
                </c:pt>
                <c:pt idx="2840">
                  <c:v>1468.72</c:v>
                </c:pt>
                <c:pt idx="2841">
                  <c:v>1469.22</c:v>
                </c:pt>
                <c:pt idx="2842">
                  <c:v>1469.72</c:v>
                </c:pt>
                <c:pt idx="2843">
                  <c:v>1470.22</c:v>
                </c:pt>
                <c:pt idx="2844">
                  <c:v>1470.72</c:v>
                </c:pt>
                <c:pt idx="2845">
                  <c:v>1471.22</c:v>
                </c:pt>
                <c:pt idx="2846">
                  <c:v>1471.72</c:v>
                </c:pt>
                <c:pt idx="2847">
                  <c:v>1472.22</c:v>
                </c:pt>
                <c:pt idx="2848">
                  <c:v>1472.72</c:v>
                </c:pt>
                <c:pt idx="2849">
                  <c:v>1473.22</c:v>
                </c:pt>
                <c:pt idx="2850">
                  <c:v>1473.72</c:v>
                </c:pt>
                <c:pt idx="2851">
                  <c:v>1474.22</c:v>
                </c:pt>
                <c:pt idx="2852">
                  <c:v>1474.72</c:v>
                </c:pt>
                <c:pt idx="2853">
                  <c:v>1475.22</c:v>
                </c:pt>
                <c:pt idx="2854">
                  <c:v>1475.72</c:v>
                </c:pt>
                <c:pt idx="2855">
                  <c:v>1476.22</c:v>
                </c:pt>
                <c:pt idx="2856">
                  <c:v>1476.72</c:v>
                </c:pt>
                <c:pt idx="2857">
                  <c:v>1477.22</c:v>
                </c:pt>
                <c:pt idx="2858">
                  <c:v>1477.72</c:v>
                </c:pt>
                <c:pt idx="2859">
                  <c:v>1478.22</c:v>
                </c:pt>
                <c:pt idx="2860">
                  <c:v>1478.72</c:v>
                </c:pt>
                <c:pt idx="2861">
                  <c:v>1479.22</c:v>
                </c:pt>
                <c:pt idx="2862">
                  <c:v>1479.72</c:v>
                </c:pt>
                <c:pt idx="2863">
                  <c:v>1480.22</c:v>
                </c:pt>
                <c:pt idx="2864">
                  <c:v>1480.72</c:v>
                </c:pt>
                <c:pt idx="2865">
                  <c:v>1481.22</c:v>
                </c:pt>
                <c:pt idx="2866">
                  <c:v>1481.72</c:v>
                </c:pt>
                <c:pt idx="2867">
                  <c:v>1482.22</c:v>
                </c:pt>
                <c:pt idx="2868">
                  <c:v>1482.72</c:v>
                </c:pt>
                <c:pt idx="2869">
                  <c:v>1483.22</c:v>
                </c:pt>
                <c:pt idx="2870">
                  <c:v>1483.72</c:v>
                </c:pt>
                <c:pt idx="2871">
                  <c:v>1484.22</c:v>
                </c:pt>
                <c:pt idx="2872">
                  <c:v>1484.72</c:v>
                </c:pt>
                <c:pt idx="2873">
                  <c:v>1485.22</c:v>
                </c:pt>
                <c:pt idx="2874">
                  <c:v>1485.72</c:v>
                </c:pt>
                <c:pt idx="2875">
                  <c:v>1486.22</c:v>
                </c:pt>
                <c:pt idx="2876">
                  <c:v>1486.72</c:v>
                </c:pt>
                <c:pt idx="2877">
                  <c:v>1487.22</c:v>
                </c:pt>
                <c:pt idx="2878">
                  <c:v>1487.72</c:v>
                </c:pt>
                <c:pt idx="2879">
                  <c:v>1488.22</c:v>
                </c:pt>
                <c:pt idx="2880">
                  <c:v>1488.72</c:v>
                </c:pt>
                <c:pt idx="2881">
                  <c:v>1489.22</c:v>
                </c:pt>
                <c:pt idx="2882">
                  <c:v>1489.72</c:v>
                </c:pt>
                <c:pt idx="2883">
                  <c:v>1490.22</c:v>
                </c:pt>
                <c:pt idx="2884">
                  <c:v>1490.72</c:v>
                </c:pt>
                <c:pt idx="2885">
                  <c:v>1491.22</c:v>
                </c:pt>
                <c:pt idx="2886">
                  <c:v>1491.72</c:v>
                </c:pt>
                <c:pt idx="2887">
                  <c:v>1492.22</c:v>
                </c:pt>
                <c:pt idx="2888">
                  <c:v>1492.72</c:v>
                </c:pt>
                <c:pt idx="2889">
                  <c:v>1493.22</c:v>
                </c:pt>
                <c:pt idx="2890">
                  <c:v>1493.72</c:v>
                </c:pt>
                <c:pt idx="2891">
                  <c:v>1494.22</c:v>
                </c:pt>
                <c:pt idx="2892">
                  <c:v>1494.72</c:v>
                </c:pt>
                <c:pt idx="2893">
                  <c:v>1495.22</c:v>
                </c:pt>
                <c:pt idx="2894">
                  <c:v>1495.72</c:v>
                </c:pt>
                <c:pt idx="2895">
                  <c:v>1496.22</c:v>
                </c:pt>
                <c:pt idx="2896">
                  <c:v>1496.72</c:v>
                </c:pt>
                <c:pt idx="2897">
                  <c:v>1497.22</c:v>
                </c:pt>
                <c:pt idx="2898">
                  <c:v>1497.72</c:v>
                </c:pt>
                <c:pt idx="2899">
                  <c:v>1498.22</c:v>
                </c:pt>
                <c:pt idx="2900">
                  <c:v>1498.72</c:v>
                </c:pt>
                <c:pt idx="2901">
                  <c:v>1499.22</c:v>
                </c:pt>
                <c:pt idx="2902">
                  <c:v>1499.72</c:v>
                </c:pt>
                <c:pt idx="2903">
                  <c:v>1500.22</c:v>
                </c:pt>
                <c:pt idx="2904">
                  <c:v>1500.72</c:v>
                </c:pt>
                <c:pt idx="2905">
                  <c:v>1501.22</c:v>
                </c:pt>
                <c:pt idx="2906">
                  <c:v>1501.72</c:v>
                </c:pt>
                <c:pt idx="2907">
                  <c:v>1502.22</c:v>
                </c:pt>
                <c:pt idx="2908">
                  <c:v>1502.72</c:v>
                </c:pt>
                <c:pt idx="2909">
                  <c:v>1503.22</c:v>
                </c:pt>
                <c:pt idx="2910">
                  <c:v>1503.72</c:v>
                </c:pt>
                <c:pt idx="2911">
                  <c:v>1504.22</c:v>
                </c:pt>
                <c:pt idx="2912">
                  <c:v>1504.72</c:v>
                </c:pt>
                <c:pt idx="2913">
                  <c:v>1505.22</c:v>
                </c:pt>
                <c:pt idx="2914">
                  <c:v>1505.72</c:v>
                </c:pt>
                <c:pt idx="2915">
                  <c:v>1506.22</c:v>
                </c:pt>
                <c:pt idx="2916">
                  <c:v>1506.72</c:v>
                </c:pt>
                <c:pt idx="2917">
                  <c:v>1507.22</c:v>
                </c:pt>
                <c:pt idx="2918">
                  <c:v>1507.72</c:v>
                </c:pt>
                <c:pt idx="2919">
                  <c:v>1508.22</c:v>
                </c:pt>
                <c:pt idx="2920">
                  <c:v>1508.72</c:v>
                </c:pt>
                <c:pt idx="2921">
                  <c:v>1509.22</c:v>
                </c:pt>
                <c:pt idx="2922">
                  <c:v>1509.72</c:v>
                </c:pt>
                <c:pt idx="2923">
                  <c:v>1510.22</c:v>
                </c:pt>
                <c:pt idx="2924">
                  <c:v>1510.72</c:v>
                </c:pt>
                <c:pt idx="2925">
                  <c:v>1511.22</c:v>
                </c:pt>
                <c:pt idx="2926">
                  <c:v>1511.72</c:v>
                </c:pt>
                <c:pt idx="2927">
                  <c:v>1512.22</c:v>
                </c:pt>
                <c:pt idx="2928">
                  <c:v>1512.72</c:v>
                </c:pt>
                <c:pt idx="2929">
                  <c:v>1513.22</c:v>
                </c:pt>
                <c:pt idx="2930">
                  <c:v>1513.72</c:v>
                </c:pt>
                <c:pt idx="2931">
                  <c:v>1514.22</c:v>
                </c:pt>
                <c:pt idx="2932">
                  <c:v>1514.72</c:v>
                </c:pt>
                <c:pt idx="2933">
                  <c:v>1515.22</c:v>
                </c:pt>
                <c:pt idx="2934">
                  <c:v>1515.72</c:v>
                </c:pt>
                <c:pt idx="2935">
                  <c:v>1516.22</c:v>
                </c:pt>
                <c:pt idx="2936">
                  <c:v>1516.72</c:v>
                </c:pt>
                <c:pt idx="2937">
                  <c:v>1517.22</c:v>
                </c:pt>
                <c:pt idx="2938">
                  <c:v>1517.72</c:v>
                </c:pt>
                <c:pt idx="2939">
                  <c:v>1518.22</c:v>
                </c:pt>
                <c:pt idx="2940">
                  <c:v>1518.72</c:v>
                </c:pt>
                <c:pt idx="2941">
                  <c:v>1519.22</c:v>
                </c:pt>
                <c:pt idx="2942">
                  <c:v>1519.72</c:v>
                </c:pt>
                <c:pt idx="2943">
                  <c:v>1520.22</c:v>
                </c:pt>
                <c:pt idx="2944">
                  <c:v>1520.72</c:v>
                </c:pt>
                <c:pt idx="2945">
                  <c:v>1521.22</c:v>
                </c:pt>
                <c:pt idx="2946">
                  <c:v>1521.72</c:v>
                </c:pt>
                <c:pt idx="2947">
                  <c:v>1522.22</c:v>
                </c:pt>
                <c:pt idx="2948">
                  <c:v>1522.72</c:v>
                </c:pt>
                <c:pt idx="2949">
                  <c:v>1523.22</c:v>
                </c:pt>
                <c:pt idx="2950">
                  <c:v>1523.72</c:v>
                </c:pt>
                <c:pt idx="2951">
                  <c:v>1524.22</c:v>
                </c:pt>
                <c:pt idx="2952">
                  <c:v>1524.72</c:v>
                </c:pt>
                <c:pt idx="2953">
                  <c:v>1525.22</c:v>
                </c:pt>
                <c:pt idx="2954">
                  <c:v>1525.72</c:v>
                </c:pt>
                <c:pt idx="2955">
                  <c:v>1526.22</c:v>
                </c:pt>
                <c:pt idx="2956">
                  <c:v>1526.72</c:v>
                </c:pt>
                <c:pt idx="2957">
                  <c:v>1527.22</c:v>
                </c:pt>
                <c:pt idx="2958">
                  <c:v>1527.72</c:v>
                </c:pt>
                <c:pt idx="2959">
                  <c:v>1528.22</c:v>
                </c:pt>
                <c:pt idx="2960">
                  <c:v>1528.72</c:v>
                </c:pt>
                <c:pt idx="2961">
                  <c:v>1529.22</c:v>
                </c:pt>
                <c:pt idx="2962">
                  <c:v>1529.72</c:v>
                </c:pt>
                <c:pt idx="2963">
                  <c:v>1530.22</c:v>
                </c:pt>
                <c:pt idx="2964">
                  <c:v>1530.72</c:v>
                </c:pt>
                <c:pt idx="2965">
                  <c:v>1531.22</c:v>
                </c:pt>
                <c:pt idx="2966">
                  <c:v>1531.72</c:v>
                </c:pt>
                <c:pt idx="2967">
                  <c:v>1532.22</c:v>
                </c:pt>
                <c:pt idx="2968">
                  <c:v>1532.72</c:v>
                </c:pt>
                <c:pt idx="2969">
                  <c:v>1533.22</c:v>
                </c:pt>
                <c:pt idx="2970">
                  <c:v>1533.72</c:v>
                </c:pt>
                <c:pt idx="2971">
                  <c:v>1534.22</c:v>
                </c:pt>
                <c:pt idx="2972">
                  <c:v>1534.72</c:v>
                </c:pt>
                <c:pt idx="2973">
                  <c:v>1535.22</c:v>
                </c:pt>
                <c:pt idx="2974">
                  <c:v>1535.72</c:v>
                </c:pt>
                <c:pt idx="2975">
                  <c:v>1536.22</c:v>
                </c:pt>
                <c:pt idx="2976">
                  <c:v>1536.72</c:v>
                </c:pt>
                <c:pt idx="2977">
                  <c:v>1537.22</c:v>
                </c:pt>
                <c:pt idx="2978">
                  <c:v>1537.72</c:v>
                </c:pt>
                <c:pt idx="2979">
                  <c:v>1538.22</c:v>
                </c:pt>
                <c:pt idx="2980">
                  <c:v>1538.71</c:v>
                </c:pt>
                <c:pt idx="2981">
                  <c:v>1539.22</c:v>
                </c:pt>
                <c:pt idx="2982">
                  <c:v>1539.72</c:v>
                </c:pt>
                <c:pt idx="2983">
                  <c:v>1540.22</c:v>
                </c:pt>
                <c:pt idx="2984">
                  <c:v>1540.72</c:v>
                </c:pt>
                <c:pt idx="2985">
                  <c:v>1541.22</c:v>
                </c:pt>
                <c:pt idx="2986">
                  <c:v>1541.72</c:v>
                </c:pt>
                <c:pt idx="2987">
                  <c:v>1542.22</c:v>
                </c:pt>
                <c:pt idx="2988">
                  <c:v>1542.72</c:v>
                </c:pt>
                <c:pt idx="2989">
                  <c:v>1543.22</c:v>
                </c:pt>
                <c:pt idx="2990">
                  <c:v>1543.72</c:v>
                </c:pt>
                <c:pt idx="2991">
                  <c:v>1544.22</c:v>
                </c:pt>
                <c:pt idx="2992">
                  <c:v>1544.72</c:v>
                </c:pt>
                <c:pt idx="2993">
                  <c:v>1545.22</c:v>
                </c:pt>
                <c:pt idx="2994">
                  <c:v>1545.72</c:v>
                </c:pt>
                <c:pt idx="2995">
                  <c:v>1546.22</c:v>
                </c:pt>
                <c:pt idx="2996">
                  <c:v>1546.72</c:v>
                </c:pt>
                <c:pt idx="2997">
                  <c:v>1547.22</c:v>
                </c:pt>
                <c:pt idx="2998">
                  <c:v>1547.71</c:v>
                </c:pt>
                <c:pt idx="2999">
                  <c:v>1548.22</c:v>
                </c:pt>
                <c:pt idx="3000">
                  <c:v>1548.72</c:v>
                </c:pt>
                <c:pt idx="3001">
                  <c:v>1549.22</c:v>
                </c:pt>
                <c:pt idx="3002">
                  <c:v>1549.71</c:v>
                </c:pt>
                <c:pt idx="3003">
                  <c:v>1550.22</c:v>
                </c:pt>
                <c:pt idx="3004">
                  <c:v>1550.72</c:v>
                </c:pt>
                <c:pt idx="3005">
                  <c:v>1551.22</c:v>
                </c:pt>
                <c:pt idx="3006">
                  <c:v>1551.72</c:v>
                </c:pt>
                <c:pt idx="3007">
                  <c:v>1552.22</c:v>
                </c:pt>
                <c:pt idx="3008">
                  <c:v>1552.71</c:v>
                </c:pt>
                <c:pt idx="3009">
                  <c:v>1553.22</c:v>
                </c:pt>
                <c:pt idx="3010">
                  <c:v>1553.72</c:v>
                </c:pt>
                <c:pt idx="3011">
                  <c:v>1554.22</c:v>
                </c:pt>
                <c:pt idx="3012">
                  <c:v>1554.72</c:v>
                </c:pt>
                <c:pt idx="3013">
                  <c:v>1555.22</c:v>
                </c:pt>
                <c:pt idx="3014">
                  <c:v>1555.72</c:v>
                </c:pt>
                <c:pt idx="3015">
                  <c:v>1556.22</c:v>
                </c:pt>
                <c:pt idx="3016">
                  <c:v>1556.72</c:v>
                </c:pt>
                <c:pt idx="3017">
                  <c:v>1557.22</c:v>
                </c:pt>
                <c:pt idx="3018">
                  <c:v>1557.72</c:v>
                </c:pt>
                <c:pt idx="3019">
                  <c:v>1558.22</c:v>
                </c:pt>
                <c:pt idx="3020">
                  <c:v>1558.71</c:v>
                </c:pt>
                <c:pt idx="3021">
                  <c:v>1559.22</c:v>
                </c:pt>
                <c:pt idx="3022">
                  <c:v>1559.72</c:v>
                </c:pt>
                <c:pt idx="3023">
                  <c:v>1560.22</c:v>
                </c:pt>
                <c:pt idx="3024">
                  <c:v>1560.72</c:v>
                </c:pt>
                <c:pt idx="3025">
                  <c:v>1561.22</c:v>
                </c:pt>
                <c:pt idx="3026">
                  <c:v>1561.72</c:v>
                </c:pt>
                <c:pt idx="3027">
                  <c:v>1562.22</c:v>
                </c:pt>
                <c:pt idx="3028">
                  <c:v>1562.72</c:v>
                </c:pt>
                <c:pt idx="3029">
                  <c:v>1563.22</c:v>
                </c:pt>
                <c:pt idx="3030">
                  <c:v>1563.71</c:v>
                </c:pt>
                <c:pt idx="3031">
                  <c:v>1564.22</c:v>
                </c:pt>
                <c:pt idx="3032">
                  <c:v>1564.72</c:v>
                </c:pt>
                <c:pt idx="3033">
                  <c:v>1565.22</c:v>
                </c:pt>
                <c:pt idx="3034">
                  <c:v>1565.72</c:v>
                </c:pt>
                <c:pt idx="3035">
                  <c:v>1566.22</c:v>
                </c:pt>
                <c:pt idx="3036">
                  <c:v>1566.72</c:v>
                </c:pt>
                <c:pt idx="3037">
                  <c:v>1567.22</c:v>
                </c:pt>
                <c:pt idx="3038">
                  <c:v>1567.72</c:v>
                </c:pt>
                <c:pt idx="3039">
                  <c:v>1568.22</c:v>
                </c:pt>
                <c:pt idx="3040">
                  <c:v>1568.72</c:v>
                </c:pt>
                <c:pt idx="3041">
                  <c:v>1569.22</c:v>
                </c:pt>
                <c:pt idx="3042">
                  <c:v>1569.72</c:v>
                </c:pt>
                <c:pt idx="3043">
                  <c:v>1570.22</c:v>
                </c:pt>
                <c:pt idx="3044">
                  <c:v>1570.72</c:v>
                </c:pt>
                <c:pt idx="3045">
                  <c:v>1571.22</c:v>
                </c:pt>
                <c:pt idx="3046">
                  <c:v>1571.72</c:v>
                </c:pt>
                <c:pt idx="3047">
                  <c:v>1572.22</c:v>
                </c:pt>
                <c:pt idx="3048">
                  <c:v>1572.71</c:v>
                </c:pt>
                <c:pt idx="3049">
                  <c:v>1573.22</c:v>
                </c:pt>
                <c:pt idx="3050">
                  <c:v>1573.71</c:v>
                </c:pt>
                <c:pt idx="3051">
                  <c:v>1574.22</c:v>
                </c:pt>
                <c:pt idx="3052">
                  <c:v>1574.72</c:v>
                </c:pt>
                <c:pt idx="3053">
                  <c:v>1575.22</c:v>
                </c:pt>
                <c:pt idx="3054">
                  <c:v>1575.71</c:v>
                </c:pt>
                <c:pt idx="3055">
                  <c:v>1576.22</c:v>
                </c:pt>
                <c:pt idx="3056">
                  <c:v>1576.71</c:v>
                </c:pt>
                <c:pt idx="3057">
                  <c:v>1577.22</c:v>
                </c:pt>
                <c:pt idx="3058">
                  <c:v>1577.72</c:v>
                </c:pt>
                <c:pt idx="3059">
                  <c:v>1578.22</c:v>
                </c:pt>
                <c:pt idx="3060">
                  <c:v>1578.72</c:v>
                </c:pt>
                <c:pt idx="3061">
                  <c:v>1579.24</c:v>
                </c:pt>
                <c:pt idx="3062">
                  <c:v>1579.73</c:v>
                </c:pt>
                <c:pt idx="3063">
                  <c:v>1580.22</c:v>
                </c:pt>
                <c:pt idx="3064">
                  <c:v>1580.73</c:v>
                </c:pt>
                <c:pt idx="3065">
                  <c:v>1581.22</c:v>
                </c:pt>
                <c:pt idx="3066">
                  <c:v>1581.72</c:v>
                </c:pt>
                <c:pt idx="3067">
                  <c:v>1582.22</c:v>
                </c:pt>
                <c:pt idx="3068">
                  <c:v>1582.71</c:v>
                </c:pt>
                <c:pt idx="3069">
                  <c:v>1583.22</c:v>
                </c:pt>
                <c:pt idx="3070">
                  <c:v>1583.73</c:v>
                </c:pt>
                <c:pt idx="3071">
                  <c:v>1584.24</c:v>
                </c:pt>
                <c:pt idx="3072">
                  <c:v>1584.73</c:v>
                </c:pt>
                <c:pt idx="3073">
                  <c:v>1585.22</c:v>
                </c:pt>
                <c:pt idx="3074">
                  <c:v>1585.72</c:v>
                </c:pt>
                <c:pt idx="3075">
                  <c:v>1586.22</c:v>
                </c:pt>
                <c:pt idx="3076">
                  <c:v>1586.72</c:v>
                </c:pt>
                <c:pt idx="3077">
                  <c:v>1587.22</c:v>
                </c:pt>
                <c:pt idx="3078">
                  <c:v>1587.71</c:v>
                </c:pt>
                <c:pt idx="3079">
                  <c:v>1588.22</c:v>
                </c:pt>
                <c:pt idx="3080">
                  <c:v>1588.72</c:v>
                </c:pt>
                <c:pt idx="3081">
                  <c:v>1589.22</c:v>
                </c:pt>
                <c:pt idx="3082">
                  <c:v>1589.72</c:v>
                </c:pt>
                <c:pt idx="3083">
                  <c:v>1590.22</c:v>
                </c:pt>
                <c:pt idx="3084">
                  <c:v>1590.72</c:v>
                </c:pt>
                <c:pt idx="3085">
                  <c:v>1591.22</c:v>
                </c:pt>
                <c:pt idx="3086">
                  <c:v>1591.72</c:v>
                </c:pt>
                <c:pt idx="3087">
                  <c:v>1592.22</c:v>
                </c:pt>
                <c:pt idx="3088">
                  <c:v>1592.72</c:v>
                </c:pt>
                <c:pt idx="3089">
                  <c:v>1593.22</c:v>
                </c:pt>
              </c:numCache>
            </c:numRef>
          </c:xVal>
          <c:yVal>
            <c:numRef>
              <c:f>Лист1!$O$7:$O$3096</c:f>
              <c:numCache>
                <c:formatCode>General</c:formatCode>
                <c:ptCount val="30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0.39</c:v>
                </c:pt>
                <c:pt idx="5">
                  <c:v>0.39</c:v>
                </c:pt>
                <c:pt idx="6">
                  <c:v>0.39</c:v>
                </c:pt>
                <c:pt idx="7">
                  <c:v>0.39</c:v>
                </c:pt>
                <c:pt idx="8">
                  <c:v>0.39</c:v>
                </c:pt>
                <c:pt idx="9">
                  <c:v>0.39</c:v>
                </c:pt>
                <c:pt idx="10">
                  <c:v>0.39</c:v>
                </c:pt>
                <c:pt idx="11">
                  <c:v>0.39</c:v>
                </c:pt>
                <c:pt idx="12">
                  <c:v>0.39</c:v>
                </c:pt>
                <c:pt idx="13">
                  <c:v>0.39</c:v>
                </c:pt>
                <c:pt idx="14">
                  <c:v>0.39</c:v>
                </c:pt>
                <c:pt idx="15">
                  <c:v>0.39</c:v>
                </c:pt>
                <c:pt idx="16">
                  <c:v>0.39</c:v>
                </c:pt>
                <c:pt idx="17">
                  <c:v>0.39</c:v>
                </c:pt>
                <c:pt idx="18">
                  <c:v>0.39</c:v>
                </c:pt>
                <c:pt idx="19">
                  <c:v>0.39</c:v>
                </c:pt>
                <c:pt idx="20">
                  <c:v>0.39</c:v>
                </c:pt>
                <c:pt idx="21">
                  <c:v>0.44</c:v>
                </c:pt>
                <c:pt idx="22">
                  <c:v>0.44</c:v>
                </c:pt>
                <c:pt idx="23">
                  <c:v>0.44</c:v>
                </c:pt>
                <c:pt idx="24">
                  <c:v>0.44</c:v>
                </c:pt>
                <c:pt idx="25">
                  <c:v>0.44</c:v>
                </c:pt>
                <c:pt idx="26">
                  <c:v>0.44</c:v>
                </c:pt>
                <c:pt idx="27">
                  <c:v>0.44</c:v>
                </c:pt>
                <c:pt idx="28">
                  <c:v>0.44</c:v>
                </c:pt>
                <c:pt idx="29">
                  <c:v>0.44</c:v>
                </c:pt>
                <c:pt idx="30">
                  <c:v>0.44</c:v>
                </c:pt>
                <c:pt idx="31">
                  <c:v>0.44</c:v>
                </c:pt>
                <c:pt idx="32">
                  <c:v>0.44</c:v>
                </c:pt>
                <c:pt idx="33">
                  <c:v>0.44</c:v>
                </c:pt>
                <c:pt idx="34">
                  <c:v>0.44</c:v>
                </c:pt>
                <c:pt idx="35">
                  <c:v>0.44</c:v>
                </c:pt>
                <c:pt idx="36">
                  <c:v>0.44</c:v>
                </c:pt>
                <c:pt idx="37">
                  <c:v>0.44</c:v>
                </c:pt>
                <c:pt idx="38">
                  <c:v>0.39</c:v>
                </c:pt>
                <c:pt idx="39">
                  <c:v>0.44</c:v>
                </c:pt>
                <c:pt idx="40">
                  <c:v>0.39</c:v>
                </c:pt>
                <c:pt idx="41">
                  <c:v>0.39</c:v>
                </c:pt>
                <c:pt idx="42">
                  <c:v>0.39</c:v>
                </c:pt>
                <c:pt idx="43">
                  <c:v>0.44</c:v>
                </c:pt>
                <c:pt idx="44">
                  <c:v>0.44</c:v>
                </c:pt>
                <c:pt idx="45">
                  <c:v>0.44</c:v>
                </c:pt>
                <c:pt idx="46">
                  <c:v>0.44</c:v>
                </c:pt>
                <c:pt idx="47">
                  <c:v>0.44</c:v>
                </c:pt>
                <c:pt idx="48">
                  <c:v>0.44</c:v>
                </c:pt>
                <c:pt idx="49">
                  <c:v>0.44</c:v>
                </c:pt>
                <c:pt idx="50">
                  <c:v>0.44</c:v>
                </c:pt>
                <c:pt idx="51">
                  <c:v>0.44</c:v>
                </c:pt>
                <c:pt idx="52">
                  <c:v>0.44</c:v>
                </c:pt>
                <c:pt idx="53">
                  <c:v>0.44</c:v>
                </c:pt>
                <c:pt idx="54">
                  <c:v>0.44</c:v>
                </c:pt>
                <c:pt idx="55">
                  <c:v>0.39</c:v>
                </c:pt>
                <c:pt idx="56">
                  <c:v>0.39</c:v>
                </c:pt>
                <c:pt idx="57">
                  <c:v>0.44</c:v>
                </c:pt>
                <c:pt idx="58">
                  <c:v>0.39</c:v>
                </c:pt>
                <c:pt idx="59">
                  <c:v>0.39</c:v>
                </c:pt>
                <c:pt idx="60">
                  <c:v>0.39</c:v>
                </c:pt>
                <c:pt idx="61">
                  <c:v>0.39</c:v>
                </c:pt>
                <c:pt idx="62">
                  <c:v>0.39</c:v>
                </c:pt>
                <c:pt idx="63">
                  <c:v>0.39</c:v>
                </c:pt>
                <c:pt idx="64">
                  <c:v>0.39</c:v>
                </c:pt>
                <c:pt idx="65">
                  <c:v>0.44</c:v>
                </c:pt>
                <c:pt idx="66">
                  <c:v>0.44</c:v>
                </c:pt>
                <c:pt idx="67">
                  <c:v>0.44</c:v>
                </c:pt>
                <c:pt idx="68">
                  <c:v>0.44</c:v>
                </c:pt>
                <c:pt idx="69">
                  <c:v>0.44</c:v>
                </c:pt>
                <c:pt idx="70">
                  <c:v>0.44</c:v>
                </c:pt>
                <c:pt idx="71">
                  <c:v>0.44</c:v>
                </c:pt>
                <c:pt idx="72">
                  <c:v>0.44</c:v>
                </c:pt>
                <c:pt idx="73">
                  <c:v>0.44</c:v>
                </c:pt>
                <c:pt idx="74">
                  <c:v>0.39</c:v>
                </c:pt>
                <c:pt idx="75">
                  <c:v>0.44</c:v>
                </c:pt>
                <c:pt idx="76">
                  <c:v>0.44</c:v>
                </c:pt>
                <c:pt idx="77">
                  <c:v>0.44</c:v>
                </c:pt>
                <c:pt idx="78">
                  <c:v>0.39</c:v>
                </c:pt>
                <c:pt idx="79">
                  <c:v>0.44</c:v>
                </c:pt>
                <c:pt idx="80">
                  <c:v>0.39</c:v>
                </c:pt>
                <c:pt idx="81">
                  <c:v>0.44</c:v>
                </c:pt>
                <c:pt idx="82">
                  <c:v>0.39</c:v>
                </c:pt>
                <c:pt idx="83">
                  <c:v>0.44</c:v>
                </c:pt>
                <c:pt idx="84">
                  <c:v>0.44</c:v>
                </c:pt>
                <c:pt idx="85">
                  <c:v>0.44</c:v>
                </c:pt>
                <c:pt idx="86">
                  <c:v>0.44</c:v>
                </c:pt>
                <c:pt idx="87">
                  <c:v>0.39</c:v>
                </c:pt>
                <c:pt idx="88">
                  <c:v>0.39</c:v>
                </c:pt>
                <c:pt idx="89">
                  <c:v>0.39</c:v>
                </c:pt>
                <c:pt idx="90">
                  <c:v>0.39</c:v>
                </c:pt>
                <c:pt idx="91">
                  <c:v>0.39</c:v>
                </c:pt>
                <c:pt idx="92">
                  <c:v>0.39</c:v>
                </c:pt>
                <c:pt idx="93">
                  <c:v>0.39</c:v>
                </c:pt>
                <c:pt idx="94">
                  <c:v>0.39</c:v>
                </c:pt>
                <c:pt idx="95">
                  <c:v>0.39</c:v>
                </c:pt>
                <c:pt idx="96">
                  <c:v>0.39</c:v>
                </c:pt>
                <c:pt idx="97">
                  <c:v>0.39</c:v>
                </c:pt>
                <c:pt idx="98">
                  <c:v>0.39</c:v>
                </c:pt>
                <c:pt idx="99">
                  <c:v>0.39</c:v>
                </c:pt>
                <c:pt idx="100">
                  <c:v>0.39</c:v>
                </c:pt>
                <c:pt idx="101">
                  <c:v>0.39</c:v>
                </c:pt>
                <c:pt idx="102">
                  <c:v>0.39</c:v>
                </c:pt>
                <c:pt idx="103">
                  <c:v>0.39</c:v>
                </c:pt>
                <c:pt idx="104">
                  <c:v>0.39</c:v>
                </c:pt>
                <c:pt idx="105">
                  <c:v>0.39</c:v>
                </c:pt>
                <c:pt idx="106">
                  <c:v>0.39</c:v>
                </c:pt>
                <c:pt idx="107">
                  <c:v>0.39</c:v>
                </c:pt>
                <c:pt idx="108">
                  <c:v>0.39</c:v>
                </c:pt>
                <c:pt idx="109">
                  <c:v>0.39</c:v>
                </c:pt>
                <c:pt idx="110">
                  <c:v>0.39</c:v>
                </c:pt>
                <c:pt idx="111">
                  <c:v>0.39</c:v>
                </c:pt>
                <c:pt idx="112">
                  <c:v>0.44</c:v>
                </c:pt>
                <c:pt idx="113">
                  <c:v>0.39</c:v>
                </c:pt>
                <c:pt idx="114">
                  <c:v>0.44</c:v>
                </c:pt>
                <c:pt idx="115">
                  <c:v>0.44</c:v>
                </c:pt>
                <c:pt idx="116">
                  <c:v>0.44</c:v>
                </c:pt>
                <c:pt idx="117">
                  <c:v>0.44</c:v>
                </c:pt>
                <c:pt idx="118">
                  <c:v>0.44</c:v>
                </c:pt>
                <c:pt idx="119">
                  <c:v>0.44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0.44</c:v>
                </c:pt>
                <c:pt idx="124">
                  <c:v>0.44</c:v>
                </c:pt>
                <c:pt idx="125">
                  <c:v>0.44</c:v>
                </c:pt>
                <c:pt idx="126">
                  <c:v>0.44</c:v>
                </c:pt>
                <c:pt idx="127">
                  <c:v>0.44</c:v>
                </c:pt>
                <c:pt idx="128">
                  <c:v>0.44</c:v>
                </c:pt>
                <c:pt idx="129">
                  <c:v>0.44</c:v>
                </c:pt>
                <c:pt idx="130">
                  <c:v>0.44</c:v>
                </c:pt>
                <c:pt idx="131">
                  <c:v>0.44</c:v>
                </c:pt>
                <c:pt idx="132">
                  <c:v>0.44</c:v>
                </c:pt>
                <c:pt idx="133">
                  <c:v>0.44</c:v>
                </c:pt>
                <c:pt idx="134">
                  <c:v>0.44</c:v>
                </c:pt>
                <c:pt idx="135">
                  <c:v>0.44</c:v>
                </c:pt>
                <c:pt idx="136">
                  <c:v>0.44</c:v>
                </c:pt>
                <c:pt idx="137">
                  <c:v>0.44</c:v>
                </c:pt>
                <c:pt idx="138">
                  <c:v>0.44</c:v>
                </c:pt>
                <c:pt idx="139">
                  <c:v>0.44</c:v>
                </c:pt>
                <c:pt idx="140">
                  <c:v>0.44</c:v>
                </c:pt>
                <c:pt idx="141">
                  <c:v>0.44</c:v>
                </c:pt>
                <c:pt idx="142">
                  <c:v>0.44</c:v>
                </c:pt>
                <c:pt idx="143">
                  <c:v>0.44</c:v>
                </c:pt>
                <c:pt idx="144">
                  <c:v>0.44</c:v>
                </c:pt>
                <c:pt idx="145">
                  <c:v>0.44</c:v>
                </c:pt>
                <c:pt idx="146">
                  <c:v>0.44</c:v>
                </c:pt>
                <c:pt idx="147">
                  <c:v>0.44</c:v>
                </c:pt>
                <c:pt idx="148">
                  <c:v>0.44</c:v>
                </c:pt>
                <c:pt idx="149">
                  <c:v>0.44</c:v>
                </c:pt>
                <c:pt idx="150">
                  <c:v>0.44</c:v>
                </c:pt>
                <c:pt idx="151">
                  <c:v>0.44</c:v>
                </c:pt>
                <c:pt idx="152">
                  <c:v>0.44</c:v>
                </c:pt>
                <c:pt idx="153">
                  <c:v>0.44</c:v>
                </c:pt>
                <c:pt idx="154">
                  <c:v>0.44</c:v>
                </c:pt>
                <c:pt idx="155">
                  <c:v>0.44</c:v>
                </c:pt>
                <c:pt idx="156">
                  <c:v>0.49</c:v>
                </c:pt>
                <c:pt idx="157">
                  <c:v>0.44</c:v>
                </c:pt>
                <c:pt idx="158">
                  <c:v>0.44</c:v>
                </c:pt>
                <c:pt idx="159">
                  <c:v>0.44</c:v>
                </c:pt>
                <c:pt idx="160">
                  <c:v>0.44</c:v>
                </c:pt>
                <c:pt idx="161">
                  <c:v>0.49</c:v>
                </c:pt>
                <c:pt idx="162">
                  <c:v>0.49</c:v>
                </c:pt>
                <c:pt idx="163">
                  <c:v>0.49</c:v>
                </c:pt>
                <c:pt idx="164">
                  <c:v>0.49</c:v>
                </c:pt>
                <c:pt idx="165">
                  <c:v>0.44</c:v>
                </c:pt>
                <c:pt idx="166">
                  <c:v>0.44</c:v>
                </c:pt>
                <c:pt idx="167">
                  <c:v>0.44</c:v>
                </c:pt>
                <c:pt idx="168">
                  <c:v>0.44</c:v>
                </c:pt>
                <c:pt idx="169">
                  <c:v>0.44</c:v>
                </c:pt>
                <c:pt idx="170">
                  <c:v>0.44</c:v>
                </c:pt>
                <c:pt idx="171">
                  <c:v>0.44</c:v>
                </c:pt>
                <c:pt idx="172">
                  <c:v>0.44</c:v>
                </c:pt>
                <c:pt idx="173">
                  <c:v>0.49</c:v>
                </c:pt>
                <c:pt idx="174">
                  <c:v>0.49</c:v>
                </c:pt>
                <c:pt idx="175">
                  <c:v>0.49</c:v>
                </c:pt>
                <c:pt idx="176">
                  <c:v>0.49</c:v>
                </c:pt>
                <c:pt idx="177">
                  <c:v>0.49</c:v>
                </c:pt>
                <c:pt idx="178">
                  <c:v>0.49</c:v>
                </c:pt>
                <c:pt idx="179">
                  <c:v>0.49</c:v>
                </c:pt>
                <c:pt idx="180">
                  <c:v>0.49</c:v>
                </c:pt>
                <c:pt idx="181">
                  <c:v>0.49</c:v>
                </c:pt>
                <c:pt idx="182">
                  <c:v>0.49</c:v>
                </c:pt>
                <c:pt idx="183">
                  <c:v>0.49</c:v>
                </c:pt>
                <c:pt idx="184">
                  <c:v>0.44</c:v>
                </c:pt>
                <c:pt idx="185">
                  <c:v>0.49</c:v>
                </c:pt>
                <c:pt idx="186">
                  <c:v>0.44</c:v>
                </c:pt>
                <c:pt idx="187">
                  <c:v>0.49</c:v>
                </c:pt>
                <c:pt idx="188">
                  <c:v>0.44</c:v>
                </c:pt>
                <c:pt idx="189">
                  <c:v>0.49</c:v>
                </c:pt>
                <c:pt idx="190">
                  <c:v>0.49</c:v>
                </c:pt>
                <c:pt idx="191">
                  <c:v>0.49</c:v>
                </c:pt>
                <c:pt idx="192">
                  <c:v>0.49</c:v>
                </c:pt>
                <c:pt idx="193">
                  <c:v>0.49</c:v>
                </c:pt>
                <c:pt idx="194">
                  <c:v>0.49</c:v>
                </c:pt>
                <c:pt idx="195">
                  <c:v>0.49</c:v>
                </c:pt>
                <c:pt idx="196">
                  <c:v>0.44</c:v>
                </c:pt>
                <c:pt idx="197">
                  <c:v>0.49</c:v>
                </c:pt>
                <c:pt idx="198">
                  <c:v>0.44</c:v>
                </c:pt>
                <c:pt idx="199">
                  <c:v>0.49</c:v>
                </c:pt>
                <c:pt idx="200">
                  <c:v>0.44</c:v>
                </c:pt>
                <c:pt idx="201">
                  <c:v>0.44</c:v>
                </c:pt>
                <c:pt idx="202">
                  <c:v>0.44</c:v>
                </c:pt>
                <c:pt idx="203">
                  <c:v>0.44</c:v>
                </c:pt>
                <c:pt idx="204">
                  <c:v>0.44</c:v>
                </c:pt>
                <c:pt idx="205">
                  <c:v>0.44</c:v>
                </c:pt>
                <c:pt idx="206">
                  <c:v>0.44</c:v>
                </c:pt>
                <c:pt idx="207">
                  <c:v>0.44</c:v>
                </c:pt>
                <c:pt idx="208">
                  <c:v>0.44</c:v>
                </c:pt>
                <c:pt idx="209">
                  <c:v>0.44</c:v>
                </c:pt>
                <c:pt idx="210">
                  <c:v>0.44</c:v>
                </c:pt>
                <c:pt idx="211">
                  <c:v>0.44</c:v>
                </c:pt>
                <c:pt idx="212">
                  <c:v>0.44</c:v>
                </c:pt>
                <c:pt idx="213">
                  <c:v>0.44</c:v>
                </c:pt>
                <c:pt idx="214">
                  <c:v>0.44</c:v>
                </c:pt>
                <c:pt idx="215">
                  <c:v>0.44</c:v>
                </c:pt>
                <c:pt idx="216">
                  <c:v>0.44</c:v>
                </c:pt>
                <c:pt idx="217">
                  <c:v>0.44</c:v>
                </c:pt>
                <c:pt idx="218">
                  <c:v>0.44</c:v>
                </c:pt>
                <c:pt idx="219">
                  <c:v>0.44</c:v>
                </c:pt>
                <c:pt idx="220">
                  <c:v>0.44</c:v>
                </c:pt>
                <c:pt idx="221">
                  <c:v>0.44</c:v>
                </c:pt>
                <c:pt idx="222">
                  <c:v>0.44</c:v>
                </c:pt>
                <c:pt idx="223">
                  <c:v>0.44</c:v>
                </c:pt>
                <c:pt idx="224">
                  <c:v>0.44</c:v>
                </c:pt>
                <c:pt idx="225">
                  <c:v>0.44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0.44</c:v>
                </c:pt>
                <c:pt idx="231">
                  <c:v>0.44</c:v>
                </c:pt>
                <c:pt idx="232">
                  <c:v>0.44</c:v>
                </c:pt>
                <c:pt idx="233">
                  <c:v>0.44</c:v>
                </c:pt>
                <c:pt idx="234">
                  <c:v>0.44</c:v>
                </c:pt>
                <c:pt idx="235">
                  <c:v>0.44</c:v>
                </c:pt>
                <c:pt idx="236">
                  <c:v>0.44</c:v>
                </c:pt>
                <c:pt idx="237">
                  <c:v>0.44</c:v>
                </c:pt>
                <c:pt idx="238">
                  <c:v>0.44</c:v>
                </c:pt>
                <c:pt idx="239">
                  <c:v>0.44</c:v>
                </c:pt>
                <c:pt idx="240">
                  <c:v>0.44</c:v>
                </c:pt>
                <c:pt idx="241">
                  <c:v>0.44</c:v>
                </c:pt>
                <c:pt idx="242">
                  <c:v>0.44</c:v>
                </c:pt>
                <c:pt idx="243">
                  <c:v>0.44</c:v>
                </c:pt>
                <c:pt idx="244">
                  <c:v>0.44</c:v>
                </c:pt>
                <c:pt idx="245">
                  <c:v>0.44</c:v>
                </c:pt>
                <c:pt idx="246">
                  <c:v>0.44</c:v>
                </c:pt>
                <c:pt idx="247">
                  <c:v>0.39</c:v>
                </c:pt>
                <c:pt idx="248">
                  <c:v>0.39</c:v>
                </c:pt>
                <c:pt idx="249">
                  <c:v>0.39</c:v>
                </c:pt>
                <c:pt idx="250">
                  <c:v>0.39</c:v>
                </c:pt>
                <c:pt idx="251">
                  <c:v>0.39</c:v>
                </c:pt>
                <c:pt idx="252">
                  <c:v>0.39</c:v>
                </c:pt>
                <c:pt idx="253">
                  <c:v>0.39</c:v>
                </c:pt>
                <c:pt idx="254">
                  <c:v>0.39</c:v>
                </c:pt>
                <c:pt idx="255">
                  <c:v>0.39</c:v>
                </c:pt>
                <c:pt idx="256">
                  <c:v>0.39</c:v>
                </c:pt>
                <c:pt idx="257">
                  <c:v>0.39</c:v>
                </c:pt>
                <c:pt idx="258">
                  <c:v>0.39</c:v>
                </c:pt>
                <c:pt idx="259">
                  <c:v>0.39</c:v>
                </c:pt>
                <c:pt idx="260">
                  <c:v>0.44</c:v>
                </c:pt>
                <c:pt idx="261">
                  <c:v>0.44</c:v>
                </c:pt>
                <c:pt idx="262">
                  <c:v>0.44</c:v>
                </c:pt>
                <c:pt idx="263">
                  <c:v>0.44</c:v>
                </c:pt>
                <c:pt idx="264">
                  <c:v>0.44</c:v>
                </c:pt>
                <c:pt idx="265">
                  <c:v>0.44</c:v>
                </c:pt>
                <c:pt idx="266">
                  <c:v>0.44</c:v>
                </c:pt>
                <c:pt idx="267">
                  <c:v>0.44</c:v>
                </c:pt>
                <c:pt idx="268">
                  <c:v>0.44</c:v>
                </c:pt>
                <c:pt idx="269">
                  <c:v>0.39</c:v>
                </c:pt>
                <c:pt idx="270">
                  <c:v>0.44</c:v>
                </c:pt>
                <c:pt idx="271">
                  <c:v>0.39</c:v>
                </c:pt>
                <c:pt idx="272">
                  <c:v>0.39</c:v>
                </c:pt>
                <c:pt idx="273">
                  <c:v>0.39</c:v>
                </c:pt>
                <c:pt idx="274">
                  <c:v>0.39</c:v>
                </c:pt>
                <c:pt idx="275">
                  <c:v>0.39</c:v>
                </c:pt>
                <c:pt idx="276">
                  <c:v>0.44</c:v>
                </c:pt>
                <c:pt idx="277">
                  <c:v>0.44</c:v>
                </c:pt>
                <c:pt idx="278">
                  <c:v>0.44</c:v>
                </c:pt>
                <c:pt idx="279">
                  <c:v>0.44</c:v>
                </c:pt>
                <c:pt idx="280">
                  <c:v>0.44</c:v>
                </c:pt>
                <c:pt idx="281">
                  <c:v>0.44</c:v>
                </c:pt>
                <c:pt idx="282">
                  <c:v>0.44</c:v>
                </c:pt>
                <c:pt idx="283">
                  <c:v>0.44</c:v>
                </c:pt>
                <c:pt idx="284">
                  <c:v>0.44</c:v>
                </c:pt>
                <c:pt idx="285">
                  <c:v>0.44</c:v>
                </c:pt>
                <c:pt idx="286">
                  <c:v>0.44</c:v>
                </c:pt>
                <c:pt idx="287">
                  <c:v>0.44</c:v>
                </c:pt>
                <c:pt idx="288">
                  <c:v>0.44</c:v>
                </c:pt>
                <c:pt idx="289">
                  <c:v>0.44</c:v>
                </c:pt>
                <c:pt idx="290">
                  <c:v>0.44</c:v>
                </c:pt>
                <c:pt idx="291">
                  <c:v>0.44</c:v>
                </c:pt>
                <c:pt idx="292">
                  <c:v>0.44</c:v>
                </c:pt>
                <c:pt idx="293">
                  <c:v>0.44</c:v>
                </c:pt>
                <c:pt idx="294">
                  <c:v>0.44</c:v>
                </c:pt>
                <c:pt idx="295">
                  <c:v>0.44</c:v>
                </c:pt>
                <c:pt idx="296">
                  <c:v>0.44</c:v>
                </c:pt>
                <c:pt idx="297">
                  <c:v>0.44</c:v>
                </c:pt>
                <c:pt idx="298">
                  <c:v>0.44</c:v>
                </c:pt>
                <c:pt idx="299">
                  <c:v>0.44</c:v>
                </c:pt>
                <c:pt idx="300">
                  <c:v>0.44</c:v>
                </c:pt>
                <c:pt idx="301">
                  <c:v>0.49</c:v>
                </c:pt>
                <c:pt idx="302">
                  <c:v>0.44</c:v>
                </c:pt>
                <c:pt idx="303">
                  <c:v>0.49</c:v>
                </c:pt>
                <c:pt idx="304">
                  <c:v>0.49</c:v>
                </c:pt>
                <c:pt idx="305">
                  <c:v>0.49</c:v>
                </c:pt>
                <c:pt idx="306">
                  <c:v>0.44</c:v>
                </c:pt>
                <c:pt idx="307">
                  <c:v>0.49</c:v>
                </c:pt>
                <c:pt idx="308">
                  <c:v>0.44</c:v>
                </c:pt>
                <c:pt idx="309">
                  <c:v>0.49</c:v>
                </c:pt>
                <c:pt idx="310">
                  <c:v>0.44</c:v>
                </c:pt>
                <c:pt idx="311">
                  <c:v>0.44</c:v>
                </c:pt>
                <c:pt idx="312">
                  <c:v>0.44</c:v>
                </c:pt>
                <c:pt idx="313">
                  <c:v>0.44</c:v>
                </c:pt>
                <c:pt idx="314">
                  <c:v>0.44</c:v>
                </c:pt>
                <c:pt idx="315">
                  <c:v>0.44</c:v>
                </c:pt>
                <c:pt idx="316">
                  <c:v>0.44</c:v>
                </c:pt>
                <c:pt idx="317">
                  <c:v>0.44</c:v>
                </c:pt>
                <c:pt idx="318">
                  <c:v>0.44</c:v>
                </c:pt>
                <c:pt idx="319">
                  <c:v>0.44</c:v>
                </c:pt>
                <c:pt idx="320">
                  <c:v>0.44</c:v>
                </c:pt>
                <c:pt idx="321">
                  <c:v>0.44</c:v>
                </c:pt>
                <c:pt idx="322">
                  <c:v>0.44</c:v>
                </c:pt>
                <c:pt idx="323">
                  <c:v>0.44</c:v>
                </c:pt>
                <c:pt idx="324">
                  <c:v>0.49</c:v>
                </c:pt>
                <c:pt idx="325">
                  <c:v>0.44</c:v>
                </c:pt>
                <c:pt idx="326">
                  <c:v>0.49</c:v>
                </c:pt>
                <c:pt idx="327">
                  <c:v>0.44</c:v>
                </c:pt>
                <c:pt idx="328">
                  <c:v>0.44</c:v>
                </c:pt>
                <c:pt idx="329">
                  <c:v>0.44</c:v>
                </c:pt>
                <c:pt idx="330">
                  <c:v>0.44</c:v>
                </c:pt>
                <c:pt idx="331">
                  <c:v>0.44</c:v>
                </c:pt>
                <c:pt idx="332">
                  <c:v>0.44</c:v>
                </c:pt>
                <c:pt idx="333">
                  <c:v>0.44</c:v>
                </c:pt>
                <c:pt idx="334">
                  <c:v>0.44</c:v>
                </c:pt>
                <c:pt idx="335">
                  <c:v>0.44</c:v>
                </c:pt>
                <c:pt idx="336">
                  <c:v>0.44</c:v>
                </c:pt>
                <c:pt idx="337">
                  <c:v>0.44</c:v>
                </c:pt>
                <c:pt idx="338">
                  <c:v>0.44</c:v>
                </c:pt>
                <c:pt idx="339">
                  <c:v>0.44</c:v>
                </c:pt>
                <c:pt idx="340">
                  <c:v>0.44</c:v>
                </c:pt>
                <c:pt idx="341">
                  <c:v>0.44</c:v>
                </c:pt>
                <c:pt idx="342">
                  <c:v>0.44</c:v>
                </c:pt>
                <c:pt idx="343">
                  <c:v>0.44</c:v>
                </c:pt>
                <c:pt idx="344">
                  <c:v>0.44</c:v>
                </c:pt>
                <c:pt idx="345">
                  <c:v>0.44</c:v>
                </c:pt>
                <c:pt idx="346">
                  <c:v>0.44</c:v>
                </c:pt>
                <c:pt idx="347">
                  <c:v>0.44</c:v>
                </c:pt>
                <c:pt idx="348">
                  <c:v>0.44</c:v>
                </c:pt>
                <c:pt idx="349">
                  <c:v>0.44</c:v>
                </c:pt>
                <c:pt idx="350">
                  <c:v>0.44</c:v>
                </c:pt>
                <c:pt idx="351">
                  <c:v>0.44</c:v>
                </c:pt>
                <c:pt idx="352">
                  <c:v>0.44</c:v>
                </c:pt>
                <c:pt idx="353">
                  <c:v>0.44</c:v>
                </c:pt>
                <c:pt idx="354">
                  <c:v>0.39</c:v>
                </c:pt>
                <c:pt idx="355">
                  <c:v>0.39</c:v>
                </c:pt>
                <c:pt idx="356">
                  <c:v>0.44</c:v>
                </c:pt>
                <c:pt idx="357">
                  <c:v>0.44</c:v>
                </c:pt>
                <c:pt idx="358">
                  <c:v>0.44</c:v>
                </c:pt>
                <c:pt idx="359">
                  <c:v>0.44</c:v>
                </c:pt>
                <c:pt idx="360">
                  <c:v>0.44</c:v>
                </c:pt>
                <c:pt idx="361">
                  <c:v>0.44</c:v>
                </c:pt>
                <c:pt idx="362">
                  <c:v>0.44</c:v>
                </c:pt>
                <c:pt idx="363">
                  <c:v>0.44</c:v>
                </c:pt>
                <c:pt idx="364">
                  <c:v>0.44</c:v>
                </c:pt>
                <c:pt idx="365">
                  <c:v>0.44</c:v>
                </c:pt>
                <c:pt idx="366">
                  <c:v>0.44</c:v>
                </c:pt>
                <c:pt idx="367">
                  <c:v>0.44</c:v>
                </c:pt>
                <c:pt idx="368">
                  <c:v>0.44</c:v>
                </c:pt>
                <c:pt idx="369">
                  <c:v>0.44</c:v>
                </c:pt>
                <c:pt idx="370">
                  <c:v>0.44</c:v>
                </c:pt>
                <c:pt idx="371">
                  <c:v>0.44</c:v>
                </c:pt>
                <c:pt idx="372">
                  <c:v>0.44</c:v>
                </c:pt>
                <c:pt idx="373">
                  <c:v>0.44</c:v>
                </c:pt>
                <c:pt idx="374">
                  <c:v>0.44</c:v>
                </c:pt>
                <c:pt idx="375">
                  <c:v>0.44</c:v>
                </c:pt>
                <c:pt idx="376">
                  <c:v>0.44</c:v>
                </c:pt>
                <c:pt idx="377">
                  <c:v>0.44</c:v>
                </c:pt>
                <c:pt idx="378">
                  <c:v>0.44</c:v>
                </c:pt>
                <c:pt idx="379">
                  <c:v>0.39</c:v>
                </c:pt>
                <c:pt idx="380">
                  <c:v>0.44</c:v>
                </c:pt>
                <c:pt idx="381">
                  <c:v>0.44</c:v>
                </c:pt>
                <c:pt idx="382">
                  <c:v>0.44</c:v>
                </c:pt>
                <c:pt idx="383">
                  <c:v>0.39</c:v>
                </c:pt>
                <c:pt idx="384">
                  <c:v>0.39</c:v>
                </c:pt>
                <c:pt idx="385">
                  <c:v>0.39</c:v>
                </c:pt>
                <c:pt idx="386">
                  <c:v>0.39</c:v>
                </c:pt>
                <c:pt idx="387">
                  <c:v>0.39</c:v>
                </c:pt>
                <c:pt idx="388">
                  <c:v>0.39</c:v>
                </c:pt>
                <c:pt idx="389">
                  <c:v>0.39</c:v>
                </c:pt>
                <c:pt idx="390">
                  <c:v>0.39</c:v>
                </c:pt>
                <c:pt idx="391">
                  <c:v>0.39</c:v>
                </c:pt>
                <c:pt idx="392">
                  <c:v>0.39</c:v>
                </c:pt>
                <c:pt idx="393">
                  <c:v>0.39</c:v>
                </c:pt>
                <c:pt idx="394">
                  <c:v>0.39</c:v>
                </c:pt>
                <c:pt idx="395">
                  <c:v>0.39</c:v>
                </c:pt>
                <c:pt idx="396">
                  <c:v>0.39</c:v>
                </c:pt>
                <c:pt idx="397">
                  <c:v>0.39</c:v>
                </c:pt>
                <c:pt idx="398">
                  <c:v>0.44</c:v>
                </c:pt>
                <c:pt idx="399">
                  <c:v>0.39</c:v>
                </c:pt>
                <c:pt idx="400">
                  <c:v>0.44</c:v>
                </c:pt>
                <c:pt idx="401">
                  <c:v>0.39</c:v>
                </c:pt>
                <c:pt idx="402">
                  <c:v>0.39</c:v>
                </c:pt>
                <c:pt idx="403">
                  <c:v>0.39</c:v>
                </c:pt>
                <c:pt idx="404">
                  <c:v>0.39</c:v>
                </c:pt>
                <c:pt idx="405">
                  <c:v>0.39</c:v>
                </c:pt>
                <c:pt idx="406">
                  <c:v>0.39</c:v>
                </c:pt>
                <c:pt idx="407">
                  <c:v>0.39</c:v>
                </c:pt>
                <c:pt idx="408">
                  <c:v>0.39</c:v>
                </c:pt>
                <c:pt idx="409">
                  <c:v>0.39</c:v>
                </c:pt>
                <c:pt idx="410">
                  <c:v>0.39</c:v>
                </c:pt>
                <c:pt idx="411">
                  <c:v>0.39</c:v>
                </c:pt>
                <c:pt idx="412">
                  <c:v>0.39</c:v>
                </c:pt>
                <c:pt idx="413">
                  <c:v>0.39</c:v>
                </c:pt>
                <c:pt idx="414">
                  <c:v>0.39</c:v>
                </c:pt>
                <c:pt idx="415">
                  <c:v>0.39</c:v>
                </c:pt>
                <c:pt idx="416">
                  <c:v>0.39</c:v>
                </c:pt>
                <c:pt idx="417">
                  <c:v>0.39</c:v>
                </c:pt>
                <c:pt idx="418">
                  <c:v>0.39</c:v>
                </c:pt>
                <c:pt idx="419">
                  <c:v>0.39</c:v>
                </c:pt>
                <c:pt idx="420">
                  <c:v>0.39</c:v>
                </c:pt>
                <c:pt idx="421">
                  <c:v>0.39</c:v>
                </c:pt>
                <c:pt idx="422">
                  <c:v>0.39</c:v>
                </c:pt>
                <c:pt idx="423">
                  <c:v>0.39</c:v>
                </c:pt>
                <c:pt idx="424">
                  <c:v>0.39</c:v>
                </c:pt>
                <c:pt idx="425">
                  <c:v>0.39</c:v>
                </c:pt>
                <c:pt idx="426">
                  <c:v>0.39</c:v>
                </c:pt>
                <c:pt idx="427">
                  <c:v>0.39</c:v>
                </c:pt>
                <c:pt idx="428">
                  <c:v>0.39</c:v>
                </c:pt>
                <c:pt idx="429">
                  <c:v>0.39</c:v>
                </c:pt>
                <c:pt idx="430">
                  <c:v>0.39</c:v>
                </c:pt>
                <c:pt idx="431">
                  <c:v>0.39</c:v>
                </c:pt>
                <c:pt idx="432">
                  <c:v>0.39</c:v>
                </c:pt>
                <c:pt idx="433">
                  <c:v>0.39</c:v>
                </c:pt>
                <c:pt idx="434">
                  <c:v>0.44</c:v>
                </c:pt>
                <c:pt idx="435">
                  <c:v>0.44</c:v>
                </c:pt>
                <c:pt idx="436">
                  <c:v>0.44</c:v>
                </c:pt>
                <c:pt idx="437">
                  <c:v>0.44</c:v>
                </c:pt>
                <c:pt idx="438">
                  <c:v>0.44</c:v>
                </c:pt>
                <c:pt idx="439">
                  <c:v>0.39</c:v>
                </c:pt>
                <c:pt idx="440">
                  <c:v>0.39</c:v>
                </c:pt>
                <c:pt idx="441">
                  <c:v>0.39</c:v>
                </c:pt>
                <c:pt idx="442">
                  <c:v>0.44</c:v>
                </c:pt>
                <c:pt idx="443">
                  <c:v>0.44</c:v>
                </c:pt>
                <c:pt idx="444">
                  <c:v>0.44</c:v>
                </c:pt>
                <c:pt idx="445">
                  <c:v>0.44</c:v>
                </c:pt>
                <c:pt idx="446">
                  <c:v>0.39</c:v>
                </c:pt>
                <c:pt idx="447">
                  <c:v>0.39</c:v>
                </c:pt>
                <c:pt idx="448">
                  <c:v>0.39</c:v>
                </c:pt>
                <c:pt idx="449">
                  <c:v>0.39</c:v>
                </c:pt>
                <c:pt idx="450">
                  <c:v>0.44</c:v>
                </c:pt>
                <c:pt idx="451">
                  <c:v>0.44</c:v>
                </c:pt>
                <c:pt idx="452">
                  <c:v>0.44</c:v>
                </c:pt>
                <c:pt idx="453">
                  <c:v>0.39</c:v>
                </c:pt>
                <c:pt idx="454">
                  <c:v>0.39</c:v>
                </c:pt>
                <c:pt idx="455">
                  <c:v>0.39</c:v>
                </c:pt>
                <c:pt idx="456">
                  <c:v>0.39</c:v>
                </c:pt>
                <c:pt idx="457">
                  <c:v>0.39</c:v>
                </c:pt>
                <c:pt idx="458">
                  <c:v>0.39</c:v>
                </c:pt>
                <c:pt idx="459">
                  <c:v>0.39</c:v>
                </c:pt>
                <c:pt idx="460">
                  <c:v>0.39</c:v>
                </c:pt>
                <c:pt idx="461">
                  <c:v>0.39</c:v>
                </c:pt>
                <c:pt idx="462">
                  <c:v>0.39</c:v>
                </c:pt>
                <c:pt idx="463">
                  <c:v>0.39</c:v>
                </c:pt>
                <c:pt idx="464">
                  <c:v>0.39</c:v>
                </c:pt>
                <c:pt idx="465">
                  <c:v>0.39</c:v>
                </c:pt>
                <c:pt idx="466">
                  <c:v>0.39</c:v>
                </c:pt>
                <c:pt idx="467">
                  <c:v>0.39</c:v>
                </c:pt>
                <c:pt idx="468">
                  <c:v>0.39</c:v>
                </c:pt>
                <c:pt idx="469">
                  <c:v>0.39</c:v>
                </c:pt>
                <c:pt idx="470">
                  <c:v>0.39</c:v>
                </c:pt>
                <c:pt idx="471">
                  <c:v>0.39</c:v>
                </c:pt>
                <c:pt idx="472">
                  <c:v>0.39</c:v>
                </c:pt>
                <c:pt idx="473">
                  <c:v>0.39</c:v>
                </c:pt>
                <c:pt idx="474">
                  <c:v>0.39</c:v>
                </c:pt>
                <c:pt idx="475">
                  <c:v>0.39</c:v>
                </c:pt>
                <c:pt idx="476">
                  <c:v>0.34</c:v>
                </c:pt>
                <c:pt idx="477">
                  <c:v>0.34</c:v>
                </c:pt>
                <c:pt idx="478">
                  <c:v>0.34</c:v>
                </c:pt>
                <c:pt idx="479">
                  <c:v>0.34</c:v>
                </c:pt>
                <c:pt idx="480">
                  <c:v>0.34</c:v>
                </c:pt>
                <c:pt idx="481">
                  <c:v>0.34</c:v>
                </c:pt>
                <c:pt idx="482">
                  <c:v>0.34</c:v>
                </c:pt>
                <c:pt idx="483">
                  <c:v>0.34</c:v>
                </c:pt>
                <c:pt idx="484">
                  <c:v>0.34</c:v>
                </c:pt>
                <c:pt idx="485">
                  <c:v>0.34</c:v>
                </c:pt>
                <c:pt idx="486">
                  <c:v>0.34</c:v>
                </c:pt>
                <c:pt idx="487">
                  <c:v>0.34</c:v>
                </c:pt>
                <c:pt idx="488">
                  <c:v>0.39</c:v>
                </c:pt>
                <c:pt idx="489">
                  <c:v>0.39</c:v>
                </c:pt>
                <c:pt idx="490">
                  <c:v>0.39</c:v>
                </c:pt>
                <c:pt idx="491">
                  <c:v>0.39</c:v>
                </c:pt>
                <c:pt idx="492">
                  <c:v>0.39</c:v>
                </c:pt>
                <c:pt idx="493">
                  <c:v>0.44</c:v>
                </c:pt>
                <c:pt idx="494">
                  <c:v>0.44</c:v>
                </c:pt>
                <c:pt idx="495">
                  <c:v>0.44</c:v>
                </c:pt>
                <c:pt idx="496">
                  <c:v>0.54</c:v>
                </c:pt>
                <c:pt idx="497">
                  <c:v>0.54</c:v>
                </c:pt>
                <c:pt idx="498">
                  <c:v>0.54</c:v>
                </c:pt>
                <c:pt idx="499">
                  <c:v>0.68</c:v>
                </c:pt>
                <c:pt idx="500">
                  <c:v>0.83</c:v>
                </c:pt>
                <c:pt idx="501">
                  <c:v>0.88</c:v>
                </c:pt>
                <c:pt idx="502">
                  <c:v>0.98</c:v>
                </c:pt>
                <c:pt idx="503">
                  <c:v>1.07</c:v>
                </c:pt>
                <c:pt idx="504">
                  <c:v>1.17</c:v>
                </c:pt>
                <c:pt idx="505">
                  <c:v>1.32</c:v>
                </c:pt>
                <c:pt idx="506">
                  <c:v>1.46</c:v>
                </c:pt>
                <c:pt idx="507">
                  <c:v>1.61</c:v>
                </c:pt>
                <c:pt idx="508">
                  <c:v>1.66</c:v>
                </c:pt>
                <c:pt idx="509">
                  <c:v>1.9</c:v>
                </c:pt>
                <c:pt idx="510">
                  <c:v>2.1</c:v>
                </c:pt>
                <c:pt idx="511">
                  <c:v>2.2000000000000002</c:v>
                </c:pt>
                <c:pt idx="512">
                  <c:v>2.39</c:v>
                </c:pt>
                <c:pt idx="513">
                  <c:v>2.4900000000000002</c:v>
                </c:pt>
                <c:pt idx="514">
                  <c:v>2.64</c:v>
                </c:pt>
                <c:pt idx="515">
                  <c:v>2.78</c:v>
                </c:pt>
                <c:pt idx="516">
                  <c:v>2.88</c:v>
                </c:pt>
                <c:pt idx="517">
                  <c:v>2.98</c:v>
                </c:pt>
                <c:pt idx="518">
                  <c:v>3.03</c:v>
                </c:pt>
                <c:pt idx="519">
                  <c:v>3.27</c:v>
                </c:pt>
                <c:pt idx="520">
                  <c:v>3.32</c:v>
                </c:pt>
                <c:pt idx="521">
                  <c:v>3.52</c:v>
                </c:pt>
                <c:pt idx="522">
                  <c:v>3.76</c:v>
                </c:pt>
                <c:pt idx="523">
                  <c:v>3.91</c:v>
                </c:pt>
                <c:pt idx="524">
                  <c:v>4</c:v>
                </c:pt>
                <c:pt idx="525">
                  <c:v>4.2</c:v>
                </c:pt>
                <c:pt idx="526">
                  <c:v>4.3</c:v>
                </c:pt>
                <c:pt idx="527">
                  <c:v>4.49</c:v>
                </c:pt>
                <c:pt idx="528">
                  <c:v>4.6399999999999997</c:v>
                </c:pt>
                <c:pt idx="529">
                  <c:v>4.74</c:v>
                </c:pt>
                <c:pt idx="530">
                  <c:v>4.79</c:v>
                </c:pt>
                <c:pt idx="531">
                  <c:v>5.03</c:v>
                </c:pt>
                <c:pt idx="532">
                  <c:v>5.18</c:v>
                </c:pt>
                <c:pt idx="533">
                  <c:v>5.22</c:v>
                </c:pt>
                <c:pt idx="534">
                  <c:v>5.32</c:v>
                </c:pt>
                <c:pt idx="535">
                  <c:v>5.47</c:v>
                </c:pt>
                <c:pt idx="536">
                  <c:v>5.57</c:v>
                </c:pt>
                <c:pt idx="537">
                  <c:v>5.66</c:v>
                </c:pt>
                <c:pt idx="538">
                  <c:v>5.76</c:v>
                </c:pt>
                <c:pt idx="539">
                  <c:v>5.86</c:v>
                </c:pt>
                <c:pt idx="540">
                  <c:v>5.91</c:v>
                </c:pt>
                <c:pt idx="541">
                  <c:v>6.01</c:v>
                </c:pt>
                <c:pt idx="542">
                  <c:v>6.1</c:v>
                </c:pt>
                <c:pt idx="543">
                  <c:v>6.2</c:v>
                </c:pt>
                <c:pt idx="544">
                  <c:v>6.35</c:v>
                </c:pt>
                <c:pt idx="545">
                  <c:v>6.45</c:v>
                </c:pt>
                <c:pt idx="546">
                  <c:v>6.54</c:v>
                </c:pt>
                <c:pt idx="547">
                  <c:v>6.64</c:v>
                </c:pt>
                <c:pt idx="548">
                  <c:v>6.74</c:v>
                </c:pt>
                <c:pt idx="549">
                  <c:v>6.79</c:v>
                </c:pt>
                <c:pt idx="550">
                  <c:v>6.84</c:v>
                </c:pt>
                <c:pt idx="551">
                  <c:v>6.84</c:v>
                </c:pt>
                <c:pt idx="552">
                  <c:v>6.93</c:v>
                </c:pt>
                <c:pt idx="553">
                  <c:v>6.93</c:v>
                </c:pt>
                <c:pt idx="554">
                  <c:v>7.03</c:v>
                </c:pt>
                <c:pt idx="555">
                  <c:v>7.13</c:v>
                </c:pt>
                <c:pt idx="556">
                  <c:v>7.18</c:v>
                </c:pt>
                <c:pt idx="557">
                  <c:v>7.18</c:v>
                </c:pt>
                <c:pt idx="558">
                  <c:v>7.23</c:v>
                </c:pt>
                <c:pt idx="559">
                  <c:v>7.23</c:v>
                </c:pt>
                <c:pt idx="560">
                  <c:v>7.23</c:v>
                </c:pt>
                <c:pt idx="561">
                  <c:v>7.23</c:v>
                </c:pt>
                <c:pt idx="562">
                  <c:v>7.28</c:v>
                </c:pt>
                <c:pt idx="563">
                  <c:v>7.28</c:v>
                </c:pt>
                <c:pt idx="564">
                  <c:v>7.32</c:v>
                </c:pt>
                <c:pt idx="565">
                  <c:v>7.32</c:v>
                </c:pt>
                <c:pt idx="566">
                  <c:v>7.32</c:v>
                </c:pt>
                <c:pt idx="567">
                  <c:v>7.37</c:v>
                </c:pt>
                <c:pt idx="568">
                  <c:v>7.37</c:v>
                </c:pt>
                <c:pt idx="569">
                  <c:v>7.37</c:v>
                </c:pt>
                <c:pt idx="570">
                  <c:v>7.42</c:v>
                </c:pt>
                <c:pt idx="571">
                  <c:v>7.42</c:v>
                </c:pt>
                <c:pt idx="572">
                  <c:v>7.42</c:v>
                </c:pt>
                <c:pt idx="573">
                  <c:v>7.42</c:v>
                </c:pt>
                <c:pt idx="574">
                  <c:v>7.42</c:v>
                </c:pt>
                <c:pt idx="575">
                  <c:v>7.42</c:v>
                </c:pt>
                <c:pt idx="576">
                  <c:v>7.42</c:v>
                </c:pt>
                <c:pt idx="577">
                  <c:v>7.42</c:v>
                </c:pt>
                <c:pt idx="578">
                  <c:v>7.42</c:v>
                </c:pt>
                <c:pt idx="579">
                  <c:v>7.42</c:v>
                </c:pt>
                <c:pt idx="580">
                  <c:v>7.42</c:v>
                </c:pt>
                <c:pt idx="581">
                  <c:v>7.42</c:v>
                </c:pt>
                <c:pt idx="582">
                  <c:v>7.42</c:v>
                </c:pt>
                <c:pt idx="583">
                  <c:v>7.47</c:v>
                </c:pt>
                <c:pt idx="584">
                  <c:v>7.47</c:v>
                </c:pt>
                <c:pt idx="585">
                  <c:v>7.47</c:v>
                </c:pt>
                <c:pt idx="586">
                  <c:v>7.47</c:v>
                </c:pt>
                <c:pt idx="587">
                  <c:v>7.47</c:v>
                </c:pt>
                <c:pt idx="588">
                  <c:v>7.47</c:v>
                </c:pt>
                <c:pt idx="589">
                  <c:v>7.47</c:v>
                </c:pt>
                <c:pt idx="590">
                  <c:v>7.47</c:v>
                </c:pt>
                <c:pt idx="591">
                  <c:v>7.47</c:v>
                </c:pt>
                <c:pt idx="592">
                  <c:v>7.47</c:v>
                </c:pt>
                <c:pt idx="593">
                  <c:v>7.47</c:v>
                </c:pt>
                <c:pt idx="594">
                  <c:v>7.47</c:v>
                </c:pt>
                <c:pt idx="595">
                  <c:v>7.47</c:v>
                </c:pt>
                <c:pt idx="596">
                  <c:v>7.47</c:v>
                </c:pt>
                <c:pt idx="597">
                  <c:v>7.47</c:v>
                </c:pt>
                <c:pt idx="598">
                  <c:v>7.47</c:v>
                </c:pt>
                <c:pt idx="599">
                  <c:v>7.47</c:v>
                </c:pt>
                <c:pt idx="600">
                  <c:v>7.47</c:v>
                </c:pt>
                <c:pt idx="601">
                  <c:v>7.47</c:v>
                </c:pt>
                <c:pt idx="602">
                  <c:v>7.47</c:v>
                </c:pt>
                <c:pt idx="603">
                  <c:v>7.47</c:v>
                </c:pt>
                <c:pt idx="604">
                  <c:v>7.42</c:v>
                </c:pt>
                <c:pt idx="605">
                  <c:v>7.42</c:v>
                </c:pt>
                <c:pt idx="606">
                  <c:v>7.42</c:v>
                </c:pt>
                <c:pt idx="607">
                  <c:v>7.42</c:v>
                </c:pt>
                <c:pt idx="608">
                  <c:v>7.42</c:v>
                </c:pt>
                <c:pt idx="609">
                  <c:v>7.42</c:v>
                </c:pt>
                <c:pt idx="610">
                  <c:v>7.42</c:v>
                </c:pt>
                <c:pt idx="611">
                  <c:v>7.42</c:v>
                </c:pt>
                <c:pt idx="612">
                  <c:v>7.47</c:v>
                </c:pt>
                <c:pt idx="613">
                  <c:v>7.47</c:v>
                </c:pt>
                <c:pt idx="614">
                  <c:v>7.52</c:v>
                </c:pt>
                <c:pt idx="615">
                  <c:v>7.57</c:v>
                </c:pt>
                <c:pt idx="616">
                  <c:v>7.57</c:v>
                </c:pt>
                <c:pt idx="617">
                  <c:v>7.57</c:v>
                </c:pt>
                <c:pt idx="618">
                  <c:v>7.57</c:v>
                </c:pt>
                <c:pt idx="619">
                  <c:v>7.57</c:v>
                </c:pt>
                <c:pt idx="620">
                  <c:v>7.62</c:v>
                </c:pt>
                <c:pt idx="621">
                  <c:v>7.62</c:v>
                </c:pt>
                <c:pt idx="622">
                  <c:v>7.62</c:v>
                </c:pt>
                <c:pt idx="623">
                  <c:v>7.62</c:v>
                </c:pt>
                <c:pt idx="624">
                  <c:v>7.62</c:v>
                </c:pt>
                <c:pt idx="625">
                  <c:v>7.67</c:v>
                </c:pt>
                <c:pt idx="626">
                  <c:v>7.67</c:v>
                </c:pt>
                <c:pt idx="627">
                  <c:v>7.67</c:v>
                </c:pt>
                <c:pt idx="628">
                  <c:v>7.67</c:v>
                </c:pt>
                <c:pt idx="629">
                  <c:v>7.67</c:v>
                </c:pt>
                <c:pt idx="630">
                  <c:v>7.67</c:v>
                </c:pt>
                <c:pt idx="631">
                  <c:v>7.71</c:v>
                </c:pt>
                <c:pt idx="632">
                  <c:v>7.71</c:v>
                </c:pt>
                <c:pt idx="633">
                  <c:v>7.71</c:v>
                </c:pt>
                <c:pt idx="634">
                  <c:v>7.71</c:v>
                </c:pt>
                <c:pt idx="635">
                  <c:v>7.71</c:v>
                </c:pt>
                <c:pt idx="636">
                  <c:v>7.71</c:v>
                </c:pt>
                <c:pt idx="637">
                  <c:v>7.71</c:v>
                </c:pt>
                <c:pt idx="638">
                  <c:v>7.71</c:v>
                </c:pt>
                <c:pt idx="639">
                  <c:v>7.71</c:v>
                </c:pt>
                <c:pt idx="640">
                  <c:v>7.71</c:v>
                </c:pt>
                <c:pt idx="641">
                  <c:v>7.71</c:v>
                </c:pt>
                <c:pt idx="642">
                  <c:v>7.71</c:v>
                </c:pt>
                <c:pt idx="643">
                  <c:v>7.76</c:v>
                </c:pt>
                <c:pt idx="644">
                  <c:v>7.76</c:v>
                </c:pt>
                <c:pt idx="645">
                  <c:v>7.76</c:v>
                </c:pt>
                <c:pt idx="646">
                  <c:v>7.76</c:v>
                </c:pt>
                <c:pt idx="647">
                  <c:v>7.76</c:v>
                </c:pt>
                <c:pt idx="648">
                  <c:v>7.76</c:v>
                </c:pt>
                <c:pt idx="649">
                  <c:v>7.76</c:v>
                </c:pt>
                <c:pt idx="650">
                  <c:v>7.76</c:v>
                </c:pt>
                <c:pt idx="651">
                  <c:v>7.76</c:v>
                </c:pt>
                <c:pt idx="652">
                  <c:v>7.76</c:v>
                </c:pt>
                <c:pt idx="653">
                  <c:v>7.76</c:v>
                </c:pt>
                <c:pt idx="654">
                  <c:v>7.76</c:v>
                </c:pt>
                <c:pt idx="655">
                  <c:v>7.76</c:v>
                </c:pt>
                <c:pt idx="656">
                  <c:v>7.76</c:v>
                </c:pt>
                <c:pt idx="657">
                  <c:v>7.76</c:v>
                </c:pt>
                <c:pt idx="658">
                  <c:v>7.76</c:v>
                </c:pt>
                <c:pt idx="659">
                  <c:v>7.76</c:v>
                </c:pt>
                <c:pt idx="660">
                  <c:v>7.81</c:v>
                </c:pt>
                <c:pt idx="661">
                  <c:v>7.81</c:v>
                </c:pt>
                <c:pt idx="662">
                  <c:v>7.81</c:v>
                </c:pt>
                <c:pt idx="663">
                  <c:v>7.81</c:v>
                </c:pt>
                <c:pt idx="664">
                  <c:v>7.81</c:v>
                </c:pt>
                <c:pt idx="665">
                  <c:v>7.81</c:v>
                </c:pt>
                <c:pt idx="666">
                  <c:v>7.81</c:v>
                </c:pt>
                <c:pt idx="667">
                  <c:v>7.81</c:v>
                </c:pt>
                <c:pt idx="668">
                  <c:v>7.81</c:v>
                </c:pt>
                <c:pt idx="669">
                  <c:v>7.81</c:v>
                </c:pt>
                <c:pt idx="670">
                  <c:v>7.81</c:v>
                </c:pt>
                <c:pt idx="671">
                  <c:v>7.81</c:v>
                </c:pt>
                <c:pt idx="672">
                  <c:v>7.81</c:v>
                </c:pt>
                <c:pt idx="673">
                  <c:v>7.81</c:v>
                </c:pt>
                <c:pt idx="674">
                  <c:v>7.81</c:v>
                </c:pt>
                <c:pt idx="675">
                  <c:v>7.81</c:v>
                </c:pt>
                <c:pt idx="676">
                  <c:v>7.81</c:v>
                </c:pt>
                <c:pt idx="677">
                  <c:v>7.81</c:v>
                </c:pt>
                <c:pt idx="678">
                  <c:v>7.81</c:v>
                </c:pt>
                <c:pt idx="679">
                  <c:v>7.81</c:v>
                </c:pt>
                <c:pt idx="680">
                  <c:v>7.81</c:v>
                </c:pt>
                <c:pt idx="681">
                  <c:v>7.81</c:v>
                </c:pt>
                <c:pt idx="682">
                  <c:v>7.81</c:v>
                </c:pt>
                <c:pt idx="683">
                  <c:v>7.81</c:v>
                </c:pt>
                <c:pt idx="684">
                  <c:v>7.81</c:v>
                </c:pt>
                <c:pt idx="685">
                  <c:v>7.81</c:v>
                </c:pt>
                <c:pt idx="686">
                  <c:v>7.81</c:v>
                </c:pt>
                <c:pt idx="687">
                  <c:v>7.81</c:v>
                </c:pt>
                <c:pt idx="688">
                  <c:v>7.81</c:v>
                </c:pt>
                <c:pt idx="689">
                  <c:v>7.81</c:v>
                </c:pt>
                <c:pt idx="690">
                  <c:v>7.81</c:v>
                </c:pt>
                <c:pt idx="691">
                  <c:v>7.81</c:v>
                </c:pt>
                <c:pt idx="692">
                  <c:v>7.81</c:v>
                </c:pt>
                <c:pt idx="693">
                  <c:v>7.81</c:v>
                </c:pt>
                <c:pt idx="694">
                  <c:v>7.81</c:v>
                </c:pt>
                <c:pt idx="695">
                  <c:v>7.81</c:v>
                </c:pt>
                <c:pt idx="696">
                  <c:v>7.81</c:v>
                </c:pt>
                <c:pt idx="697">
                  <c:v>7.81</c:v>
                </c:pt>
                <c:pt idx="698">
                  <c:v>7.81</c:v>
                </c:pt>
                <c:pt idx="699">
                  <c:v>7.81</c:v>
                </c:pt>
                <c:pt idx="700">
                  <c:v>7.81</c:v>
                </c:pt>
                <c:pt idx="701">
                  <c:v>7.81</c:v>
                </c:pt>
                <c:pt idx="702">
                  <c:v>7.81</c:v>
                </c:pt>
                <c:pt idx="703">
                  <c:v>7.81</c:v>
                </c:pt>
                <c:pt idx="704">
                  <c:v>7.81</c:v>
                </c:pt>
                <c:pt idx="705">
                  <c:v>7.81</c:v>
                </c:pt>
                <c:pt idx="706">
                  <c:v>7.86</c:v>
                </c:pt>
                <c:pt idx="707">
                  <c:v>7.86</c:v>
                </c:pt>
                <c:pt idx="708">
                  <c:v>7.86</c:v>
                </c:pt>
                <c:pt idx="709">
                  <c:v>7.86</c:v>
                </c:pt>
                <c:pt idx="710">
                  <c:v>7.86</c:v>
                </c:pt>
                <c:pt idx="711">
                  <c:v>7.86</c:v>
                </c:pt>
                <c:pt idx="712">
                  <c:v>7.86</c:v>
                </c:pt>
                <c:pt idx="713">
                  <c:v>7.86</c:v>
                </c:pt>
                <c:pt idx="714">
                  <c:v>7.86</c:v>
                </c:pt>
                <c:pt idx="715">
                  <c:v>7.86</c:v>
                </c:pt>
                <c:pt idx="716">
                  <c:v>7.86</c:v>
                </c:pt>
                <c:pt idx="717">
                  <c:v>7.86</c:v>
                </c:pt>
                <c:pt idx="718">
                  <c:v>7.86</c:v>
                </c:pt>
                <c:pt idx="719">
                  <c:v>7.86</c:v>
                </c:pt>
                <c:pt idx="720">
                  <c:v>7.86</c:v>
                </c:pt>
                <c:pt idx="721">
                  <c:v>7.86</c:v>
                </c:pt>
                <c:pt idx="722">
                  <c:v>7.86</c:v>
                </c:pt>
                <c:pt idx="723">
                  <c:v>7.86</c:v>
                </c:pt>
                <c:pt idx="724">
                  <c:v>7.86</c:v>
                </c:pt>
                <c:pt idx="725">
                  <c:v>7.86</c:v>
                </c:pt>
                <c:pt idx="726">
                  <c:v>7.86</c:v>
                </c:pt>
                <c:pt idx="727">
                  <c:v>7.86</c:v>
                </c:pt>
                <c:pt idx="728">
                  <c:v>7.81</c:v>
                </c:pt>
                <c:pt idx="729">
                  <c:v>7.86</c:v>
                </c:pt>
                <c:pt idx="730">
                  <c:v>7.86</c:v>
                </c:pt>
                <c:pt idx="731">
                  <c:v>7.86</c:v>
                </c:pt>
                <c:pt idx="732">
                  <c:v>7.86</c:v>
                </c:pt>
                <c:pt idx="733">
                  <c:v>7.86</c:v>
                </c:pt>
                <c:pt idx="734">
                  <c:v>7.86</c:v>
                </c:pt>
                <c:pt idx="735">
                  <c:v>7.86</c:v>
                </c:pt>
                <c:pt idx="736">
                  <c:v>7.86</c:v>
                </c:pt>
                <c:pt idx="737">
                  <c:v>7.86</c:v>
                </c:pt>
                <c:pt idx="738">
                  <c:v>7.86</c:v>
                </c:pt>
                <c:pt idx="739">
                  <c:v>7.86</c:v>
                </c:pt>
                <c:pt idx="740">
                  <c:v>7.86</c:v>
                </c:pt>
                <c:pt idx="741">
                  <c:v>7.86</c:v>
                </c:pt>
                <c:pt idx="742">
                  <c:v>7.86</c:v>
                </c:pt>
                <c:pt idx="743">
                  <c:v>7.86</c:v>
                </c:pt>
                <c:pt idx="744">
                  <c:v>7.86</c:v>
                </c:pt>
                <c:pt idx="745">
                  <c:v>7.81</c:v>
                </c:pt>
                <c:pt idx="746">
                  <c:v>7.81</c:v>
                </c:pt>
                <c:pt idx="747">
                  <c:v>7.86</c:v>
                </c:pt>
                <c:pt idx="748">
                  <c:v>7.86</c:v>
                </c:pt>
                <c:pt idx="749">
                  <c:v>7.86</c:v>
                </c:pt>
                <c:pt idx="750">
                  <c:v>7.86</c:v>
                </c:pt>
                <c:pt idx="751">
                  <c:v>7.86</c:v>
                </c:pt>
                <c:pt idx="752">
                  <c:v>7.86</c:v>
                </c:pt>
                <c:pt idx="753">
                  <c:v>7.86</c:v>
                </c:pt>
                <c:pt idx="754">
                  <c:v>7.86</c:v>
                </c:pt>
                <c:pt idx="755">
                  <c:v>7.86</c:v>
                </c:pt>
                <c:pt idx="756">
                  <c:v>7.86</c:v>
                </c:pt>
                <c:pt idx="757">
                  <c:v>7.86</c:v>
                </c:pt>
                <c:pt idx="758">
                  <c:v>7.86</c:v>
                </c:pt>
                <c:pt idx="759">
                  <c:v>7.86</c:v>
                </c:pt>
                <c:pt idx="760">
                  <c:v>7.86</c:v>
                </c:pt>
                <c:pt idx="761">
                  <c:v>7.86</c:v>
                </c:pt>
                <c:pt idx="762">
                  <c:v>7.86</c:v>
                </c:pt>
                <c:pt idx="763">
                  <c:v>7.86</c:v>
                </c:pt>
                <c:pt idx="764">
                  <c:v>7.86</c:v>
                </c:pt>
                <c:pt idx="765">
                  <c:v>7.86</c:v>
                </c:pt>
                <c:pt idx="766">
                  <c:v>7.86</c:v>
                </c:pt>
                <c:pt idx="767">
                  <c:v>7.86</c:v>
                </c:pt>
                <c:pt idx="768">
                  <c:v>7.86</c:v>
                </c:pt>
                <c:pt idx="769">
                  <c:v>7.86</c:v>
                </c:pt>
                <c:pt idx="770">
                  <c:v>7.86</c:v>
                </c:pt>
                <c:pt idx="771">
                  <c:v>7.86</c:v>
                </c:pt>
                <c:pt idx="772">
                  <c:v>7.86</c:v>
                </c:pt>
                <c:pt idx="773">
                  <c:v>7.86</c:v>
                </c:pt>
                <c:pt idx="774">
                  <c:v>7.86</c:v>
                </c:pt>
                <c:pt idx="775">
                  <c:v>7.86</c:v>
                </c:pt>
                <c:pt idx="776">
                  <c:v>7.86</c:v>
                </c:pt>
                <c:pt idx="777">
                  <c:v>7.86</c:v>
                </c:pt>
                <c:pt idx="778">
                  <c:v>7.86</c:v>
                </c:pt>
                <c:pt idx="779">
                  <c:v>7.86</c:v>
                </c:pt>
                <c:pt idx="780">
                  <c:v>7.86</c:v>
                </c:pt>
                <c:pt idx="781">
                  <c:v>7.86</c:v>
                </c:pt>
                <c:pt idx="782">
                  <c:v>7.86</c:v>
                </c:pt>
                <c:pt idx="783">
                  <c:v>7.86</c:v>
                </c:pt>
                <c:pt idx="784">
                  <c:v>7.86</c:v>
                </c:pt>
                <c:pt idx="785">
                  <c:v>7.86</c:v>
                </c:pt>
                <c:pt idx="786">
                  <c:v>7.86</c:v>
                </c:pt>
                <c:pt idx="787">
                  <c:v>7.91</c:v>
                </c:pt>
                <c:pt idx="788">
                  <c:v>7.91</c:v>
                </c:pt>
                <c:pt idx="789">
                  <c:v>7.91</c:v>
                </c:pt>
                <c:pt idx="790">
                  <c:v>7.91</c:v>
                </c:pt>
                <c:pt idx="791">
                  <c:v>7.86</c:v>
                </c:pt>
                <c:pt idx="792">
                  <c:v>7.86</c:v>
                </c:pt>
                <c:pt idx="793">
                  <c:v>7.86</c:v>
                </c:pt>
                <c:pt idx="794">
                  <c:v>7.86</c:v>
                </c:pt>
                <c:pt idx="795">
                  <c:v>7.86</c:v>
                </c:pt>
                <c:pt idx="796">
                  <c:v>7.86</c:v>
                </c:pt>
                <c:pt idx="797">
                  <c:v>7.86</c:v>
                </c:pt>
                <c:pt idx="798">
                  <c:v>7.86</c:v>
                </c:pt>
                <c:pt idx="799">
                  <c:v>7.86</c:v>
                </c:pt>
                <c:pt idx="800">
                  <c:v>7.86</c:v>
                </c:pt>
                <c:pt idx="801">
                  <c:v>7.86</c:v>
                </c:pt>
                <c:pt idx="802">
                  <c:v>7.86</c:v>
                </c:pt>
                <c:pt idx="803">
                  <c:v>7.86</c:v>
                </c:pt>
                <c:pt idx="804">
                  <c:v>7.86</c:v>
                </c:pt>
                <c:pt idx="805">
                  <c:v>7.86</c:v>
                </c:pt>
                <c:pt idx="806">
                  <c:v>7.86</c:v>
                </c:pt>
                <c:pt idx="807">
                  <c:v>7.86</c:v>
                </c:pt>
                <c:pt idx="808">
                  <c:v>7.86</c:v>
                </c:pt>
                <c:pt idx="809">
                  <c:v>7.86</c:v>
                </c:pt>
                <c:pt idx="810">
                  <c:v>7.86</c:v>
                </c:pt>
                <c:pt idx="811">
                  <c:v>7.86</c:v>
                </c:pt>
                <c:pt idx="812">
                  <c:v>7.86</c:v>
                </c:pt>
                <c:pt idx="813">
                  <c:v>7.86</c:v>
                </c:pt>
                <c:pt idx="814">
                  <c:v>7.86</c:v>
                </c:pt>
                <c:pt idx="815">
                  <c:v>7.86</c:v>
                </c:pt>
                <c:pt idx="816">
                  <c:v>7.86</c:v>
                </c:pt>
                <c:pt idx="817">
                  <c:v>7.86</c:v>
                </c:pt>
                <c:pt idx="818">
                  <c:v>7.86</c:v>
                </c:pt>
                <c:pt idx="819">
                  <c:v>7.86</c:v>
                </c:pt>
                <c:pt idx="820">
                  <c:v>7.86</c:v>
                </c:pt>
                <c:pt idx="821">
                  <c:v>7.86</c:v>
                </c:pt>
                <c:pt idx="822">
                  <c:v>7.86</c:v>
                </c:pt>
                <c:pt idx="823">
                  <c:v>7.86</c:v>
                </c:pt>
                <c:pt idx="824">
                  <c:v>7.86</c:v>
                </c:pt>
                <c:pt idx="825">
                  <c:v>7.86</c:v>
                </c:pt>
                <c:pt idx="826">
                  <c:v>7.86</c:v>
                </c:pt>
                <c:pt idx="827">
                  <c:v>7.86</c:v>
                </c:pt>
                <c:pt idx="828">
                  <c:v>7.86</c:v>
                </c:pt>
                <c:pt idx="829">
                  <c:v>7.86</c:v>
                </c:pt>
                <c:pt idx="830">
                  <c:v>7.86</c:v>
                </c:pt>
                <c:pt idx="831">
                  <c:v>7.86</c:v>
                </c:pt>
                <c:pt idx="832">
                  <c:v>7.86</c:v>
                </c:pt>
                <c:pt idx="833">
                  <c:v>7.86</c:v>
                </c:pt>
                <c:pt idx="834">
                  <c:v>7.86</c:v>
                </c:pt>
                <c:pt idx="835">
                  <c:v>7.86</c:v>
                </c:pt>
                <c:pt idx="836">
                  <c:v>7.86</c:v>
                </c:pt>
                <c:pt idx="837">
                  <c:v>7.86</c:v>
                </c:pt>
                <c:pt idx="838">
                  <c:v>7.86</c:v>
                </c:pt>
                <c:pt idx="839">
                  <c:v>7.86</c:v>
                </c:pt>
                <c:pt idx="840">
                  <c:v>7.86</c:v>
                </c:pt>
                <c:pt idx="841">
                  <c:v>7.86</c:v>
                </c:pt>
                <c:pt idx="842">
                  <c:v>7.86</c:v>
                </c:pt>
                <c:pt idx="843">
                  <c:v>7.86</c:v>
                </c:pt>
                <c:pt idx="844">
                  <c:v>7.86</c:v>
                </c:pt>
                <c:pt idx="845">
                  <c:v>7.86</c:v>
                </c:pt>
                <c:pt idx="846">
                  <c:v>7.86</c:v>
                </c:pt>
                <c:pt idx="847">
                  <c:v>7.86</c:v>
                </c:pt>
                <c:pt idx="848">
                  <c:v>7.86</c:v>
                </c:pt>
                <c:pt idx="849">
                  <c:v>7.86</c:v>
                </c:pt>
                <c:pt idx="850">
                  <c:v>7.86</c:v>
                </c:pt>
                <c:pt idx="851">
                  <c:v>7.86</c:v>
                </c:pt>
                <c:pt idx="852">
                  <c:v>7.86</c:v>
                </c:pt>
                <c:pt idx="853">
                  <c:v>7.86</c:v>
                </c:pt>
                <c:pt idx="854">
                  <c:v>7.86</c:v>
                </c:pt>
                <c:pt idx="855">
                  <c:v>7.86</c:v>
                </c:pt>
                <c:pt idx="856">
                  <c:v>7.86</c:v>
                </c:pt>
                <c:pt idx="857">
                  <c:v>7.86</c:v>
                </c:pt>
                <c:pt idx="858">
                  <c:v>7.86</c:v>
                </c:pt>
                <c:pt idx="859">
                  <c:v>7.86</c:v>
                </c:pt>
                <c:pt idx="860">
                  <c:v>7.86</c:v>
                </c:pt>
                <c:pt idx="861">
                  <c:v>7.86</c:v>
                </c:pt>
                <c:pt idx="862">
                  <c:v>7.86</c:v>
                </c:pt>
                <c:pt idx="863">
                  <c:v>7.86</c:v>
                </c:pt>
                <c:pt idx="864">
                  <c:v>7.86</c:v>
                </c:pt>
                <c:pt idx="865">
                  <c:v>7.86</c:v>
                </c:pt>
                <c:pt idx="866">
                  <c:v>7.86</c:v>
                </c:pt>
                <c:pt idx="867">
                  <c:v>7.86</c:v>
                </c:pt>
                <c:pt idx="868">
                  <c:v>7.86</c:v>
                </c:pt>
                <c:pt idx="869">
                  <c:v>7.86</c:v>
                </c:pt>
                <c:pt idx="870">
                  <c:v>7.86</c:v>
                </c:pt>
                <c:pt idx="871">
                  <c:v>7.86</c:v>
                </c:pt>
                <c:pt idx="872">
                  <c:v>7.86</c:v>
                </c:pt>
                <c:pt idx="873">
                  <c:v>7.86</c:v>
                </c:pt>
                <c:pt idx="874">
                  <c:v>7.86</c:v>
                </c:pt>
                <c:pt idx="875">
                  <c:v>7.86</c:v>
                </c:pt>
                <c:pt idx="876">
                  <c:v>7.86</c:v>
                </c:pt>
                <c:pt idx="877">
                  <c:v>7.86</c:v>
                </c:pt>
                <c:pt idx="878">
                  <c:v>7.86</c:v>
                </c:pt>
                <c:pt idx="879">
                  <c:v>7.86</c:v>
                </c:pt>
                <c:pt idx="880">
                  <c:v>7.86</c:v>
                </c:pt>
                <c:pt idx="881">
                  <c:v>7.86</c:v>
                </c:pt>
                <c:pt idx="882">
                  <c:v>7.86</c:v>
                </c:pt>
                <c:pt idx="883">
                  <c:v>7.86</c:v>
                </c:pt>
                <c:pt idx="884">
                  <c:v>7.86</c:v>
                </c:pt>
                <c:pt idx="885">
                  <c:v>7.86</c:v>
                </c:pt>
                <c:pt idx="886">
                  <c:v>7.86</c:v>
                </c:pt>
                <c:pt idx="887">
                  <c:v>7.86</c:v>
                </c:pt>
                <c:pt idx="888">
                  <c:v>7.86</c:v>
                </c:pt>
                <c:pt idx="889">
                  <c:v>7.86</c:v>
                </c:pt>
                <c:pt idx="890">
                  <c:v>7.86</c:v>
                </c:pt>
                <c:pt idx="891">
                  <c:v>7.86</c:v>
                </c:pt>
                <c:pt idx="892">
                  <c:v>7.86</c:v>
                </c:pt>
                <c:pt idx="893">
                  <c:v>7.86</c:v>
                </c:pt>
                <c:pt idx="894">
                  <c:v>7.86</c:v>
                </c:pt>
                <c:pt idx="895">
                  <c:v>7.86</c:v>
                </c:pt>
                <c:pt idx="896">
                  <c:v>7.86</c:v>
                </c:pt>
                <c:pt idx="897">
                  <c:v>7.86</c:v>
                </c:pt>
                <c:pt idx="898">
                  <c:v>7.86</c:v>
                </c:pt>
                <c:pt idx="899">
                  <c:v>7.86</c:v>
                </c:pt>
                <c:pt idx="900">
                  <c:v>7.86</c:v>
                </c:pt>
                <c:pt idx="901">
                  <c:v>7.86</c:v>
                </c:pt>
                <c:pt idx="902">
                  <c:v>7.86</c:v>
                </c:pt>
                <c:pt idx="903">
                  <c:v>7.86</c:v>
                </c:pt>
                <c:pt idx="904">
                  <c:v>7.86</c:v>
                </c:pt>
                <c:pt idx="905">
                  <c:v>7.86</c:v>
                </c:pt>
                <c:pt idx="906">
                  <c:v>7.86</c:v>
                </c:pt>
                <c:pt idx="907">
                  <c:v>7.86</c:v>
                </c:pt>
                <c:pt idx="908">
                  <c:v>7.86</c:v>
                </c:pt>
                <c:pt idx="909">
                  <c:v>7.86</c:v>
                </c:pt>
                <c:pt idx="910">
                  <c:v>7.86</c:v>
                </c:pt>
                <c:pt idx="911">
                  <c:v>7.86</c:v>
                </c:pt>
                <c:pt idx="912">
                  <c:v>7.86</c:v>
                </c:pt>
                <c:pt idx="913">
                  <c:v>7.86</c:v>
                </c:pt>
                <c:pt idx="914">
                  <c:v>7.86</c:v>
                </c:pt>
                <c:pt idx="915">
                  <c:v>7.86</c:v>
                </c:pt>
                <c:pt idx="916">
                  <c:v>7.86</c:v>
                </c:pt>
                <c:pt idx="917">
                  <c:v>7.86</c:v>
                </c:pt>
                <c:pt idx="918">
                  <c:v>7.86</c:v>
                </c:pt>
                <c:pt idx="919">
                  <c:v>7.86</c:v>
                </c:pt>
                <c:pt idx="920">
                  <c:v>7.86</c:v>
                </c:pt>
                <c:pt idx="921">
                  <c:v>7.86</c:v>
                </c:pt>
                <c:pt idx="922">
                  <c:v>7.91</c:v>
                </c:pt>
                <c:pt idx="923">
                  <c:v>7.91</c:v>
                </c:pt>
                <c:pt idx="924">
                  <c:v>7.86</c:v>
                </c:pt>
                <c:pt idx="925">
                  <c:v>7.86</c:v>
                </c:pt>
                <c:pt idx="926">
                  <c:v>7.86</c:v>
                </c:pt>
                <c:pt idx="927">
                  <c:v>7.86</c:v>
                </c:pt>
                <c:pt idx="928">
                  <c:v>7.86</c:v>
                </c:pt>
                <c:pt idx="929">
                  <c:v>7.86</c:v>
                </c:pt>
                <c:pt idx="930">
                  <c:v>7.91</c:v>
                </c:pt>
                <c:pt idx="931">
                  <c:v>7.91</c:v>
                </c:pt>
                <c:pt idx="932">
                  <c:v>7.91</c:v>
                </c:pt>
                <c:pt idx="933">
                  <c:v>7.91</c:v>
                </c:pt>
                <c:pt idx="934">
                  <c:v>7.91</c:v>
                </c:pt>
                <c:pt idx="935">
                  <c:v>7.91</c:v>
                </c:pt>
                <c:pt idx="936">
                  <c:v>7.91</c:v>
                </c:pt>
                <c:pt idx="937">
                  <c:v>7.91</c:v>
                </c:pt>
                <c:pt idx="938">
                  <c:v>7.91</c:v>
                </c:pt>
                <c:pt idx="939">
                  <c:v>7.91</c:v>
                </c:pt>
                <c:pt idx="940">
                  <c:v>7.91</c:v>
                </c:pt>
                <c:pt idx="941">
                  <c:v>7.86</c:v>
                </c:pt>
                <c:pt idx="942">
                  <c:v>7.86</c:v>
                </c:pt>
                <c:pt idx="943">
                  <c:v>7.86</c:v>
                </c:pt>
                <c:pt idx="944">
                  <c:v>7.86</c:v>
                </c:pt>
                <c:pt idx="945">
                  <c:v>7.86</c:v>
                </c:pt>
                <c:pt idx="946">
                  <c:v>7.86</c:v>
                </c:pt>
                <c:pt idx="947">
                  <c:v>7.86</c:v>
                </c:pt>
                <c:pt idx="948">
                  <c:v>7.86</c:v>
                </c:pt>
                <c:pt idx="949">
                  <c:v>7.86</c:v>
                </c:pt>
                <c:pt idx="950">
                  <c:v>7.86</c:v>
                </c:pt>
                <c:pt idx="951">
                  <c:v>7.86</c:v>
                </c:pt>
                <c:pt idx="952">
                  <c:v>7.86</c:v>
                </c:pt>
                <c:pt idx="953">
                  <c:v>7.86</c:v>
                </c:pt>
                <c:pt idx="954">
                  <c:v>7.86</c:v>
                </c:pt>
                <c:pt idx="955">
                  <c:v>7.86</c:v>
                </c:pt>
                <c:pt idx="956">
                  <c:v>7.86</c:v>
                </c:pt>
                <c:pt idx="957">
                  <c:v>7.91</c:v>
                </c:pt>
                <c:pt idx="958">
                  <c:v>7.86</c:v>
                </c:pt>
                <c:pt idx="959">
                  <c:v>7.91</c:v>
                </c:pt>
                <c:pt idx="960">
                  <c:v>7.86</c:v>
                </c:pt>
                <c:pt idx="961">
                  <c:v>7.86</c:v>
                </c:pt>
                <c:pt idx="962">
                  <c:v>7.86</c:v>
                </c:pt>
                <c:pt idx="963">
                  <c:v>7.91</c:v>
                </c:pt>
                <c:pt idx="964">
                  <c:v>7.91</c:v>
                </c:pt>
                <c:pt idx="965">
                  <c:v>7.91</c:v>
                </c:pt>
                <c:pt idx="966">
                  <c:v>7.86</c:v>
                </c:pt>
                <c:pt idx="967">
                  <c:v>7.86</c:v>
                </c:pt>
                <c:pt idx="968">
                  <c:v>7.86</c:v>
                </c:pt>
                <c:pt idx="969">
                  <c:v>7.91</c:v>
                </c:pt>
                <c:pt idx="970">
                  <c:v>7.91</c:v>
                </c:pt>
                <c:pt idx="971">
                  <c:v>7.91</c:v>
                </c:pt>
                <c:pt idx="972">
                  <c:v>7.91</c:v>
                </c:pt>
                <c:pt idx="973">
                  <c:v>7.91</c:v>
                </c:pt>
                <c:pt idx="974">
                  <c:v>7.91</c:v>
                </c:pt>
                <c:pt idx="975">
                  <c:v>7.91</c:v>
                </c:pt>
                <c:pt idx="976">
                  <c:v>7.91</c:v>
                </c:pt>
                <c:pt idx="977">
                  <c:v>7.91</c:v>
                </c:pt>
                <c:pt idx="978">
                  <c:v>7.91</c:v>
                </c:pt>
                <c:pt idx="979">
                  <c:v>7.91</c:v>
                </c:pt>
                <c:pt idx="980">
                  <c:v>7.91</c:v>
                </c:pt>
                <c:pt idx="981">
                  <c:v>7.91</c:v>
                </c:pt>
                <c:pt idx="982">
                  <c:v>7.91</c:v>
                </c:pt>
                <c:pt idx="983">
                  <c:v>7.91</c:v>
                </c:pt>
                <c:pt idx="984">
                  <c:v>7.91</c:v>
                </c:pt>
                <c:pt idx="985">
                  <c:v>7.91</c:v>
                </c:pt>
                <c:pt idx="986">
                  <c:v>7.91</c:v>
                </c:pt>
                <c:pt idx="987">
                  <c:v>7.91</c:v>
                </c:pt>
                <c:pt idx="988">
                  <c:v>7.91</c:v>
                </c:pt>
                <c:pt idx="989">
                  <c:v>7.91</c:v>
                </c:pt>
                <c:pt idx="990">
                  <c:v>7.91</c:v>
                </c:pt>
                <c:pt idx="991">
                  <c:v>7.91</c:v>
                </c:pt>
                <c:pt idx="992">
                  <c:v>7.91</c:v>
                </c:pt>
                <c:pt idx="993">
                  <c:v>7.91</c:v>
                </c:pt>
                <c:pt idx="994">
                  <c:v>7.91</c:v>
                </c:pt>
                <c:pt idx="995">
                  <c:v>7.91</c:v>
                </c:pt>
                <c:pt idx="996">
                  <c:v>7.91</c:v>
                </c:pt>
                <c:pt idx="997">
                  <c:v>7.91</c:v>
                </c:pt>
                <c:pt idx="998">
                  <c:v>7.91</c:v>
                </c:pt>
                <c:pt idx="999">
                  <c:v>7.91</c:v>
                </c:pt>
                <c:pt idx="1000">
                  <c:v>7.91</c:v>
                </c:pt>
                <c:pt idx="1001">
                  <c:v>7.91</c:v>
                </c:pt>
                <c:pt idx="1002">
                  <c:v>7.91</c:v>
                </c:pt>
                <c:pt idx="1003">
                  <c:v>7.91</c:v>
                </c:pt>
                <c:pt idx="1004">
                  <c:v>7.91</c:v>
                </c:pt>
                <c:pt idx="1005">
                  <c:v>7.86</c:v>
                </c:pt>
                <c:pt idx="1006">
                  <c:v>7.86</c:v>
                </c:pt>
                <c:pt idx="1007">
                  <c:v>7.86</c:v>
                </c:pt>
                <c:pt idx="1008">
                  <c:v>7.86</c:v>
                </c:pt>
                <c:pt idx="1009">
                  <c:v>7.86</c:v>
                </c:pt>
                <c:pt idx="1010">
                  <c:v>7.86</c:v>
                </c:pt>
                <c:pt idx="1011">
                  <c:v>7.86</c:v>
                </c:pt>
                <c:pt idx="1012">
                  <c:v>7.86</c:v>
                </c:pt>
                <c:pt idx="1013">
                  <c:v>7.86</c:v>
                </c:pt>
                <c:pt idx="1014">
                  <c:v>7.86</c:v>
                </c:pt>
                <c:pt idx="1015">
                  <c:v>7.91</c:v>
                </c:pt>
                <c:pt idx="1016">
                  <c:v>7.91</c:v>
                </c:pt>
                <c:pt idx="1017">
                  <c:v>7.91</c:v>
                </c:pt>
                <c:pt idx="1018">
                  <c:v>7.91</c:v>
                </c:pt>
                <c:pt idx="1019">
                  <c:v>7.91</c:v>
                </c:pt>
                <c:pt idx="1020">
                  <c:v>7.91</c:v>
                </c:pt>
                <c:pt idx="1021">
                  <c:v>7.91</c:v>
                </c:pt>
                <c:pt idx="1022">
                  <c:v>7.91</c:v>
                </c:pt>
                <c:pt idx="1023">
                  <c:v>7.91</c:v>
                </c:pt>
                <c:pt idx="1024">
                  <c:v>7.91</c:v>
                </c:pt>
                <c:pt idx="1025">
                  <c:v>7.91</c:v>
                </c:pt>
                <c:pt idx="1026">
                  <c:v>7.91</c:v>
                </c:pt>
                <c:pt idx="1027">
                  <c:v>7.91</c:v>
                </c:pt>
                <c:pt idx="1028">
                  <c:v>7.91</c:v>
                </c:pt>
                <c:pt idx="1029">
                  <c:v>7.91</c:v>
                </c:pt>
                <c:pt idx="1030">
                  <c:v>7.91</c:v>
                </c:pt>
                <c:pt idx="1031">
                  <c:v>7.91</c:v>
                </c:pt>
                <c:pt idx="1032">
                  <c:v>7.91</c:v>
                </c:pt>
                <c:pt idx="1033">
                  <c:v>7.91</c:v>
                </c:pt>
                <c:pt idx="1034">
                  <c:v>7.91</c:v>
                </c:pt>
                <c:pt idx="1035">
                  <c:v>7.91</c:v>
                </c:pt>
                <c:pt idx="1036">
                  <c:v>7.91</c:v>
                </c:pt>
                <c:pt idx="1037">
                  <c:v>7.91</c:v>
                </c:pt>
                <c:pt idx="1038">
                  <c:v>7.91</c:v>
                </c:pt>
                <c:pt idx="1039">
                  <c:v>7.91</c:v>
                </c:pt>
                <c:pt idx="1040">
                  <c:v>7.91</c:v>
                </c:pt>
                <c:pt idx="1041">
                  <c:v>7.91</c:v>
                </c:pt>
                <c:pt idx="1042">
                  <c:v>7.91</c:v>
                </c:pt>
                <c:pt idx="1043">
                  <c:v>7.91</c:v>
                </c:pt>
                <c:pt idx="1044">
                  <c:v>7.91</c:v>
                </c:pt>
                <c:pt idx="1045">
                  <c:v>7.91</c:v>
                </c:pt>
                <c:pt idx="1046">
                  <c:v>7.91</c:v>
                </c:pt>
                <c:pt idx="1047">
                  <c:v>7.91</c:v>
                </c:pt>
                <c:pt idx="1048">
                  <c:v>7.91</c:v>
                </c:pt>
                <c:pt idx="1049">
                  <c:v>7.91</c:v>
                </c:pt>
                <c:pt idx="1050">
                  <c:v>7.91</c:v>
                </c:pt>
                <c:pt idx="1051">
                  <c:v>7.91</c:v>
                </c:pt>
                <c:pt idx="1052">
                  <c:v>7.91</c:v>
                </c:pt>
                <c:pt idx="1053">
                  <c:v>7.91</c:v>
                </c:pt>
                <c:pt idx="1054">
                  <c:v>7.91</c:v>
                </c:pt>
                <c:pt idx="1055">
                  <c:v>7.91</c:v>
                </c:pt>
                <c:pt idx="1056">
                  <c:v>7.91</c:v>
                </c:pt>
                <c:pt idx="1057">
                  <c:v>7.91</c:v>
                </c:pt>
                <c:pt idx="1058">
                  <c:v>7.91</c:v>
                </c:pt>
                <c:pt idx="1059">
                  <c:v>7.91</c:v>
                </c:pt>
                <c:pt idx="1060">
                  <c:v>7.91</c:v>
                </c:pt>
                <c:pt idx="1061">
                  <c:v>7.91</c:v>
                </c:pt>
                <c:pt idx="1062">
                  <c:v>7.91</c:v>
                </c:pt>
                <c:pt idx="1063">
                  <c:v>7.91</c:v>
                </c:pt>
                <c:pt idx="1064">
                  <c:v>7.91</c:v>
                </c:pt>
                <c:pt idx="1065">
                  <c:v>7.91</c:v>
                </c:pt>
                <c:pt idx="1066">
                  <c:v>7.91</c:v>
                </c:pt>
                <c:pt idx="1067">
                  <c:v>7.91</c:v>
                </c:pt>
                <c:pt idx="1068">
                  <c:v>7.91</c:v>
                </c:pt>
                <c:pt idx="1069">
                  <c:v>7.91</c:v>
                </c:pt>
                <c:pt idx="1070">
                  <c:v>7.86</c:v>
                </c:pt>
                <c:pt idx="1071">
                  <c:v>7.86</c:v>
                </c:pt>
                <c:pt idx="1072">
                  <c:v>7.86</c:v>
                </c:pt>
                <c:pt idx="1073">
                  <c:v>7.86</c:v>
                </c:pt>
                <c:pt idx="1074">
                  <c:v>7.86</c:v>
                </c:pt>
                <c:pt idx="1075">
                  <c:v>7.86</c:v>
                </c:pt>
                <c:pt idx="1076">
                  <c:v>7.86</c:v>
                </c:pt>
                <c:pt idx="1077">
                  <c:v>7.86</c:v>
                </c:pt>
                <c:pt idx="1078">
                  <c:v>7.86</c:v>
                </c:pt>
                <c:pt idx="1079">
                  <c:v>7.86</c:v>
                </c:pt>
                <c:pt idx="1080">
                  <c:v>7.86</c:v>
                </c:pt>
                <c:pt idx="1081">
                  <c:v>7.91</c:v>
                </c:pt>
                <c:pt idx="1082">
                  <c:v>7.91</c:v>
                </c:pt>
                <c:pt idx="1083">
                  <c:v>7.91</c:v>
                </c:pt>
                <c:pt idx="1084">
                  <c:v>7.91</c:v>
                </c:pt>
                <c:pt idx="1085">
                  <c:v>7.91</c:v>
                </c:pt>
                <c:pt idx="1086">
                  <c:v>7.91</c:v>
                </c:pt>
                <c:pt idx="1087">
                  <c:v>7.91</c:v>
                </c:pt>
                <c:pt idx="1088">
                  <c:v>7.86</c:v>
                </c:pt>
                <c:pt idx="1089">
                  <c:v>7.86</c:v>
                </c:pt>
                <c:pt idx="1090">
                  <c:v>7.86</c:v>
                </c:pt>
                <c:pt idx="1091">
                  <c:v>7.86</c:v>
                </c:pt>
                <c:pt idx="1092">
                  <c:v>7.86</c:v>
                </c:pt>
                <c:pt idx="1093">
                  <c:v>7.86</c:v>
                </c:pt>
                <c:pt idx="1094">
                  <c:v>7.86</c:v>
                </c:pt>
                <c:pt idx="1095">
                  <c:v>7.86</c:v>
                </c:pt>
                <c:pt idx="1096">
                  <c:v>7.86</c:v>
                </c:pt>
                <c:pt idx="1097">
                  <c:v>7.86</c:v>
                </c:pt>
                <c:pt idx="1098">
                  <c:v>7.86</c:v>
                </c:pt>
                <c:pt idx="1099">
                  <c:v>7.86</c:v>
                </c:pt>
                <c:pt idx="1100">
                  <c:v>7.86</c:v>
                </c:pt>
                <c:pt idx="1101">
                  <c:v>7.86</c:v>
                </c:pt>
                <c:pt idx="1102">
                  <c:v>7.86</c:v>
                </c:pt>
                <c:pt idx="1103">
                  <c:v>7.86</c:v>
                </c:pt>
                <c:pt idx="1104">
                  <c:v>7.86</c:v>
                </c:pt>
                <c:pt idx="1105">
                  <c:v>7.91</c:v>
                </c:pt>
                <c:pt idx="1106">
                  <c:v>7.86</c:v>
                </c:pt>
                <c:pt idx="1107">
                  <c:v>7.91</c:v>
                </c:pt>
                <c:pt idx="1108">
                  <c:v>7.91</c:v>
                </c:pt>
                <c:pt idx="1109">
                  <c:v>7.91</c:v>
                </c:pt>
                <c:pt idx="1110">
                  <c:v>7.91</c:v>
                </c:pt>
                <c:pt idx="1111">
                  <c:v>7.91</c:v>
                </c:pt>
                <c:pt idx="1112">
                  <c:v>7.91</c:v>
                </c:pt>
                <c:pt idx="1113">
                  <c:v>7.91</c:v>
                </c:pt>
                <c:pt idx="1114">
                  <c:v>7.91</c:v>
                </c:pt>
                <c:pt idx="1115">
                  <c:v>7.91</c:v>
                </c:pt>
                <c:pt idx="1116">
                  <c:v>7.91</c:v>
                </c:pt>
                <c:pt idx="1117">
                  <c:v>7.91</c:v>
                </c:pt>
                <c:pt idx="1118">
                  <c:v>7.91</c:v>
                </c:pt>
                <c:pt idx="1119">
                  <c:v>7.91</c:v>
                </c:pt>
                <c:pt idx="1120">
                  <c:v>7.91</c:v>
                </c:pt>
                <c:pt idx="1121">
                  <c:v>7.91</c:v>
                </c:pt>
                <c:pt idx="1122">
                  <c:v>7.91</c:v>
                </c:pt>
                <c:pt idx="1123">
                  <c:v>7.91</c:v>
                </c:pt>
                <c:pt idx="1124">
                  <c:v>7.91</c:v>
                </c:pt>
                <c:pt idx="1125">
                  <c:v>7.91</c:v>
                </c:pt>
                <c:pt idx="1126">
                  <c:v>7.86</c:v>
                </c:pt>
                <c:pt idx="1127">
                  <c:v>7.86</c:v>
                </c:pt>
                <c:pt idx="1128">
                  <c:v>7.86</c:v>
                </c:pt>
                <c:pt idx="1129">
                  <c:v>7.86</c:v>
                </c:pt>
                <c:pt idx="1130">
                  <c:v>7.86</c:v>
                </c:pt>
                <c:pt idx="1131">
                  <c:v>7.86</c:v>
                </c:pt>
                <c:pt idx="1132">
                  <c:v>7.86</c:v>
                </c:pt>
                <c:pt idx="1133">
                  <c:v>7.86</c:v>
                </c:pt>
                <c:pt idx="1134">
                  <c:v>7.86</c:v>
                </c:pt>
                <c:pt idx="1135">
                  <c:v>7.86</c:v>
                </c:pt>
                <c:pt idx="1136">
                  <c:v>7.86</c:v>
                </c:pt>
                <c:pt idx="1137">
                  <c:v>7.86</c:v>
                </c:pt>
                <c:pt idx="1138">
                  <c:v>7.86</c:v>
                </c:pt>
                <c:pt idx="1139">
                  <c:v>7.86</c:v>
                </c:pt>
                <c:pt idx="1140">
                  <c:v>7.86</c:v>
                </c:pt>
                <c:pt idx="1141">
                  <c:v>7.86</c:v>
                </c:pt>
                <c:pt idx="1142">
                  <c:v>7.86</c:v>
                </c:pt>
                <c:pt idx="1143">
                  <c:v>7.86</c:v>
                </c:pt>
                <c:pt idx="1144">
                  <c:v>7.86</c:v>
                </c:pt>
                <c:pt idx="1145">
                  <c:v>7.86</c:v>
                </c:pt>
                <c:pt idx="1146">
                  <c:v>7.86</c:v>
                </c:pt>
                <c:pt idx="1147">
                  <c:v>7.86</c:v>
                </c:pt>
                <c:pt idx="1148">
                  <c:v>7.86</c:v>
                </c:pt>
                <c:pt idx="1149">
                  <c:v>7.86</c:v>
                </c:pt>
                <c:pt idx="1150">
                  <c:v>7.86</c:v>
                </c:pt>
                <c:pt idx="1151">
                  <c:v>7.86</c:v>
                </c:pt>
                <c:pt idx="1152">
                  <c:v>7.86</c:v>
                </c:pt>
                <c:pt idx="1153">
                  <c:v>7.86</c:v>
                </c:pt>
                <c:pt idx="1154">
                  <c:v>7.86</c:v>
                </c:pt>
                <c:pt idx="1155">
                  <c:v>7.86</c:v>
                </c:pt>
                <c:pt idx="1156">
                  <c:v>7.86</c:v>
                </c:pt>
                <c:pt idx="1157">
                  <c:v>7.86</c:v>
                </c:pt>
                <c:pt idx="1158">
                  <c:v>7.86</c:v>
                </c:pt>
                <c:pt idx="1159">
                  <c:v>7.86</c:v>
                </c:pt>
                <c:pt idx="1160">
                  <c:v>7.86</c:v>
                </c:pt>
                <c:pt idx="1161">
                  <c:v>7.86</c:v>
                </c:pt>
                <c:pt idx="1162">
                  <c:v>7.86</c:v>
                </c:pt>
                <c:pt idx="1163">
                  <c:v>7.86</c:v>
                </c:pt>
                <c:pt idx="1164">
                  <c:v>7.86</c:v>
                </c:pt>
                <c:pt idx="1165">
                  <c:v>7.86</c:v>
                </c:pt>
                <c:pt idx="1166">
                  <c:v>7.86</c:v>
                </c:pt>
                <c:pt idx="1167">
                  <c:v>7.86</c:v>
                </c:pt>
                <c:pt idx="1168">
                  <c:v>7.86</c:v>
                </c:pt>
                <c:pt idx="1169">
                  <c:v>7.86</c:v>
                </c:pt>
                <c:pt idx="1170">
                  <c:v>7.86</c:v>
                </c:pt>
                <c:pt idx="1171">
                  <c:v>7.86</c:v>
                </c:pt>
                <c:pt idx="1172">
                  <c:v>7.86</c:v>
                </c:pt>
                <c:pt idx="1173">
                  <c:v>7.86</c:v>
                </c:pt>
                <c:pt idx="1174">
                  <c:v>7.86</c:v>
                </c:pt>
                <c:pt idx="1175">
                  <c:v>7.86</c:v>
                </c:pt>
                <c:pt idx="1176">
                  <c:v>7.86</c:v>
                </c:pt>
                <c:pt idx="1177">
                  <c:v>7.86</c:v>
                </c:pt>
                <c:pt idx="1178">
                  <c:v>7.86</c:v>
                </c:pt>
                <c:pt idx="1179">
                  <c:v>7.86</c:v>
                </c:pt>
                <c:pt idx="1180">
                  <c:v>7.86</c:v>
                </c:pt>
                <c:pt idx="1181">
                  <c:v>7.86</c:v>
                </c:pt>
                <c:pt idx="1182">
                  <c:v>7.86</c:v>
                </c:pt>
                <c:pt idx="1183">
                  <c:v>7.86</c:v>
                </c:pt>
                <c:pt idx="1184">
                  <c:v>7.86</c:v>
                </c:pt>
                <c:pt idx="1185">
                  <c:v>7.91</c:v>
                </c:pt>
                <c:pt idx="1186">
                  <c:v>7.86</c:v>
                </c:pt>
                <c:pt idx="1187">
                  <c:v>7.91</c:v>
                </c:pt>
                <c:pt idx="1188">
                  <c:v>7.91</c:v>
                </c:pt>
                <c:pt idx="1189">
                  <c:v>7.86</c:v>
                </c:pt>
                <c:pt idx="1190">
                  <c:v>7.91</c:v>
                </c:pt>
                <c:pt idx="1191">
                  <c:v>7.86</c:v>
                </c:pt>
                <c:pt idx="1192">
                  <c:v>7.91</c:v>
                </c:pt>
                <c:pt idx="1193">
                  <c:v>7.91</c:v>
                </c:pt>
                <c:pt idx="1194">
                  <c:v>7.91</c:v>
                </c:pt>
                <c:pt idx="1195">
                  <c:v>7.91</c:v>
                </c:pt>
                <c:pt idx="1196">
                  <c:v>7.91</c:v>
                </c:pt>
                <c:pt idx="1197">
                  <c:v>7.91</c:v>
                </c:pt>
                <c:pt idx="1198">
                  <c:v>7.91</c:v>
                </c:pt>
                <c:pt idx="1199">
                  <c:v>7.91</c:v>
                </c:pt>
                <c:pt idx="1200">
                  <c:v>7.91</c:v>
                </c:pt>
                <c:pt idx="1201">
                  <c:v>7.91</c:v>
                </c:pt>
                <c:pt idx="1202">
                  <c:v>7.91</c:v>
                </c:pt>
                <c:pt idx="1203">
                  <c:v>7.91</c:v>
                </c:pt>
                <c:pt idx="1204">
                  <c:v>7.91</c:v>
                </c:pt>
                <c:pt idx="1205">
                  <c:v>7.91</c:v>
                </c:pt>
                <c:pt idx="1206">
                  <c:v>7.91</c:v>
                </c:pt>
                <c:pt idx="1207">
                  <c:v>7.91</c:v>
                </c:pt>
                <c:pt idx="1208">
                  <c:v>7.91</c:v>
                </c:pt>
                <c:pt idx="1209">
                  <c:v>7.91</c:v>
                </c:pt>
                <c:pt idx="1210">
                  <c:v>7.91</c:v>
                </c:pt>
                <c:pt idx="1211">
                  <c:v>7.91</c:v>
                </c:pt>
                <c:pt idx="1212">
                  <c:v>7.91</c:v>
                </c:pt>
                <c:pt idx="1213">
                  <c:v>7.91</c:v>
                </c:pt>
                <c:pt idx="1214">
                  <c:v>7.91</c:v>
                </c:pt>
                <c:pt idx="1215">
                  <c:v>7.91</c:v>
                </c:pt>
                <c:pt idx="1216">
                  <c:v>7.91</c:v>
                </c:pt>
                <c:pt idx="1217">
                  <c:v>7.91</c:v>
                </c:pt>
                <c:pt idx="1218">
                  <c:v>7.91</c:v>
                </c:pt>
                <c:pt idx="1219">
                  <c:v>7.91</c:v>
                </c:pt>
                <c:pt idx="1220">
                  <c:v>7.91</c:v>
                </c:pt>
                <c:pt idx="1221">
                  <c:v>7.91</c:v>
                </c:pt>
                <c:pt idx="1222">
                  <c:v>7.91</c:v>
                </c:pt>
                <c:pt idx="1223">
                  <c:v>7.91</c:v>
                </c:pt>
                <c:pt idx="1224">
                  <c:v>7.91</c:v>
                </c:pt>
                <c:pt idx="1225">
                  <c:v>7.91</c:v>
                </c:pt>
                <c:pt idx="1226">
                  <c:v>7.91</c:v>
                </c:pt>
                <c:pt idx="1227">
                  <c:v>7.91</c:v>
                </c:pt>
                <c:pt idx="1228">
                  <c:v>7.91</c:v>
                </c:pt>
                <c:pt idx="1229">
                  <c:v>7.96</c:v>
                </c:pt>
                <c:pt idx="1230">
                  <c:v>7.96</c:v>
                </c:pt>
                <c:pt idx="1231">
                  <c:v>7.96</c:v>
                </c:pt>
                <c:pt idx="1232">
                  <c:v>7.96</c:v>
                </c:pt>
                <c:pt idx="1233">
                  <c:v>7.96</c:v>
                </c:pt>
                <c:pt idx="1234">
                  <c:v>7.96</c:v>
                </c:pt>
                <c:pt idx="1235">
                  <c:v>7.96</c:v>
                </c:pt>
                <c:pt idx="1236">
                  <c:v>7.96</c:v>
                </c:pt>
                <c:pt idx="1237">
                  <c:v>7.96</c:v>
                </c:pt>
                <c:pt idx="1238">
                  <c:v>7.96</c:v>
                </c:pt>
                <c:pt idx="1239">
                  <c:v>7.96</c:v>
                </c:pt>
                <c:pt idx="1240">
                  <c:v>7.96</c:v>
                </c:pt>
                <c:pt idx="1241">
                  <c:v>7.91</c:v>
                </c:pt>
                <c:pt idx="1242">
                  <c:v>7.91</c:v>
                </c:pt>
                <c:pt idx="1243">
                  <c:v>7.91</c:v>
                </c:pt>
                <c:pt idx="1244">
                  <c:v>7.91</c:v>
                </c:pt>
                <c:pt idx="1245">
                  <c:v>7.91</c:v>
                </c:pt>
                <c:pt idx="1246">
                  <c:v>7.91</c:v>
                </c:pt>
                <c:pt idx="1247">
                  <c:v>7.91</c:v>
                </c:pt>
                <c:pt idx="1248">
                  <c:v>7.91</c:v>
                </c:pt>
                <c:pt idx="1249">
                  <c:v>7.91</c:v>
                </c:pt>
                <c:pt idx="1250">
                  <c:v>7.91</c:v>
                </c:pt>
                <c:pt idx="1251">
                  <c:v>7.91</c:v>
                </c:pt>
                <c:pt idx="1252">
                  <c:v>7.91</c:v>
                </c:pt>
                <c:pt idx="1253">
                  <c:v>7.96</c:v>
                </c:pt>
                <c:pt idx="1254">
                  <c:v>7.96</c:v>
                </c:pt>
                <c:pt idx="1255">
                  <c:v>7.91</c:v>
                </c:pt>
                <c:pt idx="1256">
                  <c:v>7.96</c:v>
                </c:pt>
                <c:pt idx="1257">
                  <c:v>7.96</c:v>
                </c:pt>
                <c:pt idx="1258">
                  <c:v>7.96</c:v>
                </c:pt>
                <c:pt idx="1259">
                  <c:v>7.96</c:v>
                </c:pt>
                <c:pt idx="1260">
                  <c:v>7.96</c:v>
                </c:pt>
                <c:pt idx="1261">
                  <c:v>7.96</c:v>
                </c:pt>
                <c:pt idx="1262">
                  <c:v>7.96</c:v>
                </c:pt>
                <c:pt idx="1263">
                  <c:v>7.96</c:v>
                </c:pt>
                <c:pt idx="1264">
                  <c:v>7.96</c:v>
                </c:pt>
                <c:pt idx="1265">
                  <c:v>7.96</c:v>
                </c:pt>
                <c:pt idx="1266">
                  <c:v>7.96</c:v>
                </c:pt>
                <c:pt idx="1267">
                  <c:v>7.96</c:v>
                </c:pt>
                <c:pt idx="1268">
                  <c:v>7.91</c:v>
                </c:pt>
                <c:pt idx="1269">
                  <c:v>7.91</c:v>
                </c:pt>
                <c:pt idx="1270">
                  <c:v>7.91</c:v>
                </c:pt>
                <c:pt idx="1271">
                  <c:v>7.91</c:v>
                </c:pt>
                <c:pt idx="1272">
                  <c:v>7.91</c:v>
                </c:pt>
                <c:pt idx="1273">
                  <c:v>7.91</c:v>
                </c:pt>
                <c:pt idx="1274">
                  <c:v>7.91</c:v>
                </c:pt>
                <c:pt idx="1275">
                  <c:v>7.91</c:v>
                </c:pt>
                <c:pt idx="1276">
                  <c:v>7.91</c:v>
                </c:pt>
                <c:pt idx="1277">
                  <c:v>7.91</c:v>
                </c:pt>
                <c:pt idx="1278">
                  <c:v>7.91</c:v>
                </c:pt>
                <c:pt idx="1279">
                  <c:v>7.91</c:v>
                </c:pt>
                <c:pt idx="1280">
                  <c:v>7.91</c:v>
                </c:pt>
                <c:pt idx="1281">
                  <c:v>7.96</c:v>
                </c:pt>
                <c:pt idx="1282">
                  <c:v>7.91</c:v>
                </c:pt>
                <c:pt idx="1283">
                  <c:v>7.91</c:v>
                </c:pt>
                <c:pt idx="1284">
                  <c:v>7.96</c:v>
                </c:pt>
                <c:pt idx="1285">
                  <c:v>7.96</c:v>
                </c:pt>
                <c:pt idx="1286">
                  <c:v>7.91</c:v>
                </c:pt>
                <c:pt idx="1287">
                  <c:v>7.96</c:v>
                </c:pt>
                <c:pt idx="1288">
                  <c:v>7.96</c:v>
                </c:pt>
                <c:pt idx="1289">
                  <c:v>7.96</c:v>
                </c:pt>
                <c:pt idx="1290">
                  <c:v>7.96</c:v>
                </c:pt>
                <c:pt idx="1291">
                  <c:v>7.96</c:v>
                </c:pt>
                <c:pt idx="1292">
                  <c:v>7.96</c:v>
                </c:pt>
                <c:pt idx="1293">
                  <c:v>7.96</c:v>
                </c:pt>
                <c:pt idx="1294">
                  <c:v>7.96</c:v>
                </c:pt>
                <c:pt idx="1295">
                  <c:v>7.96</c:v>
                </c:pt>
                <c:pt idx="1296">
                  <c:v>7.91</c:v>
                </c:pt>
                <c:pt idx="1297">
                  <c:v>7.96</c:v>
                </c:pt>
                <c:pt idx="1298">
                  <c:v>7.96</c:v>
                </c:pt>
                <c:pt idx="1299">
                  <c:v>7.96</c:v>
                </c:pt>
                <c:pt idx="1300">
                  <c:v>7.96</c:v>
                </c:pt>
                <c:pt idx="1301">
                  <c:v>7.96</c:v>
                </c:pt>
                <c:pt idx="1302">
                  <c:v>7.96</c:v>
                </c:pt>
                <c:pt idx="1303">
                  <c:v>7.96</c:v>
                </c:pt>
                <c:pt idx="1304">
                  <c:v>7.96</c:v>
                </c:pt>
                <c:pt idx="1305">
                  <c:v>7.96</c:v>
                </c:pt>
                <c:pt idx="1306">
                  <c:v>7.96</c:v>
                </c:pt>
                <c:pt idx="1307">
                  <c:v>7.96</c:v>
                </c:pt>
                <c:pt idx="1308">
                  <c:v>7.96</c:v>
                </c:pt>
                <c:pt idx="1309">
                  <c:v>7.96</c:v>
                </c:pt>
                <c:pt idx="1310">
                  <c:v>7.96</c:v>
                </c:pt>
                <c:pt idx="1311">
                  <c:v>7.96</c:v>
                </c:pt>
                <c:pt idx="1312">
                  <c:v>7.96</c:v>
                </c:pt>
                <c:pt idx="1313">
                  <c:v>7.96</c:v>
                </c:pt>
                <c:pt idx="1314">
                  <c:v>7.96</c:v>
                </c:pt>
                <c:pt idx="1315">
                  <c:v>7.96</c:v>
                </c:pt>
                <c:pt idx="1316">
                  <c:v>7.96</c:v>
                </c:pt>
                <c:pt idx="1317">
                  <c:v>7.96</c:v>
                </c:pt>
                <c:pt idx="1318">
                  <c:v>7.96</c:v>
                </c:pt>
                <c:pt idx="1319">
                  <c:v>7.96</c:v>
                </c:pt>
                <c:pt idx="1320">
                  <c:v>7.96</c:v>
                </c:pt>
                <c:pt idx="1321">
                  <c:v>7.96</c:v>
                </c:pt>
                <c:pt idx="1322">
                  <c:v>7.96</c:v>
                </c:pt>
                <c:pt idx="1323">
                  <c:v>7.96</c:v>
                </c:pt>
                <c:pt idx="1324">
                  <c:v>7.96</c:v>
                </c:pt>
                <c:pt idx="1325">
                  <c:v>7.96</c:v>
                </c:pt>
                <c:pt idx="1326">
                  <c:v>7.96</c:v>
                </c:pt>
                <c:pt idx="1327">
                  <c:v>7.96</c:v>
                </c:pt>
                <c:pt idx="1328">
                  <c:v>7.96</c:v>
                </c:pt>
                <c:pt idx="1329">
                  <c:v>7.96</c:v>
                </c:pt>
                <c:pt idx="1330">
                  <c:v>7.96</c:v>
                </c:pt>
                <c:pt idx="1331">
                  <c:v>7.96</c:v>
                </c:pt>
                <c:pt idx="1332">
                  <c:v>7.96</c:v>
                </c:pt>
                <c:pt idx="1333">
                  <c:v>7.96</c:v>
                </c:pt>
                <c:pt idx="1334">
                  <c:v>7.96</c:v>
                </c:pt>
                <c:pt idx="1335">
                  <c:v>7.96</c:v>
                </c:pt>
                <c:pt idx="1336">
                  <c:v>7.96</c:v>
                </c:pt>
                <c:pt idx="1337">
                  <c:v>7.96</c:v>
                </c:pt>
                <c:pt idx="1338">
                  <c:v>7.96</c:v>
                </c:pt>
                <c:pt idx="1339">
                  <c:v>7.96</c:v>
                </c:pt>
                <c:pt idx="1340">
                  <c:v>7.96</c:v>
                </c:pt>
                <c:pt idx="1341">
                  <c:v>7.96</c:v>
                </c:pt>
                <c:pt idx="1342">
                  <c:v>7.96</c:v>
                </c:pt>
                <c:pt idx="1343">
                  <c:v>7.96</c:v>
                </c:pt>
                <c:pt idx="1344">
                  <c:v>7.96</c:v>
                </c:pt>
                <c:pt idx="1345">
                  <c:v>7.96</c:v>
                </c:pt>
                <c:pt idx="1346">
                  <c:v>7.96</c:v>
                </c:pt>
                <c:pt idx="1347">
                  <c:v>7.96</c:v>
                </c:pt>
                <c:pt idx="1348">
                  <c:v>7.96</c:v>
                </c:pt>
                <c:pt idx="1349">
                  <c:v>7.96</c:v>
                </c:pt>
                <c:pt idx="1350">
                  <c:v>7.96</c:v>
                </c:pt>
                <c:pt idx="1351">
                  <c:v>7.96</c:v>
                </c:pt>
                <c:pt idx="1352">
                  <c:v>7.96</c:v>
                </c:pt>
                <c:pt idx="1353">
                  <c:v>7.96</c:v>
                </c:pt>
                <c:pt idx="1354">
                  <c:v>7.96</c:v>
                </c:pt>
                <c:pt idx="1355">
                  <c:v>7.96</c:v>
                </c:pt>
                <c:pt idx="1356">
                  <c:v>7.96</c:v>
                </c:pt>
                <c:pt idx="1357">
                  <c:v>7.96</c:v>
                </c:pt>
                <c:pt idx="1358">
                  <c:v>7.96</c:v>
                </c:pt>
                <c:pt idx="1359">
                  <c:v>7.96</c:v>
                </c:pt>
                <c:pt idx="1360">
                  <c:v>7.96</c:v>
                </c:pt>
                <c:pt idx="1361">
                  <c:v>7.96</c:v>
                </c:pt>
                <c:pt idx="1362">
                  <c:v>7.96</c:v>
                </c:pt>
                <c:pt idx="1363">
                  <c:v>7.96</c:v>
                </c:pt>
                <c:pt idx="1364">
                  <c:v>7.96</c:v>
                </c:pt>
                <c:pt idx="1365">
                  <c:v>7.96</c:v>
                </c:pt>
                <c:pt idx="1366">
                  <c:v>7.96</c:v>
                </c:pt>
                <c:pt idx="1367">
                  <c:v>7.96</c:v>
                </c:pt>
                <c:pt idx="1368">
                  <c:v>7.96</c:v>
                </c:pt>
                <c:pt idx="1369">
                  <c:v>7.96</c:v>
                </c:pt>
                <c:pt idx="1370">
                  <c:v>7.96</c:v>
                </c:pt>
                <c:pt idx="1371">
                  <c:v>7.96</c:v>
                </c:pt>
                <c:pt idx="1372">
                  <c:v>7.96</c:v>
                </c:pt>
                <c:pt idx="1373">
                  <c:v>7.96</c:v>
                </c:pt>
                <c:pt idx="1374">
                  <c:v>7.96</c:v>
                </c:pt>
                <c:pt idx="1375">
                  <c:v>7.96</c:v>
                </c:pt>
                <c:pt idx="1376">
                  <c:v>7.96</c:v>
                </c:pt>
                <c:pt idx="1377">
                  <c:v>7.96</c:v>
                </c:pt>
                <c:pt idx="1378">
                  <c:v>7.96</c:v>
                </c:pt>
                <c:pt idx="1379">
                  <c:v>7.96</c:v>
                </c:pt>
                <c:pt idx="1380">
                  <c:v>7.96</c:v>
                </c:pt>
                <c:pt idx="1381">
                  <c:v>7.96</c:v>
                </c:pt>
                <c:pt idx="1382">
                  <c:v>7.91</c:v>
                </c:pt>
                <c:pt idx="1383">
                  <c:v>7.91</c:v>
                </c:pt>
                <c:pt idx="1384">
                  <c:v>7.91</c:v>
                </c:pt>
                <c:pt idx="1385">
                  <c:v>7.96</c:v>
                </c:pt>
                <c:pt idx="1386">
                  <c:v>7.91</c:v>
                </c:pt>
                <c:pt idx="1387">
                  <c:v>7.91</c:v>
                </c:pt>
                <c:pt idx="1388">
                  <c:v>7.91</c:v>
                </c:pt>
                <c:pt idx="1389">
                  <c:v>7.91</c:v>
                </c:pt>
                <c:pt idx="1390">
                  <c:v>7.91</c:v>
                </c:pt>
                <c:pt idx="1391">
                  <c:v>7.91</c:v>
                </c:pt>
                <c:pt idx="1392">
                  <c:v>7.91</c:v>
                </c:pt>
                <c:pt idx="1393">
                  <c:v>7.91</c:v>
                </c:pt>
                <c:pt idx="1394">
                  <c:v>7.91</c:v>
                </c:pt>
                <c:pt idx="1395">
                  <c:v>7.96</c:v>
                </c:pt>
                <c:pt idx="1396">
                  <c:v>7.96</c:v>
                </c:pt>
                <c:pt idx="1397">
                  <c:v>7.96</c:v>
                </c:pt>
                <c:pt idx="1398">
                  <c:v>7.96</c:v>
                </c:pt>
                <c:pt idx="1399">
                  <c:v>7.96</c:v>
                </c:pt>
                <c:pt idx="1400">
                  <c:v>7.96</c:v>
                </c:pt>
                <c:pt idx="1401">
                  <c:v>7.91</c:v>
                </c:pt>
                <c:pt idx="1402">
                  <c:v>7.91</c:v>
                </c:pt>
                <c:pt idx="1403">
                  <c:v>7.96</c:v>
                </c:pt>
                <c:pt idx="1404">
                  <c:v>7.96</c:v>
                </c:pt>
                <c:pt idx="1405">
                  <c:v>7.96</c:v>
                </c:pt>
                <c:pt idx="1406">
                  <c:v>7.96</c:v>
                </c:pt>
                <c:pt idx="1407">
                  <c:v>7.96</c:v>
                </c:pt>
                <c:pt idx="1408">
                  <c:v>7.96</c:v>
                </c:pt>
                <c:pt idx="1409">
                  <c:v>7.96</c:v>
                </c:pt>
                <c:pt idx="1410">
                  <c:v>7.96</c:v>
                </c:pt>
                <c:pt idx="1411">
                  <c:v>7.96</c:v>
                </c:pt>
                <c:pt idx="1412">
                  <c:v>7.96</c:v>
                </c:pt>
                <c:pt idx="1413">
                  <c:v>7.96</c:v>
                </c:pt>
                <c:pt idx="1414">
                  <c:v>7.96</c:v>
                </c:pt>
                <c:pt idx="1415">
                  <c:v>7.96</c:v>
                </c:pt>
                <c:pt idx="1416">
                  <c:v>7.96</c:v>
                </c:pt>
                <c:pt idx="1417">
                  <c:v>7.91</c:v>
                </c:pt>
                <c:pt idx="1418">
                  <c:v>7.91</c:v>
                </c:pt>
                <c:pt idx="1419">
                  <c:v>7.91</c:v>
                </c:pt>
                <c:pt idx="1420">
                  <c:v>7.91</c:v>
                </c:pt>
                <c:pt idx="1421">
                  <c:v>7.91</c:v>
                </c:pt>
                <c:pt idx="1422">
                  <c:v>7.96</c:v>
                </c:pt>
                <c:pt idx="1423">
                  <c:v>7.96</c:v>
                </c:pt>
                <c:pt idx="1424">
                  <c:v>7.96</c:v>
                </c:pt>
                <c:pt idx="1425">
                  <c:v>7.96</c:v>
                </c:pt>
                <c:pt idx="1426">
                  <c:v>7.96</c:v>
                </c:pt>
                <c:pt idx="1427">
                  <c:v>7.96</c:v>
                </c:pt>
                <c:pt idx="1428">
                  <c:v>7.96</c:v>
                </c:pt>
                <c:pt idx="1429">
                  <c:v>7.96</c:v>
                </c:pt>
                <c:pt idx="1430">
                  <c:v>7.96</c:v>
                </c:pt>
                <c:pt idx="1431">
                  <c:v>7.96</c:v>
                </c:pt>
                <c:pt idx="1432">
                  <c:v>7.96</c:v>
                </c:pt>
                <c:pt idx="1433">
                  <c:v>7.96</c:v>
                </c:pt>
                <c:pt idx="1434">
                  <c:v>7.96</c:v>
                </c:pt>
                <c:pt idx="1435">
                  <c:v>7.91</c:v>
                </c:pt>
                <c:pt idx="1436">
                  <c:v>7.91</c:v>
                </c:pt>
                <c:pt idx="1437">
                  <c:v>7.91</c:v>
                </c:pt>
                <c:pt idx="1438">
                  <c:v>7.91</c:v>
                </c:pt>
                <c:pt idx="1439">
                  <c:v>7.91</c:v>
                </c:pt>
                <c:pt idx="1440">
                  <c:v>7.91</c:v>
                </c:pt>
                <c:pt idx="1441">
                  <c:v>7.91</c:v>
                </c:pt>
                <c:pt idx="1442">
                  <c:v>7.91</c:v>
                </c:pt>
                <c:pt idx="1443">
                  <c:v>7.91</c:v>
                </c:pt>
                <c:pt idx="1444">
                  <c:v>7.91</c:v>
                </c:pt>
                <c:pt idx="1445">
                  <c:v>7.91</c:v>
                </c:pt>
                <c:pt idx="1446">
                  <c:v>7.91</c:v>
                </c:pt>
                <c:pt idx="1447">
                  <c:v>7.96</c:v>
                </c:pt>
                <c:pt idx="1448">
                  <c:v>7.96</c:v>
                </c:pt>
                <c:pt idx="1449">
                  <c:v>7.96</c:v>
                </c:pt>
                <c:pt idx="1450">
                  <c:v>7.96</c:v>
                </c:pt>
                <c:pt idx="1451">
                  <c:v>7.96</c:v>
                </c:pt>
                <c:pt idx="1452">
                  <c:v>7.96</c:v>
                </c:pt>
                <c:pt idx="1453">
                  <c:v>7.96</c:v>
                </c:pt>
                <c:pt idx="1454">
                  <c:v>7.96</c:v>
                </c:pt>
                <c:pt idx="1455">
                  <c:v>7.96</c:v>
                </c:pt>
                <c:pt idx="1456">
                  <c:v>7.96</c:v>
                </c:pt>
                <c:pt idx="1457">
                  <c:v>7.96</c:v>
                </c:pt>
                <c:pt idx="1458">
                  <c:v>7.96</c:v>
                </c:pt>
                <c:pt idx="1459">
                  <c:v>7.96</c:v>
                </c:pt>
                <c:pt idx="1460">
                  <c:v>7.96</c:v>
                </c:pt>
                <c:pt idx="1461">
                  <c:v>7.96</c:v>
                </c:pt>
                <c:pt idx="1462">
                  <c:v>7.96</c:v>
                </c:pt>
                <c:pt idx="1463">
                  <c:v>7.96</c:v>
                </c:pt>
                <c:pt idx="1464">
                  <c:v>7.96</c:v>
                </c:pt>
                <c:pt idx="1465">
                  <c:v>7.96</c:v>
                </c:pt>
                <c:pt idx="1466">
                  <c:v>7.96</c:v>
                </c:pt>
                <c:pt idx="1467">
                  <c:v>7.91</c:v>
                </c:pt>
                <c:pt idx="1468">
                  <c:v>7.91</c:v>
                </c:pt>
                <c:pt idx="1469">
                  <c:v>7.91</c:v>
                </c:pt>
                <c:pt idx="1470">
                  <c:v>7.91</c:v>
                </c:pt>
                <c:pt idx="1471">
                  <c:v>7.96</c:v>
                </c:pt>
                <c:pt idx="1472">
                  <c:v>7.91</c:v>
                </c:pt>
                <c:pt idx="1473">
                  <c:v>7.91</c:v>
                </c:pt>
                <c:pt idx="1474">
                  <c:v>7.91</c:v>
                </c:pt>
                <c:pt idx="1475">
                  <c:v>7.91</c:v>
                </c:pt>
                <c:pt idx="1476">
                  <c:v>7.91</c:v>
                </c:pt>
                <c:pt idx="1477">
                  <c:v>7.91</c:v>
                </c:pt>
                <c:pt idx="1478">
                  <c:v>7.91</c:v>
                </c:pt>
                <c:pt idx="1479">
                  <c:v>7.96</c:v>
                </c:pt>
                <c:pt idx="1480">
                  <c:v>7.96</c:v>
                </c:pt>
                <c:pt idx="1481">
                  <c:v>7.96</c:v>
                </c:pt>
                <c:pt idx="1482">
                  <c:v>7.96</c:v>
                </c:pt>
                <c:pt idx="1483">
                  <c:v>7.96</c:v>
                </c:pt>
                <c:pt idx="1484">
                  <c:v>7.96</c:v>
                </c:pt>
                <c:pt idx="1485">
                  <c:v>7.96</c:v>
                </c:pt>
                <c:pt idx="1486">
                  <c:v>7.96</c:v>
                </c:pt>
                <c:pt idx="1487">
                  <c:v>7.96</c:v>
                </c:pt>
                <c:pt idx="1488">
                  <c:v>7.96</c:v>
                </c:pt>
                <c:pt idx="1489">
                  <c:v>7.96</c:v>
                </c:pt>
                <c:pt idx="1490">
                  <c:v>7.96</c:v>
                </c:pt>
                <c:pt idx="1491">
                  <c:v>7.96</c:v>
                </c:pt>
                <c:pt idx="1492">
                  <c:v>7.96</c:v>
                </c:pt>
                <c:pt idx="1493">
                  <c:v>7.96</c:v>
                </c:pt>
                <c:pt idx="1494">
                  <c:v>7.96</c:v>
                </c:pt>
                <c:pt idx="1495">
                  <c:v>7.96</c:v>
                </c:pt>
                <c:pt idx="1496">
                  <c:v>7.96</c:v>
                </c:pt>
                <c:pt idx="1497">
                  <c:v>7.96</c:v>
                </c:pt>
                <c:pt idx="1498">
                  <c:v>7.96</c:v>
                </c:pt>
                <c:pt idx="1499">
                  <c:v>7.96</c:v>
                </c:pt>
                <c:pt idx="1500">
                  <c:v>7.96</c:v>
                </c:pt>
                <c:pt idx="1501">
                  <c:v>7.96</c:v>
                </c:pt>
                <c:pt idx="1502">
                  <c:v>7.96</c:v>
                </c:pt>
                <c:pt idx="1503">
                  <c:v>7.96</c:v>
                </c:pt>
                <c:pt idx="1504">
                  <c:v>7.96</c:v>
                </c:pt>
                <c:pt idx="1505">
                  <c:v>7.96</c:v>
                </c:pt>
                <c:pt idx="1506">
                  <c:v>7.91</c:v>
                </c:pt>
                <c:pt idx="1507">
                  <c:v>7.91</c:v>
                </c:pt>
                <c:pt idx="1508">
                  <c:v>7.91</c:v>
                </c:pt>
                <c:pt idx="1509">
                  <c:v>7.96</c:v>
                </c:pt>
                <c:pt idx="1510">
                  <c:v>7.96</c:v>
                </c:pt>
                <c:pt idx="1511">
                  <c:v>7.96</c:v>
                </c:pt>
                <c:pt idx="1512">
                  <c:v>7.91</c:v>
                </c:pt>
                <c:pt idx="1513">
                  <c:v>7.91</c:v>
                </c:pt>
                <c:pt idx="1514">
                  <c:v>7.96</c:v>
                </c:pt>
                <c:pt idx="1515">
                  <c:v>7.96</c:v>
                </c:pt>
                <c:pt idx="1516">
                  <c:v>7.91</c:v>
                </c:pt>
                <c:pt idx="1517">
                  <c:v>7.96</c:v>
                </c:pt>
                <c:pt idx="1518">
                  <c:v>7.96</c:v>
                </c:pt>
                <c:pt idx="1519">
                  <c:v>7.91</c:v>
                </c:pt>
                <c:pt idx="1520">
                  <c:v>7.91</c:v>
                </c:pt>
                <c:pt idx="1521">
                  <c:v>7.91</c:v>
                </c:pt>
                <c:pt idx="1522">
                  <c:v>7.91</c:v>
                </c:pt>
                <c:pt idx="1523">
                  <c:v>7.91</c:v>
                </c:pt>
                <c:pt idx="1524">
                  <c:v>7.96</c:v>
                </c:pt>
                <c:pt idx="1525">
                  <c:v>7.96</c:v>
                </c:pt>
                <c:pt idx="1526">
                  <c:v>7.96</c:v>
                </c:pt>
                <c:pt idx="1527">
                  <c:v>7.96</c:v>
                </c:pt>
                <c:pt idx="1528">
                  <c:v>7.96</c:v>
                </c:pt>
                <c:pt idx="1529">
                  <c:v>7.96</c:v>
                </c:pt>
                <c:pt idx="1530">
                  <c:v>7.96</c:v>
                </c:pt>
                <c:pt idx="1531">
                  <c:v>7.96</c:v>
                </c:pt>
                <c:pt idx="1532">
                  <c:v>7.96</c:v>
                </c:pt>
                <c:pt idx="1533">
                  <c:v>7.96</c:v>
                </c:pt>
                <c:pt idx="1534">
                  <c:v>7.96</c:v>
                </c:pt>
                <c:pt idx="1535">
                  <c:v>7.96</c:v>
                </c:pt>
                <c:pt idx="1536">
                  <c:v>7.96</c:v>
                </c:pt>
                <c:pt idx="1537">
                  <c:v>7.96</c:v>
                </c:pt>
                <c:pt idx="1538">
                  <c:v>7.96</c:v>
                </c:pt>
                <c:pt idx="1539">
                  <c:v>7.96</c:v>
                </c:pt>
                <c:pt idx="1540">
                  <c:v>7.96</c:v>
                </c:pt>
                <c:pt idx="1541">
                  <c:v>7.96</c:v>
                </c:pt>
                <c:pt idx="1542">
                  <c:v>7.96</c:v>
                </c:pt>
                <c:pt idx="1543">
                  <c:v>7.96</c:v>
                </c:pt>
                <c:pt idx="1544">
                  <c:v>7.96</c:v>
                </c:pt>
                <c:pt idx="1545">
                  <c:v>7.96</c:v>
                </c:pt>
                <c:pt idx="1546">
                  <c:v>7.96</c:v>
                </c:pt>
                <c:pt idx="1547">
                  <c:v>7.96</c:v>
                </c:pt>
                <c:pt idx="1548">
                  <c:v>7.96</c:v>
                </c:pt>
                <c:pt idx="1549">
                  <c:v>7.96</c:v>
                </c:pt>
                <c:pt idx="1550">
                  <c:v>7.96</c:v>
                </c:pt>
                <c:pt idx="1551">
                  <c:v>7.96</c:v>
                </c:pt>
                <c:pt idx="1552">
                  <c:v>7.96</c:v>
                </c:pt>
                <c:pt idx="1553">
                  <c:v>7.96</c:v>
                </c:pt>
                <c:pt idx="1554">
                  <c:v>7.96</c:v>
                </c:pt>
                <c:pt idx="1555">
                  <c:v>7.96</c:v>
                </c:pt>
                <c:pt idx="1556">
                  <c:v>7.96</c:v>
                </c:pt>
                <c:pt idx="1557">
                  <c:v>7.96</c:v>
                </c:pt>
                <c:pt idx="1558">
                  <c:v>7.96</c:v>
                </c:pt>
                <c:pt idx="1559">
                  <c:v>7.96</c:v>
                </c:pt>
                <c:pt idx="1560">
                  <c:v>7.96</c:v>
                </c:pt>
                <c:pt idx="1561">
                  <c:v>7.96</c:v>
                </c:pt>
                <c:pt idx="1562">
                  <c:v>7.96</c:v>
                </c:pt>
                <c:pt idx="1563">
                  <c:v>7.96</c:v>
                </c:pt>
                <c:pt idx="1564">
                  <c:v>7.96</c:v>
                </c:pt>
                <c:pt idx="1565">
                  <c:v>7.96</c:v>
                </c:pt>
                <c:pt idx="1566">
                  <c:v>7.96</c:v>
                </c:pt>
                <c:pt idx="1567">
                  <c:v>7.96</c:v>
                </c:pt>
                <c:pt idx="1568">
                  <c:v>7.96</c:v>
                </c:pt>
                <c:pt idx="1569">
                  <c:v>7.96</c:v>
                </c:pt>
                <c:pt idx="1570">
                  <c:v>7.96</c:v>
                </c:pt>
                <c:pt idx="1571">
                  <c:v>7.96</c:v>
                </c:pt>
                <c:pt idx="1572">
                  <c:v>7.96</c:v>
                </c:pt>
                <c:pt idx="1573">
                  <c:v>7.96</c:v>
                </c:pt>
                <c:pt idx="1574">
                  <c:v>7.96</c:v>
                </c:pt>
                <c:pt idx="1575">
                  <c:v>7.96</c:v>
                </c:pt>
                <c:pt idx="1576">
                  <c:v>7.96</c:v>
                </c:pt>
                <c:pt idx="1577">
                  <c:v>7.96</c:v>
                </c:pt>
                <c:pt idx="1578">
                  <c:v>7.96</c:v>
                </c:pt>
                <c:pt idx="1579">
                  <c:v>7.96</c:v>
                </c:pt>
                <c:pt idx="1580">
                  <c:v>7.96</c:v>
                </c:pt>
                <c:pt idx="1581">
                  <c:v>7.96</c:v>
                </c:pt>
                <c:pt idx="1582">
                  <c:v>7.96</c:v>
                </c:pt>
                <c:pt idx="1583">
                  <c:v>7.96</c:v>
                </c:pt>
                <c:pt idx="1584">
                  <c:v>7.96</c:v>
                </c:pt>
                <c:pt idx="1585">
                  <c:v>7.96</c:v>
                </c:pt>
                <c:pt idx="1586">
                  <c:v>7.96</c:v>
                </c:pt>
                <c:pt idx="1587">
                  <c:v>7.96</c:v>
                </c:pt>
                <c:pt idx="1588">
                  <c:v>7.96</c:v>
                </c:pt>
                <c:pt idx="1589">
                  <c:v>7.96</c:v>
                </c:pt>
                <c:pt idx="1590">
                  <c:v>7.96</c:v>
                </c:pt>
                <c:pt idx="1591">
                  <c:v>7.96</c:v>
                </c:pt>
                <c:pt idx="1592">
                  <c:v>7.96</c:v>
                </c:pt>
                <c:pt idx="1593">
                  <c:v>7.96</c:v>
                </c:pt>
                <c:pt idx="1594">
                  <c:v>7.96</c:v>
                </c:pt>
                <c:pt idx="1595">
                  <c:v>7.96</c:v>
                </c:pt>
                <c:pt idx="1596">
                  <c:v>7.96</c:v>
                </c:pt>
                <c:pt idx="1597">
                  <c:v>7.96</c:v>
                </c:pt>
                <c:pt idx="1598">
                  <c:v>7.96</c:v>
                </c:pt>
                <c:pt idx="1599">
                  <c:v>7.96</c:v>
                </c:pt>
                <c:pt idx="1600">
                  <c:v>7.96</c:v>
                </c:pt>
                <c:pt idx="1601">
                  <c:v>7.96</c:v>
                </c:pt>
                <c:pt idx="1602">
                  <c:v>7.96</c:v>
                </c:pt>
                <c:pt idx="1603">
                  <c:v>7.96</c:v>
                </c:pt>
                <c:pt idx="1604">
                  <c:v>7.91</c:v>
                </c:pt>
                <c:pt idx="1605">
                  <c:v>7.96</c:v>
                </c:pt>
                <c:pt idx="1606">
                  <c:v>7.96</c:v>
                </c:pt>
                <c:pt idx="1607">
                  <c:v>7.91</c:v>
                </c:pt>
                <c:pt idx="1608">
                  <c:v>7.91</c:v>
                </c:pt>
                <c:pt idx="1609">
                  <c:v>7.96</c:v>
                </c:pt>
                <c:pt idx="1610">
                  <c:v>7.96</c:v>
                </c:pt>
                <c:pt idx="1611">
                  <c:v>7.96</c:v>
                </c:pt>
                <c:pt idx="1612">
                  <c:v>7.96</c:v>
                </c:pt>
                <c:pt idx="1613">
                  <c:v>7.96</c:v>
                </c:pt>
                <c:pt idx="1614">
                  <c:v>7.96</c:v>
                </c:pt>
                <c:pt idx="1615">
                  <c:v>7.96</c:v>
                </c:pt>
                <c:pt idx="1616">
                  <c:v>7.96</c:v>
                </c:pt>
                <c:pt idx="1617">
                  <c:v>7.96</c:v>
                </c:pt>
                <c:pt idx="1618">
                  <c:v>7.96</c:v>
                </c:pt>
                <c:pt idx="1619">
                  <c:v>7.96</c:v>
                </c:pt>
                <c:pt idx="1620">
                  <c:v>7.96</c:v>
                </c:pt>
                <c:pt idx="1621">
                  <c:v>7.96</c:v>
                </c:pt>
                <c:pt idx="1622">
                  <c:v>7.96</c:v>
                </c:pt>
                <c:pt idx="1623">
                  <c:v>7.96</c:v>
                </c:pt>
                <c:pt idx="1624">
                  <c:v>7.96</c:v>
                </c:pt>
                <c:pt idx="1625">
                  <c:v>7.96</c:v>
                </c:pt>
                <c:pt idx="1626">
                  <c:v>7.96</c:v>
                </c:pt>
                <c:pt idx="1627">
                  <c:v>7.96</c:v>
                </c:pt>
                <c:pt idx="1628">
                  <c:v>7.96</c:v>
                </c:pt>
                <c:pt idx="1629">
                  <c:v>7.96</c:v>
                </c:pt>
                <c:pt idx="1630">
                  <c:v>7.96</c:v>
                </c:pt>
                <c:pt idx="1631">
                  <c:v>7.96</c:v>
                </c:pt>
                <c:pt idx="1632">
                  <c:v>7.96</c:v>
                </c:pt>
                <c:pt idx="1633">
                  <c:v>7.96</c:v>
                </c:pt>
                <c:pt idx="1634">
                  <c:v>7.96</c:v>
                </c:pt>
                <c:pt idx="1635">
                  <c:v>7.96</c:v>
                </c:pt>
                <c:pt idx="1636">
                  <c:v>7.96</c:v>
                </c:pt>
                <c:pt idx="1637">
                  <c:v>7.96</c:v>
                </c:pt>
                <c:pt idx="1638">
                  <c:v>7.96</c:v>
                </c:pt>
                <c:pt idx="1639">
                  <c:v>7.96</c:v>
                </c:pt>
                <c:pt idx="1640">
                  <c:v>7.96</c:v>
                </c:pt>
                <c:pt idx="1641">
                  <c:v>7.96</c:v>
                </c:pt>
                <c:pt idx="1642">
                  <c:v>7.96</c:v>
                </c:pt>
                <c:pt idx="1643">
                  <c:v>7.96</c:v>
                </c:pt>
                <c:pt idx="1644">
                  <c:v>7.96</c:v>
                </c:pt>
                <c:pt idx="1645">
                  <c:v>7.96</c:v>
                </c:pt>
                <c:pt idx="1646">
                  <c:v>7.96</c:v>
                </c:pt>
                <c:pt idx="1647">
                  <c:v>7.96</c:v>
                </c:pt>
                <c:pt idx="1648">
                  <c:v>7.96</c:v>
                </c:pt>
                <c:pt idx="1649">
                  <c:v>7.96</c:v>
                </c:pt>
                <c:pt idx="1650">
                  <c:v>7.96</c:v>
                </c:pt>
                <c:pt idx="1651">
                  <c:v>7.96</c:v>
                </c:pt>
                <c:pt idx="1652">
                  <c:v>7.96</c:v>
                </c:pt>
                <c:pt idx="1653">
                  <c:v>7.96</c:v>
                </c:pt>
                <c:pt idx="1654">
                  <c:v>7.96</c:v>
                </c:pt>
                <c:pt idx="1655">
                  <c:v>7.96</c:v>
                </c:pt>
                <c:pt idx="1656">
                  <c:v>7.96</c:v>
                </c:pt>
                <c:pt idx="1657">
                  <c:v>7.96</c:v>
                </c:pt>
                <c:pt idx="1658">
                  <c:v>7.96</c:v>
                </c:pt>
                <c:pt idx="1659">
                  <c:v>7.96</c:v>
                </c:pt>
                <c:pt idx="1660">
                  <c:v>7.96</c:v>
                </c:pt>
                <c:pt idx="1661">
                  <c:v>7.96</c:v>
                </c:pt>
                <c:pt idx="1662">
                  <c:v>7.96</c:v>
                </c:pt>
                <c:pt idx="1663">
                  <c:v>7.96</c:v>
                </c:pt>
                <c:pt idx="1664">
                  <c:v>7.96</c:v>
                </c:pt>
                <c:pt idx="1665">
                  <c:v>7.96</c:v>
                </c:pt>
                <c:pt idx="1666">
                  <c:v>7.96</c:v>
                </c:pt>
                <c:pt idx="1667">
                  <c:v>7.96</c:v>
                </c:pt>
                <c:pt idx="1668">
                  <c:v>7.96</c:v>
                </c:pt>
                <c:pt idx="1669">
                  <c:v>7.96</c:v>
                </c:pt>
                <c:pt idx="1670">
                  <c:v>7.96</c:v>
                </c:pt>
                <c:pt idx="1671">
                  <c:v>7.96</c:v>
                </c:pt>
                <c:pt idx="1672">
                  <c:v>7.91</c:v>
                </c:pt>
                <c:pt idx="1673">
                  <c:v>7.91</c:v>
                </c:pt>
                <c:pt idx="1674">
                  <c:v>7.96</c:v>
                </c:pt>
                <c:pt idx="1675">
                  <c:v>7.96</c:v>
                </c:pt>
                <c:pt idx="1676">
                  <c:v>7.96</c:v>
                </c:pt>
                <c:pt idx="1677">
                  <c:v>7.96</c:v>
                </c:pt>
                <c:pt idx="1678">
                  <c:v>7.96</c:v>
                </c:pt>
                <c:pt idx="1679">
                  <c:v>7.96</c:v>
                </c:pt>
                <c:pt idx="1680">
                  <c:v>7.96</c:v>
                </c:pt>
                <c:pt idx="1681">
                  <c:v>7.96</c:v>
                </c:pt>
                <c:pt idx="1682">
                  <c:v>7.96</c:v>
                </c:pt>
                <c:pt idx="1683">
                  <c:v>7.96</c:v>
                </c:pt>
                <c:pt idx="1684">
                  <c:v>7.96</c:v>
                </c:pt>
                <c:pt idx="1685">
                  <c:v>7.96</c:v>
                </c:pt>
                <c:pt idx="1686">
                  <c:v>7.96</c:v>
                </c:pt>
                <c:pt idx="1687">
                  <c:v>7.96</c:v>
                </c:pt>
                <c:pt idx="1688">
                  <c:v>7.96</c:v>
                </c:pt>
                <c:pt idx="1689">
                  <c:v>7.96</c:v>
                </c:pt>
                <c:pt idx="1690">
                  <c:v>7.96</c:v>
                </c:pt>
                <c:pt idx="1691">
                  <c:v>7.96</c:v>
                </c:pt>
                <c:pt idx="1692">
                  <c:v>7.96</c:v>
                </c:pt>
                <c:pt idx="1693">
                  <c:v>7.96</c:v>
                </c:pt>
                <c:pt idx="1694">
                  <c:v>7.96</c:v>
                </c:pt>
                <c:pt idx="1695">
                  <c:v>7.96</c:v>
                </c:pt>
                <c:pt idx="1696">
                  <c:v>7.96</c:v>
                </c:pt>
                <c:pt idx="1697">
                  <c:v>7.96</c:v>
                </c:pt>
                <c:pt idx="1698">
                  <c:v>7.96</c:v>
                </c:pt>
                <c:pt idx="1699">
                  <c:v>7.96</c:v>
                </c:pt>
                <c:pt idx="1700">
                  <c:v>7.96</c:v>
                </c:pt>
                <c:pt idx="1701">
                  <c:v>7.96</c:v>
                </c:pt>
                <c:pt idx="1702">
                  <c:v>7.96</c:v>
                </c:pt>
                <c:pt idx="1703">
                  <c:v>7.96</c:v>
                </c:pt>
                <c:pt idx="1704">
                  <c:v>7.96</c:v>
                </c:pt>
                <c:pt idx="1705">
                  <c:v>7.96</c:v>
                </c:pt>
                <c:pt idx="1706">
                  <c:v>7.96</c:v>
                </c:pt>
                <c:pt idx="1707">
                  <c:v>7.96</c:v>
                </c:pt>
                <c:pt idx="1708">
                  <c:v>7.96</c:v>
                </c:pt>
                <c:pt idx="1709">
                  <c:v>7.96</c:v>
                </c:pt>
                <c:pt idx="1710">
                  <c:v>7.96</c:v>
                </c:pt>
                <c:pt idx="1711">
                  <c:v>7.96</c:v>
                </c:pt>
                <c:pt idx="1712">
                  <c:v>7.96</c:v>
                </c:pt>
                <c:pt idx="1713">
                  <c:v>7.96</c:v>
                </c:pt>
                <c:pt idx="1714">
                  <c:v>7.96</c:v>
                </c:pt>
                <c:pt idx="1715">
                  <c:v>7.96</c:v>
                </c:pt>
                <c:pt idx="1716">
                  <c:v>7.96</c:v>
                </c:pt>
                <c:pt idx="1717">
                  <c:v>7.96</c:v>
                </c:pt>
                <c:pt idx="1718">
                  <c:v>7.96</c:v>
                </c:pt>
                <c:pt idx="1719">
                  <c:v>7.96</c:v>
                </c:pt>
                <c:pt idx="1720">
                  <c:v>7.96</c:v>
                </c:pt>
                <c:pt idx="1721">
                  <c:v>7.96</c:v>
                </c:pt>
                <c:pt idx="1722">
                  <c:v>7.96</c:v>
                </c:pt>
                <c:pt idx="1723">
                  <c:v>7.96</c:v>
                </c:pt>
                <c:pt idx="1724">
                  <c:v>7.96</c:v>
                </c:pt>
                <c:pt idx="1725">
                  <c:v>7.96</c:v>
                </c:pt>
                <c:pt idx="1726">
                  <c:v>7.96</c:v>
                </c:pt>
                <c:pt idx="1727">
                  <c:v>7.96</c:v>
                </c:pt>
                <c:pt idx="1728">
                  <c:v>7.96</c:v>
                </c:pt>
                <c:pt idx="1729">
                  <c:v>7.96</c:v>
                </c:pt>
                <c:pt idx="1730">
                  <c:v>7.96</c:v>
                </c:pt>
                <c:pt idx="1731">
                  <c:v>7.96</c:v>
                </c:pt>
                <c:pt idx="1732">
                  <c:v>7.96</c:v>
                </c:pt>
                <c:pt idx="1733">
                  <c:v>7.96</c:v>
                </c:pt>
                <c:pt idx="1734">
                  <c:v>7.96</c:v>
                </c:pt>
                <c:pt idx="1735">
                  <c:v>7.96</c:v>
                </c:pt>
                <c:pt idx="1736">
                  <c:v>7.96</c:v>
                </c:pt>
                <c:pt idx="1737">
                  <c:v>7.96</c:v>
                </c:pt>
                <c:pt idx="1738">
                  <c:v>7.96</c:v>
                </c:pt>
                <c:pt idx="1739">
                  <c:v>7.96</c:v>
                </c:pt>
                <c:pt idx="1740">
                  <c:v>7.96</c:v>
                </c:pt>
                <c:pt idx="1741">
                  <c:v>7.96</c:v>
                </c:pt>
                <c:pt idx="1742">
                  <c:v>7.96</c:v>
                </c:pt>
                <c:pt idx="1743">
                  <c:v>7.96</c:v>
                </c:pt>
                <c:pt idx="1744">
                  <c:v>7.96</c:v>
                </c:pt>
                <c:pt idx="1745">
                  <c:v>7.96</c:v>
                </c:pt>
                <c:pt idx="1746">
                  <c:v>7.96</c:v>
                </c:pt>
                <c:pt idx="1747">
                  <c:v>7.96</c:v>
                </c:pt>
                <c:pt idx="1748">
                  <c:v>7.96</c:v>
                </c:pt>
                <c:pt idx="1749">
                  <c:v>7.96</c:v>
                </c:pt>
                <c:pt idx="1750">
                  <c:v>7.96</c:v>
                </c:pt>
                <c:pt idx="1751">
                  <c:v>7.96</c:v>
                </c:pt>
                <c:pt idx="1752">
                  <c:v>7.96</c:v>
                </c:pt>
                <c:pt idx="1753">
                  <c:v>7.96</c:v>
                </c:pt>
                <c:pt idx="1754">
                  <c:v>7.96</c:v>
                </c:pt>
                <c:pt idx="1755">
                  <c:v>7.96</c:v>
                </c:pt>
                <c:pt idx="1756">
                  <c:v>7.96</c:v>
                </c:pt>
                <c:pt idx="1757">
                  <c:v>7.96</c:v>
                </c:pt>
                <c:pt idx="1758">
                  <c:v>7.96</c:v>
                </c:pt>
                <c:pt idx="1759">
                  <c:v>7.96</c:v>
                </c:pt>
                <c:pt idx="1760">
                  <c:v>7.96</c:v>
                </c:pt>
                <c:pt idx="1761">
                  <c:v>7.96</c:v>
                </c:pt>
                <c:pt idx="1762">
                  <c:v>7.96</c:v>
                </c:pt>
                <c:pt idx="1763">
                  <c:v>7.96</c:v>
                </c:pt>
                <c:pt idx="1764">
                  <c:v>7.96</c:v>
                </c:pt>
                <c:pt idx="1765">
                  <c:v>7.96</c:v>
                </c:pt>
                <c:pt idx="1766">
                  <c:v>7.96</c:v>
                </c:pt>
                <c:pt idx="1767">
                  <c:v>7.96</c:v>
                </c:pt>
                <c:pt idx="1768">
                  <c:v>7.96</c:v>
                </c:pt>
                <c:pt idx="1769">
                  <c:v>7.96</c:v>
                </c:pt>
                <c:pt idx="1770">
                  <c:v>7.96</c:v>
                </c:pt>
                <c:pt idx="1771">
                  <c:v>7.96</c:v>
                </c:pt>
                <c:pt idx="1772">
                  <c:v>7.91</c:v>
                </c:pt>
                <c:pt idx="1773">
                  <c:v>7.91</c:v>
                </c:pt>
                <c:pt idx="1774">
                  <c:v>7.91</c:v>
                </c:pt>
                <c:pt idx="1775">
                  <c:v>7.96</c:v>
                </c:pt>
                <c:pt idx="1776">
                  <c:v>7.91</c:v>
                </c:pt>
                <c:pt idx="1777">
                  <c:v>7.96</c:v>
                </c:pt>
                <c:pt idx="1778">
                  <c:v>7.96</c:v>
                </c:pt>
                <c:pt idx="1779">
                  <c:v>7.96</c:v>
                </c:pt>
                <c:pt idx="1780">
                  <c:v>7.96</c:v>
                </c:pt>
                <c:pt idx="1781">
                  <c:v>7.96</c:v>
                </c:pt>
                <c:pt idx="1782">
                  <c:v>7.96</c:v>
                </c:pt>
                <c:pt idx="1783">
                  <c:v>7.96</c:v>
                </c:pt>
                <c:pt idx="1784">
                  <c:v>7.96</c:v>
                </c:pt>
                <c:pt idx="1785">
                  <c:v>7.96</c:v>
                </c:pt>
                <c:pt idx="1786">
                  <c:v>7.96</c:v>
                </c:pt>
                <c:pt idx="1787">
                  <c:v>7.96</c:v>
                </c:pt>
                <c:pt idx="1788">
                  <c:v>7.96</c:v>
                </c:pt>
                <c:pt idx="1789">
                  <c:v>7.96</c:v>
                </c:pt>
                <c:pt idx="1790">
                  <c:v>7.96</c:v>
                </c:pt>
                <c:pt idx="1791">
                  <c:v>7.96</c:v>
                </c:pt>
                <c:pt idx="1792">
                  <c:v>7.96</c:v>
                </c:pt>
                <c:pt idx="1793">
                  <c:v>7.96</c:v>
                </c:pt>
                <c:pt idx="1794">
                  <c:v>7.96</c:v>
                </c:pt>
                <c:pt idx="1795">
                  <c:v>7.96</c:v>
                </c:pt>
                <c:pt idx="1796">
                  <c:v>7.96</c:v>
                </c:pt>
                <c:pt idx="1797">
                  <c:v>7.96</c:v>
                </c:pt>
                <c:pt idx="1798">
                  <c:v>7.96</c:v>
                </c:pt>
                <c:pt idx="1799">
                  <c:v>7.96</c:v>
                </c:pt>
                <c:pt idx="1800">
                  <c:v>7.96</c:v>
                </c:pt>
                <c:pt idx="1801">
                  <c:v>7.96</c:v>
                </c:pt>
                <c:pt idx="1802">
                  <c:v>7.96</c:v>
                </c:pt>
                <c:pt idx="1803">
                  <c:v>7.96</c:v>
                </c:pt>
                <c:pt idx="1804">
                  <c:v>7.96</c:v>
                </c:pt>
                <c:pt idx="1805">
                  <c:v>7.96</c:v>
                </c:pt>
                <c:pt idx="1806">
                  <c:v>7.96</c:v>
                </c:pt>
                <c:pt idx="1807">
                  <c:v>7.96</c:v>
                </c:pt>
                <c:pt idx="1808">
                  <c:v>7.96</c:v>
                </c:pt>
                <c:pt idx="1809">
                  <c:v>7.96</c:v>
                </c:pt>
                <c:pt idx="1810">
                  <c:v>7.96</c:v>
                </c:pt>
                <c:pt idx="1811">
                  <c:v>7.96</c:v>
                </c:pt>
                <c:pt idx="1812">
                  <c:v>7.96</c:v>
                </c:pt>
                <c:pt idx="1813">
                  <c:v>7.96</c:v>
                </c:pt>
                <c:pt idx="1814">
                  <c:v>7.96</c:v>
                </c:pt>
                <c:pt idx="1815">
                  <c:v>7.96</c:v>
                </c:pt>
                <c:pt idx="1816">
                  <c:v>7.96</c:v>
                </c:pt>
                <c:pt idx="1817">
                  <c:v>7.96</c:v>
                </c:pt>
                <c:pt idx="1818">
                  <c:v>7.96</c:v>
                </c:pt>
                <c:pt idx="1819">
                  <c:v>7.96</c:v>
                </c:pt>
                <c:pt idx="1820">
                  <c:v>7.96</c:v>
                </c:pt>
                <c:pt idx="1821">
                  <c:v>7.96</c:v>
                </c:pt>
                <c:pt idx="1822">
                  <c:v>7.96</c:v>
                </c:pt>
                <c:pt idx="1823">
                  <c:v>7.96</c:v>
                </c:pt>
                <c:pt idx="1824">
                  <c:v>7.96</c:v>
                </c:pt>
                <c:pt idx="1825">
                  <c:v>7.96</c:v>
                </c:pt>
                <c:pt idx="1826">
                  <c:v>7.96</c:v>
                </c:pt>
                <c:pt idx="1827">
                  <c:v>7.96</c:v>
                </c:pt>
                <c:pt idx="1828">
                  <c:v>7.96</c:v>
                </c:pt>
                <c:pt idx="1829">
                  <c:v>7.96</c:v>
                </c:pt>
                <c:pt idx="1830">
                  <c:v>7.96</c:v>
                </c:pt>
                <c:pt idx="1831">
                  <c:v>7.96</c:v>
                </c:pt>
                <c:pt idx="1832">
                  <c:v>7.96</c:v>
                </c:pt>
                <c:pt idx="1833">
                  <c:v>7.96</c:v>
                </c:pt>
                <c:pt idx="1834">
                  <c:v>7.96</c:v>
                </c:pt>
                <c:pt idx="1835">
                  <c:v>7.96</c:v>
                </c:pt>
                <c:pt idx="1836">
                  <c:v>7.96</c:v>
                </c:pt>
                <c:pt idx="1837">
                  <c:v>7.96</c:v>
                </c:pt>
                <c:pt idx="1838">
                  <c:v>7.96</c:v>
                </c:pt>
                <c:pt idx="1839">
                  <c:v>7.96</c:v>
                </c:pt>
                <c:pt idx="1840">
                  <c:v>7.96</c:v>
                </c:pt>
                <c:pt idx="1841">
                  <c:v>7.96</c:v>
                </c:pt>
                <c:pt idx="1842">
                  <c:v>7.96</c:v>
                </c:pt>
                <c:pt idx="1843">
                  <c:v>7.96</c:v>
                </c:pt>
                <c:pt idx="1844">
                  <c:v>7.96</c:v>
                </c:pt>
                <c:pt idx="1845">
                  <c:v>7.96</c:v>
                </c:pt>
                <c:pt idx="1846">
                  <c:v>7.96</c:v>
                </c:pt>
                <c:pt idx="1847">
                  <c:v>7.96</c:v>
                </c:pt>
                <c:pt idx="1848">
                  <c:v>7.96</c:v>
                </c:pt>
                <c:pt idx="1849">
                  <c:v>7.96</c:v>
                </c:pt>
                <c:pt idx="1850">
                  <c:v>7.96</c:v>
                </c:pt>
                <c:pt idx="1851">
                  <c:v>7.96</c:v>
                </c:pt>
                <c:pt idx="1852">
                  <c:v>7.96</c:v>
                </c:pt>
                <c:pt idx="1853">
                  <c:v>7.96</c:v>
                </c:pt>
                <c:pt idx="1854">
                  <c:v>7.96</c:v>
                </c:pt>
                <c:pt idx="1855">
                  <c:v>7.96</c:v>
                </c:pt>
                <c:pt idx="1856">
                  <c:v>7.96</c:v>
                </c:pt>
                <c:pt idx="1857">
                  <c:v>7.96</c:v>
                </c:pt>
                <c:pt idx="1858">
                  <c:v>7.96</c:v>
                </c:pt>
                <c:pt idx="1859">
                  <c:v>7.96</c:v>
                </c:pt>
                <c:pt idx="1860">
                  <c:v>7.96</c:v>
                </c:pt>
                <c:pt idx="1861">
                  <c:v>7.96</c:v>
                </c:pt>
                <c:pt idx="1862">
                  <c:v>7.96</c:v>
                </c:pt>
                <c:pt idx="1863">
                  <c:v>7.96</c:v>
                </c:pt>
                <c:pt idx="1864">
                  <c:v>7.96</c:v>
                </c:pt>
                <c:pt idx="1865">
                  <c:v>7.96</c:v>
                </c:pt>
                <c:pt idx="1866">
                  <c:v>7.96</c:v>
                </c:pt>
                <c:pt idx="1867">
                  <c:v>7.96</c:v>
                </c:pt>
                <c:pt idx="1868">
                  <c:v>7.96</c:v>
                </c:pt>
                <c:pt idx="1869">
                  <c:v>7.96</c:v>
                </c:pt>
                <c:pt idx="1870">
                  <c:v>7.96</c:v>
                </c:pt>
                <c:pt idx="1871">
                  <c:v>7.96</c:v>
                </c:pt>
                <c:pt idx="1872">
                  <c:v>7.96</c:v>
                </c:pt>
                <c:pt idx="1873">
                  <c:v>7.96</c:v>
                </c:pt>
                <c:pt idx="1874">
                  <c:v>7.96</c:v>
                </c:pt>
                <c:pt idx="1875">
                  <c:v>7.96</c:v>
                </c:pt>
                <c:pt idx="1876">
                  <c:v>7.96</c:v>
                </c:pt>
                <c:pt idx="1877">
                  <c:v>7.96</c:v>
                </c:pt>
                <c:pt idx="1878">
                  <c:v>7.96</c:v>
                </c:pt>
                <c:pt idx="1879">
                  <c:v>7.96</c:v>
                </c:pt>
                <c:pt idx="1880">
                  <c:v>7.96</c:v>
                </c:pt>
                <c:pt idx="1881">
                  <c:v>7.91</c:v>
                </c:pt>
                <c:pt idx="1882">
                  <c:v>7.91</c:v>
                </c:pt>
                <c:pt idx="1883">
                  <c:v>7.96</c:v>
                </c:pt>
                <c:pt idx="1884">
                  <c:v>7.91</c:v>
                </c:pt>
                <c:pt idx="1885">
                  <c:v>7.91</c:v>
                </c:pt>
                <c:pt idx="1886">
                  <c:v>7.91</c:v>
                </c:pt>
                <c:pt idx="1887">
                  <c:v>7.91</c:v>
                </c:pt>
                <c:pt idx="1888">
                  <c:v>7.91</c:v>
                </c:pt>
                <c:pt idx="1889">
                  <c:v>7.91</c:v>
                </c:pt>
                <c:pt idx="1890">
                  <c:v>7.91</c:v>
                </c:pt>
                <c:pt idx="1891">
                  <c:v>7.91</c:v>
                </c:pt>
                <c:pt idx="1892">
                  <c:v>7.96</c:v>
                </c:pt>
                <c:pt idx="1893">
                  <c:v>7.96</c:v>
                </c:pt>
                <c:pt idx="1894">
                  <c:v>7.96</c:v>
                </c:pt>
                <c:pt idx="1895">
                  <c:v>7.96</c:v>
                </c:pt>
                <c:pt idx="1896">
                  <c:v>7.96</c:v>
                </c:pt>
                <c:pt idx="1897">
                  <c:v>7.96</c:v>
                </c:pt>
                <c:pt idx="1898">
                  <c:v>7.96</c:v>
                </c:pt>
                <c:pt idx="1899">
                  <c:v>7.96</c:v>
                </c:pt>
                <c:pt idx="1900">
                  <c:v>7.96</c:v>
                </c:pt>
                <c:pt idx="1901">
                  <c:v>7.96</c:v>
                </c:pt>
                <c:pt idx="1902">
                  <c:v>7.96</c:v>
                </c:pt>
                <c:pt idx="1903">
                  <c:v>7.96</c:v>
                </c:pt>
                <c:pt idx="1904">
                  <c:v>7.96</c:v>
                </c:pt>
                <c:pt idx="1905">
                  <c:v>7.96</c:v>
                </c:pt>
                <c:pt idx="1906">
                  <c:v>7.96</c:v>
                </c:pt>
                <c:pt idx="1907">
                  <c:v>7.96</c:v>
                </c:pt>
                <c:pt idx="1908">
                  <c:v>7.96</c:v>
                </c:pt>
                <c:pt idx="1909">
                  <c:v>7.96</c:v>
                </c:pt>
                <c:pt idx="1910">
                  <c:v>7.96</c:v>
                </c:pt>
                <c:pt idx="1911">
                  <c:v>7.96</c:v>
                </c:pt>
                <c:pt idx="1912">
                  <c:v>7.96</c:v>
                </c:pt>
                <c:pt idx="1913">
                  <c:v>7.96</c:v>
                </c:pt>
                <c:pt idx="1914">
                  <c:v>7.96</c:v>
                </c:pt>
                <c:pt idx="1915">
                  <c:v>7.96</c:v>
                </c:pt>
                <c:pt idx="1916">
                  <c:v>7.96</c:v>
                </c:pt>
                <c:pt idx="1917">
                  <c:v>7.96</c:v>
                </c:pt>
                <c:pt idx="1918">
                  <c:v>7.96</c:v>
                </c:pt>
                <c:pt idx="1919">
                  <c:v>7.96</c:v>
                </c:pt>
                <c:pt idx="1920">
                  <c:v>7.96</c:v>
                </c:pt>
                <c:pt idx="1921">
                  <c:v>7.96</c:v>
                </c:pt>
                <c:pt idx="1922">
                  <c:v>7.96</c:v>
                </c:pt>
                <c:pt idx="1923">
                  <c:v>7.96</c:v>
                </c:pt>
                <c:pt idx="1924">
                  <c:v>7.96</c:v>
                </c:pt>
                <c:pt idx="1925">
                  <c:v>7.96</c:v>
                </c:pt>
                <c:pt idx="1926">
                  <c:v>7.96</c:v>
                </c:pt>
                <c:pt idx="1927">
                  <c:v>7.96</c:v>
                </c:pt>
                <c:pt idx="1928">
                  <c:v>7.96</c:v>
                </c:pt>
                <c:pt idx="1929">
                  <c:v>7.96</c:v>
                </c:pt>
                <c:pt idx="1930">
                  <c:v>7.96</c:v>
                </c:pt>
                <c:pt idx="1931">
                  <c:v>7.96</c:v>
                </c:pt>
                <c:pt idx="1932">
                  <c:v>7.96</c:v>
                </c:pt>
                <c:pt idx="1933">
                  <c:v>7.96</c:v>
                </c:pt>
                <c:pt idx="1934">
                  <c:v>7.96</c:v>
                </c:pt>
                <c:pt idx="1935">
                  <c:v>7.96</c:v>
                </c:pt>
                <c:pt idx="1936">
                  <c:v>7.96</c:v>
                </c:pt>
                <c:pt idx="1937">
                  <c:v>7.96</c:v>
                </c:pt>
                <c:pt idx="1938">
                  <c:v>7.96</c:v>
                </c:pt>
                <c:pt idx="1939">
                  <c:v>7.96</c:v>
                </c:pt>
                <c:pt idx="1940">
                  <c:v>7.96</c:v>
                </c:pt>
                <c:pt idx="1941">
                  <c:v>7.96</c:v>
                </c:pt>
                <c:pt idx="1942">
                  <c:v>7.96</c:v>
                </c:pt>
                <c:pt idx="1943">
                  <c:v>7.91</c:v>
                </c:pt>
                <c:pt idx="1944">
                  <c:v>7.96</c:v>
                </c:pt>
                <c:pt idx="1945">
                  <c:v>7.96</c:v>
                </c:pt>
                <c:pt idx="1946">
                  <c:v>7.96</c:v>
                </c:pt>
                <c:pt idx="1947">
                  <c:v>7.96</c:v>
                </c:pt>
                <c:pt idx="1948">
                  <c:v>7.96</c:v>
                </c:pt>
                <c:pt idx="1949">
                  <c:v>7.96</c:v>
                </c:pt>
                <c:pt idx="1950">
                  <c:v>7.96</c:v>
                </c:pt>
                <c:pt idx="1951">
                  <c:v>7.96</c:v>
                </c:pt>
                <c:pt idx="1952">
                  <c:v>7.96</c:v>
                </c:pt>
                <c:pt idx="1953">
                  <c:v>7.96</c:v>
                </c:pt>
                <c:pt idx="1954">
                  <c:v>7.96</c:v>
                </c:pt>
                <c:pt idx="1955">
                  <c:v>7.96</c:v>
                </c:pt>
                <c:pt idx="1956">
                  <c:v>7.96</c:v>
                </c:pt>
                <c:pt idx="1957">
                  <c:v>7.96</c:v>
                </c:pt>
                <c:pt idx="1958">
                  <c:v>7.96</c:v>
                </c:pt>
                <c:pt idx="1959">
                  <c:v>7.96</c:v>
                </c:pt>
                <c:pt idx="1960">
                  <c:v>7.96</c:v>
                </c:pt>
                <c:pt idx="1961">
                  <c:v>7.96</c:v>
                </c:pt>
                <c:pt idx="1962">
                  <c:v>7.96</c:v>
                </c:pt>
                <c:pt idx="1963">
                  <c:v>7.96</c:v>
                </c:pt>
                <c:pt idx="1964">
                  <c:v>7.96</c:v>
                </c:pt>
                <c:pt idx="1965">
                  <c:v>7.96</c:v>
                </c:pt>
                <c:pt idx="1966">
                  <c:v>7.86</c:v>
                </c:pt>
                <c:pt idx="1967">
                  <c:v>7.86</c:v>
                </c:pt>
                <c:pt idx="1968">
                  <c:v>7.71</c:v>
                </c:pt>
                <c:pt idx="1969">
                  <c:v>7.62</c:v>
                </c:pt>
                <c:pt idx="1970">
                  <c:v>7.57</c:v>
                </c:pt>
                <c:pt idx="1971">
                  <c:v>7.32</c:v>
                </c:pt>
                <c:pt idx="1972">
                  <c:v>7.28</c:v>
                </c:pt>
                <c:pt idx="1973">
                  <c:v>7.03</c:v>
                </c:pt>
                <c:pt idx="1974">
                  <c:v>6.98</c:v>
                </c:pt>
                <c:pt idx="1975">
                  <c:v>6.84</c:v>
                </c:pt>
                <c:pt idx="1976">
                  <c:v>6.54</c:v>
                </c:pt>
                <c:pt idx="1977">
                  <c:v>6.4</c:v>
                </c:pt>
                <c:pt idx="1978">
                  <c:v>6.4</c:v>
                </c:pt>
                <c:pt idx="1979">
                  <c:v>6.4</c:v>
                </c:pt>
                <c:pt idx="1980">
                  <c:v>6.35</c:v>
                </c:pt>
                <c:pt idx="1981">
                  <c:v>6.3</c:v>
                </c:pt>
                <c:pt idx="1982">
                  <c:v>6.3</c:v>
                </c:pt>
                <c:pt idx="1983">
                  <c:v>6.3</c:v>
                </c:pt>
                <c:pt idx="1984">
                  <c:v>6.3</c:v>
                </c:pt>
                <c:pt idx="1985">
                  <c:v>6.3</c:v>
                </c:pt>
                <c:pt idx="1986">
                  <c:v>6.3</c:v>
                </c:pt>
                <c:pt idx="1987">
                  <c:v>6.3</c:v>
                </c:pt>
                <c:pt idx="1988">
                  <c:v>6.3</c:v>
                </c:pt>
                <c:pt idx="1989">
                  <c:v>6.15</c:v>
                </c:pt>
                <c:pt idx="1990">
                  <c:v>6.15</c:v>
                </c:pt>
                <c:pt idx="1991">
                  <c:v>6.15</c:v>
                </c:pt>
                <c:pt idx="1992">
                  <c:v>6.15</c:v>
                </c:pt>
                <c:pt idx="1993">
                  <c:v>6.05</c:v>
                </c:pt>
                <c:pt idx="1994">
                  <c:v>5.81</c:v>
                </c:pt>
                <c:pt idx="1995">
                  <c:v>5.66</c:v>
                </c:pt>
                <c:pt idx="1996">
                  <c:v>5.47</c:v>
                </c:pt>
                <c:pt idx="1997">
                  <c:v>5.32</c:v>
                </c:pt>
                <c:pt idx="1998">
                  <c:v>5.22</c:v>
                </c:pt>
                <c:pt idx="1999">
                  <c:v>5.13</c:v>
                </c:pt>
                <c:pt idx="2000">
                  <c:v>5.03</c:v>
                </c:pt>
                <c:pt idx="2001">
                  <c:v>4.88</c:v>
                </c:pt>
                <c:pt idx="2002">
                  <c:v>4.74</c:v>
                </c:pt>
                <c:pt idx="2003">
                  <c:v>4.6399999999999997</c:v>
                </c:pt>
                <c:pt idx="2004">
                  <c:v>4.49</c:v>
                </c:pt>
                <c:pt idx="2005">
                  <c:v>4.3499999999999996</c:v>
                </c:pt>
                <c:pt idx="2006">
                  <c:v>4.25</c:v>
                </c:pt>
                <c:pt idx="2007">
                  <c:v>4.1500000000000004</c:v>
                </c:pt>
                <c:pt idx="2008">
                  <c:v>4.1500000000000004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4.0999999999999996</c:v>
                </c:pt>
                <c:pt idx="2017">
                  <c:v>4.2</c:v>
                </c:pt>
                <c:pt idx="2018">
                  <c:v>4.25</c:v>
                </c:pt>
                <c:pt idx="2019">
                  <c:v>4.3499999999999996</c:v>
                </c:pt>
                <c:pt idx="2020">
                  <c:v>4.3499999999999996</c:v>
                </c:pt>
                <c:pt idx="2021">
                  <c:v>4.3499999999999996</c:v>
                </c:pt>
                <c:pt idx="2022">
                  <c:v>4.3499999999999996</c:v>
                </c:pt>
                <c:pt idx="2023">
                  <c:v>4.3499999999999996</c:v>
                </c:pt>
                <c:pt idx="2024">
                  <c:v>4.3499999999999996</c:v>
                </c:pt>
                <c:pt idx="2025">
                  <c:v>4.3499999999999996</c:v>
                </c:pt>
                <c:pt idx="2026">
                  <c:v>4.3499999999999996</c:v>
                </c:pt>
                <c:pt idx="2027">
                  <c:v>4.3</c:v>
                </c:pt>
                <c:pt idx="2028">
                  <c:v>4.3</c:v>
                </c:pt>
                <c:pt idx="2029">
                  <c:v>4.25</c:v>
                </c:pt>
                <c:pt idx="2030">
                  <c:v>4.25</c:v>
                </c:pt>
                <c:pt idx="2031">
                  <c:v>4.25</c:v>
                </c:pt>
                <c:pt idx="2032">
                  <c:v>4.25</c:v>
                </c:pt>
                <c:pt idx="2033">
                  <c:v>4.2</c:v>
                </c:pt>
                <c:pt idx="2034">
                  <c:v>4.1500000000000004</c:v>
                </c:pt>
                <c:pt idx="2035">
                  <c:v>4.0999999999999996</c:v>
                </c:pt>
                <c:pt idx="2036">
                  <c:v>4</c:v>
                </c:pt>
                <c:pt idx="2037">
                  <c:v>4</c:v>
                </c:pt>
                <c:pt idx="2038">
                  <c:v>3.96</c:v>
                </c:pt>
                <c:pt idx="2039">
                  <c:v>3.91</c:v>
                </c:pt>
                <c:pt idx="2040">
                  <c:v>3.91</c:v>
                </c:pt>
                <c:pt idx="2041">
                  <c:v>3.86</c:v>
                </c:pt>
                <c:pt idx="2042">
                  <c:v>3.86</c:v>
                </c:pt>
                <c:pt idx="2043">
                  <c:v>3.76</c:v>
                </c:pt>
                <c:pt idx="2044">
                  <c:v>3.76</c:v>
                </c:pt>
                <c:pt idx="2045">
                  <c:v>3.76</c:v>
                </c:pt>
                <c:pt idx="2046">
                  <c:v>3.76</c:v>
                </c:pt>
                <c:pt idx="2047">
                  <c:v>3.76</c:v>
                </c:pt>
                <c:pt idx="2048">
                  <c:v>3.76</c:v>
                </c:pt>
                <c:pt idx="2049">
                  <c:v>3.76</c:v>
                </c:pt>
                <c:pt idx="2050">
                  <c:v>3.81</c:v>
                </c:pt>
                <c:pt idx="2051">
                  <c:v>3.81</c:v>
                </c:pt>
                <c:pt idx="2052">
                  <c:v>3.86</c:v>
                </c:pt>
                <c:pt idx="2053">
                  <c:v>3.91</c:v>
                </c:pt>
                <c:pt idx="2054">
                  <c:v>3.91</c:v>
                </c:pt>
                <c:pt idx="2055">
                  <c:v>3.91</c:v>
                </c:pt>
                <c:pt idx="2056">
                  <c:v>3.91</c:v>
                </c:pt>
                <c:pt idx="2057">
                  <c:v>3.91</c:v>
                </c:pt>
                <c:pt idx="2058">
                  <c:v>3.91</c:v>
                </c:pt>
                <c:pt idx="2059">
                  <c:v>3.91</c:v>
                </c:pt>
                <c:pt idx="2060">
                  <c:v>3.86</c:v>
                </c:pt>
                <c:pt idx="2061">
                  <c:v>3.76</c:v>
                </c:pt>
                <c:pt idx="2062">
                  <c:v>3.76</c:v>
                </c:pt>
                <c:pt idx="2063">
                  <c:v>3.76</c:v>
                </c:pt>
                <c:pt idx="2064">
                  <c:v>3.76</c:v>
                </c:pt>
                <c:pt idx="2065">
                  <c:v>3.76</c:v>
                </c:pt>
                <c:pt idx="2066">
                  <c:v>3.71</c:v>
                </c:pt>
                <c:pt idx="2067">
                  <c:v>3.71</c:v>
                </c:pt>
                <c:pt idx="2068">
                  <c:v>3.66</c:v>
                </c:pt>
                <c:pt idx="2069">
                  <c:v>3.66</c:v>
                </c:pt>
                <c:pt idx="2070">
                  <c:v>3.71</c:v>
                </c:pt>
                <c:pt idx="2071">
                  <c:v>3.71</c:v>
                </c:pt>
                <c:pt idx="2072">
                  <c:v>3.76</c:v>
                </c:pt>
                <c:pt idx="2073">
                  <c:v>3.76</c:v>
                </c:pt>
                <c:pt idx="2074">
                  <c:v>3.76</c:v>
                </c:pt>
                <c:pt idx="2075">
                  <c:v>3.76</c:v>
                </c:pt>
                <c:pt idx="2076">
                  <c:v>3.76</c:v>
                </c:pt>
                <c:pt idx="2077">
                  <c:v>3.81</c:v>
                </c:pt>
                <c:pt idx="2078">
                  <c:v>3.81</c:v>
                </c:pt>
                <c:pt idx="2079">
                  <c:v>3.81</c:v>
                </c:pt>
                <c:pt idx="2080">
                  <c:v>3.81</c:v>
                </c:pt>
                <c:pt idx="2081">
                  <c:v>3.81</c:v>
                </c:pt>
                <c:pt idx="2082">
                  <c:v>3.81</c:v>
                </c:pt>
                <c:pt idx="2083">
                  <c:v>3.81</c:v>
                </c:pt>
                <c:pt idx="2084">
                  <c:v>3.81</c:v>
                </c:pt>
                <c:pt idx="2085">
                  <c:v>3.81</c:v>
                </c:pt>
                <c:pt idx="2086">
                  <c:v>3.81</c:v>
                </c:pt>
                <c:pt idx="2087">
                  <c:v>3.86</c:v>
                </c:pt>
                <c:pt idx="2088">
                  <c:v>3.86</c:v>
                </c:pt>
                <c:pt idx="2089">
                  <c:v>3.86</c:v>
                </c:pt>
                <c:pt idx="2090">
                  <c:v>3.86</c:v>
                </c:pt>
                <c:pt idx="2091">
                  <c:v>3.91</c:v>
                </c:pt>
                <c:pt idx="2092">
                  <c:v>3.96</c:v>
                </c:pt>
                <c:pt idx="2093">
                  <c:v>3.96</c:v>
                </c:pt>
                <c:pt idx="2094">
                  <c:v>4</c:v>
                </c:pt>
                <c:pt idx="2095">
                  <c:v>4.05</c:v>
                </c:pt>
                <c:pt idx="2096">
                  <c:v>4.0999999999999996</c:v>
                </c:pt>
                <c:pt idx="2097">
                  <c:v>4.2</c:v>
                </c:pt>
                <c:pt idx="2098">
                  <c:v>4.3</c:v>
                </c:pt>
                <c:pt idx="2099">
                  <c:v>4.3899999999999997</c:v>
                </c:pt>
                <c:pt idx="2100">
                  <c:v>4.4400000000000004</c:v>
                </c:pt>
                <c:pt idx="2101">
                  <c:v>4.4400000000000004</c:v>
                </c:pt>
                <c:pt idx="2102">
                  <c:v>4.4400000000000004</c:v>
                </c:pt>
                <c:pt idx="2103">
                  <c:v>4.54</c:v>
                </c:pt>
                <c:pt idx="2104">
                  <c:v>4.74</c:v>
                </c:pt>
                <c:pt idx="2105">
                  <c:v>4.88</c:v>
                </c:pt>
                <c:pt idx="2106">
                  <c:v>4.93</c:v>
                </c:pt>
                <c:pt idx="2107">
                  <c:v>4.93</c:v>
                </c:pt>
                <c:pt idx="2108">
                  <c:v>4.93</c:v>
                </c:pt>
                <c:pt idx="2109">
                  <c:v>4.9800000000000004</c:v>
                </c:pt>
                <c:pt idx="2110">
                  <c:v>4.9800000000000004</c:v>
                </c:pt>
                <c:pt idx="2111">
                  <c:v>5.18</c:v>
                </c:pt>
                <c:pt idx="2112">
                  <c:v>5.27</c:v>
                </c:pt>
                <c:pt idx="2113">
                  <c:v>5.42</c:v>
                </c:pt>
                <c:pt idx="2114">
                  <c:v>5.62</c:v>
                </c:pt>
                <c:pt idx="2115">
                  <c:v>5.71</c:v>
                </c:pt>
                <c:pt idx="2116">
                  <c:v>6.01</c:v>
                </c:pt>
                <c:pt idx="2117">
                  <c:v>6.01</c:v>
                </c:pt>
                <c:pt idx="2118">
                  <c:v>6.35</c:v>
                </c:pt>
                <c:pt idx="2119">
                  <c:v>6.59</c:v>
                </c:pt>
                <c:pt idx="2120">
                  <c:v>6.84</c:v>
                </c:pt>
                <c:pt idx="2121">
                  <c:v>7.18</c:v>
                </c:pt>
                <c:pt idx="2122">
                  <c:v>7.52</c:v>
                </c:pt>
                <c:pt idx="2123">
                  <c:v>7.76</c:v>
                </c:pt>
                <c:pt idx="2124">
                  <c:v>8.15</c:v>
                </c:pt>
                <c:pt idx="2125">
                  <c:v>8.4499999999999993</c:v>
                </c:pt>
                <c:pt idx="2126">
                  <c:v>8.74</c:v>
                </c:pt>
                <c:pt idx="2127">
                  <c:v>9.0299999999999994</c:v>
                </c:pt>
                <c:pt idx="2128">
                  <c:v>9.08</c:v>
                </c:pt>
                <c:pt idx="2129">
                  <c:v>9.08</c:v>
                </c:pt>
                <c:pt idx="2130">
                  <c:v>9.08</c:v>
                </c:pt>
                <c:pt idx="2131">
                  <c:v>9.1300000000000008</c:v>
                </c:pt>
                <c:pt idx="2132">
                  <c:v>9.1300000000000008</c:v>
                </c:pt>
                <c:pt idx="2133">
                  <c:v>9.1300000000000008</c:v>
                </c:pt>
                <c:pt idx="2134">
                  <c:v>9.1300000000000008</c:v>
                </c:pt>
                <c:pt idx="2135">
                  <c:v>9.1300000000000008</c:v>
                </c:pt>
                <c:pt idx="2136">
                  <c:v>9.08</c:v>
                </c:pt>
                <c:pt idx="2137">
                  <c:v>9.0299999999999994</c:v>
                </c:pt>
                <c:pt idx="2138">
                  <c:v>8.84</c:v>
                </c:pt>
                <c:pt idx="2139">
                  <c:v>8.64</c:v>
                </c:pt>
                <c:pt idx="2140">
                  <c:v>8.35</c:v>
                </c:pt>
                <c:pt idx="2141">
                  <c:v>7.96</c:v>
                </c:pt>
                <c:pt idx="2142">
                  <c:v>7.67</c:v>
                </c:pt>
                <c:pt idx="2143">
                  <c:v>7.23</c:v>
                </c:pt>
                <c:pt idx="2144">
                  <c:v>6.79</c:v>
                </c:pt>
                <c:pt idx="2145">
                  <c:v>6.49</c:v>
                </c:pt>
                <c:pt idx="2146">
                  <c:v>6.05</c:v>
                </c:pt>
                <c:pt idx="2147">
                  <c:v>5.76</c:v>
                </c:pt>
                <c:pt idx="2148">
                  <c:v>5.42</c:v>
                </c:pt>
                <c:pt idx="2149">
                  <c:v>5.08</c:v>
                </c:pt>
                <c:pt idx="2150">
                  <c:v>4.79</c:v>
                </c:pt>
                <c:pt idx="2151">
                  <c:v>4.49</c:v>
                </c:pt>
                <c:pt idx="2152">
                  <c:v>4.2</c:v>
                </c:pt>
                <c:pt idx="2153">
                  <c:v>3.96</c:v>
                </c:pt>
                <c:pt idx="2154">
                  <c:v>3.66</c:v>
                </c:pt>
                <c:pt idx="2155">
                  <c:v>3.47</c:v>
                </c:pt>
                <c:pt idx="2156">
                  <c:v>3.27</c:v>
                </c:pt>
                <c:pt idx="2157">
                  <c:v>3.17</c:v>
                </c:pt>
                <c:pt idx="2158">
                  <c:v>2.93</c:v>
                </c:pt>
                <c:pt idx="2159">
                  <c:v>2.73</c:v>
                </c:pt>
                <c:pt idx="2160">
                  <c:v>2.69</c:v>
                </c:pt>
                <c:pt idx="2161">
                  <c:v>2.4900000000000002</c:v>
                </c:pt>
                <c:pt idx="2162">
                  <c:v>2.4900000000000002</c:v>
                </c:pt>
                <c:pt idx="2163">
                  <c:v>2.25</c:v>
                </c:pt>
                <c:pt idx="2164">
                  <c:v>2.15</c:v>
                </c:pt>
                <c:pt idx="2165">
                  <c:v>2.1</c:v>
                </c:pt>
                <c:pt idx="2166">
                  <c:v>1.95</c:v>
                </c:pt>
                <c:pt idx="2167">
                  <c:v>1.95</c:v>
                </c:pt>
                <c:pt idx="2168">
                  <c:v>1.86</c:v>
                </c:pt>
                <c:pt idx="2169">
                  <c:v>1.81</c:v>
                </c:pt>
                <c:pt idx="2170">
                  <c:v>1.61</c:v>
                </c:pt>
                <c:pt idx="2171">
                  <c:v>1.61</c:v>
                </c:pt>
                <c:pt idx="2172">
                  <c:v>1.51</c:v>
                </c:pt>
                <c:pt idx="2173">
                  <c:v>1.51</c:v>
                </c:pt>
                <c:pt idx="2174">
                  <c:v>1.42</c:v>
                </c:pt>
                <c:pt idx="2175">
                  <c:v>1.37</c:v>
                </c:pt>
                <c:pt idx="2176">
                  <c:v>1.37</c:v>
                </c:pt>
                <c:pt idx="2177">
                  <c:v>1.32</c:v>
                </c:pt>
                <c:pt idx="2178">
                  <c:v>1.32</c:v>
                </c:pt>
                <c:pt idx="2179">
                  <c:v>1.32</c:v>
                </c:pt>
                <c:pt idx="2180">
                  <c:v>1.27</c:v>
                </c:pt>
                <c:pt idx="2181">
                  <c:v>1.17</c:v>
                </c:pt>
                <c:pt idx="2182">
                  <c:v>1.17</c:v>
                </c:pt>
                <c:pt idx="2183">
                  <c:v>1.1200000000000001</c:v>
                </c:pt>
                <c:pt idx="2184">
                  <c:v>1.1200000000000001</c:v>
                </c:pt>
                <c:pt idx="2185">
                  <c:v>1.07</c:v>
                </c:pt>
                <c:pt idx="2186">
                  <c:v>1.03</c:v>
                </c:pt>
                <c:pt idx="2187">
                  <c:v>0.98</c:v>
                </c:pt>
                <c:pt idx="2188">
                  <c:v>0.98</c:v>
                </c:pt>
                <c:pt idx="2189">
                  <c:v>0.98</c:v>
                </c:pt>
                <c:pt idx="2190">
                  <c:v>0.93</c:v>
                </c:pt>
                <c:pt idx="2191">
                  <c:v>0.88</c:v>
                </c:pt>
                <c:pt idx="2192">
                  <c:v>0.88</c:v>
                </c:pt>
                <c:pt idx="2193">
                  <c:v>0.88</c:v>
                </c:pt>
                <c:pt idx="2194">
                  <c:v>0.88</c:v>
                </c:pt>
                <c:pt idx="2195">
                  <c:v>0.83</c:v>
                </c:pt>
                <c:pt idx="2196">
                  <c:v>0.83</c:v>
                </c:pt>
                <c:pt idx="2197">
                  <c:v>0.78</c:v>
                </c:pt>
                <c:pt idx="2198">
                  <c:v>0.78</c:v>
                </c:pt>
                <c:pt idx="2199">
                  <c:v>0.73</c:v>
                </c:pt>
                <c:pt idx="2200">
                  <c:v>0.68</c:v>
                </c:pt>
                <c:pt idx="2201">
                  <c:v>0.68</c:v>
                </c:pt>
                <c:pt idx="2202">
                  <c:v>0.68</c:v>
                </c:pt>
                <c:pt idx="2203">
                  <c:v>0.68</c:v>
                </c:pt>
                <c:pt idx="2204">
                  <c:v>0.63</c:v>
                </c:pt>
                <c:pt idx="2205">
                  <c:v>0.63</c:v>
                </c:pt>
                <c:pt idx="2206">
                  <c:v>0.59</c:v>
                </c:pt>
                <c:pt idx="2207">
                  <c:v>0.59</c:v>
                </c:pt>
                <c:pt idx="2208">
                  <c:v>0.59</c:v>
                </c:pt>
                <c:pt idx="2209">
                  <c:v>0.59</c:v>
                </c:pt>
                <c:pt idx="2210">
                  <c:v>0.54</c:v>
                </c:pt>
                <c:pt idx="2211">
                  <c:v>0.54</c:v>
                </c:pt>
                <c:pt idx="2212">
                  <c:v>0.54</c:v>
                </c:pt>
                <c:pt idx="2213">
                  <c:v>0.54</c:v>
                </c:pt>
                <c:pt idx="2214">
                  <c:v>0.54</c:v>
                </c:pt>
                <c:pt idx="2215">
                  <c:v>0.54</c:v>
                </c:pt>
                <c:pt idx="2216">
                  <c:v>0.49</c:v>
                </c:pt>
                <c:pt idx="2217">
                  <c:v>0.49</c:v>
                </c:pt>
                <c:pt idx="2218">
                  <c:v>0.49</c:v>
                </c:pt>
                <c:pt idx="2219">
                  <c:v>0.44</c:v>
                </c:pt>
                <c:pt idx="2220">
                  <c:v>0.44</c:v>
                </c:pt>
                <c:pt idx="2221">
                  <c:v>0.44</c:v>
                </c:pt>
                <c:pt idx="2222">
                  <c:v>0.44</c:v>
                </c:pt>
                <c:pt idx="2223">
                  <c:v>0.44</c:v>
                </c:pt>
                <c:pt idx="2224">
                  <c:v>0.44</c:v>
                </c:pt>
                <c:pt idx="2225">
                  <c:v>0.44</c:v>
                </c:pt>
                <c:pt idx="2226">
                  <c:v>0.44</c:v>
                </c:pt>
                <c:pt idx="2227">
                  <c:v>0.44</c:v>
                </c:pt>
                <c:pt idx="2228">
                  <c:v>0.44</c:v>
                </c:pt>
                <c:pt idx="2229">
                  <c:v>0.44</c:v>
                </c:pt>
                <c:pt idx="2230">
                  <c:v>0.39</c:v>
                </c:pt>
                <c:pt idx="2231">
                  <c:v>0.39</c:v>
                </c:pt>
                <c:pt idx="2232">
                  <c:v>0.39</c:v>
                </c:pt>
                <c:pt idx="2233">
                  <c:v>0.39</c:v>
                </c:pt>
                <c:pt idx="2234">
                  <c:v>0.39</c:v>
                </c:pt>
                <c:pt idx="2235">
                  <c:v>0.39</c:v>
                </c:pt>
                <c:pt idx="2236">
                  <c:v>0.39</c:v>
                </c:pt>
                <c:pt idx="2237">
                  <c:v>0.39</c:v>
                </c:pt>
                <c:pt idx="2238">
                  <c:v>0.39</c:v>
                </c:pt>
                <c:pt idx="2239">
                  <c:v>0.39</c:v>
                </c:pt>
                <c:pt idx="2240">
                  <c:v>0.34</c:v>
                </c:pt>
                <c:pt idx="2241">
                  <c:v>0.34</c:v>
                </c:pt>
                <c:pt idx="2242">
                  <c:v>0.34</c:v>
                </c:pt>
                <c:pt idx="2243">
                  <c:v>0.34</c:v>
                </c:pt>
                <c:pt idx="2244">
                  <c:v>0.34</c:v>
                </c:pt>
                <c:pt idx="2245">
                  <c:v>0.34</c:v>
                </c:pt>
                <c:pt idx="2246">
                  <c:v>0.34</c:v>
                </c:pt>
                <c:pt idx="2247">
                  <c:v>0.34</c:v>
                </c:pt>
                <c:pt idx="2248">
                  <c:v>0.34</c:v>
                </c:pt>
                <c:pt idx="2249">
                  <c:v>0.34</c:v>
                </c:pt>
                <c:pt idx="2250">
                  <c:v>0.34</c:v>
                </c:pt>
                <c:pt idx="2251">
                  <c:v>0.34</c:v>
                </c:pt>
                <c:pt idx="2252">
                  <c:v>0.34</c:v>
                </c:pt>
                <c:pt idx="2253">
                  <c:v>0.34</c:v>
                </c:pt>
                <c:pt idx="2254">
                  <c:v>0.34</c:v>
                </c:pt>
                <c:pt idx="2255">
                  <c:v>0.34</c:v>
                </c:pt>
                <c:pt idx="2256">
                  <c:v>0.34</c:v>
                </c:pt>
                <c:pt idx="2257">
                  <c:v>0.34</c:v>
                </c:pt>
                <c:pt idx="2258">
                  <c:v>0.34</c:v>
                </c:pt>
                <c:pt idx="2259">
                  <c:v>0.34</c:v>
                </c:pt>
                <c:pt idx="2260">
                  <c:v>0.34</c:v>
                </c:pt>
                <c:pt idx="2261">
                  <c:v>0.34</c:v>
                </c:pt>
                <c:pt idx="2262">
                  <c:v>0.34</c:v>
                </c:pt>
                <c:pt idx="2263">
                  <c:v>0.34</c:v>
                </c:pt>
                <c:pt idx="2264">
                  <c:v>0.28999999999999998</c:v>
                </c:pt>
                <c:pt idx="2265">
                  <c:v>0.28999999999999998</c:v>
                </c:pt>
                <c:pt idx="2266">
                  <c:v>0.28999999999999998</c:v>
                </c:pt>
                <c:pt idx="2267">
                  <c:v>0.28999999999999998</c:v>
                </c:pt>
                <c:pt idx="2268">
                  <c:v>0.28999999999999998</c:v>
                </c:pt>
                <c:pt idx="2269">
                  <c:v>0.28999999999999998</c:v>
                </c:pt>
                <c:pt idx="2270">
                  <c:v>0.28999999999999998</c:v>
                </c:pt>
                <c:pt idx="2271">
                  <c:v>0.28999999999999998</c:v>
                </c:pt>
                <c:pt idx="2272">
                  <c:v>0.28999999999999998</c:v>
                </c:pt>
                <c:pt idx="2273">
                  <c:v>0.28999999999999998</c:v>
                </c:pt>
                <c:pt idx="2274">
                  <c:v>0.28999999999999998</c:v>
                </c:pt>
                <c:pt idx="2275">
                  <c:v>0.28999999999999998</c:v>
                </c:pt>
                <c:pt idx="2276">
                  <c:v>0.28999999999999998</c:v>
                </c:pt>
                <c:pt idx="2277">
                  <c:v>0.28999999999999998</c:v>
                </c:pt>
                <c:pt idx="2278">
                  <c:v>0.28999999999999998</c:v>
                </c:pt>
                <c:pt idx="2279">
                  <c:v>0.34</c:v>
                </c:pt>
                <c:pt idx="2280">
                  <c:v>0.34</c:v>
                </c:pt>
                <c:pt idx="2281">
                  <c:v>0.34</c:v>
                </c:pt>
                <c:pt idx="2282">
                  <c:v>0.34</c:v>
                </c:pt>
                <c:pt idx="2283">
                  <c:v>0.34</c:v>
                </c:pt>
                <c:pt idx="2284">
                  <c:v>0.34</c:v>
                </c:pt>
                <c:pt idx="2285">
                  <c:v>0.34</c:v>
                </c:pt>
                <c:pt idx="2286">
                  <c:v>0.34</c:v>
                </c:pt>
                <c:pt idx="2287">
                  <c:v>0.34</c:v>
                </c:pt>
                <c:pt idx="2288">
                  <c:v>0.34</c:v>
                </c:pt>
                <c:pt idx="2289">
                  <c:v>0.28999999999999998</c:v>
                </c:pt>
                <c:pt idx="2290">
                  <c:v>0.28999999999999998</c:v>
                </c:pt>
                <c:pt idx="2291">
                  <c:v>0.28999999999999998</c:v>
                </c:pt>
                <c:pt idx="2292">
                  <c:v>0.28999999999999998</c:v>
                </c:pt>
                <c:pt idx="2293">
                  <c:v>0.28999999999999998</c:v>
                </c:pt>
                <c:pt idx="2294">
                  <c:v>0.28999999999999998</c:v>
                </c:pt>
                <c:pt idx="2295">
                  <c:v>0.28999999999999998</c:v>
                </c:pt>
                <c:pt idx="2296">
                  <c:v>0.28999999999999998</c:v>
                </c:pt>
                <c:pt idx="2297">
                  <c:v>0.34</c:v>
                </c:pt>
                <c:pt idx="2298">
                  <c:v>0.28999999999999998</c:v>
                </c:pt>
                <c:pt idx="2299">
                  <c:v>0.28999999999999998</c:v>
                </c:pt>
                <c:pt idx="2300">
                  <c:v>0.34</c:v>
                </c:pt>
                <c:pt idx="2301">
                  <c:v>0.34</c:v>
                </c:pt>
                <c:pt idx="2302">
                  <c:v>0.34</c:v>
                </c:pt>
                <c:pt idx="2303">
                  <c:v>0.34</c:v>
                </c:pt>
                <c:pt idx="2304">
                  <c:v>0.34</c:v>
                </c:pt>
                <c:pt idx="2305">
                  <c:v>0.34</c:v>
                </c:pt>
                <c:pt idx="2306">
                  <c:v>0.34</c:v>
                </c:pt>
                <c:pt idx="2307">
                  <c:v>0.34</c:v>
                </c:pt>
                <c:pt idx="2308">
                  <c:v>0.34</c:v>
                </c:pt>
                <c:pt idx="2309">
                  <c:v>0.34</c:v>
                </c:pt>
                <c:pt idx="2310">
                  <c:v>0.34</c:v>
                </c:pt>
                <c:pt idx="2311">
                  <c:v>0.34</c:v>
                </c:pt>
                <c:pt idx="2312">
                  <c:v>0.34</c:v>
                </c:pt>
                <c:pt idx="2313">
                  <c:v>0.34</c:v>
                </c:pt>
                <c:pt idx="2314">
                  <c:v>0.34</c:v>
                </c:pt>
                <c:pt idx="2315">
                  <c:v>0.34</c:v>
                </c:pt>
                <c:pt idx="2316">
                  <c:v>0.34</c:v>
                </c:pt>
                <c:pt idx="2317">
                  <c:v>0.34</c:v>
                </c:pt>
                <c:pt idx="2318">
                  <c:v>0.34</c:v>
                </c:pt>
                <c:pt idx="2319">
                  <c:v>0.34</c:v>
                </c:pt>
                <c:pt idx="2320">
                  <c:v>0.34</c:v>
                </c:pt>
                <c:pt idx="2321">
                  <c:v>0.34</c:v>
                </c:pt>
                <c:pt idx="2322">
                  <c:v>0.34</c:v>
                </c:pt>
                <c:pt idx="2323">
                  <c:v>0.34</c:v>
                </c:pt>
                <c:pt idx="2324">
                  <c:v>0.34</c:v>
                </c:pt>
                <c:pt idx="2325">
                  <c:v>0.34</c:v>
                </c:pt>
                <c:pt idx="2326">
                  <c:v>0.34</c:v>
                </c:pt>
                <c:pt idx="2327">
                  <c:v>0.34</c:v>
                </c:pt>
                <c:pt idx="2328">
                  <c:v>0.34</c:v>
                </c:pt>
                <c:pt idx="2329">
                  <c:v>0.34</c:v>
                </c:pt>
                <c:pt idx="2330">
                  <c:v>0.34</c:v>
                </c:pt>
                <c:pt idx="2331">
                  <c:v>0.34</c:v>
                </c:pt>
                <c:pt idx="2332">
                  <c:v>0.34</c:v>
                </c:pt>
                <c:pt idx="2333">
                  <c:v>0.34</c:v>
                </c:pt>
                <c:pt idx="2334">
                  <c:v>0.34</c:v>
                </c:pt>
                <c:pt idx="2335">
                  <c:v>0.34</c:v>
                </c:pt>
                <c:pt idx="2336">
                  <c:v>0.34</c:v>
                </c:pt>
                <c:pt idx="2337">
                  <c:v>0.34</c:v>
                </c:pt>
                <c:pt idx="2338">
                  <c:v>0.34</c:v>
                </c:pt>
                <c:pt idx="2339">
                  <c:v>0.34</c:v>
                </c:pt>
                <c:pt idx="2340">
                  <c:v>0.34</c:v>
                </c:pt>
                <c:pt idx="2341">
                  <c:v>0.34</c:v>
                </c:pt>
                <c:pt idx="2342">
                  <c:v>0.34</c:v>
                </c:pt>
                <c:pt idx="2343">
                  <c:v>0.34</c:v>
                </c:pt>
                <c:pt idx="2344">
                  <c:v>0.34</c:v>
                </c:pt>
                <c:pt idx="2345">
                  <c:v>0.34</c:v>
                </c:pt>
                <c:pt idx="2346">
                  <c:v>0.34</c:v>
                </c:pt>
                <c:pt idx="2347">
                  <c:v>0.34</c:v>
                </c:pt>
                <c:pt idx="2348">
                  <c:v>0.34</c:v>
                </c:pt>
                <c:pt idx="2349">
                  <c:v>0.34</c:v>
                </c:pt>
                <c:pt idx="2350">
                  <c:v>0.34</c:v>
                </c:pt>
                <c:pt idx="2351">
                  <c:v>0.34</c:v>
                </c:pt>
                <c:pt idx="2352">
                  <c:v>0.34</c:v>
                </c:pt>
                <c:pt idx="2353">
                  <c:v>0.34</c:v>
                </c:pt>
                <c:pt idx="2354">
                  <c:v>0.34</c:v>
                </c:pt>
                <c:pt idx="2355">
                  <c:v>0.34</c:v>
                </c:pt>
                <c:pt idx="2356">
                  <c:v>0.34</c:v>
                </c:pt>
                <c:pt idx="2357">
                  <c:v>0.34</c:v>
                </c:pt>
                <c:pt idx="2358">
                  <c:v>0.34</c:v>
                </c:pt>
                <c:pt idx="2359">
                  <c:v>0.34</c:v>
                </c:pt>
                <c:pt idx="2360">
                  <c:v>0.34</c:v>
                </c:pt>
                <c:pt idx="2361">
                  <c:v>0.34</c:v>
                </c:pt>
                <c:pt idx="2362">
                  <c:v>0.34</c:v>
                </c:pt>
                <c:pt idx="2363">
                  <c:v>0.28999999999999998</c:v>
                </c:pt>
                <c:pt idx="2364">
                  <c:v>0.28999999999999998</c:v>
                </c:pt>
                <c:pt idx="2365">
                  <c:v>0.28999999999999998</c:v>
                </c:pt>
                <c:pt idx="2366">
                  <c:v>0.28999999999999998</c:v>
                </c:pt>
                <c:pt idx="2367">
                  <c:v>0.28999999999999998</c:v>
                </c:pt>
                <c:pt idx="2368">
                  <c:v>0.28999999999999998</c:v>
                </c:pt>
                <c:pt idx="2369">
                  <c:v>0.28999999999999998</c:v>
                </c:pt>
                <c:pt idx="2370">
                  <c:v>0.28999999999999998</c:v>
                </c:pt>
                <c:pt idx="2371">
                  <c:v>0.28999999999999998</c:v>
                </c:pt>
                <c:pt idx="2372">
                  <c:v>0.34</c:v>
                </c:pt>
                <c:pt idx="2373">
                  <c:v>0.34</c:v>
                </c:pt>
                <c:pt idx="2374">
                  <c:v>0.34</c:v>
                </c:pt>
                <c:pt idx="2375">
                  <c:v>0.34</c:v>
                </c:pt>
                <c:pt idx="2376">
                  <c:v>0.34</c:v>
                </c:pt>
                <c:pt idx="2377">
                  <c:v>0.34</c:v>
                </c:pt>
                <c:pt idx="2378">
                  <c:v>0.34</c:v>
                </c:pt>
                <c:pt idx="2379">
                  <c:v>0.34</c:v>
                </c:pt>
                <c:pt idx="2380">
                  <c:v>0.34</c:v>
                </c:pt>
                <c:pt idx="2381">
                  <c:v>0.28999999999999998</c:v>
                </c:pt>
                <c:pt idx="2382">
                  <c:v>0.28999999999999998</c:v>
                </c:pt>
                <c:pt idx="2383">
                  <c:v>0.28999999999999998</c:v>
                </c:pt>
                <c:pt idx="2384">
                  <c:v>0.28999999999999998</c:v>
                </c:pt>
                <c:pt idx="2385">
                  <c:v>0.28999999999999998</c:v>
                </c:pt>
                <c:pt idx="2386">
                  <c:v>0.28999999999999998</c:v>
                </c:pt>
                <c:pt idx="2387">
                  <c:v>0.28999999999999998</c:v>
                </c:pt>
                <c:pt idx="2388">
                  <c:v>0.28999999999999998</c:v>
                </c:pt>
                <c:pt idx="2389">
                  <c:v>0.28999999999999998</c:v>
                </c:pt>
                <c:pt idx="2390">
                  <c:v>0.28999999999999998</c:v>
                </c:pt>
                <c:pt idx="2391">
                  <c:v>0.24</c:v>
                </c:pt>
                <c:pt idx="2392">
                  <c:v>0.28999999999999998</c:v>
                </c:pt>
                <c:pt idx="2393">
                  <c:v>0.24</c:v>
                </c:pt>
                <c:pt idx="2394">
                  <c:v>0.28999999999999998</c:v>
                </c:pt>
                <c:pt idx="2395">
                  <c:v>0.24</c:v>
                </c:pt>
                <c:pt idx="2396">
                  <c:v>0.28999999999999998</c:v>
                </c:pt>
                <c:pt idx="2397">
                  <c:v>0.24</c:v>
                </c:pt>
                <c:pt idx="2398">
                  <c:v>0.24</c:v>
                </c:pt>
                <c:pt idx="2399">
                  <c:v>0.24</c:v>
                </c:pt>
                <c:pt idx="2400">
                  <c:v>0.24</c:v>
                </c:pt>
                <c:pt idx="2401">
                  <c:v>0.24</c:v>
                </c:pt>
                <c:pt idx="2402">
                  <c:v>0.28999999999999998</c:v>
                </c:pt>
                <c:pt idx="2403">
                  <c:v>0.24</c:v>
                </c:pt>
                <c:pt idx="2404">
                  <c:v>0.24</c:v>
                </c:pt>
                <c:pt idx="2405">
                  <c:v>0.24</c:v>
                </c:pt>
                <c:pt idx="2406">
                  <c:v>0.24</c:v>
                </c:pt>
                <c:pt idx="2407">
                  <c:v>0.24</c:v>
                </c:pt>
                <c:pt idx="2408">
                  <c:v>0.24</c:v>
                </c:pt>
                <c:pt idx="2409">
                  <c:v>0.24</c:v>
                </c:pt>
                <c:pt idx="2410">
                  <c:v>0.24</c:v>
                </c:pt>
                <c:pt idx="2411">
                  <c:v>0.24</c:v>
                </c:pt>
                <c:pt idx="2412">
                  <c:v>0.24</c:v>
                </c:pt>
                <c:pt idx="2413">
                  <c:v>0.24</c:v>
                </c:pt>
                <c:pt idx="2414">
                  <c:v>0.24</c:v>
                </c:pt>
                <c:pt idx="2415">
                  <c:v>0.24</c:v>
                </c:pt>
                <c:pt idx="2416">
                  <c:v>0.24</c:v>
                </c:pt>
                <c:pt idx="2417">
                  <c:v>0.24</c:v>
                </c:pt>
                <c:pt idx="2418">
                  <c:v>0.24</c:v>
                </c:pt>
                <c:pt idx="2419">
                  <c:v>0.24</c:v>
                </c:pt>
                <c:pt idx="2420">
                  <c:v>0.24</c:v>
                </c:pt>
                <c:pt idx="2421">
                  <c:v>0.24</c:v>
                </c:pt>
                <c:pt idx="2422">
                  <c:v>0.24</c:v>
                </c:pt>
                <c:pt idx="2423">
                  <c:v>0.24</c:v>
                </c:pt>
                <c:pt idx="2424">
                  <c:v>0.24</c:v>
                </c:pt>
                <c:pt idx="2425">
                  <c:v>0.24</c:v>
                </c:pt>
                <c:pt idx="2426">
                  <c:v>0.24</c:v>
                </c:pt>
                <c:pt idx="2427">
                  <c:v>0.28999999999999998</c:v>
                </c:pt>
                <c:pt idx="2428">
                  <c:v>0.28999999999999998</c:v>
                </c:pt>
                <c:pt idx="2429">
                  <c:v>0.28999999999999998</c:v>
                </c:pt>
                <c:pt idx="2430">
                  <c:v>0.28999999999999998</c:v>
                </c:pt>
                <c:pt idx="2431">
                  <c:v>0.28999999999999998</c:v>
                </c:pt>
                <c:pt idx="2432">
                  <c:v>0.28999999999999998</c:v>
                </c:pt>
                <c:pt idx="2433">
                  <c:v>0.28999999999999998</c:v>
                </c:pt>
                <c:pt idx="2434">
                  <c:v>0.28999999999999998</c:v>
                </c:pt>
                <c:pt idx="2435">
                  <c:v>0.34</c:v>
                </c:pt>
                <c:pt idx="2436">
                  <c:v>0.28999999999999998</c:v>
                </c:pt>
                <c:pt idx="2437">
                  <c:v>0.34</c:v>
                </c:pt>
                <c:pt idx="2438">
                  <c:v>0.34</c:v>
                </c:pt>
                <c:pt idx="2439">
                  <c:v>0.34</c:v>
                </c:pt>
                <c:pt idx="2440">
                  <c:v>0.34</c:v>
                </c:pt>
                <c:pt idx="2441">
                  <c:v>0.34</c:v>
                </c:pt>
                <c:pt idx="2442">
                  <c:v>0.34</c:v>
                </c:pt>
                <c:pt idx="2443">
                  <c:v>0.34</c:v>
                </c:pt>
                <c:pt idx="2444">
                  <c:v>0.34</c:v>
                </c:pt>
                <c:pt idx="2445">
                  <c:v>0.34</c:v>
                </c:pt>
                <c:pt idx="2446">
                  <c:v>0.28999999999999998</c:v>
                </c:pt>
                <c:pt idx="2447">
                  <c:v>0.34</c:v>
                </c:pt>
                <c:pt idx="2448">
                  <c:v>0.34</c:v>
                </c:pt>
                <c:pt idx="2449">
                  <c:v>0.34</c:v>
                </c:pt>
                <c:pt idx="2450">
                  <c:v>0.34</c:v>
                </c:pt>
                <c:pt idx="2451">
                  <c:v>0.34</c:v>
                </c:pt>
                <c:pt idx="2452">
                  <c:v>0.34</c:v>
                </c:pt>
                <c:pt idx="2453">
                  <c:v>0.34</c:v>
                </c:pt>
                <c:pt idx="2454">
                  <c:v>0.34</c:v>
                </c:pt>
                <c:pt idx="2455">
                  <c:v>0.34</c:v>
                </c:pt>
                <c:pt idx="2456">
                  <c:v>0.34</c:v>
                </c:pt>
                <c:pt idx="2457">
                  <c:v>0.34</c:v>
                </c:pt>
                <c:pt idx="2458">
                  <c:v>0.34</c:v>
                </c:pt>
                <c:pt idx="2459">
                  <c:v>0.34</c:v>
                </c:pt>
                <c:pt idx="2460">
                  <c:v>0.34</c:v>
                </c:pt>
                <c:pt idx="2461">
                  <c:v>0.34</c:v>
                </c:pt>
                <c:pt idx="2462">
                  <c:v>0.34</c:v>
                </c:pt>
                <c:pt idx="2463">
                  <c:v>0.34</c:v>
                </c:pt>
                <c:pt idx="2464">
                  <c:v>0.34</c:v>
                </c:pt>
                <c:pt idx="2465">
                  <c:v>0.34</c:v>
                </c:pt>
                <c:pt idx="2466">
                  <c:v>0.34</c:v>
                </c:pt>
                <c:pt idx="2467">
                  <c:v>0.34</c:v>
                </c:pt>
                <c:pt idx="2468">
                  <c:v>0.34</c:v>
                </c:pt>
                <c:pt idx="2469">
                  <c:v>0.34</c:v>
                </c:pt>
                <c:pt idx="2470">
                  <c:v>0.34</c:v>
                </c:pt>
                <c:pt idx="2471">
                  <c:v>0.34</c:v>
                </c:pt>
                <c:pt idx="2472">
                  <c:v>0.34</c:v>
                </c:pt>
                <c:pt idx="2473">
                  <c:v>0.34</c:v>
                </c:pt>
                <c:pt idx="2474">
                  <c:v>0.34</c:v>
                </c:pt>
                <c:pt idx="2475">
                  <c:v>0.34</c:v>
                </c:pt>
                <c:pt idx="2476">
                  <c:v>0.34</c:v>
                </c:pt>
                <c:pt idx="2477">
                  <c:v>0.34</c:v>
                </c:pt>
                <c:pt idx="2478">
                  <c:v>0.34</c:v>
                </c:pt>
                <c:pt idx="2479">
                  <c:v>0.28999999999999998</c:v>
                </c:pt>
                <c:pt idx="2480">
                  <c:v>0.34</c:v>
                </c:pt>
                <c:pt idx="2481">
                  <c:v>0.34</c:v>
                </c:pt>
                <c:pt idx="2482">
                  <c:v>0.28999999999999998</c:v>
                </c:pt>
                <c:pt idx="2483">
                  <c:v>0.28999999999999998</c:v>
                </c:pt>
                <c:pt idx="2484">
                  <c:v>0.28999999999999998</c:v>
                </c:pt>
                <c:pt idx="2485">
                  <c:v>0.28999999999999998</c:v>
                </c:pt>
                <c:pt idx="2486">
                  <c:v>0.28999999999999998</c:v>
                </c:pt>
                <c:pt idx="2487">
                  <c:v>0.28999999999999998</c:v>
                </c:pt>
                <c:pt idx="2488">
                  <c:v>0.28999999999999998</c:v>
                </c:pt>
                <c:pt idx="2489">
                  <c:v>0.28999999999999998</c:v>
                </c:pt>
                <c:pt idx="2490">
                  <c:v>0.28999999999999998</c:v>
                </c:pt>
                <c:pt idx="2491">
                  <c:v>0.28999999999999998</c:v>
                </c:pt>
                <c:pt idx="2492">
                  <c:v>0.28999999999999998</c:v>
                </c:pt>
                <c:pt idx="2493">
                  <c:v>0.28999999999999998</c:v>
                </c:pt>
                <c:pt idx="2494">
                  <c:v>0.34</c:v>
                </c:pt>
                <c:pt idx="2495">
                  <c:v>0.34</c:v>
                </c:pt>
                <c:pt idx="2496">
                  <c:v>0.28999999999999998</c:v>
                </c:pt>
                <c:pt idx="2497">
                  <c:v>0.28999999999999998</c:v>
                </c:pt>
                <c:pt idx="2498">
                  <c:v>0.28999999999999998</c:v>
                </c:pt>
                <c:pt idx="2499">
                  <c:v>0.28999999999999998</c:v>
                </c:pt>
                <c:pt idx="2500">
                  <c:v>0.28999999999999998</c:v>
                </c:pt>
                <c:pt idx="2501">
                  <c:v>0.28999999999999998</c:v>
                </c:pt>
                <c:pt idx="2502">
                  <c:v>0.28999999999999998</c:v>
                </c:pt>
                <c:pt idx="2503">
                  <c:v>0.28999999999999998</c:v>
                </c:pt>
                <c:pt idx="2504">
                  <c:v>0.28999999999999998</c:v>
                </c:pt>
                <c:pt idx="2505">
                  <c:v>0.28999999999999998</c:v>
                </c:pt>
                <c:pt idx="2506">
                  <c:v>0.28999999999999998</c:v>
                </c:pt>
                <c:pt idx="2507">
                  <c:v>0.28999999999999998</c:v>
                </c:pt>
                <c:pt idx="2508">
                  <c:v>0.28999999999999998</c:v>
                </c:pt>
                <c:pt idx="2509">
                  <c:v>0.28999999999999998</c:v>
                </c:pt>
                <c:pt idx="2510">
                  <c:v>0.28999999999999998</c:v>
                </c:pt>
                <c:pt idx="2511">
                  <c:v>0.28999999999999998</c:v>
                </c:pt>
                <c:pt idx="2512">
                  <c:v>0.28999999999999998</c:v>
                </c:pt>
                <c:pt idx="2513">
                  <c:v>0.28999999999999998</c:v>
                </c:pt>
                <c:pt idx="2514">
                  <c:v>0.28999999999999998</c:v>
                </c:pt>
                <c:pt idx="2515">
                  <c:v>0.28999999999999998</c:v>
                </c:pt>
                <c:pt idx="2516">
                  <c:v>0.28999999999999998</c:v>
                </c:pt>
                <c:pt idx="2517">
                  <c:v>0.28999999999999998</c:v>
                </c:pt>
                <c:pt idx="2518">
                  <c:v>0.28999999999999998</c:v>
                </c:pt>
                <c:pt idx="2519">
                  <c:v>0.28999999999999998</c:v>
                </c:pt>
                <c:pt idx="2520">
                  <c:v>0.28999999999999998</c:v>
                </c:pt>
                <c:pt idx="2521">
                  <c:v>0.28999999999999998</c:v>
                </c:pt>
                <c:pt idx="2522">
                  <c:v>0.28999999999999998</c:v>
                </c:pt>
                <c:pt idx="2523">
                  <c:v>0.28999999999999998</c:v>
                </c:pt>
                <c:pt idx="2524">
                  <c:v>0.28999999999999998</c:v>
                </c:pt>
                <c:pt idx="2525">
                  <c:v>0.28999999999999998</c:v>
                </c:pt>
                <c:pt idx="2526">
                  <c:v>0.28999999999999998</c:v>
                </c:pt>
                <c:pt idx="2527">
                  <c:v>0.28999999999999998</c:v>
                </c:pt>
                <c:pt idx="2528">
                  <c:v>0.28999999999999998</c:v>
                </c:pt>
                <c:pt idx="2529">
                  <c:v>0.28999999999999998</c:v>
                </c:pt>
                <c:pt idx="2530">
                  <c:v>0.28999999999999998</c:v>
                </c:pt>
                <c:pt idx="2531">
                  <c:v>0.28999999999999998</c:v>
                </c:pt>
                <c:pt idx="2532">
                  <c:v>0.28999999999999998</c:v>
                </c:pt>
                <c:pt idx="2533">
                  <c:v>0.24</c:v>
                </c:pt>
                <c:pt idx="2534">
                  <c:v>0.28999999999999998</c:v>
                </c:pt>
                <c:pt idx="2535">
                  <c:v>0.24</c:v>
                </c:pt>
                <c:pt idx="2536">
                  <c:v>0.28999999999999998</c:v>
                </c:pt>
                <c:pt idx="2537">
                  <c:v>0.24</c:v>
                </c:pt>
                <c:pt idx="2538">
                  <c:v>0.28999999999999998</c:v>
                </c:pt>
                <c:pt idx="2539">
                  <c:v>0.24</c:v>
                </c:pt>
                <c:pt idx="2540">
                  <c:v>0.24</c:v>
                </c:pt>
                <c:pt idx="2541">
                  <c:v>0.24</c:v>
                </c:pt>
                <c:pt idx="2542">
                  <c:v>0.24</c:v>
                </c:pt>
                <c:pt idx="2543">
                  <c:v>0.24</c:v>
                </c:pt>
                <c:pt idx="2544">
                  <c:v>0.24</c:v>
                </c:pt>
                <c:pt idx="2545">
                  <c:v>0.24</c:v>
                </c:pt>
                <c:pt idx="2546">
                  <c:v>0.24</c:v>
                </c:pt>
                <c:pt idx="2547">
                  <c:v>0.24</c:v>
                </c:pt>
                <c:pt idx="2548">
                  <c:v>0.24</c:v>
                </c:pt>
                <c:pt idx="2549">
                  <c:v>0.24</c:v>
                </c:pt>
                <c:pt idx="2550">
                  <c:v>0.24</c:v>
                </c:pt>
                <c:pt idx="2551">
                  <c:v>0.24</c:v>
                </c:pt>
                <c:pt idx="2552">
                  <c:v>0.24</c:v>
                </c:pt>
                <c:pt idx="2553">
                  <c:v>0.24</c:v>
                </c:pt>
                <c:pt idx="2554">
                  <c:v>0.24</c:v>
                </c:pt>
                <c:pt idx="2555">
                  <c:v>0.24</c:v>
                </c:pt>
                <c:pt idx="2556">
                  <c:v>0.24</c:v>
                </c:pt>
                <c:pt idx="2557">
                  <c:v>0.24</c:v>
                </c:pt>
                <c:pt idx="2558">
                  <c:v>0.24</c:v>
                </c:pt>
                <c:pt idx="2559">
                  <c:v>0.24</c:v>
                </c:pt>
                <c:pt idx="2560">
                  <c:v>0.24</c:v>
                </c:pt>
                <c:pt idx="2561">
                  <c:v>0.24</c:v>
                </c:pt>
                <c:pt idx="2562">
                  <c:v>0.24</c:v>
                </c:pt>
                <c:pt idx="2563">
                  <c:v>0.28999999999999998</c:v>
                </c:pt>
                <c:pt idx="2564">
                  <c:v>0.28999999999999998</c:v>
                </c:pt>
                <c:pt idx="2565">
                  <c:v>0.28999999999999998</c:v>
                </c:pt>
                <c:pt idx="2566">
                  <c:v>0.28999999999999998</c:v>
                </c:pt>
                <c:pt idx="2567">
                  <c:v>0.28999999999999998</c:v>
                </c:pt>
                <c:pt idx="2568">
                  <c:v>0.28999999999999998</c:v>
                </c:pt>
                <c:pt idx="2569">
                  <c:v>0.28999999999999998</c:v>
                </c:pt>
                <c:pt idx="2570">
                  <c:v>0.28999999999999998</c:v>
                </c:pt>
                <c:pt idx="2571">
                  <c:v>0.28999999999999998</c:v>
                </c:pt>
                <c:pt idx="2572">
                  <c:v>0.28999999999999998</c:v>
                </c:pt>
                <c:pt idx="2573">
                  <c:v>0.28999999999999998</c:v>
                </c:pt>
                <c:pt idx="2574">
                  <c:v>0.24</c:v>
                </c:pt>
                <c:pt idx="2575">
                  <c:v>0.28999999999999998</c:v>
                </c:pt>
                <c:pt idx="2576">
                  <c:v>0.24</c:v>
                </c:pt>
                <c:pt idx="2577">
                  <c:v>0.28999999999999998</c:v>
                </c:pt>
                <c:pt idx="2578">
                  <c:v>0.24</c:v>
                </c:pt>
                <c:pt idx="2579">
                  <c:v>0.28999999999999998</c:v>
                </c:pt>
                <c:pt idx="2580">
                  <c:v>0.24</c:v>
                </c:pt>
                <c:pt idx="2581">
                  <c:v>0.28999999999999998</c:v>
                </c:pt>
                <c:pt idx="2582">
                  <c:v>0.24</c:v>
                </c:pt>
                <c:pt idx="2583">
                  <c:v>0.28999999999999998</c:v>
                </c:pt>
                <c:pt idx="2584">
                  <c:v>0.24</c:v>
                </c:pt>
                <c:pt idx="2585">
                  <c:v>0.24</c:v>
                </c:pt>
                <c:pt idx="2586">
                  <c:v>0.24</c:v>
                </c:pt>
                <c:pt idx="2587">
                  <c:v>0.24</c:v>
                </c:pt>
                <c:pt idx="2588">
                  <c:v>0.24</c:v>
                </c:pt>
                <c:pt idx="2589">
                  <c:v>0.24</c:v>
                </c:pt>
                <c:pt idx="2590">
                  <c:v>0.24</c:v>
                </c:pt>
                <c:pt idx="2591">
                  <c:v>0.24</c:v>
                </c:pt>
                <c:pt idx="2592">
                  <c:v>0.24</c:v>
                </c:pt>
                <c:pt idx="2593">
                  <c:v>0.28999999999999998</c:v>
                </c:pt>
                <c:pt idx="2594">
                  <c:v>0.24</c:v>
                </c:pt>
                <c:pt idx="2595">
                  <c:v>0.28999999999999998</c:v>
                </c:pt>
                <c:pt idx="2596">
                  <c:v>0.28999999999999998</c:v>
                </c:pt>
                <c:pt idx="2597">
                  <c:v>0.28999999999999998</c:v>
                </c:pt>
                <c:pt idx="2598">
                  <c:v>0.28999999999999998</c:v>
                </c:pt>
                <c:pt idx="2599">
                  <c:v>0.28999999999999998</c:v>
                </c:pt>
                <c:pt idx="2600">
                  <c:v>0.28999999999999998</c:v>
                </c:pt>
                <c:pt idx="2601">
                  <c:v>0.34</c:v>
                </c:pt>
                <c:pt idx="2602">
                  <c:v>0.28999999999999998</c:v>
                </c:pt>
                <c:pt idx="2603">
                  <c:v>0.28999999999999998</c:v>
                </c:pt>
                <c:pt idx="2604">
                  <c:v>0.28999999999999998</c:v>
                </c:pt>
                <c:pt idx="2605">
                  <c:v>0.28999999999999998</c:v>
                </c:pt>
                <c:pt idx="2606">
                  <c:v>0.24</c:v>
                </c:pt>
                <c:pt idx="2607">
                  <c:v>0.28999999999999998</c:v>
                </c:pt>
                <c:pt idx="2608">
                  <c:v>0.24</c:v>
                </c:pt>
                <c:pt idx="2609">
                  <c:v>0.28999999999999998</c:v>
                </c:pt>
                <c:pt idx="2610">
                  <c:v>0.24</c:v>
                </c:pt>
                <c:pt idx="2611">
                  <c:v>0.24</c:v>
                </c:pt>
                <c:pt idx="2612">
                  <c:v>0.24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0.28999999999999998</c:v>
                </c:pt>
                <c:pt idx="2616">
                  <c:v>0.28999999999999998</c:v>
                </c:pt>
                <c:pt idx="2617">
                  <c:v>0.34</c:v>
                </c:pt>
                <c:pt idx="2618">
                  <c:v>0.34</c:v>
                </c:pt>
                <c:pt idx="2619">
                  <c:v>0.34</c:v>
                </c:pt>
                <c:pt idx="2620">
                  <c:v>0.34</c:v>
                </c:pt>
                <c:pt idx="2621">
                  <c:v>0.34</c:v>
                </c:pt>
                <c:pt idx="2622">
                  <c:v>0.34</c:v>
                </c:pt>
                <c:pt idx="2623">
                  <c:v>0.34</c:v>
                </c:pt>
                <c:pt idx="2624">
                  <c:v>0.28999999999999998</c:v>
                </c:pt>
                <c:pt idx="2625">
                  <c:v>0.28999999999999998</c:v>
                </c:pt>
                <c:pt idx="2626">
                  <c:v>0.28999999999999998</c:v>
                </c:pt>
                <c:pt idx="2627">
                  <c:v>0.28999999999999998</c:v>
                </c:pt>
                <c:pt idx="2628">
                  <c:v>0.28999999999999998</c:v>
                </c:pt>
                <c:pt idx="2629">
                  <c:v>0.28999999999999998</c:v>
                </c:pt>
                <c:pt idx="2630">
                  <c:v>0.28999999999999998</c:v>
                </c:pt>
                <c:pt idx="2631">
                  <c:v>0.28999999999999998</c:v>
                </c:pt>
                <c:pt idx="2632">
                  <c:v>0.28999999999999998</c:v>
                </c:pt>
                <c:pt idx="2633">
                  <c:v>0.28999999999999998</c:v>
                </c:pt>
                <c:pt idx="2634">
                  <c:v>0.28999999999999998</c:v>
                </c:pt>
                <c:pt idx="2635">
                  <c:v>0.28999999999999998</c:v>
                </c:pt>
                <c:pt idx="2636">
                  <c:v>0.28999999999999998</c:v>
                </c:pt>
                <c:pt idx="2637">
                  <c:v>0.28999999999999998</c:v>
                </c:pt>
                <c:pt idx="2638">
                  <c:v>0.28999999999999998</c:v>
                </c:pt>
                <c:pt idx="2639">
                  <c:v>0.28999999999999998</c:v>
                </c:pt>
                <c:pt idx="2640">
                  <c:v>0.28999999999999998</c:v>
                </c:pt>
                <c:pt idx="2641">
                  <c:v>0.28999999999999998</c:v>
                </c:pt>
                <c:pt idx="2642">
                  <c:v>0.28999999999999998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0.28999999999999998</c:v>
                </c:pt>
                <c:pt idx="2646">
                  <c:v>0.34</c:v>
                </c:pt>
                <c:pt idx="2647">
                  <c:v>0.34</c:v>
                </c:pt>
                <c:pt idx="2648">
                  <c:v>0.34</c:v>
                </c:pt>
                <c:pt idx="2649">
                  <c:v>0.34</c:v>
                </c:pt>
                <c:pt idx="2650">
                  <c:v>0.34</c:v>
                </c:pt>
                <c:pt idx="2651">
                  <c:v>0.34</c:v>
                </c:pt>
                <c:pt idx="2652">
                  <c:v>0.34</c:v>
                </c:pt>
                <c:pt idx="2653">
                  <c:v>0.34</c:v>
                </c:pt>
                <c:pt idx="2654">
                  <c:v>0.34</c:v>
                </c:pt>
                <c:pt idx="2655">
                  <c:v>0.34</c:v>
                </c:pt>
                <c:pt idx="2656">
                  <c:v>0.34</c:v>
                </c:pt>
                <c:pt idx="2657">
                  <c:v>0.34</c:v>
                </c:pt>
                <c:pt idx="2658">
                  <c:v>0.34</c:v>
                </c:pt>
                <c:pt idx="2659">
                  <c:v>0.34</c:v>
                </c:pt>
                <c:pt idx="2660">
                  <c:v>0.34</c:v>
                </c:pt>
                <c:pt idx="2661">
                  <c:v>0.34</c:v>
                </c:pt>
                <c:pt idx="2662">
                  <c:v>0.34</c:v>
                </c:pt>
                <c:pt idx="2663">
                  <c:v>0.34</c:v>
                </c:pt>
                <c:pt idx="2664">
                  <c:v>0.34</c:v>
                </c:pt>
                <c:pt idx="2665">
                  <c:v>0.34</c:v>
                </c:pt>
                <c:pt idx="2666">
                  <c:v>0.34</c:v>
                </c:pt>
                <c:pt idx="2667">
                  <c:v>0.34</c:v>
                </c:pt>
                <c:pt idx="2668">
                  <c:v>0.34</c:v>
                </c:pt>
                <c:pt idx="2669">
                  <c:v>0.34</c:v>
                </c:pt>
                <c:pt idx="2670">
                  <c:v>0.34</c:v>
                </c:pt>
                <c:pt idx="2671">
                  <c:v>0.34</c:v>
                </c:pt>
                <c:pt idx="2672">
                  <c:v>0.34</c:v>
                </c:pt>
                <c:pt idx="2673">
                  <c:v>0.34</c:v>
                </c:pt>
                <c:pt idx="2674">
                  <c:v>0.34</c:v>
                </c:pt>
                <c:pt idx="2675">
                  <c:v>0.34</c:v>
                </c:pt>
                <c:pt idx="2676">
                  <c:v>0.34</c:v>
                </c:pt>
                <c:pt idx="2677">
                  <c:v>0.34</c:v>
                </c:pt>
                <c:pt idx="2678">
                  <c:v>0.34</c:v>
                </c:pt>
                <c:pt idx="2679">
                  <c:v>0.34</c:v>
                </c:pt>
                <c:pt idx="2680">
                  <c:v>0.34</c:v>
                </c:pt>
                <c:pt idx="2681">
                  <c:v>0.34</c:v>
                </c:pt>
                <c:pt idx="2682">
                  <c:v>0.34</c:v>
                </c:pt>
                <c:pt idx="2683">
                  <c:v>0.34</c:v>
                </c:pt>
                <c:pt idx="2684">
                  <c:v>0.34</c:v>
                </c:pt>
                <c:pt idx="2685">
                  <c:v>0.34</c:v>
                </c:pt>
                <c:pt idx="2686">
                  <c:v>0.28999999999999998</c:v>
                </c:pt>
                <c:pt idx="2687">
                  <c:v>0.34</c:v>
                </c:pt>
                <c:pt idx="2688">
                  <c:v>0.34</c:v>
                </c:pt>
                <c:pt idx="2689">
                  <c:v>0.34</c:v>
                </c:pt>
                <c:pt idx="2690">
                  <c:v>0.34</c:v>
                </c:pt>
                <c:pt idx="2691">
                  <c:v>0.34</c:v>
                </c:pt>
                <c:pt idx="2692">
                  <c:v>0.34</c:v>
                </c:pt>
                <c:pt idx="2693">
                  <c:v>0.34</c:v>
                </c:pt>
                <c:pt idx="2694">
                  <c:v>0.34</c:v>
                </c:pt>
                <c:pt idx="2695">
                  <c:v>0.34</c:v>
                </c:pt>
                <c:pt idx="2696">
                  <c:v>0.34</c:v>
                </c:pt>
                <c:pt idx="2697">
                  <c:v>0.34</c:v>
                </c:pt>
                <c:pt idx="2698">
                  <c:v>0.34</c:v>
                </c:pt>
                <c:pt idx="2699">
                  <c:v>0.34</c:v>
                </c:pt>
                <c:pt idx="2700">
                  <c:v>0.34</c:v>
                </c:pt>
                <c:pt idx="2701">
                  <c:v>0.34</c:v>
                </c:pt>
                <c:pt idx="2702">
                  <c:v>0.34</c:v>
                </c:pt>
                <c:pt idx="2703">
                  <c:v>0.34</c:v>
                </c:pt>
                <c:pt idx="2704">
                  <c:v>0.34</c:v>
                </c:pt>
                <c:pt idx="2705">
                  <c:v>0.34</c:v>
                </c:pt>
                <c:pt idx="2706">
                  <c:v>0.34</c:v>
                </c:pt>
                <c:pt idx="2707">
                  <c:v>0.28999999999999998</c:v>
                </c:pt>
                <c:pt idx="2708">
                  <c:v>0.34</c:v>
                </c:pt>
                <c:pt idx="2709">
                  <c:v>0.34</c:v>
                </c:pt>
                <c:pt idx="2710">
                  <c:v>0.34</c:v>
                </c:pt>
                <c:pt idx="2711">
                  <c:v>0.28999999999999998</c:v>
                </c:pt>
                <c:pt idx="2712">
                  <c:v>0.28999999999999998</c:v>
                </c:pt>
                <c:pt idx="2713">
                  <c:v>0.28999999999999998</c:v>
                </c:pt>
                <c:pt idx="2714">
                  <c:v>0.28999999999999998</c:v>
                </c:pt>
                <c:pt idx="2715">
                  <c:v>0.28999999999999998</c:v>
                </c:pt>
                <c:pt idx="2716">
                  <c:v>0.28999999999999998</c:v>
                </c:pt>
                <c:pt idx="2717">
                  <c:v>0.28999999999999998</c:v>
                </c:pt>
                <c:pt idx="2718">
                  <c:v>0.28999999999999998</c:v>
                </c:pt>
                <c:pt idx="2719">
                  <c:v>0.28999999999999998</c:v>
                </c:pt>
                <c:pt idx="2720">
                  <c:v>0.28999999999999998</c:v>
                </c:pt>
                <c:pt idx="2721">
                  <c:v>0.28999999999999998</c:v>
                </c:pt>
                <c:pt idx="2722">
                  <c:v>0.28999999999999998</c:v>
                </c:pt>
                <c:pt idx="2723">
                  <c:v>0.28999999999999998</c:v>
                </c:pt>
                <c:pt idx="2724">
                  <c:v>0.34</c:v>
                </c:pt>
                <c:pt idx="2725">
                  <c:v>0.24</c:v>
                </c:pt>
                <c:pt idx="2726">
                  <c:v>0.34</c:v>
                </c:pt>
                <c:pt idx="2727">
                  <c:v>0.24</c:v>
                </c:pt>
                <c:pt idx="2728">
                  <c:v>0.28999999999999998</c:v>
                </c:pt>
                <c:pt idx="2729">
                  <c:v>0.24</c:v>
                </c:pt>
                <c:pt idx="2730">
                  <c:v>0.28999999999999998</c:v>
                </c:pt>
                <c:pt idx="2731">
                  <c:v>0.24</c:v>
                </c:pt>
                <c:pt idx="2732">
                  <c:v>0.28999999999999998</c:v>
                </c:pt>
                <c:pt idx="2733">
                  <c:v>0.24</c:v>
                </c:pt>
                <c:pt idx="2734">
                  <c:v>0.24</c:v>
                </c:pt>
                <c:pt idx="2735">
                  <c:v>0.24</c:v>
                </c:pt>
                <c:pt idx="2736">
                  <c:v>0.24</c:v>
                </c:pt>
                <c:pt idx="2737">
                  <c:v>0.24</c:v>
                </c:pt>
                <c:pt idx="2738">
                  <c:v>0.24</c:v>
                </c:pt>
                <c:pt idx="2739">
                  <c:v>0.24</c:v>
                </c:pt>
                <c:pt idx="2740">
                  <c:v>0.24</c:v>
                </c:pt>
                <c:pt idx="2741">
                  <c:v>0.24</c:v>
                </c:pt>
                <c:pt idx="2742">
                  <c:v>0.28999999999999998</c:v>
                </c:pt>
                <c:pt idx="2743">
                  <c:v>0.24</c:v>
                </c:pt>
                <c:pt idx="2744">
                  <c:v>0.28999999999999998</c:v>
                </c:pt>
                <c:pt idx="2745">
                  <c:v>0.28999999999999998</c:v>
                </c:pt>
                <c:pt idx="2746">
                  <c:v>0.28999999999999998</c:v>
                </c:pt>
                <c:pt idx="2747">
                  <c:v>0.28999999999999998</c:v>
                </c:pt>
                <c:pt idx="2748">
                  <c:v>0.28999999999999998</c:v>
                </c:pt>
                <c:pt idx="2749">
                  <c:v>0.24</c:v>
                </c:pt>
                <c:pt idx="2750">
                  <c:v>0.28999999999999998</c:v>
                </c:pt>
                <c:pt idx="2751">
                  <c:v>0.24</c:v>
                </c:pt>
                <c:pt idx="2752">
                  <c:v>0.24</c:v>
                </c:pt>
                <c:pt idx="2753">
                  <c:v>0.24</c:v>
                </c:pt>
                <c:pt idx="2754">
                  <c:v>0.24</c:v>
                </c:pt>
                <c:pt idx="2755">
                  <c:v>0.24</c:v>
                </c:pt>
                <c:pt idx="2756">
                  <c:v>0.24</c:v>
                </c:pt>
                <c:pt idx="2757">
                  <c:v>0.24</c:v>
                </c:pt>
                <c:pt idx="2758">
                  <c:v>0.24</c:v>
                </c:pt>
                <c:pt idx="2759">
                  <c:v>0.28999999999999998</c:v>
                </c:pt>
                <c:pt idx="2760">
                  <c:v>0.28999999999999998</c:v>
                </c:pt>
                <c:pt idx="2761">
                  <c:v>0.28999999999999998</c:v>
                </c:pt>
                <c:pt idx="2762">
                  <c:v>0.28999999999999998</c:v>
                </c:pt>
                <c:pt idx="2763">
                  <c:v>0.28999999999999998</c:v>
                </c:pt>
                <c:pt idx="2764">
                  <c:v>0.28999999999999998</c:v>
                </c:pt>
                <c:pt idx="2765">
                  <c:v>0.28999999999999998</c:v>
                </c:pt>
                <c:pt idx="2766">
                  <c:v>0.28999999999999998</c:v>
                </c:pt>
                <c:pt idx="2767">
                  <c:v>0.28999999999999998</c:v>
                </c:pt>
                <c:pt idx="2768">
                  <c:v>0.28999999999999998</c:v>
                </c:pt>
                <c:pt idx="2769">
                  <c:v>0.28999999999999998</c:v>
                </c:pt>
                <c:pt idx="2770">
                  <c:v>0.34</c:v>
                </c:pt>
                <c:pt idx="2771">
                  <c:v>0.28999999999999998</c:v>
                </c:pt>
                <c:pt idx="2772">
                  <c:v>0.34</c:v>
                </c:pt>
                <c:pt idx="2773">
                  <c:v>0.28999999999999998</c:v>
                </c:pt>
                <c:pt idx="2774">
                  <c:v>0.34</c:v>
                </c:pt>
                <c:pt idx="2775">
                  <c:v>0.28999999999999998</c:v>
                </c:pt>
                <c:pt idx="2776">
                  <c:v>0.28999999999999998</c:v>
                </c:pt>
                <c:pt idx="2777">
                  <c:v>0.28999999999999998</c:v>
                </c:pt>
                <c:pt idx="2778">
                  <c:v>0.28999999999999998</c:v>
                </c:pt>
                <c:pt idx="2779">
                  <c:v>0.28999999999999998</c:v>
                </c:pt>
                <c:pt idx="2780">
                  <c:v>0.28999999999999998</c:v>
                </c:pt>
                <c:pt idx="2781">
                  <c:v>0.28999999999999998</c:v>
                </c:pt>
                <c:pt idx="2782">
                  <c:v>0.28999999999999998</c:v>
                </c:pt>
                <c:pt idx="2783">
                  <c:v>0.28999999999999998</c:v>
                </c:pt>
                <c:pt idx="2784">
                  <c:v>0.28999999999999998</c:v>
                </c:pt>
                <c:pt idx="2785">
                  <c:v>0.28999999999999998</c:v>
                </c:pt>
                <c:pt idx="2786">
                  <c:v>0.28999999999999998</c:v>
                </c:pt>
                <c:pt idx="2787">
                  <c:v>0.28999999999999998</c:v>
                </c:pt>
                <c:pt idx="2788">
                  <c:v>0.28999999999999998</c:v>
                </c:pt>
                <c:pt idx="2789">
                  <c:v>0.28999999999999998</c:v>
                </c:pt>
                <c:pt idx="2790">
                  <c:v>0.28999999999999998</c:v>
                </c:pt>
                <c:pt idx="2791">
                  <c:v>0.28999999999999998</c:v>
                </c:pt>
                <c:pt idx="2792">
                  <c:v>0.28999999999999998</c:v>
                </c:pt>
                <c:pt idx="2793">
                  <c:v>0.28999999999999998</c:v>
                </c:pt>
                <c:pt idx="2794">
                  <c:v>0.28999999999999998</c:v>
                </c:pt>
                <c:pt idx="2795">
                  <c:v>0.28999999999999998</c:v>
                </c:pt>
                <c:pt idx="2796">
                  <c:v>0.28999999999999998</c:v>
                </c:pt>
                <c:pt idx="2797">
                  <c:v>0.28999999999999998</c:v>
                </c:pt>
                <c:pt idx="2798">
                  <c:v>0.28999999999999998</c:v>
                </c:pt>
                <c:pt idx="2799">
                  <c:v>0.24</c:v>
                </c:pt>
                <c:pt idx="2800">
                  <c:v>0.28999999999999998</c:v>
                </c:pt>
                <c:pt idx="2801">
                  <c:v>0.28999999999999998</c:v>
                </c:pt>
                <c:pt idx="2802">
                  <c:v>0.28999999999999998</c:v>
                </c:pt>
                <c:pt idx="2803">
                  <c:v>0.28999999999999998</c:v>
                </c:pt>
                <c:pt idx="2804">
                  <c:v>0.28999999999999998</c:v>
                </c:pt>
                <c:pt idx="2805">
                  <c:v>0.28999999999999998</c:v>
                </c:pt>
                <c:pt idx="2806">
                  <c:v>0.28999999999999998</c:v>
                </c:pt>
                <c:pt idx="2807">
                  <c:v>0.28999999999999998</c:v>
                </c:pt>
                <c:pt idx="2808">
                  <c:v>0.28999999999999998</c:v>
                </c:pt>
                <c:pt idx="2809">
                  <c:v>0.28999999999999998</c:v>
                </c:pt>
                <c:pt idx="2810">
                  <c:v>0.28999999999999998</c:v>
                </c:pt>
                <c:pt idx="2811">
                  <c:v>0.28999999999999998</c:v>
                </c:pt>
                <c:pt idx="2812">
                  <c:v>0.28999999999999998</c:v>
                </c:pt>
                <c:pt idx="2813">
                  <c:v>0.28999999999999998</c:v>
                </c:pt>
                <c:pt idx="2814">
                  <c:v>0.28999999999999998</c:v>
                </c:pt>
                <c:pt idx="2815">
                  <c:v>0.24</c:v>
                </c:pt>
                <c:pt idx="2816">
                  <c:v>0.28999999999999998</c:v>
                </c:pt>
                <c:pt idx="2817">
                  <c:v>0.24</c:v>
                </c:pt>
                <c:pt idx="2818">
                  <c:v>0.24</c:v>
                </c:pt>
                <c:pt idx="2819">
                  <c:v>0.24</c:v>
                </c:pt>
                <c:pt idx="2820">
                  <c:v>0.24</c:v>
                </c:pt>
                <c:pt idx="2821">
                  <c:v>0.24</c:v>
                </c:pt>
                <c:pt idx="2822">
                  <c:v>0.24</c:v>
                </c:pt>
                <c:pt idx="2823">
                  <c:v>0.24</c:v>
                </c:pt>
                <c:pt idx="2824">
                  <c:v>0.24</c:v>
                </c:pt>
                <c:pt idx="2825">
                  <c:v>0.24</c:v>
                </c:pt>
                <c:pt idx="2826">
                  <c:v>0.28999999999999998</c:v>
                </c:pt>
                <c:pt idx="2827">
                  <c:v>0.24</c:v>
                </c:pt>
                <c:pt idx="2828">
                  <c:v>0.28999999999999998</c:v>
                </c:pt>
                <c:pt idx="2829">
                  <c:v>0.28999999999999998</c:v>
                </c:pt>
                <c:pt idx="2830">
                  <c:v>0.28999999999999998</c:v>
                </c:pt>
                <c:pt idx="2831">
                  <c:v>0.28999999999999998</c:v>
                </c:pt>
                <c:pt idx="2832">
                  <c:v>0.28999999999999998</c:v>
                </c:pt>
                <c:pt idx="2833">
                  <c:v>0.28999999999999998</c:v>
                </c:pt>
                <c:pt idx="2834">
                  <c:v>0.28999999999999998</c:v>
                </c:pt>
                <c:pt idx="2835">
                  <c:v>0.28999999999999998</c:v>
                </c:pt>
                <c:pt idx="2836">
                  <c:v>0.28999999999999998</c:v>
                </c:pt>
                <c:pt idx="2837">
                  <c:v>0.28999999999999998</c:v>
                </c:pt>
                <c:pt idx="2838">
                  <c:v>0.28999999999999998</c:v>
                </c:pt>
                <c:pt idx="2839">
                  <c:v>0.28999999999999998</c:v>
                </c:pt>
                <c:pt idx="2840">
                  <c:v>0.28999999999999998</c:v>
                </c:pt>
                <c:pt idx="2841">
                  <c:v>0.24</c:v>
                </c:pt>
                <c:pt idx="2842">
                  <c:v>0.28999999999999998</c:v>
                </c:pt>
                <c:pt idx="2843">
                  <c:v>0.24</c:v>
                </c:pt>
                <c:pt idx="2844">
                  <c:v>0.28999999999999998</c:v>
                </c:pt>
                <c:pt idx="2845">
                  <c:v>0.24</c:v>
                </c:pt>
                <c:pt idx="2846">
                  <c:v>0.28999999999999998</c:v>
                </c:pt>
                <c:pt idx="2847">
                  <c:v>0.24</c:v>
                </c:pt>
                <c:pt idx="2848">
                  <c:v>0.28999999999999998</c:v>
                </c:pt>
                <c:pt idx="2849">
                  <c:v>0.24</c:v>
                </c:pt>
                <c:pt idx="2850">
                  <c:v>0.28999999999999998</c:v>
                </c:pt>
                <c:pt idx="2851">
                  <c:v>0.28999999999999998</c:v>
                </c:pt>
                <c:pt idx="2852">
                  <c:v>0.28999999999999998</c:v>
                </c:pt>
                <c:pt idx="2853">
                  <c:v>0.28999999999999998</c:v>
                </c:pt>
                <c:pt idx="2854">
                  <c:v>0.28999999999999998</c:v>
                </c:pt>
                <c:pt idx="2855">
                  <c:v>0.28999999999999998</c:v>
                </c:pt>
                <c:pt idx="2856">
                  <c:v>0.28999999999999998</c:v>
                </c:pt>
                <c:pt idx="2857">
                  <c:v>0.28999999999999998</c:v>
                </c:pt>
                <c:pt idx="2858">
                  <c:v>0.28999999999999998</c:v>
                </c:pt>
                <c:pt idx="2859">
                  <c:v>0.28999999999999998</c:v>
                </c:pt>
                <c:pt idx="2860">
                  <c:v>0.28999999999999998</c:v>
                </c:pt>
                <c:pt idx="2861">
                  <c:v>0.28999999999999998</c:v>
                </c:pt>
                <c:pt idx="2862">
                  <c:v>0.28999999999999998</c:v>
                </c:pt>
                <c:pt idx="2863">
                  <c:v>0.28999999999999998</c:v>
                </c:pt>
                <c:pt idx="2864">
                  <c:v>0.28999999999999998</c:v>
                </c:pt>
                <c:pt idx="2865">
                  <c:v>0.28999999999999998</c:v>
                </c:pt>
                <c:pt idx="2866">
                  <c:v>0.28999999999999998</c:v>
                </c:pt>
                <c:pt idx="2867">
                  <c:v>0.28999999999999998</c:v>
                </c:pt>
                <c:pt idx="2868">
                  <c:v>0.28999999999999998</c:v>
                </c:pt>
                <c:pt idx="2869">
                  <c:v>0.28999999999999998</c:v>
                </c:pt>
                <c:pt idx="2870">
                  <c:v>0.28999999999999998</c:v>
                </c:pt>
                <c:pt idx="2871">
                  <c:v>0.28999999999999998</c:v>
                </c:pt>
                <c:pt idx="2872">
                  <c:v>0.28999999999999998</c:v>
                </c:pt>
                <c:pt idx="2873">
                  <c:v>0.28999999999999998</c:v>
                </c:pt>
                <c:pt idx="2874">
                  <c:v>0.28999999999999998</c:v>
                </c:pt>
                <c:pt idx="2875">
                  <c:v>0.24</c:v>
                </c:pt>
                <c:pt idx="2876">
                  <c:v>0.28999999999999998</c:v>
                </c:pt>
                <c:pt idx="2877">
                  <c:v>0.24</c:v>
                </c:pt>
                <c:pt idx="2878">
                  <c:v>0.28999999999999998</c:v>
                </c:pt>
                <c:pt idx="2879">
                  <c:v>0.24</c:v>
                </c:pt>
                <c:pt idx="2880">
                  <c:v>0.24</c:v>
                </c:pt>
                <c:pt idx="2881">
                  <c:v>0.24</c:v>
                </c:pt>
                <c:pt idx="2882">
                  <c:v>0.24</c:v>
                </c:pt>
                <c:pt idx="2883">
                  <c:v>0.24</c:v>
                </c:pt>
                <c:pt idx="2884">
                  <c:v>0.24</c:v>
                </c:pt>
                <c:pt idx="2885">
                  <c:v>0.24</c:v>
                </c:pt>
                <c:pt idx="2886">
                  <c:v>0.24</c:v>
                </c:pt>
                <c:pt idx="2887">
                  <c:v>0.24</c:v>
                </c:pt>
                <c:pt idx="2888">
                  <c:v>0.24</c:v>
                </c:pt>
                <c:pt idx="2889">
                  <c:v>0.2</c:v>
                </c:pt>
                <c:pt idx="2890">
                  <c:v>0.2</c:v>
                </c:pt>
                <c:pt idx="2891">
                  <c:v>0.24</c:v>
                </c:pt>
                <c:pt idx="2892">
                  <c:v>0.24</c:v>
                </c:pt>
                <c:pt idx="2893">
                  <c:v>0.24</c:v>
                </c:pt>
                <c:pt idx="2894">
                  <c:v>0.24</c:v>
                </c:pt>
                <c:pt idx="2895">
                  <c:v>0.24</c:v>
                </c:pt>
                <c:pt idx="2896">
                  <c:v>0.24</c:v>
                </c:pt>
                <c:pt idx="2897">
                  <c:v>0.24</c:v>
                </c:pt>
                <c:pt idx="2898">
                  <c:v>0.24</c:v>
                </c:pt>
                <c:pt idx="2899">
                  <c:v>0.24</c:v>
                </c:pt>
                <c:pt idx="2900">
                  <c:v>0.24</c:v>
                </c:pt>
                <c:pt idx="2901">
                  <c:v>0.24</c:v>
                </c:pt>
                <c:pt idx="2902">
                  <c:v>0.24</c:v>
                </c:pt>
                <c:pt idx="2903">
                  <c:v>0.24</c:v>
                </c:pt>
                <c:pt idx="2904">
                  <c:v>0.24</c:v>
                </c:pt>
                <c:pt idx="2905">
                  <c:v>0.24</c:v>
                </c:pt>
                <c:pt idx="2906">
                  <c:v>0.24</c:v>
                </c:pt>
                <c:pt idx="2907">
                  <c:v>0.24</c:v>
                </c:pt>
                <c:pt idx="2908">
                  <c:v>0.24</c:v>
                </c:pt>
                <c:pt idx="2909">
                  <c:v>0.24</c:v>
                </c:pt>
                <c:pt idx="2910">
                  <c:v>0.24</c:v>
                </c:pt>
                <c:pt idx="2911">
                  <c:v>0.24</c:v>
                </c:pt>
                <c:pt idx="2912">
                  <c:v>0.24</c:v>
                </c:pt>
                <c:pt idx="2913">
                  <c:v>0.24</c:v>
                </c:pt>
                <c:pt idx="2914">
                  <c:v>0.24</c:v>
                </c:pt>
                <c:pt idx="2915">
                  <c:v>0.2</c:v>
                </c:pt>
                <c:pt idx="2916">
                  <c:v>0.24</c:v>
                </c:pt>
                <c:pt idx="2917">
                  <c:v>0.24</c:v>
                </c:pt>
                <c:pt idx="2918">
                  <c:v>0.24</c:v>
                </c:pt>
                <c:pt idx="2919">
                  <c:v>0.24</c:v>
                </c:pt>
                <c:pt idx="2920">
                  <c:v>0.24</c:v>
                </c:pt>
                <c:pt idx="2921">
                  <c:v>0.2</c:v>
                </c:pt>
                <c:pt idx="2922">
                  <c:v>0.24</c:v>
                </c:pt>
                <c:pt idx="2923">
                  <c:v>0.2</c:v>
                </c:pt>
                <c:pt idx="2924">
                  <c:v>0.2</c:v>
                </c:pt>
                <c:pt idx="2925">
                  <c:v>0.2</c:v>
                </c:pt>
                <c:pt idx="2926">
                  <c:v>0.2</c:v>
                </c:pt>
                <c:pt idx="2927">
                  <c:v>0.2</c:v>
                </c:pt>
                <c:pt idx="2928">
                  <c:v>0.2</c:v>
                </c:pt>
                <c:pt idx="2929">
                  <c:v>0.2</c:v>
                </c:pt>
                <c:pt idx="2930">
                  <c:v>0.2</c:v>
                </c:pt>
                <c:pt idx="2931">
                  <c:v>0.15</c:v>
                </c:pt>
                <c:pt idx="2932">
                  <c:v>0.15</c:v>
                </c:pt>
                <c:pt idx="2933">
                  <c:v>0.15</c:v>
                </c:pt>
                <c:pt idx="2934">
                  <c:v>0.15</c:v>
                </c:pt>
                <c:pt idx="2935">
                  <c:v>0.15</c:v>
                </c:pt>
                <c:pt idx="2936">
                  <c:v>0.15</c:v>
                </c:pt>
                <c:pt idx="2937">
                  <c:v>0.15</c:v>
                </c:pt>
                <c:pt idx="2938">
                  <c:v>0.15</c:v>
                </c:pt>
                <c:pt idx="2939">
                  <c:v>0.1</c:v>
                </c:pt>
                <c:pt idx="2940">
                  <c:v>0.1</c:v>
                </c:pt>
                <c:pt idx="2941">
                  <c:v>0.1</c:v>
                </c:pt>
                <c:pt idx="2942">
                  <c:v>0.1</c:v>
                </c:pt>
                <c:pt idx="2943">
                  <c:v>0.1</c:v>
                </c:pt>
                <c:pt idx="2944">
                  <c:v>0.1</c:v>
                </c:pt>
                <c:pt idx="2945">
                  <c:v>0.1</c:v>
                </c:pt>
                <c:pt idx="2946">
                  <c:v>0.1</c:v>
                </c:pt>
                <c:pt idx="2947">
                  <c:v>0.1</c:v>
                </c:pt>
                <c:pt idx="2948">
                  <c:v>0.1</c:v>
                </c:pt>
                <c:pt idx="2949">
                  <c:v>0.1</c:v>
                </c:pt>
                <c:pt idx="2950">
                  <c:v>0.1</c:v>
                </c:pt>
                <c:pt idx="2951">
                  <c:v>0.1</c:v>
                </c:pt>
                <c:pt idx="2952">
                  <c:v>0.1</c:v>
                </c:pt>
                <c:pt idx="2953">
                  <c:v>0.1</c:v>
                </c:pt>
                <c:pt idx="2954">
                  <c:v>0.1</c:v>
                </c:pt>
                <c:pt idx="2955">
                  <c:v>0.15</c:v>
                </c:pt>
                <c:pt idx="2956">
                  <c:v>0.1</c:v>
                </c:pt>
                <c:pt idx="2957">
                  <c:v>0.15</c:v>
                </c:pt>
                <c:pt idx="2958">
                  <c:v>0.15</c:v>
                </c:pt>
                <c:pt idx="2959">
                  <c:v>0.15</c:v>
                </c:pt>
                <c:pt idx="2960">
                  <c:v>0.15</c:v>
                </c:pt>
                <c:pt idx="2961">
                  <c:v>0.15</c:v>
                </c:pt>
                <c:pt idx="2962">
                  <c:v>0.15</c:v>
                </c:pt>
                <c:pt idx="2963">
                  <c:v>0.15</c:v>
                </c:pt>
                <c:pt idx="2964">
                  <c:v>0.15</c:v>
                </c:pt>
                <c:pt idx="2965">
                  <c:v>0.2</c:v>
                </c:pt>
                <c:pt idx="2966">
                  <c:v>0.15</c:v>
                </c:pt>
                <c:pt idx="2967">
                  <c:v>0.2</c:v>
                </c:pt>
                <c:pt idx="2968">
                  <c:v>0.15</c:v>
                </c:pt>
                <c:pt idx="2969">
                  <c:v>0.2</c:v>
                </c:pt>
                <c:pt idx="2970">
                  <c:v>0.2</c:v>
                </c:pt>
                <c:pt idx="2971">
                  <c:v>0.2</c:v>
                </c:pt>
                <c:pt idx="2972">
                  <c:v>0.2</c:v>
                </c:pt>
                <c:pt idx="2973">
                  <c:v>0.2</c:v>
                </c:pt>
                <c:pt idx="2974">
                  <c:v>0.2</c:v>
                </c:pt>
                <c:pt idx="2975">
                  <c:v>0.2</c:v>
                </c:pt>
                <c:pt idx="2976">
                  <c:v>0.2</c:v>
                </c:pt>
                <c:pt idx="2977">
                  <c:v>0.2</c:v>
                </c:pt>
                <c:pt idx="2978">
                  <c:v>0.2</c:v>
                </c:pt>
                <c:pt idx="2979">
                  <c:v>0.2</c:v>
                </c:pt>
                <c:pt idx="2980">
                  <c:v>0.2</c:v>
                </c:pt>
                <c:pt idx="2981">
                  <c:v>0.2</c:v>
                </c:pt>
                <c:pt idx="2982">
                  <c:v>0.15</c:v>
                </c:pt>
                <c:pt idx="2983">
                  <c:v>0.2</c:v>
                </c:pt>
                <c:pt idx="2984">
                  <c:v>0.2</c:v>
                </c:pt>
                <c:pt idx="2985">
                  <c:v>0.2</c:v>
                </c:pt>
                <c:pt idx="2986">
                  <c:v>0.2</c:v>
                </c:pt>
                <c:pt idx="2987">
                  <c:v>0.2</c:v>
                </c:pt>
                <c:pt idx="2988">
                  <c:v>0.2</c:v>
                </c:pt>
                <c:pt idx="2989">
                  <c:v>0.2</c:v>
                </c:pt>
                <c:pt idx="2990">
                  <c:v>0.2</c:v>
                </c:pt>
                <c:pt idx="2991">
                  <c:v>0.2</c:v>
                </c:pt>
                <c:pt idx="2992">
                  <c:v>0.2</c:v>
                </c:pt>
                <c:pt idx="2993">
                  <c:v>0.2</c:v>
                </c:pt>
                <c:pt idx="2994">
                  <c:v>0.2</c:v>
                </c:pt>
                <c:pt idx="2995">
                  <c:v>0.2</c:v>
                </c:pt>
                <c:pt idx="2996">
                  <c:v>0.2</c:v>
                </c:pt>
                <c:pt idx="2997">
                  <c:v>0.2</c:v>
                </c:pt>
                <c:pt idx="2998">
                  <c:v>0.2</c:v>
                </c:pt>
                <c:pt idx="2999">
                  <c:v>0.2</c:v>
                </c:pt>
                <c:pt idx="3000">
                  <c:v>0.2</c:v>
                </c:pt>
                <c:pt idx="3001">
                  <c:v>0.2</c:v>
                </c:pt>
                <c:pt idx="3002">
                  <c:v>0.15</c:v>
                </c:pt>
                <c:pt idx="3003">
                  <c:v>0.15</c:v>
                </c:pt>
                <c:pt idx="3004">
                  <c:v>0.15</c:v>
                </c:pt>
                <c:pt idx="3005">
                  <c:v>0.15</c:v>
                </c:pt>
                <c:pt idx="3006">
                  <c:v>0.15</c:v>
                </c:pt>
                <c:pt idx="3007">
                  <c:v>0.15</c:v>
                </c:pt>
                <c:pt idx="3008">
                  <c:v>0.15</c:v>
                </c:pt>
                <c:pt idx="3009">
                  <c:v>0.15</c:v>
                </c:pt>
                <c:pt idx="3010">
                  <c:v>0.15</c:v>
                </c:pt>
                <c:pt idx="3011">
                  <c:v>0.15</c:v>
                </c:pt>
                <c:pt idx="3012">
                  <c:v>0.15</c:v>
                </c:pt>
                <c:pt idx="3013">
                  <c:v>0.15</c:v>
                </c:pt>
                <c:pt idx="3014">
                  <c:v>0.15</c:v>
                </c:pt>
                <c:pt idx="3015">
                  <c:v>0.15</c:v>
                </c:pt>
                <c:pt idx="3016">
                  <c:v>0.15</c:v>
                </c:pt>
                <c:pt idx="3017">
                  <c:v>0.15</c:v>
                </c:pt>
                <c:pt idx="3018">
                  <c:v>0.15</c:v>
                </c:pt>
                <c:pt idx="3019">
                  <c:v>0.15</c:v>
                </c:pt>
                <c:pt idx="3020">
                  <c:v>0.15</c:v>
                </c:pt>
                <c:pt idx="3021">
                  <c:v>0.15</c:v>
                </c:pt>
                <c:pt idx="3022">
                  <c:v>0.15</c:v>
                </c:pt>
                <c:pt idx="3023">
                  <c:v>0.15</c:v>
                </c:pt>
                <c:pt idx="3024">
                  <c:v>0.15</c:v>
                </c:pt>
                <c:pt idx="3025">
                  <c:v>0.15</c:v>
                </c:pt>
                <c:pt idx="3026">
                  <c:v>0.15</c:v>
                </c:pt>
                <c:pt idx="3027">
                  <c:v>0.15</c:v>
                </c:pt>
                <c:pt idx="3028">
                  <c:v>0.15</c:v>
                </c:pt>
                <c:pt idx="3029">
                  <c:v>0.15</c:v>
                </c:pt>
                <c:pt idx="3030">
                  <c:v>0.15</c:v>
                </c:pt>
                <c:pt idx="3031">
                  <c:v>0.15</c:v>
                </c:pt>
                <c:pt idx="3032">
                  <c:v>0.15</c:v>
                </c:pt>
                <c:pt idx="3033">
                  <c:v>0.1</c:v>
                </c:pt>
                <c:pt idx="3034">
                  <c:v>0.1</c:v>
                </c:pt>
                <c:pt idx="3035">
                  <c:v>0.1</c:v>
                </c:pt>
                <c:pt idx="3036">
                  <c:v>0.1</c:v>
                </c:pt>
                <c:pt idx="3037">
                  <c:v>0.1</c:v>
                </c:pt>
                <c:pt idx="3038">
                  <c:v>0.1</c:v>
                </c:pt>
                <c:pt idx="3039">
                  <c:v>0.1</c:v>
                </c:pt>
                <c:pt idx="3040">
                  <c:v>0.1</c:v>
                </c:pt>
                <c:pt idx="3041">
                  <c:v>0.1</c:v>
                </c:pt>
                <c:pt idx="3042">
                  <c:v>0.1</c:v>
                </c:pt>
                <c:pt idx="3043">
                  <c:v>0.1</c:v>
                </c:pt>
                <c:pt idx="3044">
                  <c:v>0.15</c:v>
                </c:pt>
                <c:pt idx="3045">
                  <c:v>0.1</c:v>
                </c:pt>
                <c:pt idx="3046">
                  <c:v>0.15</c:v>
                </c:pt>
                <c:pt idx="3047">
                  <c:v>0.15</c:v>
                </c:pt>
                <c:pt idx="3048">
                  <c:v>0.15</c:v>
                </c:pt>
                <c:pt idx="3049">
                  <c:v>0.15</c:v>
                </c:pt>
                <c:pt idx="3050">
                  <c:v>0.15</c:v>
                </c:pt>
                <c:pt idx="3051">
                  <c:v>0.15</c:v>
                </c:pt>
                <c:pt idx="3052">
                  <c:v>0.15</c:v>
                </c:pt>
                <c:pt idx="3053">
                  <c:v>0.15</c:v>
                </c:pt>
                <c:pt idx="3054">
                  <c:v>0.15</c:v>
                </c:pt>
                <c:pt idx="3055">
                  <c:v>0.15</c:v>
                </c:pt>
                <c:pt idx="3056">
                  <c:v>0.15</c:v>
                </c:pt>
                <c:pt idx="3057">
                  <c:v>0.15</c:v>
                </c:pt>
                <c:pt idx="3058">
                  <c:v>0.15</c:v>
                </c:pt>
                <c:pt idx="3059">
                  <c:v>0.15</c:v>
                </c:pt>
                <c:pt idx="3060">
                  <c:v>0.15</c:v>
                </c:pt>
                <c:pt idx="3061">
                  <c:v>0.15</c:v>
                </c:pt>
                <c:pt idx="3062">
                  <c:v>0.15</c:v>
                </c:pt>
                <c:pt idx="3063">
                  <c:v>0.15</c:v>
                </c:pt>
                <c:pt idx="3064">
                  <c:v>0.2</c:v>
                </c:pt>
                <c:pt idx="3065">
                  <c:v>0.2</c:v>
                </c:pt>
                <c:pt idx="3066">
                  <c:v>0.2</c:v>
                </c:pt>
                <c:pt idx="3067">
                  <c:v>0.2</c:v>
                </c:pt>
                <c:pt idx="3068">
                  <c:v>0.2</c:v>
                </c:pt>
                <c:pt idx="3069">
                  <c:v>0.24</c:v>
                </c:pt>
                <c:pt idx="3070">
                  <c:v>0.24</c:v>
                </c:pt>
                <c:pt idx="3071">
                  <c:v>0.24</c:v>
                </c:pt>
                <c:pt idx="3072">
                  <c:v>0.24</c:v>
                </c:pt>
                <c:pt idx="3073">
                  <c:v>0.24</c:v>
                </c:pt>
                <c:pt idx="3074">
                  <c:v>0.24</c:v>
                </c:pt>
                <c:pt idx="3075">
                  <c:v>0.24</c:v>
                </c:pt>
                <c:pt idx="3076">
                  <c:v>0.24</c:v>
                </c:pt>
                <c:pt idx="3077">
                  <c:v>0.24</c:v>
                </c:pt>
                <c:pt idx="3078">
                  <c:v>0.28999999999999998</c:v>
                </c:pt>
                <c:pt idx="3079">
                  <c:v>0.24</c:v>
                </c:pt>
                <c:pt idx="3080">
                  <c:v>0.24</c:v>
                </c:pt>
                <c:pt idx="3081">
                  <c:v>0.28999999999999998</c:v>
                </c:pt>
                <c:pt idx="3082">
                  <c:v>0.24</c:v>
                </c:pt>
                <c:pt idx="3083">
                  <c:v>0.24</c:v>
                </c:pt>
                <c:pt idx="3084">
                  <c:v>0.24</c:v>
                </c:pt>
                <c:pt idx="3085">
                  <c:v>0.24</c:v>
                </c:pt>
                <c:pt idx="3086">
                  <c:v>0.24</c:v>
                </c:pt>
                <c:pt idx="3087">
                  <c:v>0.24</c:v>
                </c:pt>
                <c:pt idx="3088">
                  <c:v>0.24</c:v>
                </c:pt>
                <c:pt idx="3089">
                  <c:v>0.24</c:v>
                </c:pt>
              </c:numCache>
            </c:numRef>
          </c:yVal>
          <c:smooth val="1"/>
        </c:ser>
        <c:axId val="176456448"/>
        <c:axId val="176457984"/>
      </c:scatterChart>
      <c:valAx>
        <c:axId val="176456448"/>
        <c:scaling>
          <c:orientation val="minMax"/>
        </c:scaling>
        <c:axPos val="b"/>
        <c:numFmt formatCode="General" sourceLinked="1"/>
        <c:tickLblPos val="nextTo"/>
        <c:crossAx val="176457984"/>
        <c:crosses val="autoZero"/>
        <c:crossBetween val="midCat"/>
      </c:valAx>
      <c:valAx>
        <c:axId val="176457984"/>
        <c:scaling>
          <c:orientation val="minMax"/>
        </c:scaling>
        <c:axPos val="l"/>
        <c:majorGridlines/>
        <c:numFmt formatCode="General" sourceLinked="1"/>
        <c:tickLblPos val="nextTo"/>
        <c:crossAx val="176456448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8.3099518810148723E-2"/>
          <c:y val="5.1400554097404488E-2"/>
          <c:w val="0.70699212598425187"/>
          <c:h val="0.8326195683872849"/>
        </c:manualLayout>
      </c:layout>
      <c:scatterChart>
        <c:scatterStyle val="lineMarker"/>
        <c:ser>
          <c:idx val="0"/>
          <c:order val="0"/>
          <c:tx>
            <c:strRef>
              <c:f>Лист1!$U$19</c:f>
              <c:strCache>
                <c:ptCount val="1"/>
                <c:pt idx="0">
                  <c:v>lambda1</c:v>
                </c:pt>
              </c:strCache>
            </c:strRef>
          </c:tx>
          <c:spPr>
            <a:ln w="28575">
              <a:noFill/>
            </a:ln>
          </c:spPr>
          <c:xVal>
            <c:numRef>
              <c:f>Лист1!$T$20:$T$2951</c:f>
              <c:numCache>
                <c:formatCode>General</c:formatCode>
                <c:ptCount val="2932"/>
                <c:pt idx="0">
                  <c:v>1.0900000000000001</c:v>
                </c:pt>
                <c:pt idx="1">
                  <c:v>1.59</c:v>
                </c:pt>
                <c:pt idx="2">
                  <c:v>2.12</c:v>
                </c:pt>
                <c:pt idx="3">
                  <c:v>2.64</c:v>
                </c:pt>
                <c:pt idx="4">
                  <c:v>3.11</c:v>
                </c:pt>
                <c:pt idx="5">
                  <c:v>3.61</c:v>
                </c:pt>
                <c:pt idx="6">
                  <c:v>4.1399999999999997</c:v>
                </c:pt>
                <c:pt idx="7">
                  <c:v>4.6500000000000004</c:v>
                </c:pt>
                <c:pt idx="8">
                  <c:v>5.09</c:v>
                </c:pt>
                <c:pt idx="9">
                  <c:v>5.59</c:v>
                </c:pt>
                <c:pt idx="10">
                  <c:v>6.09</c:v>
                </c:pt>
                <c:pt idx="11">
                  <c:v>6.59</c:v>
                </c:pt>
                <c:pt idx="12">
                  <c:v>7.09</c:v>
                </c:pt>
                <c:pt idx="13">
                  <c:v>7.87</c:v>
                </c:pt>
                <c:pt idx="14">
                  <c:v>8.09</c:v>
                </c:pt>
                <c:pt idx="15">
                  <c:v>8.59</c:v>
                </c:pt>
                <c:pt idx="16">
                  <c:v>9.09</c:v>
                </c:pt>
                <c:pt idx="17">
                  <c:v>25.67</c:v>
                </c:pt>
                <c:pt idx="18">
                  <c:v>25.72</c:v>
                </c:pt>
                <c:pt idx="19">
                  <c:v>26.09</c:v>
                </c:pt>
                <c:pt idx="20">
                  <c:v>26.6</c:v>
                </c:pt>
                <c:pt idx="21">
                  <c:v>27.11</c:v>
                </c:pt>
                <c:pt idx="22">
                  <c:v>27.59</c:v>
                </c:pt>
                <c:pt idx="23">
                  <c:v>28.09</c:v>
                </c:pt>
                <c:pt idx="24">
                  <c:v>28.59</c:v>
                </c:pt>
                <c:pt idx="25">
                  <c:v>29.09</c:v>
                </c:pt>
                <c:pt idx="26">
                  <c:v>29.61</c:v>
                </c:pt>
                <c:pt idx="27">
                  <c:v>30.09</c:v>
                </c:pt>
                <c:pt idx="28">
                  <c:v>30.59</c:v>
                </c:pt>
                <c:pt idx="29">
                  <c:v>31.1</c:v>
                </c:pt>
                <c:pt idx="30">
                  <c:v>31.6</c:v>
                </c:pt>
                <c:pt idx="31">
                  <c:v>32.090000000000003</c:v>
                </c:pt>
                <c:pt idx="32">
                  <c:v>32.590000000000003</c:v>
                </c:pt>
                <c:pt idx="33">
                  <c:v>33.090000000000003</c:v>
                </c:pt>
                <c:pt idx="34">
                  <c:v>33.590000000000003</c:v>
                </c:pt>
                <c:pt idx="35">
                  <c:v>34.090000000000003</c:v>
                </c:pt>
                <c:pt idx="36">
                  <c:v>34.590000000000003</c:v>
                </c:pt>
                <c:pt idx="37">
                  <c:v>35.090000000000003</c:v>
                </c:pt>
                <c:pt idx="38">
                  <c:v>35.590000000000003</c:v>
                </c:pt>
                <c:pt idx="39">
                  <c:v>36.090000000000003</c:v>
                </c:pt>
                <c:pt idx="40">
                  <c:v>36.590000000000003</c:v>
                </c:pt>
                <c:pt idx="41">
                  <c:v>37.090000000000003</c:v>
                </c:pt>
                <c:pt idx="42">
                  <c:v>37.590000000000003</c:v>
                </c:pt>
                <c:pt idx="43">
                  <c:v>38.090000000000003</c:v>
                </c:pt>
                <c:pt idx="44">
                  <c:v>38.590000000000003</c:v>
                </c:pt>
                <c:pt idx="45">
                  <c:v>39.090000000000003</c:v>
                </c:pt>
                <c:pt idx="46">
                  <c:v>39.590000000000003</c:v>
                </c:pt>
                <c:pt idx="47">
                  <c:v>40.090000000000003</c:v>
                </c:pt>
                <c:pt idx="48">
                  <c:v>40.590000000000003</c:v>
                </c:pt>
                <c:pt idx="49">
                  <c:v>41.09</c:v>
                </c:pt>
                <c:pt idx="50">
                  <c:v>41.59</c:v>
                </c:pt>
                <c:pt idx="51">
                  <c:v>42.09</c:v>
                </c:pt>
                <c:pt idx="52">
                  <c:v>42.59</c:v>
                </c:pt>
                <c:pt idx="53">
                  <c:v>43.09</c:v>
                </c:pt>
                <c:pt idx="54">
                  <c:v>43.59</c:v>
                </c:pt>
                <c:pt idx="55">
                  <c:v>44.09</c:v>
                </c:pt>
                <c:pt idx="56">
                  <c:v>44.59</c:v>
                </c:pt>
                <c:pt idx="57">
                  <c:v>45.09</c:v>
                </c:pt>
                <c:pt idx="58">
                  <c:v>45.59</c:v>
                </c:pt>
                <c:pt idx="59">
                  <c:v>46.09</c:v>
                </c:pt>
                <c:pt idx="60">
                  <c:v>46.59</c:v>
                </c:pt>
                <c:pt idx="61">
                  <c:v>47.09</c:v>
                </c:pt>
                <c:pt idx="62">
                  <c:v>47.59</c:v>
                </c:pt>
                <c:pt idx="63">
                  <c:v>48.09</c:v>
                </c:pt>
                <c:pt idx="64">
                  <c:v>48.59</c:v>
                </c:pt>
                <c:pt idx="65">
                  <c:v>49.09</c:v>
                </c:pt>
                <c:pt idx="66">
                  <c:v>49.59</c:v>
                </c:pt>
                <c:pt idx="67">
                  <c:v>50.09</c:v>
                </c:pt>
                <c:pt idx="68">
                  <c:v>50.59</c:v>
                </c:pt>
                <c:pt idx="69">
                  <c:v>51.09</c:v>
                </c:pt>
                <c:pt idx="70">
                  <c:v>51.59</c:v>
                </c:pt>
                <c:pt idx="71">
                  <c:v>52.09</c:v>
                </c:pt>
                <c:pt idx="72">
                  <c:v>52.59</c:v>
                </c:pt>
                <c:pt idx="73">
                  <c:v>53.09</c:v>
                </c:pt>
                <c:pt idx="74">
                  <c:v>53.59</c:v>
                </c:pt>
                <c:pt idx="75">
                  <c:v>54.09</c:v>
                </c:pt>
                <c:pt idx="76">
                  <c:v>54.59</c:v>
                </c:pt>
                <c:pt idx="77">
                  <c:v>55.09</c:v>
                </c:pt>
                <c:pt idx="78">
                  <c:v>55.59</c:v>
                </c:pt>
                <c:pt idx="79">
                  <c:v>56.09</c:v>
                </c:pt>
                <c:pt idx="80">
                  <c:v>56.59</c:v>
                </c:pt>
                <c:pt idx="81">
                  <c:v>57.09</c:v>
                </c:pt>
                <c:pt idx="82">
                  <c:v>57.59</c:v>
                </c:pt>
                <c:pt idx="83">
                  <c:v>58.09</c:v>
                </c:pt>
                <c:pt idx="84">
                  <c:v>58.59</c:v>
                </c:pt>
                <c:pt idx="85">
                  <c:v>59.09</c:v>
                </c:pt>
                <c:pt idx="86">
                  <c:v>59.59</c:v>
                </c:pt>
                <c:pt idx="87">
                  <c:v>60.09</c:v>
                </c:pt>
                <c:pt idx="88">
                  <c:v>60.59</c:v>
                </c:pt>
                <c:pt idx="89">
                  <c:v>61.09</c:v>
                </c:pt>
                <c:pt idx="90">
                  <c:v>61.59</c:v>
                </c:pt>
                <c:pt idx="91">
                  <c:v>62.09</c:v>
                </c:pt>
                <c:pt idx="92">
                  <c:v>62.59</c:v>
                </c:pt>
                <c:pt idx="93">
                  <c:v>63.09</c:v>
                </c:pt>
                <c:pt idx="94">
                  <c:v>63.59</c:v>
                </c:pt>
                <c:pt idx="95">
                  <c:v>64.09</c:v>
                </c:pt>
                <c:pt idx="96">
                  <c:v>64.59</c:v>
                </c:pt>
                <c:pt idx="97">
                  <c:v>65.09</c:v>
                </c:pt>
                <c:pt idx="98">
                  <c:v>65.59</c:v>
                </c:pt>
                <c:pt idx="99">
                  <c:v>66.09</c:v>
                </c:pt>
                <c:pt idx="100">
                  <c:v>66.59</c:v>
                </c:pt>
                <c:pt idx="101">
                  <c:v>67.09</c:v>
                </c:pt>
                <c:pt idx="102">
                  <c:v>67.59</c:v>
                </c:pt>
                <c:pt idx="103">
                  <c:v>68.09</c:v>
                </c:pt>
                <c:pt idx="104">
                  <c:v>68.59</c:v>
                </c:pt>
                <c:pt idx="105">
                  <c:v>69.09</c:v>
                </c:pt>
                <c:pt idx="106">
                  <c:v>69.59</c:v>
                </c:pt>
                <c:pt idx="107">
                  <c:v>70.09</c:v>
                </c:pt>
                <c:pt idx="108">
                  <c:v>70.59</c:v>
                </c:pt>
                <c:pt idx="109">
                  <c:v>71.09</c:v>
                </c:pt>
                <c:pt idx="110">
                  <c:v>71.59</c:v>
                </c:pt>
                <c:pt idx="111">
                  <c:v>72.09</c:v>
                </c:pt>
                <c:pt idx="112">
                  <c:v>72.59</c:v>
                </c:pt>
                <c:pt idx="113">
                  <c:v>73.09</c:v>
                </c:pt>
                <c:pt idx="114">
                  <c:v>73.59</c:v>
                </c:pt>
                <c:pt idx="115">
                  <c:v>74.09</c:v>
                </c:pt>
                <c:pt idx="116">
                  <c:v>74.59</c:v>
                </c:pt>
                <c:pt idx="117">
                  <c:v>75.09</c:v>
                </c:pt>
                <c:pt idx="118">
                  <c:v>75.59</c:v>
                </c:pt>
                <c:pt idx="119">
                  <c:v>76.09</c:v>
                </c:pt>
                <c:pt idx="120">
                  <c:v>76.59</c:v>
                </c:pt>
                <c:pt idx="121">
                  <c:v>77.09</c:v>
                </c:pt>
                <c:pt idx="122">
                  <c:v>77.59</c:v>
                </c:pt>
                <c:pt idx="123">
                  <c:v>78.09</c:v>
                </c:pt>
                <c:pt idx="124">
                  <c:v>78.59</c:v>
                </c:pt>
                <c:pt idx="125">
                  <c:v>79.09</c:v>
                </c:pt>
                <c:pt idx="126">
                  <c:v>79.59</c:v>
                </c:pt>
                <c:pt idx="127">
                  <c:v>80.09</c:v>
                </c:pt>
                <c:pt idx="128">
                  <c:v>80.59</c:v>
                </c:pt>
                <c:pt idx="129">
                  <c:v>81.09</c:v>
                </c:pt>
                <c:pt idx="130">
                  <c:v>81.59</c:v>
                </c:pt>
                <c:pt idx="131">
                  <c:v>82.09</c:v>
                </c:pt>
                <c:pt idx="132">
                  <c:v>82.59</c:v>
                </c:pt>
                <c:pt idx="133">
                  <c:v>83.09</c:v>
                </c:pt>
                <c:pt idx="134">
                  <c:v>83.59</c:v>
                </c:pt>
                <c:pt idx="135">
                  <c:v>84.09</c:v>
                </c:pt>
                <c:pt idx="136">
                  <c:v>84.59</c:v>
                </c:pt>
                <c:pt idx="137">
                  <c:v>85.09</c:v>
                </c:pt>
                <c:pt idx="138">
                  <c:v>85.59</c:v>
                </c:pt>
                <c:pt idx="139">
                  <c:v>86.09</c:v>
                </c:pt>
                <c:pt idx="140">
                  <c:v>86.59</c:v>
                </c:pt>
                <c:pt idx="141">
                  <c:v>87.09</c:v>
                </c:pt>
                <c:pt idx="142">
                  <c:v>87.59</c:v>
                </c:pt>
                <c:pt idx="143">
                  <c:v>88.09</c:v>
                </c:pt>
                <c:pt idx="144">
                  <c:v>88.59</c:v>
                </c:pt>
                <c:pt idx="145">
                  <c:v>89.09</c:v>
                </c:pt>
                <c:pt idx="146">
                  <c:v>89.59</c:v>
                </c:pt>
                <c:pt idx="147">
                  <c:v>90.09</c:v>
                </c:pt>
                <c:pt idx="148">
                  <c:v>90.59</c:v>
                </c:pt>
                <c:pt idx="149">
                  <c:v>91.09</c:v>
                </c:pt>
                <c:pt idx="150">
                  <c:v>91.59</c:v>
                </c:pt>
                <c:pt idx="151">
                  <c:v>92.09</c:v>
                </c:pt>
                <c:pt idx="152">
                  <c:v>92.59</c:v>
                </c:pt>
                <c:pt idx="153">
                  <c:v>93.09</c:v>
                </c:pt>
                <c:pt idx="154">
                  <c:v>93.59</c:v>
                </c:pt>
                <c:pt idx="155">
                  <c:v>94.09</c:v>
                </c:pt>
                <c:pt idx="156">
                  <c:v>94.59</c:v>
                </c:pt>
                <c:pt idx="157">
                  <c:v>95.09</c:v>
                </c:pt>
                <c:pt idx="158">
                  <c:v>95.59</c:v>
                </c:pt>
                <c:pt idx="159">
                  <c:v>96.09</c:v>
                </c:pt>
                <c:pt idx="160">
                  <c:v>96.59</c:v>
                </c:pt>
                <c:pt idx="161">
                  <c:v>97.09</c:v>
                </c:pt>
                <c:pt idx="162">
                  <c:v>97.59</c:v>
                </c:pt>
                <c:pt idx="163">
                  <c:v>98.09</c:v>
                </c:pt>
                <c:pt idx="164">
                  <c:v>98.59</c:v>
                </c:pt>
                <c:pt idx="165">
                  <c:v>99.09</c:v>
                </c:pt>
                <c:pt idx="166">
                  <c:v>99.59</c:v>
                </c:pt>
                <c:pt idx="167">
                  <c:v>100.09</c:v>
                </c:pt>
                <c:pt idx="168">
                  <c:v>100.59</c:v>
                </c:pt>
                <c:pt idx="169">
                  <c:v>101.09</c:v>
                </c:pt>
                <c:pt idx="170">
                  <c:v>101.59</c:v>
                </c:pt>
                <c:pt idx="171">
                  <c:v>102.09</c:v>
                </c:pt>
                <c:pt idx="172">
                  <c:v>102.59</c:v>
                </c:pt>
                <c:pt idx="173">
                  <c:v>103.09</c:v>
                </c:pt>
                <c:pt idx="174">
                  <c:v>103.59</c:v>
                </c:pt>
                <c:pt idx="175">
                  <c:v>104.09</c:v>
                </c:pt>
                <c:pt idx="176">
                  <c:v>104.59</c:v>
                </c:pt>
                <c:pt idx="177">
                  <c:v>105.09</c:v>
                </c:pt>
                <c:pt idx="178">
                  <c:v>105.59</c:v>
                </c:pt>
                <c:pt idx="179">
                  <c:v>106.09</c:v>
                </c:pt>
                <c:pt idx="180">
                  <c:v>106.59</c:v>
                </c:pt>
                <c:pt idx="181">
                  <c:v>107.09</c:v>
                </c:pt>
                <c:pt idx="182">
                  <c:v>107.59</c:v>
                </c:pt>
                <c:pt idx="183">
                  <c:v>108.09</c:v>
                </c:pt>
                <c:pt idx="184">
                  <c:v>108.59</c:v>
                </c:pt>
                <c:pt idx="185">
                  <c:v>109.09</c:v>
                </c:pt>
                <c:pt idx="186">
                  <c:v>109.59</c:v>
                </c:pt>
                <c:pt idx="187">
                  <c:v>110.09</c:v>
                </c:pt>
                <c:pt idx="188">
                  <c:v>110.59</c:v>
                </c:pt>
                <c:pt idx="189">
                  <c:v>111.09</c:v>
                </c:pt>
                <c:pt idx="190">
                  <c:v>111.59</c:v>
                </c:pt>
                <c:pt idx="191">
                  <c:v>112.09</c:v>
                </c:pt>
                <c:pt idx="192">
                  <c:v>112.59</c:v>
                </c:pt>
                <c:pt idx="193">
                  <c:v>113.09</c:v>
                </c:pt>
                <c:pt idx="194">
                  <c:v>113.59</c:v>
                </c:pt>
                <c:pt idx="195">
                  <c:v>114.09</c:v>
                </c:pt>
                <c:pt idx="196">
                  <c:v>114.59</c:v>
                </c:pt>
                <c:pt idx="197">
                  <c:v>115.09</c:v>
                </c:pt>
                <c:pt idx="198">
                  <c:v>115.59</c:v>
                </c:pt>
                <c:pt idx="199">
                  <c:v>116.09</c:v>
                </c:pt>
                <c:pt idx="200">
                  <c:v>116.59</c:v>
                </c:pt>
                <c:pt idx="201">
                  <c:v>117.09</c:v>
                </c:pt>
                <c:pt idx="202">
                  <c:v>117.59</c:v>
                </c:pt>
                <c:pt idx="203">
                  <c:v>118.09</c:v>
                </c:pt>
                <c:pt idx="204">
                  <c:v>118.59</c:v>
                </c:pt>
                <c:pt idx="205">
                  <c:v>119.09</c:v>
                </c:pt>
                <c:pt idx="206">
                  <c:v>119.59</c:v>
                </c:pt>
                <c:pt idx="207">
                  <c:v>120.09</c:v>
                </c:pt>
                <c:pt idx="208">
                  <c:v>120.59</c:v>
                </c:pt>
                <c:pt idx="209">
                  <c:v>121.09</c:v>
                </c:pt>
                <c:pt idx="210">
                  <c:v>121.59</c:v>
                </c:pt>
                <c:pt idx="211">
                  <c:v>122.09</c:v>
                </c:pt>
                <c:pt idx="212">
                  <c:v>122.59</c:v>
                </c:pt>
                <c:pt idx="213">
                  <c:v>123.09</c:v>
                </c:pt>
                <c:pt idx="214">
                  <c:v>123.59</c:v>
                </c:pt>
                <c:pt idx="215">
                  <c:v>124.09</c:v>
                </c:pt>
                <c:pt idx="216">
                  <c:v>124.59</c:v>
                </c:pt>
                <c:pt idx="217">
                  <c:v>125.09</c:v>
                </c:pt>
                <c:pt idx="218">
                  <c:v>125.59</c:v>
                </c:pt>
                <c:pt idx="219">
                  <c:v>126.09</c:v>
                </c:pt>
                <c:pt idx="220">
                  <c:v>126.59</c:v>
                </c:pt>
                <c:pt idx="221">
                  <c:v>127.09</c:v>
                </c:pt>
                <c:pt idx="222">
                  <c:v>127.59</c:v>
                </c:pt>
                <c:pt idx="223">
                  <c:v>128.09</c:v>
                </c:pt>
                <c:pt idx="224">
                  <c:v>128.59</c:v>
                </c:pt>
                <c:pt idx="225">
                  <c:v>129.09</c:v>
                </c:pt>
                <c:pt idx="226">
                  <c:v>129.59</c:v>
                </c:pt>
                <c:pt idx="227">
                  <c:v>130.09</c:v>
                </c:pt>
                <c:pt idx="228">
                  <c:v>130.59</c:v>
                </c:pt>
                <c:pt idx="229">
                  <c:v>131.09</c:v>
                </c:pt>
                <c:pt idx="230">
                  <c:v>131.59</c:v>
                </c:pt>
                <c:pt idx="231">
                  <c:v>132.09</c:v>
                </c:pt>
                <c:pt idx="232">
                  <c:v>132.59</c:v>
                </c:pt>
                <c:pt idx="233">
                  <c:v>133.09</c:v>
                </c:pt>
                <c:pt idx="234">
                  <c:v>133.59</c:v>
                </c:pt>
                <c:pt idx="235">
                  <c:v>134.09</c:v>
                </c:pt>
                <c:pt idx="236">
                  <c:v>134.59</c:v>
                </c:pt>
                <c:pt idx="237">
                  <c:v>135.09</c:v>
                </c:pt>
                <c:pt idx="238">
                  <c:v>135.59</c:v>
                </c:pt>
                <c:pt idx="239">
                  <c:v>136.09</c:v>
                </c:pt>
                <c:pt idx="240">
                  <c:v>136.59</c:v>
                </c:pt>
                <c:pt idx="241">
                  <c:v>137.09</c:v>
                </c:pt>
                <c:pt idx="242">
                  <c:v>137.59</c:v>
                </c:pt>
                <c:pt idx="243">
                  <c:v>138.09</c:v>
                </c:pt>
                <c:pt idx="244">
                  <c:v>138.59</c:v>
                </c:pt>
                <c:pt idx="245">
                  <c:v>139.09</c:v>
                </c:pt>
                <c:pt idx="246">
                  <c:v>139.59</c:v>
                </c:pt>
                <c:pt idx="247">
                  <c:v>140.09</c:v>
                </c:pt>
                <c:pt idx="248">
                  <c:v>140.59</c:v>
                </c:pt>
                <c:pt idx="249">
                  <c:v>141.09</c:v>
                </c:pt>
                <c:pt idx="250">
                  <c:v>141.59</c:v>
                </c:pt>
                <c:pt idx="251">
                  <c:v>142.09</c:v>
                </c:pt>
                <c:pt idx="252">
                  <c:v>142.59</c:v>
                </c:pt>
                <c:pt idx="253">
                  <c:v>143.09</c:v>
                </c:pt>
                <c:pt idx="254">
                  <c:v>143.59</c:v>
                </c:pt>
                <c:pt idx="255">
                  <c:v>144.09</c:v>
                </c:pt>
                <c:pt idx="256">
                  <c:v>144.59</c:v>
                </c:pt>
                <c:pt idx="257">
                  <c:v>145.09</c:v>
                </c:pt>
                <c:pt idx="258">
                  <c:v>145.59</c:v>
                </c:pt>
                <c:pt idx="259">
                  <c:v>146.09</c:v>
                </c:pt>
                <c:pt idx="260">
                  <c:v>146.59</c:v>
                </c:pt>
                <c:pt idx="261">
                  <c:v>147.09</c:v>
                </c:pt>
                <c:pt idx="262">
                  <c:v>147.59</c:v>
                </c:pt>
                <c:pt idx="263">
                  <c:v>148.09</c:v>
                </c:pt>
                <c:pt idx="264">
                  <c:v>148.59</c:v>
                </c:pt>
                <c:pt idx="265">
                  <c:v>149.09</c:v>
                </c:pt>
                <c:pt idx="266">
                  <c:v>149.59</c:v>
                </c:pt>
                <c:pt idx="267">
                  <c:v>150.09</c:v>
                </c:pt>
                <c:pt idx="268">
                  <c:v>150.59</c:v>
                </c:pt>
                <c:pt idx="269">
                  <c:v>151.09</c:v>
                </c:pt>
                <c:pt idx="270">
                  <c:v>151.59</c:v>
                </c:pt>
                <c:pt idx="271">
                  <c:v>152.09</c:v>
                </c:pt>
                <c:pt idx="272">
                  <c:v>152.59</c:v>
                </c:pt>
                <c:pt idx="273">
                  <c:v>153.09</c:v>
                </c:pt>
                <c:pt idx="274">
                  <c:v>153.59</c:v>
                </c:pt>
                <c:pt idx="275">
                  <c:v>154.09</c:v>
                </c:pt>
                <c:pt idx="276">
                  <c:v>154.62</c:v>
                </c:pt>
                <c:pt idx="277">
                  <c:v>155.09</c:v>
                </c:pt>
                <c:pt idx="278">
                  <c:v>155.59</c:v>
                </c:pt>
                <c:pt idx="279">
                  <c:v>156.09</c:v>
                </c:pt>
                <c:pt idx="280">
                  <c:v>156.59</c:v>
                </c:pt>
                <c:pt idx="281">
                  <c:v>157.09</c:v>
                </c:pt>
                <c:pt idx="282">
                  <c:v>157.59</c:v>
                </c:pt>
                <c:pt idx="283">
                  <c:v>158.09</c:v>
                </c:pt>
                <c:pt idx="284">
                  <c:v>158.59</c:v>
                </c:pt>
                <c:pt idx="285">
                  <c:v>159.09</c:v>
                </c:pt>
                <c:pt idx="286">
                  <c:v>159.59</c:v>
                </c:pt>
                <c:pt idx="287">
                  <c:v>160.09</c:v>
                </c:pt>
                <c:pt idx="288">
                  <c:v>160.59</c:v>
                </c:pt>
                <c:pt idx="289">
                  <c:v>161.09</c:v>
                </c:pt>
                <c:pt idx="290">
                  <c:v>161.59</c:v>
                </c:pt>
                <c:pt idx="291">
                  <c:v>162.09</c:v>
                </c:pt>
                <c:pt idx="292">
                  <c:v>162.59</c:v>
                </c:pt>
                <c:pt idx="293">
                  <c:v>163.09</c:v>
                </c:pt>
                <c:pt idx="294">
                  <c:v>163.59</c:v>
                </c:pt>
                <c:pt idx="295">
                  <c:v>164.09</c:v>
                </c:pt>
                <c:pt idx="296">
                  <c:v>164.59</c:v>
                </c:pt>
                <c:pt idx="297">
                  <c:v>165.09</c:v>
                </c:pt>
                <c:pt idx="298">
                  <c:v>165.59</c:v>
                </c:pt>
                <c:pt idx="299">
                  <c:v>166.09</c:v>
                </c:pt>
                <c:pt idx="300">
                  <c:v>166.59</c:v>
                </c:pt>
                <c:pt idx="301">
                  <c:v>167.09</c:v>
                </c:pt>
                <c:pt idx="302">
                  <c:v>167.59</c:v>
                </c:pt>
                <c:pt idx="303">
                  <c:v>168.09</c:v>
                </c:pt>
                <c:pt idx="304">
                  <c:v>168.59</c:v>
                </c:pt>
                <c:pt idx="305">
                  <c:v>169.09</c:v>
                </c:pt>
                <c:pt idx="306">
                  <c:v>169.59</c:v>
                </c:pt>
                <c:pt idx="307">
                  <c:v>170.09</c:v>
                </c:pt>
                <c:pt idx="308">
                  <c:v>170.59</c:v>
                </c:pt>
                <c:pt idx="309">
                  <c:v>171.09</c:v>
                </c:pt>
                <c:pt idx="310">
                  <c:v>171.59</c:v>
                </c:pt>
                <c:pt idx="311">
                  <c:v>172.09</c:v>
                </c:pt>
                <c:pt idx="312">
                  <c:v>172.59</c:v>
                </c:pt>
                <c:pt idx="313">
                  <c:v>173.09</c:v>
                </c:pt>
                <c:pt idx="314">
                  <c:v>173.6</c:v>
                </c:pt>
                <c:pt idx="315">
                  <c:v>174.09</c:v>
                </c:pt>
                <c:pt idx="316">
                  <c:v>174.59</c:v>
                </c:pt>
                <c:pt idx="317">
                  <c:v>175.09</c:v>
                </c:pt>
                <c:pt idx="318">
                  <c:v>175.59</c:v>
                </c:pt>
                <c:pt idx="319">
                  <c:v>176.09</c:v>
                </c:pt>
                <c:pt idx="320">
                  <c:v>176.59</c:v>
                </c:pt>
                <c:pt idx="321">
                  <c:v>177.09</c:v>
                </c:pt>
                <c:pt idx="322">
                  <c:v>177.59</c:v>
                </c:pt>
                <c:pt idx="323">
                  <c:v>178.1</c:v>
                </c:pt>
                <c:pt idx="324">
                  <c:v>178.59</c:v>
                </c:pt>
                <c:pt idx="325">
                  <c:v>179.09</c:v>
                </c:pt>
                <c:pt idx="326">
                  <c:v>179.59</c:v>
                </c:pt>
                <c:pt idx="327">
                  <c:v>180.09</c:v>
                </c:pt>
                <c:pt idx="328">
                  <c:v>180.59</c:v>
                </c:pt>
                <c:pt idx="329">
                  <c:v>181.09</c:v>
                </c:pt>
                <c:pt idx="330">
                  <c:v>181.59</c:v>
                </c:pt>
                <c:pt idx="331">
                  <c:v>182.09</c:v>
                </c:pt>
                <c:pt idx="332">
                  <c:v>182.59</c:v>
                </c:pt>
                <c:pt idx="333">
                  <c:v>183.09</c:v>
                </c:pt>
                <c:pt idx="334">
                  <c:v>183.59</c:v>
                </c:pt>
                <c:pt idx="335">
                  <c:v>184.09</c:v>
                </c:pt>
                <c:pt idx="336">
                  <c:v>184.59</c:v>
                </c:pt>
                <c:pt idx="337">
                  <c:v>185.09</c:v>
                </c:pt>
                <c:pt idx="338">
                  <c:v>185.59</c:v>
                </c:pt>
                <c:pt idx="339">
                  <c:v>186.09</c:v>
                </c:pt>
                <c:pt idx="340">
                  <c:v>186.59</c:v>
                </c:pt>
                <c:pt idx="341">
                  <c:v>187.09</c:v>
                </c:pt>
                <c:pt idx="342">
                  <c:v>187.59</c:v>
                </c:pt>
                <c:pt idx="343">
                  <c:v>188.09</c:v>
                </c:pt>
                <c:pt idx="344">
                  <c:v>188.59</c:v>
                </c:pt>
                <c:pt idx="345">
                  <c:v>189.09</c:v>
                </c:pt>
                <c:pt idx="346">
                  <c:v>189.59</c:v>
                </c:pt>
                <c:pt idx="347">
                  <c:v>190.09</c:v>
                </c:pt>
                <c:pt idx="348">
                  <c:v>190.59</c:v>
                </c:pt>
                <c:pt idx="349">
                  <c:v>191.09</c:v>
                </c:pt>
                <c:pt idx="350">
                  <c:v>191.59</c:v>
                </c:pt>
                <c:pt idx="351">
                  <c:v>192.09</c:v>
                </c:pt>
                <c:pt idx="352">
                  <c:v>192.59</c:v>
                </c:pt>
                <c:pt idx="353">
                  <c:v>193.09</c:v>
                </c:pt>
                <c:pt idx="354">
                  <c:v>193.59</c:v>
                </c:pt>
                <c:pt idx="355">
                  <c:v>194.09</c:v>
                </c:pt>
                <c:pt idx="356">
                  <c:v>194.59</c:v>
                </c:pt>
                <c:pt idx="357">
                  <c:v>195.09</c:v>
                </c:pt>
                <c:pt idx="358">
                  <c:v>195.59</c:v>
                </c:pt>
                <c:pt idx="359">
                  <c:v>196.09</c:v>
                </c:pt>
                <c:pt idx="360">
                  <c:v>196.59</c:v>
                </c:pt>
                <c:pt idx="361">
                  <c:v>197.09</c:v>
                </c:pt>
                <c:pt idx="362">
                  <c:v>197.59</c:v>
                </c:pt>
                <c:pt idx="363">
                  <c:v>198.09</c:v>
                </c:pt>
                <c:pt idx="364">
                  <c:v>198.59</c:v>
                </c:pt>
                <c:pt idx="365">
                  <c:v>199.09</c:v>
                </c:pt>
                <c:pt idx="366">
                  <c:v>199.59</c:v>
                </c:pt>
                <c:pt idx="367">
                  <c:v>200.09</c:v>
                </c:pt>
                <c:pt idx="368">
                  <c:v>200.59</c:v>
                </c:pt>
                <c:pt idx="369">
                  <c:v>201.09</c:v>
                </c:pt>
                <c:pt idx="370">
                  <c:v>201.59</c:v>
                </c:pt>
                <c:pt idx="371">
                  <c:v>202.09</c:v>
                </c:pt>
                <c:pt idx="372">
                  <c:v>202.59</c:v>
                </c:pt>
                <c:pt idx="373">
                  <c:v>203.09</c:v>
                </c:pt>
                <c:pt idx="374">
                  <c:v>203.59</c:v>
                </c:pt>
                <c:pt idx="375">
                  <c:v>204.09</c:v>
                </c:pt>
                <c:pt idx="376">
                  <c:v>204.59</c:v>
                </c:pt>
                <c:pt idx="377">
                  <c:v>205.09</c:v>
                </c:pt>
                <c:pt idx="378">
                  <c:v>205.59</c:v>
                </c:pt>
                <c:pt idx="379">
                  <c:v>206.09</c:v>
                </c:pt>
                <c:pt idx="380">
                  <c:v>206.59</c:v>
                </c:pt>
                <c:pt idx="381">
                  <c:v>207.09</c:v>
                </c:pt>
                <c:pt idx="382">
                  <c:v>207.59</c:v>
                </c:pt>
                <c:pt idx="383">
                  <c:v>208.09</c:v>
                </c:pt>
                <c:pt idx="384">
                  <c:v>208.59</c:v>
                </c:pt>
                <c:pt idx="385">
                  <c:v>209.09</c:v>
                </c:pt>
                <c:pt idx="386">
                  <c:v>209.59</c:v>
                </c:pt>
                <c:pt idx="387">
                  <c:v>210.09</c:v>
                </c:pt>
                <c:pt idx="388">
                  <c:v>210.59</c:v>
                </c:pt>
                <c:pt idx="389">
                  <c:v>211.09</c:v>
                </c:pt>
                <c:pt idx="390">
                  <c:v>211.59</c:v>
                </c:pt>
                <c:pt idx="391">
                  <c:v>212.09</c:v>
                </c:pt>
                <c:pt idx="392">
                  <c:v>212.59</c:v>
                </c:pt>
                <c:pt idx="393">
                  <c:v>213.09</c:v>
                </c:pt>
                <c:pt idx="394">
                  <c:v>213.59</c:v>
                </c:pt>
                <c:pt idx="395">
                  <c:v>214.09</c:v>
                </c:pt>
                <c:pt idx="396">
                  <c:v>214.59</c:v>
                </c:pt>
                <c:pt idx="397">
                  <c:v>215.09</c:v>
                </c:pt>
                <c:pt idx="398">
                  <c:v>215.59</c:v>
                </c:pt>
                <c:pt idx="399">
                  <c:v>216.09</c:v>
                </c:pt>
                <c:pt idx="400">
                  <c:v>216.59</c:v>
                </c:pt>
                <c:pt idx="401">
                  <c:v>217.09</c:v>
                </c:pt>
                <c:pt idx="402">
                  <c:v>217.59</c:v>
                </c:pt>
                <c:pt idx="403">
                  <c:v>218.09</c:v>
                </c:pt>
                <c:pt idx="404">
                  <c:v>218.59</c:v>
                </c:pt>
                <c:pt idx="405">
                  <c:v>219.09</c:v>
                </c:pt>
                <c:pt idx="406">
                  <c:v>219.59</c:v>
                </c:pt>
                <c:pt idx="407">
                  <c:v>220.09</c:v>
                </c:pt>
                <c:pt idx="408">
                  <c:v>220.59</c:v>
                </c:pt>
                <c:pt idx="409">
                  <c:v>221.09</c:v>
                </c:pt>
                <c:pt idx="410">
                  <c:v>221.59</c:v>
                </c:pt>
                <c:pt idx="411">
                  <c:v>222.09</c:v>
                </c:pt>
                <c:pt idx="412">
                  <c:v>222.59</c:v>
                </c:pt>
                <c:pt idx="413">
                  <c:v>223.09</c:v>
                </c:pt>
                <c:pt idx="414">
                  <c:v>223.59</c:v>
                </c:pt>
                <c:pt idx="415">
                  <c:v>224.09</c:v>
                </c:pt>
                <c:pt idx="416">
                  <c:v>224.59</c:v>
                </c:pt>
                <c:pt idx="417">
                  <c:v>225.09</c:v>
                </c:pt>
                <c:pt idx="418">
                  <c:v>225.59</c:v>
                </c:pt>
                <c:pt idx="419">
                  <c:v>226.09</c:v>
                </c:pt>
                <c:pt idx="420">
                  <c:v>226.59</c:v>
                </c:pt>
                <c:pt idx="421">
                  <c:v>227.09</c:v>
                </c:pt>
                <c:pt idx="422">
                  <c:v>227.59</c:v>
                </c:pt>
                <c:pt idx="423">
                  <c:v>228.09</c:v>
                </c:pt>
                <c:pt idx="424">
                  <c:v>228.59</c:v>
                </c:pt>
                <c:pt idx="425">
                  <c:v>229.09</c:v>
                </c:pt>
                <c:pt idx="426">
                  <c:v>229.59</c:v>
                </c:pt>
                <c:pt idx="427">
                  <c:v>230.09</c:v>
                </c:pt>
                <c:pt idx="428">
                  <c:v>230.59</c:v>
                </c:pt>
                <c:pt idx="429">
                  <c:v>231.09</c:v>
                </c:pt>
                <c:pt idx="430">
                  <c:v>231.59</c:v>
                </c:pt>
                <c:pt idx="431">
                  <c:v>232.09</c:v>
                </c:pt>
                <c:pt idx="432">
                  <c:v>232.59</c:v>
                </c:pt>
                <c:pt idx="433">
                  <c:v>233.09</c:v>
                </c:pt>
                <c:pt idx="434">
                  <c:v>233.59</c:v>
                </c:pt>
                <c:pt idx="435">
                  <c:v>234.09</c:v>
                </c:pt>
                <c:pt idx="436">
                  <c:v>234.59</c:v>
                </c:pt>
                <c:pt idx="437">
                  <c:v>235.09</c:v>
                </c:pt>
                <c:pt idx="438">
                  <c:v>235.59</c:v>
                </c:pt>
                <c:pt idx="439">
                  <c:v>236.09</c:v>
                </c:pt>
                <c:pt idx="440">
                  <c:v>236.59</c:v>
                </c:pt>
                <c:pt idx="441">
                  <c:v>237.09</c:v>
                </c:pt>
                <c:pt idx="442">
                  <c:v>237.59</c:v>
                </c:pt>
                <c:pt idx="443">
                  <c:v>238.09</c:v>
                </c:pt>
                <c:pt idx="444">
                  <c:v>238.59</c:v>
                </c:pt>
                <c:pt idx="445">
                  <c:v>239.09</c:v>
                </c:pt>
                <c:pt idx="446">
                  <c:v>239.59</c:v>
                </c:pt>
                <c:pt idx="447">
                  <c:v>240.09</c:v>
                </c:pt>
                <c:pt idx="448">
                  <c:v>240.59</c:v>
                </c:pt>
                <c:pt idx="449">
                  <c:v>241.09</c:v>
                </c:pt>
                <c:pt idx="450">
                  <c:v>241.59</c:v>
                </c:pt>
                <c:pt idx="451">
                  <c:v>242.09</c:v>
                </c:pt>
                <c:pt idx="452">
                  <c:v>242.59</c:v>
                </c:pt>
                <c:pt idx="453">
                  <c:v>243.09</c:v>
                </c:pt>
                <c:pt idx="454">
                  <c:v>243.59</c:v>
                </c:pt>
                <c:pt idx="455">
                  <c:v>244.09</c:v>
                </c:pt>
                <c:pt idx="456">
                  <c:v>244.59</c:v>
                </c:pt>
                <c:pt idx="457">
                  <c:v>245.09</c:v>
                </c:pt>
                <c:pt idx="458">
                  <c:v>245.59</c:v>
                </c:pt>
                <c:pt idx="459">
                  <c:v>246.09</c:v>
                </c:pt>
                <c:pt idx="460">
                  <c:v>246.59</c:v>
                </c:pt>
                <c:pt idx="461">
                  <c:v>247.09</c:v>
                </c:pt>
                <c:pt idx="462">
                  <c:v>247.59</c:v>
                </c:pt>
                <c:pt idx="463">
                  <c:v>248.09</c:v>
                </c:pt>
                <c:pt idx="464">
                  <c:v>248.59</c:v>
                </c:pt>
                <c:pt idx="465">
                  <c:v>249.09</c:v>
                </c:pt>
                <c:pt idx="466">
                  <c:v>249.59</c:v>
                </c:pt>
                <c:pt idx="467">
                  <c:v>250.09</c:v>
                </c:pt>
                <c:pt idx="468">
                  <c:v>250.59</c:v>
                </c:pt>
                <c:pt idx="469">
                  <c:v>251.09</c:v>
                </c:pt>
                <c:pt idx="470">
                  <c:v>251.59</c:v>
                </c:pt>
                <c:pt idx="471">
                  <c:v>252.09</c:v>
                </c:pt>
                <c:pt idx="472">
                  <c:v>252.59</c:v>
                </c:pt>
                <c:pt idx="473">
                  <c:v>253.09</c:v>
                </c:pt>
                <c:pt idx="474">
                  <c:v>253.6</c:v>
                </c:pt>
                <c:pt idx="475">
                  <c:v>254.09</c:v>
                </c:pt>
                <c:pt idx="476">
                  <c:v>254.59</c:v>
                </c:pt>
                <c:pt idx="477">
                  <c:v>255.09</c:v>
                </c:pt>
                <c:pt idx="478">
                  <c:v>255.59</c:v>
                </c:pt>
                <c:pt idx="479">
                  <c:v>256.08999999999997</c:v>
                </c:pt>
                <c:pt idx="480">
                  <c:v>256.58999999999997</c:v>
                </c:pt>
                <c:pt idx="481">
                  <c:v>257.08999999999997</c:v>
                </c:pt>
                <c:pt idx="482">
                  <c:v>257.58999999999997</c:v>
                </c:pt>
                <c:pt idx="483">
                  <c:v>258.08999999999997</c:v>
                </c:pt>
                <c:pt idx="484">
                  <c:v>258.58999999999997</c:v>
                </c:pt>
                <c:pt idx="485">
                  <c:v>259.08999999999997</c:v>
                </c:pt>
                <c:pt idx="486">
                  <c:v>259.58999999999997</c:v>
                </c:pt>
                <c:pt idx="487">
                  <c:v>260.08999999999997</c:v>
                </c:pt>
                <c:pt idx="488">
                  <c:v>260.58999999999997</c:v>
                </c:pt>
                <c:pt idx="489">
                  <c:v>261.08999999999997</c:v>
                </c:pt>
                <c:pt idx="490">
                  <c:v>261.58999999999997</c:v>
                </c:pt>
                <c:pt idx="491">
                  <c:v>262.08999999999997</c:v>
                </c:pt>
                <c:pt idx="492">
                  <c:v>262.58999999999997</c:v>
                </c:pt>
                <c:pt idx="493">
                  <c:v>263.08999999999997</c:v>
                </c:pt>
                <c:pt idx="494">
                  <c:v>263.58999999999997</c:v>
                </c:pt>
                <c:pt idx="495">
                  <c:v>264.08999999999997</c:v>
                </c:pt>
                <c:pt idx="496">
                  <c:v>264.58999999999997</c:v>
                </c:pt>
                <c:pt idx="497">
                  <c:v>265.08999999999997</c:v>
                </c:pt>
                <c:pt idx="498">
                  <c:v>265.58999999999997</c:v>
                </c:pt>
                <c:pt idx="499">
                  <c:v>266.08999999999997</c:v>
                </c:pt>
                <c:pt idx="500">
                  <c:v>266.58999999999997</c:v>
                </c:pt>
                <c:pt idx="501">
                  <c:v>267.08999999999997</c:v>
                </c:pt>
                <c:pt idx="502">
                  <c:v>267.58999999999997</c:v>
                </c:pt>
                <c:pt idx="503">
                  <c:v>268.08999999999997</c:v>
                </c:pt>
                <c:pt idx="504">
                  <c:v>268.58999999999997</c:v>
                </c:pt>
                <c:pt idx="505">
                  <c:v>269.08999999999997</c:v>
                </c:pt>
                <c:pt idx="506">
                  <c:v>269.58999999999997</c:v>
                </c:pt>
                <c:pt idx="507">
                  <c:v>270.08999999999997</c:v>
                </c:pt>
                <c:pt idx="508">
                  <c:v>270.58999999999997</c:v>
                </c:pt>
                <c:pt idx="509">
                  <c:v>271.08999999999997</c:v>
                </c:pt>
                <c:pt idx="510">
                  <c:v>271.58999999999997</c:v>
                </c:pt>
                <c:pt idx="511">
                  <c:v>272.08999999999997</c:v>
                </c:pt>
                <c:pt idx="512">
                  <c:v>272.58999999999997</c:v>
                </c:pt>
                <c:pt idx="513">
                  <c:v>273.08999999999997</c:v>
                </c:pt>
                <c:pt idx="514">
                  <c:v>273.58999999999997</c:v>
                </c:pt>
                <c:pt idx="515">
                  <c:v>274.08999999999997</c:v>
                </c:pt>
                <c:pt idx="516">
                  <c:v>274.58999999999997</c:v>
                </c:pt>
                <c:pt idx="517">
                  <c:v>275.08999999999997</c:v>
                </c:pt>
                <c:pt idx="518">
                  <c:v>275.58999999999997</c:v>
                </c:pt>
                <c:pt idx="519">
                  <c:v>276.08999999999997</c:v>
                </c:pt>
                <c:pt idx="520">
                  <c:v>276.58999999999997</c:v>
                </c:pt>
                <c:pt idx="521">
                  <c:v>277.08999999999997</c:v>
                </c:pt>
                <c:pt idx="522">
                  <c:v>277.62</c:v>
                </c:pt>
                <c:pt idx="523">
                  <c:v>278.08999999999997</c:v>
                </c:pt>
                <c:pt idx="524">
                  <c:v>278.58999999999997</c:v>
                </c:pt>
                <c:pt idx="525">
                  <c:v>279.08999999999997</c:v>
                </c:pt>
                <c:pt idx="526">
                  <c:v>279.58999999999997</c:v>
                </c:pt>
                <c:pt idx="527">
                  <c:v>280.08999999999997</c:v>
                </c:pt>
                <c:pt idx="528">
                  <c:v>280.58999999999997</c:v>
                </c:pt>
                <c:pt idx="529">
                  <c:v>281.08999999999997</c:v>
                </c:pt>
                <c:pt idx="530">
                  <c:v>281.58999999999997</c:v>
                </c:pt>
                <c:pt idx="531">
                  <c:v>282.08999999999997</c:v>
                </c:pt>
                <c:pt idx="532">
                  <c:v>282.58999999999997</c:v>
                </c:pt>
                <c:pt idx="533">
                  <c:v>283.08999999999997</c:v>
                </c:pt>
                <c:pt idx="534">
                  <c:v>283.58999999999997</c:v>
                </c:pt>
                <c:pt idx="535">
                  <c:v>284.08999999999997</c:v>
                </c:pt>
                <c:pt idx="536">
                  <c:v>284.60000000000002</c:v>
                </c:pt>
                <c:pt idx="537">
                  <c:v>285.08999999999997</c:v>
                </c:pt>
                <c:pt idx="538">
                  <c:v>285.58999999999997</c:v>
                </c:pt>
                <c:pt idx="539">
                  <c:v>286.08999999999997</c:v>
                </c:pt>
                <c:pt idx="540">
                  <c:v>286.58999999999997</c:v>
                </c:pt>
                <c:pt idx="541">
                  <c:v>287.08999999999997</c:v>
                </c:pt>
                <c:pt idx="542">
                  <c:v>287.58999999999997</c:v>
                </c:pt>
                <c:pt idx="543">
                  <c:v>288.08999999999997</c:v>
                </c:pt>
                <c:pt idx="544">
                  <c:v>288.58999999999997</c:v>
                </c:pt>
                <c:pt idx="545">
                  <c:v>289.08999999999997</c:v>
                </c:pt>
                <c:pt idx="546">
                  <c:v>289.58999999999997</c:v>
                </c:pt>
                <c:pt idx="547">
                  <c:v>290.08999999999997</c:v>
                </c:pt>
                <c:pt idx="548">
                  <c:v>290.58999999999997</c:v>
                </c:pt>
                <c:pt idx="549">
                  <c:v>291.08999999999997</c:v>
                </c:pt>
                <c:pt idx="550">
                  <c:v>291.58999999999997</c:v>
                </c:pt>
                <c:pt idx="551">
                  <c:v>292.08999999999997</c:v>
                </c:pt>
                <c:pt idx="552">
                  <c:v>292.58999999999997</c:v>
                </c:pt>
                <c:pt idx="553">
                  <c:v>293.08999999999997</c:v>
                </c:pt>
                <c:pt idx="554">
                  <c:v>293.58999999999997</c:v>
                </c:pt>
                <c:pt idx="555">
                  <c:v>294.08999999999997</c:v>
                </c:pt>
                <c:pt idx="556">
                  <c:v>294.58999999999997</c:v>
                </c:pt>
                <c:pt idx="557">
                  <c:v>295.08999999999997</c:v>
                </c:pt>
                <c:pt idx="558">
                  <c:v>295.58999999999997</c:v>
                </c:pt>
                <c:pt idx="559">
                  <c:v>296.08999999999997</c:v>
                </c:pt>
                <c:pt idx="560">
                  <c:v>296.58999999999997</c:v>
                </c:pt>
                <c:pt idx="561">
                  <c:v>297.08999999999997</c:v>
                </c:pt>
                <c:pt idx="562">
                  <c:v>297.58999999999997</c:v>
                </c:pt>
                <c:pt idx="563">
                  <c:v>298.08999999999997</c:v>
                </c:pt>
                <c:pt idx="564">
                  <c:v>298.58999999999997</c:v>
                </c:pt>
                <c:pt idx="565">
                  <c:v>299.08999999999997</c:v>
                </c:pt>
                <c:pt idx="566">
                  <c:v>299.58999999999997</c:v>
                </c:pt>
                <c:pt idx="567">
                  <c:v>300.08999999999997</c:v>
                </c:pt>
                <c:pt idx="568">
                  <c:v>300.60000000000002</c:v>
                </c:pt>
                <c:pt idx="569">
                  <c:v>301.08999999999997</c:v>
                </c:pt>
                <c:pt idx="570">
                  <c:v>301.58999999999997</c:v>
                </c:pt>
                <c:pt idx="571">
                  <c:v>302.08999999999997</c:v>
                </c:pt>
                <c:pt idx="572">
                  <c:v>302.58999999999997</c:v>
                </c:pt>
                <c:pt idx="573">
                  <c:v>303.08999999999997</c:v>
                </c:pt>
                <c:pt idx="574">
                  <c:v>303.60000000000002</c:v>
                </c:pt>
                <c:pt idx="575">
                  <c:v>304.08999999999997</c:v>
                </c:pt>
                <c:pt idx="576">
                  <c:v>304.58999999999997</c:v>
                </c:pt>
                <c:pt idx="577">
                  <c:v>305.08999999999997</c:v>
                </c:pt>
                <c:pt idx="578">
                  <c:v>305.60000000000002</c:v>
                </c:pt>
                <c:pt idx="579">
                  <c:v>306.08999999999997</c:v>
                </c:pt>
                <c:pt idx="580">
                  <c:v>306.60000000000002</c:v>
                </c:pt>
                <c:pt idx="581">
                  <c:v>307.08999999999997</c:v>
                </c:pt>
                <c:pt idx="582">
                  <c:v>307.58999999999997</c:v>
                </c:pt>
                <c:pt idx="583">
                  <c:v>308.08999999999997</c:v>
                </c:pt>
                <c:pt idx="584">
                  <c:v>308.58999999999997</c:v>
                </c:pt>
                <c:pt idx="585">
                  <c:v>309.08999999999997</c:v>
                </c:pt>
                <c:pt idx="586">
                  <c:v>309.58999999999997</c:v>
                </c:pt>
                <c:pt idx="587">
                  <c:v>310.08999999999997</c:v>
                </c:pt>
                <c:pt idx="588">
                  <c:v>310.58999999999997</c:v>
                </c:pt>
                <c:pt idx="589">
                  <c:v>311.08999999999997</c:v>
                </c:pt>
                <c:pt idx="590">
                  <c:v>311.58999999999997</c:v>
                </c:pt>
                <c:pt idx="591">
                  <c:v>312.08999999999997</c:v>
                </c:pt>
                <c:pt idx="592">
                  <c:v>312.58999999999997</c:v>
                </c:pt>
                <c:pt idx="593">
                  <c:v>313.08999999999997</c:v>
                </c:pt>
                <c:pt idx="594">
                  <c:v>313.58999999999997</c:v>
                </c:pt>
                <c:pt idx="595">
                  <c:v>314.08999999999997</c:v>
                </c:pt>
                <c:pt idx="596">
                  <c:v>314.58999999999997</c:v>
                </c:pt>
                <c:pt idx="597">
                  <c:v>315.08999999999997</c:v>
                </c:pt>
                <c:pt idx="598">
                  <c:v>315.58999999999997</c:v>
                </c:pt>
                <c:pt idx="599">
                  <c:v>316.08999999999997</c:v>
                </c:pt>
                <c:pt idx="600">
                  <c:v>316.58999999999997</c:v>
                </c:pt>
                <c:pt idx="601">
                  <c:v>317.08999999999997</c:v>
                </c:pt>
                <c:pt idx="602">
                  <c:v>317.58999999999997</c:v>
                </c:pt>
                <c:pt idx="603">
                  <c:v>318.08999999999997</c:v>
                </c:pt>
                <c:pt idx="604">
                  <c:v>318.58999999999997</c:v>
                </c:pt>
                <c:pt idx="605">
                  <c:v>319.08999999999997</c:v>
                </c:pt>
                <c:pt idx="606">
                  <c:v>319.58999999999997</c:v>
                </c:pt>
                <c:pt idx="607">
                  <c:v>320.08999999999997</c:v>
                </c:pt>
                <c:pt idx="608">
                  <c:v>320.58999999999997</c:v>
                </c:pt>
                <c:pt idx="609">
                  <c:v>321.08999999999997</c:v>
                </c:pt>
                <c:pt idx="610">
                  <c:v>321.58999999999997</c:v>
                </c:pt>
                <c:pt idx="611">
                  <c:v>322.08999999999997</c:v>
                </c:pt>
                <c:pt idx="612">
                  <c:v>322.58999999999997</c:v>
                </c:pt>
                <c:pt idx="613">
                  <c:v>323.08999999999997</c:v>
                </c:pt>
                <c:pt idx="614">
                  <c:v>323.58999999999997</c:v>
                </c:pt>
                <c:pt idx="615">
                  <c:v>324.08999999999997</c:v>
                </c:pt>
                <c:pt idx="616">
                  <c:v>324.58999999999997</c:v>
                </c:pt>
                <c:pt idx="617">
                  <c:v>325.08999999999997</c:v>
                </c:pt>
                <c:pt idx="618">
                  <c:v>325.58999999999997</c:v>
                </c:pt>
                <c:pt idx="619">
                  <c:v>326.08999999999997</c:v>
                </c:pt>
                <c:pt idx="620">
                  <c:v>326.58999999999997</c:v>
                </c:pt>
                <c:pt idx="621">
                  <c:v>327.08999999999997</c:v>
                </c:pt>
                <c:pt idx="622">
                  <c:v>327.58999999999997</c:v>
                </c:pt>
                <c:pt idx="623">
                  <c:v>328.09</c:v>
                </c:pt>
                <c:pt idx="624">
                  <c:v>328.59</c:v>
                </c:pt>
                <c:pt idx="625">
                  <c:v>329.09</c:v>
                </c:pt>
                <c:pt idx="626">
                  <c:v>329.59</c:v>
                </c:pt>
                <c:pt idx="627">
                  <c:v>330.09</c:v>
                </c:pt>
                <c:pt idx="628">
                  <c:v>330.59</c:v>
                </c:pt>
                <c:pt idx="629">
                  <c:v>331.09</c:v>
                </c:pt>
                <c:pt idx="630">
                  <c:v>331.59</c:v>
                </c:pt>
                <c:pt idx="631">
                  <c:v>332.09</c:v>
                </c:pt>
                <c:pt idx="632">
                  <c:v>332.59</c:v>
                </c:pt>
                <c:pt idx="633">
                  <c:v>333.09</c:v>
                </c:pt>
                <c:pt idx="634">
                  <c:v>333.59</c:v>
                </c:pt>
                <c:pt idx="635">
                  <c:v>334.09</c:v>
                </c:pt>
                <c:pt idx="636">
                  <c:v>334.59</c:v>
                </c:pt>
                <c:pt idx="637">
                  <c:v>335.09</c:v>
                </c:pt>
                <c:pt idx="638">
                  <c:v>335.59</c:v>
                </c:pt>
                <c:pt idx="639">
                  <c:v>336.09</c:v>
                </c:pt>
                <c:pt idx="640">
                  <c:v>336.59</c:v>
                </c:pt>
                <c:pt idx="641">
                  <c:v>337.09</c:v>
                </c:pt>
                <c:pt idx="642">
                  <c:v>337.59</c:v>
                </c:pt>
                <c:pt idx="643">
                  <c:v>338.09</c:v>
                </c:pt>
                <c:pt idx="644">
                  <c:v>338.59</c:v>
                </c:pt>
                <c:pt idx="645">
                  <c:v>339.09</c:v>
                </c:pt>
                <c:pt idx="646">
                  <c:v>339.59</c:v>
                </c:pt>
                <c:pt idx="647">
                  <c:v>340.09</c:v>
                </c:pt>
                <c:pt idx="648">
                  <c:v>340.59</c:v>
                </c:pt>
                <c:pt idx="649">
                  <c:v>341.09</c:v>
                </c:pt>
                <c:pt idx="650">
                  <c:v>341.59</c:v>
                </c:pt>
                <c:pt idx="651">
                  <c:v>342.09</c:v>
                </c:pt>
                <c:pt idx="652">
                  <c:v>342.59</c:v>
                </c:pt>
                <c:pt idx="653">
                  <c:v>343.09</c:v>
                </c:pt>
                <c:pt idx="654">
                  <c:v>343.59</c:v>
                </c:pt>
                <c:pt idx="655">
                  <c:v>344.09</c:v>
                </c:pt>
                <c:pt idx="656">
                  <c:v>344.59</c:v>
                </c:pt>
                <c:pt idx="657">
                  <c:v>345.09</c:v>
                </c:pt>
                <c:pt idx="658">
                  <c:v>345.59</c:v>
                </c:pt>
                <c:pt idx="659">
                  <c:v>346.09</c:v>
                </c:pt>
                <c:pt idx="660">
                  <c:v>346.59</c:v>
                </c:pt>
                <c:pt idx="661">
                  <c:v>347.09</c:v>
                </c:pt>
                <c:pt idx="662">
                  <c:v>347.59</c:v>
                </c:pt>
                <c:pt idx="663">
                  <c:v>348.09</c:v>
                </c:pt>
                <c:pt idx="664">
                  <c:v>348.59</c:v>
                </c:pt>
                <c:pt idx="665">
                  <c:v>349.09</c:v>
                </c:pt>
                <c:pt idx="666">
                  <c:v>349.59</c:v>
                </c:pt>
                <c:pt idx="667">
                  <c:v>350.09</c:v>
                </c:pt>
                <c:pt idx="668">
                  <c:v>350.59</c:v>
                </c:pt>
                <c:pt idx="669">
                  <c:v>351.09</c:v>
                </c:pt>
                <c:pt idx="670">
                  <c:v>351.59</c:v>
                </c:pt>
                <c:pt idx="671">
                  <c:v>352.09</c:v>
                </c:pt>
                <c:pt idx="672">
                  <c:v>352.59</c:v>
                </c:pt>
                <c:pt idx="673">
                  <c:v>353.09</c:v>
                </c:pt>
                <c:pt idx="674">
                  <c:v>353.59</c:v>
                </c:pt>
                <c:pt idx="675">
                  <c:v>354.09</c:v>
                </c:pt>
                <c:pt idx="676">
                  <c:v>354.59</c:v>
                </c:pt>
                <c:pt idx="677">
                  <c:v>355.09</c:v>
                </c:pt>
                <c:pt idx="678">
                  <c:v>355.59</c:v>
                </c:pt>
                <c:pt idx="679">
                  <c:v>356.09</c:v>
                </c:pt>
                <c:pt idx="680">
                  <c:v>356.59</c:v>
                </c:pt>
                <c:pt idx="681">
                  <c:v>357.09</c:v>
                </c:pt>
                <c:pt idx="682">
                  <c:v>357.59</c:v>
                </c:pt>
                <c:pt idx="683">
                  <c:v>358.09</c:v>
                </c:pt>
                <c:pt idx="684">
                  <c:v>358.59</c:v>
                </c:pt>
                <c:pt idx="685">
                  <c:v>359.09</c:v>
                </c:pt>
                <c:pt idx="686">
                  <c:v>359.59</c:v>
                </c:pt>
                <c:pt idx="687">
                  <c:v>360.09</c:v>
                </c:pt>
                <c:pt idx="688">
                  <c:v>360.59</c:v>
                </c:pt>
                <c:pt idx="689">
                  <c:v>361.09</c:v>
                </c:pt>
                <c:pt idx="690">
                  <c:v>361.59</c:v>
                </c:pt>
                <c:pt idx="691">
                  <c:v>362.09</c:v>
                </c:pt>
                <c:pt idx="692">
                  <c:v>362.59</c:v>
                </c:pt>
                <c:pt idx="693">
                  <c:v>363.09</c:v>
                </c:pt>
                <c:pt idx="694">
                  <c:v>363.59</c:v>
                </c:pt>
                <c:pt idx="695">
                  <c:v>364.09</c:v>
                </c:pt>
                <c:pt idx="696">
                  <c:v>364.59</c:v>
                </c:pt>
                <c:pt idx="697">
                  <c:v>365.09</c:v>
                </c:pt>
                <c:pt idx="698">
                  <c:v>365.59</c:v>
                </c:pt>
                <c:pt idx="699">
                  <c:v>366.09</c:v>
                </c:pt>
                <c:pt idx="700">
                  <c:v>366.59</c:v>
                </c:pt>
                <c:pt idx="701">
                  <c:v>367.09</c:v>
                </c:pt>
                <c:pt idx="702">
                  <c:v>367.59</c:v>
                </c:pt>
                <c:pt idx="703">
                  <c:v>368.09</c:v>
                </c:pt>
                <c:pt idx="704">
                  <c:v>368.59</c:v>
                </c:pt>
                <c:pt idx="705">
                  <c:v>369.09</c:v>
                </c:pt>
                <c:pt idx="706">
                  <c:v>369.59</c:v>
                </c:pt>
                <c:pt idx="707">
                  <c:v>370.09</c:v>
                </c:pt>
                <c:pt idx="708">
                  <c:v>370.59</c:v>
                </c:pt>
                <c:pt idx="709">
                  <c:v>371.09</c:v>
                </c:pt>
                <c:pt idx="710">
                  <c:v>371.59</c:v>
                </c:pt>
                <c:pt idx="711">
                  <c:v>372.09</c:v>
                </c:pt>
                <c:pt idx="712">
                  <c:v>372.59</c:v>
                </c:pt>
                <c:pt idx="713">
                  <c:v>373.09</c:v>
                </c:pt>
                <c:pt idx="714">
                  <c:v>373.59</c:v>
                </c:pt>
                <c:pt idx="715">
                  <c:v>374.09</c:v>
                </c:pt>
                <c:pt idx="716">
                  <c:v>374.59</c:v>
                </c:pt>
                <c:pt idx="717">
                  <c:v>375.09</c:v>
                </c:pt>
                <c:pt idx="718">
                  <c:v>375.59</c:v>
                </c:pt>
                <c:pt idx="719">
                  <c:v>376.09</c:v>
                </c:pt>
                <c:pt idx="720">
                  <c:v>376.59</c:v>
                </c:pt>
                <c:pt idx="721">
                  <c:v>377.09</c:v>
                </c:pt>
                <c:pt idx="722">
                  <c:v>377.59</c:v>
                </c:pt>
                <c:pt idx="723">
                  <c:v>378.09</c:v>
                </c:pt>
                <c:pt idx="724">
                  <c:v>378.59</c:v>
                </c:pt>
                <c:pt idx="725">
                  <c:v>379.09</c:v>
                </c:pt>
                <c:pt idx="726">
                  <c:v>379.59</c:v>
                </c:pt>
                <c:pt idx="727">
                  <c:v>380.09</c:v>
                </c:pt>
                <c:pt idx="728">
                  <c:v>380.59</c:v>
                </c:pt>
                <c:pt idx="729">
                  <c:v>381.09</c:v>
                </c:pt>
                <c:pt idx="730">
                  <c:v>381.59</c:v>
                </c:pt>
                <c:pt idx="731">
                  <c:v>382.09</c:v>
                </c:pt>
                <c:pt idx="732">
                  <c:v>382.59</c:v>
                </c:pt>
                <c:pt idx="733">
                  <c:v>383.09</c:v>
                </c:pt>
                <c:pt idx="734">
                  <c:v>383.59</c:v>
                </c:pt>
                <c:pt idx="735">
                  <c:v>384.09</c:v>
                </c:pt>
                <c:pt idx="736">
                  <c:v>384.59</c:v>
                </c:pt>
                <c:pt idx="737">
                  <c:v>385.09</c:v>
                </c:pt>
                <c:pt idx="738">
                  <c:v>385.59</c:v>
                </c:pt>
                <c:pt idx="739">
                  <c:v>386.09</c:v>
                </c:pt>
                <c:pt idx="740">
                  <c:v>386.59</c:v>
                </c:pt>
                <c:pt idx="741">
                  <c:v>387.09</c:v>
                </c:pt>
                <c:pt idx="742">
                  <c:v>387.59</c:v>
                </c:pt>
                <c:pt idx="743">
                  <c:v>388.09</c:v>
                </c:pt>
                <c:pt idx="744">
                  <c:v>388.59</c:v>
                </c:pt>
                <c:pt idx="745">
                  <c:v>389.09</c:v>
                </c:pt>
                <c:pt idx="746">
                  <c:v>389.59</c:v>
                </c:pt>
                <c:pt idx="747">
                  <c:v>390.09</c:v>
                </c:pt>
                <c:pt idx="748">
                  <c:v>390.59</c:v>
                </c:pt>
                <c:pt idx="749">
                  <c:v>391.09</c:v>
                </c:pt>
                <c:pt idx="750">
                  <c:v>391.59</c:v>
                </c:pt>
                <c:pt idx="751">
                  <c:v>392.09</c:v>
                </c:pt>
                <c:pt idx="752">
                  <c:v>392.59</c:v>
                </c:pt>
                <c:pt idx="753">
                  <c:v>393.09</c:v>
                </c:pt>
                <c:pt idx="754">
                  <c:v>393.59</c:v>
                </c:pt>
                <c:pt idx="755">
                  <c:v>394.09</c:v>
                </c:pt>
                <c:pt idx="756">
                  <c:v>394.59</c:v>
                </c:pt>
                <c:pt idx="757">
                  <c:v>395.09</c:v>
                </c:pt>
                <c:pt idx="758">
                  <c:v>395.59</c:v>
                </c:pt>
                <c:pt idx="759">
                  <c:v>396.09</c:v>
                </c:pt>
                <c:pt idx="760">
                  <c:v>396.59</c:v>
                </c:pt>
                <c:pt idx="761">
                  <c:v>397.09</c:v>
                </c:pt>
                <c:pt idx="762">
                  <c:v>397.59</c:v>
                </c:pt>
                <c:pt idx="763">
                  <c:v>398.09</c:v>
                </c:pt>
                <c:pt idx="764">
                  <c:v>398.59</c:v>
                </c:pt>
                <c:pt idx="765">
                  <c:v>399.09</c:v>
                </c:pt>
                <c:pt idx="766">
                  <c:v>399.59</c:v>
                </c:pt>
                <c:pt idx="767">
                  <c:v>400.09</c:v>
                </c:pt>
                <c:pt idx="768">
                  <c:v>400.59</c:v>
                </c:pt>
                <c:pt idx="769">
                  <c:v>401.09</c:v>
                </c:pt>
                <c:pt idx="770">
                  <c:v>401.59</c:v>
                </c:pt>
                <c:pt idx="771">
                  <c:v>402.09</c:v>
                </c:pt>
                <c:pt idx="772">
                  <c:v>402.59</c:v>
                </c:pt>
                <c:pt idx="773">
                  <c:v>403.09</c:v>
                </c:pt>
                <c:pt idx="774">
                  <c:v>403.6</c:v>
                </c:pt>
                <c:pt idx="775">
                  <c:v>404.09</c:v>
                </c:pt>
                <c:pt idx="776">
                  <c:v>404.6</c:v>
                </c:pt>
                <c:pt idx="777">
                  <c:v>405.1</c:v>
                </c:pt>
                <c:pt idx="778">
                  <c:v>405.59</c:v>
                </c:pt>
                <c:pt idx="779">
                  <c:v>406.09</c:v>
                </c:pt>
                <c:pt idx="780">
                  <c:v>406.59</c:v>
                </c:pt>
                <c:pt idx="781">
                  <c:v>407.09</c:v>
                </c:pt>
                <c:pt idx="782">
                  <c:v>407.59</c:v>
                </c:pt>
                <c:pt idx="783">
                  <c:v>408.09</c:v>
                </c:pt>
                <c:pt idx="784">
                  <c:v>408.59</c:v>
                </c:pt>
                <c:pt idx="785">
                  <c:v>409.09</c:v>
                </c:pt>
                <c:pt idx="786">
                  <c:v>409.59</c:v>
                </c:pt>
                <c:pt idx="787">
                  <c:v>410.09</c:v>
                </c:pt>
                <c:pt idx="788">
                  <c:v>410.59</c:v>
                </c:pt>
                <c:pt idx="789">
                  <c:v>411.09</c:v>
                </c:pt>
                <c:pt idx="790">
                  <c:v>411.59</c:v>
                </c:pt>
                <c:pt idx="791">
                  <c:v>412.09</c:v>
                </c:pt>
                <c:pt idx="792">
                  <c:v>412.59</c:v>
                </c:pt>
                <c:pt idx="793">
                  <c:v>413.09</c:v>
                </c:pt>
                <c:pt idx="794">
                  <c:v>413.59</c:v>
                </c:pt>
                <c:pt idx="795">
                  <c:v>414.09</c:v>
                </c:pt>
                <c:pt idx="796">
                  <c:v>414.59</c:v>
                </c:pt>
                <c:pt idx="797">
                  <c:v>415.09</c:v>
                </c:pt>
                <c:pt idx="798">
                  <c:v>415.59</c:v>
                </c:pt>
                <c:pt idx="799">
                  <c:v>416.11</c:v>
                </c:pt>
                <c:pt idx="800">
                  <c:v>416.59</c:v>
                </c:pt>
                <c:pt idx="801">
                  <c:v>417.09</c:v>
                </c:pt>
                <c:pt idx="802">
                  <c:v>417.59</c:v>
                </c:pt>
                <c:pt idx="803">
                  <c:v>418.09</c:v>
                </c:pt>
                <c:pt idx="804">
                  <c:v>418.59</c:v>
                </c:pt>
                <c:pt idx="805">
                  <c:v>419.09</c:v>
                </c:pt>
                <c:pt idx="806">
                  <c:v>419.59</c:v>
                </c:pt>
                <c:pt idx="807">
                  <c:v>420.09</c:v>
                </c:pt>
                <c:pt idx="808">
                  <c:v>420.59</c:v>
                </c:pt>
                <c:pt idx="809">
                  <c:v>421.09</c:v>
                </c:pt>
                <c:pt idx="810">
                  <c:v>421.59</c:v>
                </c:pt>
                <c:pt idx="811">
                  <c:v>422.09</c:v>
                </c:pt>
                <c:pt idx="812">
                  <c:v>422.59</c:v>
                </c:pt>
                <c:pt idx="813">
                  <c:v>423.09</c:v>
                </c:pt>
                <c:pt idx="814">
                  <c:v>423.59</c:v>
                </c:pt>
                <c:pt idx="815">
                  <c:v>424.09</c:v>
                </c:pt>
                <c:pt idx="816">
                  <c:v>424.59</c:v>
                </c:pt>
                <c:pt idx="817">
                  <c:v>425.09</c:v>
                </c:pt>
                <c:pt idx="818">
                  <c:v>425.59</c:v>
                </c:pt>
                <c:pt idx="819">
                  <c:v>426.09</c:v>
                </c:pt>
                <c:pt idx="820">
                  <c:v>426.59</c:v>
                </c:pt>
                <c:pt idx="821">
                  <c:v>427.09</c:v>
                </c:pt>
                <c:pt idx="822">
                  <c:v>427.59</c:v>
                </c:pt>
                <c:pt idx="823">
                  <c:v>428.09</c:v>
                </c:pt>
                <c:pt idx="824">
                  <c:v>428.59</c:v>
                </c:pt>
                <c:pt idx="825">
                  <c:v>429.11</c:v>
                </c:pt>
                <c:pt idx="826">
                  <c:v>429.6</c:v>
                </c:pt>
                <c:pt idx="827">
                  <c:v>430.1</c:v>
                </c:pt>
                <c:pt idx="828">
                  <c:v>430.59</c:v>
                </c:pt>
                <c:pt idx="829">
                  <c:v>431.09</c:v>
                </c:pt>
                <c:pt idx="830">
                  <c:v>431.59</c:v>
                </c:pt>
                <c:pt idx="831">
                  <c:v>432.09</c:v>
                </c:pt>
                <c:pt idx="832">
                  <c:v>432.59</c:v>
                </c:pt>
                <c:pt idx="833">
                  <c:v>433.09</c:v>
                </c:pt>
                <c:pt idx="834">
                  <c:v>433.59</c:v>
                </c:pt>
                <c:pt idx="835">
                  <c:v>434.09</c:v>
                </c:pt>
                <c:pt idx="836">
                  <c:v>434.59</c:v>
                </c:pt>
                <c:pt idx="837">
                  <c:v>435.09</c:v>
                </c:pt>
                <c:pt idx="838">
                  <c:v>435.59</c:v>
                </c:pt>
                <c:pt idx="839">
                  <c:v>436.09</c:v>
                </c:pt>
                <c:pt idx="840">
                  <c:v>436.59</c:v>
                </c:pt>
                <c:pt idx="841">
                  <c:v>437.09</c:v>
                </c:pt>
                <c:pt idx="842">
                  <c:v>437.59</c:v>
                </c:pt>
                <c:pt idx="843">
                  <c:v>438.09</c:v>
                </c:pt>
                <c:pt idx="844">
                  <c:v>438.59</c:v>
                </c:pt>
                <c:pt idx="845">
                  <c:v>439.09</c:v>
                </c:pt>
                <c:pt idx="846">
                  <c:v>439.59</c:v>
                </c:pt>
                <c:pt idx="847">
                  <c:v>440.09</c:v>
                </c:pt>
                <c:pt idx="848">
                  <c:v>440.59</c:v>
                </c:pt>
                <c:pt idx="849">
                  <c:v>441.09</c:v>
                </c:pt>
                <c:pt idx="850">
                  <c:v>441.59</c:v>
                </c:pt>
                <c:pt idx="851">
                  <c:v>442.09</c:v>
                </c:pt>
                <c:pt idx="852">
                  <c:v>442.59</c:v>
                </c:pt>
                <c:pt idx="853">
                  <c:v>443.09</c:v>
                </c:pt>
                <c:pt idx="854">
                  <c:v>443.59</c:v>
                </c:pt>
                <c:pt idx="855">
                  <c:v>444.09</c:v>
                </c:pt>
                <c:pt idx="856">
                  <c:v>444.59</c:v>
                </c:pt>
                <c:pt idx="857">
                  <c:v>445.09</c:v>
                </c:pt>
                <c:pt idx="858">
                  <c:v>445.59</c:v>
                </c:pt>
                <c:pt idx="859">
                  <c:v>446.09</c:v>
                </c:pt>
                <c:pt idx="860">
                  <c:v>446.59</c:v>
                </c:pt>
                <c:pt idx="861">
                  <c:v>447.09</c:v>
                </c:pt>
                <c:pt idx="862">
                  <c:v>447.59</c:v>
                </c:pt>
                <c:pt idx="863">
                  <c:v>448.09</c:v>
                </c:pt>
                <c:pt idx="864">
                  <c:v>448.59</c:v>
                </c:pt>
                <c:pt idx="865">
                  <c:v>449.09</c:v>
                </c:pt>
                <c:pt idx="866">
                  <c:v>449.59</c:v>
                </c:pt>
                <c:pt idx="867">
                  <c:v>450.09</c:v>
                </c:pt>
                <c:pt idx="868">
                  <c:v>450.59</c:v>
                </c:pt>
                <c:pt idx="869">
                  <c:v>451.09</c:v>
                </c:pt>
                <c:pt idx="870">
                  <c:v>451.59</c:v>
                </c:pt>
                <c:pt idx="871">
                  <c:v>452.09</c:v>
                </c:pt>
                <c:pt idx="872">
                  <c:v>452.6</c:v>
                </c:pt>
                <c:pt idx="873">
                  <c:v>453.09</c:v>
                </c:pt>
                <c:pt idx="874">
                  <c:v>453.59</c:v>
                </c:pt>
                <c:pt idx="875">
                  <c:v>454.09</c:v>
                </c:pt>
                <c:pt idx="876">
                  <c:v>454.59</c:v>
                </c:pt>
                <c:pt idx="877">
                  <c:v>455.09</c:v>
                </c:pt>
                <c:pt idx="878">
                  <c:v>455.59</c:v>
                </c:pt>
                <c:pt idx="879">
                  <c:v>456.09</c:v>
                </c:pt>
                <c:pt idx="880">
                  <c:v>456.59</c:v>
                </c:pt>
                <c:pt idx="881">
                  <c:v>457.09</c:v>
                </c:pt>
                <c:pt idx="882">
                  <c:v>457.59</c:v>
                </c:pt>
                <c:pt idx="883">
                  <c:v>458.09</c:v>
                </c:pt>
                <c:pt idx="884">
                  <c:v>458.59</c:v>
                </c:pt>
                <c:pt idx="885">
                  <c:v>459.09</c:v>
                </c:pt>
                <c:pt idx="886">
                  <c:v>459.59</c:v>
                </c:pt>
                <c:pt idx="887">
                  <c:v>460.09</c:v>
                </c:pt>
                <c:pt idx="888">
                  <c:v>460.59</c:v>
                </c:pt>
                <c:pt idx="889">
                  <c:v>461.09</c:v>
                </c:pt>
                <c:pt idx="890">
                  <c:v>461.59</c:v>
                </c:pt>
                <c:pt idx="891">
                  <c:v>462.09</c:v>
                </c:pt>
                <c:pt idx="892">
                  <c:v>462.59</c:v>
                </c:pt>
                <c:pt idx="893">
                  <c:v>463.09</c:v>
                </c:pt>
                <c:pt idx="894">
                  <c:v>463.59</c:v>
                </c:pt>
                <c:pt idx="895">
                  <c:v>464.09</c:v>
                </c:pt>
                <c:pt idx="896">
                  <c:v>464.59</c:v>
                </c:pt>
                <c:pt idx="897">
                  <c:v>465.09</c:v>
                </c:pt>
                <c:pt idx="898">
                  <c:v>465.59</c:v>
                </c:pt>
                <c:pt idx="899">
                  <c:v>466.09</c:v>
                </c:pt>
                <c:pt idx="900">
                  <c:v>466.59</c:v>
                </c:pt>
                <c:pt idx="901">
                  <c:v>467.09</c:v>
                </c:pt>
                <c:pt idx="902">
                  <c:v>467.59</c:v>
                </c:pt>
                <c:pt idx="903">
                  <c:v>468.09</c:v>
                </c:pt>
                <c:pt idx="904">
                  <c:v>468.59</c:v>
                </c:pt>
                <c:pt idx="905">
                  <c:v>469.09</c:v>
                </c:pt>
                <c:pt idx="906">
                  <c:v>469.59</c:v>
                </c:pt>
                <c:pt idx="907">
                  <c:v>470.09</c:v>
                </c:pt>
                <c:pt idx="908">
                  <c:v>470.59</c:v>
                </c:pt>
                <c:pt idx="909">
                  <c:v>471.09</c:v>
                </c:pt>
                <c:pt idx="910">
                  <c:v>471.59</c:v>
                </c:pt>
                <c:pt idx="911">
                  <c:v>472.09</c:v>
                </c:pt>
                <c:pt idx="912">
                  <c:v>472.59</c:v>
                </c:pt>
                <c:pt idx="913">
                  <c:v>473.09</c:v>
                </c:pt>
                <c:pt idx="914">
                  <c:v>473.59</c:v>
                </c:pt>
                <c:pt idx="915">
                  <c:v>474.09</c:v>
                </c:pt>
                <c:pt idx="916">
                  <c:v>474.59</c:v>
                </c:pt>
                <c:pt idx="917">
                  <c:v>475.09</c:v>
                </c:pt>
                <c:pt idx="918">
                  <c:v>475.59</c:v>
                </c:pt>
                <c:pt idx="919">
                  <c:v>476.09</c:v>
                </c:pt>
                <c:pt idx="920">
                  <c:v>476.59</c:v>
                </c:pt>
                <c:pt idx="921">
                  <c:v>477.09</c:v>
                </c:pt>
                <c:pt idx="922">
                  <c:v>477.59</c:v>
                </c:pt>
                <c:pt idx="923">
                  <c:v>478.09</c:v>
                </c:pt>
                <c:pt idx="924">
                  <c:v>478.59</c:v>
                </c:pt>
                <c:pt idx="925">
                  <c:v>479.09</c:v>
                </c:pt>
                <c:pt idx="926">
                  <c:v>479.59</c:v>
                </c:pt>
                <c:pt idx="927">
                  <c:v>480.09</c:v>
                </c:pt>
                <c:pt idx="928">
                  <c:v>480.59</c:v>
                </c:pt>
                <c:pt idx="929">
                  <c:v>481.09</c:v>
                </c:pt>
                <c:pt idx="930">
                  <c:v>481.59</c:v>
                </c:pt>
                <c:pt idx="931">
                  <c:v>482.09</c:v>
                </c:pt>
                <c:pt idx="932">
                  <c:v>482.59</c:v>
                </c:pt>
                <c:pt idx="933">
                  <c:v>483.09</c:v>
                </c:pt>
                <c:pt idx="934">
                  <c:v>483.59</c:v>
                </c:pt>
                <c:pt idx="935">
                  <c:v>484.09</c:v>
                </c:pt>
                <c:pt idx="936">
                  <c:v>484.59</c:v>
                </c:pt>
                <c:pt idx="937">
                  <c:v>485.09</c:v>
                </c:pt>
                <c:pt idx="938">
                  <c:v>485.59</c:v>
                </c:pt>
                <c:pt idx="939">
                  <c:v>486.09</c:v>
                </c:pt>
                <c:pt idx="940">
                  <c:v>486.59</c:v>
                </c:pt>
                <c:pt idx="941">
                  <c:v>487.09</c:v>
                </c:pt>
                <c:pt idx="942">
                  <c:v>487.59</c:v>
                </c:pt>
                <c:pt idx="943">
                  <c:v>488.09</c:v>
                </c:pt>
                <c:pt idx="944">
                  <c:v>488.59</c:v>
                </c:pt>
                <c:pt idx="945">
                  <c:v>489.09</c:v>
                </c:pt>
                <c:pt idx="946">
                  <c:v>489.59</c:v>
                </c:pt>
                <c:pt idx="947">
                  <c:v>490.09</c:v>
                </c:pt>
                <c:pt idx="948">
                  <c:v>490.59</c:v>
                </c:pt>
                <c:pt idx="949">
                  <c:v>491.09</c:v>
                </c:pt>
                <c:pt idx="950">
                  <c:v>491.59</c:v>
                </c:pt>
                <c:pt idx="951">
                  <c:v>492.09</c:v>
                </c:pt>
                <c:pt idx="952">
                  <c:v>492.59</c:v>
                </c:pt>
                <c:pt idx="953">
                  <c:v>493.09</c:v>
                </c:pt>
                <c:pt idx="954">
                  <c:v>493.59</c:v>
                </c:pt>
                <c:pt idx="955">
                  <c:v>494.09</c:v>
                </c:pt>
                <c:pt idx="956">
                  <c:v>494.59</c:v>
                </c:pt>
                <c:pt idx="957">
                  <c:v>495.09</c:v>
                </c:pt>
                <c:pt idx="958">
                  <c:v>495.59</c:v>
                </c:pt>
                <c:pt idx="959">
                  <c:v>496.09</c:v>
                </c:pt>
                <c:pt idx="960">
                  <c:v>496.59</c:v>
                </c:pt>
                <c:pt idx="961">
                  <c:v>497.09</c:v>
                </c:pt>
                <c:pt idx="962">
                  <c:v>497.59</c:v>
                </c:pt>
                <c:pt idx="963">
                  <c:v>498.09</c:v>
                </c:pt>
                <c:pt idx="964">
                  <c:v>498.59</c:v>
                </c:pt>
                <c:pt idx="965">
                  <c:v>499.09</c:v>
                </c:pt>
                <c:pt idx="966">
                  <c:v>499.59</c:v>
                </c:pt>
                <c:pt idx="967">
                  <c:v>500.09</c:v>
                </c:pt>
                <c:pt idx="968">
                  <c:v>500.59</c:v>
                </c:pt>
                <c:pt idx="969">
                  <c:v>501.09</c:v>
                </c:pt>
                <c:pt idx="970">
                  <c:v>501.59</c:v>
                </c:pt>
                <c:pt idx="971">
                  <c:v>502.09</c:v>
                </c:pt>
                <c:pt idx="972">
                  <c:v>502.59</c:v>
                </c:pt>
                <c:pt idx="973">
                  <c:v>503.09</c:v>
                </c:pt>
                <c:pt idx="974">
                  <c:v>503.59</c:v>
                </c:pt>
                <c:pt idx="975">
                  <c:v>504.09</c:v>
                </c:pt>
                <c:pt idx="976">
                  <c:v>504.6</c:v>
                </c:pt>
                <c:pt idx="977">
                  <c:v>505.09</c:v>
                </c:pt>
                <c:pt idx="978">
                  <c:v>505.59</c:v>
                </c:pt>
                <c:pt idx="979">
                  <c:v>506.09</c:v>
                </c:pt>
                <c:pt idx="980">
                  <c:v>506.59</c:v>
                </c:pt>
                <c:pt idx="981">
                  <c:v>507.09</c:v>
                </c:pt>
                <c:pt idx="982">
                  <c:v>507.59</c:v>
                </c:pt>
                <c:pt idx="983">
                  <c:v>508.09</c:v>
                </c:pt>
                <c:pt idx="984">
                  <c:v>508.59</c:v>
                </c:pt>
                <c:pt idx="985">
                  <c:v>509.09</c:v>
                </c:pt>
                <c:pt idx="986">
                  <c:v>509.59</c:v>
                </c:pt>
                <c:pt idx="987">
                  <c:v>510.09</c:v>
                </c:pt>
                <c:pt idx="988">
                  <c:v>510.59</c:v>
                </c:pt>
                <c:pt idx="989">
                  <c:v>511.09</c:v>
                </c:pt>
                <c:pt idx="990">
                  <c:v>511.59</c:v>
                </c:pt>
                <c:pt idx="991">
                  <c:v>512.09</c:v>
                </c:pt>
                <c:pt idx="992">
                  <c:v>512.59</c:v>
                </c:pt>
                <c:pt idx="993">
                  <c:v>513.09</c:v>
                </c:pt>
                <c:pt idx="994">
                  <c:v>513.59</c:v>
                </c:pt>
                <c:pt idx="995">
                  <c:v>514.09</c:v>
                </c:pt>
                <c:pt idx="996">
                  <c:v>514.59</c:v>
                </c:pt>
                <c:pt idx="997">
                  <c:v>515.09</c:v>
                </c:pt>
                <c:pt idx="998">
                  <c:v>515.59</c:v>
                </c:pt>
                <c:pt idx="999">
                  <c:v>516.09</c:v>
                </c:pt>
                <c:pt idx="1000">
                  <c:v>516.59</c:v>
                </c:pt>
                <c:pt idx="1001">
                  <c:v>517.09</c:v>
                </c:pt>
                <c:pt idx="1002">
                  <c:v>517.59</c:v>
                </c:pt>
                <c:pt idx="1003">
                  <c:v>518.09</c:v>
                </c:pt>
                <c:pt idx="1004">
                  <c:v>518.59</c:v>
                </c:pt>
                <c:pt idx="1005">
                  <c:v>519.09</c:v>
                </c:pt>
                <c:pt idx="1006">
                  <c:v>519.59</c:v>
                </c:pt>
                <c:pt idx="1007">
                  <c:v>520.09</c:v>
                </c:pt>
                <c:pt idx="1008">
                  <c:v>520.59</c:v>
                </c:pt>
                <c:pt idx="1009">
                  <c:v>521.09</c:v>
                </c:pt>
                <c:pt idx="1010">
                  <c:v>521.59</c:v>
                </c:pt>
                <c:pt idx="1011">
                  <c:v>522.09</c:v>
                </c:pt>
                <c:pt idx="1012">
                  <c:v>522.59</c:v>
                </c:pt>
                <c:pt idx="1013">
                  <c:v>523.09</c:v>
                </c:pt>
                <c:pt idx="1014">
                  <c:v>523.59</c:v>
                </c:pt>
                <c:pt idx="1015">
                  <c:v>524.09</c:v>
                </c:pt>
                <c:pt idx="1016">
                  <c:v>524.59</c:v>
                </c:pt>
                <c:pt idx="1017">
                  <c:v>525.09</c:v>
                </c:pt>
                <c:pt idx="1018">
                  <c:v>525.59</c:v>
                </c:pt>
                <c:pt idx="1019">
                  <c:v>526.09</c:v>
                </c:pt>
                <c:pt idx="1020">
                  <c:v>526.59</c:v>
                </c:pt>
                <c:pt idx="1021">
                  <c:v>527.09</c:v>
                </c:pt>
                <c:pt idx="1022">
                  <c:v>527.59</c:v>
                </c:pt>
                <c:pt idx="1023">
                  <c:v>528.09</c:v>
                </c:pt>
                <c:pt idx="1024">
                  <c:v>528.59</c:v>
                </c:pt>
                <c:pt idx="1025">
                  <c:v>529.09</c:v>
                </c:pt>
                <c:pt idx="1026">
                  <c:v>529.59</c:v>
                </c:pt>
                <c:pt idx="1027">
                  <c:v>530.09</c:v>
                </c:pt>
                <c:pt idx="1028">
                  <c:v>530.59</c:v>
                </c:pt>
                <c:pt idx="1029">
                  <c:v>531.09</c:v>
                </c:pt>
                <c:pt idx="1030">
                  <c:v>531.59</c:v>
                </c:pt>
                <c:pt idx="1031">
                  <c:v>532.09</c:v>
                </c:pt>
                <c:pt idx="1032">
                  <c:v>532.59</c:v>
                </c:pt>
                <c:pt idx="1033">
                  <c:v>533.09</c:v>
                </c:pt>
                <c:pt idx="1034">
                  <c:v>533.59</c:v>
                </c:pt>
                <c:pt idx="1035">
                  <c:v>534.09</c:v>
                </c:pt>
                <c:pt idx="1036">
                  <c:v>534.59</c:v>
                </c:pt>
                <c:pt idx="1037">
                  <c:v>535.09</c:v>
                </c:pt>
                <c:pt idx="1038">
                  <c:v>535.59</c:v>
                </c:pt>
                <c:pt idx="1039">
                  <c:v>536.09</c:v>
                </c:pt>
                <c:pt idx="1040">
                  <c:v>536.59</c:v>
                </c:pt>
                <c:pt idx="1041">
                  <c:v>537.09</c:v>
                </c:pt>
                <c:pt idx="1042">
                  <c:v>537.59</c:v>
                </c:pt>
                <c:pt idx="1043">
                  <c:v>538.09</c:v>
                </c:pt>
                <c:pt idx="1044">
                  <c:v>538.59</c:v>
                </c:pt>
                <c:pt idx="1045">
                  <c:v>539.09</c:v>
                </c:pt>
                <c:pt idx="1046">
                  <c:v>539.59</c:v>
                </c:pt>
                <c:pt idx="1047">
                  <c:v>540.09</c:v>
                </c:pt>
                <c:pt idx="1048">
                  <c:v>540.59</c:v>
                </c:pt>
                <c:pt idx="1049">
                  <c:v>541.09</c:v>
                </c:pt>
                <c:pt idx="1050">
                  <c:v>541.59</c:v>
                </c:pt>
                <c:pt idx="1051">
                  <c:v>542.09</c:v>
                </c:pt>
                <c:pt idx="1052">
                  <c:v>542.59</c:v>
                </c:pt>
                <c:pt idx="1053">
                  <c:v>543.09</c:v>
                </c:pt>
                <c:pt idx="1054">
                  <c:v>543.59</c:v>
                </c:pt>
                <c:pt idx="1055">
                  <c:v>544.09</c:v>
                </c:pt>
                <c:pt idx="1056">
                  <c:v>544.59</c:v>
                </c:pt>
                <c:pt idx="1057">
                  <c:v>545.09</c:v>
                </c:pt>
                <c:pt idx="1058">
                  <c:v>545.59</c:v>
                </c:pt>
                <c:pt idx="1059">
                  <c:v>546.09</c:v>
                </c:pt>
                <c:pt idx="1060">
                  <c:v>546.59</c:v>
                </c:pt>
                <c:pt idx="1061">
                  <c:v>547.09</c:v>
                </c:pt>
                <c:pt idx="1062">
                  <c:v>547.59</c:v>
                </c:pt>
                <c:pt idx="1063">
                  <c:v>548.09</c:v>
                </c:pt>
                <c:pt idx="1064">
                  <c:v>548.59</c:v>
                </c:pt>
                <c:pt idx="1065">
                  <c:v>549.09</c:v>
                </c:pt>
                <c:pt idx="1066">
                  <c:v>549.59</c:v>
                </c:pt>
                <c:pt idx="1067">
                  <c:v>550.09</c:v>
                </c:pt>
                <c:pt idx="1068">
                  <c:v>550.59</c:v>
                </c:pt>
                <c:pt idx="1069">
                  <c:v>551.09</c:v>
                </c:pt>
                <c:pt idx="1070">
                  <c:v>551.59</c:v>
                </c:pt>
                <c:pt idx="1071">
                  <c:v>552.09</c:v>
                </c:pt>
                <c:pt idx="1072">
                  <c:v>552.59</c:v>
                </c:pt>
                <c:pt idx="1073">
                  <c:v>553.09</c:v>
                </c:pt>
                <c:pt idx="1074">
                  <c:v>553.59</c:v>
                </c:pt>
                <c:pt idx="1075">
                  <c:v>554.09</c:v>
                </c:pt>
                <c:pt idx="1076">
                  <c:v>554.59</c:v>
                </c:pt>
                <c:pt idx="1077">
                  <c:v>555.09</c:v>
                </c:pt>
                <c:pt idx="1078">
                  <c:v>555.59</c:v>
                </c:pt>
                <c:pt idx="1079">
                  <c:v>556.09</c:v>
                </c:pt>
                <c:pt idx="1080">
                  <c:v>556.59</c:v>
                </c:pt>
                <c:pt idx="1081">
                  <c:v>557.09</c:v>
                </c:pt>
                <c:pt idx="1082">
                  <c:v>557.59</c:v>
                </c:pt>
                <c:pt idx="1083">
                  <c:v>558.09</c:v>
                </c:pt>
                <c:pt idx="1084">
                  <c:v>558.59</c:v>
                </c:pt>
                <c:pt idx="1085">
                  <c:v>559.09</c:v>
                </c:pt>
                <c:pt idx="1086">
                  <c:v>559.59</c:v>
                </c:pt>
                <c:pt idx="1087">
                  <c:v>560.09</c:v>
                </c:pt>
                <c:pt idx="1088">
                  <c:v>560.59</c:v>
                </c:pt>
                <c:pt idx="1089">
                  <c:v>561.09</c:v>
                </c:pt>
                <c:pt idx="1090">
                  <c:v>561.59</c:v>
                </c:pt>
                <c:pt idx="1091">
                  <c:v>562.09</c:v>
                </c:pt>
                <c:pt idx="1092">
                  <c:v>562.59</c:v>
                </c:pt>
                <c:pt idx="1093">
                  <c:v>563.09</c:v>
                </c:pt>
                <c:pt idx="1094">
                  <c:v>563.59</c:v>
                </c:pt>
                <c:pt idx="1095">
                  <c:v>564.09</c:v>
                </c:pt>
                <c:pt idx="1096">
                  <c:v>564.59</c:v>
                </c:pt>
                <c:pt idx="1097">
                  <c:v>565.09</c:v>
                </c:pt>
                <c:pt idx="1098">
                  <c:v>565.59</c:v>
                </c:pt>
                <c:pt idx="1099">
                  <c:v>566.09</c:v>
                </c:pt>
                <c:pt idx="1100">
                  <c:v>566.59</c:v>
                </c:pt>
                <c:pt idx="1101">
                  <c:v>567.09</c:v>
                </c:pt>
                <c:pt idx="1102">
                  <c:v>567.59</c:v>
                </c:pt>
                <c:pt idx="1103">
                  <c:v>568.09</c:v>
                </c:pt>
                <c:pt idx="1104">
                  <c:v>568.59</c:v>
                </c:pt>
                <c:pt idx="1105">
                  <c:v>569.09</c:v>
                </c:pt>
                <c:pt idx="1106">
                  <c:v>569.59</c:v>
                </c:pt>
                <c:pt idx="1107">
                  <c:v>570.09</c:v>
                </c:pt>
                <c:pt idx="1108">
                  <c:v>570.59</c:v>
                </c:pt>
                <c:pt idx="1109">
                  <c:v>571.09</c:v>
                </c:pt>
                <c:pt idx="1110">
                  <c:v>571.59</c:v>
                </c:pt>
                <c:pt idx="1111">
                  <c:v>572.09</c:v>
                </c:pt>
                <c:pt idx="1112">
                  <c:v>572.59</c:v>
                </c:pt>
                <c:pt idx="1113">
                  <c:v>573.09</c:v>
                </c:pt>
                <c:pt idx="1114">
                  <c:v>573.59</c:v>
                </c:pt>
                <c:pt idx="1115">
                  <c:v>574.09</c:v>
                </c:pt>
                <c:pt idx="1116">
                  <c:v>574.59</c:v>
                </c:pt>
                <c:pt idx="1117">
                  <c:v>575.09</c:v>
                </c:pt>
                <c:pt idx="1118">
                  <c:v>575.59</c:v>
                </c:pt>
                <c:pt idx="1119">
                  <c:v>576.09</c:v>
                </c:pt>
                <c:pt idx="1120">
                  <c:v>576.59</c:v>
                </c:pt>
                <c:pt idx="1121">
                  <c:v>577.09</c:v>
                </c:pt>
                <c:pt idx="1122">
                  <c:v>577.59</c:v>
                </c:pt>
                <c:pt idx="1123">
                  <c:v>578.09</c:v>
                </c:pt>
                <c:pt idx="1124">
                  <c:v>578.59</c:v>
                </c:pt>
                <c:pt idx="1125">
                  <c:v>579.09</c:v>
                </c:pt>
                <c:pt idx="1126">
                  <c:v>579.59</c:v>
                </c:pt>
                <c:pt idx="1127">
                  <c:v>580.09</c:v>
                </c:pt>
                <c:pt idx="1128">
                  <c:v>580.59</c:v>
                </c:pt>
                <c:pt idx="1129">
                  <c:v>581.09</c:v>
                </c:pt>
                <c:pt idx="1130">
                  <c:v>581.59</c:v>
                </c:pt>
                <c:pt idx="1131">
                  <c:v>582.09</c:v>
                </c:pt>
                <c:pt idx="1132">
                  <c:v>582.59</c:v>
                </c:pt>
                <c:pt idx="1133">
                  <c:v>583.09</c:v>
                </c:pt>
                <c:pt idx="1134">
                  <c:v>583.59</c:v>
                </c:pt>
                <c:pt idx="1135">
                  <c:v>584.09</c:v>
                </c:pt>
                <c:pt idx="1136">
                  <c:v>584.59</c:v>
                </c:pt>
                <c:pt idx="1137">
                  <c:v>585.09</c:v>
                </c:pt>
                <c:pt idx="1138">
                  <c:v>585.59</c:v>
                </c:pt>
                <c:pt idx="1139">
                  <c:v>586.09</c:v>
                </c:pt>
                <c:pt idx="1140">
                  <c:v>586.59</c:v>
                </c:pt>
                <c:pt idx="1141">
                  <c:v>587.09</c:v>
                </c:pt>
                <c:pt idx="1142">
                  <c:v>587.59</c:v>
                </c:pt>
                <c:pt idx="1143">
                  <c:v>588.09</c:v>
                </c:pt>
                <c:pt idx="1144">
                  <c:v>588.59</c:v>
                </c:pt>
                <c:pt idx="1145">
                  <c:v>589.09</c:v>
                </c:pt>
                <c:pt idx="1146">
                  <c:v>589.59</c:v>
                </c:pt>
                <c:pt idx="1147">
                  <c:v>590.09</c:v>
                </c:pt>
                <c:pt idx="1148">
                  <c:v>590.59</c:v>
                </c:pt>
                <c:pt idx="1149">
                  <c:v>591.09</c:v>
                </c:pt>
                <c:pt idx="1150">
                  <c:v>591.59</c:v>
                </c:pt>
                <c:pt idx="1151">
                  <c:v>592.09</c:v>
                </c:pt>
                <c:pt idx="1152">
                  <c:v>592.59</c:v>
                </c:pt>
                <c:pt idx="1153">
                  <c:v>593.09</c:v>
                </c:pt>
                <c:pt idx="1154">
                  <c:v>593.59</c:v>
                </c:pt>
                <c:pt idx="1155">
                  <c:v>594.09</c:v>
                </c:pt>
                <c:pt idx="1156">
                  <c:v>594.59</c:v>
                </c:pt>
                <c:pt idx="1157">
                  <c:v>595.09</c:v>
                </c:pt>
                <c:pt idx="1158">
                  <c:v>595.59</c:v>
                </c:pt>
                <c:pt idx="1159">
                  <c:v>596.09</c:v>
                </c:pt>
                <c:pt idx="1160">
                  <c:v>596.59</c:v>
                </c:pt>
                <c:pt idx="1161">
                  <c:v>597.09</c:v>
                </c:pt>
                <c:pt idx="1162">
                  <c:v>597.59</c:v>
                </c:pt>
                <c:pt idx="1163">
                  <c:v>598.09</c:v>
                </c:pt>
                <c:pt idx="1164">
                  <c:v>598.59</c:v>
                </c:pt>
                <c:pt idx="1165">
                  <c:v>599.09</c:v>
                </c:pt>
                <c:pt idx="1166">
                  <c:v>599.59</c:v>
                </c:pt>
                <c:pt idx="1167">
                  <c:v>600.09</c:v>
                </c:pt>
                <c:pt idx="1168">
                  <c:v>600.59</c:v>
                </c:pt>
                <c:pt idx="1169">
                  <c:v>601.11</c:v>
                </c:pt>
                <c:pt idx="1170">
                  <c:v>601.59</c:v>
                </c:pt>
                <c:pt idx="1171">
                  <c:v>602.09</c:v>
                </c:pt>
                <c:pt idx="1172">
                  <c:v>602.59</c:v>
                </c:pt>
                <c:pt idx="1173">
                  <c:v>603.09</c:v>
                </c:pt>
                <c:pt idx="1174">
                  <c:v>603.59</c:v>
                </c:pt>
                <c:pt idx="1175">
                  <c:v>604.09</c:v>
                </c:pt>
                <c:pt idx="1176">
                  <c:v>604.59</c:v>
                </c:pt>
                <c:pt idx="1177">
                  <c:v>605.09</c:v>
                </c:pt>
                <c:pt idx="1178">
                  <c:v>605.59</c:v>
                </c:pt>
                <c:pt idx="1179">
                  <c:v>606.09</c:v>
                </c:pt>
                <c:pt idx="1180">
                  <c:v>606.59</c:v>
                </c:pt>
                <c:pt idx="1181">
                  <c:v>607.09</c:v>
                </c:pt>
                <c:pt idx="1182">
                  <c:v>607.59</c:v>
                </c:pt>
                <c:pt idx="1183">
                  <c:v>608.09</c:v>
                </c:pt>
                <c:pt idx="1184">
                  <c:v>608.59</c:v>
                </c:pt>
                <c:pt idx="1185">
                  <c:v>609.09</c:v>
                </c:pt>
                <c:pt idx="1186">
                  <c:v>609.59</c:v>
                </c:pt>
                <c:pt idx="1187">
                  <c:v>610.09</c:v>
                </c:pt>
                <c:pt idx="1188">
                  <c:v>610.59</c:v>
                </c:pt>
                <c:pt idx="1189">
                  <c:v>611.09</c:v>
                </c:pt>
                <c:pt idx="1190">
                  <c:v>611.59</c:v>
                </c:pt>
                <c:pt idx="1191">
                  <c:v>612.1</c:v>
                </c:pt>
                <c:pt idx="1192">
                  <c:v>612.61</c:v>
                </c:pt>
                <c:pt idx="1193">
                  <c:v>613.1</c:v>
                </c:pt>
                <c:pt idx="1194">
                  <c:v>613.59</c:v>
                </c:pt>
                <c:pt idx="1195">
                  <c:v>614.1</c:v>
                </c:pt>
                <c:pt idx="1196">
                  <c:v>614.59</c:v>
                </c:pt>
                <c:pt idx="1197">
                  <c:v>615.11</c:v>
                </c:pt>
                <c:pt idx="1198">
                  <c:v>615.6</c:v>
                </c:pt>
                <c:pt idx="1199">
                  <c:v>616.09</c:v>
                </c:pt>
                <c:pt idx="1200">
                  <c:v>616.59</c:v>
                </c:pt>
                <c:pt idx="1201">
                  <c:v>617.09</c:v>
                </c:pt>
                <c:pt idx="1202">
                  <c:v>617.59</c:v>
                </c:pt>
                <c:pt idx="1203">
                  <c:v>618.09</c:v>
                </c:pt>
                <c:pt idx="1204">
                  <c:v>618.59</c:v>
                </c:pt>
                <c:pt idx="1205">
                  <c:v>636.41999999999996</c:v>
                </c:pt>
                <c:pt idx="1206">
                  <c:v>636.48</c:v>
                </c:pt>
                <c:pt idx="1207">
                  <c:v>636.59</c:v>
                </c:pt>
                <c:pt idx="1208">
                  <c:v>637.09</c:v>
                </c:pt>
                <c:pt idx="1209">
                  <c:v>637.59</c:v>
                </c:pt>
                <c:pt idx="1210">
                  <c:v>638.09</c:v>
                </c:pt>
                <c:pt idx="1211">
                  <c:v>638.59</c:v>
                </c:pt>
                <c:pt idx="1212">
                  <c:v>639.09</c:v>
                </c:pt>
                <c:pt idx="1213">
                  <c:v>639.59</c:v>
                </c:pt>
                <c:pt idx="1214">
                  <c:v>640.09</c:v>
                </c:pt>
                <c:pt idx="1215">
                  <c:v>640.59</c:v>
                </c:pt>
                <c:pt idx="1216">
                  <c:v>641.09</c:v>
                </c:pt>
                <c:pt idx="1217">
                  <c:v>641.59</c:v>
                </c:pt>
                <c:pt idx="1218">
                  <c:v>642.1</c:v>
                </c:pt>
                <c:pt idx="1219">
                  <c:v>642.61</c:v>
                </c:pt>
                <c:pt idx="1220">
                  <c:v>643.11</c:v>
                </c:pt>
                <c:pt idx="1221">
                  <c:v>643.6</c:v>
                </c:pt>
                <c:pt idx="1222">
                  <c:v>644.11</c:v>
                </c:pt>
                <c:pt idx="1223">
                  <c:v>644.6</c:v>
                </c:pt>
                <c:pt idx="1224">
                  <c:v>645.1</c:v>
                </c:pt>
                <c:pt idx="1225">
                  <c:v>645.6</c:v>
                </c:pt>
                <c:pt idx="1226">
                  <c:v>646.1</c:v>
                </c:pt>
                <c:pt idx="1227">
                  <c:v>646.6</c:v>
                </c:pt>
                <c:pt idx="1228">
                  <c:v>647.1</c:v>
                </c:pt>
                <c:pt idx="1229">
                  <c:v>647.6</c:v>
                </c:pt>
                <c:pt idx="1230">
                  <c:v>648.1</c:v>
                </c:pt>
                <c:pt idx="1231">
                  <c:v>648.61</c:v>
                </c:pt>
                <c:pt idx="1232">
                  <c:v>649.09</c:v>
                </c:pt>
                <c:pt idx="1233">
                  <c:v>649.59</c:v>
                </c:pt>
                <c:pt idx="1234">
                  <c:v>650.09</c:v>
                </c:pt>
                <c:pt idx="1235">
                  <c:v>650.59</c:v>
                </c:pt>
                <c:pt idx="1236">
                  <c:v>651.09</c:v>
                </c:pt>
                <c:pt idx="1237">
                  <c:v>664.44</c:v>
                </c:pt>
                <c:pt idx="1238">
                  <c:v>664.5</c:v>
                </c:pt>
                <c:pt idx="1239">
                  <c:v>664.59</c:v>
                </c:pt>
                <c:pt idx="1240">
                  <c:v>665.09</c:v>
                </c:pt>
                <c:pt idx="1241">
                  <c:v>665.59</c:v>
                </c:pt>
                <c:pt idx="1242">
                  <c:v>666.09</c:v>
                </c:pt>
                <c:pt idx="1243">
                  <c:v>666.59</c:v>
                </c:pt>
                <c:pt idx="1244">
                  <c:v>667.09</c:v>
                </c:pt>
                <c:pt idx="1245">
                  <c:v>667.59</c:v>
                </c:pt>
                <c:pt idx="1246">
                  <c:v>668.09</c:v>
                </c:pt>
                <c:pt idx="1247">
                  <c:v>668.59</c:v>
                </c:pt>
                <c:pt idx="1248">
                  <c:v>669.09</c:v>
                </c:pt>
                <c:pt idx="1249">
                  <c:v>669.59</c:v>
                </c:pt>
                <c:pt idx="1250">
                  <c:v>670.09</c:v>
                </c:pt>
                <c:pt idx="1251">
                  <c:v>670.59</c:v>
                </c:pt>
                <c:pt idx="1252">
                  <c:v>671.09</c:v>
                </c:pt>
                <c:pt idx="1253">
                  <c:v>671.59</c:v>
                </c:pt>
                <c:pt idx="1254">
                  <c:v>672.11</c:v>
                </c:pt>
                <c:pt idx="1255">
                  <c:v>672.59</c:v>
                </c:pt>
                <c:pt idx="1256">
                  <c:v>673.09</c:v>
                </c:pt>
                <c:pt idx="1257">
                  <c:v>673.59</c:v>
                </c:pt>
                <c:pt idx="1258">
                  <c:v>674.09</c:v>
                </c:pt>
                <c:pt idx="1259">
                  <c:v>674.59</c:v>
                </c:pt>
                <c:pt idx="1260">
                  <c:v>675.09</c:v>
                </c:pt>
                <c:pt idx="1261">
                  <c:v>675.59</c:v>
                </c:pt>
                <c:pt idx="1262">
                  <c:v>676.09</c:v>
                </c:pt>
                <c:pt idx="1263">
                  <c:v>676.59</c:v>
                </c:pt>
                <c:pt idx="1264">
                  <c:v>677.09</c:v>
                </c:pt>
                <c:pt idx="1265">
                  <c:v>677.59</c:v>
                </c:pt>
                <c:pt idx="1266">
                  <c:v>678.09</c:v>
                </c:pt>
                <c:pt idx="1267">
                  <c:v>678.6</c:v>
                </c:pt>
                <c:pt idx="1268">
                  <c:v>679.09</c:v>
                </c:pt>
                <c:pt idx="1269">
                  <c:v>679.59</c:v>
                </c:pt>
                <c:pt idx="1270">
                  <c:v>680.09</c:v>
                </c:pt>
                <c:pt idx="1271">
                  <c:v>680.59</c:v>
                </c:pt>
                <c:pt idx="1272">
                  <c:v>681.09</c:v>
                </c:pt>
                <c:pt idx="1273">
                  <c:v>681.59</c:v>
                </c:pt>
                <c:pt idx="1274">
                  <c:v>682.09</c:v>
                </c:pt>
                <c:pt idx="1275">
                  <c:v>682.59</c:v>
                </c:pt>
                <c:pt idx="1276">
                  <c:v>683.09</c:v>
                </c:pt>
                <c:pt idx="1277">
                  <c:v>683.64</c:v>
                </c:pt>
                <c:pt idx="1278">
                  <c:v>684.09</c:v>
                </c:pt>
                <c:pt idx="1279">
                  <c:v>684.59</c:v>
                </c:pt>
                <c:pt idx="1280">
                  <c:v>685.09</c:v>
                </c:pt>
                <c:pt idx="1281">
                  <c:v>685.59</c:v>
                </c:pt>
                <c:pt idx="1282">
                  <c:v>686.09</c:v>
                </c:pt>
                <c:pt idx="1283">
                  <c:v>686.59</c:v>
                </c:pt>
                <c:pt idx="1284">
                  <c:v>687.09</c:v>
                </c:pt>
                <c:pt idx="1285">
                  <c:v>687.59</c:v>
                </c:pt>
                <c:pt idx="1286">
                  <c:v>688.09</c:v>
                </c:pt>
                <c:pt idx="1287">
                  <c:v>688.59</c:v>
                </c:pt>
                <c:pt idx="1288">
                  <c:v>689.09</c:v>
                </c:pt>
                <c:pt idx="1289">
                  <c:v>689.59</c:v>
                </c:pt>
                <c:pt idx="1290">
                  <c:v>690.09</c:v>
                </c:pt>
                <c:pt idx="1291">
                  <c:v>690.59</c:v>
                </c:pt>
                <c:pt idx="1292">
                  <c:v>691.09</c:v>
                </c:pt>
                <c:pt idx="1293">
                  <c:v>691.59</c:v>
                </c:pt>
                <c:pt idx="1294">
                  <c:v>692.09</c:v>
                </c:pt>
                <c:pt idx="1295">
                  <c:v>692.59</c:v>
                </c:pt>
                <c:pt idx="1296">
                  <c:v>693.09</c:v>
                </c:pt>
                <c:pt idx="1297">
                  <c:v>693.59</c:v>
                </c:pt>
                <c:pt idx="1298">
                  <c:v>694.09</c:v>
                </c:pt>
                <c:pt idx="1299">
                  <c:v>694.59</c:v>
                </c:pt>
                <c:pt idx="1300">
                  <c:v>695.09</c:v>
                </c:pt>
                <c:pt idx="1301">
                  <c:v>695.59</c:v>
                </c:pt>
                <c:pt idx="1302">
                  <c:v>696.09</c:v>
                </c:pt>
                <c:pt idx="1303">
                  <c:v>696.59</c:v>
                </c:pt>
                <c:pt idx="1304">
                  <c:v>697.09</c:v>
                </c:pt>
                <c:pt idx="1305">
                  <c:v>697.59</c:v>
                </c:pt>
                <c:pt idx="1306">
                  <c:v>698.09</c:v>
                </c:pt>
                <c:pt idx="1307">
                  <c:v>698.59</c:v>
                </c:pt>
                <c:pt idx="1308">
                  <c:v>699.09</c:v>
                </c:pt>
                <c:pt idx="1309">
                  <c:v>699.59</c:v>
                </c:pt>
                <c:pt idx="1310">
                  <c:v>700.09</c:v>
                </c:pt>
                <c:pt idx="1311">
                  <c:v>700.59</c:v>
                </c:pt>
                <c:pt idx="1312">
                  <c:v>701.09</c:v>
                </c:pt>
                <c:pt idx="1313">
                  <c:v>701.59</c:v>
                </c:pt>
                <c:pt idx="1314">
                  <c:v>702.09</c:v>
                </c:pt>
                <c:pt idx="1315">
                  <c:v>702.59</c:v>
                </c:pt>
                <c:pt idx="1316">
                  <c:v>703.09</c:v>
                </c:pt>
                <c:pt idx="1317">
                  <c:v>703.59</c:v>
                </c:pt>
                <c:pt idx="1318">
                  <c:v>704.09</c:v>
                </c:pt>
                <c:pt idx="1319">
                  <c:v>704.59</c:v>
                </c:pt>
                <c:pt idx="1320">
                  <c:v>705.09</c:v>
                </c:pt>
                <c:pt idx="1321">
                  <c:v>705.59</c:v>
                </c:pt>
                <c:pt idx="1322">
                  <c:v>706.09</c:v>
                </c:pt>
                <c:pt idx="1323">
                  <c:v>706.59</c:v>
                </c:pt>
                <c:pt idx="1324">
                  <c:v>707.09</c:v>
                </c:pt>
                <c:pt idx="1325">
                  <c:v>707.59</c:v>
                </c:pt>
                <c:pt idx="1326">
                  <c:v>708.09</c:v>
                </c:pt>
                <c:pt idx="1327">
                  <c:v>708.59</c:v>
                </c:pt>
                <c:pt idx="1328">
                  <c:v>709.09</c:v>
                </c:pt>
                <c:pt idx="1329">
                  <c:v>709.59</c:v>
                </c:pt>
                <c:pt idx="1330">
                  <c:v>710.09</c:v>
                </c:pt>
                <c:pt idx="1331">
                  <c:v>710.59</c:v>
                </c:pt>
                <c:pt idx="1332">
                  <c:v>711.09</c:v>
                </c:pt>
                <c:pt idx="1333">
                  <c:v>711.59</c:v>
                </c:pt>
                <c:pt idx="1334">
                  <c:v>712.09</c:v>
                </c:pt>
                <c:pt idx="1335">
                  <c:v>712.59</c:v>
                </c:pt>
                <c:pt idx="1336">
                  <c:v>713.09</c:v>
                </c:pt>
                <c:pt idx="1337">
                  <c:v>713.59</c:v>
                </c:pt>
                <c:pt idx="1338">
                  <c:v>714.09</c:v>
                </c:pt>
                <c:pt idx="1339">
                  <c:v>714.59</c:v>
                </c:pt>
                <c:pt idx="1340">
                  <c:v>715.09</c:v>
                </c:pt>
                <c:pt idx="1341">
                  <c:v>715.59</c:v>
                </c:pt>
                <c:pt idx="1342">
                  <c:v>716.09</c:v>
                </c:pt>
                <c:pt idx="1343">
                  <c:v>716.61</c:v>
                </c:pt>
                <c:pt idx="1344">
                  <c:v>717.12</c:v>
                </c:pt>
                <c:pt idx="1345">
                  <c:v>717.59</c:v>
                </c:pt>
                <c:pt idx="1346">
                  <c:v>718.09</c:v>
                </c:pt>
                <c:pt idx="1347">
                  <c:v>718.59</c:v>
                </c:pt>
                <c:pt idx="1348">
                  <c:v>719.09</c:v>
                </c:pt>
                <c:pt idx="1349">
                  <c:v>719.59</c:v>
                </c:pt>
                <c:pt idx="1350">
                  <c:v>720.09</c:v>
                </c:pt>
                <c:pt idx="1351">
                  <c:v>720.59</c:v>
                </c:pt>
                <c:pt idx="1352">
                  <c:v>721.09</c:v>
                </c:pt>
                <c:pt idx="1353">
                  <c:v>721.59</c:v>
                </c:pt>
                <c:pt idx="1354">
                  <c:v>722.09</c:v>
                </c:pt>
                <c:pt idx="1355">
                  <c:v>722.59</c:v>
                </c:pt>
                <c:pt idx="1356">
                  <c:v>723.09</c:v>
                </c:pt>
                <c:pt idx="1357">
                  <c:v>739.78</c:v>
                </c:pt>
                <c:pt idx="1358">
                  <c:v>739.84</c:v>
                </c:pt>
                <c:pt idx="1359">
                  <c:v>740.09</c:v>
                </c:pt>
                <c:pt idx="1360">
                  <c:v>740.59</c:v>
                </c:pt>
                <c:pt idx="1361">
                  <c:v>741.09</c:v>
                </c:pt>
                <c:pt idx="1362">
                  <c:v>741.59</c:v>
                </c:pt>
                <c:pt idx="1363">
                  <c:v>742.09</c:v>
                </c:pt>
                <c:pt idx="1364">
                  <c:v>742.59</c:v>
                </c:pt>
                <c:pt idx="1365">
                  <c:v>743.09</c:v>
                </c:pt>
                <c:pt idx="1366">
                  <c:v>743.59</c:v>
                </c:pt>
                <c:pt idx="1367">
                  <c:v>744.11</c:v>
                </c:pt>
                <c:pt idx="1368">
                  <c:v>744.59</c:v>
                </c:pt>
                <c:pt idx="1369">
                  <c:v>745.1</c:v>
                </c:pt>
                <c:pt idx="1370">
                  <c:v>745.59</c:v>
                </c:pt>
                <c:pt idx="1371">
                  <c:v>746.11</c:v>
                </c:pt>
                <c:pt idx="1372">
                  <c:v>746.59</c:v>
                </c:pt>
                <c:pt idx="1373">
                  <c:v>747.11</c:v>
                </c:pt>
                <c:pt idx="1374">
                  <c:v>747.59</c:v>
                </c:pt>
                <c:pt idx="1375">
                  <c:v>748.1</c:v>
                </c:pt>
                <c:pt idx="1376">
                  <c:v>748.59</c:v>
                </c:pt>
                <c:pt idx="1377">
                  <c:v>749.11</c:v>
                </c:pt>
                <c:pt idx="1378">
                  <c:v>749.6</c:v>
                </c:pt>
                <c:pt idx="1379">
                  <c:v>750.09</c:v>
                </c:pt>
                <c:pt idx="1380">
                  <c:v>750.59</c:v>
                </c:pt>
                <c:pt idx="1381">
                  <c:v>751.09</c:v>
                </c:pt>
                <c:pt idx="1382">
                  <c:v>751.59</c:v>
                </c:pt>
                <c:pt idx="1383">
                  <c:v>752.09</c:v>
                </c:pt>
                <c:pt idx="1384">
                  <c:v>752.59</c:v>
                </c:pt>
                <c:pt idx="1385">
                  <c:v>753.09</c:v>
                </c:pt>
                <c:pt idx="1386">
                  <c:v>753.59</c:v>
                </c:pt>
                <c:pt idx="1387">
                  <c:v>754.09</c:v>
                </c:pt>
                <c:pt idx="1388">
                  <c:v>754.59</c:v>
                </c:pt>
                <c:pt idx="1389">
                  <c:v>755.09</c:v>
                </c:pt>
                <c:pt idx="1390">
                  <c:v>755.59</c:v>
                </c:pt>
                <c:pt idx="1391">
                  <c:v>756.09</c:v>
                </c:pt>
                <c:pt idx="1392">
                  <c:v>756.59</c:v>
                </c:pt>
                <c:pt idx="1393">
                  <c:v>757.09</c:v>
                </c:pt>
                <c:pt idx="1394">
                  <c:v>757.59</c:v>
                </c:pt>
                <c:pt idx="1395">
                  <c:v>758.09</c:v>
                </c:pt>
                <c:pt idx="1396">
                  <c:v>758.59</c:v>
                </c:pt>
                <c:pt idx="1397">
                  <c:v>759.09</c:v>
                </c:pt>
                <c:pt idx="1398">
                  <c:v>759.59</c:v>
                </c:pt>
                <c:pt idx="1399">
                  <c:v>760.09</c:v>
                </c:pt>
                <c:pt idx="1400">
                  <c:v>760.59</c:v>
                </c:pt>
                <c:pt idx="1401">
                  <c:v>761.09</c:v>
                </c:pt>
                <c:pt idx="1402">
                  <c:v>781.32</c:v>
                </c:pt>
                <c:pt idx="1403">
                  <c:v>781.38</c:v>
                </c:pt>
                <c:pt idx="1404">
                  <c:v>781.59</c:v>
                </c:pt>
                <c:pt idx="1405">
                  <c:v>782.09</c:v>
                </c:pt>
                <c:pt idx="1406">
                  <c:v>782.59</c:v>
                </c:pt>
                <c:pt idx="1407">
                  <c:v>783.09</c:v>
                </c:pt>
                <c:pt idx="1408">
                  <c:v>783.59</c:v>
                </c:pt>
                <c:pt idx="1409">
                  <c:v>784.09</c:v>
                </c:pt>
                <c:pt idx="1410">
                  <c:v>784.59</c:v>
                </c:pt>
                <c:pt idx="1411">
                  <c:v>785.09</c:v>
                </c:pt>
                <c:pt idx="1412">
                  <c:v>785.59</c:v>
                </c:pt>
                <c:pt idx="1413">
                  <c:v>786.09</c:v>
                </c:pt>
                <c:pt idx="1414">
                  <c:v>786.59</c:v>
                </c:pt>
                <c:pt idx="1415">
                  <c:v>787.11</c:v>
                </c:pt>
                <c:pt idx="1416">
                  <c:v>787.59</c:v>
                </c:pt>
                <c:pt idx="1417">
                  <c:v>788.09</c:v>
                </c:pt>
                <c:pt idx="1418">
                  <c:v>788.59</c:v>
                </c:pt>
                <c:pt idx="1419">
                  <c:v>789.09</c:v>
                </c:pt>
                <c:pt idx="1420">
                  <c:v>789.59</c:v>
                </c:pt>
                <c:pt idx="1421">
                  <c:v>790.09</c:v>
                </c:pt>
                <c:pt idx="1422">
                  <c:v>790.59</c:v>
                </c:pt>
                <c:pt idx="1423">
                  <c:v>791.09</c:v>
                </c:pt>
                <c:pt idx="1424">
                  <c:v>791.59</c:v>
                </c:pt>
                <c:pt idx="1425">
                  <c:v>792.09</c:v>
                </c:pt>
                <c:pt idx="1426">
                  <c:v>792.59</c:v>
                </c:pt>
                <c:pt idx="1427">
                  <c:v>793.09</c:v>
                </c:pt>
                <c:pt idx="1428">
                  <c:v>793.59</c:v>
                </c:pt>
                <c:pt idx="1429">
                  <c:v>794.09</c:v>
                </c:pt>
                <c:pt idx="1430">
                  <c:v>794.59</c:v>
                </c:pt>
                <c:pt idx="1431">
                  <c:v>795.09</c:v>
                </c:pt>
                <c:pt idx="1432">
                  <c:v>795.59</c:v>
                </c:pt>
                <c:pt idx="1433">
                  <c:v>796.09</c:v>
                </c:pt>
                <c:pt idx="1434">
                  <c:v>796.59</c:v>
                </c:pt>
                <c:pt idx="1435">
                  <c:v>797.09</c:v>
                </c:pt>
                <c:pt idx="1436">
                  <c:v>797.59</c:v>
                </c:pt>
                <c:pt idx="1437">
                  <c:v>798.09</c:v>
                </c:pt>
                <c:pt idx="1438">
                  <c:v>798.59</c:v>
                </c:pt>
                <c:pt idx="1439">
                  <c:v>799.09</c:v>
                </c:pt>
                <c:pt idx="1440">
                  <c:v>799.59</c:v>
                </c:pt>
                <c:pt idx="1441">
                  <c:v>800.09</c:v>
                </c:pt>
                <c:pt idx="1442">
                  <c:v>800.59</c:v>
                </c:pt>
                <c:pt idx="1443">
                  <c:v>801.09</c:v>
                </c:pt>
                <c:pt idx="1444">
                  <c:v>801.59</c:v>
                </c:pt>
                <c:pt idx="1445">
                  <c:v>802.09</c:v>
                </c:pt>
                <c:pt idx="1446">
                  <c:v>802.59</c:v>
                </c:pt>
                <c:pt idx="1447">
                  <c:v>803.09</c:v>
                </c:pt>
                <c:pt idx="1448">
                  <c:v>803.59</c:v>
                </c:pt>
                <c:pt idx="1449">
                  <c:v>804.09</c:v>
                </c:pt>
                <c:pt idx="1450">
                  <c:v>804.59</c:v>
                </c:pt>
                <c:pt idx="1451">
                  <c:v>805.1</c:v>
                </c:pt>
                <c:pt idx="1452">
                  <c:v>805.59</c:v>
                </c:pt>
                <c:pt idx="1453">
                  <c:v>806.09</c:v>
                </c:pt>
                <c:pt idx="1454">
                  <c:v>806.59</c:v>
                </c:pt>
                <c:pt idx="1455">
                  <c:v>807.1</c:v>
                </c:pt>
                <c:pt idx="1456">
                  <c:v>807.59</c:v>
                </c:pt>
                <c:pt idx="1457">
                  <c:v>808.09</c:v>
                </c:pt>
                <c:pt idx="1458">
                  <c:v>808.59</c:v>
                </c:pt>
                <c:pt idx="1459">
                  <c:v>809.09</c:v>
                </c:pt>
                <c:pt idx="1460">
                  <c:v>809.59</c:v>
                </c:pt>
                <c:pt idx="1461">
                  <c:v>810.09</c:v>
                </c:pt>
                <c:pt idx="1462">
                  <c:v>810.59</c:v>
                </c:pt>
                <c:pt idx="1463">
                  <c:v>811.09</c:v>
                </c:pt>
                <c:pt idx="1464">
                  <c:v>811.59</c:v>
                </c:pt>
                <c:pt idx="1465">
                  <c:v>812.09</c:v>
                </c:pt>
                <c:pt idx="1466">
                  <c:v>812.59</c:v>
                </c:pt>
                <c:pt idx="1467">
                  <c:v>813.09</c:v>
                </c:pt>
                <c:pt idx="1468">
                  <c:v>813.59</c:v>
                </c:pt>
                <c:pt idx="1469">
                  <c:v>814.09</c:v>
                </c:pt>
                <c:pt idx="1470">
                  <c:v>814.59</c:v>
                </c:pt>
                <c:pt idx="1471">
                  <c:v>815.09</c:v>
                </c:pt>
                <c:pt idx="1472">
                  <c:v>815.59</c:v>
                </c:pt>
                <c:pt idx="1473">
                  <c:v>816.09</c:v>
                </c:pt>
                <c:pt idx="1474">
                  <c:v>816.59</c:v>
                </c:pt>
                <c:pt idx="1475">
                  <c:v>817.09</c:v>
                </c:pt>
                <c:pt idx="1476">
                  <c:v>817.59</c:v>
                </c:pt>
                <c:pt idx="1477">
                  <c:v>818.09</c:v>
                </c:pt>
                <c:pt idx="1478">
                  <c:v>818.59</c:v>
                </c:pt>
                <c:pt idx="1479">
                  <c:v>819.1</c:v>
                </c:pt>
                <c:pt idx="1480">
                  <c:v>819.59</c:v>
                </c:pt>
                <c:pt idx="1481">
                  <c:v>820.1</c:v>
                </c:pt>
                <c:pt idx="1482">
                  <c:v>820.59</c:v>
                </c:pt>
                <c:pt idx="1483">
                  <c:v>821.09</c:v>
                </c:pt>
                <c:pt idx="1484">
                  <c:v>821.59</c:v>
                </c:pt>
                <c:pt idx="1485">
                  <c:v>822.09</c:v>
                </c:pt>
                <c:pt idx="1486">
                  <c:v>822.59</c:v>
                </c:pt>
                <c:pt idx="1487">
                  <c:v>823.09</c:v>
                </c:pt>
                <c:pt idx="1488">
                  <c:v>823.59</c:v>
                </c:pt>
                <c:pt idx="1489">
                  <c:v>824.09</c:v>
                </c:pt>
                <c:pt idx="1490">
                  <c:v>824.59</c:v>
                </c:pt>
                <c:pt idx="1491">
                  <c:v>825.09</c:v>
                </c:pt>
                <c:pt idx="1492">
                  <c:v>825.59</c:v>
                </c:pt>
                <c:pt idx="1493">
                  <c:v>826.09</c:v>
                </c:pt>
                <c:pt idx="1494">
                  <c:v>826.59</c:v>
                </c:pt>
                <c:pt idx="1495">
                  <c:v>827.09</c:v>
                </c:pt>
                <c:pt idx="1496">
                  <c:v>827.59</c:v>
                </c:pt>
                <c:pt idx="1497">
                  <c:v>828.1</c:v>
                </c:pt>
                <c:pt idx="1498">
                  <c:v>828.6</c:v>
                </c:pt>
                <c:pt idx="1499">
                  <c:v>829.24</c:v>
                </c:pt>
                <c:pt idx="1500">
                  <c:v>829.59</c:v>
                </c:pt>
                <c:pt idx="1501">
                  <c:v>830.09</c:v>
                </c:pt>
                <c:pt idx="1502">
                  <c:v>830.61</c:v>
                </c:pt>
                <c:pt idx="1503">
                  <c:v>831.1</c:v>
                </c:pt>
                <c:pt idx="1504">
                  <c:v>831.6</c:v>
                </c:pt>
                <c:pt idx="1505">
                  <c:v>832.12</c:v>
                </c:pt>
                <c:pt idx="1506">
                  <c:v>832.62</c:v>
                </c:pt>
                <c:pt idx="1507">
                  <c:v>833.09</c:v>
                </c:pt>
                <c:pt idx="1508">
                  <c:v>833.59</c:v>
                </c:pt>
                <c:pt idx="1509">
                  <c:v>834.11</c:v>
                </c:pt>
                <c:pt idx="1510">
                  <c:v>834.59</c:v>
                </c:pt>
                <c:pt idx="1511">
                  <c:v>835.09</c:v>
                </c:pt>
                <c:pt idx="1512">
                  <c:v>835.59</c:v>
                </c:pt>
                <c:pt idx="1513">
                  <c:v>836.09</c:v>
                </c:pt>
                <c:pt idx="1514">
                  <c:v>836.59</c:v>
                </c:pt>
                <c:pt idx="1515">
                  <c:v>837.09</c:v>
                </c:pt>
                <c:pt idx="1516">
                  <c:v>837.59</c:v>
                </c:pt>
                <c:pt idx="1517">
                  <c:v>838.09</c:v>
                </c:pt>
                <c:pt idx="1518">
                  <c:v>838.62</c:v>
                </c:pt>
                <c:pt idx="1519">
                  <c:v>839.09</c:v>
                </c:pt>
                <c:pt idx="1520">
                  <c:v>839.59</c:v>
                </c:pt>
                <c:pt idx="1521">
                  <c:v>840.1</c:v>
                </c:pt>
                <c:pt idx="1522">
                  <c:v>840.59</c:v>
                </c:pt>
                <c:pt idx="1523">
                  <c:v>841.09</c:v>
                </c:pt>
                <c:pt idx="1524">
                  <c:v>841.59</c:v>
                </c:pt>
                <c:pt idx="1525">
                  <c:v>842.09</c:v>
                </c:pt>
                <c:pt idx="1526">
                  <c:v>842.59</c:v>
                </c:pt>
                <c:pt idx="1527">
                  <c:v>843.09</c:v>
                </c:pt>
                <c:pt idx="1528">
                  <c:v>843.59</c:v>
                </c:pt>
                <c:pt idx="1529">
                  <c:v>844.12</c:v>
                </c:pt>
                <c:pt idx="1530">
                  <c:v>844.59</c:v>
                </c:pt>
                <c:pt idx="1531">
                  <c:v>845.1</c:v>
                </c:pt>
                <c:pt idx="1532">
                  <c:v>845.59</c:v>
                </c:pt>
                <c:pt idx="1533">
                  <c:v>846.11</c:v>
                </c:pt>
                <c:pt idx="1534">
                  <c:v>846.59</c:v>
                </c:pt>
                <c:pt idx="1535">
                  <c:v>847.09</c:v>
                </c:pt>
                <c:pt idx="1536">
                  <c:v>847.59</c:v>
                </c:pt>
                <c:pt idx="1537">
                  <c:v>848.09</c:v>
                </c:pt>
                <c:pt idx="1538">
                  <c:v>848.59</c:v>
                </c:pt>
                <c:pt idx="1539">
                  <c:v>849.1</c:v>
                </c:pt>
                <c:pt idx="1540">
                  <c:v>849.59</c:v>
                </c:pt>
                <c:pt idx="1541">
                  <c:v>850.09</c:v>
                </c:pt>
                <c:pt idx="1542">
                  <c:v>850.59</c:v>
                </c:pt>
                <c:pt idx="1543">
                  <c:v>851.09</c:v>
                </c:pt>
                <c:pt idx="1544">
                  <c:v>851.62</c:v>
                </c:pt>
                <c:pt idx="1545">
                  <c:v>852.09</c:v>
                </c:pt>
                <c:pt idx="1546">
                  <c:v>852.59</c:v>
                </c:pt>
                <c:pt idx="1547">
                  <c:v>853.1</c:v>
                </c:pt>
                <c:pt idx="1548">
                  <c:v>853.6</c:v>
                </c:pt>
                <c:pt idx="1549">
                  <c:v>854.09</c:v>
                </c:pt>
                <c:pt idx="1550">
                  <c:v>854.59</c:v>
                </c:pt>
                <c:pt idx="1551">
                  <c:v>855.09</c:v>
                </c:pt>
                <c:pt idx="1552">
                  <c:v>855.59</c:v>
                </c:pt>
                <c:pt idx="1553">
                  <c:v>856.09</c:v>
                </c:pt>
                <c:pt idx="1554">
                  <c:v>856.59</c:v>
                </c:pt>
                <c:pt idx="1555">
                  <c:v>857.09</c:v>
                </c:pt>
                <c:pt idx="1556">
                  <c:v>857.59</c:v>
                </c:pt>
                <c:pt idx="1557">
                  <c:v>858.09</c:v>
                </c:pt>
                <c:pt idx="1558">
                  <c:v>858.59</c:v>
                </c:pt>
                <c:pt idx="1559">
                  <c:v>859.09</c:v>
                </c:pt>
                <c:pt idx="1560">
                  <c:v>859.59</c:v>
                </c:pt>
                <c:pt idx="1561">
                  <c:v>860.1</c:v>
                </c:pt>
                <c:pt idx="1562">
                  <c:v>860.59</c:v>
                </c:pt>
                <c:pt idx="1563">
                  <c:v>861.09</c:v>
                </c:pt>
                <c:pt idx="1564">
                  <c:v>861.59</c:v>
                </c:pt>
                <c:pt idx="1565">
                  <c:v>862.09</c:v>
                </c:pt>
                <c:pt idx="1566">
                  <c:v>862.59</c:v>
                </c:pt>
                <c:pt idx="1567">
                  <c:v>863.09</c:v>
                </c:pt>
                <c:pt idx="1568">
                  <c:v>863.59</c:v>
                </c:pt>
                <c:pt idx="1569">
                  <c:v>864.09</c:v>
                </c:pt>
                <c:pt idx="1570">
                  <c:v>864.59</c:v>
                </c:pt>
                <c:pt idx="1571">
                  <c:v>865.1</c:v>
                </c:pt>
                <c:pt idx="1572">
                  <c:v>865.59</c:v>
                </c:pt>
                <c:pt idx="1573">
                  <c:v>866.09</c:v>
                </c:pt>
                <c:pt idx="1574">
                  <c:v>866.59</c:v>
                </c:pt>
                <c:pt idx="1575">
                  <c:v>867.09</c:v>
                </c:pt>
                <c:pt idx="1576">
                  <c:v>867.59</c:v>
                </c:pt>
                <c:pt idx="1577">
                  <c:v>868.09</c:v>
                </c:pt>
                <c:pt idx="1578">
                  <c:v>868.59</c:v>
                </c:pt>
                <c:pt idx="1579">
                  <c:v>869.09</c:v>
                </c:pt>
                <c:pt idx="1580">
                  <c:v>869.59</c:v>
                </c:pt>
                <c:pt idx="1581">
                  <c:v>870.09</c:v>
                </c:pt>
                <c:pt idx="1582">
                  <c:v>870.59</c:v>
                </c:pt>
                <c:pt idx="1583">
                  <c:v>871.09</c:v>
                </c:pt>
                <c:pt idx="1584">
                  <c:v>871.59</c:v>
                </c:pt>
                <c:pt idx="1585">
                  <c:v>872.09</c:v>
                </c:pt>
                <c:pt idx="1586">
                  <c:v>872.59</c:v>
                </c:pt>
                <c:pt idx="1587">
                  <c:v>873.09</c:v>
                </c:pt>
                <c:pt idx="1588">
                  <c:v>873.59</c:v>
                </c:pt>
                <c:pt idx="1589">
                  <c:v>874.09</c:v>
                </c:pt>
                <c:pt idx="1590">
                  <c:v>874.59</c:v>
                </c:pt>
                <c:pt idx="1591">
                  <c:v>875.13</c:v>
                </c:pt>
                <c:pt idx="1592">
                  <c:v>875.59</c:v>
                </c:pt>
                <c:pt idx="1593">
                  <c:v>876.09</c:v>
                </c:pt>
                <c:pt idx="1594">
                  <c:v>876.59</c:v>
                </c:pt>
                <c:pt idx="1595">
                  <c:v>877.09</c:v>
                </c:pt>
                <c:pt idx="1596">
                  <c:v>877.59</c:v>
                </c:pt>
                <c:pt idx="1597">
                  <c:v>878.09</c:v>
                </c:pt>
                <c:pt idx="1598">
                  <c:v>878.59</c:v>
                </c:pt>
                <c:pt idx="1599">
                  <c:v>879.09</c:v>
                </c:pt>
                <c:pt idx="1600">
                  <c:v>879.59</c:v>
                </c:pt>
                <c:pt idx="1601">
                  <c:v>880.09</c:v>
                </c:pt>
                <c:pt idx="1602">
                  <c:v>880.59</c:v>
                </c:pt>
                <c:pt idx="1603">
                  <c:v>881.1</c:v>
                </c:pt>
                <c:pt idx="1604">
                  <c:v>881.59</c:v>
                </c:pt>
                <c:pt idx="1605">
                  <c:v>882.09</c:v>
                </c:pt>
                <c:pt idx="1606">
                  <c:v>882.59</c:v>
                </c:pt>
                <c:pt idx="1607">
                  <c:v>883.09</c:v>
                </c:pt>
                <c:pt idx="1608">
                  <c:v>883.59</c:v>
                </c:pt>
                <c:pt idx="1609">
                  <c:v>884.1</c:v>
                </c:pt>
                <c:pt idx="1610">
                  <c:v>884.59</c:v>
                </c:pt>
                <c:pt idx="1611">
                  <c:v>885.1</c:v>
                </c:pt>
                <c:pt idx="1612">
                  <c:v>885.59</c:v>
                </c:pt>
                <c:pt idx="1613">
                  <c:v>886.09</c:v>
                </c:pt>
                <c:pt idx="1614">
                  <c:v>886.59</c:v>
                </c:pt>
                <c:pt idx="1615">
                  <c:v>887.09</c:v>
                </c:pt>
                <c:pt idx="1616">
                  <c:v>887.59</c:v>
                </c:pt>
                <c:pt idx="1617">
                  <c:v>888.09</c:v>
                </c:pt>
                <c:pt idx="1618">
                  <c:v>888.59</c:v>
                </c:pt>
                <c:pt idx="1619">
                  <c:v>889.09</c:v>
                </c:pt>
                <c:pt idx="1620">
                  <c:v>889.59</c:v>
                </c:pt>
                <c:pt idx="1621">
                  <c:v>890.09</c:v>
                </c:pt>
                <c:pt idx="1622">
                  <c:v>890.59</c:v>
                </c:pt>
                <c:pt idx="1623">
                  <c:v>891.09</c:v>
                </c:pt>
                <c:pt idx="1624">
                  <c:v>891.59</c:v>
                </c:pt>
                <c:pt idx="1625">
                  <c:v>892.09</c:v>
                </c:pt>
                <c:pt idx="1626">
                  <c:v>892.59</c:v>
                </c:pt>
                <c:pt idx="1627">
                  <c:v>893.09</c:v>
                </c:pt>
                <c:pt idx="1628">
                  <c:v>893.59</c:v>
                </c:pt>
                <c:pt idx="1629">
                  <c:v>894.09</c:v>
                </c:pt>
                <c:pt idx="1630">
                  <c:v>894.59</c:v>
                </c:pt>
                <c:pt idx="1631">
                  <c:v>895.09</c:v>
                </c:pt>
                <c:pt idx="1632">
                  <c:v>895.59</c:v>
                </c:pt>
                <c:pt idx="1633">
                  <c:v>896.09</c:v>
                </c:pt>
                <c:pt idx="1634">
                  <c:v>896.59</c:v>
                </c:pt>
                <c:pt idx="1635">
                  <c:v>897.09</c:v>
                </c:pt>
                <c:pt idx="1636">
                  <c:v>897.59</c:v>
                </c:pt>
                <c:pt idx="1637">
                  <c:v>898.09</c:v>
                </c:pt>
                <c:pt idx="1638">
                  <c:v>898.59</c:v>
                </c:pt>
                <c:pt idx="1639">
                  <c:v>899.09</c:v>
                </c:pt>
                <c:pt idx="1640">
                  <c:v>899.59</c:v>
                </c:pt>
                <c:pt idx="1641">
                  <c:v>900.09</c:v>
                </c:pt>
                <c:pt idx="1642">
                  <c:v>900.59</c:v>
                </c:pt>
                <c:pt idx="1643">
                  <c:v>901.09</c:v>
                </c:pt>
                <c:pt idx="1644">
                  <c:v>901.59</c:v>
                </c:pt>
                <c:pt idx="1645">
                  <c:v>902.09</c:v>
                </c:pt>
                <c:pt idx="1646">
                  <c:v>902.59</c:v>
                </c:pt>
                <c:pt idx="1647">
                  <c:v>903.09</c:v>
                </c:pt>
                <c:pt idx="1648">
                  <c:v>903.59</c:v>
                </c:pt>
                <c:pt idx="1649">
                  <c:v>904.09</c:v>
                </c:pt>
                <c:pt idx="1650">
                  <c:v>904.59</c:v>
                </c:pt>
                <c:pt idx="1651">
                  <c:v>905.09</c:v>
                </c:pt>
                <c:pt idx="1652">
                  <c:v>905.59</c:v>
                </c:pt>
                <c:pt idx="1653">
                  <c:v>906.09</c:v>
                </c:pt>
                <c:pt idx="1654">
                  <c:v>906.59</c:v>
                </c:pt>
                <c:pt idx="1655">
                  <c:v>907.09</c:v>
                </c:pt>
                <c:pt idx="1656">
                  <c:v>907.59</c:v>
                </c:pt>
                <c:pt idx="1657">
                  <c:v>908.09</c:v>
                </c:pt>
                <c:pt idx="1658">
                  <c:v>908.59</c:v>
                </c:pt>
                <c:pt idx="1659">
                  <c:v>909.09</c:v>
                </c:pt>
                <c:pt idx="1660">
                  <c:v>909.59</c:v>
                </c:pt>
                <c:pt idx="1661">
                  <c:v>910.09</c:v>
                </c:pt>
                <c:pt idx="1662">
                  <c:v>910.59</c:v>
                </c:pt>
                <c:pt idx="1663">
                  <c:v>911.09</c:v>
                </c:pt>
                <c:pt idx="1664">
                  <c:v>911.59</c:v>
                </c:pt>
                <c:pt idx="1665">
                  <c:v>912.09</c:v>
                </c:pt>
                <c:pt idx="1666">
                  <c:v>912.59</c:v>
                </c:pt>
                <c:pt idx="1667">
                  <c:v>913.09</c:v>
                </c:pt>
                <c:pt idx="1668">
                  <c:v>913.59</c:v>
                </c:pt>
                <c:pt idx="1669">
                  <c:v>914.09</c:v>
                </c:pt>
                <c:pt idx="1670">
                  <c:v>914.59</c:v>
                </c:pt>
                <c:pt idx="1671">
                  <c:v>915.09</c:v>
                </c:pt>
                <c:pt idx="1672">
                  <c:v>915.59</c:v>
                </c:pt>
                <c:pt idx="1673">
                  <c:v>916.09</c:v>
                </c:pt>
                <c:pt idx="1674">
                  <c:v>916.59</c:v>
                </c:pt>
                <c:pt idx="1675">
                  <c:v>917.09</c:v>
                </c:pt>
                <c:pt idx="1676">
                  <c:v>917.59</c:v>
                </c:pt>
                <c:pt idx="1677">
                  <c:v>918.09</c:v>
                </c:pt>
                <c:pt idx="1678">
                  <c:v>918.59</c:v>
                </c:pt>
                <c:pt idx="1679">
                  <c:v>919.09</c:v>
                </c:pt>
                <c:pt idx="1680">
                  <c:v>919.59</c:v>
                </c:pt>
                <c:pt idx="1681">
                  <c:v>920.09</c:v>
                </c:pt>
                <c:pt idx="1682">
                  <c:v>920.59</c:v>
                </c:pt>
                <c:pt idx="1683">
                  <c:v>921.09</c:v>
                </c:pt>
                <c:pt idx="1684">
                  <c:v>921.59</c:v>
                </c:pt>
                <c:pt idx="1685">
                  <c:v>922.09</c:v>
                </c:pt>
                <c:pt idx="1686">
                  <c:v>922.59</c:v>
                </c:pt>
                <c:pt idx="1687">
                  <c:v>923.09</c:v>
                </c:pt>
                <c:pt idx="1688">
                  <c:v>923.59</c:v>
                </c:pt>
                <c:pt idx="1689">
                  <c:v>924.09</c:v>
                </c:pt>
                <c:pt idx="1690">
                  <c:v>924.59</c:v>
                </c:pt>
                <c:pt idx="1691">
                  <c:v>925.09</c:v>
                </c:pt>
                <c:pt idx="1692">
                  <c:v>925.59</c:v>
                </c:pt>
                <c:pt idx="1693">
                  <c:v>926.09</c:v>
                </c:pt>
                <c:pt idx="1694">
                  <c:v>926.59</c:v>
                </c:pt>
                <c:pt idx="1695">
                  <c:v>927.09</c:v>
                </c:pt>
                <c:pt idx="1696">
                  <c:v>927.59</c:v>
                </c:pt>
                <c:pt idx="1697">
                  <c:v>928.09</c:v>
                </c:pt>
                <c:pt idx="1698">
                  <c:v>928.59</c:v>
                </c:pt>
                <c:pt idx="1699">
                  <c:v>929.09</c:v>
                </c:pt>
                <c:pt idx="1700">
                  <c:v>929.59</c:v>
                </c:pt>
                <c:pt idx="1701">
                  <c:v>930.09</c:v>
                </c:pt>
                <c:pt idx="1702">
                  <c:v>930.59</c:v>
                </c:pt>
                <c:pt idx="1703">
                  <c:v>931.09</c:v>
                </c:pt>
                <c:pt idx="1704">
                  <c:v>931.59</c:v>
                </c:pt>
                <c:pt idx="1705">
                  <c:v>932.09</c:v>
                </c:pt>
                <c:pt idx="1706">
                  <c:v>932.59</c:v>
                </c:pt>
                <c:pt idx="1707">
                  <c:v>933.09</c:v>
                </c:pt>
                <c:pt idx="1708">
                  <c:v>933.59</c:v>
                </c:pt>
                <c:pt idx="1709">
                  <c:v>934.09</c:v>
                </c:pt>
                <c:pt idx="1710">
                  <c:v>934.59</c:v>
                </c:pt>
                <c:pt idx="1711">
                  <c:v>935.09</c:v>
                </c:pt>
                <c:pt idx="1712">
                  <c:v>935.59</c:v>
                </c:pt>
                <c:pt idx="1713">
                  <c:v>936.09</c:v>
                </c:pt>
                <c:pt idx="1714">
                  <c:v>936.59</c:v>
                </c:pt>
                <c:pt idx="1715">
                  <c:v>937.09</c:v>
                </c:pt>
                <c:pt idx="1716">
                  <c:v>937.59</c:v>
                </c:pt>
                <c:pt idx="1717">
                  <c:v>938.09</c:v>
                </c:pt>
                <c:pt idx="1718">
                  <c:v>938.59</c:v>
                </c:pt>
                <c:pt idx="1719">
                  <c:v>939.09</c:v>
                </c:pt>
                <c:pt idx="1720">
                  <c:v>939.59</c:v>
                </c:pt>
                <c:pt idx="1721">
                  <c:v>940.09</c:v>
                </c:pt>
                <c:pt idx="1722">
                  <c:v>940.59</c:v>
                </c:pt>
                <c:pt idx="1723">
                  <c:v>941.09</c:v>
                </c:pt>
                <c:pt idx="1724">
                  <c:v>941.59</c:v>
                </c:pt>
                <c:pt idx="1725">
                  <c:v>942.09</c:v>
                </c:pt>
                <c:pt idx="1726">
                  <c:v>942.59</c:v>
                </c:pt>
                <c:pt idx="1727">
                  <c:v>943.09</c:v>
                </c:pt>
                <c:pt idx="1728">
                  <c:v>943.59</c:v>
                </c:pt>
                <c:pt idx="1729">
                  <c:v>944.09</c:v>
                </c:pt>
                <c:pt idx="1730">
                  <c:v>944.59</c:v>
                </c:pt>
                <c:pt idx="1731">
                  <c:v>945.09</c:v>
                </c:pt>
                <c:pt idx="1732">
                  <c:v>945.59</c:v>
                </c:pt>
                <c:pt idx="1733">
                  <c:v>946.09</c:v>
                </c:pt>
                <c:pt idx="1734">
                  <c:v>946.59</c:v>
                </c:pt>
                <c:pt idx="1735">
                  <c:v>947.09</c:v>
                </c:pt>
                <c:pt idx="1736">
                  <c:v>947.59</c:v>
                </c:pt>
                <c:pt idx="1737">
                  <c:v>948.09</c:v>
                </c:pt>
                <c:pt idx="1738">
                  <c:v>948.59</c:v>
                </c:pt>
                <c:pt idx="1739">
                  <c:v>949.09</c:v>
                </c:pt>
                <c:pt idx="1740">
                  <c:v>949.59</c:v>
                </c:pt>
                <c:pt idx="1741">
                  <c:v>950.09</c:v>
                </c:pt>
                <c:pt idx="1742">
                  <c:v>950.59</c:v>
                </c:pt>
                <c:pt idx="1743">
                  <c:v>951.09</c:v>
                </c:pt>
                <c:pt idx="1744">
                  <c:v>951.59</c:v>
                </c:pt>
                <c:pt idx="1745">
                  <c:v>952.09</c:v>
                </c:pt>
                <c:pt idx="1746">
                  <c:v>952.59</c:v>
                </c:pt>
                <c:pt idx="1747">
                  <c:v>953.09</c:v>
                </c:pt>
                <c:pt idx="1748">
                  <c:v>953.59</c:v>
                </c:pt>
                <c:pt idx="1749">
                  <c:v>954.09</c:v>
                </c:pt>
                <c:pt idx="1750">
                  <c:v>954.59</c:v>
                </c:pt>
                <c:pt idx="1751">
                  <c:v>955.09</c:v>
                </c:pt>
                <c:pt idx="1752">
                  <c:v>955.59</c:v>
                </c:pt>
                <c:pt idx="1753">
                  <c:v>956.09</c:v>
                </c:pt>
                <c:pt idx="1754">
                  <c:v>956.59</c:v>
                </c:pt>
                <c:pt idx="1755">
                  <c:v>957.09</c:v>
                </c:pt>
                <c:pt idx="1756">
                  <c:v>957.59</c:v>
                </c:pt>
                <c:pt idx="1757">
                  <c:v>958.09</c:v>
                </c:pt>
                <c:pt idx="1758">
                  <c:v>958.59</c:v>
                </c:pt>
                <c:pt idx="1759">
                  <c:v>959.09</c:v>
                </c:pt>
                <c:pt idx="1760">
                  <c:v>959.59</c:v>
                </c:pt>
                <c:pt idx="1761">
                  <c:v>960.1</c:v>
                </c:pt>
                <c:pt idx="1762">
                  <c:v>960.59</c:v>
                </c:pt>
                <c:pt idx="1763">
                  <c:v>961.09</c:v>
                </c:pt>
                <c:pt idx="1764">
                  <c:v>961.59</c:v>
                </c:pt>
                <c:pt idx="1765">
                  <c:v>962.09</c:v>
                </c:pt>
                <c:pt idx="1766">
                  <c:v>962.59</c:v>
                </c:pt>
                <c:pt idx="1767">
                  <c:v>963.09</c:v>
                </c:pt>
                <c:pt idx="1768">
                  <c:v>963.59</c:v>
                </c:pt>
                <c:pt idx="1769">
                  <c:v>964.09</c:v>
                </c:pt>
                <c:pt idx="1770">
                  <c:v>964.59</c:v>
                </c:pt>
                <c:pt idx="1771">
                  <c:v>965.09</c:v>
                </c:pt>
                <c:pt idx="1772">
                  <c:v>965.59</c:v>
                </c:pt>
                <c:pt idx="1773">
                  <c:v>966.09</c:v>
                </c:pt>
                <c:pt idx="1774">
                  <c:v>966.59</c:v>
                </c:pt>
                <c:pt idx="1775">
                  <c:v>967.09</c:v>
                </c:pt>
                <c:pt idx="1776">
                  <c:v>967.59</c:v>
                </c:pt>
                <c:pt idx="1777">
                  <c:v>968.09</c:v>
                </c:pt>
                <c:pt idx="1778">
                  <c:v>968.59</c:v>
                </c:pt>
                <c:pt idx="1779">
                  <c:v>969.09</c:v>
                </c:pt>
                <c:pt idx="1780">
                  <c:v>969.59</c:v>
                </c:pt>
                <c:pt idx="1781">
                  <c:v>970.09</c:v>
                </c:pt>
                <c:pt idx="1782">
                  <c:v>970.59</c:v>
                </c:pt>
                <c:pt idx="1783">
                  <c:v>971.09</c:v>
                </c:pt>
                <c:pt idx="1784">
                  <c:v>971.59</c:v>
                </c:pt>
                <c:pt idx="1785">
                  <c:v>972.09</c:v>
                </c:pt>
                <c:pt idx="1786">
                  <c:v>972.59</c:v>
                </c:pt>
                <c:pt idx="1787">
                  <c:v>973.09</c:v>
                </c:pt>
                <c:pt idx="1788">
                  <c:v>973.59</c:v>
                </c:pt>
                <c:pt idx="1789">
                  <c:v>974.09</c:v>
                </c:pt>
                <c:pt idx="1790">
                  <c:v>974.59</c:v>
                </c:pt>
                <c:pt idx="1791">
                  <c:v>975.09</c:v>
                </c:pt>
                <c:pt idx="1792">
                  <c:v>975.59</c:v>
                </c:pt>
                <c:pt idx="1793">
                  <c:v>976.09</c:v>
                </c:pt>
                <c:pt idx="1794">
                  <c:v>976.59</c:v>
                </c:pt>
                <c:pt idx="1795">
                  <c:v>977.09</c:v>
                </c:pt>
                <c:pt idx="1796">
                  <c:v>977.59</c:v>
                </c:pt>
                <c:pt idx="1797">
                  <c:v>978.09</c:v>
                </c:pt>
                <c:pt idx="1798">
                  <c:v>978.59</c:v>
                </c:pt>
                <c:pt idx="1799">
                  <c:v>979.09</c:v>
                </c:pt>
                <c:pt idx="1800">
                  <c:v>979.59</c:v>
                </c:pt>
                <c:pt idx="1801">
                  <c:v>980.09</c:v>
                </c:pt>
                <c:pt idx="1802">
                  <c:v>980.59</c:v>
                </c:pt>
                <c:pt idx="1803">
                  <c:v>981.09</c:v>
                </c:pt>
                <c:pt idx="1804">
                  <c:v>981.59</c:v>
                </c:pt>
                <c:pt idx="1805">
                  <c:v>982.09</c:v>
                </c:pt>
                <c:pt idx="1806">
                  <c:v>982.59</c:v>
                </c:pt>
                <c:pt idx="1807">
                  <c:v>983.09</c:v>
                </c:pt>
                <c:pt idx="1808">
                  <c:v>983.59</c:v>
                </c:pt>
                <c:pt idx="1809">
                  <c:v>984.09</c:v>
                </c:pt>
                <c:pt idx="1810">
                  <c:v>984.59</c:v>
                </c:pt>
                <c:pt idx="1811">
                  <c:v>985.09</c:v>
                </c:pt>
                <c:pt idx="1812">
                  <c:v>985.59</c:v>
                </c:pt>
                <c:pt idx="1813">
                  <c:v>986.09</c:v>
                </c:pt>
                <c:pt idx="1814">
                  <c:v>986.59</c:v>
                </c:pt>
                <c:pt idx="1815">
                  <c:v>987.09</c:v>
                </c:pt>
                <c:pt idx="1816">
                  <c:v>987.59</c:v>
                </c:pt>
                <c:pt idx="1817">
                  <c:v>988.09</c:v>
                </c:pt>
                <c:pt idx="1818">
                  <c:v>988.59</c:v>
                </c:pt>
                <c:pt idx="1819">
                  <c:v>989.09</c:v>
                </c:pt>
                <c:pt idx="1820">
                  <c:v>989.59</c:v>
                </c:pt>
                <c:pt idx="1821">
                  <c:v>990.09</c:v>
                </c:pt>
                <c:pt idx="1822">
                  <c:v>990.59</c:v>
                </c:pt>
                <c:pt idx="1823">
                  <c:v>991.09</c:v>
                </c:pt>
                <c:pt idx="1824">
                  <c:v>991.59</c:v>
                </c:pt>
                <c:pt idx="1825">
                  <c:v>992.09</c:v>
                </c:pt>
                <c:pt idx="1826">
                  <c:v>992.59</c:v>
                </c:pt>
                <c:pt idx="1827">
                  <c:v>993.09</c:v>
                </c:pt>
                <c:pt idx="1828">
                  <c:v>993.59</c:v>
                </c:pt>
                <c:pt idx="1829">
                  <c:v>994.09</c:v>
                </c:pt>
                <c:pt idx="1830">
                  <c:v>994.59</c:v>
                </c:pt>
                <c:pt idx="1831">
                  <c:v>995.09</c:v>
                </c:pt>
                <c:pt idx="1832">
                  <c:v>995.59</c:v>
                </c:pt>
                <c:pt idx="1833">
                  <c:v>996.09</c:v>
                </c:pt>
                <c:pt idx="1834">
                  <c:v>996.59</c:v>
                </c:pt>
                <c:pt idx="1835">
                  <c:v>997.09</c:v>
                </c:pt>
                <c:pt idx="1836">
                  <c:v>997.59</c:v>
                </c:pt>
                <c:pt idx="1837">
                  <c:v>998.09</c:v>
                </c:pt>
                <c:pt idx="1838">
                  <c:v>998.59</c:v>
                </c:pt>
                <c:pt idx="1839">
                  <c:v>999.09</c:v>
                </c:pt>
                <c:pt idx="1840">
                  <c:v>1019.94</c:v>
                </c:pt>
                <c:pt idx="1841">
                  <c:v>1020</c:v>
                </c:pt>
                <c:pt idx="1842">
                  <c:v>1020.09</c:v>
                </c:pt>
                <c:pt idx="1843">
                  <c:v>1020.59</c:v>
                </c:pt>
                <c:pt idx="1844">
                  <c:v>1021.09</c:v>
                </c:pt>
                <c:pt idx="1845">
                  <c:v>1021.59</c:v>
                </c:pt>
                <c:pt idx="1846">
                  <c:v>1022.09</c:v>
                </c:pt>
                <c:pt idx="1847">
                  <c:v>1022.64</c:v>
                </c:pt>
                <c:pt idx="1848">
                  <c:v>1023.09</c:v>
                </c:pt>
                <c:pt idx="1849">
                  <c:v>1023.59</c:v>
                </c:pt>
                <c:pt idx="1850">
                  <c:v>1024.0899999999999</c:v>
                </c:pt>
                <c:pt idx="1851">
                  <c:v>1024.8900000000001</c:v>
                </c:pt>
                <c:pt idx="1852">
                  <c:v>1025.0899999999999</c:v>
                </c:pt>
                <c:pt idx="1853">
                  <c:v>1025.5899999999999</c:v>
                </c:pt>
                <c:pt idx="1854">
                  <c:v>1026.0899999999999</c:v>
                </c:pt>
                <c:pt idx="1855">
                  <c:v>1026.68</c:v>
                </c:pt>
                <c:pt idx="1856">
                  <c:v>1027.28</c:v>
                </c:pt>
                <c:pt idx="1857">
                  <c:v>1027.5999999999999</c:v>
                </c:pt>
                <c:pt idx="1858">
                  <c:v>1028.0999999999999</c:v>
                </c:pt>
                <c:pt idx="1859">
                  <c:v>1028.6199999999999</c:v>
                </c:pt>
                <c:pt idx="1860">
                  <c:v>1029.0999999999999</c:v>
                </c:pt>
                <c:pt idx="1861">
                  <c:v>1029.6099999999999</c:v>
                </c:pt>
                <c:pt idx="1862">
                  <c:v>1030.0899999999999</c:v>
                </c:pt>
                <c:pt idx="1863">
                  <c:v>1030.5899999999999</c:v>
                </c:pt>
                <c:pt idx="1864">
                  <c:v>1031.0999999999999</c:v>
                </c:pt>
                <c:pt idx="1865">
                  <c:v>1031.5899999999999</c:v>
                </c:pt>
                <c:pt idx="1866">
                  <c:v>1032.0899999999999</c:v>
                </c:pt>
                <c:pt idx="1867">
                  <c:v>1032.5899999999999</c:v>
                </c:pt>
                <c:pt idx="1868">
                  <c:v>1033.0899999999999</c:v>
                </c:pt>
                <c:pt idx="1869">
                  <c:v>1033.5899999999999</c:v>
                </c:pt>
                <c:pt idx="1870">
                  <c:v>1034.0899999999999</c:v>
                </c:pt>
                <c:pt idx="1871">
                  <c:v>1034.5899999999999</c:v>
                </c:pt>
                <c:pt idx="1872">
                  <c:v>1035.0899999999999</c:v>
                </c:pt>
                <c:pt idx="1873">
                  <c:v>1035.5899999999999</c:v>
                </c:pt>
                <c:pt idx="1874">
                  <c:v>1036.0899999999999</c:v>
                </c:pt>
                <c:pt idx="1875">
                  <c:v>1036.5899999999999</c:v>
                </c:pt>
                <c:pt idx="1876">
                  <c:v>1037.0899999999999</c:v>
                </c:pt>
                <c:pt idx="1877">
                  <c:v>1037.5899999999999</c:v>
                </c:pt>
                <c:pt idx="1878">
                  <c:v>1038.0899999999999</c:v>
                </c:pt>
                <c:pt idx="1879">
                  <c:v>1038.5899999999999</c:v>
                </c:pt>
                <c:pt idx="1880">
                  <c:v>1039.0899999999999</c:v>
                </c:pt>
                <c:pt idx="1881">
                  <c:v>1039.5899999999999</c:v>
                </c:pt>
                <c:pt idx="1882">
                  <c:v>1040.0899999999999</c:v>
                </c:pt>
                <c:pt idx="1883">
                  <c:v>1040.5899999999999</c:v>
                </c:pt>
                <c:pt idx="1884">
                  <c:v>1041.0899999999999</c:v>
                </c:pt>
                <c:pt idx="1885">
                  <c:v>1041.5899999999999</c:v>
                </c:pt>
                <c:pt idx="1886">
                  <c:v>1042.0899999999999</c:v>
                </c:pt>
                <c:pt idx="1887">
                  <c:v>1042.5899999999999</c:v>
                </c:pt>
                <c:pt idx="1888">
                  <c:v>1043.1099999999999</c:v>
                </c:pt>
                <c:pt idx="1889">
                  <c:v>1043.6099999999999</c:v>
                </c:pt>
                <c:pt idx="1890">
                  <c:v>1044.0899999999999</c:v>
                </c:pt>
                <c:pt idx="1891">
                  <c:v>1044.6300000000001</c:v>
                </c:pt>
                <c:pt idx="1892">
                  <c:v>1045.0899999999999</c:v>
                </c:pt>
                <c:pt idx="1893">
                  <c:v>1045.5899999999999</c:v>
                </c:pt>
                <c:pt idx="1894">
                  <c:v>1046.0899999999999</c:v>
                </c:pt>
                <c:pt idx="1895">
                  <c:v>1046.5899999999999</c:v>
                </c:pt>
                <c:pt idx="1896">
                  <c:v>1047.0899999999999</c:v>
                </c:pt>
                <c:pt idx="1897">
                  <c:v>1047.5899999999999</c:v>
                </c:pt>
                <c:pt idx="1898">
                  <c:v>1048.0899999999999</c:v>
                </c:pt>
                <c:pt idx="1899">
                  <c:v>1048.5899999999999</c:v>
                </c:pt>
                <c:pt idx="1900">
                  <c:v>1049.0899999999999</c:v>
                </c:pt>
                <c:pt idx="1901">
                  <c:v>1049.5899999999999</c:v>
                </c:pt>
                <c:pt idx="1902">
                  <c:v>1050.0899999999999</c:v>
                </c:pt>
                <c:pt idx="1903">
                  <c:v>1050.5899999999999</c:v>
                </c:pt>
                <c:pt idx="1904">
                  <c:v>1051.0899999999999</c:v>
                </c:pt>
                <c:pt idx="1905">
                  <c:v>1051.5899999999999</c:v>
                </c:pt>
                <c:pt idx="1906">
                  <c:v>1052.0899999999999</c:v>
                </c:pt>
                <c:pt idx="1907">
                  <c:v>1052.5899999999999</c:v>
                </c:pt>
                <c:pt idx="1908">
                  <c:v>1053.0899999999999</c:v>
                </c:pt>
                <c:pt idx="1909">
                  <c:v>1053.5899999999999</c:v>
                </c:pt>
                <c:pt idx="1910">
                  <c:v>1054.0899999999999</c:v>
                </c:pt>
                <c:pt idx="1911">
                  <c:v>1054.5899999999999</c:v>
                </c:pt>
                <c:pt idx="1912">
                  <c:v>1079.74</c:v>
                </c:pt>
                <c:pt idx="1913">
                  <c:v>1079.81</c:v>
                </c:pt>
                <c:pt idx="1914">
                  <c:v>1080.0899999999999</c:v>
                </c:pt>
                <c:pt idx="1915">
                  <c:v>1080.5899999999999</c:v>
                </c:pt>
                <c:pt idx="1916">
                  <c:v>1081.0899999999999</c:v>
                </c:pt>
                <c:pt idx="1917">
                  <c:v>1081.5899999999999</c:v>
                </c:pt>
                <c:pt idx="1918">
                  <c:v>1082.0899999999999</c:v>
                </c:pt>
                <c:pt idx="1919">
                  <c:v>1082.5899999999999</c:v>
                </c:pt>
                <c:pt idx="1920">
                  <c:v>1083.0899999999999</c:v>
                </c:pt>
                <c:pt idx="1921">
                  <c:v>1083.5899999999999</c:v>
                </c:pt>
                <c:pt idx="1922">
                  <c:v>1084.0899999999999</c:v>
                </c:pt>
                <c:pt idx="1923">
                  <c:v>1084.5899999999999</c:v>
                </c:pt>
                <c:pt idx="1924">
                  <c:v>1085.0899999999999</c:v>
                </c:pt>
                <c:pt idx="1925">
                  <c:v>1085.5899999999999</c:v>
                </c:pt>
                <c:pt idx="1926">
                  <c:v>1086.0899999999999</c:v>
                </c:pt>
                <c:pt idx="1927">
                  <c:v>1086.5899999999999</c:v>
                </c:pt>
                <c:pt idx="1928">
                  <c:v>1087.0899999999999</c:v>
                </c:pt>
                <c:pt idx="1929">
                  <c:v>1087.5899999999999</c:v>
                </c:pt>
                <c:pt idx="1930">
                  <c:v>1088.0899999999999</c:v>
                </c:pt>
                <c:pt idx="1931">
                  <c:v>1088.5899999999999</c:v>
                </c:pt>
                <c:pt idx="1932">
                  <c:v>1089.0899999999999</c:v>
                </c:pt>
                <c:pt idx="1933">
                  <c:v>1089.5999999999999</c:v>
                </c:pt>
                <c:pt idx="1934">
                  <c:v>1090.0899999999999</c:v>
                </c:pt>
                <c:pt idx="1935">
                  <c:v>1090.5899999999999</c:v>
                </c:pt>
                <c:pt idx="1936">
                  <c:v>1091.0899999999999</c:v>
                </c:pt>
                <c:pt idx="1937">
                  <c:v>1091.5899999999999</c:v>
                </c:pt>
                <c:pt idx="1938">
                  <c:v>1092.0899999999999</c:v>
                </c:pt>
                <c:pt idx="1939">
                  <c:v>1092.5899999999999</c:v>
                </c:pt>
                <c:pt idx="1940">
                  <c:v>1093.0899999999999</c:v>
                </c:pt>
                <c:pt idx="1941">
                  <c:v>1093.5899999999999</c:v>
                </c:pt>
                <c:pt idx="1942">
                  <c:v>1094.0899999999999</c:v>
                </c:pt>
                <c:pt idx="1943">
                  <c:v>1094.5899999999999</c:v>
                </c:pt>
                <c:pt idx="1944">
                  <c:v>1095.0899999999999</c:v>
                </c:pt>
                <c:pt idx="1945">
                  <c:v>1095.5899999999999</c:v>
                </c:pt>
                <c:pt idx="1946">
                  <c:v>1096.0899999999999</c:v>
                </c:pt>
                <c:pt idx="1947">
                  <c:v>1096.5899999999999</c:v>
                </c:pt>
                <c:pt idx="1948">
                  <c:v>1097.0899999999999</c:v>
                </c:pt>
                <c:pt idx="1949">
                  <c:v>1097.5899999999999</c:v>
                </c:pt>
                <c:pt idx="1950">
                  <c:v>1098.0899999999999</c:v>
                </c:pt>
                <c:pt idx="1951">
                  <c:v>1098.5899999999999</c:v>
                </c:pt>
                <c:pt idx="1952">
                  <c:v>1099.0899999999999</c:v>
                </c:pt>
                <c:pt idx="1953">
                  <c:v>1099.5899999999999</c:v>
                </c:pt>
                <c:pt idx="1954">
                  <c:v>1100.0899999999999</c:v>
                </c:pt>
                <c:pt idx="1955">
                  <c:v>1100.5999999999999</c:v>
                </c:pt>
                <c:pt idx="1956">
                  <c:v>1101.0899999999999</c:v>
                </c:pt>
                <c:pt idx="1957">
                  <c:v>1101.5899999999999</c:v>
                </c:pt>
                <c:pt idx="1958">
                  <c:v>1102.0899999999999</c:v>
                </c:pt>
                <c:pt idx="1959">
                  <c:v>1102.5899999999999</c:v>
                </c:pt>
                <c:pt idx="1960">
                  <c:v>1103.0899999999999</c:v>
                </c:pt>
                <c:pt idx="1961">
                  <c:v>1103.5899999999999</c:v>
                </c:pt>
                <c:pt idx="1962">
                  <c:v>1104.0899999999999</c:v>
                </c:pt>
                <c:pt idx="1963">
                  <c:v>1104.5899999999999</c:v>
                </c:pt>
                <c:pt idx="1964">
                  <c:v>1105.0899999999999</c:v>
                </c:pt>
                <c:pt idx="1965">
                  <c:v>1105.5899999999999</c:v>
                </c:pt>
                <c:pt idx="1966">
                  <c:v>1106.0899999999999</c:v>
                </c:pt>
                <c:pt idx="1967">
                  <c:v>1106.5899999999999</c:v>
                </c:pt>
                <c:pt idx="1968">
                  <c:v>1107.0899999999999</c:v>
                </c:pt>
                <c:pt idx="1969">
                  <c:v>1107.5899999999999</c:v>
                </c:pt>
                <c:pt idx="1970">
                  <c:v>1108.0899999999999</c:v>
                </c:pt>
                <c:pt idx="1971">
                  <c:v>1108.5899999999999</c:v>
                </c:pt>
                <c:pt idx="1972">
                  <c:v>1109.0899999999999</c:v>
                </c:pt>
                <c:pt idx="1973">
                  <c:v>1109.5899999999999</c:v>
                </c:pt>
                <c:pt idx="1974">
                  <c:v>1110.0899999999999</c:v>
                </c:pt>
                <c:pt idx="1975">
                  <c:v>1110.5899999999999</c:v>
                </c:pt>
                <c:pt idx="1976">
                  <c:v>1111.0899999999999</c:v>
                </c:pt>
                <c:pt idx="1977">
                  <c:v>1111.5899999999999</c:v>
                </c:pt>
                <c:pt idx="1978">
                  <c:v>1112.0899999999999</c:v>
                </c:pt>
                <c:pt idx="1979">
                  <c:v>1112.5999999999999</c:v>
                </c:pt>
                <c:pt idx="1980">
                  <c:v>1113.0899999999999</c:v>
                </c:pt>
                <c:pt idx="1981">
                  <c:v>1113.5899999999999</c:v>
                </c:pt>
                <c:pt idx="1982">
                  <c:v>1114.0899999999999</c:v>
                </c:pt>
                <c:pt idx="1983">
                  <c:v>1114.5899999999999</c:v>
                </c:pt>
                <c:pt idx="1984">
                  <c:v>1115.0899999999999</c:v>
                </c:pt>
                <c:pt idx="1985">
                  <c:v>1115.5899999999999</c:v>
                </c:pt>
                <c:pt idx="1986">
                  <c:v>1116.0899999999999</c:v>
                </c:pt>
                <c:pt idx="1987">
                  <c:v>1116.5899999999999</c:v>
                </c:pt>
                <c:pt idx="1988">
                  <c:v>1117.0899999999999</c:v>
                </c:pt>
                <c:pt idx="1989">
                  <c:v>1117.5999999999999</c:v>
                </c:pt>
                <c:pt idx="1990">
                  <c:v>1118.0899999999999</c:v>
                </c:pt>
                <c:pt idx="1991">
                  <c:v>1118.5899999999999</c:v>
                </c:pt>
                <c:pt idx="1992">
                  <c:v>1119.0899999999999</c:v>
                </c:pt>
                <c:pt idx="1993">
                  <c:v>1119.5899999999999</c:v>
                </c:pt>
                <c:pt idx="1994">
                  <c:v>1120.0899999999999</c:v>
                </c:pt>
                <c:pt idx="1995">
                  <c:v>1120.5899999999999</c:v>
                </c:pt>
                <c:pt idx="1996">
                  <c:v>1121.0899999999999</c:v>
                </c:pt>
                <c:pt idx="1997">
                  <c:v>1121.5899999999999</c:v>
                </c:pt>
                <c:pt idx="1998">
                  <c:v>1122.0899999999999</c:v>
                </c:pt>
                <c:pt idx="1999">
                  <c:v>1122.5899999999999</c:v>
                </c:pt>
                <c:pt idx="2000">
                  <c:v>1123.0899999999999</c:v>
                </c:pt>
                <c:pt idx="2001">
                  <c:v>1123.5899999999999</c:v>
                </c:pt>
                <c:pt idx="2002">
                  <c:v>1124.0899999999999</c:v>
                </c:pt>
                <c:pt idx="2003">
                  <c:v>1124.5899999999999</c:v>
                </c:pt>
                <c:pt idx="2004">
                  <c:v>1125.0899999999999</c:v>
                </c:pt>
                <c:pt idx="2005">
                  <c:v>1125.5899999999999</c:v>
                </c:pt>
                <c:pt idx="2006">
                  <c:v>1126.0899999999999</c:v>
                </c:pt>
                <c:pt idx="2007">
                  <c:v>1126.5899999999999</c:v>
                </c:pt>
                <c:pt idx="2008">
                  <c:v>1127.0899999999999</c:v>
                </c:pt>
                <c:pt idx="2009">
                  <c:v>1127.5899999999999</c:v>
                </c:pt>
                <c:pt idx="2010">
                  <c:v>1128.0899999999999</c:v>
                </c:pt>
                <c:pt idx="2011">
                  <c:v>1128.5999999999999</c:v>
                </c:pt>
                <c:pt idx="2012">
                  <c:v>1129.0899999999999</c:v>
                </c:pt>
                <c:pt idx="2013">
                  <c:v>1129.5899999999999</c:v>
                </c:pt>
                <c:pt idx="2014">
                  <c:v>1130.0899999999999</c:v>
                </c:pt>
                <c:pt idx="2015">
                  <c:v>1130.5899999999999</c:v>
                </c:pt>
                <c:pt idx="2016">
                  <c:v>1131.0899999999999</c:v>
                </c:pt>
                <c:pt idx="2017">
                  <c:v>1131.5899999999999</c:v>
                </c:pt>
                <c:pt idx="2018">
                  <c:v>1132.0899999999999</c:v>
                </c:pt>
                <c:pt idx="2019">
                  <c:v>1132.5899999999999</c:v>
                </c:pt>
                <c:pt idx="2020">
                  <c:v>1133.0899999999999</c:v>
                </c:pt>
                <c:pt idx="2021">
                  <c:v>1133.5899999999999</c:v>
                </c:pt>
                <c:pt idx="2022">
                  <c:v>1134.0899999999999</c:v>
                </c:pt>
                <c:pt idx="2023">
                  <c:v>1134.5899999999999</c:v>
                </c:pt>
                <c:pt idx="2024">
                  <c:v>1135.0899999999999</c:v>
                </c:pt>
                <c:pt idx="2025">
                  <c:v>1135.5899999999999</c:v>
                </c:pt>
                <c:pt idx="2026">
                  <c:v>1136.0899999999999</c:v>
                </c:pt>
                <c:pt idx="2027">
                  <c:v>1136.5899999999999</c:v>
                </c:pt>
                <c:pt idx="2028">
                  <c:v>1137.0899999999999</c:v>
                </c:pt>
                <c:pt idx="2029">
                  <c:v>1137.5899999999999</c:v>
                </c:pt>
                <c:pt idx="2030">
                  <c:v>1138.0899999999999</c:v>
                </c:pt>
                <c:pt idx="2031">
                  <c:v>1138.5899999999999</c:v>
                </c:pt>
                <c:pt idx="2032">
                  <c:v>1139.0899999999999</c:v>
                </c:pt>
                <c:pt idx="2033">
                  <c:v>1139.5899999999999</c:v>
                </c:pt>
                <c:pt idx="2034">
                  <c:v>1140.0899999999999</c:v>
                </c:pt>
                <c:pt idx="2035">
                  <c:v>1140.5899999999999</c:v>
                </c:pt>
                <c:pt idx="2036">
                  <c:v>1141.0899999999999</c:v>
                </c:pt>
                <c:pt idx="2037">
                  <c:v>1141.5899999999999</c:v>
                </c:pt>
                <c:pt idx="2038">
                  <c:v>1142.0899999999999</c:v>
                </c:pt>
                <c:pt idx="2039">
                  <c:v>1142.5899999999999</c:v>
                </c:pt>
                <c:pt idx="2040">
                  <c:v>1143.0899999999999</c:v>
                </c:pt>
                <c:pt idx="2041">
                  <c:v>1143.5999999999999</c:v>
                </c:pt>
                <c:pt idx="2042">
                  <c:v>1144.0899999999999</c:v>
                </c:pt>
                <c:pt idx="2043">
                  <c:v>1144.5899999999999</c:v>
                </c:pt>
                <c:pt idx="2044">
                  <c:v>1145.0899999999999</c:v>
                </c:pt>
                <c:pt idx="2045">
                  <c:v>1145.5899999999999</c:v>
                </c:pt>
                <c:pt idx="2046">
                  <c:v>1146.0899999999999</c:v>
                </c:pt>
                <c:pt idx="2047">
                  <c:v>1146.5899999999999</c:v>
                </c:pt>
                <c:pt idx="2048">
                  <c:v>1147.0899999999999</c:v>
                </c:pt>
                <c:pt idx="2049">
                  <c:v>1147.5899999999999</c:v>
                </c:pt>
                <c:pt idx="2050">
                  <c:v>1148.0899999999999</c:v>
                </c:pt>
                <c:pt idx="2051">
                  <c:v>1148.5899999999999</c:v>
                </c:pt>
                <c:pt idx="2052">
                  <c:v>1149.0899999999999</c:v>
                </c:pt>
                <c:pt idx="2053">
                  <c:v>1149.5899999999999</c:v>
                </c:pt>
                <c:pt idx="2054">
                  <c:v>1150.0899999999999</c:v>
                </c:pt>
                <c:pt idx="2055">
                  <c:v>1150.5899999999999</c:v>
                </c:pt>
                <c:pt idx="2056">
                  <c:v>1151.0899999999999</c:v>
                </c:pt>
                <c:pt idx="2057">
                  <c:v>1151.5899999999999</c:v>
                </c:pt>
                <c:pt idx="2058">
                  <c:v>1152.0999999999999</c:v>
                </c:pt>
                <c:pt idx="2059">
                  <c:v>1152.5899999999999</c:v>
                </c:pt>
                <c:pt idx="2060">
                  <c:v>1153.0899999999999</c:v>
                </c:pt>
                <c:pt idx="2061">
                  <c:v>1153.5899999999999</c:v>
                </c:pt>
                <c:pt idx="2062">
                  <c:v>1154.0899999999999</c:v>
                </c:pt>
                <c:pt idx="2063">
                  <c:v>1154.5899999999999</c:v>
                </c:pt>
                <c:pt idx="2064">
                  <c:v>1155.0899999999999</c:v>
                </c:pt>
                <c:pt idx="2065">
                  <c:v>1155.5899999999999</c:v>
                </c:pt>
                <c:pt idx="2066">
                  <c:v>1156.0899999999999</c:v>
                </c:pt>
                <c:pt idx="2067">
                  <c:v>1156.5899999999999</c:v>
                </c:pt>
                <c:pt idx="2068">
                  <c:v>1157.0899999999999</c:v>
                </c:pt>
                <c:pt idx="2069">
                  <c:v>1157.5899999999999</c:v>
                </c:pt>
                <c:pt idx="2070">
                  <c:v>1158.0899999999999</c:v>
                </c:pt>
                <c:pt idx="2071">
                  <c:v>1158.5899999999999</c:v>
                </c:pt>
                <c:pt idx="2072">
                  <c:v>1159.0899999999999</c:v>
                </c:pt>
                <c:pt idx="2073">
                  <c:v>1159.5899999999999</c:v>
                </c:pt>
                <c:pt idx="2074">
                  <c:v>1160.0899999999999</c:v>
                </c:pt>
                <c:pt idx="2075">
                  <c:v>1160.5899999999999</c:v>
                </c:pt>
                <c:pt idx="2076">
                  <c:v>1161.0899999999999</c:v>
                </c:pt>
                <c:pt idx="2077">
                  <c:v>1161.5899999999999</c:v>
                </c:pt>
                <c:pt idx="2078">
                  <c:v>1162.0899999999999</c:v>
                </c:pt>
                <c:pt idx="2079">
                  <c:v>1162.5899999999999</c:v>
                </c:pt>
                <c:pt idx="2080">
                  <c:v>1163.0899999999999</c:v>
                </c:pt>
                <c:pt idx="2081">
                  <c:v>1163.5899999999999</c:v>
                </c:pt>
                <c:pt idx="2082">
                  <c:v>1164.0899999999999</c:v>
                </c:pt>
                <c:pt idx="2083">
                  <c:v>1164.5899999999999</c:v>
                </c:pt>
                <c:pt idx="2084">
                  <c:v>1165.0899999999999</c:v>
                </c:pt>
                <c:pt idx="2085">
                  <c:v>1165.5899999999999</c:v>
                </c:pt>
                <c:pt idx="2086">
                  <c:v>1166.18</c:v>
                </c:pt>
                <c:pt idx="2087">
                  <c:v>1166.5899999999999</c:v>
                </c:pt>
                <c:pt idx="2088">
                  <c:v>1167.0899999999999</c:v>
                </c:pt>
                <c:pt idx="2089">
                  <c:v>1167.5899999999999</c:v>
                </c:pt>
                <c:pt idx="2090">
                  <c:v>1168.0899999999999</c:v>
                </c:pt>
                <c:pt idx="2091">
                  <c:v>1168.5899999999999</c:v>
                </c:pt>
                <c:pt idx="2092">
                  <c:v>1169.0899999999999</c:v>
                </c:pt>
                <c:pt idx="2093">
                  <c:v>1169.5899999999999</c:v>
                </c:pt>
                <c:pt idx="2094">
                  <c:v>1170.0899999999999</c:v>
                </c:pt>
                <c:pt idx="2095">
                  <c:v>1170.5899999999999</c:v>
                </c:pt>
                <c:pt idx="2096">
                  <c:v>1171.0899999999999</c:v>
                </c:pt>
                <c:pt idx="2097">
                  <c:v>1171.5899999999999</c:v>
                </c:pt>
                <c:pt idx="2098">
                  <c:v>1172.0899999999999</c:v>
                </c:pt>
                <c:pt idx="2099">
                  <c:v>1172.5899999999999</c:v>
                </c:pt>
                <c:pt idx="2100">
                  <c:v>1173.0899999999999</c:v>
                </c:pt>
                <c:pt idx="2101">
                  <c:v>1173.5899999999999</c:v>
                </c:pt>
                <c:pt idx="2102">
                  <c:v>1174.0899999999999</c:v>
                </c:pt>
                <c:pt idx="2103">
                  <c:v>1174.5899999999999</c:v>
                </c:pt>
                <c:pt idx="2104">
                  <c:v>1175.0899999999999</c:v>
                </c:pt>
                <c:pt idx="2105">
                  <c:v>1175.5899999999999</c:v>
                </c:pt>
                <c:pt idx="2106">
                  <c:v>1176.0899999999999</c:v>
                </c:pt>
                <c:pt idx="2107">
                  <c:v>1176.5899999999999</c:v>
                </c:pt>
                <c:pt idx="2108">
                  <c:v>1177.0899999999999</c:v>
                </c:pt>
                <c:pt idx="2109">
                  <c:v>1177.5899999999999</c:v>
                </c:pt>
                <c:pt idx="2110">
                  <c:v>1178.0899999999999</c:v>
                </c:pt>
                <c:pt idx="2111">
                  <c:v>1178.5899999999999</c:v>
                </c:pt>
                <c:pt idx="2112">
                  <c:v>1179.0899999999999</c:v>
                </c:pt>
                <c:pt idx="2113">
                  <c:v>1179.5899999999999</c:v>
                </c:pt>
                <c:pt idx="2114">
                  <c:v>1180.0899999999999</c:v>
                </c:pt>
                <c:pt idx="2115">
                  <c:v>1180.5899999999999</c:v>
                </c:pt>
                <c:pt idx="2116">
                  <c:v>1181.0899999999999</c:v>
                </c:pt>
                <c:pt idx="2117">
                  <c:v>1181.5899999999999</c:v>
                </c:pt>
                <c:pt idx="2118">
                  <c:v>1182.0899999999999</c:v>
                </c:pt>
                <c:pt idx="2119">
                  <c:v>1182.5899999999999</c:v>
                </c:pt>
                <c:pt idx="2120">
                  <c:v>1183.0899999999999</c:v>
                </c:pt>
                <c:pt idx="2121">
                  <c:v>1183.5899999999999</c:v>
                </c:pt>
                <c:pt idx="2122">
                  <c:v>1184.0899999999999</c:v>
                </c:pt>
                <c:pt idx="2123">
                  <c:v>1184.5899999999999</c:v>
                </c:pt>
                <c:pt idx="2124">
                  <c:v>1185.0899999999999</c:v>
                </c:pt>
                <c:pt idx="2125">
                  <c:v>1185.5899999999999</c:v>
                </c:pt>
                <c:pt idx="2126">
                  <c:v>1186.0899999999999</c:v>
                </c:pt>
                <c:pt idx="2127">
                  <c:v>1186.5899999999999</c:v>
                </c:pt>
                <c:pt idx="2128">
                  <c:v>1187.0899999999999</c:v>
                </c:pt>
                <c:pt idx="2129">
                  <c:v>1187.5899999999999</c:v>
                </c:pt>
                <c:pt idx="2130">
                  <c:v>1188.0899999999999</c:v>
                </c:pt>
                <c:pt idx="2131">
                  <c:v>1188.5899999999999</c:v>
                </c:pt>
                <c:pt idx="2132">
                  <c:v>1189.0899999999999</c:v>
                </c:pt>
                <c:pt idx="2133">
                  <c:v>1189.5899999999999</c:v>
                </c:pt>
                <c:pt idx="2134">
                  <c:v>1190.0899999999999</c:v>
                </c:pt>
                <c:pt idx="2135">
                  <c:v>1190.5899999999999</c:v>
                </c:pt>
                <c:pt idx="2136">
                  <c:v>1191.0899999999999</c:v>
                </c:pt>
                <c:pt idx="2137">
                  <c:v>1191.5899999999999</c:v>
                </c:pt>
                <c:pt idx="2138">
                  <c:v>1192.0899999999999</c:v>
                </c:pt>
                <c:pt idx="2139">
                  <c:v>1192.5899999999999</c:v>
                </c:pt>
                <c:pt idx="2140">
                  <c:v>1193.0899999999999</c:v>
                </c:pt>
                <c:pt idx="2141">
                  <c:v>1193.5899999999999</c:v>
                </c:pt>
                <c:pt idx="2142">
                  <c:v>1194.0899999999999</c:v>
                </c:pt>
                <c:pt idx="2143">
                  <c:v>1194.5899999999999</c:v>
                </c:pt>
                <c:pt idx="2144">
                  <c:v>1195.0899999999999</c:v>
                </c:pt>
                <c:pt idx="2145">
                  <c:v>1195.5899999999999</c:v>
                </c:pt>
                <c:pt idx="2146">
                  <c:v>1196.0899999999999</c:v>
                </c:pt>
                <c:pt idx="2147">
                  <c:v>1196.5899999999999</c:v>
                </c:pt>
                <c:pt idx="2148">
                  <c:v>1197.0899999999999</c:v>
                </c:pt>
                <c:pt idx="2149">
                  <c:v>1197.5899999999999</c:v>
                </c:pt>
                <c:pt idx="2150">
                  <c:v>1198.0899999999999</c:v>
                </c:pt>
                <c:pt idx="2151">
                  <c:v>1198.5899999999999</c:v>
                </c:pt>
                <c:pt idx="2152">
                  <c:v>1199.0899999999999</c:v>
                </c:pt>
                <c:pt idx="2153">
                  <c:v>1199.5899999999999</c:v>
                </c:pt>
                <c:pt idx="2154">
                  <c:v>1200.0899999999999</c:v>
                </c:pt>
                <c:pt idx="2155">
                  <c:v>1200.5899999999999</c:v>
                </c:pt>
                <c:pt idx="2156">
                  <c:v>1201.0899999999999</c:v>
                </c:pt>
                <c:pt idx="2157">
                  <c:v>1201.5899999999999</c:v>
                </c:pt>
                <c:pt idx="2158">
                  <c:v>1202.0899999999999</c:v>
                </c:pt>
                <c:pt idx="2159">
                  <c:v>1202.5899999999999</c:v>
                </c:pt>
                <c:pt idx="2160">
                  <c:v>1203.0899999999999</c:v>
                </c:pt>
                <c:pt idx="2161">
                  <c:v>1203.5899999999999</c:v>
                </c:pt>
                <c:pt idx="2162">
                  <c:v>1204.0899999999999</c:v>
                </c:pt>
                <c:pt idx="2163">
                  <c:v>1204.5899999999999</c:v>
                </c:pt>
                <c:pt idx="2164">
                  <c:v>1205.0899999999999</c:v>
                </c:pt>
                <c:pt idx="2165">
                  <c:v>1205.5899999999999</c:v>
                </c:pt>
                <c:pt idx="2166">
                  <c:v>1206.0899999999999</c:v>
                </c:pt>
                <c:pt idx="2167">
                  <c:v>1206.5899999999999</c:v>
                </c:pt>
                <c:pt idx="2168">
                  <c:v>1207.0899999999999</c:v>
                </c:pt>
                <c:pt idx="2169">
                  <c:v>1207.5899999999999</c:v>
                </c:pt>
                <c:pt idx="2170">
                  <c:v>1208.0899999999999</c:v>
                </c:pt>
                <c:pt idx="2171">
                  <c:v>1208.5899999999999</c:v>
                </c:pt>
                <c:pt idx="2172">
                  <c:v>1209.0899999999999</c:v>
                </c:pt>
                <c:pt idx="2173">
                  <c:v>1209.5899999999999</c:v>
                </c:pt>
                <c:pt idx="2174">
                  <c:v>1210.0899999999999</c:v>
                </c:pt>
                <c:pt idx="2175">
                  <c:v>1210.5899999999999</c:v>
                </c:pt>
                <c:pt idx="2176">
                  <c:v>1211.0899999999999</c:v>
                </c:pt>
                <c:pt idx="2177">
                  <c:v>1211.5899999999999</c:v>
                </c:pt>
                <c:pt idx="2178">
                  <c:v>1212.0899999999999</c:v>
                </c:pt>
                <c:pt idx="2179">
                  <c:v>1212.5899999999999</c:v>
                </c:pt>
                <c:pt idx="2180">
                  <c:v>1213.0899999999999</c:v>
                </c:pt>
                <c:pt idx="2181">
                  <c:v>1213.5899999999999</c:v>
                </c:pt>
                <c:pt idx="2182">
                  <c:v>1214.0899999999999</c:v>
                </c:pt>
                <c:pt idx="2183">
                  <c:v>1214.5899999999999</c:v>
                </c:pt>
                <c:pt idx="2184">
                  <c:v>1215.0899999999999</c:v>
                </c:pt>
                <c:pt idx="2185">
                  <c:v>1215.5899999999999</c:v>
                </c:pt>
                <c:pt idx="2186">
                  <c:v>1216.0899999999999</c:v>
                </c:pt>
                <c:pt idx="2187">
                  <c:v>1216.5899999999999</c:v>
                </c:pt>
                <c:pt idx="2188">
                  <c:v>1217.0899999999999</c:v>
                </c:pt>
                <c:pt idx="2189">
                  <c:v>1217.5899999999999</c:v>
                </c:pt>
                <c:pt idx="2190">
                  <c:v>1218.0899999999999</c:v>
                </c:pt>
                <c:pt idx="2191">
                  <c:v>1218.5899999999999</c:v>
                </c:pt>
                <c:pt idx="2192">
                  <c:v>1219.0899999999999</c:v>
                </c:pt>
                <c:pt idx="2193">
                  <c:v>1219.5899999999999</c:v>
                </c:pt>
                <c:pt idx="2194">
                  <c:v>1220.0899999999999</c:v>
                </c:pt>
                <c:pt idx="2195">
                  <c:v>1220.5999999999999</c:v>
                </c:pt>
                <c:pt idx="2196">
                  <c:v>1221.0899999999999</c:v>
                </c:pt>
                <c:pt idx="2197">
                  <c:v>1221.5899999999999</c:v>
                </c:pt>
                <c:pt idx="2198">
                  <c:v>1222.0899999999999</c:v>
                </c:pt>
                <c:pt idx="2199">
                  <c:v>1222.5899999999999</c:v>
                </c:pt>
                <c:pt idx="2200">
                  <c:v>1223.0899999999999</c:v>
                </c:pt>
                <c:pt idx="2201">
                  <c:v>1223.5899999999999</c:v>
                </c:pt>
                <c:pt idx="2202">
                  <c:v>1224.0899999999999</c:v>
                </c:pt>
                <c:pt idx="2203">
                  <c:v>1224.5899999999999</c:v>
                </c:pt>
                <c:pt idx="2204">
                  <c:v>1225.0899999999999</c:v>
                </c:pt>
                <c:pt idx="2205">
                  <c:v>1225.5899999999999</c:v>
                </c:pt>
                <c:pt idx="2206">
                  <c:v>1226.0899999999999</c:v>
                </c:pt>
                <c:pt idx="2207">
                  <c:v>1226.5899999999999</c:v>
                </c:pt>
                <c:pt idx="2208">
                  <c:v>1227.0899999999999</c:v>
                </c:pt>
                <c:pt idx="2209">
                  <c:v>1227.5899999999999</c:v>
                </c:pt>
                <c:pt idx="2210">
                  <c:v>1228.0899999999999</c:v>
                </c:pt>
                <c:pt idx="2211">
                  <c:v>1228.5899999999999</c:v>
                </c:pt>
                <c:pt idx="2212">
                  <c:v>1229.0899999999999</c:v>
                </c:pt>
                <c:pt idx="2213">
                  <c:v>1229.5899999999999</c:v>
                </c:pt>
                <c:pt idx="2214">
                  <c:v>1230.0899999999999</c:v>
                </c:pt>
                <c:pt idx="2215">
                  <c:v>1230.5899999999999</c:v>
                </c:pt>
                <c:pt idx="2216">
                  <c:v>1231.0899999999999</c:v>
                </c:pt>
                <c:pt idx="2217">
                  <c:v>1231.5899999999999</c:v>
                </c:pt>
                <c:pt idx="2218">
                  <c:v>1232.0899999999999</c:v>
                </c:pt>
                <c:pt idx="2219">
                  <c:v>1232.5999999999999</c:v>
                </c:pt>
                <c:pt idx="2220">
                  <c:v>1233.0899999999999</c:v>
                </c:pt>
                <c:pt idx="2221">
                  <c:v>1233.5899999999999</c:v>
                </c:pt>
                <c:pt idx="2222">
                  <c:v>1234.0899999999999</c:v>
                </c:pt>
                <c:pt idx="2223">
                  <c:v>1234.5899999999999</c:v>
                </c:pt>
                <c:pt idx="2224">
                  <c:v>1235.0899999999999</c:v>
                </c:pt>
                <c:pt idx="2225">
                  <c:v>1235.5899999999999</c:v>
                </c:pt>
                <c:pt idx="2226">
                  <c:v>1236.0899999999999</c:v>
                </c:pt>
                <c:pt idx="2227">
                  <c:v>1236.5899999999999</c:v>
                </c:pt>
                <c:pt idx="2228">
                  <c:v>1237.0899999999999</c:v>
                </c:pt>
                <c:pt idx="2229">
                  <c:v>1237.5899999999999</c:v>
                </c:pt>
                <c:pt idx="2230">
                  <c:v>1238.0899999999999</c:v>
                </c:pt>
                <c:pt idx="2231">
                  <c:v>1238.5999999999999</c:v>
                </c:pt>
                <c:pt idx="2232">
                  <c:v>1239.0899999999999</c:v>
                </c:pt>
                <c:pt idx="2233">
                  <c:v>1239.5999999999999</c:v>
                </c:pt>
                <c:pt idx="2234">
                  <c:v>1240.0899999999999</c:v>
                </c:pt>
                <c:pt idx="2235">
                  <c:v>1240.5999999999999</c:v>
                </c:pt>
                <c:pt idx="2236">
                  <c:v>1241.0899999999999</c:v>
                </c:pt>
                <c:pt idx="2237">
                  <c:v>1241.5899999999999</c:v>
                </c:pt>
                <c:pt idx="2238">
                  <c:v>1242.0899999999999</c:v>
                </c:pt>
                <c:pt idx="2239">
                  <c:v>1242.5999999999999</c:v>
                </c:pt>
                <c:pt idx="2240">
                  <c:v>1243.1300000000001</c:v>
                </c:pt>
                <c:pt idx="2241">
                  <c:v>1243.5899999999999</c:v>
                </c:pt>
                <c:pt idx="2242">
                  <c:v>1244.0899999999999</c:v>
                </c:pt>
                <c:pt idx="2243">
                  <c:v>1244.5899999999999</c:v>
                </c:pt>
                <c:pt idx="2244">
                  <c:v>1245.0899999999999</c:v>
                </c:pt>
                <c:pt idx="2245">
                  <c:v>1245.5899999999999</c:v>
                </c:pt>
                <c:pt idx="2246">
                  <c:v>1246.0899999999999</c:v>
                </c:pt>
                <c:pt idx="2247">
                  <c:v>1246.5899999999999</c:v>
                </c:pt>
                <c:pt idx="2248">
                  <c:v>1247.0899999999999</c:v>
                </c:pt>
                <c:pt idx="2249">
                  <c:v>1247.5899999999999</c:v>
                </c:pt>
                <c:pt idx="2250">
                  <c:v>1248.0899999999999</c:v>
                </c:pt>
                <c:pt idx="2251">
                  <c:v>1248.5899999999999</c:v>
                </c:pt>
                <c:pt idx="2252">
                  <c:v>1249.0899999999999</c:v>
                </c:pt>
                <c:pt idx="2253">
                  <c:v>1249.5899999999999</c:v>
                </c:pt>
                <c:pt idx="2254">
                  <c:v>1250.0899999999999</c:v>
                </c:pt>
                <c:pt idx="2255">
                  <c:v>1250.5899999999999</c:v>
                </c:pt>
                <c:pt idx="2256">
                  <c:v>1251.0899999999999</c:v>
                </c:pt>
                <c:pt idx="2257">
                  <c:v>1251.6199999999999</c:v>
                </c:pt>
                <c:pt idx="2258">
                  <c:v>1252.0899999999999</c:v>
                </c:pt>
                <c:pt idx="2259">
                  <c:v>1252.5899999999999</c:v>
                </c:pt>
                <c:pt idx="2260">
                  <c:v>1253.0899999999999</c:v>
                </c:pt>
                <c:pt idx="2261">
                  <c:v>1253.5899999999999</c:v>
                </c:pt>
                <c:pt idx="2262">
                  <c:v>1254.0899999999999</c:v>
                </c:pt>
                <c:pt idx="2263">
                  <c:v>1254.5899999999999</c:v>
                </c:pt>
                <c:pt idx="2264">
                  <c:v>1255.0899999999999</c:v>
                </c:pt>
                <c:pt idx="2265">
                  <c:v>1255.6300000000001</c:v>
                </c:pt>
                <c:pt idx="2266">
                  <c:v>1256.0899999999999</c:v>
                </c:pt>
                <c:pt idx="2267">
                  <c:v>1256.5899999999999</c:v>
                </c:pt>
                <c:pt idx="2268">
                  <c:v>1257.0899999999999</c:v>
                </c:pt>
                <c:pt idx="2269">
                  <c:v>1257.5899999999999</c:v>
                </c:pt>
                <c:pt idx="2270">
                  <c:v>1258.0899999999999</c:v>
                </c:pt>
                <c:pt idx="2271">
                  <c:v>1258.5899999999999</c:v>
                </c:pt>
                <c:pt idx="2272">
                  <c:v>1259.0899999999999</c:v>
                </c:pt>
                <c:pt idx="2273">
                  <c:v>1259.5899999999999</c:v>
                </c:pt>
                <c:pt idx="2274">
                  <c:v>1260.0899999999999</c:v>
                </c:pt>
                <c:pt idx="2275">
                  <c:v>1260.5899999999999</c:v>
                </c:pt>
                <c:pt idx="2276">
                  <c:v>1261.0899999999999</c:v>
                </c:pt>
                <c:pt idx="2277">
                  <c:v>1261.5899999999999</c:v>
                </c:pt>
                <c:pt idx="2278">
                  <c:v>1262.0899999999999</c:v>
                </c:pt>
                <c:pt idx="2279">
                  <c:v>1262.5899999999999</c:v>
                </c:pt>
                <c:pt idx="2280">
                  <c:v>1263.0899999999999</c:v>
                </c:pt>
                <c:pt idx="2281">
                  <c:v>1263.5899999999999</c:v>
                </c:pt>
                <c:pt idx="2282">
                  <c:v>1264.0899999999999</c:v>
                </c:pt>
                <c:pt idx="2283">
                  <c:v>1264.5899999999999</c:v>
                </c:pt>
                <c:pt idx="2284">
                  <c:v>1265.0899999999999</c:v>
                </c:pt>
                <c:pt idx="2285">
                  <c:v>1265.5899999999999</c:v>
                </c:pt>
                <c:pt idx="2286">
                  <c:v>1266.0899999999999</c:v>
                </c:pt>
                <c:pt idx="2287">
                  <c:v>1266.5899999999999</c:v>
                </c:pt>
                <c:pt idx="2288">
                  <c:v>1267.0899999999999</c:v>
                </c:pt>
                <c:pt idx="2289">
                  <c:v>1267.5899999999999</c:v>
                </c:pt>
                <c:pt idx="2290">
                  <c:v>1268.0899999999999</c:v>
                </c:pt>
                <c:pt idx="2291">
                  <c:v>1268.5899999999999</c:v>
                </c:pt>
                <c:pt idx="2292">
                  <c:v>1269.0899999999999</c:v>
                </c:pt>
                <c:pt idx="2293">
                  <c:v>1269.5999999999999</c:v>
                </c:pt>
                <c:pt idx="2294">
                  <c:v>1270.0899999999999</c:v>
                </c:pt>
                <c:pt idx="2295">
                  <c:v>1270.5899999999999</c:v>
                </c:pt>
                <c:pt idx="2296">
                  <c:v>1271.0899999999999</c:v>
                </c:pt>
                <c:pt idx="2297">
                  <c:v>1271.5899999999999</c:v>
                </c:pt>
                <c:pt idx="2298">
                  <c:v>1272.0899999999999</c:v>
                </c:pt>
                <c:pt idx="2299">
                  <c:v>1272.5899999999999</c:v>
                </c:pt>
                <c:pt idx="2300">
                  <c:v>1273.0899999999999</c:v>
                </c:pt>
                <c:pt idx="2301">
                  <c:v>1273.5899999999999</c:v>
                </c:pt>
                <c:pt idx="2302">
                  <c:v>1274.0899999999999</c:v>
                </c:pt>
                <c:pt idx="2303">
                  <c:v>1274.5899999999999</c:v>
                </c:pt>
                <c:pt idx="2304">
                  <c:v>1275.0899999999999</c:v>
                </c:pt>
                <c:pt idx="2305">
                  <c:v>1275.5899999999999</c:v>
                </c:pt>
                <c:pt idx="2306">
                  <c:v>1276.0899999999999</c:v>
                </c:pt>
                <c:pt idx="2307">
                  <c:v>1276.5899999999999</c:v>
                </c:pt>
                <c:pt idx="2308">
                  <c:v>1277.0899999999999</c:v>
                </c:pt>
                <c:pt idx="2309">
                  <c:v>1277.5899999999999</c:v>
                </c:pt>
                <c:pt idx="2310">
                  <c:v>1278.0899999999999</c:v>
                </c:pt>
                <c:pt idx="2311">
                  <c:v>1278.5899999999999</c:v>
                </c:pt>
                <c:pt idx="2312">
                  <c:v>1279.0899999999999</c:v>
                </c:pt>
                <c:pt idx="2313">
                  <c:v>1279.5899999999999</c:v>
                </c:pt>
                <c:pt idx="2314">
                  <c:v>1280.0899999999999</c:v>
                </c:pt>
                <c:pt idx="2315">
                  <c:v>1280.5899999999999</c:v>
                </c:pt>
                <c:pt idx="2316">
                  <c:v>1281.0899999999999</c:v>
                </c:pt>
                <c:pt idx="2317">
                  <c:v>1281.5899999999999</c:v>
                </c:pt>
                <c:pt idx="2318">
                  <c:v>1282.0899999999999</c:v>
                </c:pt>
                <c:pt idx="2319">
                  <c:v>1282.5899999999999</c:v>
                </c:pt>
                <c:pt idx="2320">
                  <c:v>1283.0899999999999</c:v>
                </c:pt>
                <c:pt idx="2321">
                  <c:v>1283.5899999999999</c:v>
                </c:pt>
                <c:pt idx="2322">
                  <c:v>1284.0899999999999</c:v>
                </c:pt>
                <c:pt idx="2323">
                  <c:v>1284.5899999999999</c:v>
                </c:pt>
                <c:pt idx="2324">
                  <c:v>1285.0899999999999</c:v>
                </c:pt>
                <c:pt idx="2325">
                  <c:v>1285.5899999999999</c:v>
                </c:pt>
                <c:pt idx="2326">
                  <c:v>1286.0899999999999</c:v>
                </c:pt>
                <c:pt idx="2327">
                  <c:v>1286.5899999999999</c:v>
                </c:pt>
                <c:pt idx="2328">
                  <c:v>1287.0899999999999</c:v>
                </c:pt>
                <c:pt idx="2329">
                  <c:v>1287.5999999999999</c:v>
                </c:pt>
                <c:pt idx="2330">
                  <c:v>1288.0899999999999</c:v>
                </c:pt>
                <c:pt idx="2331">
                  <c:v>1288.5899999999999</c:v>
                </c:pt>
                <c:pt idx="2332">
                  <c:v>1289.0899999999999</c:v>
                </c:pt>
                <c:pt idx="2333">
                  <c:v>1289.5899999999999</c:v>
                </c:pt>
                <c:pt idx="2334">
                  <c:v>1290.0899999999999</c:v>
                </c:pt>
                <c:pt idx="2335">
                  <c:v>1290.5899999999999</c:v>
                </c:pt>
                <c:pt idx="2336">
                  <c:v>1291.0899999999999</c:v>
                </c:pt>
                <c:pt idx="2337">
                  <c:v>1291.5899999999999</c:v>
                </c:pt>
                <c:pt idx="2338">
                  <c:v>1292.0899999999999</c:v>
                </c:pt>
                <c:pt idx="2339">
                  <c:v>1292.5899999999999</c:v>
                </c:pt>
                <c:pt idx="2340">
                  <c:v>1293.0899999999999</c:v>
                </c:pt>
                <c:pt idx="2341">
                  <c:v>1293.5899999999999</c:v>
                </c:pt>
                <c:pt idx="2342">
                  <c:v>1294.0899999999999</c:v>
                </c:pt>
                <c:pt idx="2343">
                  <c:v>1294.5899999999999</c:v>
                </c:pt>
                <c:pt idx="2344">
                  <c:v>1295.0899999999999</c:v>
                </c:pt>
                <c:pt idx="2345">
                  <c:v>1295.5899999999999</c:v>
                </c:pt>
                <c:pt idx="2346">
                  <c:v>1296.0899999999999</c:v>
                </c:pt>
                <c:pt idx="2347">
                  <c:v>1296.5899999999999</c:v>
                </c:pt>
                <c:pt idx="2348">
                  <c:v>1297.0899999999999</c:v>
                </c:pt>
                <c:pt idx="2349">
                  <c:v>1297.5899999999999</c:v>
                </c:pt>
                <c:pt idx="2350">
                  <c:v>1298.0899999999999</c:v>
                </c:pt>
                <c:pt idx="2351">
                  <c:v>1298.5899999999999</c:v>
                </c:pt>
                <c:pt idx="2352">
                  <c:v>1299.0899999999999</c:v>
                </c:pt>
                <c:pt idx="2353">
                  <c:v>1299.5899999999999</c:v>
                </c:pt>
                <c:pt idx="2354">
                  <c:v>1300.0899999999999</c:v>
                </c:pt>
                <c:pt idx="2355">
                  <c:v>1300.5899999999999</c:v>
                </c:pt>
                <c:pt idx="2356">
                  <c:v>1301.0899999999999</c:v>
                </c:pt>
                <c:pt idx="2357">
                  <c:v>1301.5899999999999</c:v>
                </c:pt>
                <c:pt idx="2358">
                  <c:v>1302.0899999999999</c:v>
                </c:pt>
                <c:pt idx="2359">
                  <c:v>1302.5899999999999</c:v>
                </c:pt>
                <c:pt idx="2360">
                  <c:v>1303.0899999999999</c:v>
                </c:pt>
                <c:pt idx="2361">
                  <c:v>1303.5899999999999</c:v>
                </c:pt>
                <c:pt idx="2362">
                  <c:v>1304.0899999999999</c:v>
                </c:pt>
                <c:pt idx="2363">
                  <c:v>1304.5999999999999</c:v>
                </c:pt>
                <c:pt idx="2364">
                  <c:v>1305.0899999999999</c:v>
                </c:pt>
                <c:pt idx="2365">
                  <c:v>1305.5899999999999</c:v>
                </c:pt>
                <c:pt idx="2366">
                  <c:v>1306.0899999999999</c:v>
                </c:pt>
                <c:pt idx="2367">
                  <c:v>1306.5899999999999</c:v>
                </c:pt>
                <c:pt idx="2368">
                  <c:v>1307.0899999999999</c:v>
                </c:pt>
                <c:pt idx="2369">
                  <c:v>1307.5899999999999</c:v>
                </c:pt>
                <c:pt idx="2370">
                  <c:v>1308.0899999999999</c:v>
                </c:pt>
                <c:pt idx="2371">
                  <c:v>1308.5899999999999</c:v>
                </c:pt>
                <c:pt idx="2372">
                  <c:v>1309.0899999999999</c:v>
                </c:pt>
                <c:pt idx="2373">
                  <c:v>1309.5899999999999</c:v>
                </c:pt>
                <c:pt idx="2374">
                  <c:v>1310.0899999999999</c:v>
                </c:pt>
                <c:pt idx="2375">
                  <c:v>1310.5899999999999</c:v>
                </c:pt>
                <c:pt idx="2376">
                  <c:v>1311.09</c:v>
                </c:pt>
                <c:pt idx="2377">
                  <c:v>1311.59</c:v>
                </c:pt>
                <c:pt idx="2378">
                  <c:v>1312.09</c:v>
                </c:pt>
                <c:pt idx="2379">
                  <c:v>1312.59</c:v>
                </c:pt>
                <c:pt idx="2380">
                  <c:v>1313.09</c:v>
                </c:pt>
                <c:pt idx="2381">
                  <c:v>1313.6</c:v>
                </c:pt>
                <c:pt idx="2382">
                  <c:v>1314.09</c:v>
                </c:pt>
                <c:pt idx="2383">
                  <c:v>1314.59</c:v>
                </c:pt>
                <c:pt idx="2384">
                  <c:v>1315.09</c:v>
                </c:pt>
                <c:pt idx="2385">
                  <c:v>1315.59</c:v>
                </c:pt>
                <c:pt idx="2386">
                  <c:v>1316.09</c:v>
                </c:pt>
                <c:pt idx="2387">
                  <c:v>1316.59</c:v>
                </c:pt>
                <c:pt idx="2388">
                  <c:v>1317.09</c:v>
                </c:pt>
                <c:pt idx="2389">
                  <c:v>1317.6</c:v>
                </c:pt>
                <c:pt idx="2390">
                  <c:v>1318.09</c:v>
                </c:pt>
                <c:pt idx="2391">
                  <c:v>1318.6</c:v>
                </c:pt>
                <c:pt idx="2392">
                  <c:v>1319.09</c:v>
                </c:pt>
                <c:pt idx="2393">
                  <c:v>1319.6</c:v>
                </c:pt>
                <c:pt idx="2394">
                  <c:v>1320.09</c:v>
                </c:pt>
                <c:pt idx="2395">
                  <c:v>1320.59</c:v>
                </c:pt>
                <c:pt idx="2396">
                  <c:v>1321.09</c:v>
                </c:pt>
                <c:pt idx="2397">
                  <c:v>1321.59</c:v>
                </c:pt>
                <c:pt idx="2398">
                  <c:v>1322.09</c:v>
                </c:pt>
                <c:pt idx="2399">
                  <c:v>1322.59</c:v>
                </c:pt>
                <c:pt idx="2400">
                  <c:v>1323.09</c:v>
                </c:pt>
                <c:pt idx="2401">
                  <c:v>1323.6</c:v>
                </c:pt>
                <c:pt idx="2402">
                  <c:v>1324.09</c:v>
                </c:pt>
                <c:pt idx="2403">
                  <c:v>1324.59</c:v>
                </c:pt>
                <c:pt idx="2404">
                  <c:v>1325.09</c:v>
                </c:pt>
                <c:pt idx="2405">
                  <c:v>1325.59</c:v>
                </c:pt>
                <c:pt idx="2406">
                  <c:v>1326.09</c:v>
                </c:pt>
                <c:pt idx="2407">
                  <c:v>1326.6</c:v>
                </c:pt>
                <c:pt idx="2408">
                  <c:v>1327.09</c:v>
                </c:pt>
                <c:pt idx="2409">
                  <c:v>1327.6</c:v>
                </c:pt>
                <c:pt idx="2410">
                  <c:v>1328.09</c:v>
                </c:pt>
                <c:pt idx="2411">
                  <c:v>1328.59</c:v>
                </c:pt>
                <c:pt idx="2412">
                  <c:v>1329.09</c:v>
                </c:pt>
                <c:pt idx="2413">
                  <c:v>1329.59</c:v>
                </c:pt>
                <c:pt idx="2414">
                  <c:v>1330.09</c:v>
                </c:pt>
                <c:pt idx="2415">
                  <c:v>1330.6</c:v>
                </c:pt>
                <c:pt idx="2416">
                  <c:v>1331.09</c:v>
                </c:pt>
                <c:pt idx="2417">
                  <c:v>1331.6</c:v>
                </c:pt>
                <c:pt idx="2418">
                  <c:v>1332.09</c:v>
                </c:pt>
                <c:pt idx="2419">
                  <c:v>1332.6</c:v>
                </c:pt>
                <c:pt idx="2420">
                  <c:v>1333.09</c:v>
                </c:pt>
                <c:pt idx="2421">
                  <c:v>1333.59</c:v>
                </c:pt>
                <c:pt idx="2422">
                  <c:v>1334.09</c:v>
                </c:pt>
                <c:pt idx="2423">
                  <c:v>1334.59</c:v>
                </c:pt>
                <c:pt idx="2424">
                  <c:v>1335.09</c:v>
                </c:pt>
                <c:pt idx="2425">
                  <c:v>1335.59</c:v>
                </c:pt>
                <c:pt idx="2426">
                  <c:v>1336.09</c:v>
                </c:pt>
                <c:pt idx="2427">
                  <c:v>1336.59</c:v>
                </c:pt>
                <c:pt idx="2428">
                  <c:v>1337.09</c:v>
                </c:pt>
                <c:pt idx="2429">
                  <c:v>1337.59</c:v>
                </c:pt>
                <c:pt idx="2430">
                  <c:v>1338.09</c:v>
                </c:pt>
                <c:pt idx="2431">
                  <c:v>1338.59</c:v>
                </c:pt>
                <c:pt idx="2432">
                  <c:v>1339.09</c:v>
                </c:pt>
                <c:pt idx="2433">
                  <c:v>1339.6</c:v>
                </c:pt>
                <c:pt idx="2434">
                  <c:v>1340.09</c:v>
                </c:pt>
                <c:pt idx="2435">
                  <c:v>1340.59</c:v>
                </c:pt>
                <c:pt idx="2436">
                  <c:v>1341.09</c:v>
                </c:pt>
                <c:pt idx="2437">
                  <c:v>1341.59</c:v>
                </c:pt>
                <c:pt idx="2438">
                  <c:v>1342.09</c:v>
                </c:pt>
                <c:pt idx="2439">
                  <c:v>1342.59</c:v>
                </c:pt>
                <c:pt idx="2440">
                  <c:v>1343.09</c:v>
                </c:pt>
                <c:pt idx="2441">
                  <c:v>1343.6</c:v>
                </c:pt>
                <c:pt idx="2442">
                  <c:v>1344.09</c:v>
                </c:pt>
                <c:pt idx="2443">
                  <c:v>1344.59</c:v>
                </c:pt>
                <c:pt idx="2444">
                  <c:v>1345.09</c:v>
                </c:pt>
                <c:pt idx="2445">
                  <c:v>1345.6</c:v>
                </c:pt>
                <c:pt idx="2446">
                  <c:v>1346.09</c:v>
                </c:pt>
                <c:pt idx="2447">
                  <c:v>1346.59</c:v>
                </c:pt>
                <c:pt idx="2448">
                  <c:v>1347.09</c:v>
                </c:pt>
                <c:pt idx="2449">
                  <c:v>1347.59</c:v>
                </c:pt>
                <c:pt idx="2450">
                  <c:v>1348.09</c:v>
                </c:pt>
                <c:pt idx="2451">
                  <c:v>1348.6</c:v>
                </c:pt>
                <c:pt idx="2452">
                  <c:v>1349.09</c:v>
                </c:pt>
                <c:pt idx="2453">
                  <c:v>1349.59</c:v>
                </c:pt>
                <c:pt idx="2454">
                  <c:v>1350.09</c:v>
                </c:pt>
                <c:pt idx="2455">
                  <c:v>1350.59</c:v>
                </c:pt>
                <c:pt idx="2456">
                  <c:v>1351.09</c:v>
                </c:pt>
                <c:pt idx="2457">
                  <c:v>1351.59</c:v>
                </c:pt>
                <c:pt idx="2458">
                  <c:v>1352.09</c:v>
                </c:pt>
                <c:pt idx="2459">
                  <c:v>1352.59</c:v>
                </c:pt>
                <c:pt idx="2460">
                  <c:v>1353.09</c:v>
                </c:pt>
                <c:pt idx="2461">
                  <c:v>1353.6</c:v>
                </c:pt>
                <c:pt idx="2462">
                  <c:v>1354.09</c:v>
                </c:pt>
                <c:pt idx="2463">
                  <c:v>1354.59</c:v>
                </c:pt>
                <c:pt idx="2464">
                  <c:v>1355.09</c:v>
                </c:pt>
                <c:pt idx="2465">
                  <c:v>1355.59</c:v>
                </c:pt>
                <c:pt idx="2466">
                  <c:v>1356.09</c:v>
                </c:pt>
                <c:pt idx="2467">
                  <c:v>1356.59</c:v>
                </c:pt>
                <c:pt idx="2468">
                  <c:v>1357.09</c:v>
                </c:pt>
                <c:pt idx="2469">
                  <c:v>1357.59</c:v>
                </c:pt>
                <c:pt idx="2470">
                  <c:v>1358.09</c:v>
                </c:pt>
                <c:pt idx="2471">
                  <c:v>1358.6</c:v>
                </c:pt>
                <c:pt idx="2472">
                  <c:v>1359.09</c:v>
                </c:pt>
                <c:pt idx="2473">
                  <c:v>1359.59</c:v>
                </c:pt>
                <c:pt idx="2474">
                  <c:v>1360.09</c:v>
                </c:pt>
                <c:pt idx="2475">
                  <c:v>1360.59</c:v>
                </c:pt>
                <c:pt idx="2476">
                  <c:v>1361.09</c:v>
                </c:pt>
                <c:pt idx="2477">
                  <c:v>1361.59</c:v>
                </c:pt>
                <c:pt idx="2478">
                  <c:v>1362.09</c:v>
                </c:pt>
                <c:pt idx="2479">
                  <c:v>1362.59</c:v>
                </c:pt>
                <c:pt idx="2480">
                  <c:v>1363.09</c:v>
                </c:pt>
                <c:pt idx="2481">
                  <c:v>1363.59</c:v>
                </c:pt>
                <c:pt idx="2482">
                  <c:v>1364.09</c:v>
                </c:pt>
                <c:pt idx="2483">
                  <c:v>1364.59</c:v>
                </c:pt>
                <c:pt idx="2484">
                  <c:v>1365.09</c:v>
                </c:pt>
                <c:pt idx="2485">
                  <c:v>1365.59</c:v>
                </c:pt>
                <c:pt idx="2486">
                  <c:v>1366.09</c:v>
                </c:pt>
                <c:pt idx="2487">
                  <c:v>1366.59</c:v>
                </c:pt>
                <c:pt idx="2488">
                  <c:v>1367.09</c:v>
                </c:pt>
                <c:pt idx="2489">
                  <c:v>1367.59</c:v>
                </c:pt>
                <c:pt idx="2490">
                  <c:v>1368.09</c:v>
                </c:pt>
                <c:pt idx="2491">
                  <c:v>1368.59</c:v>
                </c:pt>
                <c:pt idx="2492">
                  <c:v>1369.09</c:v>
                </c:pt>
                <c:pt idx="2493">
                  <c:v>1369.6</c:v>
                </c:pt>
                <c:pt idx="2494">
                  <c:v>1370.09</c:v>
                </c:pt>
                <c:pt idx="2495">
                  <c:v>1370.59</c:v>
                </c:pt>
                <c:pt idx="2496">
                  <c:v>1371.09</c:v>
                </c:pt>
                <c:pt idx="2497">
                  <c:v>1371.59</c:v>
                </c:pt>
                <c:pt idx="2498">
                  <c:v>1372.09</c:v>
                </c:pt>
                <c:pt idx="2499">
                  <c:v>1372.6</c:v>
                </c:pt>
                <c:pt idx="2500">
                  <c:v>1373.09</c:v>
                </c:pt>
                <c:pt idx="2501">
                  <c:v>1373.59</c:v>
                </c:pt>
                <c:pt idx="2502">
                  <c:v>1374.09</c:v>
                </c:pt>
                <c:pt idx="2503">
                  <c:v>1374.59</c:v>
                </c:pt>
                <c:pt idx="2504">
                  <c:v>1375.09</c:v>
                </c:pt>
                <c:pt idx="2505">
                  <c:v>1375.59</c:v>
                </c:pt>
                <c:pt idx="2506">
                  <c:v>1376.09</c:v>
                </c:pt>
                <c:pt idx="2507">
                  <c:v>1376.59</c:v>
                </c:pt>
                <c:pt idx="2508">
                  <c:v>1377.09</c:v>
                </c:pt>
                <c:pt idx="2509">
                  <c:v>1377.59</c:v>
                </c:pt>
                <c:pt idx="2510">
                  <c:v>1378.09</c:v>
                </c:pt>
                <c:pt idx="2511">
                  <c:v>1378.59</c:v>
                </c:pt>
                <c:pt idx="2512">
                  <c:v>1379.09</c:v>
                </c:pt>
                <c:pt idx="2513">
                  <c:v>1379.59</c:v>
                </c:pt>
                <c:pt idx="2514">
                  <c:v>1380.09</c:v>
                </c:pt>
                <c:pt idx="2515">
                  <c:v>1380.6</c:v>
                </c:pt>
                <c:pt idx="2516">
                  <c:v>1381.09</c:v>
                </c:pt>
                <c:pt idx="2517">
                  <c:v>1381.59</c:v>
                </c:pt>
                <c:pt idx="2518">
                  <c:v>1382.09</c:v>
                </c:pt>
                <c:pt idx="2519">
                  <c:v>1382.59</c:v>
                </c:pt>
                <c:pt idx="2520">
                  <c:v>1383.09</c:v>
                </c:pt>
                <c:pt idx="2521">
                  <c:v>1383.59</c:v>
                </c:pt>
                <c:pt idx="2522">
                  <c:v>1384.09</c:v>
                </c:pt>
                <c:pt idx="2523">
                  <c:v>1384.59</c:v>
                </c:pt>
                <c:pt idx="2524">
                  <c:v>1385.09</c:v>
                </c:pt>
                <c:pt idx="2525">
                  <c:v>1385.59</c:v>
                </c:pt>
                <c:pt idx="2526">
                  <c:v>1386.09</c:v>
                </c:pt>
                <c:pt idx="2527">
                  <c:v>1386.59</c:v>
                </c:pt>
                <c:pt idx="2528">
                  <c:v>1387.09</c:v>
                </c:pt>
                <c:pt idx="2529">
                  <c:v>1387.59</c:v>
                </c:pt>
                <c:pt idx="2530">
                  <c:v>1388.09</c:v>
                </c:pt>
                <c:pt idx="2531">
                  <c:v>1388.59</c:v>
                </c:pt>
                <c:pt idx="2532">
                  <c:v>1389.09</c:v>
                </c:pt>
                <c:pt idx="2533">
                  <c:v>1389.59</c:v>
                </c:pt>
                <c:pt idx="2534">
                  <c:v>1390.09</c:v>
                </c:pt>
                <c:pt idx="2535">
                  <c:v>1390.59</c:v>
                </c:pt>
                <c:pt idx="2536">
                  <c:v>1391.09</c:v>
                </c:pt>
                <c:pt idx="2537">
                  <c:v>1391.59</c:v>
                </c:pt>
                <c:pt idx="2538">
                  <c:v>1392.09</c:v>
                </c:pt>
                <c:pt idx="2539">
                  <c:v>1392.59</c:v>
                </c:pt>
                <c:pt idx="2540">
                  <c:v>1393.09</c:v>
                </c:pt>
                <c:pt idx="2541">
                  <c:v>1393.59</c:v>
                </c:pt>
                <c:pt idx="2542">
                  <c:v>1394.09</c:v>
                </c:pt>
                <c:pt idx="2543">
                  <c:v>1394.6</c:v>
                </c:pt>
                <c:pt idx="2544">
                  <c:v>1395.09</c:v>
                </c:pt>
                <c:pt idx="2545">
                  <c:v>1395.59</c:v>
                </c:pt>
                <c:pt idx="2546">
                  <c:v>1396.09</c:v>
                </c:pt>
                <c:pt idx="2547">
                  <c:v>1396.59</c:v>
                </c:pt>
                <c:pt idx="2548">
                  <c:v>1397.09</c:v>
                </c:pt>
                <c:pt idx="2549">
                  <c:v>1397.59</c:v>
                </c:pt>
                <c:pt idx="2550">
                  <c:v>1398.09</c:v>
                </c:pt>
                <c:pt idx="2551">
                  <c:v>1398.6</c:v>
                </c:pt>
                <c:pt idx="2552">
                  <c:v>1399.09</c:v>
                </c:pt>
                <c:pt idx="2553">
                  <c:v>1399.59</c:v>
                </c:pt>
                <c:pt idx="2554">
                  <c:v>1400.09</c:v>
                </c:pt>
                <c:pt idx="2555">
                  <c:v>1400.59</c:v>
                </c:pt>
                <c:pt idx="2556">
                  <c:v>1401.09</c:v>
                </c:pt>
                <c:pt idx="2557">
                  <c:v>1401.6</c:v>
                </c:pt>
                <c:pt idx="2558">
                  <c:v>1402.09</c:v>
                </c:pt>
                <c:pt idx="2559">
                  <c:v>1402.59</c:v>
                </c:pt>
                <c:pt idx="2560">
                  <c:v>1403.09</c:v>
                </c:pt>
                <c:pt idx="2561">
                  <c:v>1403.59</c:v>
                </c:pt>
                <c:pt idx="2562">
                  <c:v>1404.09</c:v>
                </c:pt>
                <c:pt idx="2563">
                  <c:v>1404.59</c:v>
                </c:pt>
                <c:pt idx="2564">
                  <c:v>1405.09</c:v>
                </c:pt>
                <c:pt idx="2565">
                  <c:v>1405.59</c:v>
                </c:pt>
                <c:pt idx="2566">
                  <c:v>1406.09</c:v>
                </c:pt>
                <c:pt idx="2567">
                  <c:v>1406.59</c:v>
                </c:pt>
                <c:pt idx="2568">
                  <c:v>1407.09</c:v>
                </c:pt>
                <c:pt idx="2569">
                  <c:v>1407.59</c:v>
                </c:pt>
                <c:pt idx="2570">
                  <c:v>1408.09</c:v>
                </c:pt>
                <c:pt idx="2571">
                  <c:v>1408.59</c:v>
                </c:pt>
                <c:pt idx="2572">
                  <c:v>1409.09</c:v>
                </c:pt>
                <c:pt idx="2573">
                  <c:v>1409.59</c:v>
                </c:pt>
                <c:pt idx="2574">
                  <c:v>1410.09</c:v>
                </c:pt>
                <c:pt idx="2575">
                  <c:v>1410.6</c:v>
                </c:pt>
                <c:pt idx="2576">
                  <c:v>1411.09</c:v>
                </c:pt>
                <c:pt idx="2577">
                  <c:v>1411.59</c:v>
                </c:pt>
                <c:pt idx="2578">
                  <c:v>1412.09</c:v>
                </c:pt>
                <c:pt idx="2579">
                  <c:v>1412.59</c:v>
                </c:pt>
                <c:pt idx="2580">
                  <c:v>1413.09</c:v>
                </c:pt>
                <c:pt idx="2581">
                  <c:v>1413.59</c:v>
                </c:pt>
                <c:pt idx="2582">
                  <c:v>1414.09</c:v>
                </c:pt>
                <c:pt idx="2583">
                  <c:v>1414.59</c:v>
                </c:pt>
                <c:pt idx="2584">
                  <c:v>1415.09</c:v>
                </c:pt>
                <c:pt idx="2585">
                  <c:v>1415.59</c:v>
                </c:pt>
                <c:pt idx="2586">
                  <c:v>1416.09</c:v>
                </c:pt>
                <c:pt idx="2587">
                  <c:v>1416.59</c:v>
                </c:pt>
                <c:pt idx="2588">
                  <c:v>1417.09</c:v>
                </c:pt>
                <c:pt idx="2589">
                  <c:v>1417.59</c:v>
                </c:pt>
                <c:pt idx="2590">
                  <c:v>1418.09</c:v>
                </c:pt>
                <c:pt idx="2591">
                  <c:v>1418.59</c:v>
                </c:pt>
                <c:pt idx="2592">
                  <c:v>1419.09</c:v>
                </c:pt>
                <c:pt idx="2593">
                  <c:v>1419.59</c:v>
                </c:pt>
                <c:pt idx="2594">
                  <c:v>1420.09</c:v>
                </c:pt>
                <c:pt idx="2595">
                  <c:v>1420.59</c:v>
                </c:pt>
                <c:pt idx="2596">
                  <c:v>1421.09</c:v>
                </c:pt>
                <c:pt idx="2597">
                  <c:v>1421.59</c:v>
                </c:pt>
                <c:pt idx="2598">
                  <c:v>1422.09</c:v>
                </c:pt>
                <c:pt idx="2599">
                  <c:v>1422.6</c:v>
                </c:pt>
                <c:pt idx="2600">
                  <c:v>1423.09</c:v>
                </c:pt>
                <c:pt idx="2601">
                  <c:v>1423.59</c:v>
                </c:pt>
                <c:pt idx="2602">
                  <c:v>1424.09</c:v>
                </c:pt>
                <c:pt idx="2603">
                  <c:v>1424.59</c:v>
                </c:pt>
                <c:pt idx="2604">
                  <c:v>1425.09</c:v>
                </c:pt>
                <c:pt idx="2605">
                  <c:v>1425.59</c:v>
                </c:pt>
                <c:pt idx="2606">
                  <c:v>1426.09</c:v>
                </c:pt>
                <c:pt idx="2607">
                  <c:v>1426.59</c:v>
                </c:pt>
                <c:pt idx="2608">
                  <c:v>1427.09</c:v>
                </c:pt>
                <c:pt idx="2609">
                  <c:v>1427.59</c:v>
                </c:pt>
                <c:pt idx="2610">
                  <c:v>1428.09</c:v>
                </c:pt>
                <c:pt idx="2611">
                  <c:v>1428.59</c:v>
                </c:pt>
                <c:pt idx="2612">
                  <c:v>1429.09</c:v>
                </c:pt>
                <c:pt idx="2613">
                  <c:v>1429.59</c:v>
                </c:pt>
                <c:pt idx="2614">
                  <c:v>1430.09</c:v>
                </c:pt>
                <c:pt idx="2615">
                  <c:v>1430.59</c:v>
                </c:pt>
                <c:pt idx="2616">
                  <c:v>1431.09</c:v>
                </c:pt>
                <c:pt idx="2617">
                  <c:v>1431.59</c:v>
                </c:pt>
                <c:pt idx="2618">
                  <c:v>1432.09</c:v>
                </c:pt>
                <c:pt idx="2619">
                  <c:v>1432.59</c:v>
                </c:pt>
                <c:pt idx="2620">
                  <c:v>1433.09</c:v>
                </c:pt>
                <c:pt idx="2621">
                  <c:v>1433.6</c:v>
                </c:pt>
                <c:pt idx="2622">
                  <c:v>1434.09</c:v>
                </c:pt>
                <c:pt idx="2623">
                  <c:v>1434.59</c:v>
                </c:pt>
                <c:pt idx="2624">
                  <c:v>1435.09</c:v>
                </c:pt>
                <c:pt idx="2625">
                  <c:v>1435.59</c:v>
                </c:pt>
                <c:pt idx="2626">
                  <c:v>1436.09</c:v>
                </c:pt>
                <c:pt idx="2627">
                  <c:v>1436.59</c:v>
                </c:pt>
                <c:pt idx="2628">
                  <c:v>1437.09</c:v>
                </c:pt>
                <c:pt idx="2629">
                  <c:v>1437.6</c:v>
                </c:pt>
                <c:pt idx="2630">
                  <c:v>1438.09</c:v>
                </c:pt>
                <c:pt idx="2631">
                  <c:v>1438.59</c:v>
                </c:pt>
                <c:pt idx="2632">
                  <c:v>1439.09</c:v>
                </c:pt>
                <c:pt idx="2633">
                  <c:v>1439.59</c:v>
                </c:pt>
                <c:pt idx="2634">
                  <c:v>1440.09</c:v>
                </c:pt>
                <c:pt idx="2635">
                  <c:v>1440.59</c:v>
                </c:pt>
                <c:pt idx="2636">
                  <c:v>1441.09</c:v>
                </c:pt>
                <c:pt idx="2637">
                  <c:v>1441.59</c:v>
                </c:pt>
                <c:pt idx="2638">
                  <c:v>1442.09</c:v>
                </c:pt>
                <c:pt idx="2639">
                  <c:v>1442.59</c:v>
                </c:pt>
                <c:pt idx="2640">
                  <c:v>1443.09</c:v>
                </c:pt>
                <c:pt idx="2641">
                  <c:v>1443.59</c:v>
                </c:pt>
                <c:pt idx="2642">
                  <c:v>1444.09</c:v>
                </c:pt>
                <c:pt idx="2643">
                  <c:v>1444.59</c:v>
                </c:pt>
                <c:pt idx="2644">
                  <c:v>1445.09</c:v>
                </c:pt>
                <c:pt idx="2645">
                  <c:v>1445.59</c:v>
                </c:pt>
                <c:pt idx="2646">
                  <c:v>1446.09</c:v>
                </c:pt>
                <c:pt idx="2647">
                  <c:v>1446.59</c:v>
                </c:pt>
                <c:pt idx="2648">
                  <c:v>1447.09</c:v>
                </c:pt>
                <c:pt idx="2649">
                  <c:v>1447.59</c:v>
                </c:pt>
                <c:pt idx="2650">
                  <c:v>1448.09</c:v>
                </c:pt>
                <c:pt idx="2651">
                  <c:v>1448.59</c:v>
                </c:pt>
                <c:pt idx="2652">
                  <c:v>1449.09</c:v>
                </c:pt>
                <c:pt idx="2653">
                  <c:v>1449.59</c:v>
                </c:pt>
                <c:pt idx="2654">
                  <c:v>1450.09</c:v>
                </c:pt>
                <c:pt idx="2655">
                  <c:v>1450.6</c:v>
                </c:pt>
                <c:pt idx="2656">
                  <c:v>1451.09</c:v>
                </c:pt>
                <c:pt idx="2657">
                  <c:v>1451.59</c:v>
                </c:pt>
                <c:pt idx="2658">
                  <c:v>1452.09</c:v>
                </c:pt>
                <c:pt idx="2659">
                  <c:v>1452.59</c:v>
                </c:pt>
                <c:pt idx="2660">
                  <c:v>1453.09</c:v>
                </c:pt>
                <c:pt idx="2661">
                  <c:v>1453.59</c:v>
                </c:pt>
                <c:pt idx="2662">
                  <c:v>1454.09</c:v>
                </c:pt>
                <c:pt idx="2663">
                  <c:v>1454.59</c:v>
                </c:pt>
                <c:pt idx="2664">
                  <c:v>1455.09</c:v>
                </c:pt>
                <c:pt idx="2665">
                  <c:v>1455.59</c:v>
                </c:pt>
                <c:pt idx="2666">
                  <c:v>1456.09</c:v>
                </c:pt>
                <c:pt idx="2667">
                  <c:v>1456.59</c:v>
                </c:pt>
                <c:pt idx="2668">
                  <c:v>1457.09</c:v>
                </c:pt>
                <c:pt idx="2669">
                  <c:v>1457.59</c:v>
                </c:pt>
                <c:pt idx="2670">
                  <c:v>1458.09</c:v>
                </c:pt>
                <c:pt idx="2671">
                  <c:v>1458.59</c:v>
                </c:pt>
                <c:pt idx="2672">
                  <c:v>1459.09</c:v>
                </c:pt>
                <c:pt idx="2673">
                  <c:v>1459.59</c:v>
                </c:pt>
                <c:pt idx="2674">
                  <c:v>1460.09</c:v>
                </c:pt>
                <c:pt idx="2675">
                  <c:v>1460.59</c:v>
                </c:pt>
                <c:pt idx="2676">
                  <c:v>1461.09</c:v>
                </c:pt>
                <c:pt idx="2677">
                  <c:v>1461.6</c:v>
                </c:pt>
                <c:pt idx="2678">
                  <c:v>1462.09</c:v>
                </c:pt>
                <c:pt idx="2679">
                  <c:v>1462.59</c:v>
                </c:pt>
                <c:pt idx="2680">
                  <c:v>1463.09</c:v>
                </c:pt>
                <c:pt idx="2681">
                  <c:v>1463.6</c:v>
                </c:pt>
                <c:pt idx="2682">
                  <c:v>1464.09</c:v>
                </c:pt>
                <c:pt idx="2683">
                  <c:v>1464.59</c:v>
                </c:pt>
                <c:pt idx="2684">
                  <c:v>1465.09</c:v>
                </c:pt>
                <c:pt idx="2685">
                  <c:v>1465.59</c:v>
                </c:pt>
                <c:pt idx="2686">
                  <c:v>1466.09</c:v>
                </c:pt>
                <c:pt idx="2687">
                  <c:v>1466.59</c:v>
                </c:pt>
                <c:pt idx="2688">
                  <c:v>1467.09</c:v>
                </c:pt>
                <c:pt idx="2689">
                  <c:v>1467.59</c:v>
                </c:pt>
                <c:pt idx="2690">
                  <c:v>1468.09</c:v>
                </c:pt>
                <c:pt idx="2691">
                  <c:v>1468.59</c:v>
                </c:pt>
                <c:pt idx="2692">
                  <c:v>1469.09</c:v>
                </c:pt>
                <c:pt idx="2693">
                  <c:v>1469.59</c:v>
                </c:pt>
                <c:pt idx="2694">
                  <c:v>1470.09</c:v>
                </c:pt>
                <c:pt idx="2695">
                  <c:v>1470.59</c:v>
                </c:pt>
                <c:pt idx="2696">
                  <c:v>1471.1</c:v>
                </c:pt>
                <c:pt idx="2697">
                  <c:v>1471.59</c:v>
                </c:pt>
                <c:pt idx="2698">
                  <c:v>1472.09</c:v>
                </c:pt>
                <c:pt idx="2699">
                  <c:v>1472.59</c:v>
                </c:pt>
                <c:pt idx="2700">
                  <c:v>1473.09</c:v>
                </c:pt>
                <c:pt idx="2701">
                  <c:v>1473.59</c:v>
                </c:pt>
                <c:pt idx="2702">
                  <c:v>1474.09</c:v>
                </c:pt>
                <c:pt idx="2703">
                  <c:v>1474.59</c:v>
                </c:pt>
                <c:pt idx="2704">
                  <c:v>1475.09</c:v>
                </c:pt>
                <c:pt idx="2705">
                  <c:v>1475.59</c:v>
                </c:pt>
                <c:pt idx="2706">
                  <c:v>1476.09</c:v>
                </c:pt>
                <c:pt idx="2707">
                  <c:v>1476.59</c:v>
                </c:pt>
                <c:pt idx="2708">
                  <c:v>1477.09</c:v>
                </c:pt>
                <c:pt idx="2709">
                  <c:v>1477.59</c:v>
                </c:pt>
                <c:pt idx="2710">
                  <c:v>1478.09</c:v>
                </c:pt>
                <c:pt idx="2711">
                  <c:v>1478.59</c:v>
                </c:pt>
                <c:pt idx="2712">
                  <c:v>1479.09</c:v>
                </c:pt>
                <c:pt idx="2713">
                  <c:v>1479.59</c:v>
                </c:pt>
                <c:pt idx="2714">
                  <c:v>1480.09</c:v>
                </c:pt>
                <c:pt idx="2715">
                  <c:v>1480.59</c:v>
                </c:pt>
                <c:pt idx="2716">
                  <c:v>1481.09</c:v>
                </c:pt>
                <c:pt idx="2717">
                  <c:v>1481.59</c:v>
                </c:pt>
                <c:pt idx="2718">
                  <c:v>1482.09</c:v>
                </c:pt>
                <c:pt idx="2719">
                  <c:v>1482.59</c:v>
                </c:pt>
                <c:pt idx="2720">
                  <c:v>1483.09</c:v>
                </c:pt>
                <c:pt idx="2721">
                  <c:v>1483.59</c:v>
                </c:pt>
                <c:pt idx="2722">
                  <c:v>1484.09</c:v>
                </c:pt>
                <c:pt idx="2723">
                  <c:v>1484.59</c:v>
                </c:pt>
                <c:pt idx="2724">
                  <c:v>1485.09</c:v>
                </c:pt>
                <c:pt idx="2725">
                  <c:v>1485.59</c:v>
                </c:pt>
                <c:pt idx="2726">
                  <c:v>1486.09</c:v>
                </c:pt>
                <c:pt idx="2727">
                  <c:v>1486.6</c:v>
                </c:pt>
                <c:pt idx="2728">
                  <c:v>1487.09</c:v>
                </c:pt>
                <c:pt idx="2729">
                  <c:v>1487.59</c:v>
                </c:pt>
                <c:pt idx="2730">
                  <c:v>1488.09</c:v>
                </c:pt>
                <c:pt idx="2731">
                  <c:v>1488.59</c:v>
                </c:pt>
                <c:pt idx="2732">
                  <c:v>1489.09</c:v>
                </c:pt>
                <c:pt idx="2733">
                  <c:v>1489.59</c:v>
                </c:pt>
                <c:pt idx="2734">
                  <c:v>1490.09</c:v>
                </c:pt>
                <c:pt idx="2735">
                  <c:v>1490.59</c:v>
                </c:pt>
                <c:pt idx="2736">
                  <c:v>1491.09</c:v>
                </c:pt>
                <c:pt idx="2737">
                  <c:v>1491.59</c:v>
                </c:pt>
                <c:pt idx="2738">
                  <c:v>1492.09</c:v>
                </c:pt>
                <c:pt idx="2739">
                  <c:v>1492.59</c:v>
                </c:pt>
                <c:pt idx="2740">
                  <c:v>1493.09</c:v>
                </c:pt>
                <c:pt idx="2741">
                  <c:v>1493.59</c:v>
                </c:pt>
                <c:pt idx="2742">
                  <c:v>1494.09</c:v>
                </c:pt>
                <c:pt idx="2743">
                  <c:v>1494.59</c:v>
                </c:pt>
                <c:pt idx="2744">
                  <c:v>1495.09</c:v>
                </c:pt>
                <c:pt idx="2745">
                  <c:v>1495.59</c:v>
                </c:pt>
                <c:pt idx="2746">
                  <c:v>1496.09</c:v>
                </c:pt>
                <c:pt idx="2747">
                  <c:v>1496.59</c:v>
                </c:pt>
                <c:pt idx="2748">
                  <c:v>1497.09</c:v>
                </c:pt>
                <c:pt idx="2749">
                  <c:v>1497.6</c:v>
                </c:pt>
                <c:pt idx="2750">
                  <c:v>1498.09</c:v>
                </c:pt>
                <c:pt idx="2751">
                  <c:v>1498.59</c:v>
                </c:pt>
                <c:pt idx="2752">
                  <c:v>1499.09</c:v>
                </c:pt>
                <c:pt idx="2753">
                  <c:v>1499.59</c:v>
                </c:pt>
                <c:pt idx="2754">
                  <c:v>1500.09</c:v>
                </c:pt>
                <c:pt idx="2755">
                  <c:v>1500.59</c:v>
                </c:pt>
                <c:pt idx="2756">
                  <c:v>1501.09</c:v>
                </c:pt>
                <c:pt idx="2757">
                  <c:v>1501.59</c:v>
                </c:pt>
                <c:pt idx="2758">
                  <c:v>1502.09</c:v>
                </c:pt>
                <c:pt idx="2759">
                  <c:v>1502.59</c:v>
                </c:pt>
                <c:pt idx="2760">
                  <c:v>1503.09</c:v>
                </c:pt>
                <c:pt idx="2761">
                  <c:v>1503.59</c:v>
                </c:pt>
                <c:pt idx="2762">
                  <c:v>1504.09</c:v>
                </c:pt>
                <c:pt idx="2763">
                  <c:v>1504.59</c:v>
                </c:pt>
                <c:pt idx="2764">
                  <c:v>1505.09</c:v>
                </c:pt>
                <c:pt idx="2765">
                  <c:v>1505.59</c:v>
                </c:pt>
                <c:pt idx="2766">
                  <c:v>1506.09</c:v>
                </c:pt>
                <c:pt idx="2767">
                  <c:v>1506.59</c:v>
                </c:pt>
                <c:pt idx="2768">
                  <c:v>1507.09</c:v>
                </c:pt>
                <c:pt idx="2769">
                  <c:v>1507.59</c:v>
                </c:pt>
                <c:pt idx="2770">
                  <c:v>1508.09</c:v>
                </c:pt>
                <c:pt idx="2771">
                  <c:v>1508.59</c:v>
                </c:pt>
                <c:pt idx="2772">
                  <c:v>1509.09</c:v>
                </c:pt>
                <c:pt idx="2773">
                  <c:v>1509.59</c:v>
                </c:pt>
                <c:pt idx="2774">
                  <c:v>1510.09</c:v>
                </c:pt>
                <c:pt idx="2775">
                  <c:v>1510.59</c:v>
                </c:pt>
                <c:pt idx="2776">
                  <c:v>1511.09</c:v>
                </c:pt>
                <c:pt idx="2777">
                  <c:v>1511.59</c:v>
                </c:pt>
                <c:pt idx="2778">
                  <c:v>1512.09</c:v>
                </c:pt>
                <c:pt idx="2779">
                  <c:v>1512.59</c:v>
                </c:pt>
                <c:pt idx="2780">
                  <c:v>1513.09</c:v>
                </c:pt>
                <c:pt idx="2781">
                  <c:v>1513.59</c:v>
                </c:pt>
                <c:pt idx="2782">
                  <c:v>1514.09</c:v>
                </c:pt>
                <c:pt idx="2783">
                  <c:v>1514.59</c:v>
                </c:pt>
                <c:pt idx="2784">
                  <c:v>1515.09</c:v>
                </c:pt>
                <c:pt idx="2785">
                  <c:v>1515.59</c:v>
                </c:pt>
                <c:pt idx="2786">
                  <c:v>1516.09</c:v>
                </c:pt>
                <c:pt idx="2787">
                  <c:v>1516.59</c:v>
                </c:pt>
                <c:pt idx="2788">
                  <c:v>1517.09</c:v>
                </c:pt>
                <c:pt idx="2789">
                  <c:v>1517.59</c:v>
                </c:pt>
                <c:pt idx="2790">
                  <c:v>1518.09</c:v>
                </c:pt>
                <c:pt idx="2791">
                  <c:v>1518.59</c:v>
                </c:pt>
                <c:pt idx="2792">
                  <c:v>1519.09</c:v>
                </c:pt>
                <c:pt idx="2793">
                  <c:v>1519.59</c:v>
                </c:pt>
                <c:pt idx="2794">
                  <c:v>1520.09</c:v>
                </c:pt>
                <c:pt idx="2795">
                  <c:v>1520.59</c:v>
                </c:pt>
                <c:pt idx="2796">
                  <c:v>1521.09</c:v>
                </c:pt>
                <c:pt idx="2797">
                  <c:v>1521.59</c:v>
                </c:pt>
                <c:pt idx="2798">
                  <c:v>1522.09</c:v>
                </c:pt>
                <c:pt idx="2799">
                  <c:v>1522.59</c:v>
                </c:pt>
                <c:pt idx="2800">
                  <c:v>1523.09</c:v>
                </c:pt>
                <c:pt idx="2801">
                  <c:v>1523.59</c:v>
                </c:pt>
                <c:pt idx="2802">
                  <c:v>1524.09</c:v>
                </c:pt>
                <c:pt idx="2803">
                  <c:v>1524.59</c:v>
                </c:pt>
                <c:pt idx="2804">
                  <c:v>1525.09</c:v>
                </c:pt>
                <c:pt idx="2805">
                  <c:v>1525.59</c:v>
                </c:pt>
                <c:pt idx="2806">
                  <c:v>1526.09</c:v>
                </c:pt>
                <c:pt idx="2807">
                  <c:v>1526.59</c:v>
                </c:pt>
                <c:pt idx="2808">
                  <c:v>1527.09</c:v>
                </c:pt>
                <c:pt idx="2809">
                  <c:v>1527.59</c:v>
                </c:pt>
                <c:pt idx="2810">
                  <c:v>1528.09</c:v>
                </c:pt>
                <c:pt idx="2811">
                  <c:v>1528.59</c:v>
                </c:pt>
                <c:pt idx="2812">
                  <c:v>1529.09</c:v>
                </c:pt>
                <c:pt idx="2813">
                  <c:v>1529.59</c:v>
                </c:pt>
                <c:pt idx="2814">
                  <c:v>1530.09</c:v>
                </c:pt>
                <c:pt idx="2815">
                  <c:v>1530.59</c:v>
                </c:pt>
                <c:pt idx="2816">
                  <c:v>1531.09</c:v>
                </c:pt>
                <c:pt idx="2817">
                  <c:v>1531.59</c:v>
                </c:pt>
                <c:pt idx="2818">
                  <c:v>1532.09</c:v>
                </c:pt>
                <c:pt idx="2819">
                  <c:v>1532.59</c:v>
                </c:pt>
                <c:pt idx="2820">
                  <c:v>1533.09</c:v>
                </c:pt>
                <c:pt idx="2821">
                  <c:v>1533.59</c:v>
                </c:pt>
                <c:pt idx="2822">
                  <c:v>1534.09</c:v>
                </c:pt>
                <c:pt idx="2823">
                  <c:v>1534.59</c:v>
                </c:pt>
                <c:pt idx="2824">
                  <c:v>1535.09</c:v>
                </c:pt>
                <c:pt idx="2825">
                  <c:v>1535.59</c:v>
                </c:pt>
                <c:pt idx="2826">
                  <c:v>1536.09</c:v>
                </c:pt>
                <c:pt idx="2827">
                  <c:v>1536.59</c:v>
                </c:pt>
                <c:pt idx="2828">
                  <c:v>1537.09</c:v>
                </c:pt>
                <c:pt idx="2829">
                  <c:v>1537.59</c:v>
                </c:pt>
                <c:pt idx="2830">
                  <c:v>1538.09</c:v>
                </c:pt>
                <c:pt idx="2831">
                  <c:v>1538.59</c:v>
                </c:pt>
                <c:pt idx="2832">
                  <c:v>1539.09</c:v>
                </c:pt>
                <c:pt idx="2833">
                  <c:v>1539.59</c:v>
                </c:pt>
                <c:pt idx="2834">
                  <c:v>1540.09</c:v>
                </c:pt>
                <c:pt idx="2835">
                  <c:v>1540.59</c:v>
                </c:pt>
                <c:pt idx="2836">
                  <c:v>1541.09</c:v>
                </c:pt>
                <c:pt idx="2837">
                  <c:v>1541.59</c:v>
                </c:pt>
                <c:pt idx="2838">
                  <c:v>1542.09</c:v>
                </c:pt>
                <c:pt idx="2839">
                  <c:v>1542.59</c:v>
                </c:pt>
                <c:pt idx="2840">
                  <c:v>1543.09</c:v>
                </c:pt>
                <c:pt idx="2841">
                  <c:v>1543.59</c:v>
                </c:pt>
                <c:pt idx="2842">
                  <c:v>1544.09</c:v>
                </c:pt>
                <c:pt idx="2843">
                  <c:v>1544.59</c:v>
                </c:pt>
                <c:pt idx="2844">
                  <c:v>1545.09</c:v>
                </c:pt>
                <c:pt idx="2845">
                  <c:v>1545.59</c:v>
                </c:pt>
                <c:pt idx="2846">
                  <c:v>1546.09</c:v>
                </c:pt>
                <c:pt idx="2847">
                  <c:v>1546.59</c:v>
                </c:pt>
                <c:pt idx="2848">
                  <c:v>1547.09</c:v>
                </c:pt>
                <c:pt idx="2849">
                  <c:v>1547.59</c:v>
                </c:pt>
                <c:pt idx="2850">
                  <c:v>1548.09</c:v>
                </c:pt>
                <c:pt idx="2851">
                  <c:v>1548.59</c:v>
                </c:pt>
                <c:pt idx="2852">
                  <c:v>1549.09</c:v>
                </c:pt>
                <c:pt idx="2853">
                  <c:v>1549.59</c:v>
                </c:pt>
                <c:pt idx="2854">
                  <c:v>1550.09</c:v>
                </c:pt>
                <c:pt idx="2855">
                  <c:v>1550.59</c:v>
                </c:pt>
                <c:pt idx="2856">
                  <c:v>1551.09</c:v>
                </c:pt>
                <c:pt idx="2857">
                  <c:v>1551.59</c:v>
                </c:pt>
                <c:pt idx="2858">
                  <c:v>1552.09</c:v>
                </c:pt>
                <c:pt idx="2859">
                  <c:v>1552.59</c:v>
                </c:pt>
                <c:pt idx="2860">
                  <c:v>1553.09</c:v>
                </c:pt>
                <c:pt idx="2861">
                  <c:v>1553.59</c:v>
                </c:pt>
                <c:pt idx="2862">
                  <c:v>1554.09</c:v>
                </c:pt>
                <c:pt idx="2863">
                  <c:v>1554.59</c:v>
                </c:pt>
                <c:pt idx="2864">
                  <c:v>1555.09</c:v>
                </c:pt>
                <c:pt idx="2865">
                  <c:v>1555.59</c:v>
                </c:pt>
                <c:pt idx="2866">
                  <c:v>1556.09</c:v>
                </c:pt>
                <c:pt idx="2867">
                  <c:v>1556.59</c:v>
                </c:pt>
                <c:pt idx="2868">
                  <c:v>1557.09</c:v>
                </c:pt>
                <c:pt idx="2869">
                  <c:v>1557.59</c:v>
                </c:pt>
                <c:pt idx="2870">
                  <c:v>1558.09</c:v>
                </c:pt>
                <c:pt idx="2871">
                  <c:v>1558.59</c:v>
                </c:pt>
                <c:pt idx="2872">
                  <c:v>1559.09</c:v>
                </c:pt>
                <c:pt idx="2873">
                  <c:v>1559.59</c:v>
                </c:pt>
                <c:pt idx="2874">
                  <c:v>1560.09</c:v>
                </c:pt>
                <c:pt idx="2875">
                  <c:v>1560.59</c:v>
                </c:pt>
                <c:pt idx="2876">
                  <c:v>1561.09</c:v>
                </c:pt>
                <c:pt idx="2877">
                  <c:v>1561.59</c:v>
                </c:pt>
                <c:pt idx="2878">
                  <c:v>1562.09</c:v>
                </c:pt>
                <c:pt idx="2879">
                  <c:v>1562.59</c:v>
                </c:pt>
                <c:pt idx="2880">
                  <c:v>1563.09</c:v>
                </c:pt>
                <c:pt idx="2881">
                  <c:v>1563.59</c:v>
                </c:pt>
                <c:pt idx="2882">
                  <c:v>1564.09</c:v>
                </c:pt>
                <c:pt idx="2883">
                  <c:v>1564.59</c:v>
                </c:pt>
                <c:pt idx="2884">
                  <c:v>1565.09</c:v>
                </c:pt>
                <c:pt idx="2885">
                  <c:v>1565.59</c:v>
                </c:pt>
                <c:pt idx="2886">
                  <c:v>1566.09</c:v>
                </c:pt>
                <c:pt idx="2887">
                  <c:v>1566.59</c:v>
                </c:pt>
                <c:pt idx="2888">
                  <c:v>1567.09</c:v>
                </c:pt>
                <c:pt idx="2889">
                  <c:v>1567.59</c:v>
                </c:pt>
                <c:pt idx="2890">
                  <c:v>1568.09</c:v>
                </c:pt>
                <c:pt idx="2891">
                  <c:v>1568.59</c:v>
                </c:pt>
                <c:pt idx="2892">
                  <c:v>1569.09</c:v>
                </c:pt>
                <c:pt idx="2893">
                  <c:v>1569.59</c:v>
                </c:pt>
                <c:pt idx="2894">
                  <c:v>1570.09</c:v>
                </c:pt>
                <c:pt idx="2895">
                  <c:v>1570.59</c:v>
                </c:pt>
                <c:pt idx="2896">
                  <c:v>1571.09</c:v>
                </c:pt>
                <c:pt idx="2897">
                  <c:v>1571.59</c:v>
                </c:pt>
                <c:pt idx="2898">
                  <c:v>1572.1</c:v>
                </c:pt>
                <c:pt idx="2899">
                  <c:v>1572.59</c:v>
                </c:pt>
                <c:pt idx="2900">
                  <c:v>1573.09</c:v>
                </c:pt>
                <c:pt idx="2901">
                  <c:v>1573.59</c:v>
                </c:pt>
                <c:pt idx="2902">
                  <c:v>1574.09</c:v>
                </c:pt>
                <c:pt idx="2903">
                  <c:v>1574.59</c:v>
                </c:pt>
                <c:pt idx="2904">
                  <c:v>1575.09</c:v>
                </c:pt>
                <c:pt idx="2905">
                  <c:v>1575.59</c:v>
                </c:pt>
                <c:pt idx="2906">
                  <c:v>1576.09</c:v>
                </c:pt>
                <c:pt idx="2907">
                  <c:v>1576.59</c:v>
                </c:pt>
                <c:pt idx="2908">
                  <c:v>1577.09</c:v>
                </c:pt>
                <c:pt idx="2909">
                  <c:v>1577.59</c:v>
                </c:pt>
                <c:pt idx="2910">
                  <c:v>1578.09</c:v>
                </c:pt>
                <c:pt idx="2911">
                  <c:v>1578.59</c:v>
                </c:pt>
                <c:pt idx="2912">
                  <c:v>1579.09</c:v>
                </c:pt>
                <c:pt idx="2913">
                  <c:v>1579.59</c:v>
                </c:pt>
                <c:pt idx="2914">
                  <c:v>1580.09</c:v>
                </c:pt>
                <c:pt idx="2915">
                  <c:v>1580.59</c:v>
                </c:pt>
                <c:pt idx="2916">
                  <c:v>1581.09</c:v>
                </c:pt>
                <c:pt idx="2917">
                  <c:v>1581.59</c:v>
                </c:pt>
                <c:pt idx="2918">
                  <c:v>1582.09</c:v>
                </c:pt>
                <c:pt idx="2919">
                  <c:v>1582.59</c:v>
                </c:pt>
                <c:pt idx="2920">
                  <c:v>1583.09</c:v>
                </c:pt>
                <c:pt idx="2921">
                  <c:v>1583.59</c:v>
                </c:pt>
                <c:pt idx="2922">
                  <c:v>1584.09</c:v>
                </c:pt>
                <c:pt idx="2923">
                  <c:v>1584.67</c:v>
                </c:pt>
                <c:pt idx="2924">
                  <c:v>1585.09</c:v>
                </c:pt>
                <c:pt idx="2925">
                  <c:v>1585.59</c:v>
                </c:pt>
                <c:pt idx="2926">
                  <c:v>1586.09</c:v>
                </c:pt>
                <c:pt idx="2927">
                  <c:v>1586.59</c:v>
                </c:pt>
                <c:pt idx="2928">
                  <c:v>1587.1</c:v>
                </c:pt>
                <c:pt idx="2929">
                  <c:v>1587.59</c:v>
                </c:pt>
                <c:pt idx="2930">
                  <c:v>1588.09</c:v>
                </c:pt>
                <c:pt idx="2931">
                  <c:v>1588.59</c:v>
                </c:pt>
              </c:numCache>
            </c:numRef>
          </c:xVal>
          <c:yVal>
            <c:numRef>
              <c:f>Лист1!$U$20:$U$2951</c:f>
              <c:numCache>
                <c:formatCode>General</c:formatCode>
                <c:ptCount val="29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0.34</c:v>
                </c:pt>
                <c:pt idx="7">
                  <c:v>0.34</c:v>
                </c:pt>
                <c:pt idx="8">
                  <c:v>0.34</c:v>
                </c:pt>
                <c:pt idx="9">
                  <c:v>0.34</c:v>
                </c:pt>
                <c:pt idx="10">
                  <c:v>0.34</c:v>
                </c:pt>
                <c:pt idx="11">
                  <c:v>0.34</c:v>
                </c:pt>
                <c:pt idx="12">
                  <c:v>0.34</c:v>
                </c:pt>
                <c:pt idx="13">
                  <c:v>0.34</c:v>
                </c:pt>
                <c:pt idx="14">
                  <c:v>0.34</c:v>
                </c:pt>
                <c:pt idx="15">
                  <c:v>0.34</c:v>
                </c:pt>
                <c:pt idx="16">
                  <c:v>0.34</c:v>
                </c:pt>
                <c:pt idx="17">
                  <c:v>0.34</c:v>
                </c:pt>
                <c:pt idx="18">
                  <c:v>0.34</c:v>
                </c:pt>
                <c:pt idx="19">
                  <c:v>0.34</c:v>
                </c:pt>
                <c:pt idx="20">
                  <c:v>0.34</c:v>
                </c:pt>
                <c:pt idx="21">
                  <c:v>0.34</c:v>
                </c:pt>
                <c:pt idx="22">
                  <c:v>0.34</c:v>
                </c:pt>
                <c:pt idx="23">
                  <c:v>0.34</c:v>
                </c:pt>
                <c:pt idx="24">
                  <c:v>0.34</c:v>
                </c:pt>
                <c:pt idx="25">
                  <c:v>0.34</c:v>
                </c:pt>
                <c:pt idx="26">
                  <c:v>0.34</c:v>
                </c:pt>
                <c:pt idx="27">
                  <c:v>0.34</c:v>
                </c:pt>
                <c:pt idx="28">
                  <c:v>0.34</c:v>
                </c:pt>
                <c:pt idx="29">
                  <c:v>0.34</c:v>
                </c:pt>
                <c:pt idx="30">
                  <c:v>0.34</c:v>
                </c:pt>
                <c:pt idx="31">
                  <c:v>0.34</c:v>
                </c:pt>
                <c:pt idx="32">
                  <c:v>0.34</c:v>
                </c:pt>
                <c:pt idx="33">
                  <c:v>0.34</c:v>
                </c:pt>
                <c:pt idx="34">
                  <c:v>0.34</c:v>
                </c:pt>
                <c:pt idx="35">
                  <c:v>0.34</c:v>
                </c:pt>
                <c:pt idx="36">
                  <c:v>0.34</c:v>
                </c:pt>
                <c:pt idx="37">
                  <c:v>0.34</c:v>
                </c:pt>
                <c:pt idx="38">
                  <c:v>0.34</c:v>
                </c:pt>
                <c:pt idx="39">
                  <c:v>0.39</c:v>
                </c:pt>
                <c:pt idx="40">
                  <c:v>0.39</c:v>
                </c:pt>
                <c:pt idx="41">
                  <c:v>0.39</c:v>
                </c:pt>
                <c:pt idx="42">
                  <c:v>0.39</c:v>
                </c:pt>
                <c:pt idx="43">
                  <c:v>0.39</c:v>
                </c:pt>
                <c:pt idx="44">
                  <c:v>0.39</c:v>
                </c:pt>
                <c:pt idx="45">
                  <c:v>0.39</c:v>
                </c:pt>
                <c:pt idx="46">
                  <c:v>0.39</c:v>
                </c:pt>
                <c:pt idx="47">
                  <c:v>0.39</c:v>
                </c:pt>
                <c:pt idx="48">
                  <c:v>0.39</c:v>
                </c:pt>
                <c:pt idx="49">
                  <c:v>0.39</c:v>
                </c:pt>
                <c:pt idx="50">
                  <c:v>0.39</c:v>
                </c:pt>
                <c:pt idx="51">
                  <c:v>0.39</c:v>
                </c:pt>
                <c:pt idx="52">
                  <c:v>0.39</c:v>
                </c:pt>
                <c:pt idx="53">
                  <c:v>0.39</c:v>
                </c:pt>
                <c:pt idx="54">
                  <c:v>0.39</c:v>
                </c:pt>
                <c:pt idx="55">
                  <c:v>0.39</c:v>
                </c:pt>
                <c:pt idx="56">
                  <c:v>0.39</c:v>
                </c:pt>
                <c:pt idx="57">
                  <c:v>0.39</c:v>
                </c:pt>
                <c:pt idx="58">
                  <c:v>0.39</c:v>
                </c:pt>
                <c:pt idx="59">
                  <c:v>0.39</c:v>
                </c:pt>
                <c:pt idx="60">
                  <c:v>0.39</c:v>
                </c:pt>
                <c:pt idx="61">
                  <c:v>0.39</c:v>
                </c:pt>
                <c:pt idx="62">
                  <c:v>0.39</c:v>
                </c:pt>
                <c:pt idx="63">
                  <c:v>0.39</c:v>
                </c:pt>
                <c:pt idx="64">
                  <c:v>0.39</c:v>
                </c:pt>
                <c:pt idx="65">
                  <c:v>0.39</c:v>
                </c:pt>
                <c:pt idx="66">
                  <c:v>0.39</c:v>
                </c:pt>
                <c:pt idx="67">
                  <c:v>0.39</c:v>
                </c:pt>
                <c:pt idx="68">
                  <c:v>0.39</c:v>
                </c:pt>
                <c:pt idx="69">
                  <c:v>0.39</c:v>
                </c:pt>
                <c:pt idx="70">
                  <c:v>0.39</c:v>
                </c:pt>
                <c:pt idx="71">
                  <c:v>0.34</c:v>
                </c:pt>
                <c:pt idx="72">
                  <c:v>0.39</c:v>
                </c:pt>
                <c:pt idx="73">
                  <c:v>0.39</c:v>
                </c:pt>
                <c:pt idx="74">
                  <c:v>0.39</c:v>
                </c:pt>
                <c:pt idx="75">
                  <c:v>0.39</c:v>
                </c:pt>
                <c:pt idx="76">
                  <c:v>0.39</c:v>
                </c:pt>
                <c:pt idx="77">
                  <c:v>0.39</c:v>
                </c:pt>
                <c:pt idx="78">
                  <c:v>0.39</c:v>
                </c:pt>
                <c:pt idx="79">
                  <c:v>0.34</c:v>
                </c:pt>
                <c:pt idx="80">
                  <c:v>0.34</c:v>
                </c:pt>
                <c:pt idx="81">
                  <c:v>0.39</c:v>
                </c:pt>
                <c:pt idx="82">
                  <c:v>0.39</c:v>
                </c:pt>
                <c:pt idx="83">
                  <c:v>0.39</c:v>
                </c:pt>
                <c:pt idx="84">
                  <c:v>0.39</c:v>
                </c:pt>
                <c:pt idx="85">
                  <c:v>0.34</c:v>
                </c:pt>
                <c:pt idx="86">
                  <c:v>0.34</c:v>
                </c:pt>
                <c:pt idx="87">
                  <c:v>0.34</c:v>
                </c:pt>
                <c:pt idx="88">
                  <c:v>0.39</c:v>
                </c:pt>
                <c:pt idx="89">
                  <c:v>0.34</c:v>
                </c:pt>
                <c:pt idx="90">
                  <c:v>0.34</c:v>
                </c:pt>
                <c:pt idx="91">
                  <c:v>0.34</c:v>
                </c:pt>
                <c:pt idx="92">
                  <c:v>0.34</c:v>
                </c:pt>
                <c:pt idx="93">
                  <c:v>0.34</c:v>
                </c:pt>
                <c:pt idx="94">
                  <c:v>0.34</c:v>
                </c:pt>
                <c:pt idx="95">
                  <c:v>0.34</c:v>
                </c:pt>
                <c:pt idx="96">
                  <c:v>0.34</c:v>
                </c:pt>
                <c:pt idx="97">
                  <c:v>0.34</c:v>
                </c:pt>
                <c:pt idx="98">
                  <c:v>0.34</c:v>
                </c:pt>
                <c:pt idx="99">
                  <c:v>0.34</c:v>
                </c:pt>
                <c:pt idx="100">
                  <c:v>0.34</c:v>
                </c:pt>
                <c:pt idx="101">
                  <c:v>0.34</c:v>
                </c:pt>
                <c:pt idx="102">
                  <c:v>0.34</c:v>
                </c:pt>
                <c:pt idx="103">
                  <c:v>0.28999999999999998</c:v>
                </c:pt>
                <c:pt idx="104">
                  <c:v>0.28999999999999998</c:v>
                </c:pt>
                <c:pt idx="105">
                  <c:v>0.28999999999999998</c:v>
                </c:pt>
                <c:pt idx="106">
                  <c:v>0.28999999999999998</c:v>
                </c:pt>
                <c:pt idx="107">
                  <c:v>0.28999999999999998</c:v>
                </c:pt>
                <c:pt idx="108">
                  <c:v>0.28999999999999998</c:v>
                </c:pt>
                <c:pt idx="109">
                  <c:v>0.28999999999999998</c:v>
                </c:pt>
                <c:pt idx="110">
                  <c:v>0.28999999999999998</c:v>
                </c:pt>
                <c:pt idx="111">
                  <c:v>0.28999999999999998</c:v>
                </c:pt>
                <c:pt idx="112">
                  <c:v>0.28999999999999998</c:v>
                </c:pt>
                <c:pt idx="113">
                  <c:v>0.28999999999999998</c:v>
                </c:pt>
                <c:pt idx="114">
                  <c:v>0.28999999999999998</c:v>
                </c:pt>
                <c:pt idx="115">
                  <c:v>0.28999999999999998</c:v>
                </c:pt>
                <c:pt idx="116">
                  <c:v>0.28999999999999998</c:v>
                </c:pt>
                <c:pt idx="117">
                  <c:v>0.28999999999999998</c:v>
                </c:pt>
                <c:pt idx="118">
                  <c:v>0.28999999999999998</c:v>
                </c:pt>
                <c:pt idx="119">
                  <c:v>0.28999999999999998</c:v>
                </c:pt>
                <c:pt idx="120">
                  <c:v>0.28999999999999998</c:v>
                </c:pt>
                <c:pt idx="121">
                  <c:v>0.28999999999999998</c:v>
                </c:pt>
                <c:pt idx="122">
                  <c:v>0.28999999999999998</c:v>
                </c:pt>
                <c:pt idx="123">
                  <c:v>0.28999999999999998</c:v>
                </c:pt>
                <c:pt idx="124">
                  <c:v>0.28999999999999998</c:v>
                </c:pt>
                <c:pt idx="125">
                  <c:v>0.28999999999999998</c:v>
                </c:pt>
                <c:pt idx="126">
                  <c:v>0.28999999999999998</c:v>
                </c:pt>
                <c:pt idx="127">
                  <c:v>0.28999999999999998</c:v>
                </c:pt>
                <c:pt idx="128">
                  <c:v>0.34</c:v>
                </c:pt>
                <c:pt idx="129">
                  <c:v>0.34</c:v>
                </c:pt>
                <c:pt idx="130">
                  <c:v>0.34</c:v>
                </c:pt>
                <c:pt idx="131">
                  <c:v>0.34</c:v>
                </c:pt>
                <c:pt idx="132">
                  <c:v>0.34</c:v>
                </c:pt>
                <c:pt idx="133">
                  <c:v>0.34</c:v>
                </c:pt>
                <c:pt idx="134">
                  <c:v>0.34</c:v>
                </c:pt>
                <c:pt idx="135">
                  <c:v>0.34</c:v>
                </c:pt>
                <c:pt idx="136">
                  <c:v>0.34</c:v>
                </c:pt>
                <c:pt idx="137">
                  <c:v>0.34</c:v>
                </c:pt>
                <c:pt idx="138">
                  <c:v>0.34</c:v>
                </c:pt>
                <c:pt idx="139">
                  <c:v>0.34</c:v>
                </c:pt>
                <c:pt idx="140">
                  <c:v>0.34</c:v>
                </c:pt>
                <c:pt idx="141">
                  <c:v>0.34</c:v>
                </c:pt>
                <c:pt idx="142">
                  <c:v>0.34</c:v>
                </c:pt>
                <c:pt idx="143">
                  <c:v>0.34</c:v>
                </c:pt>
                <c:pt idx="144">
                  <c:v>0.34</c:v>
                </c:pt>
                <c:pt idx="145">
                  <c:v>0.39</c:v>
                </c:pt>
                <c:pt idx="146">
                  <c:v>0.34</c:v>
                </c:pt>
                <c:pt idx="147">
                  <c:v>0.34</c:v>
                </c:pt>
                <c:pt idx="148">
                  <c:v>0.34</c:v>
                </c:pt>
                <c:pt idx="149">
                  <c:v>0.34</c:v>
                </c:pt>
                <c:pt idx="150">
                  <c:v>0.34</c:v>
                </c:pt>
                <c:pt idx="151">
                  <c:v>0.34</c:v>
                </c:pt>
                <c:pt idx="152">
                  <c:v>0.34</c:v>
                </c:pt>
                <c:pt idx="153">
                  <c:v>0.34</c:v>
                </c:pt>
                <c:pt idx="154">
                  <c:v>0.34</c:v>
                </c:pt>
                <c:pt idx="155">
                  <c:v>0.34</c:v>
                </c:pt>
                <c:pt idx="156">
                  <c:v>0.34</c:v>
                </c:pt>
                <c:pt idx="157">
                  <c:v>0.34</c:v>
                </c:pt>
                <c:pt idx="158">
                  <c:v>0.34</c:v>
                </c:pt>
                <c:pt idx="159">
                  <c:v>0.39</c:v>
                </c:pt>
                <c:pt idx="160">
                  <c:v>0.39</c:v>
                </c:pt>
                <c:pt idx="161">
                  <c:v>0.39</c:v>
                </c:pt>
                <c:pt idx="162">
                  <c:v>0.39</c:v>
                </c:pt>
                <c:pt idx="163">
                  <c:v>0.39</c:v>
                </c:pt>
                <c:pt idx="164">
                  <c:v>0.39</c:v>
                </c:pt>
                <c:pt idx="165">
                  <c:v>0.39</c:v>
                </c:pt>
                <c:pt idx="166">
                  <c:v>0.39</c:v>
                </c:pt>
                <c:pt idx="167">
                  <c:v>0.39</c:v>
                </c:pt>
                <c:pt idx="168">
                  <c:v>0.39</c:v>
                </c:pt>
                <c:pt idx="169">
                  <c:v>0.39</c:v>
                </c:pt>
                <c:pt idx="170">
                  <c:v>0.39</c:v>
                </c:pt>
                <c:pt idx="171">
                  <c:v>0.39</c:v>
                </c:pt>
                <c:pt idx="172">
                  <c:v>0.39</c:v>
                </c:pt>
                <c:pt idx="173">
                  <c:v>0.39</c:v>
                </c:pt>
                <c:pt idx="174">
                  <c:v>0.39</c:v>
                </c:pt>
                <c:pt idx="175">
                  <c:v>0.39</c:v>
                </c:pt>
                <c:pt idx="176">
                  <c:v>0.39</c:v>
                </c:pt>
                <c:pt idx="177">
                  <c:v>0.39</c:v>
                </c:pt>
                <c:pt idx="178">
                  <c:v>0.39</c:v>
                </c:pt>
                <c:pt idx="179">
                  <c:v>0.39</c:v>
                </c:pt>
                <c:pt idx="180">
                  <c:v>0.39</c:v>
                </c:pt>
                <c:pt idx="181">
                  <c:v>0.34</c:v>
                </c:pt>
                <c:pt idx="182">
                  <c:v>0.39</c:v>
                </c:pt>
                <c:pt idx="183">
                  <c:v>0.34</c:v>
                </c:pt>
                <c:pt idx="184">
                  <c:v>0.34</c:v>
                </c:pt>
                <c:pt idx="185">
                  <c:v>0.34</c:v>
                </c:pt>
                <c:pt idx="186">
                  <c:v>0.34</c:v>
                </c:pt>
                <c:pt idx="187">
                  <c:v>0.34</c:v>
                </c:pt>
                <c:pt idx="188">
                  <c:v>0.34</c:v>
                </c:pt>
                <c:pt idx="189">
                  <c:v>0.34</c:v>
                </c:pt>
                <c:pt idx="190">
                  <c:v>0.34</c:v>
                </c:pt>
                <c:pt idx="191">
                  <c:v>0.34</c:v>
                </c:pt>
                <c:pt idx="192">
                  <c:v>0.34</c:v>
                </c:pt>
                <c:pt idx="193">
                  <c:v>0.34</c:v>
                </c:pt>
                <c:pt idx="194">
                  <c:v>0.34</c:v>
                </c:pt>
                <c:pt idx="195">
                  <c:v>0.28999999999999998</c:v>
                </c:pt>
                <c:pt idx="196">
                  <c:v>0.28999999999999998</c:v>
                </c:pt>
                <c:pt idx="197">
                  <c:v>0.28999999999999998</c:v>
                </c:pt>
                <c:pt idx="198">
                  <c:v>0.28999999999999998</c:v>
                </c:pt>
                <c:pt idx="199">
                  <c:v>0.28999999999999998</c:v>
                </c:pt>
                <c:pt idx="200">
                  <c:v>0.28999999999999998</c:v>
                </c:pt>
                <c:pt idx="201">
                  <c:v>0.28999999999999998</c:v>
                </c:pt>
                <c:pt idx="202">
                  <c:v>0.28999999999999998</c:v>
                </c:pt>
                <c:pt idx="203">
                  <c:v>0.28999999999999998</c:v>
                </c:pt>
                <c:pt idx="204">
                  <c:v>0.28999999999999998</c:v>
                </c:pt>
                <c:pt idx="205">
                  <c:v>0.28999999999999998</c:v>
                </c:pt>
                <c:pt idx="206">
                  <c:v>0.28999999999999998</c:v>
                </c:pt>
                <c:pt idx="207">
                  <c:v>0.28999999999999998</c:v>
                </c:pt>
                <c:pt idx="208">
                  <c:v>0.28999999999999998</c:v>
                </c:pt>
                <c:pt idx="209">
                  <c:v>0.28999999999999998</c:v>
                </c:pt>
                <c:pt idx="210">
                  <c:v>0.34</c:v>
                </c:pt>
                <c:pt idx="211">
                  <c:v>0.49</c:v>
                </c:pt>
                <c:pt idx="212">
                  <c:v>0.98</c:v>
                </c:pt>
                <c:pt idx="213">
                  <c:v>1.76</c:v>
                </c:pt>
                <c:pt idx="214">
                  <c:v>2.73</c:v>
                </c:pt>
                <c:pt idx="215">
                  <c:v>3.81</c:v>
                </c:pt>
                <c:pt idx="216">
                  <c:v>4.93</c:v>
                </c:pt>
                <c:pt idx="217">
                  <c:v>6.1</c:v>
                </c:pt>
                <c:pt idx="218">
                  <c:v>7.23</c:v>
                </c:pt>
                <c:pt idx="219">
                  <c:v>8.4</c:v>
                </c:pt>
                <c:pt idx="220">
                  <c:v>9.3699999999999992</c:v>
                </c:pt>
                <c:pt idx="221">
                  <c:v>10.210000000000001</c:v>
                </c:pt>
                <c:pt idx="222">
                  <c:v>10.94</c:v>
                </c:pt>
                <c:pt idx="223">
                  <c:v>11.72</c:v>
                </c:pt>
                <c:pt idx="224">
                  <c:v>12.35</c:v>
                </c:pt>
                <c:pt idx="225">
                  <c:v>12.84</c:v>
                </c:pt>
                <c:pt idx="226">
                  <c:v>13.28</c:v>
                </c:pt>
                <c:pt idx="227">
                  <c:v>13.67</c:v>
                </c:pt>
                <c:pt idx="228">
                  <c:v>14.01</c:v>
                </c:pt>
                <c:pt idx="229">
                  <c:v>14.21</c:v>
                </c:pt>
                <c:pt idx="230">
                  <c:v>14.45</c:v>
                </c:pt>
                <c:pt idx="231">
                  <c:v>14.65</c:v>
                </c:pt>
                <c:pt idx="232">
                  <c:v>14.84</c:v>
                </c:pt>
                <c:pt idx="233">
                  <c:v>14.94</c:v>
                </c:pt>
                <c:pt idx="234">
                  <c:v>15.04</c:v>
                </c:pt>
                <c:pt idx="235">
                  <c:v>15.14</c:v>
                </c:pt>
                <c:pt idx="236">
                  <c:v>15.23</c:v>
                </c:pt>
                <c:pt idx="237">
                  <c:v>15.33</c:v>
                </c:pt>
                <c:pt idx="238">
                  <c:v>15.38</c:v>
                </c:pt>
                <c:pt idx="239">
                  <c:v>15.43</c:v>
                </c:pt>
                <c:pt idx="240">
                  <c:v>15.48</c:v>
                </c:pt>
                <c:pt idx="241">
                  <c:v>15.48</c:v>
                </c:pt>
                <c:pt idx="242">
                  <c:v>15.48</c:v>
                </c:pt>
                <c:pt idx="243">
                  <c:v>15.58</c:v>
                </c:pt>
                <c:pt idx="244">
                  <c:v>15.58</c:v>
                </c:pt>
                <c:pt idx="245">
                  <c:v>15.62</c:v>
                </c:pt>
                <c:pt idx="246">
                  <c:v>15.62</c:v>
                </c:pt>
                <c:pt idx="247">
                  <c:v>15.62</c:v>
                </c:pt>
                <c:pt idx="248">
                  <c:v>15.62</c:v>
                </c:pt>
                <c:pt idx="249">
                  <c:v>15.62</c:v>
                </c:pt>
                <c:pt idx="250">
                  <c:v>15.67</c:v>
                </c:pt>
                <c:pt idx="251">
                  <c:v>15.67</c:v>
                </c:pt>
                <c:pt idx="252">
                  <c:v>15.67</c:v>
                </c:pt>
                <c:pt idx="253">
                  <c:v>15.67</c:v>
                </c:pt>
                <c:pt idx="254">
                  <c:v>15.67</c:v>
                </c:pt>
                <c:pt idx="255">
                  <c:v>15.72</c:v>
                </c:pt>
                <c:pt idx="256">
                  <c:v>15.72</c:v>
                </c:pt>
                <c:pt idx="257">
                  <c:v>15.72</c:v>
                </c:pt>
                <c:pt idx="258">
                  <c:v>15.72</c:v>
                </c:pt>
                <c:pt idx="259">
                  <c:v>15.72</c:v>
                </c:pt>
                <c:pt idx="260">
                  <c:v>15.72</c:v>
                </c:pt>
                <c:pt idx="261">
                  <c:v>15.72</c:v>
                </c:pt>
                <c:pt idx="262">
                  <c:v>15.77</c:v>
                </c:pt>
                <c:pt idx="263">
                  <c:v>15.77</c:v>
                </c:pt>
                <c:pt idx="264">
                  <c:v>15.77</c:v>
                </c:pt>
                <c:pt idx="265">
                  <c:v>15.77</c:v>
                </c:pt>
                <c:pt idx="266">
                  <c:v>15.82</c:v>
                </c:pt>
                <c:pt idx="267">
                  <c:v>15.82</c:v>
                </c:pt>
                <c:pt idx="268">
                  <c:v>15.82</c:v>
                </c:pt>
                <c:pt idx="269">
                  <c:v>15.82</c:v>
                </c:pt>
                <c:pt idx="270">
                  <c:v>15.82</c:v>
                </c:pt>
                <c:pt idx="271">
                  <c:v>15.82</c:v>
                </c:pt>
                <c:pt idx="272">
                  <c:v>15.82</c:v>
                </c:pt>
                <c:pt idx="273">
                  <c:v>15.82</c:v>
                </c:pt>
                <c:pt idx="274">
                  <c:v>15.82</c:v>
                </c:pt>
                <c:pt idx="275">
                  <c:v>15.82</c:v>
                </c:pt>
                <c:pt idx="276">
                  <c:v>15.87</c:v>
                </c:pt>
                <c:pt idx="277">
                  <c:v>15.87</c:v>
                </c:pt>
                <c:pt idx="278">
                  <c:v>15.92</c:v>
                </c:pt>
                <c:pt idx="279">
                  <c:v>15.92</c:v>
                </c:pt>
                <c:pt idx="280">
                  <c:v>15.92</c:v>
                </c:pt>
                <c:pt idx="281">
                  <c:v>15.92</c:v>
                </c:pt>
                <c:pt idx="282">
                  <c:v>15.92</c:v>
                </c:pt>
                <c:pt idx="283">
                  <c:v>15.92</c:v>
                </c:pt>
                <c:pt idx="284">
                  <c:v>15.92</c:v>
                </c:pt>
                <c:pt idx="285">
                  <c:v>15.92</c:v>
                </c:pt>
                <c:pt idx="286">
                  <c:v>15.92</c:v>
                </c:pt>
                <c:pt idx="287">
                  <c:v>15.92</c:v>
                </c:pt>
                <c:pt idx="288">
                  <c:v>15.92</c:v>
                </c:pt>
                <c:pt idx="289">
                  <c:v>15.92</c:v>
                </c:pt>
                <c:pt idx="290">
                  <c:v>15.97</c:v>
                </c:pt>
                <c:pt idx="291">
                  <c:v>15.97</c:v>
                </c:pt>
                <c:pt idx="292">
                  <c:v>15.97</c:v>
                </c:pt>
                <c:pt idx="293">
                  <c:v>16.02</c:v>
                </c:pt>
                <c:pt idx="294">
                  <c:v>16.02</c:v>
                </c:pt>
                <c:pt idx="295">
                  <c:v>16.02</c:v>
                </c:pt>
                <c:pt idx="296">
                  <c:v>16.02</c:v>
                </c:pt>
                <c:pt idx="297">
                  <c:v>16.02</c:v>
                </c:pt>
                <c:pt idx="298">
                  <c:v>16.02</c:v>
                </c:pt>
                <c:pt idx="299">
                  <c:v>16.02</c:v>
                </c:pt>
                <c:pt idx="300">
                  <c:v>16.02</c:v>
                </c:pt>
                <c:pt idx="301">
                  <c:v>16.02</c:v>
                </c:pt>
                <c:pt idx="302">
                  <c:v>16.02</c:v>
                </c:pt>
                <c:pt idx="303">
                  <c:v>16.02</c:v>
                </c:pt>
                <c:pt idx="304">
                  <c:v>16.02</c:v>
                </c:pt>
                <c:pt idx="305">
                  <c:v>16.059999999999999</c:v>
                </c:pt>
                <c:pt idx="306">
                  <c:v>16.059999999999999</c:v>
                </c:pt>
                <c:pt idx="307">
                  <c:v>16.059999999999999</c:v>
                </c:pt>
                <c:pt idx="308">
                  <c:v>16.059999999999999</c:v>
                </c:pt>
                <c:pt idx="309">
                  <c:v>16.059999999999999</c:v>
                </c:pt>
                <c:pt idx="310">
                  <c:v>16.059999999999999</c:v>
                </c:pt>
                <c:pt idx="311">
                  <c:v>16.059999999999999</c:v>
                </c:pt>
                <c:pt idx="312">
                  <c:v>16.059999999999999</c:v>
                </c:pt>
                <c:pt idx="313">
                  <c:v>16.059999999999999</c:v>
                </c:pt>
                <c:pt idx="314">
                  <c:v>16.059999999999999</c:v>
                </c:pt>
                <c:pt idx="315">
                  <c:v>16.11</c:v>
                </c:pt>
                <c:pt idx="316">
                  <c:v>16.11</c:v>
                </c:pt>
                <c:pt idx="317">
                  <c:v>16.11</c:v>
                </c:pt>
                <c:pt idx="318">
                  <c:v>16.11</c:v>
                </c:pt>
                <c:pt idx="319">
                  <c:v>16.11</c:v>
                </c:pt>
                <c:pt idx="320">
                  <c:v>16.11</c:v>
                </c:pt>
                <c:pt idx="321">
                  <c:v>16.11</c:v>
                </c:pt>
                <c:pt idx="322">
                  <c:v>16.11</c:v>
                </c:pt>
                <c:pt idx="323">
                  <c:v>16.11</c:v>
                </c:pt>
                <c:pt idx="324">
                  <c:v>16.11</c:v>
                </c:pt>
                <c:pt idx="325">
                  <c:v>16.11</c:v>
                </c:pt>
                <c:pt idx="326">
                  <c:v>16.11</c:v>
                </c:pt>
                <c:pt idx="327">
                  <c:v>16.16</c:v>
                </c:pt>
                <c:pt idx="328">
                  <c:v>16.16</c:v>
                </c:pt>
                <c:pt idx="329">
                  <c:v>16.16</c:v>
                </c:pt>
                <c:pt idx="330">
                  <c:v>16.16</c:v>
                </c:pt>
                <c:pt idx="331">
                  <c:v>16.16</c:v>
                </c:pt>
                <c:pt idx="332">
                  <c:v>16.16</c:v>
                </c:pt>
                <c:pt idx="333">
                  <c:v>16.16</c:v>
                </c:pt>
                <c:pt idx="334">
                  <c:v>16.16</c:v>
                </c:pt>
                <c:pt idx="335">
                  <c:v>16.16</c:v>
                </c:pt>
                <c:pt idx="336">
                  <c:v>16.16</c:v>
                </c:pt>
                <c:pt idx="337">
                  <c:v>16.16</c:v>
                </c:pt>
                <c:pt idx="338">
                  <c:v>16.16</c:v>
                </c:pt>
                <c:pt idx="339">
                  <c:v>16.16</c:v>
                </c:pt>
                <c:pt idx="340">
                  <c:v>16.16</c:v>
                </c:pt>
                <c:pt idx="341">
                  <c:v>16.16</c:v>
                </c:pt>
                <c:pt idx="342">
                  <c:v>16.21</c:v>
                </c:pt>
                <c:pt idx="343">
                  <c:v>16.21</c:v>
                </c:pt>
                <c:pt idx="344">
                  <c:v>16.21</c:v>
                </c:pt>
                <c:pt idx="345">
                  <c:v>16.21</c:v>
                </c:pt>
                <c:pt idx="346">
                  <c:v>16.21</c:v>
                </c:pt>
                <c:pt idx="347">
                  <c:v>16.21</c:v>
                </c:pt>
                <c:pt idx="348">
                  <c:v>16.21</c:v>
                </c:pt>
                <c:pt idx="349">
                  <c:v>16.21</c:v>
                </c:pt>
                <c:pt idx="350">
                  <c:v>16.21</c:v>
                </c:pt>
                <c:pt idx="351">
                  <c:v>16.21</c:v>
                </c:pt>
                <c:pt idx="352">
                  <c:v>16.21</c:v>
                </c:pt>
                <c:pt idx="353">
                  <c:v>16.21</c:v>
                </c:pt>
                <c:pt idx="354">
                  <c:v>16.21</c:v>
                </c:pt>
                <c:pt idx="355">
                  <c:v>16.21</c:v>
                </c:pt>
                <c:pt idx="356">
                  <c:v>16.21</c:v>
                </c:pt>
                <c:pt idx="357">
                  <c:v>16.260000000000002</c:v>
                </c:pt>
                <c:pt idx="358">
                  <c:v>16.260000000000002</c:v>
                </c:pt>
                <c:pt idx="359">
                  <c:v>16.260000000000002</c:v>
                </c:pt>
                <c:pt idx="360">
                  <c:v>16.260000000000002</c:v>
                </c:pt>
                <c:pt idx="361">
                  <c:v>16.260000000000002</c:v>
                </c:pt>
                <c:pt idx="362">
                  <c:v>16.260000000000002</c:v>
                </c:pt>
                <c:pt idx="363">
                  <c:v>16.260000000000002</c:v>
                </c:pt>
                <c:pt idx="364">
                  <c:v>16.260000000000002</c:v>
                </c:pt>
                <c:pt idx="365">
                  <c:v>16.260000000000002</c:v>
                </c:pt>
                <c:pt idx="366">
                  <c:v>16.260000000000002</c:v>
                </c:pt>
                <c:pt idx="367">
                  <c:v>16.260000000000002</c:v>
                </c:pt>
                <c:pt idx="368">
                  <c:v>16.260000000000002</c:v>
                </c:pt>
                <c:pt idx="369">
                  <c:v>16.260000000000002</c:v>
                </c:pt>
                <c:pt idx="370">
                  <c:v>16.260000000000002</c:v>
                </c:pt>
                <c:pt idx="371">
                  <c:v>16.260000000000002</c:v>
                </c:pt>
                <c:pt idx="372">
                  <c:v>16.309999999999999</c:v>
                </c:pt>
                <c:pt idx="373">
                  <c:v>16.260000000000002</c:v>
                </c:pt>
                <c:pt idx="374">
                  <c:v>16.309999999999999</c:v>
                </c:pt>
                <c:pt idx="375">
                  <c:v>16.309999999999999</c:v>
                </c:pt>
                <c:pt idx="376">
                  <c:v>16.309999999999999</c:v>
                </c:pt>
                <c:pt idx="377">
                  <c:v>16.309999999999999</c:v>
                </c:pt>
                <c:pt idx="378">
                  <c:v>16.309999999999999</c:v>
                </c:pt>
                <c:pt idx="379">
                  <c:v>16.260000000000002</c:v>
                </c:pt>
                <c:pt idx="380">
                  <c:v>16.309999999999999</c:v>
                </c:pt>
                <c:pt idx="381">
                  <c:v>16.309999999999999</c:v>
                </c:pt>
                <c:pt idx="382">
                  <c:v>16.309999999999999</c:v>
                </c:pt>
                <c:pt idx="383">
                  <c:v>16.309999999999999</c:v>
                </c:pt>
                <c:pt idx="384">
                  <c:v>16.309999999999999</c:v>
                </c:pt>
                <c:pt idx="385">
                  <c:v>16.260000000000002</c:v>
                </c:pt>
                <c:pt idx="386">
                  <c:v>16.260000000000002</c:v>
                </c:pt>
                <c:pt idx="387">
                  <c:v>16.260000000000002</c:v>
                </c:pt>
                <c:pt idx="388">
                  <c:v>16.260000000000002</c:v>
                </c:pt>
                <c:pt idx="389">
                  <c:v>16.260000000000002</c:v>
                </c:pt>
                <c:pt idx="390">
                  <c:v>16.309999999999999</c:v>
                </c:pt>
                <c:pt idx="391">
                  <c:v>16.309999999999999</c:v>
                </c:pt>
                <c:pt idx="392">
                  <c:v>16.260000000000002</c:v>
                </c:pt>
                <c:pt idx="393">
                  <c:v>16.260000000000002</c:v>
                </c:pt>
                <c:pt idx="394">
                  <c:v>16.309999999999999</c:v>
                </c:pt>
                <c:pt idx="395">
                  <c:v>16.309999999999999</c:v>
                </c:pt>
                <c:pt idx="396">
                  <c:v>16.309999999999999</c:v>
                </c:pt>
                <c:pt idx="397">
                  <c:v>16.309999999999999</c:v>
                </c:pt>
                <c:pt idx="398">
                  <c:v>16.309999999999999</c:v>
                </c:pt>
                <c:pt idx="399">
                  <c:v>16.309999999999999</c:v>
                </c:pt>
                <c:pt idx="400">
                  <c:v>16.309999999999999</c:v>
                </c:pt>
                <c:pt idx="401">
                  <c:v>16.309999999999999</c:v>
                </c:pt>
                <c:pt idx="402">
                  <c:v>16.309999999999999</c:v>
                </c:pt>
                <c:pt idx="403">
                  <c:v>16.309999999999999</c:v>
                </c:pt>
                <c:pt idx="404">
                  <c:v>16.309999999999999</c:v>
                </c:pt>
                <c:pt idx="405">
                  <c:v>16.309999999999999</c:v>
                </c:pt>
                <c:pt idx="406">
                  <c:v>16.309999999999999</c:v>
                </c:pt>
                <c:pt idx="407">
                  <c:v>16.309999999999999</c:v>
                </c:pt>
                <c:pt idx="408">
                  <c:v>16.309999999999999</c:v>
                </c:pt>
                <c:pt idx="409">
                  <c:v>16.309999999999999</c:v>
                </c:pt>
                <c:pt idx="410">
                  <c:v>16.309999999999999</c:v>
                </c:pt>
                <c:pt idx="411">
                  <c:v>16.309999999999999</c:v>
                </c:pt>
                <c:pt idx="412">
                  <c:v>16.309999999999999</c:v>
                </c:pt>
                <c:pt idx="413">
                  <c:v>16.309999999999999</c:v>
                </c:pt>
                <c:pt idx="414">
                  <c:v>16.309999999999999</c:v>
                </c:pt>
                <c:pt idx="415">
                  <c:v>16.309999999999999</c:v>
                </c:pt>
                <c:pt idx="416">
                  <c:v>16.309999999999999</c:v>
                </c:pt>
                <c:pt idx="417">
                  <c:v>16.309999999999999</c:v>
                </c:pt>
                <c:pt idx="418">
                  <c:v>16.309999999999999</c:v>
                </c:pt>
                <c:pt idx="419">
                  <c:v>16.309999999999999</c:v>
                </c:pt>
                <c:pt idx="420">
                  <c:v>16.309999999999999</c:v>
                </c:pt>
                <c:pt idx="421">
                  <c:v>16.309999999999999</c:v>
                </c:pt>
                <c:pt idx="422">
                  <c:v>16.309999999999999</c:v>
                </c:pt>
                <c:pt idx="423">
                  <c:v>16.309999999999999</c:v>
                </c:pt>
                <c:pt idx="424">
                  <c:v>16.309999999999999</c:v>
                </c:pt>
                <c:pt idx="425">
                  <c:v>16.309999999999999</c:v>
                </c:pt>
                <c:pt idx="426">
                  <c:v>16.309999999999999</c:v>
                </c:pt>
                <c:pt idx="427">
                  <c:v>16.309999999999999</c:v>
                </c:pt>
                <c:pt idx="428">
                  <c:v>16.309999999999999</c:v>
                </c:pt>
                <c:pt idx="429">
                  <c:v>16.309999999999999</c:v>
                </c:pt>
                <c:pt idx="430">
                  <c:v>16.309999999999999</c:v>
                </c:pt>
                <c:pt idx="431">
                  <c:v>16.309999999999999</c:v>
                </c:pt>
                <c:pt idx="432">
                  <c:v>16.309999999999999</c:v>
                </c:pt>
                <c:pt idx="433">
                  <c:v>16.309999999999999</c:v>
                </c:pt>
                <c:pt idx="434">
                  <c:v>16.309999999999999</c:v>
                </c:pt>
                <c:pt idx="435">
                  <c:v>16.309999999999999</c:v>
                </c:pt>
                <c:pt idx="436">
                  <c:v>16.309999999999999</c:v>
                </c:pt>
                <c:pt idx="437">
                  <c:v>16.309999999999999</c:v>
                </c:pt>
                <c:pt idx="438">
                  <c:v>16.309999999999999</c:v>
                </c:pt>
                <c:pt idx="439">
                  <c:v>16.309999999999999</c:v>
                </c:pt>
                <c:pt idx="440">
                  <c:v>16.309999999999999</c:v>
                </c:pt>
                <c:pt idx="441">
                  <c:v>16.309999999999999</c:v>
                </c:pt>
                <c:pt idx="442">
                  <c:v>16.36</c:v>
                </c:pt>
                <c:pt idx="443">
                  <c:v>16.309999999999999</c:v>
                </c:pt>
                <c:pt idx="444">
                  <c:v>16.309999999999999</c:v>
                </c:pt>
                <c:pt idx="445">
                  <c:v>16.36</c:v>
                </c:pt>
                <c:pt idx="446">
                  <c:v>16.309999999999999</c:v>
                </c:pt>
                <c:pt idx="447">
                  <c:v>16.309999999999999</c:v>
                </c:pt>
                <c:pt idx="448">
                  <c:v>16.309999999999999</c:v>
                </c:pt>
                <c:pt idx="449">
                  <c:v>16.309999999999999</c:v>
                </c:pt>
                <c:pt idx="450">
                  <c:v>16.309999999999999</c:v>
                </c:pt>
                <c:pt idx="451">
                  <c:v>16.309999999999999</c:v>
                </c:pt>
                <c:pt idx="452">
                  <c:v>16.309999999999999</c:v>
                </c:pt>
                <c:pt idx="453">
                  <c:v>16.309999999999999</c:v>
                </c:pt>
                <c:pt idx="454">
                  <c:v>16.309999999999999</c:v>
                </c:pt>
                <c:pt idx="455">
                  <c:v>16.309999999999999</c:v>
                </c:pt>
                <c:pt idx="456">
                  <c:v>16.309999999999999</c:v>
                </c:pt>
                <c:pt idx="457">
                  <c:v>16.309999999999999</c:v>
                </c:pt>
                <c:pt idx="458">
                  <c:v>16.309999999999999</c:v>
                </c:pt>
                <c:pt idx="459">
                  <c:v>16.309999999999999</c:v>
                </c:pt>
                <c:pt idx="460">
                  <c:v>16.309999999999999</c:v>
                </c:pt>
                <c:pt idx="461">
                  <c:v>16.309999999999999</c:v>
                </c:pt>
                <c:pt idx="462">
                  <c:v>16.309999999999999</c:v>
                </c:pt>
                <c:pt idx="463">
                  <c:v>16.309999999999999</c:v>
                </c:pt>
                <c:pt idx="464">
                  <c:v>16.309999999999999</c:v>
                </c:pt>
                <c:pt idx="465">
                  <c:v>16.309999999999999</c:v>
                </c:pt>
                <c:pt idx="466">
                  <c:v>16.309999999999999</c:v>
                </c:pt>
                <c:pt idx="467">
                  <c:v>16.309999999999999</c:v>
                </c:pt>
                <c:pt idx="468">
                  <c:v>16.309999999999999</c:v>
                </c:pt>
                <c:pt idx="469">
                  <c:v>16.309999999999999</c:v>
                </c:pt>
                <c:pt idx="470">
                  <c:v>16.309999999999999</c:v>
                </c:pt>
                <c:pt idx="471">
                  <c:v>16.309999999999999</c:v>
                </c:pt>
                <c:pt idx="472">
                  <c:v>16.309999999999999</c:v>
                </c:pt>
                <c:pt idx="473">
                  <c:v>16.309999999999999</c:v>
                </c:pt>
                <c:pt idx="474">
                  <c:v>16.309999999999999</c:v>
                </c:pt>
                <c:pt idx="475">
                  <c:v>16.309999999999999</c:v>
                </c:pt>
                <c:pt idx="476">
                  <c:v>16.309999999999999</c:v>
                </c:pt>
                <c:pt idx="477">
                  <c:v>16.309999999999999</c:v>
                </c:pt>
                <c:pt idx="478">
                  <c:v>16.36</c:v>
                </c:pt>
                <c:pt idx="479">
                  <c:v>16.36</c:v>
                </c:pt>
                <c:pt idx="480">
                  <c:v>16.36</c:v>
                </c:pt>
                <c:pt idx="481">
                  <c:v>16.36</c:v>
                </c:pt>
                <c:pt idx="482">
                  <c:v>16.36</c:v>
                </c:pt>
                <c:pt idx="483">
                  <c:v>16.309999999999999</c:v>
                </c:pt>
                <c:pt idx="484">
                  <c:v>16.309999999999999</c:v>
                </c:pt>
                <c:pt idx="485">
                  <c:v>16.309999999999999</c:v>
                </c:pt>
                <c:pt idx="486">
                  <c:v>16.309999999999999</c:v>
                </c:pt>
                <c:pt idx="487">
                  <c:v>16.309999999999999</c:v>
                </c:pt>
                <c:pt idx="488">
                  <c:v>16.309999999999999</c:v>
                </c:pt>
                <c:pt idx="489">
                  <c:v>16.309999999999999</c:v>
                </c:pt>
                <c:pt idx="490">
                  <c:v>16.309999999999999</c:v>
                </c:pt>
                <c:pt idx="491">
                  <c:v>16.309999999999999</c:v>
                </c:pt>
                <c:pt idx="492">
                  <c:v>16.309999999999999</c:v>
                </c:pt>
                <c:pt idx="493">
                  <c:v>16.309999999999999</c:v>
                </c:pt>
                <c:pt idx="494">
                  <c:v>16.309999999999999</c:v>
                </c:pt>
                <c:pt idx="495">
                  <c:v>16.36</c:v>
                </c:pt>
                <c:pt idx="496">
                  <c:v>16.36</c:v>
                </c:pt>
                <c:pt idx="497">
                  <c:v>16.36</c:v>
                </c:pt>
                <c:pt idx="498">
                  <c:v>16.36</c:v>
                </c:pt>
                <c:pt idx="499">
                  <c:v>16.309999999999999</c:v>
                </c:pt>
                <c:pt idx="500">
                  <c:v>16.36</c:v>
                </c:pt>
                <c:pt idx="501">
                  <c:v>16.309999999999999</c:v>
                </c:pt>
                <c:pt idx="502">
                  <c:v>16.309999999999999</c:v>
                </c:pt>
                <c:pt idx="503">
                  <c:v>16.309999999999999</c:v>
                </c:pt>
                <c:pt idx="504">
                  <c:v>16.309999999999999</c:v>
                </c:pt>
                <c:pt idx="505">
                  <c:v>16.309999999999999</c:v>
                </c:pt>
                <c:pt idx="506">
                  <c:v>16.309999999999999</c:v>
                </c:pt>
                <c:pt idx="507">
                  <c:v>16.309999999999999</c:v>
                </c:pt>
                <c:pt idx="508">
                  <c:v>16.309999999999999</c:v>
                </c:pt>
                <c:pt idx="509">
                  <c:v>16.309999999999999</c:v>
                </c:pt>
                <c:pt idx="510">
                  <c:v>16.309999999999999</c:v>
                </c:pt>
                <c:pt idx="511">
                  <c:v>16.309999999999999</c:v>
                </c:pt>
                <c:pt idx="512">
                  <c:v>16.309999999999999</c:v>
                </c:pt>
                <c:pt idx="513">
                  <c:v>16.309999999999999</c:v>
                </c:pt>
                <c:pt idx="514">
                  <c:v>16.309999999999999</c:v>
                </c:pt>
                <c:pt idx="515">
                  <c:v>16.309999999999999</c:v>
                </c:pt>
                <c:pt idx="516">
                  <c:v>16.309999999999999</c:v>
                </c:pt>
                <c:pt idx="517">
                  <c:v>16.309999999999999</c:v>
                </c:pt>
                <c:pt idx="518">
                  <c:v>16.309999999999999</c:v>
                </c:pt>
                <c:pt idx="519">
                  <c:v>16.309999999999999</c:v>
                </c:pt>
                <c:pt idx="520">
                  <c:v>16.309999999999999</c:v>
                </c:pt>
                <c:pt idx="521">
                  <c:v>16.309999999999999</c:v>
                </c:pt>
                <c:pt idx="522">
                  <c:v>16.309999999999999</c:v>
                </c:pt>
                <c:pt idx="523">
                  <c:v>16.309999999999999</c:v>
                </c:pt>
                <c:pt idx="524">
                  <c:v>16.309999999999999</c:v>
                </c:pt>
                <c:pt idx="525">
                  <c:v>16.309999999999999</c:v>
                </c:pt>
                <c:pt idx="526">
                  <c:v>16.309999999999999</c:v>
                </c:pt>
                <c:pt idx="527">
                  <c:v>16.309999999999999</c:v>
                </c:pt>
                <c:pt idx="528">
                  <c:v>16.309999999999999</c:v>
                </c:pt>
                <c:pt idx="529">
                  <c:v>16.309999999999999</c:v>
                </c:pt>
                <c:pt idx="530">
                  <c:v>16.309999999999999</c:v>
                </c:pt>
                <c:pt idx="531">
                  <c:v>16.309999999999999</c:v>
                </c:pt>
                <c:pt idx="532">
                  <c:v>16.309999999999999</c:v>
                </c:pt>
                <c:pt idx="533">
                  <c:v>16.309999999999999</c:v>
                </c:pt>
                <c:pt idx="534">
                  <c:v>16.309999999999999</c:v>
                </c:pt>
                <c:pt idx="535">
                  <c:v>16.309999999999999</c:v>
                </c:pt>
                <c:pt idx="536">
                  <c:v>16.309999999999999</c:v>
                </c:pt>
                <c:pt idx="537">
                  <c:v>16.309999999999999</c:v>
                </c:pt>
                <c:pt idx="538">
                  <c:v>16.309999999999999</c:v>
                </c:pt>
                <c:pt idx="539">
                  <c:v>16.309999999999999</c:v>
                </c:pt>
                <c:pt idx="540">
                  <c:v>16.309999999999999</c:v>
                </c:pt>
                <c:pt idx="541">
                  <c:v>16.309999999999999</c:v>
                </c:pt>
                <c:pt idx="542">
                  <c:v>16.309999999999999</c:v>
                </c:pt>
                <c:pt idx="543">
                  <c:v>16.309999999999999</c:v>
                </c:pt>
                <c:pt idx="544">
                  <c:v>16.309999999999999</c:v>
                </c:pt>
                <c:pt idx="545">
                  <c:v>16.309999999999999</c:v>
                </c:pt>
                <c:pt idx="546">
                  <c:v>16.309999999999999</c:v>
                </c:pt>
                <c:pt idx="547">
                  <c:v>16.309999999999999</c:v>
                </c:pt>
                <c:pt idx="548">
                  <c:v>16.309999999999999</c:v>
                </c:pt>
                <c:pt idx="549">
                  <c:v>16.309999999999999</c:v>
                </c:pt>
                <c:pt idx="550">
                  <c:v>16.309999999999999</c:v>
                </c:pt>
                <c:pt idx="551">
                  <c:v>16.309999999999999</c:v>
                </c:pt>
                <c:pt idx="552">
                  <c:v>16.309999999999999</c:v>
                </c:pt>
                <c:pt idx="553">
                  <c:v>16.309999999999999</c:v>
                </c:pt>
                <c:pt idx="554">
                  <c:v>16.309999999999999</c:v>
                </c:pt>
                <c:pt idx="555">
                  <c:v>16.309999999999999</c:v>
                </c:pt>
                <c:pt idx="556">
                  <c:v>16.309999999999999</c:v>
                </c:pt>
                <c:pt idx="557">
                  <c:v>16.309999999999999</c:v>
                </c:pt>
                <c:pt idx="558">
                  <c:v>16.309999999999999</c:v>
                </c:pt>
                <c:pt idx="559">
                  <c:v>16.309999999999999</c:v>
                </c:pt>
                <c:pt idx="560">
                  <c:v>16.309999999999999</c:v>
                </c:pt>
                <c:pt idx="561">
                  <c:v>16.309999999999999</c:v>
                </c:pt>
                <c:pt idx="562">
                  <c:v>16.309999999999999</c:v>
                </c:pt>
                <c:pt idx="563">
                  <c:v>16.309999999999999</c:v>
                </c:pt>
                <c:pt idx="564">
                  <c:v>16.309999999999999</c:v>
                </c:pt>
                <c:pt idx="565">
                  <c:v>16.309999999999999</c:v>
                </c:pt>
                <c:pt idx="566">
                  <c:v>16.309999999999999</c:v>
                </c:pt>
                <c:pt idx="567">
                  <c:v>16.309999999999999</c:v>
                </c:pt>
                <c:pt idx="568">
                  <c:v>16.309999999999999</c:v>
                </c:pt>
                <c:pt idx="569">
                  <c:v>16.309999999999999</c:v>
                </c:pt>
                <c:pt idx="570">
                  <c:v>16.309999999999999</c:v>
                </c:pt>
                <c:pt idx="571">
                  <c:v>16.309999999999999</c:v>
                </c:pt>
                <c:pt idx="572">
                  <c:v>16.260000000000002</c:v>
                </c:pt>
                <c:pt idx="573">
                  <c:v>16.260000000000002</c:v>
                </c:pt>
                <c:pt idx="574">
                  <c:v>16.260000000000002</c:v>
                </c:pt>
                <c:pt idx="575">
                  <c:v>16.260000000000002</c:v>
                </c:pt>
                <c:pt idx="576">
                  <c:v>16.260000000000002</c:v>
                </c:pt>
                <c:pt idx="577">
                  <c:v>16.260000000000002</c:v>
                </c:pt>
                <c:pt idx="578">
                  <c:v>16.260000000000002</c:v>
                </c:pt>
                <c:pt idx="579">
                  <c:v>16.260000000000002</c:v>
                </c:pt>
                <c:pt idx="580">
                  <c:v>16.260000000000002</c:v>
                </c:pt>
                <c:pt idx="581">
                  <c:v>16.260000000000002</c:v>
                </c:pt>
                <c:pt idx="582">
                  <c:v>16.260000000000002</c:v>
                </c:pt>
                <c:pt idx="583">
                  <c:v>16.260000000000002</c:v>
                </c:pt>
                <c:pt idx="584">
                  <c:v>16.260000000000002</c:v>
                </c:pt>
                <c:pt idx="585">
                  <c:v>16.260000000000002</c:v>
                </c:pt>
                <c:pt idx="586">
                  <c:v>16.260000000000002</c:v>
                </c:pt>
                <c:pt idx="587">
                  <c:v>16.260000000000002</c:v>
                </c:pt>
                <c:pt idx="588">
                  <c:v>16.260000000000002</c:v>
                </c:pt>
                <c:pt idx="589">
                  <c:v>16.260000000000002</c:v>
                </c:pt>
                <c:pt idx="590">
                  <c:v>16.260000000000002</c:v>
                </c:pt>
                <c:pt idx="591">
                  <c:v>16.260000000000002</c:v>
                </c:pt>
                <c:pt idx="592">
                  <c:v>16.260000000000002</c:v>
                </c:pt>
                <c:pt idx="593">
                  <c:v>16.260000000000002</c:v>
                </c:pt>
                <c:pt idx="594">
                  <c:v>16.260000000000002</c:v>
                </c:pt>
                <c:pt idx="595">
                  <c:v>16.260000000000002</c:v>
                </c:pt>
                <c:pt idx="596">
                  <c:v>16.260000000000002</c:v>
                </c:pt>
                <c:pt idx="597">
                  <c:v>16.260000000000002</c:v>
                </c:pt>
                <c:pt idx="598">
                  <c:v>16.260000000000002</c:v>
                </c:pt>
                <c:pt idx="599">
                  <c:v>16.260000000000002</c:v>
                </c:pt>
                <c:pt idx="600">
                  <c:v>16.260000000000002</c:v>
                </c:pt>
                <c:pt idx="601">
                  <c:v>16.260000000000002</c:v>
                </c:pt>
                <c:pt idx="602">
                  <c:v>16.260000000000002</c:v>
                </c:pt>
                <c:pt idx="603">
                  <c:v>16.260000000000002</c:v>
                </c:pt>
                <c:pt idx="604">
                  <c:v>16.260000000000002</c:v>
                </c:pt>
                <c:pt idx="605">
                  <c:v>16.260000000000002</c:v>
                </c:pt>
                <c:pt idx="606">
                  <c:v>16.260000000000002</c:v>
                </c:pt>
                <c:pt idx="607">
                  <c:v>16.260000000000002</c:v>
                </c:pt>
                <c:pt idx="608">
                  <c:v>16.260000000000002</c:v>
                </c:pt>
                <c:pt idx="609">
                  <c:v>16.260000000000002</c:v>
                </c:pt>
                <c:pt idx="610">
                  <c:v>16.260000000000002</c:v>
                </c:pt>
                <c:pt idx="611">
                  <c:v>16.260000000000002</c:v>
                </c:pt>
                <c:pt idx="612">
                  <c:v>16.260000000000002</c:v>
                </c:pt>
                <c:pt idx="613">
                  <c:v>16.260000000000002</c:v>
                </c:pt>
                <c:pt idx="614">
                  <c:v>16.260000000000002</c:v>
                </c:pt>
                <c:pt idx="615">
                  <c:v>16.260000000000002</c:v>
                </c:pt>
                <c:pt idx="616">
                  <c:v>16.260000000000002</c:v>
                </c:pt>
                <c:pt idx="617">
                  <c:v>16.260000000000002</c:v>
                </c:pt>
                <c:pt idx="618">
                  <c:v>16.260000000000002</c:v>
                </c:pt>
                <c:pt idx="619">
                  <c:v>16.260000000000002</c:v>
                </c:pt>
                <c:pt idx="620">
                  <c:v>16.260000000000002</c:v>
                </c:pt>
                <c:pt idx="621">
                  <c:v>16.260000000000002</c:v>
                </c:pt>
                <c:pt idx="622">
                  <c:v>16.260000000000002</c:v>
                </c:pt>
                <c:pt idx="623">
                  <c:v>16.260000000000002</c:v>
                </c:pt>
                <c:pt idx="624">
                  <c:v>16.260000000000002</c:v>
                </c:pt>
                <c:pt idx="625">
                  <c:v>16.21</c:v>
                </c:pt>
                <c:pt idx="626">
                  <c:v>16.21</c:v>
                </c:pt>
                <c:pt idx="627">
                  <c:v>16.21</c:v>
                </c:pt>
                <c:pt idx="628">
                  <c:v>16.21</c:v>
                </c:pt>
                <c:pt idx="629">
                  <c:v>16.21</c:v>
                </c:pt>
                <c:pt idx="630">
                  <c:v>16.21</c:v>
                </c:pt>
                <c:pt idx="631">
                  <c:v>16.21</c:v>
                </c:pt>
                <c:pt idx="632">
                  <c:v>16.21</c:v>
                </c:pt>
                <c:pt idx="633">
                  <c:v>16.21</c:v>
                </c:pt>
                <c:pt idx="634">
                  <c:v>16.21</c:v>
                </c:pt>
                <c:pt idx="635">
                  <c:v>16.21</c:v>
                </c:pt>
                <c:pt idx="636">
                  <c:v>16.21</c:v>
                </c:pt>
                <c:pt idx="637">
                  <c:v>16.21</c:v>
                </c:pt>
                <c:pt idx="638">
                  <c:v>16.21</c:v>
                </c:pt>
                <c:pt idx="639">
                  <c:v>16.21</c:v>
                </c:pt>
                <c:pt idx="640">
                  <c:v>16.21</c:v>
                </c:pt>
                <c:pt idx="641">
                  <c:v>16.21</c:v>
                </c:pt>
                <c:pt idx="642">
                  <c:v>16.21</c:v>
                </c:pt>
                <c:pt idx="643">
                  <c:v>16.21</c:v>
                </c:pt>
                <c:pt idx="644">
                  <c:v>16.21</c:v>
                </c:pt>
                <c:pt idx="645">
                  <c:v>16.21</c:v>
                </c:pt>
                <c:pt idx="646">
                  <c:v>16.21</c:v>
                </c:pt>
                <c:pt idx="647">
                  <c:v>16.21</c:v>
                </c:pt>
                <c:pt idx="648">
                  <c:v>16.21</c:v>
                </c:pt>
                <c:pt idx="649">
                  <c:v>16.21</c:v>
                </c:pt>
                <c:pt idx="650">
                  <c:v>16.21</c:v>
                </c:pt>
                <c:pt idx="651">
                  <c:v>16.21</c:v>
                </c:pt>
                <c:pt idx="652">
                  <c:v>16.21</c:v>
                </c:pt>
                <c:pt idx="653">
                  <c:v>16.21</c:v>
                </c:pt>
                <c:pt idx="654">
                  <c:v>16.21</c:v>
                </c:pt>
                <c:pt idx="655">
                  <c:v>16.21</c:v>
                </c:pt>
                <c:pt idx="656">
                  <c:v>16.21</c:v>
                </c:pt>
                <c:pt idx="657">
                  <c:v>16.21</c:v>
                </c:pt>
                <c:pt idx="658">
                  <c:v>16.21</c:v>
                </c:pt>
                <c:pt idx="659">
                  <c:v>16.21</c:v>
                </c:pt>
                <c:pt idx="660">
                  <c:v>16.21</c:v>
                </c:pt>
                <c:pt idx="661">
                  <c:v>16.21</c:v>
                </c:pt>
                <c:pt idx="662">
                  <c:v>16.21</c:v>
                </c:pt>
                <c:pt idx="663">
                  <c:v>16.21</c:v>
                </c:pt>
                <c:pt idx="664">
                  <c:v>16.21</c:v>
                </c:pt>
                <c:pt idx="665">
                  <c:v>16.21</c:v>
                </c:pt>
                <c:pt idx="666">
                  <c:v>16.21</c:v>
                </c:pt>
                <c:pt idx="667">
                  <c:v>16.21</c:v>
                </c:pt>
                <c:pt idx="668">
                  <c:v>16.21</c:v>
                </c:pt>
                <c:pt idx="669">
                  <c:v>16.21</c:v>
                </c:pt>
                <c:pt idx="670">
                  <c:v>16.21</c:v>
                </c:pt>
                <c:pt idx="671">
                  <c:v>16.21</c:v>
                </c:pt>
                <c:pt idx="672">
                  <c:v>16.21</c:v>
                </c:pt>
                <c:pt idx="673">
                  <c:v>16.21</c:v>
                </c:pt>
                <c:pt idx="674">
                  <c:v>16.21</c:v>
                </c:pt>
                <c:pt idx="675">
                  <c:v>16.21</c:v>
                </c:pt>
                <c:pt idx="676">
                  <c:v>16.21</c:v>
                </c:pt>
                <c:pt idx="677">
                  <c:v>16.21</c:v>
                </c:pt>
                <c:pt idx="678">
                  <c:v>16.21</c:v>
                </c:pt>
                <c:pt idx="679">
                  <c:v>16.21</c:v>
                </c:pt>
                <c:pt idx="680">
                  <c:v>16.21</c:v>
                </c:pt>
                <c:pt idx="681">
                  <c:v>16.21</c:v>
                </c:pt>
                <c:pt idx="682">
                  <c:v>16.21</c:v>
                </c:pt>
                <c:pt idx="683">
                  <c:v>16.21</c:v>
                </c:pt>
                <c:pt idx="684">
                  <c:v>16.21</c:v>
                </c:pt>
                <c:pt idx="685">
                  <c:v>16.21</c:v>
                </c:pt>
                <c:pt idx="686">
                  <c:v>16.21</c:v>
                </c:pt>
                <c:pt idx="687">
                  <c:v>16.21</c:v>
                </c:pt>
                <c:pt idx="688">
                  <c:v>16.21</c:v>
                </c:pt>
                <c:pt idx="689">
                  <c:v>16.21</c:v>
                </c:pt>
                <c:pt idx="690">
                  <c:v>16.21</c:v>
                </c:pt>
                <c:pt idx="691">
                  <c:v>16.21</c:v>
                </c:pt>
                <c:pt idx="692">
                  <c:v>16.21</c:v>
                </c:pt>
                <c:pt idx="693">
                  <c:v>16.21</c:v>
                </c:pt>
                <c:pt idx="694">
                  <c:v>16.21</c:v>
                </c:pt>
                <c:pt idx="695">
                  <c:v>16.21</c:v>
                </c:pt>
                <c:pt idx="696">
                  <c:v>16.21</c:v>
                </c:pt>
                <c:pt idx="697">
                  <c:v>16.21</c:v>
                </c:pt>
                <c:pt idx="698">
                  <c:v>16.21</c:v>
                </c:pt>
                <c:pt idx="699">
                  <c:v>16.21</c:v>
                </c:pt>
                <c:pt idx="700">
                  <c:v>16.21</c:v>
                </c:pt>
                <c:pt idx="701">
                  <c:v>16.21</c:v>
                </c:pt>
                <c:pt idx="702">
                  <c:v>16.21</c:v>
                </c:pt>
                <c:pt idx="703">
                  <c:v>16.21</c:v>
                </c:pt>
                <c:pt idx="704">
                  <c:v>16.21</c:v>
                </c:pt>
                <c:pt idx="705">
                  <c:v>16.21</c:v>
                </c:pt>
                <c:pt idx="706">
                  <c:v>16.21</c:v>
                </c:pt>
                <c:pt idx="707">
                  <c:v>16.21</c:v>
                </c:pt>
                <c:pt idx="708">
                  <c:v>16.21</c:v>
                </c:pt>
                <c:pt idx="709">
                  <c:v>16.21</c:v>
                </c:pt>
                <c:pt idx="710">
                  <c:v>16.21</c:v>
                </c:pt>
                <c:pt idx="711">
                  <c:v>16.21</c:v>
                </c:pt>
                <c:pt idx="712">
                  <c:v>16.21</c:v>
                </c:pt>
                <c:pt idx="713">
                  <c:v>16.21</c:v>
                </c:pt>
                <c:pt idx="714">
                  <c:v>16.21</c:v>
                </c:pt>
                <c:pt idx="715">
                  <c:v>16.21</c:v>
                </c:pt>
                <c:pt idx="716">
                  <c:v>16.21</c:v>
                </c:pt>
                <c:pt idx="717">
                  <c:v>16.21</c:v>
                </c:pt>
                <c:pt idx="718">
                  <c:v>16.21</c:v>
                </c:pt>
                <c:pt idx="719">
                  <c:v>16.21</c:v>
                </c:pt>
                <c:pt idx="720">
                  <c:v>16.21</c:v>
                </c:pt>
                <c:pt idx="721">
                  <c:v>16.21</c:v>
                </c:pt>
                <c:pt idx="722">
                  <c:v>16.21</c:v>
                </c:pt>
                <c:pt idx="723">
                  <c:v>16.21</c:v>
                </c:pt>
                <c:pt idx="724">
                  <c:v>16.21</c:v>
                </c:pt>
                <c:pt idx="725">
                  <c:v>16.21</c:v>
                </c:pt>
                <c:pt idx="726">
                  <c:v>16.21</c:v>
                </c:pt>
                <c:pt idx="727">
                  <c:v>16.21</c:v>
                </c:pt>
                <c:pt idx="728">
                  <c:v>16.21</c:v>
                </c:pt>
                <c:pt idx="729">
                  <c:v>16.21</c:v>
                </c:pt>
                <c:pt idx="730">
                  <c:v>16.21</c:v>
                </c:pt>
                <c:pt idx="731">
                  <c:v>16.21</c:v>
                </c:pt>
                <c:pt idx="732">
                  <c:v>16.21</c:v>
                </c:pt>
                <c:pt idx="733">
                  <c:v>16.21</c:v>
                </c:pt>
                <c:pt idx="734">
                  <c:v>16.21</c:v>
                </c:pt>
                <c:pt idx="735">
                  <c:v>16.21</c:v>
                </c:pt>
                <c:pt idx="736">
                  <c:v>16.16</c:v>
                </c:pt>
                <c:pt idx="737">
                  <c:v>16.16</c:v>
                </c:pt>
                <c:pt idx="738">
                  <c:v>16.16</c:v>
                </c:pt>
                <c:pt idx="739">
                  <c:v>16.16</c:v>
                </c:pt>
                <c:pt idx="740">
                  <c:v>16.16</c:v>
                </c:pt>
                <c:pt idx="741">
                  <c:v>16.16</c:v>
                </c:pt>
                <c:pt idx="742">
                  <c:v>16.16</c:v>
                </c:pt>
                <c:pt idx="743">
                  <c:v>16.16</c:v>
                </c:pt>
                <c:pt idx="744">
                  <c:v>16.16</c:v>
                </c:pt>
                <c:pt idx="745">
                  <c:v>16.16</c:v>
                </c:pt>
                <c:pt idx="746">
                  <c:v>16.11</c:v>
                </c:pt>
                <c:pt idx="747">
                  <c:v>16.11</c:v>
                </c:pt>
                <c:pt idx="748">
                  <c:v>16.11</c:v>
                </c:pt>
                <c:pt idx="749">
                  <c:v>16.11</c:v>
                </c:pt>
                <c:pt idx="750">
                  <c:v>16.059999999999999</c:v>
                </c:pt>
                <c:pt idx="751">
                  <c:v>16.059999999999999</c:v>
                </c:pt>
                <c:pt idx="752">
                  <c:v>16.059999999999999</c:v>
                </c:pt>
                <c:pt idx="753">
                  <c:v>16.059999999999999</c:v>
                </c:pt>
                <c:pt idx="754">
                  <c:v>16.02</c:v>
                </c:pt>
                <c:pt idx="755">
                  <c:v>16.02</c:v>
                </c:pt>
                <c:pt idx="756">
                  <c:v>16.02</c:v>
                </c:pt>
                <c:pt idx="757">
                  <c:v>16.02</c:v>
                </c:pt>
                <c:pt idx="758">
                  <c:v>16.02</c:v>
                </c:pt>
                <c:pt idx="759">
                  <c:v>15.97</c:v>
                </c:pt>
                <c:pt idx="760">
                  <c:v>15.97</c:v>
                </c:pt>
                <c:pt idx="761">
                  <c:v>15.82</c:v>
                </c:pt>
                <c:pt idx="762">
                  <c:v>15.77</c:v>
                </c:pt>
                <c:pt idx="763">
                  <c:v>15.67</c:v>
                </c:pt>
                <c:pt idx="764">
                  <c:v>15.62</c:v>
                </c:pt>
                <c:pt idx="765">
                  <c:v>15.48</c:v>
                </c:pt>
                <c:pt idx="766">
                  <c:v>15.38</c:v>
                </c:pt>
                <c:pt idx="767">
                  <c:v>15.33</c:v>
                </c:pt>
                <c:pt idx="768">
                  <c:v>15.19</c:v>
                </c:pt>
                <c:pt idx="769">
                  <c:v>15.14</c:v>
                </c:pt>
                <c:pt idx="770">
                  <c:v>14.99</c:v>
                </c:pt>
                <c:pt idx="771">
                  <c:v>14.89</c:v>
                </c:pt>
                <c:pt idx="772">
                  <c:v>14.79</c:v>
                </c:pt>
                <c:pt idx="773">
                  <c:v>14.7</c:v>
                </c:pt>
                <c:pt idx="774">
                  <c:v>14.55</c:v>
                </c:pt>
                <c:pt idx="775">
                  <c:v>14.45</c:v>
                </c:pt>
                <c:pt idx="776">
                  <c:v>14.36</c:v>
                </c:pt>
                <c:pt idx="777">
                  <c:v>14.21</c:v>
                </c:pt>
                <c:pt idx="778">
                  <c:v>14.11</c:v>
                </c:pt>
                <c:pt idx="779">
                  <c:v>14.06</c:v>
                </c:pt>
                <c:pt idx="780">
                  <c:v>13.87</c:v>
                </c:pt>
                <c:pt idx="781">
                  <c:v>13.72</c:v>
                </c:pt>
                <c:pt idx="782">
                  <c:v>13.62</c:v>
                </c:pt>
                <c:pt idx="783">
                  <c:v>13.48</c:v>
                </c:pt>
                <c:pt idx="784">
                  <c:v>13.38</c:v>
                </c:pt>
                <c:pt idx="785">
                  <c:v>13.23</c:v>
                </c:pt>
                <c:pt idx="786">
                  <c:v>13.09</c:v>
                </c:pt>
                <c:pt idx="787">
                  <c:v>12.99</c:v>
                </c:pt>
                <c:pt idx="788">
                  <c:v>12.89</c:v>
                </c:pt>
                <c:pt idx="789">
                  <c:v>12.7</c:v>
                </c:pt>
                <c:pt idx="790">
                  <c:v>12.6</c:v>
                </c:pt>
                <c:pt idx="791">
                  <c:v>12.5</c:v>
                </c:pt>
                <c:pt idx="792">
                  <c:v>12.26</c:v>
                </c:pt>
                <c:pt idx="793">
                  <c:v>12.21</c:v>
                </c:pt>
                <c:pt idx="794">
                  <c:v>12.01</c:v>
                </c:pt>
                <c:pt idx="795">
                  <c:v>11.82</c:v>
                </c:pt>
                <c:pt idx="796">
                  <c:v>11.67</c:v>
                </c:pt>
                <c:pt idx="797">
                  <c:v>11.62</c:v>
                </c:pt>
                <c:pt idx="798">
                  <c:v>11.52</c:v>
                </c:pt>
                <c:pt idx="799">
                  <c:v>11.28</c:v>
                </c:pt>
                <c:pt idx="800">
                  <c:v>11.13</c:v>
                </c:pt>
                <c:pt idx="801">
                  <c:v>10.94</c:v>
                </c:pt>
                <c:pt idx="802">
                  <c:v>10.74</c:v>
                </c:pt>
                <c:pt idx="803">
                  <c:v>10.64</c:v>
                </c:pt>
                <c:pt idx="804">
                  <c:v>10.35</c:v>
                </c:pt>
                <c:pt idx="805">
                  <c:v>10.11</c:v>
                </c:pt>
                <c:pt idx="806">
                  <c:v>9.9600000000000009</c:v>
                </c:pt>
                <c:pt idx="807">
                  <c:v>9.81</c:v>
                </c:pt>
                <c:pt idx="808">
                  <c:v>9.6199999999999992</c:v>
                </c:pt>
                <c:pt idx="809">
                  <c:v>9.42</c:v>
                </c:pt>
                <c:pt idx="810">
                  <c:v>9.33</c:v>
                </c:pt>
                <c:pt idx="811">
                  <c:v>9.1300000000000008</c:v>
                </c:pt>
                <c:pt idx="812">
                  <c:v>8.94</c:v>
                </c:pt>
                <c:pt idx="813">
                  <c:v>8.7899999999999991</c:v>
                </c:pt>
                <c:pt idx="814">
                  <c:v>8.59</c:v>
                </c:pt>
                <c:pt idx="815">
                  <c:v>8.4499999999999993</c:v>
                </c:pt>
                <c:pt idx="816">
                  <c:v>8.1999999999999993</c:v>
                </c:pt>
                <c:pt idx="817">
                  <c:v>8.11</c:v>
                </c:pt>
                <c:pt idx="818">
                  <c:v>7.96</c:v>
                </c:pt>
                <c:pt idx="819">
                  <c:v>7.81</c:v>
                </c:pt>
                <c:pt idx="820">
                  <c:v>7.71</c:v>
                </c:pt>
                <c:pt idx="821">
                  <c:v>7.47</c:v>
                </c:pt>
                <c:pt idx="822">
                  <c:v>7.37</c:v>
                </c:pt>
                <c:pt idx="823">
                  <c:v>7.13</c:v>
                </c:pt>
                <c:pt idx="824">
                  <c:v>7.03</c:v>
                </c:pt>
                <c:pt idx="825">
                  <c:v>6.84</c:v>
                </c:pt>
                <c:pt idx="826">
                  <c:v>6.74</c:v>
                </c:pt>
                <c:pt idx="827">
                  <c:v>6.64</c:v>
                </c:pt>
                <c:pt idx="828">
                  <c:v>6.45</c:v>
                </c:pt>
                <c:pt idx="829">
                  <c:v>6.3</c:v>
                </c:pt>
                <c:pt idx="830">
                  <c:v>6.25</c:v>
                </c:pt>
                <c:pt idx="831">
                  <c:v>6.05</c:v>
                </c:pt>
                <c:pt idx="832">
                  <c:v>5.91</c:v>
                </c:pt>
                <c:pt idx="833">
                  <c:v>5.76</c:v>
                </c:pt>
                <c:pt idx="834">
                  <c:v>5.62</c:v>
                </c:pt>
                <c:pt idx="835">
                  <c:v>5.47</c:v>
                </c:pt>
                <c:pt idx="836">
                  <c:v>5.37</c:v>
                </c:pt>
                <c:pt idx="837">
                  <c:v>5.22</c:v>
                </c:pt>
                <c:pt idx="838">
                  <c:v>5.08</c:v>
                </c:pt>
                <c:pt idx="839">
                  <c:v>4.93</c:v>
                </c:pt>
                <c:pt idx="840">
                  <c:v>4.74</c:v>
                </c:pt>
                <c:pt idx="841">
                  <c:v>4.6900000000000004</c:v>
                </c:pt>
                <c:pt idx="842">
                  <c:v>4.54</c:v>
                </c:pt>
                <c:pt idx="843">
                  <c:v>4.3899999999999997</c:v>
                </c:pt>
                <c:pt idx="844">
                  <c:v>4.3</c:v>
                </c:pt>
                <c:pt idx="845">
                  <c:v>4.0999999999999996</c:v>
                </c:pt>
                <c:pt idx="846">
                  <c:v>4</c:v>
                </c:pt>
                <c:pt idx="847">
                  <c:v>3.86</c:v>
                </c:pt>
                <c:pt idx="848">
                  <c:v>3.76</c:v>
                </c:pt>
                <c:pt idx="849">
                  <c:v>3.61</c:v>
                </c:pt>
                <c:pt idx="850">
                  <c:v>3.52</c:v>
                </c:pt>
                <c:pt idx="851">
                  <c:v>3.42</c:v>
                </c:pt>
                <c:pt idx="852">
                  <c:v>3.22</c:v>
                </c:pt>
                <c:pt idx="853">
                  <c:v>3.12</c:v>
                </c:pt>
                <c:pt idx="854">
                  <c:v>3.03</c:v>
                </c:pt>
                <c:pt idx="855">
                  <c:v>2.88</c:v>
                </c:pt>
                <c:pt idx="856">
                  <c:v>2.78</c:v>
                </c:pt>
                <c:pt idx="857">
                  <c:v>2.73</c:v>
                </c:pt>
                <c:pt idx="858">
                  <c:v>2.59</c:v>
                </c:pt>
                <c:pt idx="859">
                  <c:v>2.44</c:v>
                </c:pt>
                <c:pt idx="860">
                  <c:v>2.34</c:v>
                </c:pt>
                <c:pt idx="861">
                  <c:v>2.29</c:v>
                </c:pt>
                <c:pt idx="862">
                  <c:v>2.2000000000000002</c:v>
                </c:pt>
                <c:pt idx="863">
                  <c:v>2</c:v>
                </c:pt>
                <c:pt idx="864">
                  <c:v>1.95</c:v>
                </c:pt>
                <c:pt idx="865">
                  <c:v>1.81</c:v>
                </c:pt>
                <c:pt idx="866">
                  <c:v>1.76</c:v>
                </c:pt>
                <c:pt idx="867">
                  <c:v>1.66</c:v>
                </c:pt>
                <c:pt idx="868">
                  <c:v>1.56</c:v>
                </c:pt>
                <c:pt idx="869">
                  <c:v>1.51</c:v>
                </c:pt>
                <c:pt idx="870">
                  <c:v>1.42</c:v>
                </c:pt>
                <c:pt idx="871">
                  <c:v>1.27</c:v>
                </c:pt>
                <c:pt idx="872">
                  <c:v>1.22</c:v>
                </c:pt>
                <c:pt idx="873">
                  <c:v>1.17</c:v>
                </c:pt>
                <c:pt idx="874">
                  <c:v>1.07</c:v>
                </c:pt>
                <c:pt idx="875">
                  <c:v>0.98</c:v>
                </c:pt>
                <c:pt idx="876">
                  <c:v>0.93</c:v>
                </c:pt>
                <c:pt idx="877">
                  <c:v>0.83</c:v>
                </c:pt>
                <c:pt idx="878">
                  <c:v>0.83</c:v>
                </c:pt>
                <c:pt idx="879">
                  <c:v>0.78</c:v>
                </c:pt>
                <c:pt idx="880">
                  <c:v>0.63</c:v>
                </c:pt>
                <c:pt idx="881">
                  <c:v>0.63</c:v>
                </c:pt>
                <c:pt idx="882">
                  <c:v>0.59</c:v>
                </c:pt>
                <c:pt idx="883">
                  <c:v>0.54</c:v>
                </c:pt>
                <c:pt idx="884">
                  <c:v>0.49</c:v>
                </c:pt>
                <c:pt idx="885">
                  <c:v>0.44</c:v>
                </c:pt>
                <c:pt idx="886">
                  <c:v>0.39</c:v>
                </c:pt>
                <c:pt idx="887">
                  <c:v>0.39</c:v>
                </c:pt>
                <c:pt idx="888">
                  <c:v>0.34</c:v>
                </c:pt>
                <c:pt idx="889">
                  <c:v>0.28999999999999998</c:v>
                </c:pt>
                <c:pt idx="890">
                  <c:v>0.28999999999999998</c:v>
                </c:pt>
                <c:pt idx="891">
                  <c:v>0.24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0.15</c:v>
                </c:pt>
                <c:pt idx="896">
                  <c:v>0.15</c:v>
                </c:pt>
                <c:pt idx="897">
                  <c:v>0.15</c:v>
                </c:pt>
                <c:pt idx="898">
                  <c:v>0.15</c:v>
                </c:pt>
                <c:pt idx="899">
                  <c:v>0.15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0.1</c:v>
                </c:pt>
                <c:pt idx="906">
                  <c:v>0.1</c:v>
                </c:pt>
                <c:pt idx="907">
                  <c:v>0.1</c:v>
                </c:pt>
                <c:pt idx="908">
                  <c:v>0.1</c:v>
                </c:pt>
                <c:pt idx="909">
                  <c:v>0.1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0.1</c:v>
                </c:pt>
                <c:pt idx="923">
                  <c:v>0.1</c:v>
                </c:pt>
                <c:pt idx="924">
                  <c:v>0.1</c:v>
                </c:pt>
                <c:pt idx="925">
                  <c:v>0.1</c:v>
                </c:pt>
                <c:pt idx="926">
                  <c:v>0.1</c:v>
                </c:pt>
                <c:pt idx="927">
                  <c:v>0.1</c:v>
                </c:pt>
                <c:pt idx="928">
                  <c:v>0.1</c:v>
                </c:pt>
                <c:pt idx="929">
                  <c:v>0.1</c:v>
                </c:pt>
                <c:pt idx="930">
                  <c:v>0.1</c:v>
                </c:pt>
                <c:pt idx="931">
                  <c:v>0.1</c:v>
                </c:pt>
                <c:pt idx="932">
                  <c:v>0.1</c:v>
                </c:pt>
                <c:pt idx="933">
                  <c:v>0.1</c:v>
                </c:pt>
                <c:pt idx="934">
                  <c:v>0.1</c:v>
                </c:pt>
                <c:pt idx="935">
                  <c:v>0.1</c:v>
                </c:pt>
                <c:pt idx="936">
                  <c:v>0.1</c:v>
                </c:pt>
                <c:pt idx="937">
                  <c:v>0.1</c:v>
                </c:pt>
                <c:pt idx="938">
                  <c:v>0.1</c:v>
                </c:pt>
                <c:pt idx="939">
                  <c:v>0.1</c:v>
                </c:pt>
                <c:pt idx="940">
                  <c:v>0.1</c:v>
                </c:pt>
                <c:pt idx="941">
                  <c:v>0.1</c:v>
                </c:pt>
                <c:pt idx="942">
                  <c:v>0.05</c:v>
                </c:pt>
                <c:pt idx="943">
                  <c:v>0.05</c:v>
                </c:pt>
                <c:pt idx="944">
                  <c:v>0.05</c:v>
                </c:pt>
                <c:pt idx="945">
                  <c:v>0.05</c:v>
                </c:pt>
                <c:pt idx="946">
                  <c:v>0.05</c:v>
                </c:pt>
                <c:pt idx="947">
                  <c:v>0.05</c:v>
                </c:pt>
                <c:pt idx="948">
                  <c:v>0.05</c:v>
                </c:pt>
                <c:pt idx="949">
                  <c:v>0.05</c:v>
                </c:pt>
                <c:pt idx="950">
                  <c:v>0.05</c:v>
                </c:pt>
                <c:pt idx="951">
                  <c:v>0.05</c:v>
                </c:pt>
                <c:pt idx="952">
                  <c:v>0.05</c:v>
                </c:pt>
                <c:pt idx="953">
                  <c:v>0.05</c:v>
                </c:pt>
                <c:pt idx="954">
                  <c:v>0</c:v>
                </c:pt>
                <c:pt idx="955">
                  <c:v>0.05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0.05</c:v>
                </c:pt>
                <c:pt idx="991">
                  <c:v>0.05</c:v>
                </c:pt>
                <c:pt idx="992">
                  <c:v>0.05</c:v>
                </c:pt>
                <c:pt idx="993">
                  <c:v>0.05</c:v>
                </c:pt>
                <c:pt idx="994">
                  <c:v>0.05</c:v>
                </c:pt>
                <c:pt idx="995">
                  <c:v>0.1</c:v>
                </c:pt>
                <c:pt idx="996">
                  <c:v>0.1</c:v>
                </c:pt>
                <c:pt idx="997">
                  <c:v>0.1</c:v>
                </c:pt>
                <c:pt idx="998">
                  <c:v>0.1</c:v>
                </c:pt>
                <c:pt idx="999">
                  <c:v>0.1</c:v>
                </c:pt>
                <c:pt idx="1000">
                  <c:v>0.1</c:v>
                </c:pt>
                <c:pt idx="1001">
                  <c:v>0.1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0.1</c:v>
                </c:pt>
                <c:pt idx="1015">
                  <c:v>0.1</c:v>
                </c:pt>
                <c:pt idx="1016">
                  <c:v>0.1</c:v>
                </c:pt>
                <c:pt idx="1017">
                  <c:v>0.1</c:v>
                </c:pt>
                <c:pt idx="1018">
                  <c:v>0.1</c:v>
                </c:pt>
                <c:pt idx="1019">
                  <c:v>0.1</c:v>
                </c:pt>
                <c:pt idx="1020">
                  <c:v>0.1</c:v>
                </c:pt>
                <c:pt idx="1021">
                  <c:v>0.1</c:v>
                </c:pt>
                <c:pt idx="1022">
                  <c:v>0.1</c:v>
                </c:pt>
                <c:pt idx="1023">
                  <c:v>0.05</c:v>
                </c:pt>
                <c:pt idx="1024">
                  <c:v>0.05</c:v>
                </c:pt>
                <c:pt idx="1025">
                  <c:v>0.05</c:v>
                </c:pt>
                <c:pt idx="1026">
                  <c:v>0.05</c:v>
                </c:pt>
                <c:pt idx="1027">
                  <c:v>0.05</c:v>
                </c:pt>
                <c:pt idx="1028">
                  <c:v>0.05</c:v>
                </c:pt>
                <c:pt idx="1029">
                  <c:v>0.05</c:v>
                </c:pt>
                <c:pt idx="1030">
                  <c:v>0.05</c:v>
                </c:pt>
                <c:pt idx="1031">
                  <c:v>0.05</c:v>
                </c:pt>
                <c:pt idx="1032">
                  <c:v>0.05</c:v>
                </c:pt>
                <c:pt idx="1033">
                  <c:v>0.05</c:v>
                </c:pt>
                <c:pt idx="1034">
                  <c:v>0.05</c:v>
                </c:pt>
                <c:pt idx="1035">
                  <c:v>0.05</c:v>
                </c:pt>
                <c:pt idx="1036">
                  <c:v>0.05</c:v>
                </c:pt>
                <c:pt idx="1037">
                  <c:v>0.05</c:v>
                </c:pt>
                <c:pt idx="1038">
                  <c:v>0.05</c:v>
                </c:pt>
                <c:pt idx="1039">
                  <c:v>0.05</c:v>
                </c:pt>
                <c:pt idx="1040">
                  <c:v>0.05</c:v>
                </c:pt>
                <c:pt idx="1041">
                  <c:v>0.05</c:v>
                </c:pt>
                <c:pt idx="1042">
                  <c:v>0.05</c:v>
                </c:pt>
                <c:pt idx="1043">
                  <c:v>0.05</c:v>
                </c:pt>
                <c:pt idx="1044">
                  <c:v>0.05</c:v>
                </c:pt>
                <c:pt idx="1045">
                  <c:v>0.05</c:v>
                </c:pt>
                <c:pt idx="1046">
                  <c:v>0.05</c:v>
                </c:pt>
                <c:pt idx="1047">
                  <c:v>0.05</c:v>
                </c:pt>
                <c:pt idx="1048">
                  <c:v>0.05</c:v>
                </c:pt>
                <c:pt idx="1049">
                  <c:v>0.05</c:v>
                </c:pt>
                <c:pt idx="1050">
                  <c:v>0.05</c:v>
                </c:pt>
                <c:pt idx="1051">
                  <c:v>0.05</c:v>
                </c:pt>
                <c:pt idx="1052">
                  <c:v>0.05</c:v>
                </c:pt>
                <c:pt idx="1053">
                  <c:v>0.05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0.05</c:v>
                </c:pt>
                <c:pt idx="1095">
                  <c:v>0.05</c:v>
                </c:pt>
                <c:pt idx="1096">
                  <c:v>0.05</c:v>
                </c:pt>
                <c:pt idx="1097">
                  <c:v>0.05</c:v>
                </c:pt>
                <c:pt idx="1098">
                  <c:v>0.05</c:v>
                </c:pt>
                <c:pt idx="1099">
                  <c:v>0.05</c:v>
                </c:pt>
                <c:pt idx="1100">
                  <c:v>0.05</c:v>
                </c:pt>
                <c:pt idx="1101">
                  <c:v>0.05</c:v>
                </c:pt>
                <c:pt idx="1102">
                  <c:v>0.05</c:v>
                </c:pt>
                <c:pt idx="1103">
                  <c:v>0.05</c:v>
                </c:pt>
                <c:pt idx="1104">
                  <c:v>0.1</c:v>
                </c:pt>
                <c:pt idx="1105">
                  <c:v>0.1</c:v>
                </c:pt>
                <c:pt idx="1106">
                  <c:v>0.1</c:v>
                </c:pt>
                <c:pt idx="1107">
                  <c:v>0.1</c:v>
                </c:pt>
                <c:pt idx="1108">
                  <c:v>0.1</c:v>
                </c:pt>
                <c:pt idx="1109">
                  <c:v>0.1</c:v>
                </c:pt>
                <c:pt idx="1110">
                  <c:v>0.1</c:v>
                </c:pt>
                <c:pt idx="1111">
                  <c:v>0.1</c:v>
                </c:pt>
                <c:pt idx="1112">
                  <c:v>0.1</c:v>
                </c:pt>
                <c:pt idx="1113">
                  <c:v>0.1</c:v>
                </c:pt>
                <c:pt idx="1114">
                  <c:v>0.1</c:v>
                </c:pt>
                <c:pt idx="1115">
                  <c:v>0.1</c:v>
                </c:pt>
                <c:pt idx="1116">
                  <c:v>0.1</c:v>
                </c:pt>
                <c:pt idx="1117">
                  <c:v>0.1</c:v>
                </c:pt>
                <c:pt idx="1118">
                  <c:v>0.1</c:v>
                </c:pt>
                <c:pt idx="1119">
                  <c:v>0.1</c:v>
                </c:pt>
                <c:pt idx="1120">
                  <c:v>0.1</c:v>
                </c:pt>
                <c:pt idx="1121">
                  <c:v>0.1</c:v>
                </c:pt>
                <c:pt idx="1122">
                  <c:v>0.1</c:v>
                </c:pt>
                <c:pt idx="1123">
                  <c:v>0.1</c:v>
                </c:pt>
                <c:pt idx="1124">
                  <c:v>0.1</c:v>
                </c:pt>
                <c:pt idx="1125">
                  <c:v>0.1</c:v>
                </c:pt>
                <c:pt idx="1126">
                  <c:v>0.1</c:v>
                </c:pt>
                <c:pt idx="1127">
                  <c:v>0.1</c:v>
                </c:pt>
                <c:pt idx="1128">
                  <c:v>0.1</c:v>
                </c:pt>
                <c:pt idx="1129">
                  <c:v>0.1</c:v>
                </c:pt>
                <c:pt idx="1130">
                  <c:v>0.1</c:v>
                </c:pt>
                <c:pt idx="1131">
                  <c:v>0.1</c:v>
                </c:pt>
                <c:pt idx="1132">
                  <c:v>0.1</c:v>
                </c:pt>
                <c:pt idx="1133">
                  <c:v>0.1</c:v>
                </c:pt>
                <c:pt idx="1134">
                  <c:v>0.1</c:v>
                </c:pt>
                <c:pt idx="1135">
                  <c:v>0.1</c:v>
                </c:pt>
                <c:pt idx="1136">
                  <c:v>0.1</c:v>
                </c:pt>
                <c:pt idx="1137">
                  <c:v>0.1</c:v>
                </c:pt>
                <c:pt idx="1138">
                  <c:v>0.1</c:v>
                </c:pt>
                <c:pt idx="1139">
                  <c:v>0.1</c:v>
                </c:pt>
                <c:pt idx="1140">
                  <c:v>0.1</c:v>
                </c:pt>
                <c:pt idx="1141">
                  <c:v>0.1</c:v>
                </c:pt>
                <c:pt idx="1142">
                  <c:v>0.1</c:v>
                </c:pt>
                <c:pt idx="1143">
                  <c:v>0.1</c:v>
                </c:pt>
                <c:pt idx="1144">
                  <c:v>0.1</c:v>
                </c:pt>
                <c:pt idx="1145">
                  <c:v>0.1</c:v>
                </c:pt>
                <c:pt idx="1146">
                  <c:v>0.1</c:v>
                </c:pt>
                <c:pt idx="1147">
                  <c:v>0.1</c:v>
                </c:pt>
                <c:pt idx="1148">
                  <c:v>0.1</c:v>
                </c:pt>
                <c:pt idx="1149">
                  <c:v>0.1</c:v>
                </c:pt>
                <c:pt idx="1150">
                  <c:v>0.1</c:v>
                </c:pt>
                <c:pt idx="1151">
                  <c:v>0.1</c:v>
                </c:pt>
                <c:pt idx="1152">
                  <c:v>0.1</c:v>
                </c:pt>
                <c:pt idx="1153">
                  <c:v>0.1</c:v>
                </c:pt>
                <c:pt idx="1154">
                  <c:v>0.05</c:v>
                </c:pt>
                <c:pt idx="1155">
                  <c:v>0.1</c:v>
                </c:pt>
                <c:pt idx="1156">
                  <c:v>0.1</c:v>
                </c:pt>
                <c:pt idx="1157">
                  <c:v>0.1</c:v>
                </c:pt>
                <c:pt idx="1158">
                  <c:v>0.1</c:v>
                </c:pt>
                <c:pt idx="1159">
                  <c:v>0.1</c:v>
                </c:pt>
                <c:pt idx="1160">
                  <c:v>0.05</c:v>
                </c:pt>
                <c:pt idx="1161">
                  <c:v>0.1</c:v>
                </c:pt>
                <c:pt idx="1162">
                  <c:v>0.1</c:v>
                </c:pt>
                <c:pt idx="1163">
                  <c:v>0.1</c:v>
                </c:pt>
                <c:pt idx="1164">
                  <c:v>0.1</c:v>
                </c:pt>
                <c:pt idx="1165">
                  <c:v>0.1</c:v>
                </c:pt>
                <c:pt idx="1166">
                  <c:v>0.1</c:v>
                </c:pt>
                <c:pt idx="1167">
                  <c:v>0.1</c:v>
                </c:pt>
                <c:pt idx="1168">
                  <c:v>0.1</c:v>
                </c:pt>
                <c:pt idx="1169">
                  <c:v>0.1</c:v>
                </c:pt>
                <c:pt idx="1170">
                  <c:v>0.1</c:v>
                </c:pt>
                <c:pt idx="1171">
                  <c:v>0.1</c:v>
                </c:pt>
                <c:pt idx="1172">
                  <c:v>0.1</c:v>
                </c:pt>
                <c:pt idx="1173">
                  <c:v>0.1</c:v>
                </c:pt>
                <c:pt idx="1174">
                  <c:v>0.1</c:v>
                </c:pt>
                <c:pt idx="1175">
                  <c:v>0.1</c:v>
                </c:pt>
                <c:pt idx="1176">
                  <c:v>0.1</c:v>
                </c:pt>
                <c:pt idx="1177">
                  <c:v>0.1</c:v>
                </c:pt>
                <c:pt idx="1178">
                  <c:v>0.1</c:v>
                </c:pt>
                <c:pt idx="1179">
                  <c:v>0.1</c:v>
                </c:pt>
                <c:pt idx="1180">
                  <c:v>0.1</c:v>
                </c:pt>
                <c:pt idx="1181">
                  <c:v>0.1</c:v>
                </c:pt>
                <c:pt idx="1182">
                  <c:v>0.1</c:v>
                </c:pt>
                <c:pt idx="1183">
                  <c:v>0.1</c:v>
                </c:pt>
                <c:pt idx="1184">
                  <c:v>0.1</c:v>
                </c:pt>
                <c:pt idx="1185">
                  <c:v>0.1</c:v>
                </c:pt>
                <c:pt idx="1186">
                  <c:v>0.1</c:v>
                </c:pt>
                <c:pt idx="1187">
                  <c:v>0.1</c:v>
                </c:pt>
                <c:pt idx="1188">
                  <c:v>0.1</c:v>
                </c:pt>
                <c:pt idx="1189">
                  <c:v>0.05</c:v>
                </c:pt>
                <c:pt idx="1190">
                  <c:v>0.05</c:v>
                </c:pt>
                <c:pt idx="1191">
                  <c:v>0.05</c:v>
                </c:pt>
                <c:pt idx="1192">
                  <c:v>0.05</c:v>
                </c:pt>
                <c:pt idx="1193">
                  <c:v>0.05</c:v>
                </c:pt>
                <c:pt idx="1194">
                  <c:v>0.05</c:v>
                </c:pt>
                <c:pt idx="1195">
                  <c:v>0.05</c:v>
                </c:pt>
                <c:pt idx="1196">
                  <c:v>0.05</c:v>
                </c:pt>
                <c:pt idx="1197">
                  <c:v>0.05</c:v>
                </c:pt>
                <c:pt idx="1198">
                  <c:v>0.05</c:v>
                </c:pt>
                <c:pt idx="1199">
                  <c:v>0.05</c:v>
                </c:pt>
                <c:pt idx="1200">
                  <c:v>0.05</c:v>
                </c:pt>
                <c:pt idx="1201">
                  <c:v>0.05</c:v>
                </c:pt>
                <c:pt idx="1202">
                  <c:v>0.05</c:v>
                </c:pt>
                <c:pt idx="1203">
                  <c:v>0.05</c:v>
                </c:pt>
                <c:pt idx="1204">
                  <c:v>0.05</c:v>
                </c:pt>
                <c:pt idx="1205">
                  <c:v>0.05</c:v>
                </c:pt>
                <c:pt idx="1206">
                  <c:v>0.05</c:v>
                </c:pt>
                <c:pt idx="1207">
                  <c:v>0.05</c:v>
                </c:pt>
                <c:pt idx="1208">
                  <c:v>0.05</c:v>
                </c:pt>
                <c:pt idx="1209">
                  <c:v>0.1</c:v>
                </c:pt>
                <c:pt idx="1210">
                  <c:v>0.1</c:v>
                </c:pt>
                <c:pt idx="1211">
                  <c:v>0.1</c:v>
                </c:pt>
                <c:pt idx="1212">
                  <c:v>0.1</c:v>
                </c:pt>
                <c:pt idx="1213">
                  <c:v>0.1</c:v>
                </c:pt>
                <c:pt idx="1214">
                  <c:v>0.1</c:v>
                </c:pt>
                <c:pt idx="1215">
                  <c:v>0.05</c:v>
                </c:pt>
                <c:pt idx="1216">
                  <c:v>0.05</c:v>
                </c:pt>
                <c:pt idx="1217">
                  <c:v>0.05</c:v>
                </c:pt>
                <c:pt idx="1218">
                  <c:v>0.05</c:v>
                </c:pt>
                <c:pt idx="1219">
                  <c:v>0.05</c:v>
                </c:pt>
                <c:pt idx="1220">
                  <c:v>0.05</c:v>
                </c:pt>
                <c:pt idx="1221">
                  <c:v>0.05</c:v>
                </c:pt>
                <c:pt idx="1222">
                  <c:v>0.05</c:v>
                </c:pt>
                <c:pt idx="1223">
                  <c:v>0.05</c:v>
                </c:pt>
                <c:pt idx="1224">
                  <c:v>0.05</c:v>
                </c:pt>
                <c:pt idx="1225">
                  <c:v>0.05</c:v>
                </c:pt>
                <c:pt idx="1226">
                  <c:v>0.05</c:v>
                </c:pt>
                <c:pt idx="1227">
                  <c:v>0.05</c:v>
                </c:pt>
                <c:pt idx="1228">
                  <c:v>0.05</c:v>
                </c:pt>
                <c:pt idx="1229">
                  <c:v>0.05</c:v>
                </c:pt>
                <c:pt idx="1230">
                  <c:v>0.05</c:v>
                </c:pt>
                <c:pt idx="1231">
                  <c:v>0.05</c:v>
                </c:pt>
                <c:pt idx="1232">
                  <c:v>0.05</c:v>
                </c:pt>
                <c:pt idx="1233">
                  <c:v>0.05</c:v>
                </c:pt>
                <c:pt idx="1234">
                  <c:v>0.05</c:v>
                </c:pt>
                <c:pt idx="1235">
                  <c:v>0.05</c:v>
                </c:pt>
                <c:pt idx="1236">
                  <c:v>0.05</c:v>
                </c:pt>
                <c:pt idx="1237">
                  <c:v>0.05</c:v>
                </c:pt>
                <c:pt idx="1238">
                  <c:v>0.05</c:v>
                </c:pt>
                <c:pt idx="1239">
                  <c:v>0.05</c:v>
                </c:pt>
                <c:pt idx="1240">
                  <c:v>0.05</c:v>
                </c:pt>
                <c:pt idx="1241">
                  <c:v>0.05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0.05</c:v>
                </c:pt>
                <c:pt idx="1279">
                  <c:v>0.05</c:v>
                </c:pt>
                <c:pt idx="1280">
                  <c:v>0.05</c:v>
                </c:pt>
                <c:pt idx="1281">
                  <c:v>0.05</c:v>
                </c:pt>
                <c:pt idx="1282">
                  <c:v>0.05</c:v>
                </c:pt>
                <c:pt idx="1283">
                  <c:v>0.05</c:v>
                </c:pt>
                <c:pt idx="1284">
                  <c:v>0.05</c:v>
                </c:pt>
                <c:pt idx="1285">
                  <c:v>0.05</c:v>
                </c:pt>
                <c:pt idx="1286">
                  <c:v>0.05</c:v>
                </c:pt>
                <c:pt idx="1287">
                  <c:v>0.05</c:v>
                </c:pt>
                <c:pt idx="1288">
                  <c:v>0.05</c:v>
                </c:pt>
                <c:pt idx="1289">
                  <c:v>0.05</c:v>
                </c:pt>
                <c:pt idx="1290">
                  <c:v>0</c:v>
                </c:pt>
                <c:pt idx="1291">
                  <c:v>0.05</c:v>
                </c:pt>
                <c:pt idx="1292">
                  <c:v>0</c:v>
                </c:pt>
                <c:pt idx="1293">
                  <c:v>0.05</c:v>
                </c:pt>
                <c:pt idx="1294">
                  <c:v>0</c:v>
                </c:pt>
                <c:pt idx="1295">
                  <c:v>0.05</c:v>
                </c:pt>
                <c:pt idx="1296">
                  <c:v>0</c:v>
                </c:pt>
                <c:pt idx="1297">
                  <c:v>0.05</c:v>
                </c:pt>
                <c:pt idx="1298">
                  <c:v>0</c:v>
                </c:pt>
                <c:pt idx="1299">
                  <c:v>0.05</c:v>
                </c:pt>
                <c:pt idx="1300">
                  <c:v>0</c:v>
                </c:pt>
                <c:pt idx="1301">
                  <c:v>0.05</c:v>
                </c:pt>
                <c:pt idx="1302">
                  <c:v>0</c:v>
                </c:pt>
                <c:pt idx="1303">
                  <c:v>0.05</c:v>
                </c:pt>
                <c:pt idx="1304">
                  <c:v>0</c:v>
                </c:pt>
                <c:pt idx="1305">
                  <c:v>0.05</c:v>
                </c:pt>
                <c:pt idx="1306">
                  <c:v>0</c:v>
                </c:pt>
                <c:pt idx="1307">
                  <c:v>0.05</c:v>
                </c:pt>
                <c:pt idx="1308">
                  <c:v>0</c:v>
                </c:pt>
                <c:pt idx="1309">
                  <c:v>0.05</c:v>
                </c:pt>
                <c:pt idx="1310">
                  <c:v>0.05</c:v>
                </c:pt>
                <c:pt idx="1311">
                  <c:v>0.05</c:v>
                </c:pt>
                <c:pt idx="1312">
                  <c:v>0.05</c:v>
                </c:pt>
                <c:pt idx="1313">
                  <c:v>0.1</c:v>
                </c:pt>
                <c:pt idx="1314">
                  <c:v>0.05</c:v>
                </c:pt>
                <c:pt idx="1315">
                  <c:v>0.1</c:v>
                </c:pt>
                <c:pt idx="1316">
                  <c:v>0.05</c:v>
                </c:pt>
                <c:pt idx="1317">
                  <c:v>0.1</c:v>
                </c:pt>
                <c:pt idx="1318">
                  <c:v>0.05</c:v>
                </c:pt>
                <c:pt idx="1319">
                  <c:v>0.1</c:v>
                </c:pt>
                <c:pt idx="1320">
                  <c:v>0.05</c:v>
                </c:pt>
                <c:pt idx="1321">
                  <c:v>0.1</c:v>
                </c:pt>
                <c:pt idx="1322">
                  <c:v>0.05</c:v>
                </c:pt>
                <c:pt idx="1323">
                  <c:v>0.1</c:v>
                </c:pt>
                <c:pt idx="1324">
                  <c:v>0.05</c:v>
                </c:pt>
                <c:pt idx="1325">
                  <c:v>0.05</c:v>
                </c:pt>
                <c:pt idx="1326">
                  <c:v>0.05</c:v>
                </c:pt>
                <c:pt idx="1327">
                  <c:v>0.05</c:v>
                </c:pt>
                <c:pt idx="1328">
                  <c:v>0.05</c:v>
                </c:pt>
                <c:pt idx="1329">
                  <c:v>0.05</c:v>
                </c:pt>
                <c:pt idx="1330">
                  <c:v>0.05</c:v>
                </c:pt>
                <c:pt idx="1331">
                  <c:v>0.05</c:v>
                </c:pt>
                <c:pt idx="1332">
                  <c:v>0.05</c:v>
                </c:pt>
                <c:pt idx="1333">
                  <c:v>0.05</c:v>
                </c:pt>
                <c:pt idx="1334">
                  <c:v>0.05</c:v>
                </c:pt>
                <c:pt idx="1335">
                  <c:v>0.05</c:v>
                </c:pt>
                <c:pt idx="1336">
                  <c:v>0.05</c:v>
                </c:pt>
                <c:pt idx="1337">
                  <c:v>0.05</c:v>
                </c:pt>
                <c:pt idx="1338">
                  <c:v>0.05</c:v>
                </c:pt>
                <c:pt idx="1339">
                  <c:v>0.05</c:v>
                </c:pt>
                <c:pt idx="1340">
                  <c:v>0.05</c:v>
                </c:pt>
                <c:pt idx="1341">
                  <c:v>0.05</c:v>
                </c:pt>
                <c:pt idx="1342">
                  <c:v>0.05</c:v>
                </c:pt>
                <c:pt idx="1343">
                  <c:v>0.05</c:v>
                </c:pt>
                <c:pt idx="1344">
                  <c:v>0.05</c:v>
                </c:pt>
                <c:pt idx="1345">
                  <c:v>0.05</c:v>
                </c:pt>
                <c:pt idx="1346">
                  <c:v>0.05</c:v>
                </c:pt>
                <c:pt idx="1347">
                  <c:v>0.05</c:v>
                </c:pt>
                <c:pt idx="1348">
                  <c:v>0.05</c:v>
                </c:pt>
                <c:pt idx="1349">
                  <c:v>0.05</c:v>
                </c:pt>
                <c:pt idx="1350">
                  <c:v>0.05</c:v>
                </c:pt>
                <c:pt idx="1351">
                  <c:v>0.05</c:v>
                </c:pt>
                <c:pt idx="1352">
                  <c:v>0.05</c:v>
                </c:pt>
                <c:pt idx="1353">
                  <c:v>0.05</c:v>
                </c:pt>
                <c:pt idx="1354">
                  <c:v>0.05</c:v>
                </c:pt>
                <c:pt idx="1355">
                  <c:v>0.05</c:v>
                </c:pt>
                <c:pt idx="1356">
                  <c:v>0.05</c:v>
                </c:pt>
                <c:pt idx="1357">
                  <c:v>0.05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0.05</c:v>
                </c:pt>
                <c:pt idx="1376">
                  <c:v>0.05</c:v>
                </c:pt>
                <c:pt idx="1377">
                  <c:v>0.05</c:v>
                </c:pt>
                <c:pt idx="1378">
                  <c:v>0.05</c:v>
                </c:pt>
                <c:pt idx="1379">
                  <c:v>0.05</c:v>
                </c:pt>
                <c:pt idx="1380">
                  <c:v>0.05</c:v>
                </c:pt>
                <c:pt idx="1381">
                  <c:v>0.05</c:v>
                </c:pt>
                <c:pt idx="1382">
                  <c:v>0.05</c:v>
                </c:pt>
                <c:pt idx="1383">
                  <c:v>0.05</c:v>
                </c:pt>
                <c:pt idx="1384">
                  <c:v>0.05</c:v>
                </c:pt>
                <c:pt idx="1385">
                  <c:v>0.05</c:v>
                </c:pt>
                <c:pt idx="1386">
                  <c:v>0.05</c:v>
                </c:pt>
                <c:pt idx="1387">
                  <c:v>0.05</c:v>
                </c:pt>
                <c:pt idx="1388">
                  <c:v>0.05</c:v>
                </c:pt>
                <c:pt idx="1389">
                  <c:v>0.05</c:v>
                </c:pt>
                <c:pt idx="1390">
                  <c:v>0.05</c:v>
                </c:pt>
                <c:pt idx="1391">
                  <c:v>0.05</c:v>
                </c:pt>
                <c:pt idx="1392">
                  <c:v>0.05</c:v>
                </c:pt>
                <c:pt idx="1393">
                  <c:v>0.05</c:v>
                </c:pt>
                <c:pt idx="1394">
                  <c:v>0.05</c:v>
                </c:pt>
                <c:pt idx="1395">
                  <c:v>0.05</c:v>
                </c:pt>
                <c:pt idx="1396">
                  <c:v>0.05</c:v>
                </c:pt>
                <c:pt idx="1397">
                  <c:v>0.05</c:v>
                </c:pt>
                <c:pt idx="1398">
                  <c:v>0.05</c:v>
                </c:pt>
                <c:pt idx="1399">
                  <c:v>0.05</c:v>
                </c:pt>
                <c:pt idx="1400">
                  <c:v>0.05</c:v>
                </c:pt>
                <c:pt idx="1401">
                  <c:v>0.05</c:v>
                </c:pt>
                <c:pt idx="1402">
                  <c:v>0.05</c:v>
                </c:pt>
                <c:pt idx="1403">
                  <c:v>0.05</c:v>
                </c:pt>
                <c:pt idx="1404">
                  <c:v>0.05</c:v>
                </c:pt>
                <c:pt idx="1405">
                  <c:v>0.05</c:v>
                </c:pt>
                <c:pt idx="1406">
                  <c:v>0.05</c:v>
                </c:pt>
                <c:pt idx="1407">
                  <c:v>0.05</c:v>
                </c:pt>
                <c:pt idx="1408">
                  <c:v>0.05</c:v>
                </c:pt>
                <c:pt idx="1409">
                  <c:v>0.05</c:v>
                </c:pt>
                <c:pt idx="1410">
                  <c:v>0.05</c:v>
                </c:pt>
                <c:pt idx="1411">
                  <c:v>0.05</c:v>
                </c:pt>
                <c:pt idx="1412">
                  <c:v>0.05</c:v>
                </c:pt>
                <c:pt idx="1413">
                  <c:v>0.05</c:v>
                </c:pt>
                <c:pt idx="1414">
                  <c:v>0.05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0.05</c:v>
                </c:pt>
                <c:pt idx="1476">
                  <c:v>0</c:v>
                </c:pt>
                <c:pt idx="1477">
                  <c:v>0.05</c:v>
                </c:pt>
                <c:pt idx="1478">
                  <c:v>0.05</c:v>
                </c:pt>
                <c:pt idx="1479">
                  <c:v>0.05</c:v>
                </c:pt>
                <c:pt idx="1480">
                  <c:v>0.05</c:v>
                </c:pt>
                <c:pt idx="1481">
                  <c:v>0.05</c:v>
                </c:pt>
                <c:pt idx="1482">
                  <c:v>0.05</c:v>
                </c:pt>
                <c:pt idx="1483">
                  <c:v>0.05</c:v>
                </c:pt>
                <c:pt idx="1484">
                  <c:v>0.05</c:v>
                </c:pt>
                <c:pt idx="1485">
                  <c:v>0.05</c:v>
                </c:pt>
                <c:pt idx="1486">
                  <c:v>0.05</c:v>
                </c:pt>
                <c:pt idx="1487">
                  <c:v>0.05</c:v>
                </c:pt>
                <c:pt idx="1488">
                  <c:v>0.05</c:v>
                </c:pt>
                <c:pt idx="1489">
                  <c:v>0.05</c:v>
                </c:pt>
                <c:pt idx="1490">
                  <c:v>0.05</c:v>
                </c:pt>
                <c:pt idx="1491">
                  <c:v>0.05</c:v>
                </c:pt>
                <c:pt idx="1492">
                  <c:v>0.05</c:v>
                </c:pt>
                <c:pt idx="1493">
                  <c:v>0.1</c:v>
                </c:pt>
                <c:pt idx="1494">
                  <c:v>0.1</c:v>
                </c:pt>
                <c:pt idx="1495">
                  <c:v>0.1</c:v>
                </c:pt>
                <c:pt idx="1496">
                  <c:v>0.1</c:v>
                </c:pt>
                <c:pt idx="1497">
                  <c:v>0.1</c:v>
                </c:pt>
                <c:pt idx="1498">
                  <c:v>0.1</c:v>
                </c:pt>
                <c:pt idx="1499">
                  <c:v>0.1</c:v>
                </c:pt>
                <c:pt idx="1500">
                  <c:v>0.1</c:v>
                </c:pt>
                <c:pt idx="1501">
                  <c:v>0.1</c:v>
                </c:pt>
                <c:pt idx="1502">
                  <c:v>0.1</c:v>
                </c:pt>
                <c:pt idx="1503">
                  <c:v>0.1</c:v>
                </c:pt>
                <c:pt idx="1504">
                  <c:v>0.1</c:v>
                </c:pt>
                <c:pt idx="1505">
                  <c:v>0.1</c:v>
                </c:pt>
                <c:pt idx="1506">
                  <c:v>0.1</c:v>
                </c:pt>
                <c:pt idx="1507">
                  <c:v>0.05</c:v>
                </c:pt>
                <c:pt idx="1508">
                  <c:v>0.05</c:v>
                </c:pt>
                <c:pt idx="1509">
                  <c:v>0.05</c:v>
                </c:pt>
                <c:pt idx="1510">
                  <c:v>0.05</c:v>
                </c:pt>
                <c:pt idx="1511">
                  <c:v>0.05</c:v>
                </c:pt>
                <c:pt idx="1512">
                  <c:v>0.05</c:v>
                </c:pt>
                <c:pt idx="1513">
                  <c:v>0.05</c:v>
                </c:pt>
                <c:pt idx="1514">
                  <c:v>0.05</c:v>
                </c:pt>
                <c:pt idx="1515">
                  <c:v>0.05</c:v>
                </c:pt>
                <c:pt idx="1516">
                  <c:v>0.05</c:v>
                </c:pt>
                <c:pt idx="1517">
                  <c:v>0.05</c:v>
                </c:pt>
                <c:pt idx="1518">
                  <c:v>0.05</c:v>
                </c:pt>
                <c:pt idx="1519">
                  <c:v>0.05</c:v>
                </c:pt>
                <c:pt idx="1520">
                  <c:v>0.05</c:v>
                </c:pt>
                <c:pt idx="1521">
                  <c:v>0</c:v>
                </c:pt>
                <c:pt idx="1522">
                  <c:v>0.05</c:v>
                </c:pt>
                <c:pt idx="1523">
                  <c:v>0.05</c:v>
                </c:pt>
                <c:pt idx="1524">
                  <c:v>0.05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0.05</c:v>
                </c:pt>
                <c:pt idx="1591">
                  <c:v>0.05</c:v>
                </c:pt>
                <c:pt idx="1592">
                  <c:v>0.05</c:v>
                </c:pt>
                <c:pt idx="1593">
                  <c:v>0.05</c:v>
                </c:pt>
                <c:pt idx="1594">
                  <c:v>0.05</c:v>
                </c:pt>
                <c:pt idx="1595">
                  <c:v>0.05</c:v>
                </c:pt>
                <c:pt idx="1596">
                  <c:v>0.05</c:v>
                </c:pt>
                <c:pt idx="1597">
                  <c:v>0.05</c:v>
                </c:pt>
                <c:pt idx="1598">
                  <c:v>0.05</c:v>
                </c:pt>
                <c:pt idx="1599">
                  <c:v>0.05</c:v>
                </c:pt>
                <c:pt idx="1600">
                  <c:v>0.05</c:v>
                </c:pt>
                <c:pt idx="1601">
                  <c:v>0.05</c:v>
                </c:pt>
                <c:pt idx="1602">
                  <c:v>0.05</c:v>
                </c:pt>
                <c:pt idx="1603">
                  <c:v>0.05</c:v>
                </c:pt>
                <c:pt idx="1604">
                  <c:v>0.05</c:v>
                </c:pt>
                <c:pt idx="1605">
                  <c:v>0.05</c:v>
                </c:pt>
                <c:pt idx="1606">
                  <c:v>0.05</c:v>
                </c:pt>
                <c:pt idx="1607">
                  <c:v>0.05</c:v>
                </c:pt>
                <c:pt idx="1608">
                  <c:v>0.05</c:v>
                </c:pt>
                <c:pt idx="1609">
                  <c:v>0.05</c:v>
                </c:pt>
                <c:pt idx="1610">
                  <c:v>0.1</c:v>
                </c:pt>
                <c:pt idx="1611">
                  <c:v>0.1</c:v>
                </c:pt>
                <c:pt idx="1612">
                  <c:v>0.1</c:v>
                </c:pt>
                <c:pt idx="1613">
                  <c:v>0.1</c:v>
                </c:pt>
                <c:pt idx="1614">
                  <c:v>0.1</c:v>
                </c:pt>
                <c:pt idx="1615">
                  <c:v>0.05</c:v>
                </c:pt>
                <c:pt idx="1616">
                  <c:v>0.1</c:v>
                </c:pt>
                <c:pt idx="1617">
                  <c:v>0.05</c:v>
                </c:pt>
                <c:pt idx="1618">
                  <c:v>0.05</c:v>
                </c:pt>
                <c:pt idx="1619">
                  <c:v>0.05</c:v>
                </c:pt>
                <c:pt idx="1620">
                  <c:v>0.05</c:v>
                </c:pt>
                <c:pt idx="1621">
                  <c:v>0.05</c:v>
                </c:pt>
                <c:pt idx="1622">
                  <c:v>0.05</c:v>
                </c:pt>
                <c:pt idx="1623">
                  <c:v>0.05</c:v>
                </c:pt>
                <c:pt idx="1624">
                  <c:v>0.05</c:v>
                </c:pt>
                <c:pt idx="1625">
                  <c:v>0.05</c:v>
                </c:pt>
                <c:pt idx="1626">
                  <c:v>0.05</c:v>
                </c:pt>
                <c:pt idx="1627">
                  <c:v>0.05</c:v>
                </c:pt>
                <c:pt idx="1628">
                  <c:v>0.05</c:v>
                </c:pt>
                <c:pt idx="1629">
                  <c:v>0.05</c:v>
                </c:pt>
                <c:pt idx="1630">
                  <c:v>0.05</c:v>
                </c:pt>
                <c:pt idx="1631">
                  <c:v>0.05</c:v>
                </c:pt>
                <c:pt idx="1632">
                  <c:v>0.1</c:v>
                </c:pt>
                <c:pt idx="1633">
                  <c:v>0.05</c:v>
                </c:pt>
                <c:pt idx="1634">
                  <c:v>0.05</c:v>
                </c:pt>
                <c:pt idx="1635">
                  <c:v>0.05</c:v>
                </c:pt>
                <c:pt idx="1636">
                  <c:v>0.1</c:v>
                </c:pt>
                <c:pt idx="1637">
                  <c:v>0.1</c:v>
                </c:pt>
                <c:pt idx="1638">
                  <c:v>0.1</c:v>
                </c:pt>
                <c:pt idx="1639">
                  <c:v>0.1</c:v>
                </c:pt>
                <c:pt idx="1640">
                  <c:v>0.1</c:v>
                </c:pt>
                <c:pt idx="1641">
                  <c:v>0.05</c:v>
                </c:pt>
                <c:pt idx="1642">
                  <c:v>0.05</c:v>
                </c:pt>
                <c:pt idx="1643">
                  <c:v>0.05</c:v>
                </c:pt>
                <c:pt idx="1644">
                  <c:v>0.05</c:v>
                </c:pt>
                <c:pt idx="1645">
                  <c:v>0.1</c:v>
                </c:pt>
                <c:pt idx="1646">
                  <c:v>0.1</c:v>
                </c:pt>
                <c:pt idx="1647">
                  <c:v>0.1</c:v>
                </c:pt>
                <c:pt idx="1648">
                  <c:v>0.05</c:v>
                </c:pt>
                <c:pt idx="1649">
                  <c:v>0.05</c:v>
                </c:pt>
                <c:pt idx="1650">
                  <c:v>0.05</c:v>
                </c:pt>
                <c:pt idx="1651">
                  <c:v>0.05</c:v>
                </c:pt>
                <c:pt idx="1652">
                  <c:v>0.1</c:v>
                </c:pt>
                <c:pt idx="1653">
                  <c:v>0.1</c:v>
                </c:pt>
                <c:pt idx="1654">
                  <c:v>0.1</c:v>
                </c:pt>
                <c:pt idx="1655">
                  <c:v>0.1</c:v>
                </c:pt>
                <c:pt idx="1656">
                  <c:v>0.05</c:v>
                </c:pt>
                <c:pt idx="1657">
                  <c:v>0.05</c:v>
                </c:pt>
                <c:pt idx="1658">
                  <c:v>0.05</c:v>
                </c:pt>
                <c:pt idx="1659">
                  <c:v>0.1</c:v>
                </c:pt>
                <c:pt idx="1660">
                  <c:v>0.1</c:v>
                </c:pt>
                <c:pt idx="1661">
                  <c:v>0.1</c:v>
                </c:pt>
                <c:pt idx="1662">
                  <c:v>0.1</c:v>
                </c:pt>
                <c:pt idx="1663">
                  <c:v>0.1</c:v>
                </c:pt>
                <c:pt idx="1664">
                  <c:v>0.1</c:v>
                </c:pt>
                <c:pt idx="1665">
                  <c:v>0.1</c:v>
                </c:pt>
                <c:pt idx="1666">
                  <c:v>0.1</c:v>
                </c:pt>
                <c:pt idx="1667">
                  <c:v>0.1</c:v>
                </c:pt>
                <c:pt idx="1668">
                  <c:v>0.1</c:v>
                </c:pt>
                <c:pt idx="1669">
                  <c:v>0.1</c:v>
                </c:pt>
                <c:pt idx="1670">
                  <c:v>0.1</c:v>
                </c:pt>
                <c:pt idx="1671">
                  <c:v>0.1</c:v>
                </c:pt>
                <c:pt idx="1672">
                  <c:v>0.1</c:v>
                </c:pt>
                <c:pt idx="1673">
                  <c:v>0.05</c:v>
                </c:pt>
                <c:pt idx="1674">
                  <c:v>0.05</c:v>
                </c:pt>
                <c:pt idx="1675">
                  <c:v>0.05</c:v>
                </c:pt>
                <c:pt idx="1676">
                  <c:v>0</c:v>
                </c:pt>
                <c:pt idx="1677">
                  <c:v>0.05</c:v>
                </c:pt>
                <c:pt idx="1678">
                  <c:v>0.05</c:v>
                </c:pt>
                <c:pt idx="1679">
                  <c:v>0.05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0.05</c:v>
                </c:pt>
                <c:pt idx="1727">
                  <c:v>0.05</c:v>
                </c:pt>
                <c:pt idx="1728">
                  <c:v>0.05</c:v>
                </c:pt>
                <c:pt idx="1729">
                  <c:v>0.05</c:v>
                </c:pt>
                <c:pt idx="1730">
                  <c:v>0.05</c:v>
                </c:pt>
                <c:pt idx="1731">
                  <c:v>0.05</c:v>
                </c:pt>
                <c:pt idx="1732">
                  <c:v>0.05</c:v>
                </c:pt>
                <c:pt idx="1733">
                  <c:v>0.05</c:v>
                </c:pt>
                <c:pt idx="1734">
                  <c:v>0.05</c:v>
                </c:pt>
                <c:pt idx="1735">
                  <c:v>0.05</c:v>
                </c:pt>
                <c:pt idx="1736">
                  <c:v>0.05</c:v>
                </c:pt>
                <c:pt idx="1737">
                  <c:v>0.05</c:v>
                </c:pt>
                <c:pt idx="1738">
                  <c:v>0.05</c:v>
                </c:pt>
                <c:pt idx="1739">
                  <c:v>0.05</c:v>
                </c:pt>
                <c:pt idx="1740">
                  <c:v>0.05</c:v>
                </c:pt>
                <c:pt idx="1741">
                  <c:v>0.05</c:v>
                </c:pt>
                <c:pt idx="1742">
                  <c:v>0.05</c:v>
                </c:pt>
                <c:pt idx="1743">
                  <c:v>0.05</c:v>
                </c:pt>
                <c:pt idx="1744">
                  <c:v>0.05</c:v>
                </c:pt>
                <c:pt idx="1745">
                  <c:v>0.05</c:v>
                </c:pt>
                <c:pt idx="1746">
                  <c:v>0.05</c:v>
                </c:pt>
                <c:pt idx="1747">
                  <c:v>0.05</c:v>
                </c:pt>
                <c:pt idx="1748">
                  <c:v>0.1</c:v>
                </c:pt>
                <c:pt idx="1749">
                  <c:v>0.1</c:v>
                </c:pt>
                <c:pt idx="1750">
                  <c:v>0.1</c:v>
                </c:pt>
                <c:pt idx="1751">
                  <c:v>0.1</c:v>
                </c:pt>
                <c:pt idx="1752">
                  <c:v>0.1</c:v>
                </c:pt>
                <c:pt idx="1753">
                  <c:v>0.1</c:v>
                </c:pt>
                <c:pt idx="1754">
                  <c:v>0.1</c:v>
                </c:pt>
                <c:pt idx="1755">
                  <c:v>0.1</c:v>
                </c:pt>
                <c:pt idx="1756">
                  <c:v>0.1</c:v>
                </c:pt>
                <c:pt idx="1757">
                  <c:v>0.1</c:v>
                </c:pt>
                <c:pt idx="1758">
                  <c:v>0.1</c:v>
                </c:pt>
                <c:pt idx="1759">
                  <c:v>0.1</c:v>
                </c:pt>
                <c:pt idx="1760">
                  <c:v>0.1</c:v>
                </c:pt>
                <c:pt idx="1761">
                  <c:v>0.1</c:v>
                </c:pt>
                <c:pt idx="1762">
                  <c:v>0.1</c:v>
                </c:pt>
                <c:pt idx="1763">
                  <c:v>0.1</c:v>
                </c:pt>
                <c:pt idx="1764">
                  <c:v>0.1</c:v>
                </c:pt>
                <c:pt idx="1765">
                  <c:v>0.1</c:v>
                </c:pt>
                <c:pt idx="1766">
                  <c:v>0.1</c:v>
                </c:pt>
                <c:pt idx="1767">
                  <c:v>0.1</c:v>
                </c:pt>
                <c:pt idx="1768">
                  <c:v>0.1</c:v>
                </c:pt>
                <c:pt idx="1769">
                  <c:v>0.1</c:v>
                </c:pt>
                <c:pt idx="1770">
                  <c:v>0.1</c:v>
                </c:pt>
                <c:pt idx="1771">
                  <c:v>0.05</c:v>
                </c:pt>
                <c:pt idx="1772">
                  <c:v>0.05</c:v>
                </c:pt>
                <c:pt idx="1773">
                  <c:v>0.05</c:v>
                </c:pt>
                <c:pt idx="1774">
                  <c:v>0.05</c:v>
                </c:pt>
                <c:pt idx="1775">
                  <c:v>0.05</c:v>
                </c:pt>
                <c:pt idx="1776">
                  <c:v>0.05</c:v>
                </c:pt>
                <c:pt idx="1777">
                  <c:v>0.05</c:v>
                </c:pt>
                <c:pt idx="1778">
                  <c:v>0.05</c:v>
                </c:pt>
                <c:pt idx="1779">
                  <c:v>0.05</c:v>
                </c:pt>
                <c:pt idx="1780">
                  <c:v>0.05</c:v>
                </c:pt>
                <c:pt idx="1781">
                  <c:v>0.05</c:v>
                </c:pt>
                <c:pt idx="1782">
                  <c:v>0.05</c:v>
                </c:pt>
                <c:pt idx="1783">
                  <c:v>0.05</c:v>
                </c:pt>
                <c:pt idx="1784">
                  <c:v>0.05</c:v>
                </c:pt>
                <c:pt idx="1785">
                  <c:v>0.05</c:v>
                </c:pt>
                <c:pt idx="1786">
                  <c:v>0.05</c:v>
                </c:pt>
                <c:pt idx="1787">
                  <c:v>0.1</c:v>
                </c:pt>
                <c:pt idx="1788">
                  <c:v>0.05</c:v>
                </c:pt>
                <c:pt idx="1789">
                  <c:v>0.05</c:v>
                </c:pt>
                <c:pt idx="1790">
                  <c:v>0.05</c:v>
                </c:pt>
                <c:pt idx="1791">
                  <c:v>0.05</c:v>
                </c:pt>
                <c:pt idx="1792">
                  <c:v>0.05</c:v>
                </c:pt>
                <c:pt idx="1793">
                  <c:v>0.05</c:v>
                </c:pt>
                <c:pt idx="1794">
                  <c:v>0</c:v>
                </c:pt>
                <c:pt idx="1795">
                  <c:v>0.05</c:v>
                </c:pt>
                <c:pt idx="1796">
                  <c:v>0</c:v>
                </c:pt>
                <c:pt idx="1797">
                  <c:v>0.05</c:v>
                </c:pt>
                <c:pt idx="1798">
                  <c:v>0</c:v>
                </c:pt>
                <c:pt idx="1799">
                  <c:v>0.05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0.05</c:v>
                </c:pt>
                <c:pt idx="1842">
                  <c:v>0.05</c:v>
                </c:pt>
                <c:pt idx="1843">
                  <c:v>0.05</c:v>
                </c:pt>
                <c:pt idx="1844">
                  <c:v>0.05</c:v>
                </c:pt>
                <c:pt idx="1845">
                  <c:v>0.05</c:v>
                </c:pt>
                <c:pt idx="1846">
                  <c:v>0.05</c:v>
                </c:pt>
                <c:pt idx="1847">
                  <c:v>0.05</c:v>
                </c:pt>
                <c:pt idx="1848">
                  <c:v>0.05</c:v>
                </c:pt>
                <c:pt idx="1849">
                  <c:v>0.1</c:v>
                </c:pt>
                <c:pt idx="1850">
                  <c:v>0.1</c:v>
                </c:pt>
                <c:pt idx="1851">
                  <c:v>0.1</c:v>
                </c:pt>
                <c:pt idx="1852">
                  <c:v>0.1</c:v>
                </c:pt>
                <c:pt idx="1853">
                  <c:v>0.1</c:v>
                </c:pt>
                <c:pt idx="1854">
                  <c:v>0.1</c:v>
                </c:pt>
                <c:pt idx="1855">
                  <c:v>0.1</c:v>
                </c:pt>
                <c:pt idx="1856">
                  <c:v>0.1</c:v>
                </c:pt>
                <c:pt idx="1857">
                  <c:v>0.1</c:v>
                </c:pt>
                <c:pt idx="1858">
                  <c:v>0.1</c:v>
                </c:pt>
                <c:pt idx="1859">
                  <c:v>0.05</c:v>
                </c:pt>
                <c:pt idx="1860">
                  <c:v>0.05</c:v>
                </c:pt>
                <c:pt idx="1861">
                  <c:v>0.05</c:v>
                </c:pt>
                <c:pt idx="1862">
                  <c:v>0.05</c:v>
                </c:pt>
                <c:pt idx="1863">
                  <c:v>0.05</c:v>
                </c:pt>
                <c:pt idx="1864">
                  <c:v>0.05</c:v>
                </c:pt>
                <c:pt idx="1865">
                  <c:v>0.05</c:v>
                </c:pt>
                <c:pt idx="1866">
                  <c:v>0.05</c:v>
                </c:pt>
                <c:pt idx="1867">
                  <c:v>0.05</c:v>
                </c:pt>
                <c:pt idx="1868">
                  <c:v>0.05</c:v>
                </c:pt>
                <c:pt idx="1869">
                  <c:v>0.05</c:v>
                </c:pt>
                <c:pt idx="1870">
                  <c:v>0.05</c:v>
                </c:pt>
                <c:pt idx="1871">
                  <c:v>0.05</c:v>
                </c:pt>
                <c:pt idx="1872">
                  <c:v>0.05</c:v>
                </c:pt>
                <c:pt idx="1873">
                  <c:v>0.05</c:v>
                </c:pt>
                <c:pt idx="1874">
                  <c:v>0.05</c:v>
                </c:pt>
                <c:pt idx="1875">
                  <c:v>0.05</c:v>
                </c:pt>
                <c:pt idx="1876">
                  <c:v>0.05</c:v>
                </c:pt>
                <c:pt idx="1877">
                  <c:v>0.05</c:v>
                </c:pt>
                <c:pt idx="1878">
                  <c:v>0.05</c:v>
                </c:pt>
                <c:pt idx="1879">
                  <c:v>0.05</c:v>
                </c:pt>
                <c:pt idx="1880">
                  <c:v>0.05</c:v>
                </c:pt>
                <c:pt idx="1881">
                  <c:v>0.05</c:v>
                </c:pt>
                <c:pt idx="1882">
                  <c:v>0.05</c:v>
                </c:pt>
                <c:pt idx="1883">
                  <c:v>0.05</c:v>
                </c:pt>
                <c:pt idx="1884">
                  <c:v>0.05</c:v>
                </c:pt>
                <c:pt idx="1885">
                  <c:v>0.05</c:v>
                </c:pt>
                <c:pt idx="1886">
                  <c:v>0.05</c:v>
                </c:pt>
                <c:pt idx="1887">
                  <c:v>0.05</c:v>
                </c:pt>
                <c:pt idx="1888">
                  <c:v>0.05</c:v>
                </c:pt>
                <c:pt idx="1889">
                  <c:v>0.05</c:v>
                </c:pt>
                <c:pt idx="1890">
                  <c:v>0.05</c:v>
                </c:pt>
                <c:pt idx="1891">
                  <c:v>0.05</c:v>
                </c:pt>
                <c:pt idx="1892">
                  <c:v>0.05</c:v>
                </c:pt>
                <c:pt idx="1893">
                  <c:v>0</c:v>
                </c:pt>
                <c:pt idx="1894">
                  <c:v>0.05</c:v>
                </c:pt>
                <c:pt idx="1895">
                  <c:v>0</c:v>
                </c:pt>
                <c:pt idx="1896">
                  <c:v>0.05</c:v>
                </c:pt>
                <c:pt idx="1897">
                  <c:v>0</c:v>
                </c:pt>
                <c:pt idx="1898">
                  <c:v>0.05</c:v>
                </c:pt>
                <c:pt idx="1899">
                  <c:v>0</c:v>
                </c:pt>
                <c:pt idx="1900">
                  <c:v>0.05</c:v>
                </c:pt>
                <c:pt idx="1901">
                  <c:v>0</c:v>
                </c:pt>
                <c:pt idx="1902">
                  <c:v>0.05</c:v>
                </c:pt>
                <c:pt idx="1903">
                  <c:v>0</c:v>
                </c:pt>
                <c:pt idx="1904">
                  <c:v>0.05</c:v>
                </c:pt>
                <c:pt idx="1905">
                  <c:v>0</c:v>
                </c:pt>
                <c:pt idx="1906">
                  <c:v>0.05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0.05</c:v>
                </c:pt>
                <c:pt idx="1958">
                  <c:v>0</c:v>
                </c:pt>
                <c:pt idx="1959">
                  <c:v>0.05</c:v>
                </c:pt>
                <c:pt idx="1960">
                  <c:v>0</c:v>
                </c:pt>
                <c:pt idx="1961">
                  <c:v>0.05</c:v>
                </c:pt>
                <c:pt idx="1962">
                  <c:v>0</c:v>
                </c:pt>
                <c:pt idx="1963">
                  <c:v>0.05</c:v>
                </c:pt>
                <c:pt idx="1964">
                  <c:v>0</c:v>
                </c:pt>
                <c:pt idx="1965">
                  <c:v>0.05</c:v>
                </c:pt>
                <c:pt idx="1966">
                  <c:v>0</c:v>
                </c:pt>
                <c:pt idx="1967">
                  <c:v>0.05</c:v>
                </c:pt>
                <c:pt idx="1968">
                  <c:v>0</c:v>
                </c:pt>
                <c:pt idx="1969">
                  <c:v>0.05</c:v>
                </c:pt>
                <c:pt idx="1970">
                  <c:v>0</c:v>
                </c:pt>
                <c:pt idx="1971">
                  <c:v>0.05</c:v>
                </c:pt>
                <c:pt idx="1972">
                  <c:v>0</c:v>
                </c:pt>
                <c:pt idx="1973">
                  <c:v>0.05</c:v>
                </c:pt>
                <c:pt idx="1974">
                  <c:v>0</c:v>
                </c:pt>
                <c:pt idx="1975">
                  <c:v>0.05</c:v>
                </c:pt>
                <c:pt idx="1976">
                  <c:v>0.05</c:v>
                </c:pt>
                <c:pt idx="1977">
                  <c:v>0.05</c:v>
                </c:pt>
                <c:pt idx="1978">
                  <c:v>0.05</c:v>
                </c:pt>
                <c:pt idx="1979">
                  <c:v>0.05</c:v>
                </c:pt>
                <c:pt idx="1980">
                  <c:v>0.05</c:v>
                </c:pt>
                <c:pt idx="1981">
                  <c:v>0.05</c:v>
                </c:pt>
                <c:pt idx="1982">
                  <c:v>0.05</c:v>
                </c:pt>
                <c:pt idx="1983">
                  <c:v>0.05</c:v>
                </c:pt>
                <c:pt idx="1984">
                  <c:v>0.05</c:v>
                </c:pt>
                <c:pt idx="1985">
                  <c:v>0.05</c:v>
                </c:pt>
                <c:pt idx="1986">
                  <c:v>0.05</c:v>
                </c:pt>
                <c:pt idx="1987">
                  <c:v>0.05</c:v>
                </c:pt>
                <c:pt idx="1988">
                  <c:v>0.05</c:v>
                </c:pt>
                <c:pt idx="1989">
                  <c:v>0.05</c:v>
                </c:pt>
                <c:pt idx="1990">
                  <c:v>0.05</c:v>
                </c:pt>
                <c:pt idx="1991">
                  <c:v>0.05</c:v>
                </c:pt>
                <c:pt idx="1992">
                  <c:v>0.05</c:v>
                </c:pt>
                <c:pt idx="1993">
                  <c:v>0.05</c:v>
                </c:pt>
                <c:pt idx="1994">
                  <c:v>0.05</c:v>
                </c:pt>
                <c:pt idx="1995">
                  <c:v>0.05</c:v>
                </c:pt>
                <c:pt idx="1996">
                  <c:v>0.05</c:v>
                </c:pt>
                <c:pt idx="1997">
                  <c:v>0.05</c:v>
                </c:pt>
                <c:pt idx="1998">
                  <c:v>0.05</c:v>
                </c:pt>
                <c:pt idx="1999">
                  <c:v>0.05</c:v>
                </c:pt>
                <c:pt idx="2000">
                  <c:v>0.05</c:v>
                </c:pt>
                <c:pt idx="2001">
                  <c:v>0.1</c:v>
                </c:pt>
                <c:pt idx="2002">
                  <c:v>0.05</c:v>
                </c:pt>
                <c:pt idx="2003">
                  <c:v>0.1</c:v>
                </c:pt>
                <c:pt idx="2004">
                  <c:v>0.05</c:v>
                </c:pt>
                <c:pt idx="2005">
                  <c:v>0.1</c:v>
                </c:pt>
                <c:pt idx="2006">
                  <c:v>0.1</c:v>
                </c:pt>
                <c:pt idx="2007">
                  <c:v>0.1</c:v>
                </c:pt>
                <c:pt idx="2008">
                  <c:v>0.1</c:v>
                </c:pt>
                <c:pt idx="2009">
                  <c:v>0.1</c:v>
                </c:pt>
                <c:pt idx="2010">
                  <c:v>0.1</c:v>
                </c:pt>
                <c:pt idx="2011">
                  <c:v>0.1</c:v>
                </c:pt>
                <c:pt idx="2012">
                  <c:v>0.05</c:v>
                </c:pt>
                <c:pt idx="2013">
                  <c:v>0.05</c:v>
                </c:pt>
                <c:pt idx="2014">
                  <c:v>0.05</c:v>
                </c:pt>
                <c:pt idx="2015">
                  <c:v>0.05</c:v>
                </c:pt>
                <c:pt idx="2016">
                  <c:v>0.05</c:v>
                </c:pt>
                <c:pt idx="2017">
                  <c:v>0.05</c:v>
                </c:pt>
                <c:pt idx="2018">
                  <c:v>0.05</c:v>
                </c:pt>
                <c:pt idx="2019">
                  <c:v>0.05</c:v>
                </c:pt>
                <c:pt idx="2020">
                  <c:v>0.05</c:v>
                </c:pt>
                <c:pt idx="2021">
                  <c:v>0.05</c:v>
                </c:pt>
                <c:pt idx="2022">
                  <c:v>0.05</c:v>
                </c:pt>
                <c:pt idx="2023">
                  <c:v>0.05</c:v>
                </c:pt>
                <c:pt idx="2024">
                  <c:v>0.05</c:v>
                </c:pt>
                <c:pt idx="2025">
                  <c:v>0.1</c:v>
                </c:pt>
                <c:pt idx="2026">
                  <c:v>0.05</c:v>
                </c:pt>
                <c:pt idx="2027">
                  <c:v>0.05</c:v>
                </c:pt>
                <c:pt idx="2028">
                  <c:v>0.1</c:v>
                </c:pt>
                <c:pt idx="2029">
                  <c:v>0.1</c:v>
                </c:pt>
                <c:pt idx="2030">
                  <c:v>0.1</c:v>
                </c:pt>
                <c:pt idx="2031">
                  <c:v>0.1</c:v>
                </c:pt>
                <c:pt idx="2032">
                  <c:v>0.05</c:v>
                </c:pt>
                <c:pt idx="2033">
                  <c:v>0.05</c:v>
                </c:pt>
                <c:pt idx="2034">
                  <c:v>0.05</c:v>
                </c:pt>
                <c:pt idx="2035">
                  <c:v>0.05</c:v>
                </c:pt>
                <c:pt idx="2036">
                  <c:v>0.05</c:v>
                </c:pt>
                <c:pt idx="2037">
                  <c:v>0.05</c:v>
                </c:pt>
                <c:pt idx="2038">
                  <c:v>0.1</c:v>
                </c:pt>
                <c:pt idx="2039">
                  <c:v>0.05</c:v>
                </c:pt>
                <c:pt idx="2040">
                  <c:v>0.05</c:v>
                </c:pt>
                <c:pt idx="2041">
                  <c:v>0.05</c:v>
                </c:pt>
                <c:pt idx="2042">
                  <c:v>0.1</c:v>
                </c:pt>
                <c:pt idx="2043">
                  <c:v>0.1</c:v>
                </c:pt>
                <c:pt idx="2044">
                  <c:v>0.1</c:v>
                </c:pt>
                <c:pt idx="2045">
                  <c:v>0.1</c:v>
                </c:pt>
                <c:pt idx="2046">
                  <c:v>0.1</c:v>
                </c:pt>
                <c:pt idx="2047">
                  <c:v>0.1</c:v>
                </c:pt>
                <c:pt idx="2048">
                  <c:v>0.1</c:v>
                </c:pt>
                <c:pt idx="2049">
                  <c:v>0.1</c:v>
                </c:pt>
                <c:pt idx="2050">
                  <c:v>0.1</c:v>
                </c:pt>
                <c:pt idx="2051">
                  <c:v>0.1</c:v>
                </c:pt>
                <c:pt idx="2052">
                  <c:v>0.1</c:v>
                </c:pt>
                <c:pt idx="2053">
                  <c:v>0.1</c:v>
                </c:pt>
                <c:pt idx="2054">
                  <c:v>0.1</c:v>
                </c:pt>
                <c:pt idx="2055">
                  <c:v>0.1</c:v>
                </c:pt>
                <c:pt idx="2056">
                  <c:v>0.1</c:v>
                </c:pt>
                <c:pt idx="2057">
                  <c:v>0.1</c:v>
                </c:pt>
                <c:pt idx="2058">
                  <c:v>0.1</c:v>
                </c:pt>
                <c:pt idx="2059">
                  <c:v>0.05</c:v>
                </c:pt>
                <c:pt idx="2060">
                  <c:v>0.1</c:v>
                </c:pt>
                <c:pt idx="2061">
                  <c:v>0.1</c:v>
                </c:pt>
                <c:pt idx="2062">
                  <c:v>0.05</c:v>
                </c:pt>
                <c:pt idx="2063">
                  <c:v>0.05</c:v>
                </c:pt>
                <c:pt idx="2064">
                  <c:v>0.05</c:v>
                </c:pt>
                <c:pt idx="2065">
                  <c:v>0.05</c:v>
                </c:pt>
                <c:pt idx="2066">
                  <c:v>0.05</c:v>
                </c:pt>
                <c:pt idx="2067">
                  <c:v>0.05</c:v>
                </c:pt>
                <c:pt idx="2068">
                  <c:v>0.05</c:v>
                </c:pt>
                <c:pt idx="2069">
                  <c:v>0.05</c:v>
                </c:pt>
                <c:pt idx="2070">
                  <c:v>0.05</c:v>
                </c:pt>
                <c:pt idx="2071">
                  <c:v>0.05</c:v>
                </c:pt>
                <c:pt idx="2072">
                  <c:v>0.05</c:v>
                </c:pt>
                <c:pt idx="2073">
                  <c:v>0.05</c:v>
                </c:pt>
                <c:pt idx="2074">
                  <c:v>0.05</c:v>
                </c:pt>
                <c:pt idx="2075">
                  <c:v>0.05</c:v>
                </c:pt>
                <c:pt idx="2076">
                  <c:v>0.05</c:v>
                </c:pt>
                <c:pt idx="2077">
                  <c:v>0.05</c:v>
                </c:pt>
                <c:pt idx="2078">
                  <c:v>0.05</c:v>
                </c:pt>
                <c:pt idx="2079">
                  <c:v>0.05</c:v>
                </c:pt>
                <c:pt idx="2080">
                  <c:v>0.05</c:v>
                </c:pt>
                <c:pt idx="2081">
                  <c:v>0.05</c:v>
                </c:pt>
                <c:pt idx="2082">
                  <c:v>0.05</c:v>
                </c:pt>
                <c:pt idx="2083">
                  <c:v>0.05</c:v>
                </c:pt>
                <c:pt idx="2084">
                  <c:v>0.05</c:v>
                </c:pt>
                <c:pt idx="2085">
                  <c:v>0.05</c:v>
                </c:pt>
                <c:pt idx="2086">
                  <c:v>0.05</c:v>
                </c:pt>
                <c:pt idx="2087">
                  <c:v>0.05</c:v>
                </c:pt>
                <c:pt idx="2088">
                  <c:v>0.05</c:v>
                </c:pt>
                <c:pt idx="2089">
                  <c:v>0.05</c:v>
                </c:pt>
                <c:pt idx="2090">
                  <c:v>0.05</c:v>
                </c:pt>
                <c:pt idx="2091">
                  <c:v>0.05</c:v>
                </c:pt>
                <c:pt idx="2092">
                  <c:v>0.05</c:v>
                </c:pt>
                <c:pt idx="2093">
                  <c:v>0.05</c:v>
                </c:pt>
                <c:pt idx="2094">
                  <c:v>0.05</c:v>
                </c:pt>
                <c:pt idx="2095">
                  <c:v>0.05</c:v>
                </c:pt>
                <c:pt idx="2096">
                  <c:v>0.1</c:v>
                </c:pt>
                <c:pt idx="2097">
                  <c:v>0.05</c:v>
                </c:pt>
                <c:pt idx="2098">
                  <c:v>0.1</c:v>
                </c:pt>
                <c:pt idx="2099">
                  <c:v>0</c:v>
                </c:pt>
                <c:pt idx="2100">
                  <c:v>0.1</c:v>
                </c:pt>
                <c:pt idx="2101">
                  <c:v>0</c:v>
                </c:pt>
                <c:pt idx="2102">
                  <c:v>0.05</c:v>
                </c:pt>
                <c:pt idx="2103">
                  <c:v>0</c:v>
                </c:pt>
                <c:pt idx="2104">
                  <c:v>0.05</c:v>
                </c:pt>
                <c:pt idx="2105">
                  <c:v>0</c:v>
                </c:pt>
                <c:pt idx="2106">
                  <c:v>0.05</c:v>
                </c:pt>
                <c:pt idx="2107">
                  <c:v>0.05</c:v>
                </c:pt>
                <c:pt idx="2108">
                  <c:v>0.05</c:v>
                </c:pt>
                <c:pt idx="2109">
                  <c:v>0.05</c:v>
                </c:pt>
                <c:pt idx="2110">
                  <c:v>0.05</c:v>
                </c:pt>
                <c:pt idx="2111">
                  <c:v>0.05</c:v>
                </c:pt>
                <c:pt idx="2112">
                  <c:v>0.05</c:v>
                </c:pt>
                <c:pt idx="2113">
                  <c:v>0.05</c:v>
                </c:pt>
                <c:pt idx="2114">
                  <c:v>0.05</c:v>
                </c:pt>
                <c:pt idx="2115">
                  <c:v>0.05</c:v>
                </c:pt>
                <c:pt idx="2116">
                  <c:v>0.05</c:v>
                </c:pt>
                <c:pt idx="2117">
                  <c:v>0.05</c:v>
                </c:pt>
                <c:pt idx="2118">
                  <c:v>0</c:v>
                </c:pt>
                <c:pt idx="2119">
                  <c:v>0</c:v>
                </c:pt>
                <c:pt idx="2120">
                  <c:v>0.05</c:v>
                </c:pt>
                <c:pt idx="2121">
                  <c:v>0</c:v>
                </c:pt>
                <c:pt idx="2122">
                  <c:v>0.05</c:v>
                </c:pt>
                <c:pt idx="2123">
                  <c:v>0</c:v>
                </c:pt>
                <c:pt idx="2124">
                  <c:v>0.05</c:v>
                </c:pt>
                <c:pt idx="2125">
                  <c:v>0</c:v>
                </c:pt>
                <c:pt idx="2126">
                  <c:v>0.05</c:v>
                </c:pt>
                <c:pt idx="2127">
                  <c:v>0</c:v>
                </c:pt>
                <c:pt idx="2128">
                  <c:v>0.05</c:v>
                </c:pt>
                <c:pt idx="2129">
                  <c:v>0.05</c:v>
                </c:pt>
                <c:pt idx="2130">
                  <c:v>0.05</c:v>
                </c:pt>
                <c:pt idx="2131">
                  <c:v>0</c:v>
                </c:pt>
                <c:pt idx="2132">
                  <c:v>0.05</c:v>
                </c:pt>
                <c:pt idx="2133">
                  <c:v>0</c:v>
                </c:pt>
                <c:pt idx="2134">
                  <c:v>0.05</c:v>
                </c:pt>
                <c:pt idx="2135">
                  <c:v>0.05</c:v>
                </c:pt>
                <c:pt idx="2136">
                  <c:v>0.05</c:v>
                </c:pt>
                <c:pt idx="2137">
                  <c:v>0.05</c:v>
                </c:pt>
                <c:pt idx="2138">
                  <c:v>0.05</c:v>
                </c:pt>
                <c:pt idx="2139">
                  <c:v>0.05</c:v>
                </c:pt>
                <c:pt idx="2140">
                  <c:v>0.05</c:v>
                </c:pt>
                <c:pt idx="2141">
                  <c:v>0.05</c:v>
                </c:pt>
                <c:pt idx="2142">
                  <c:v>0.05</c:v>
                </c:pt>
                <c:pt idx="2143">
                  <c:v>0.05</c:v>
                </c:pt>
                <c:pt idx="2144">
                  <c:v>0.05</c:v>
                </c:pt>
                <c:pt idx="2145">
                  <c:v>0.05</c:v>
                </c:pt>
                <c:pt idx="2146">
                  <c:v>0.05</c:v>
                </c:pt>
                <c:pt idx="2147">
                  <c:v>0</c:v>
                </c:pt>
                <c:pt idx="2148">
                  <c:v>0.05</c:v>
                </c:pt>
                <c:pt idx="2149">
                  <c:v>0</c:v>
                </c:pt>
                <c:pt idx="2150">
                  <c:v>0.05</c:v>
                </c:pt>
                <c:pt idx="2151">
                  <c:v>0</c:v>
                </c:pt>
                <c:pt idx="2152">
                  <c:v>0.05</c:v>
                </c:pt>
                <c:pt idx="2153">
                  <c:v>0</c:v>
                </c:pt>
                <c:pt idx="2154">
                  <c:v>0.05</c:v>
                </c:pt>
                <c:pt idx="2155">
                  <c:v>0</c:v>
                </c:pt>
                <c:pt idx="2156">
                  <c:v>0.05</c:v>
                </c:pt>
                <c:pt idx="2157">
                  <c:v>0</c:v>
                </c:pt>
                <c:pt idx="2158">
                  <c:v>0.05</c:v>
                </c:pt>
                <c:pt idx="2159">
                  <c:v>0.05</c:v>
                </c:pt>
                <c:pt idx="2160">
                  <c:v>0.05</c:v>
                </c:pt>
                <c:pt idx="2161">
                  <c:v>0.05</c:v>
                </c:pt>
                <c:pt idx="2162">
                  <c:v>0.05</c:v>
                </c:pt>
                <c:pt idx="2163">
                  <c:v>0.05</c:v>
                </c:pt>
                <c:pt idx="2164">
                  <c:v>0.05</c:v>
                </c:pt>
                <c:pt idx="2165">
                  <c:v>0</c:v>
                </c:pt>
                <c:pt idx="2166">
                  <c:v>0.05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0.05</c:v>
                </c:pt>
                <c:pt idx="2200">
                  <c:v>0.05</c:v>
                </c:pt>
                <c:pt idx="2201">
                  <c:v>0.05</c:v>
                </c:pt>
                <c:pt idx="2202">
                  <c:v>0.05</c:v>
                </c:pt>
                <c:pt idx="2203">
                  <c:v>0.05</c:v>
                </c:pt>
                <c:pt idx="2204">
                  <c:v>0.05</c:v>
                </c:pt>
                <c:pt idx="2205">
                  <c:v>0.05</c:v>
                </c:pt>
                <c:pt idx="2206">
                  <c:v>0.05</c:v>
                </c:pt>
                <c:pt idx="2207">
                  <c:v>0.05</c:v>
                </c:pt>
                <c:pt idx="2208">
                  <c:v>0.05</c:v>
                </c:pt>
                <c:pt idx="2209">
                  <c:v>0.05</c:v>
                </c:pt>
                <c:pt idx="2210">
                  <c:v>0.05</c:v>
                </c:pt>
                <c:pt idx="2211">
                  <c:v>0.05</c:v>
                </c:pt>
                <c:pt idx="2212">
                  <c:v>0.05</c:v>
                </c:pt>
                <c:pt idx="2213">
                  <c:v>0.05</c:v>
                </c:pt>
                <c:pt idx="2214">
                  <c:v>0.05</c:v>
                </c:pt>
                <c:pt idx="2215">
                  <c:v>0.05</c:v>
                </c:pt>
                <c:pt idx="2216">
                  <c:v>0.05</c:v>
                </c:pt>
                <c:pt idx="2217">
                  <c:v>0.05</c:v>
                </c:pt>
                <c:pt idx="2218">
                  <c:v>0.05</c:v>
                </c:pt>
                <c:pt idx="2219">
                  <c:v>0.05</c:v>
                </c:pt>
                <c:pt idx="2220">
                  <c:v>0.05</c:v>
                </c:pt>
                <c:pt idx="2221">
                  <c:v>0.05</c:v>
                </c:pt>
                <c:pt idx="2222">
                  <c:v>0.05</c:v>
                </c:pt>
                <c:pt idx="2223">
                  <c:v>0.05</c:v>
                </c:pt>
                <c:pt idx="2224">
                  <c:v>0.05</c:v>
                </c:pt>
                <c:pt idx="2225">
                  <c:v>0.05</c:v>
                </c:pt>
                <c:pt idx="2226">
                  <c:v>0.05</c:v>
                </c:pt>
                <c:pt idx="2227">
                  <c:v>0.05</c:v>
                </c:pt>
                <c:pt idx="2228">
                  <c:v>0.05</c:v>
                </c:pt>
                <c:pt idx="2229">
                  <c:v>0.05</c:v>
                </c:pt>
                <c:pt idx="2230">
                  <c:v>0.05</c:v>
                </c:pt>
                <c:pt idx="2231">
                  <c:v>0.05</c:v>
                </c:pt>
                <c:pt idx="2232">
                  <c:v>0.05</c:v>
                </c:pt>
                <c:pt idx="2233">
                  <c:v>0.05</c:v>
                </c:pt>
                <c:pt idx="2234">
                  <c:v>0.05</c:v>
                </c:pt>
                <c:pt idx="2235">
                  <c:v>0.05</c:v>
                </c:pt>
                <c:pt idx="2236">
                  <c:v>0.05</c:v>
                </c:pt>
                <c:pt idx="2237">
                  <c:v>0.05</c:v>
                </c:pt>
                <c:pt idx="2238">
                  <c:v>0.05</c:v>
                </c:pt>
                <c:pt idx="2239">
                  <c:v>0.05</c:v>
                </c:pt>
                <c:pt idx="2240">
                  <c:v>0.05</c:v>
                </c:pt>
                <c:pt idx="2241">
                  <c:v>0.05</c:v>
                </c:pt>
                <c:pt idx="2242">
                  <c:v>0.05</c:v>
                </c:pt>
                <c:pt idx="2243">
                  <c:v>0.05</c:v>
                </c:pt>
                <c:pt idx="2244">
                  <c:v>0.05</c:v>
                </c:pt>
                <c:pt idx="2245">
                  <c:v>0.05</c:v>
                </c:pt>
                <c:pt idx="2246">
                  <c:v>0.05</c:v>
                </c:pt>
                <c:pt idx="2247">
                  <c:v>0.05</c:v>
                </c:pt>
                <c:pt idx="2248">
                  <c:v>0.05</c:v>
                </c:pt>
                <c:pt idx="2249">
                  <c:v>0.05</c:v>
                </c:pt>
                <c:pt idx="2250">
                  <c:v>0.05</c:v>
                </c:pt>
                <c:pt idx="2251">
                  <c:v>0.05</c:v>
                </c:pt>
                <c:pt idx="2252">
                  <c:v>0.05</c:v>
                </c:pt>
                <c:pt idx="2253">
                  <c:v>0.05</c:v>
                </c:pt>
                <c:pt idx="2254">
                  <c:v>0.05</c:v>
                </c:pt>
                <c:pt idx="2255">
                  <c:v>0</c:v>
                </c:pt>
                <c:pt idx="2256">
                  <c:v>0.05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0.05</c:v>
                </c:pt>
                <c:pt idx="2334">
                  <c:v>0.05</c:v>
                </c:pt>
                <c:pt idx="2335">
                  <c:v>0.05</c:v>
                </c:pt>
                <c:pt idx="2336">
                  <c:v>0.05</c:v>
                </c:pt>
                <c:pt idx="2337">
                  <c:v>0.05</c:v>
                </c:pt>
                <c:pt idx="2338">
                  <c:v>0.05</c:v>
                </c:pt>
                <c:pt idx="2339">
                  <c:v>0.05</c:v>
                </c:pt>
                <c:pt idx="2340">
                  <c:v>0.05</c:v>
                </c:pt>
                <c:pt idx="2341">
                  <c:v>0.05</c:v>
                </c:pt>
                <c:pt idx="2342">
                  <c:v>0</c:v>
                </c:pt>
                <c:pt idx="2343">
                  <c:v>0.05</c:v>
                </c:pt>
                <c:pt idx="2344">
                  <c:v>0.05</c:v>
                </c:pt>
                <c:pt idx="2345">
                  <c:v>0.05</c:v>
                </c:pt>
                <c:pt idx="2346">
                  <c:v>0.05</c:v>
                </c:pt>
                <c:pt idx="2347">
                  <c:v>0.05</c:v>
                </c:pt>
                <c:pt idx="2348">
                  <c:v>0.05</c:v>
                </c:pt>
                <c:pt idx="2349">
                  <c:v>0.05</c:v>
                </c:pt>
                <c:pt idx="2350">
                  <c:v>0.05</c:v>
                </c:pt>
                <c:pt idx="2351">
                  <c:v>0.05</c:v>
                </c:pt>
                <c:pt idx="2352">
                  <c:v>0.05</c:v>
                </c:pt>
                <c:pt idx="2353">
                  <c:v>0.05</c:v>
                </c:pt>
                <c:pt idx="2354">
                  <c:v>0.05</c:v>
                </c:pt>
                <c:pt idx="2355">
                  <c:v>0.05</c:v>
                </c:pt>
                <c:pt idx="2356">
                  <c:v>0.05</c:v>
                </c:pt>
                <c:pt idx="2357">
                  <c:v>0.05</c:v>
                </c:pt>
                <c:pt idx="2358">
                  <c:v>0.05</c:v>
                </c:pt>
                <c:pt idx="2359">
                  <c:v>0.05</c:v>
                </c:pt>
                <c:pt idx="2360">
                  <c:v>0.05</c:v>
                </c:pt>
                <c:pt idx="2361">
                  <c:v>0.05</c:v>
                </c:pt>
                <c:pt idx="2362">
                  <c:v>0.05</c:v>
                </c:pt>
                <c:pt idx="2363">
                  <c:v>0.05</c:v>
                </c:pt>
                <c:pt idx="2364">
                  <c:v>0.05</c:v>
                </c:pt>
                <c:pt idx="2365">
                  <c:v>0.05</c:v>
                </c:pt>
                <c:pt idx="2366">
                  <c:v>0.1</c:v>
                </c:pt>
                <c:pt idx="2367">
                  <c:v>0.05</c:v>
                </c:pt>
                <c:pt idx="2368">
                  <c:v>0.05</c:v>
                </c:pt>
                <c:pt idx="2369">
                  <c:v>0.1</c:v>
                </c:pt>
                <c:pt idx="2370">
                  <c:v>0.1</c:v>
                </c:pt>
                <c:pt idx="2371">
                  <c:v>0.1</c:v>
                </c:pt>
                <c:pt idx="2372">
                  <c:v>0.1</c:v>
                </c:pt>
                <c:pt idx="2373">
                  <c:v>0.1</c:v>
                </c:pt>
                <c:pt idx="2374">
                  <c:v>0.1</c:v>
                </c:pt>
                <c:pt idx="2375">
                  <c:v>0.1</c:v>
                </c:pt>
                <c:pt idx="2376">
                  <c:v>0.1</c:v>
                </c:pt>
                <c:pt idx="2377">
                  <c:v>0.1</c:v>
                </c:pt>
                <c:pt idx="2378">
                  <c:v>0.1</c:v>
                </c:pt>
                <c:pt idx="2379">
                  <c:v>0.05</c:v>
                </c:pt>
                <c:pt idx="2380">
                  <c:v>0.05</c:v>
                </c:pt>
                <c:pt idx="2381">
                  <c:v>0.05</c:v>
                </c:pt>
                <c:pt idx="2382">
                  <c:v>0.05</c:v>
                </c:pt>
                <c:pt idx="2383">
                  <c:v>0.05</c:v>
                </c:pt>
                <c:pt idx="2384">
                  <c:v>0.05</c:v>
                </c:pt>
                <c:pt idx="2385">
                  <c:v>0.05</c:v>
                </c:pt>
                <c:pt idx="2386">
                  <c:v>0.05</c:v>
                </c:pt>
                <c:pt idx="2387">
                  <c:v>0.05</c:v>
                </c:pt>
                <c:pt idx="2388">
                  <c:v>0.05</c:v>
                </c:pt>
                <c:pt idx="2389">
                  <c:v>0</c:v>
                </c:pt>
                <c:pt idx="2390">
                  <c:v>0.05</c:v>
                </c:pt>
                <c:pt idx="2391">
                  <c:v>0</c:v>
                </c:pt>
                <c:pt idx="2392">
                  <c:v>0.05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0.05</c:v>
                </c:pt>
                <c:pt idx="2466">
                  <c:v>0.05</c:v>
                </c:pt>
                <c:pt idx="2467">
                  <c:v>0.05</c:v>
                </c:pt>
                <c:pt idx="2468">
                  <c:v>0.05</c:v>
                </c:pt>
                <c:pt idx="2469">
                  <c:v>0.05</c:v>
                </c:pt>
                <c:pt idx="2470">
                  <c:v>0.05</c:v>
                </c:pt>
                <c:pt idx="2471">
                  <c:v>0.05</c:v>
                </c:pt>
                <c:pt idx="2472">
                  <c:v>0.05</c:v>
                </c:pt>
                <c:pt idx="2473">
                  <c:v>0.05</c:v>
                </c:pt>
                <c:pt idx="2474">
                  <c:v>0.05</c:v>
                </c:pt>
                <c:pt idx="2475">
                  <c:v>0.05</c:v>
                </c:pt>
                <c:pt idx="2476">
                  <c:v>0.05</c:v>
                </c:pt>
                <c:pt idx="2477">
                  <c:v>0.05</c:v>
                </c:pt>
                <c:pt idx="2478">
                  <c:v>0.05</c:v>
                </c:pt>
                <c:pt idx="2479">
                  <c:v>0.05</c:v>
                </c:pt>
                <c:pt idx="2480">
                  <c:v>0.05</c:v>
                </c:pt>
                <c:pt idx="2481">
                  <c:v>0.05</c:v>
                </c:pt>
                <c:pt idx="2482">
                  <c:v>0.05</c:v>
                </c:pt>
                <c:pt idx="2483">
                  <c:v>0.05</c:v>
                </c:pt>
                <c:pt idx="2484">
                  <c:v>0.05</c:v>
                </c:pt>
                <c:pt idx="2485">
                  <c:v>0.05</c:v>
                </c:pt>
                <c:pt idx="2486">
                  <c:v>0.05</c:v>
                </c:pt>
                <c:pt idx="2487">
                  <c:v>0.05</c:v>
                </c:pt>
                <c:pt idx="2488">
                  <c:v>0.05</c:v>
                </c:pt>
                <c:pt idx="2489">
                  <c:v>0.05</c:v>
                </c:pt>
                <c:pt idx="2490">
                  <c:v>0.05</c:v>
                </c:pt>
                <c:pt idx="2491">
                  <c:v>0.05</c:v>
                </c:pt>
                <c:pt idx="2492">
                  <c:v>0.05</c:v>
                </c:pt>
                <c:pt idx="2493">
                  <c:v>0.05</c:v>
                </c:pt>
                <c:pt idx="2494">
                  <c:v>0.05</c:v>
                </c:pt>
                <c:pt idx="2495">
                  <c:v>0.05</c:v>
                </c:pt>
                <c:pt idx="2496">
                  <c:v>0.05</c:v>
                </c:pt>
                <c:pt idx="2497">
                  <c:v>0.05</c:v>
                </c:pt>
                <c:pt idx="2498">
                  <c:v>0.05</c:v>
                </c:pt>
                <c:pt idx="2499">
                  <c:v>0.05</c:v>
                </c:pt>
                <c:pt idx="2500">
                  <c:v>0.05</c:v>
                </c:pt>
                <c:pt idx="2501">
                  <c:v>0.05</c:v>
                </c:pt>
                <c:pt idx="2502">
                  <c:v>0.05</c:v>
                </c:pt>
                <c:pt idx="2503">
                  <c:v>0.05</c:v>
                </c:pt>
                <c:pt idx="2504">
                  <c:v>0.05</c:v>
                </c:pt>
                <c:pt idx="2505">
                  <c:v>0.05</c:v>
                </c:pt>
                <c:pt idx="2506">
                  <c:v>0.05</c:v>
                </c:pt>
                <c:pt idx="2507">
                  <c:v>0.05</c:v>
                </c:pt>
                <c:pt idx="2508">
                  <c:v>0.05</c:v>
                </c:pt>
                <c:pt idx="2509">
                  <c:v>0.05</c:v>
                </c:pt>
                <c:pt idx="2510">
                  <c:v>0.05</c:v>
                </c:pt>
                <c:pt idx="2511">
                  <c:v>0.05</c:v>
                </c:pt>
                <c:pt idx="2512">
                  <c:v>0.05</c:v>
                </c:pt>
                <c:pt idx="2513">
                  <c:v>0.05</c:v>
                </c:pt>
                <c:pt idx="2514">
                  <c:v>0.05</c:v>
                </c:pt>
                <c:pt idx="2515">
                  <c:v>0.05</c:v>
                </c:pt>
                <c:pt idx="2516">
                  <c:v>0.05</c:v>
                </c:pt>
                <c:pt idx="2517">
                  <c:v>0.05</c:v>
                </c:pt>
                <c:pt idx="2518">
                  <c:v>0.05</c:v>
                </c:pt>
                <c:pt idx="2519">
                  <c:v>0.05</c:v>
                </c:pt>
                <c:pt idx="2520">
                  <c:v>0.05</c:v>
                </c:pt>
                <c:pt idx="2521">
                  <c:v>0.05</c:v>
                </c:pt>
                <c:pt idx="2522">
                  <c:v>0.05</c:v>
                </c:pt>
                <c:pt idx="2523">
                  <c:v>0.05</c:v>
                </c:pt>
                <c:pt idx="2524">
                  <c:v>0.05</c:v>
                </c:pt>
                <c:pt idx="2525">
                  <c:v>0.05</c:v>
                </c:pt>
                <c:pt idx="2526">
                  <c:v>0.05</c:v>
                </c:pt>
                <c:pt idx="2527">
                  <c:v>0.05</c:v>
                </c:pt>
                <c:pt idx="2528">
                  <c:v>0.05</c:v>
                </c:pt>
                <c:pt idx="2529">
                  <c:v>0.05</c:v>
                </c:pt>
                <c:pt idx="2530">
                  <c:v>0.05</c:v>
                </c:pt>
                <c:pt idx="2531">
                  <c:v>0.05</c:v>
                </c:pt>
                <c:pt idx="2532">
                  <c:v>0.05</c:v>
                </c:pt>
                <c:pt idx="2533">
                  <c:v>0.1</c:v>
                </c:pt>
                <c:pt idx="2534">
                  <c:v>0.05</c:v>
                </c:pt>
                <c:pt idx="2535">
                  <c:v>0.05</c:v>
                </c:pt>
                <c:pt idx="2536">
                  <c:v>0.05</c:v>
                </c:pt>
                <c:pt idx="2537">
                  <c:v>0.05</c:v>
                </c:pt>
                <c:pt idx="2538">
                  <c:v>0.05</c:v>
                </c:pt>
                <c:pt idx="2539">
                  <c:v>0.05</c:v>
                </c:pt>
                <c:pt idx="2540">
                  <c:v>0.05</c:v>
                </c:pt>
                <c:pt idx="2541">
                  <c:v>0.05</c:v>
                </c:pt>
                <c:pt idx="2542">
                  <c:v>0.05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0.05</c:v>
                </c:pt>
                <c:pt idx="2558">
                  <c:v>0</c:v>
                </c:pt>
                <c:pt idx="2559">
                  <c:v>0</c:v>
                </c:pt>
                <c:pt idx="2560">
                  <c:v>0.05</c:v>
                </c:pt>
                <c:pt idx="2561">
                  <c:v>0.05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0.05</c:v>
                </c:pt>
                <c:pt idx="2577">
                  <c:v>0.05</c:v>
                </c:pt>
                <c:pt idx="2578">
                  <c:v>0.05</c:v>
                </c:pt>
                <c:pt idx="2579">
                  <c:v>0.05</c:v>
                </c:pt>
                <c:pt idx="2580">
                  <c:v>0.05</c:v>
                </c:pt>
                <c:pt idx="2581">
                  <c:v>0.05</c:v>
                </c:pt>
                <c:pt idx="2582">
                  <c:v>0.05</c:v>
                </c:pt>
                <c:pt idx="2583">
                  <c:v>0.05</c:v>
                </c:pt>
                <c:pt idx="2584">
                  <c:v>0.1</c:v>
                </c:pt>
                <c:pt idx="2585">
                  <c:v>0.05</c:v>
                </c:pt>
                <c:pt idx="2586">
                  <c:v>0.05</c:v>
                </c:pt>
                <c:pt idx="2587">
                  <c:v>0.05</c:v>
                </c:pt>
                <c:pt idx="2588">
                  <c:v>0.05</c:v>
                </c:pt>
                <c:pt idx="2589">
                  <c:v>0.05</c:v>
                </c:pt>
                <c:pt idx="2590">
                  <c:v>0.05</c:v>
                </c:pt>
                <c:pt idx="2591">
                  <c:v>0.05</c:v>
                </c:pt>
                <c:pt idx="2592">
                  <c:v>0.05</c:v>
                </c:pt>
                <c:pt idx="2593">
                  <c:v>0.05</c:v>
                </c:pt>
                <c:pt idx="2594">
                  <c:v>0.05</c:v>
                </c:pt>
                <c:pt idx="2595">
                  <c:v>0.05</c:v>
                </c:pt>
                <c:pt idx="2596">
                  <c:v>0.05</c:v>
                </c:pt>
                <c:pt idx="2597">
                  <c:v>0.05</c:v>
                </c:pt>
                <c:pt idx="2598">
                  <c:v>0.05</c:v>
                </c:pt>
                <c:pt idx="2599">
                  <c:v>0.05</c:v>
                </c:pt>
                <c:pt idx="2600">
                  <c:v>0.05</c:v>
                </c:pt>
                <c:pt idx="2601">
                  <c:v>0.05</c:v>
                </c:pt>
                <c:pt idx="2602">
                  <c:v>0.05</c:v>
                </c:pt>
                <c:pt idx="2603">
                  <c:v>0.05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1.46</c:v>
                </c:pt>
                <c:pt idx="2628">
                  <c:v>1.56</c:v>
                </c:pt>
                <c:pt idx="2629">
                  <c:v>1.56</c:v>
                </c:pt>
                <c:pt idx="2630">
                  <c:v>1.56</c:v>
                </c:pt>
                <c:pt idx="2631">
                  <c:v>1.56</c:v>
                </c:pt>
                <c:pt idx="2632">
                  <c:v>1.56</c:v>
                </c:pt>
                <c:pt idx="2633">
                  <c:v>1.56</c:v>
                </c:pt>
                <c:pt idx="2634">
                  <c:v>1.56</c:v>
                </c:pt>
                <c:pt idx="2635">
                  <c:v>1.56</c:v>
                </c:pt>
                <c:pt idx="2636">
                  <c:v>1.56</c:v>
                </c:pt>
                <c:pt idx="2637">
                  <c:v>1.56</c:v>
                </c:pt>
                <c:pt idx="2638">
                  <c:v>1.56</c:v>
                </c:pt>
                <c:pt idx="2639">
                  <c:v>1.56</c:v>
                </c:pt>
                <c:pt idx="2640">
                  <c:v>1.56</c:v>
                </c:pt>
                <c:pt idx="2641">
                  <c:v>1.56</c:v>
                </c:pt>
                <c:pt idx="2642">
                  <c:v>1.56</c:v>
                </c:pt>
                <c:pt idx="2643">
                  <c:v>1.56</c:v>
                </c:pt>
                <c:pt idx="2644">
                  <c:v>1.56</c:v>
                </c:pt>
                <c:pt idx="2645">
                  <c:v>1.56</c:v>
                </c:pt>
                <c:pt idx="2646">
                  <c:v>1.56</c:v>
                </c:pt>
                <c:pt idx="2647">
                  <c:v>1.56</c:v>
                </c:pt>
                <c:pt idx="2648">
                  <c:v>1.56</c:v>
                </c:pt>
                <c:pt idx="2649">
                  <c:v>1.56</c:v>
                </c:pt>
                <c:pt idx="2650">
                  <c:v>1.56</c:v>
                </c:pt>
                <c:pt idx="2651">
                  <c:v>1.56</c:v>
                </c:pt>
                <c:pt idx="2652">
                  <c:v>1.56</c:v>
                </c:pt>
                <c:pt idx="2653">
                  <c:v>1.56</c:v>
                </c:pt>
                <c:pt idx="2654">
                  <c:v>1.56</c:v>
                </c:pt>
                <c:pt idx="2655">
                  <c:v>1.56</c:v>
                </c:pt>
                <c:pt idx="2656">
                  <c:v>1.56</c:v>
                </c:pt>
                <c:pt idx="2657">
                  <c:v>1.56</c:v>
                </c:pt>
                <c:pt idx="2658">
                  <c:v>1.56</c:v>
                </c:pt>
                <c:pt idx="2659">
                  <c:v>1.56</c:v>
                </c:pt>
                <c:pt idx="2660">
                  <c:v>1.56</c:v>
                </c:pt>
                <c:pt idx="2661">
                  <c:v>1.56</c:v>
                </c:pt>
                <c:pt idx="2662">
                  <c:v>1.56</c:v>
                </c:pt>
                <c:pt idx="2663">
                  <c:v>1.56</c:v>
                </c:pt>
                <c:pt idx="2664">
                  <c:v>1.56</c:v>
                </c:pt>
                <c:pt idx="2665">
                  <c:v>1.56</c:v>
                </c:pt>
                <c:pt idx="2666">
                  <c:v>1.56</c:v>
                </c:pt>
                <c:pt idx="2667">
                  <c:v>1.56</c:v>
                </c:pt>
                <c:pt idx="2668">
                  <c:v>1.56</c:v>
                </c:pt>
                <c:pt idx="2669">
                  <c:v>1.56</c:v>
                </c:pt>
                <c:pt idx="2670">
                  <c:v>1.56</c:v>
                </c:pt>
                <c:pt idx="2671">
                  <c:v>1.56</c:v>
                </c:pt>
                <c:pt idx="2672">
                  <c:v>1.56</c:v>
                </c:pt>
                <c:pt idx="2673">
                  <c:v>1.56</c:v>
                </c:pt>
                <c:pt idx="2674">
                  <c:v>1.56</c:v>
                </c:pt>
                <c:pt idx="2675">
                  <c:v>1.56</c:v>
                </c:pt>
                <c:pt idx="2676">
                  <c:v>1.56</c:v>
                </c:pt>
                <c:pt idx="2677">
                  <c:v>1.56</c:v>
                </c:pt>
                <c:pt idx="2678">
                  <c:v>1.56</c:v>
                </c:pt>
                <c:pt idx="2679">
                  <c:v>1.56</c:v>
                </c:pt>
                <c:pt idx="2680">
                  <c:v>1.56</c:v>
                </c:pt>
                <c:pt idx="2681">
                  <c:v>1.56</c:v>
                </c:pt>
                <c:pt idx="2682">
                  <c:v>1.56</c:v>
                </c:pt>
                <c:pt idx="2683">
                  <c:v>1.56</c:v>
                </c:pt>
                <c:pt idx="2684">
                  <c:v>1.56</c:v>
                </c:pt>
                <c:pt idx="2685">
                  <c:v>1.56</c:v>
                </c:pt>
                <c:pt idx="2686">
                  <c:v>1.56</c:v>
                </c:pt>
                <c:pt idx="2687">
                  <c:v>1.56</c:v>
                </c:pt>
                <c:pt idx="2688">
                  <c:v>1.56</c:v>
                </c:pt>
                <c:pt idx="2689">
                  <c:v>1.56</c:v>
                </c:pt>
                <c:pt idx="2690">
                  <c:v>1.56</c:v>
                </c:pt>
                <c:pt idx="2691">
                  <c:v>1.56</c:v>
                </c:pt>
                <c:pt idx="2692">
                  <c:v>1.56</c:v>
                </c:pt>
                <c:pt idx="2693">
                  <c:v>1.56</c:v>
                </c:pt>
                <c:pt idx="2694">
                  <c:v>1.56</c:v>
                </c:pt>
                <c:pt idx="2695">
                  <c:v>1.56</c:v>
                </c:pt>
                <c:pt idx="2696">
                  <c:v>1.56</c:v>
                </c:pt>
                <c:pt idx="2697">
                  <c:v>1.56</c:v>
                </c:pt>
                <c:pt idx="2698">
                  <c:v>1.56</c:v>
                </c:pt>
                <c:pt idx="2699">
                  <c:v>1.56</c:v>
                </c:pt>
                <c:pt idx="2700">
                  <c:v>1.56</c:v>
                </c:pt>
                <c:pt idx="2701">
                  <c:v>1.56</c:v>
                </c:pt>
                <c:pt idx="2702">
                  <c:v>1.56</c:v>
                </c:pt>
                <c:pt idx="2703">
                  <c:v>1.56</c:v>
                </c:pt>
                <c:pt idx="2704">
                  <c:v>1.56</c:v>
                </c:pt>
                <c:pt idx="2705">
                  <c:v>1.56</c:v>
                </c:pt>
                <c:pt idx="2706">
                  <c:v>1.56</c:v>
                </c:pt>
                <c:pt idx="2707">
                  <c:v>1.56</c:v>
                </c:pt>
                <c:pt idx="2708">
                  <c:v>1.56</c:v>
                </c:pt>
                <c:pt idx="2709">
                  <c:v>1.56</c:v>
                </c:pt>
                <c:pt idx="2710">
                  <c:v>1.56</c:v>
                </c:pt>
                <c:pt idx="2711">
                  <c:v>1.56</c:v>
                </c:pt>
                <c:pt idx="2712">
                  <c:v>1.56</c:v>
                </c:pt>
                <c:pt idx="2713">
                  <c:v>1.56</c:v>
                </c:pt>
                <c:pt idx="2714">
                  <c:v>1.56</c:v>
                </c:pt>
                <c:pt idx="2715">
                  <c:v>1.56</c:v>
                </c:pt>
                <c:pt idx="2716">
                  <c:v>1.56</c:v>
                </c:pt>
                <c:pt idx="2717">
                  <c:v>1.56</c:v>
                </c:pt>
                <c:pt idx="2718">
                  <c:v>1.56</c:v>
                </c:pt>
                <c:pt idx="2719">
                  <c:v>1.56</c:v>
                </c:pt>
                <c:pt idx="2720">
                  <c:v>1.56</c:v>
                </c:pt>
                <c:pt idx="2721">
                  <c:v>1.56</c:v>
                </c:pt>
                <c:pt idx="2722">
                  <c:v>1.56</c:v>
                </c:pt>
                <c:pt idx="2723">
                  <c:v>1.56</c:v>
                </c:pt>
                <c:pt idx="2724">
                  <c:v>1.56</c:v>
                </c:pt>
                <c:pt idx="2725">
                  <c:v>1.56</c:v>
                </c:pt>
                <c:pt idx="2726">
                  <c:v>1.56</c:v>
                </c:pt>
                <c:pt idx="2727">
                  <c:v>1.56</c:v>
                </c:pt>
                <c:pt idx="2728">
                  <c:v>1.56</c:v>
                </c:pt>
                <c:pt idx="2729">
                  <c:v>1.56</c:v>
                </c:pt>
                <c:pt idx="2730">
                  <c:v>1.56</c:v>
                </c:pt>
                <c:pt idx="2731">
                  <c:v>1.56</c:v>
                </c:pt>
                <c:pt idx="2732">
                  <c:v>1.56</c:v>
                </c:pt>
                <c:pt idx="2733">
                  <c:v>1.56</c:v>
                </c:pt>
                <c:pt idx="2734">
                  <c:v>1.56</c:v>
                </c:pt>
                <c:pt idx="2735">
                  <c:v>1.56</c:v>
                </c:pt>
                <c:pt idx="2736">
                  <c:v>1.56</c:v>
                </c:pt>
                <c:pt idx="2737">
                  <c:v>1.56</c:v>
                </c:pt>
                <c:pt idx="2738">
                  <c:v>1.56</c:v>
                </c:pt>
                <c:pt idx="2739">
                  <c:v>1.56</c:v>
                </c:pt>
                <c:pt idx="2740">
                  <c:v>1.56</c:v>
                </c:pt>
                <c:pt idx="2741">
                  <c:v>1.56</c:v>
                </c:pt>
                <c:pt idx="2742">
                  <c:v>1.56</c:v>
                </c:pt>
                <c:pt idx="2743">
                  <c:v>1.56</c:v>
                </c:pt>
                <c:pt idx="2744">
                  <c:v>1.56</c:v>
                </c:pt>
                <c:pt idx="2745">
                  <c:v>1.56</c:v>
                </c:pt>
                <c:pt idx="2746">
                  <c:v>1.56</c:v>
                </c:pt>
                <c:pt idx="2747">
                  <c:v>1.56</c:v>
                </c:pt>
                <c:pt idx="2748">
                  <c:v>1.56</c:v>
                </c:pt>
                <c:pt idx="2749">
                  <c:v>1.56</c:v>
                </c:pt>
                <c:pt idx="2750">
                  <c:v>1.56</c:v>
                </c:pt>
                <c:pt idx="2751">
                  <c:v>1.56</c:v>
                </c:pt>
                <c:pt idx="2752">
                  <c:v>1.56</c:v>
                </c:pt>
                <c:pt idx="2753">
                  <c:v>1.56</c:v>
                </c:pt>
                <c:pt idx="2754">
                  <c:v>1.56</c:v>
                </c:pt>
                <c:pt idx="2755">
                  <c:v>1.56</c:v>
                </c:pt>
                <c:pt idx="2756">
                  <c:v>1.56</c:v>
                </c:pt>
                <c:pt idx="2757">
                  <c:v>1.56</c:v>
                </c:pt>
                <c:pt idx="2758">
                  <c:v>1.56</c:v>
                </c:pt>
                <c:pt idx="2759">
                  <c:v>1.56</c:v>
                </c:pt>
                <c:pt idx="2760">
                  <c:v>1.56</c:v>
                </c:pt>
                <c:pt idx="2761">
                  <c:v>1.56</c:v>
                </c:pt>
                <c:pt idx="2762">
                  <c:v>1.56</c:v>
                </c:pt>
                <c:pt idx="2763">
                  <c:v>1.56</c:v>
                </c:pt>
                <c:pt idx="2764">
                  <c:v>1.56</c:v>
                </c:pt>
                <c:pt idx="2765">
                  <c:v>1.56</c:v>
                </c:pt>
                <c:pt idx="2766">
                  <c:v>1.56</c:v>
                </c:pt>
                <c:pt idx="2767">
                  <c:v>1.56</c:v>
                </c:pt>
                <c:pt idx="2768">
                  <c:v>1.56</c:v>
                </c:pt>
                <c:pt idx="2769">
                  <c:v>1.56</c:v>
                </c:pt>
                <c:pt idx="2770">
                  <c:v>1.56</c:v>
                </c:pt>
                <c:pt idx="2771">
                  <c:v>1.56</c:v>
                </c:pt>
                <c:pt idx="2772">
                  <c:v>1.56</c:v>
                </c:pt>
                <c:pt idx="2773">
                  <c:v>1.56</c:v>
                </c:pt>
                <c:pt idx="2774">
                  <c:v>1.56</c:v>
                </c:pt>
                <c:pt idx="2775">
                  <c:v>1.56</c:v>
                </c:pt>
                <c:pt idx="2776">
                  <c:v>1.56</c:v>
                </c:pt>
                <c:pt idx="2777">
                  <c:v>1.56</c:v>
                </c:pt>
                <c:pt idx="2778">
                  <c:v>1.56</c:v>
                </c:pt>
                <c:pt idx="2779">
                  <c:v>1.56</c:v>
                </c:pt>
                <c:pt idx="2780">
                  <c:v>1.56</c:v>
                </c:pt>
                <c:pt idx="2781">
                  <c:v>1.56</c:v>
                </c:pt>
                <c:pt idx="2782">
                  <c:v>1.56</c:v>
                </c:pt>
                <c:pt idx="2783">
                  <c:v>1.56</c:v>
                </c:pt>
                <c:pt idx="2784">
                  <c:v>1.56</c:v>
                </c:pt>
                <c:pt idx="2785">
                  <c:v>1.56</c:v>
                </c:pt>
                <c:pt idx="2786">
                  <c:v>1.56</c:v>
                </c:pt>
                <c:pt idx="2787">
                  <c:v>1.56</c:v>
                </c:pt>
                <c:pt idx="2788">
                  <c:v>1.56</c:v>
                </c:pt>
                <c:pt idx="2789">
                  <c:v>1.56</c:v>
                </c:pt>
                <c:pt idx="2790">
                  <c:v>1.56</c:v>
                </c:pt>
                <c:pt idx="2791">
                  <c:v>1.56</c:v>
                </c:pt>
                <c:pt idx="2792">
                  <c:v>1.56</c:v>
                </c:pt>
                <c:pt idx="2793">
                  <c:v>1.56</c:v>
                </c:pt>
                <c:pt idx="2794">
                  <c:v>1.56</c:v>
                </c:pt>
                <c:pt idx="2795">
                  <c:v>1.56</c:v>
                </c:pt>
                <c:pt idx="2796">
                  <c:v>1.56</c:v>
                </c:pt>
                <c:pt idx="2797">
                  <c:v>1.56</c:v>
                </c:pt>
                <c:pt idx="2798">
                  <c:v>1.56</c:v>
                </c:pt>
                <c:pt idx="2799">
                  <c:v>1.56</c:v>
                </c:pt>
                <c:pt idx="2800">
                  <c:v>1.56</c:v>
                </c:pt>
                <c:pt idx="2801">
                  <c:v>1.56</c:v>
                </c:pt>
                <c:pt idx="2802">
                  <c:v>1.56</c:v>
                </c:pt>
                <c:pt idx="2803">
                  <c:v>1.56</c:v>
                </c:pt>
                <c:pt idx="2804">
                  <c:v>1.56</c:v>
                </c:pt>
                <c:pt idx="2805">
                  <c:v>1.56</c:v>
                </c:pt>
                <c:pt idx="2806">
                  <c:v>1.56</c:v>
                </c:pt>
                <c:pt idx="2807">
                  <c:v>1.56</c:v>
                </c:pt>
                <c:pt idx="2808">
                  <c:v>1.56</c:v>
                </c:pt>
                <c:pt idx="2809">
                  <c:v>1.56</c:v>
                </c:pt>
                <c:pt idx="2810">
                  <c:v>1.56</c:v>
                </c:pt>
                <c:pt idx="2811">
                  <c:v>1.56</c:v>
                </c:pt>
                <c:pt idx="2812">
                  <c:v>1.56</c:v>
                </c:pt>
                <c:pt idx="2813">
                  <c:v>1.56</c:v>
                </c:pt>
                <c:pt idx="2814">
                  <c:v>1.56</c:v>
                </c:pt>
                <c:pt idx="2815">
                  <c:v>1.56</c:v>
                </c:pt>
                <c:pt idx="2816">
                  <c:v>1.56</c:v>
                </c:pt>
                <c:pt idx="2817">
                  <c:v>1.56</c:v>
                </c:pt>
                <c:pt idx="2818">
                  <c:v>1.56</c:v>
                </c:pt>
                <c:pt idx="2819">
                  <c:v>1.56</c:v>
                </c:pt>
                <c:pt idx="2820">
                  <c:v>1.56</c:v>
                </c:pt>
                <c:pt idx="2821">
                  <c:v>1.56</c:v>
                </c:pt>
                <c:pt idx="2822">
                  <c:v>1.56</c:v>
                </c:pt>
                <c:pt idx="2823">
                  <c:v>1.56</c:v>
                </c:pt>
                <c:pt idx="2824">
                  <c:v>1.56</c:v>
                </c:pt>
                <c:pt idx="2825">
                  <c:v>1.56</c:v>
                </c:pt>
                <c:pt idx="2826">
                  <c:v>1.56</c:v>
                </c:pt>
                <c:pt idx="2827">
                  <c:v>1.56</c:v>
                </c:pt>
                <c:pt idx="2828">
                  <c:v>1.56</c:v>
                </c:pt>
                <c:pt idx="2829">
                  <c:v>1.56</c:v>
                </c:pt>
                <c:pt idx="2830">
                  <c:v>1.56</c:v>
                </c:pt>
                <c:pt idx="2831">
                  <c:v>1.56</c:v>
                </c:pt>
                <c:pt idx="2832">
                  <c:v>1.56</c:v>
                </c:pt>
                <c:pt idx="2833">
                  <c:v>1.56</c:v>
                </c:pt>
                <c:pt idx="2834">
                  <c:v>1.56</c:v>
                </c:pt>
                <c:pt idx="2835">
                  <c:v>1.56</c:v>
                </c:pt>
                <c:pt idx="2836">
                  <c:v>1.56</c:v>
                </c:pt>
                <c:pt idx="2837">
                  <c:v>1.56</c:v>
                </c:pt>
                <c:pt idx="2838">
                  <c:v>1.56</c:v>
                </c:pt>
                <c:pt idx="2839">
                  <c:v>1.56</c:v>
                </c:pt>
                <c:pt idx="2840">
                  <c:v>1.56</c:v>
                </c:pt>
                <c:pt idx="2841">
                  <c:v>1.56</c:v>
                </c:pt>
                <c:pt idx="2842">
                  <c:v>1.56</c:v>
                </c:pt>
                <c:pt idx="2843">
                  <c:v>1.56</c:v>
                </c:pt>
                <c:pt idx="2844">
                  <c:v>1.56</c:v>
                </c:pt>
                <c:pt idx="2845">
                  <c:v>1.56</c:v>
                </c:pt>
                <c:pt idx="2846">
                  <c:v>1.56</c:v>
                </c:pt>
                <c:pt idx="2847">
                  <c:v>1.56</c:v>
                </c:pt>
                <c:pt idx="2848">
                  <c:v>1.56</c:v>
                </c:pt>
                <c:pt idx="2849">
                  <c:v>1.56</c:v>
                </c:pt>
                <c:pt idx="2850">
                  <c:v>1.56</c:v>
                </c:pt>
                <c:pt idx="2851">
                  <c:v>1.56</c:v>
                </c:pt>
                <c:pt idx="2852">
                  <c:v>1.56</c:v>
                </c:pt>
                <c:pt idx="2853">
                  <c:v>1.56</c:v>
                </c:pt>
                <c:pt idx="2854">
                  <c:v>1.56</c:v>
                </c:pt>
                <c:pt idx="2855">
                  <c:v>1.56</c:v>
                </c:pt>
                <c:pt idx="2856">
                  <c:v>1.56</c:v>
                </c:pt>
                <c:pt idx="2857">
                  <c:v>1.56</c:v>
                </c:pt>
                <c:pt idx="2858">
                  <c:v>1.56</c:v>
                </c:pt>
                <c:pt idx="2859">
                  <c:v>1.56</c:v>
                </c:pt>
                <c:pt idx="2860">
                  <c:v>1.56</c:v>
                </c:pt>
                <c:pt idx="2861">
                  <c:v>1.56</c:v>
                </c:pt>
                <c:pt idx="2862">
                  <c:v>1.56</c:v>
                </c:pt>
                <c:pt idx="2863">
                  <c:v>1.56</c:v>
                </c:pt>
                <c:pt idx="2864">
                  <c:v>1.56</c:v>
                </c:pt>
                <c:pt idx="2865">
                  <c:v>1.56</c:v>
                </c:pt>
                <c:pt idx="2866">
                  <c:v>1.56</c:v>
                </c:pt>
                <c:pt idx="2867">
                  <c:v>1.56</c:v>
                </c:pt>
                <c:pt idx="2868">
                  <c:v>1.56</c:v>
                </c:pt>
                <c:pt idx="2869">
                  <c:v>1.56</c:v>
                </c:pt>
                <c:pt idx="2870">
                  <c:v>1.56</c:v>
                </c:pt>
                <c:pt idx="2871">
                  <c:v>1.56</c:v>
                </c:pt>
                <c:pt idx="2872">
                  <c:v>1.56</c:v>
                </c:pt>
                <c:pt idx="2873">
                  <c:v>1.56</c:v>
                </c:pt>
                <c:pt idx="2874">
                  <c:v>1.56</c:v>
                </c:pt>
                <c:pt idx="2875">
                  <c:v>1.56</c:v>
                </c:pt>
                <c:pt idx="2876">
                  <c:v>1.56</c:v>
                </c:pt>
                <c:pt idx="2877">
                  <c:v>1.56</c:v>
                </c:pt>
                <c:pt idx="2878">
                  <c:v>1.56</c:v>
                </c:pt>
                <c:pt idx="2879">
                  <c:v>1.56</c:v>
                </c:pt>
                <c:pt idx="2880">
                  <c:v>1.56</c:v>
                </c:pt>
                <c:pt idx="2881">
                  <c:v>1.56</c:v>
                </c:pt>
                <c:pt idx="2882">
                  <c:v>1.56</c:v>
                </c:pt>
                <c:pt idx="2883">
                  <c:v>1.56</c:v>
                </c:pt>
                <c:pt idx="2884">
                  <c:v>1.56</c:v>
                </c:pt>
                <c:pt idx="2885">
                  <c:v>1.56</c:v>
                </c:pt>
                <c:pt idx="2886">
                  <c:v>1.56</c:v>
                </c:pt>
                <c:pt idx="2887">
                  <c:v>1.56</c:v>
                </c:pt>
                <c:pt idx="2888">
                  <c:v>1.56</c:v>
                </c:pt>
                <c:pt idx="2889">
                  <c:v>1.56</c:v>
                </c:pt>
                <c:pt idx="2890">
                  <c:v>1.56</c:v>
                </c:pt>
                <c:pt idx="2891">
                  <c:v>1.56</c:v>
                </c:pt>
                <c:pt idx="2892">
                  <c:v>1.56</c:v>
                </c:pt>
                <c:pt idx="2893">
                  <c:v>1.56</c:v>
                </c:pt>
                <c:pt idx="2894">
                  <c:v>1.56</c:v>
                </c:pt>
                <c:pt idx="2895">
                  <c:v>1.56</c:v>
                </c:pt>
                <c:pt idx="2896">
                  <c:v>1.56</c:v>
                </c:pt>
                <c:pt idx="2897">
                  <c:v>1.56</c:v>
                </c:pt>
                <c:pt idx="2898">
                  <c:v>1.56</c:v>
                </c:pt>
                <c:pt idx="2899">
                  <c:v>1.56</c:v>
                </c:pt>
                <c:pt idx="2900">
                  <c:v>1.56</c:v>
                </c:pt>
                <c:pt idx="2901">
                  <c:v>1.56</c:v>
                </c:pt>
                <c:pt idx="2902">
                  <c:v>1.56</c:v>
                </c:pt>
                <c:pt idx="2903">
                  <c:v>1.56</c:v>
                </c:pt>
                <c:pt idx="2904">
                  <c:v>1.56</c:v>
                </c:pt>
                <c:pt idx="2905">
                  <c:v>1.56</c:v>
                </c:pt>
                <c:pt idx="2906">
                  <c:v>1.56</c:v>
                </c:pt>
                <c:pt idx="2907">
                  <c:v>1.56</c:v>
                </c:pt>
                <c:pt idx="2908">
                  <c:v>1.56</c:v>
                </c:pt>
                <c:pt idx="2909">
                  <c:v>1.56</c:v>
                </c:pt>
                <c:pt idx="2910">
                  <c:v>1.56</c:v>
                </c:pt>
                <c:pt idx="2911">
                  <c:v>1.56</c:v>
                </c:pt>
                <c:pt idx="2912">
                  <c:v>1.56</c:v>
                </c:pt>
                <c:pt idx="2913">
                  <c:v>1.56</c:v>
                </c:pt>
                <c:pt idx="2914">
                  <c:v>1.56</c:v>
                </c:pt>
                <c:pt idx="2915">
                  <c:v>1.56</c:v>
                </c:pt>
                <c:pt idx="2916">
                  <c:v>1.56</c:v>
                </c:pt>
                <c:pt idx="2917">
                  <c:v>1.56</c:v>
                </c:pt>
                <c:pt idx="2918">
                  <c:v>1.56</c:v>
                </c:pt>
                <c:pt idx="2919">
                  <c:v>1.56</c:v>
                </c:pt>
                <c:pt idx="2920">
                  <c:v>1.56</c:v>
                </c:pt>
                <c:pt idx="2921">
                  <c:v>1.56</c:v>
                </c:pt>
                <c:pt idx="2922">
                  <c:v>1.56</c:v>
                </c:pt>
                <c:pt idx="2923">
                  <c:v>1.56</c:v>
                </c:pt>
                <c:pt idx="2924">
                  <c:v>1.56</c:v>
                </c:pt>
                <c:pt idx="2925">
                  <c:v>1.56</c:v>
                </c:pt>
                <c:pt idx="2926">
                  <c:v>1.56</c:v>
                </c:pt>
                <c:pt idx="2927">
                  <c:v>1.56</c:v>
                </c:pt>
                <c:pt idx="2928">
                  <c:v>1.56</c:v>
                </c:pt>
                <c:pt idx="2929">
                  <c:v>1.56</c:v>
                </c:pt>
                <c:pt idx="2930">
                  <c:v>1.56</c:v>
                </c:pt>
                <c:pt idx="2931">
                  <c:v>1.56</c:v>
                </c:pt>
              </c:numCache>
            </c:numRef>
          </c:yVal>
        </c:ser>
        <c:ser>
          <c:idx val="1"/>
          <c:order val="1"/>
          <c:tx>
            <c:strRef>
              <c:f>Лист1!$V$19</c:f>
              <c:strCache>
                <c:ptCount val="1"/>
                <c:pt idx="0">
                  <c:v>lambda2</c:v>
                </c:pt>
              </c:strCache>
            </c:strRef>
          </c:tx>
          <c:spPr>
            <a:ln w="28575">
              <a:noFill/>
            </a:ln>
          </c:spPr>
          <c:xVal>
            <c:numRef>
              <c:f>Лист1!$T$20:$T$2951</c:f>
              <c:numCache>
                <c:formatCode>General</c:formatCode>
                <c:ptCount val="2932"/>
                <c:pt idx="0">
                  <c:v>1.0900000000000001</c:v>
                </c:pt>
                <c:pt idx="1">
                  <c:v>1.59</c:v>
                </c:pt>
                <c:pt idx="2">
                  <c:v>2.12</c:v>
                </c:pt>
                <c:pt idx="3">
                  <c:v>2.64</c:v>
                </c:pt>
                <c:pt idx="4">
                  <c:v>3.11</c:v>
                </c:pt>
                <c:pt idx="5">
                  <c:v>3.61</c:v>
                </c:pt>
                <c:pt idx="6">
                  <c:v>4.1399999999999997</c:v>
                </c:pt>
                <c:pt idx="7">
                  <c:v>4.6500000000000004</c:v>
                </c:pt>
                <c:pt idx="8">
                  <c:v>5.09</c:v>
                </c:pt>
                <c:pt idx="9">
                  <c:v>5.59</c:v>
                </c:pt>
                <c:pt idx="10">
                  <c:v>6.09</c:v>
                </c:pt>
                <c:pt idx="11">
                  <c:v>6.59</c:v>
                </c:pt>
                <c:pt idx="12">
                  <c:v>7.09</c:v>
                </c:pt>
                <c:pt idx="13">
                  <c:v>7.87</c:v>
                </c:pt>
                <c:pt idx="14">
                  <c:v>8.09</c:v>
                </c:pt>
                <c:pt idx="15">
                  <c:v>8.59</c:v>
                </c:pt>
                <c:pt idx="16">
                  <c:v>9.09</c:v>
                </c:pt>
                <c:pt idx="17">
                  <c:v>25.67</c:v>
                </c:pt>
                <c:pt idx="18">
                  <c:v>25.72</c:v>
                </c:pt>
                <c:pt idx="19">
                  <c:v>26.09</c:v>
                </c:pt>
                <c:pt idx="20">
                  <c:v>26.6</c:v>
                </c:pt>
                <c:pt idx="21">
                  <c:v>27.11</c:v>
                </c:pt>
                <c:pt idx="22">
                  <c:v>27.59</c:v>
                </c:pt>
                <c:pt idx="23">
                  <c:v>28.09</c:v>
                </c:pt>
                <c:pt idx="24">
                  <c:v>28.59</c:v>
                </c:pt>
                <c:pt idx="25">
                  <c:v>29.09</c:v>
                </c:pt>
                <c:pt idx="26">
                  <c:v>29.61</c:v>
                </c:pt>
                <c:pt idx="27">
                  <c:v>30.09</c:v>
                </c:pt>
                <c:pt idx="28">
                  <c:v>30.59</c:v>
                </c:pt>
                <c:pt idx="29">
                  <c:v>31.1</c:v>
                </c:pt>
                <c:pt idx="30">
                  <c:v>31.6</c:v>
                </c:pt>
                <c:pt idx="31">
                  <c:v>32.090000000000003</c:v>
                </c:pt>
                <c:pt idx="32">
                  <c:v>32.590000000000003</c:v>
                </c:pt>
                <c:pt idx="33">
                  <c:v>33.090000000000003</c:v>
                </c:pt>
                <c:pt idx="34">
                  <c:v>33.590000000000003</c:v>
                </c:pt>
                <c:pt idx="35">
                  <c:v>34.090000000000003</c:v>
                </c:pt>
                <c:pt idx="36">
                  <c:v>34.590000000000003</c:v>
                </c:pt>
                <c:pt idx="37">
                  <c:v>35.090000000000003</c:v>
                </c:pt>
                <c:pt idx="38">
                  <c:v>35.590000000000003</c:v>
                </c:pt>
                <c:pt idx="39">
                  <c:v>36.090000000000003</c:v>
                </c:pt>
                <c:pt idx="40">
                  <c:v>36.590000000000003</c:v>
                </c:pt>
                <c:pt idx="41">
                  <c:v>37.090000000000003</c:v>
                </c:pt>
                <c:pt idx="42">
                  <c:v>37.590000000000003</c:v>
                </c:pt>
                <c:pt idx="43">
                  <c:v>38.090000000000003</c:v>
                </c:pt>
                <c:pt idx="44">
                  <c:v>38.590000000000003</c:v>
                </c:pt>
                <c:pt idx="45">
                  <c:v>39.090000000000003</c:v>
                </c:pt>
                <c:pt idx="46">
                  <c:v>39.590000000000003</c:v>
                </c:pt>
                <c:pt idx="47">
                  <c:v>40.090000000000003</c:v>
                </c:pt>
                <c:pt idx="48">
                  <c:v>40.590000000000003</c:v>
                </c:pt>
                <c:pt idx="49">
                  <c:v>41.09</c:v>
                </c:pt>
                <c:pt idx="50">
                  <c:v>41.59</c:v>
                </c:pt>
                <c:pt idx="51">
                  <c:v>42.09</c:v>
                </c:pt>
                <c:pt idx="52">
                  <c:v>42.59</c:v>
                </c:pt>
                <c:pt idx="53">
                  <c:v>43.09</c:v>
                </c:pt>
                <c:pt idx="54">
                  <c:v>43.59</c:v>
                </c:pt>
                <c:pt idx="55">
                  <c:v>44.09</c:v>
                </c:pt>
                <c:pt idx="56">
                  <c:v>44.59</c:v>
                </c:pt>
                <c:pt idx="57">
                  <c:v>45.09</c:v>
                </c:pt>
                <c:pt idx="58">
                  <c:v>45.59</c:v>
                </c:pt>
                <c:pt idx="59">
                  <c:v>46.09</c:v>
                </c:pt>
                <c:pt idx="60">
                  <c:v>46.59</c:v>
                </c:pt>
                <c:pt idx="61">
                  <c:v>47.09</c:v>
                </c:pt>
                <c:pt idx="62">
                  <c:v>47.59</c:v>
                </c:pt>
                <c:pt idx="63">
                  <c:v>48.09</c:v>
                </c:pt>
                <c:pt idx="64">
                  <c:v>48.59</c:v>
                </c:pt>
                <c:pt idx="65">
                  <c:v>49.09</c:v>
                </c:pt>
                <c:pt idx="66">
                  <c:v>49.59</c:v>
                </c:pt>
                <c:pt idx="67">
                  <c:v>50.09</c:v>
                </c:pt>
                <c:pt idx="68">
                  <c:v>50.59</c:v>
                </c:pt>
                <c:pt idx="69">
                  <c:v>51.09</c:v>
                </c:pt>
                <c:pt idx="70">
                  <c:v>51.59</c:v>
                </c:pt>
                <c:pt idx="71">
                  <c:v>52.09</c:v>
                </c:pt>
                <c:pt idx="72">
                  <c:v>52.59</c:v>
                </c:pt>
                <c:pt idx="73">
                  <c:v>53.09</c:v>
                </c:pt>
                <c:pt idx="74">
                  <c:v>53.59</c:v>
                </c:pt>
                <c:pt idx="75">
                  <c:v>54.09</c:v>
                </c:pt>
                <c:pt idx="76">
                  <c:v>54.59</c:v>
                </c:pt>
                <c:pt idx="77">
                  <c:v>55.09</c:v>
                </c:pt>
                <c:pt idx="78">
                  <c:v>55.59</c:v>
                </c:pt>
                <c:pt idx="79">
                  <c:v>56.09</c:v>
                </c:pt>
                <c:pt idx="80">
                  <c:v>56.59</c:v>
                </c:pt>
                <c:pt idx="81">
                  <c:v>57.09</c:v>
                </c:pt>
                <c:pt idx="82">
                  <c:v>57.59</c:v>
                </c:pt>
                <c:pt idx="83">
                  <c:v>58.09</c:v>
                </c:pt>
                <c:pt idx="84">
                  <c:v>58.59</c:v>
                </c:pt>
                <c:pt idx="85">
                  <c:v>59.09</c:v>
                </c:pt>
                <c:pt idx="86">
                  <c:v>59.59</c:v>
                </c:pt>
                <c:pt idx="87">
                  <c:v>60.09</c:v>
                </c:pt>
                <c:pt idx="88">
                  <c:v>60.59</c:v>
                </c:pt>
                <c:pt idx="89">
                  <c:v>61.09</c:v>
                </c:pt>
                <c:pt idx="90">
                  <c:v>61.59</c:v>
                </c:pt>
                <c:pt idx="91">
                  <c:v>62.09</c:v>
                </c:pt>
                <c:pt idx="92">
                  <c:v>62.59</c:v>
                </c:pt>
                <c:pt idx="93">
                  <c:v>63.09</c:v>
                </c:pt>
                <c:pt idx="94">
                  <c:v>63.59</c:v>
                </c:pt>
                <c:pt idx="95">
                  <c:v>64.09</c:v>
                </c:pt>
                <c:pt idx="96">
                  <c:v>64.59</c:v>
                </c:pt>
                <c:pt idx="97">
                  <c:v>65.09</c:v>
                </c:pt>
                <c:pt idx="98">
                  <c:v>65.59</c:v>
                </c:pt>
                <c:pt idx="99">
                  <c:v>66.09</c:v>
                </c:pt>
                <c:pt idx="100">
                  <c:v>66.59</c:v>
                </c:pt>
                <c:pt idx="101">
                  <c:v>67.09</c:v>
                </c:pt>
                <c:pt idx="102">
                  <c:v>67.59</c:v>
                </c:pt>
                <c:pt idx="103">
                  <c:v>68.09</c:v>
                </c:pt>
                <c:pt idx="104">
                  <c:v>68.59</c:v>
                </c:pt>
                <c:pt idx="105">
                  <c:v>69.09</c:v>
                </c:pt>
                <c:pt idx="106">
                  <c:v>69.59</c:v>
                </c:pt>
                <c:pt idx="107">
                  <c:v>70.09</c:v>
                </c:pt>
                <c:pt idx="108">
                  <c:v>70.59</c:v>
                </c:pt>
                <c:pt idx="109">
                  <c:v>71.09</c:v>
                </c:pt>
                <c:pt idx="110">
                  <c:v>71.59</c:v>
                </c:pt>
                <c:pt idx="111">
                  <c:v>72.09</c:v>
                </c:pt>
                <c:pt idx="112">
                  <c:v>72.59</c:v>
                </c:pt>
                <c:pt idx="113">
                  <c:v>73.09</c:v>
                </c:pt>
                <c:pt idx="114">
                  <c:v>73.59</c:v>
                </c:pt>
                <c:pt idx="115">
                  <c:v>74.09</c:v>
                </c:pt>
                <c:pt idx="116">
                  <c:v>74.59</c:v>
                </c:pt>
                <c:pt idx="117">
                  <c:v>75.09</c:v>
                </c:pt>
                <c:pt idx="118">
                  <c:v>75.59</c:v>
                </c:pt>
                <c:pt idx="119">
                  <c:v>76.09</c:v>
                </c:pt>
                <c:pt idx="120">
                  <c:v>76.59</c:v>
                </c:pt>
                <c:pt idx="121">
                  <c:v>77.09</c:v>
                </c:pt>
                <c:pt idx="122">
                  <c:v>77.59</c:v>
                </c:pt>
                <c:pt idx="123">
                  <c:v>78.09</c:v>
                </c:pt>
                <c:pt idx="124">
                  <c:v>78.59</c:v>
                </c:pt>
                <c:pt idx="125">
                  <c:v>79.09</c:v>
                </c:pt>
                <c:pt idx="126">
                  <c:v>79.59</c:v>
                </c:pt>
                <c:pt idx="127">
                  <c:v>80.09</c:v>
                </c:pt>
                <c:pt idx="128">
                  <c:v>80.59</c:v>
                </c:pt>
                <c:pt idx="129">
                  <c:v>81.09</c:v>
                </c:pt>
                <c:pt idx="130">
                  <c:v>81.59</c:v>
                </c:pt>
                <c:pt idx="131">
                  <c:v>82.09</c:v>
                </c:pt>
                <c:pt idx="132">
                  <c:v>82.59</c:v>
                </c:pt>
                <c:pt idx="133">
                  <c:v>83.09</c:v>
                </c:pt>
                <c:pt idx="134">
                  <c:v>83.59</c:v>
                </c:pt>
                <c:pt idx="135">
                  <c:v>84.09</c:v>
                </c:pt>
                <c:pt idx="136">
                  <c:v>84.59</c:v>
                </c:pt>
                <c:pt idx="137">
                  <c:v>85.09</c:v>
                </c:pt>
                <c:pt idx="138">
                  <c:v>85.59</c:v>
                </c:pt>
                <c:pt idx="139">
                  <c:v>86.09</c:v>
                </c:pt>
                <c:pt idx="140">
                  <c:v>86.59</c:v>
                </c:pt>
                <c:pt idx="141">
                  <c:v>87.09</c:v>
                </c:pt>
                <c:pt idx="142">
                  <c:v>87.59</c:v>
                </c:pt>
                <c:pt idx="143">
                  <c:v>88.09</c:v>
                </c:pt>
                <c:pt idx="144">
                  <c:v>88.59</c:v>
                </c:pt>
                <c:pt idx="145">
                  <c:v>89.09</c:v>
                </c:pt>
                <c:pt idx="146">
                  <c:v>89.59</c:v>
                </c:pt>
                <c:pt idx="147">
                  <c:v>90.09</c:v>
                </c:pt>
                <c:pt idx="148">
                  <c:v>90.59</c:v>
                </c:pt>
                <c:pt idx="149">
                  <c:v>91.09</c:v>
                </c:pt>
                <c:pt idx="150">
                  <c:v>91.59</c:v>
                </c:pt>
                <c:pt idx="151">
                  <c:v>92.09</c:v>
                </c:pt>
                <c:pt idx="152">
                  <c:v>92.59</c:v>
                </c:pt>
                <c:pt idx="153">
                  <c:v>93.09</c:v>
                </c:pt>
                <c:pt idx="154">
                  <c:v>93.59</c:v>
                </c:pt>
                <c:pt idx="155">
                  <c:v>94.09</c:v>
                </c:pt>
                <c:pt idx="156">
                  <c:v>94.59</c:v>
                </c:pt>
                <c:pt idx="157">
                  <c:v>95.09</c:v>
                </c:pt>
                <c:pt idx="158">
                  <c:v>95.59</c:v>
                </c:pt>
                <c:pt idx="159">
                  <c:v>96.09</c:v>
                </c:pt>
                <c:pt idx="160">
                  <c:v>96.59</c:v>
                </c:pt>
                <c:pt idx="161">
                  <c:v>97.09</c:v>
                </c:pt>
                <c:pt idx="162">
                  <c:v>97.59</c:v>
                </c:pt>
                <c:pt idx="163">
                  <c:v>98.09</c:v>
                </c:pt>
                <c:pt idx="164">
                  <c:v>98.59</c:v>
                </c:pt>
                <c:pt idx="165">
                  <c:v>99.09</c:v>
                </c:pt>
                <c:pt idx="166">
                  <c:v>99.59</c:v>
                </c:pt>
                <c:pt idx="167">
                  <c:v>100.09</c:v>
                </c:pt>
                <c:pt idx="168">
                  <c:v>100.59</c:v>
                </c:pt>
                <c:pt idx="169">
                  <c:v>101.09</c:v>
                </c:pt>
                <c:pt idx="170">
                  <c:v>101.59</c:v>
                </c:pt>
                <c:pt idx="171">
                  <c:v>102.09</c:v>
                </c:pt>
                <c:pt idx="172">
                  <c:v>102.59</c:v>
                </c:pt>
                <c:pt idx="173">
                  <c:v>103.09</c:v>
                </c:pt>
                <c:pt idx="174">
                  <c:v>103.59</c:v>
                </c:pt>
                <c:pt idx="175">
                  <c:v>104.09</c:v>
                </c:pt>
                <c:pt idx="176">
                  <c:v>104.59</c:v>
                </c:pt>
                <c:pt idx="177">
                  <c:v>105.09</c:v>
                </c:pt>
                <c:pt idx="178">
                  <c:v>105.59</c:v>
                </c:pt>
                <c:pt idx="179">
                  <c:v>106.09</c:v>
                </c:pt>
                <c:pt idx="180">
                  <c:v>106.59</c:v>
                </c:pt>
                <c:pt idx="181">
                  <c:v>107.09</c:v>
                </c:pt>
                <c:pt idx="182">
                  <c:v>107.59</c:v>
                </c:pt>
                <c:pt idx="183">
                  <c:v>108.09</c:v>
                </c:pt>
                <c:pt idx="184">
                  <c:v>108.59</c:v>
                </c:pt>
                <c:pt idx="185">
                  <c:v>109.09</c:v>
                </c:pt>
                <c:pt idx="186">
                  <c:v>109.59</c:v>
                </c:pt>
                <c:pt idx="187">
                  <c:v>110.09</c:v>
                </c:pt>
                <c:pt idx="188">
                  <c:v>110.59</c:v>
                </c:pt>
                <c:pt idx="189">
                  <c:v>111.09</c:v>
                </c:pt>
                <c:pt idx="190">
                  <c:v>111.59</c:v>
                </c:pt>
                <c:pt idx="191">
                  <c:v>112.09</c:v>
                </c:pt>
                <c:pt idx="192">
                  <c:v>112.59</c:v>
                </c:pt>
                <c:pt idx="193">
                  <c:v>113.09</c:v>
                </c:pt>
                <c:pt idx="194">
                  <c:v>113.59</c:v>
                </c:pt>
                <c:pt idx="195">
                  <c:v>114.09</c:v>
                </c:pt>
                <c:pt idx="196">
                  <c:v>114.59</c:v>
                </c:pt>
                <c:pt idx="197">
                  <c:v>115.09</c:v>
                </c:pt>
                <c:pt idx="198">
                  <c:v>115.59</c:v>
                </c:pt>
                <c:pt idx="199">
                  <c:v>116.09</c:v>
                </c:pt>
                <c:pt idx="200">
                  <c:v>116.59</c:v>
                </c:pt>
                <c:pt idx="201">
                  <c:v>117.09</c:v>
                </c:pt>
                <c:pt idx="202">
                  <c:v>117.59</c:v>
                </c:pt>
                <c:pt idx="203">
                  <c:v>118.09</c:v>
                </c:pt>
                <c:pt idx="204">
                  <c:v>118.59</c:v>
                </c:pt>
                <c:pt idx="205">
                  <c:v>119.09</c:v>
                </c:pt>
                <c:pt idx="206">
                  <c:v>119.59</c:v>
                </c:pt>
                <c:pt idx="207">
                  <c:v>120.09</c:v>
                </c:pt>
                <c:pt idx="208">
                  <c:v>120.59</c:v>
                </c:pt>
                <c:pt idx="209">
                  <c:v>121.09</c:v>
                </c:pt>
                <c:pt idx="210">
                  <c:v>121.59</c:v>
                </c:pt>
                <c:pt idx="211">
                  <c:v>122.09</c:v>
                </c:pt>
                <c:pt idx="212">
                  <c:v>122.59</c:v>
                </c:pt>
                <c:pt idx="213">
                  <c:v>123.09</c:v>
                </c:pt>
                <c:pt idx="214">
                  <c:v>123.59</c:v>
                </c:pt>
                <c:pt idx="215">
                  <c:v>124.09</c:v>
                </c:pt>
                <c:pt idx="216">
                  <c:v>124.59</c:v>
                </c:pt>
                <c:pt idx="217">
                  <c:v>125.09</c:v>
                </c:pt>
                <c:pt idx="218">
                  <c:v>125.59</c:v>
                </c:pt>
                <c:pt idx="219">
                  <c:v>126.09</c:v>
                </c:pt>
                <c:pt idx="220">
                  <c:v>126.59</c:v>
                </c:pt>
                <c:pt idx="221">
                  <c:v>127.09</c:v>
                </c:pt>
                <c:pt idx="222">
                  <c:v>127.59</c:v>
                </c:pt>
                <c:pt idx="223">
                  <c:v>128.09</c:v>
                </c:pt>
                <c:pt idx="224">
                  <c:v>128.59</c:v>
                </c:pt>
                <c:pt idx="225">
                  <c:v>129.09</c:v>
                </c:pt>
                <c:pt idx="226">
                  <c:v>129.59</c:v>
                </c:pt>
                <c:pt idx="227">
                  <c:v>130.09</c:v>
                </c:pt>
                <c:pt idx="228">
                  <c:v>130.59</c:v>
                </c:pt>
                <c:pt idx="229">
                  <c:v>131.09</c:v>
                </c:pt>
                <c:pt idx="230">
                  <c:v>131.59</c:v>
                </c:pt>
                <c:pt idx="231">
                  <c:v>132.09</c:v>
                </c:pt>
                <c:pt idx="232">
                  <c:v>132.59</c:v>
                </c:pt>
                <c:pt idx="233">
                  <c:v>133.09</c:v>
                </c:pt>
                <c:pt idx="234">
                  <c:v>133.59</c:v>
                </c:pt>
                <c:pt idx="235">
                  <c:v>134.09</c:v>
                </c:pt>
                <c:pt idx="236">
                  <c:v>134.59</c:v>
                </c:pt>
                <c:pt idx="237">
                  <c:v>135.09</c:v>
                </c:pt>
                <c:pt idx="238">
                  <c:v>135.59</c:v>
                </c:pt>
                <c:pt idx="239">
                  <c:v>136.09</c:v>
                </c:pt>
                <c:pt idx="240">
                  <c:v>136.59</c:v>
                </c:pt>
                <c:pt idx="241">
                  <c:v>137.09</c:v>
                </c:pt>
                <c:pt idx="242">
                  <c:v>137.59</c:v>
                </c:pt>
                <c:pt idx="243">
                  <c:v>138.09</c:v>
                </c:pt>
                <c:pt idx="244">
                  <c:v>138.59</c:v>
                </c:pt>
                <c:pt idx="245">
                  <c:v>139.09</c:v>
                </c:pt>
                <c:pt idx="246">
                  <c:v>139.59</c:v>
                </c:pt>
                <c:pt idx="247">
                  <c:v>140.09</c:v>
                </c:pt>
                <c:pt idx="248">
                  <c:v>140.59</c:v>
                </c:pt>
                <c:pt idx="249">
                  <c:v>141.09</c:v>
                </c:pt>
                <c:pt idx="250">
                  <c:v>141.59</c:v>
                </c:pt>
                <c:pt idx="251">
                  <c:v>142.09</c:v>
                </c:pt>
                <c:pt idx="252">
                  <c:v>142.59</c:v>
                </c:pt>
                <c:pt idx="253">
                  <c:v>143.09</c:v>
                </c:pt>
                <c:pt idx="254">
                  <c:v>143.59</c:v>
                </c:pt>
                <c:pt idx="255">
                  <c:v>144.09</c:v>
                </c:pt>
                <c:pt idx="256">
                  <c:v>144.59</c:v>
                </c:pt>
                <c:pt idx="257">
                  <c:v>145.09</c:v>
                </c:pt>
                <c:pt idx="258">
                  <c:v>145.59</c:v>
                </c:pt>
                <c:pt idx="259">
                  <c:v>146.09</c:v>
                </c:pt>
                <c:pt idx="260">
                  <c:v>146.59</c:v>
                </c:pt>
                <c:pt idx="261">
                  <c:v>147.09</c:v>
                </c:pt>
                <c:pt idx="262">
                  <c:v>147.59</c:v>
                </c:pt>
                <c:pt idx="263">
                  <c:v>148.09</c:v>
                </c:pt>
                <c:pt idx="264">
                  <c:v>148.59</c:v>
                </c:pt>
                <c:pt idx="265">
                  <c:v>149.09</c:v>
                </c:pt>
                <c:pt idx="266">
                  <c:v>149.59</c:v>
                </c:pt>
                <c:pt idx="267">
                  <c:v>150.09</c:v>
                </c:pt>
                <c:pt idx="268">
                  <c:v>150.59</c:v>
                </c:pt>
                <c:pt idx="269">
                  <c:v>151.09</c:v>
                </c:pt>
                <c:pt idx="270">
                  <c:v>151.59</c:v>
                </c:pt>
                <c:pt idx="271">
                  <c:v>152.09</c:v>
                </c:pt>
                <c:pt idx="272">
                  <c:v>152.59</c:v>
                </c:pt>
                <c:pt idx="273">
                  <c:v>153.09</c:v>
                </c:pt>
                <c:pt idx="274">
                  <c:v>153.59</c:v>
                </c:pt>
                <c:pt idx="275">
                  <c:v>154.09</c:v>
                </c:pt>
                <c:pt idx="276">
                  <c:v>154.62</c:v>
                </c:pt>
                <c:pt idx="277">
                  <c:v>155.09</c:v>
                </c:pt>
                <c:pt idx="278">
                  <c:v>155.59</c:v>
                </c:pt>
                <c:pt idx="279">
                  <c:v>156.09</c:v>
                </c:pt>
                <c:pt idx="280">
                  <c:v>156.59</c:v>
                </c:pt>
                <c:pt idx="281">
                  <c:v>157.09</c:v>
                </c:pt>
                <c:pt idx="282">
                  <c:v>157.59</c:v>
                </c:pt>
                <c:pt idx="283">
                  <c:v>158.09</c:v>
                </c:pt>
                <c:pt idx="284">
                  <c:v>158.59</c:v>
                </c:pt>
                <c:pt idx="285">
                  <c:v>159.09</c:v>
                </c:pt>
                <c:pt idx="286">
                  <c:v>159.59</c:v>
                </c:pt>
                <c:pt idx="287">
                  <c:v>160.09</c:v>
                </c:pt>
                <c:pt idx="288">
                  <c:v>160.59</c:v>
                </c:pt>
                <c:pt idx="289">
                  <c:v>161.09</c:v>
                </c:pt>
                <c:pt idx="290">
                  <c:v>161.59</c:v>
                </c:pt>
                <c:pt idx="291">
                  <c:v>162.09</c:v>
                </c:pt>
                <c:pt idx="292">
                  <c:v>162.59</c:v>
                </c:pt>
                <c:pt idx="293">
                  <c:v>163.09</c:v>
                </c:pt>
                <c:pt idx="294">
                  <c:v>163.59</c:v>
                </c:pt>
                <c:pt idx="295">
                  <c:v>164.09</c:v>
                </c:pt>
                <c:pt idx="296">
                  <c:v>164.59</c:v>
                </c:pt>
                <c:pt idx="297">
                  <c:v>165.09</c:v>
                </c:pt>
                <c:pt idx="298">
                  <c:v>165.59</c:v>
                </c:pt>
                <c:pt idx="299">
                  <c:v>166.09</c:v>
                </c:pt>
                <c:pt idx="300">
                  <c:v>166.59</c:v>
                </c:pt>
                <c:pt idx="301">
                  <c:v>167.09</c:v>
                </c:pt>
                <c:pt idx="302">
                  <c:v>167.59</c:v>
                </c:pt>
                <c:pt idx="303">
                  <c:v>168.09</c:v>
                </c:pt>
                <c:pt idx="304">
                  <c:v>168.59</c:v>
                </c:pt>
                <c:pt idx="305">
                  <c:v>169.09</c:v>
                </c:pt>
                <c:pt idx="306">
                  <c:v>169.59</c:v>
                </c:pt>
                <c:pt idx="307">
                  <c:v>170.09</c:v>
                </c:pt>
                <c:pt idx="308">
                  <c:v>170.59</c:v>
                </c:pt>
                <c:pt idx="309">
                  <c:v>171.09</c:v>
                </c:pt>
                <c:pt idx="310">
                  <c:v>171.59</c:v>
                </c:pt>
                <c:pt idx="311">
                  <c:v>172.09</c:v>
                </c:pt>
                <c:pt idx="312">
                  <c:v>172.59</c:v>
                </c:pt>
                <c:pt idx="313">
                  <c:v>173.09</c:v>
                </c:pt>
                <c:pt idx="314">
                  <c:v>173.6</c:v>
                </c:pt>
                <c:pt idx="315">
                  <c:v>174.09</c:v>
                </c:pt>
                <c:pt idx="316">
                  <c:v>174.59</c:v>
                </c:pt>
                <c:pt idx="317">
                  <c:v>175.09</c:v>
                </c:pt>
                <c:pt idx="318">
                  <c:v>175.59</c:v>
                </c:pt>
                <c:pt idx="319">
                  <c:v>176.09</c:v>
                </c:pt>
                <c:pt idx="320">
                  <c:v>176.59</c:v>
                </c:pt>
                <c:pt idx="321">
                  <c:v>177.09</c:v>
                </c:pt>
                <c:pt idx="322">
                  <c:v>177.59</c:v>
                </c:pt>
                <c:pt idx="323">
                  <c:v>178.1</c:v>
                </c:pt>
                <c:pt idx="324">
                  <c:v>178.59</c:v>
                </c:pt>
                <c:pt idx="325">
                  <c:v>179.09</c:v>
                </c:pt>
                <c:pt idx="326">
                  <c:v>179.59</c:v>
                </c:pt>
                <c:pt idx="327">
                  <c:v>180.09</c:v>
                </c:pt>
                <c:pt idx="328">
                  <c:v>180.59</c:v>
                </c:pt>
                <c:pt idx="329">
                  <c:v>181.09</c:v>
                </c:pt>
                <c:pt idx="330">
                  <c:v>181.59</c:v>
                </c:pt>
                <c:pt idx="331">
                  <c:v>182.09</c:v>
                </c:pt>
                <c:pt idx="332">
                  <c:v>182.59</c:v>
                </c:pt>
                <c:pt idx="333">
                  <c:v>183.09</c:v>
                </c:pt>
                <c:pt idx="334">
                  <c:v>183.59</c:v>
                </c:pt>
                <c:pt idx="335">
                  <c:v>184.09</c:v>
                </c:pt>
                <c:pt idx="336">
                  <c:v>184.59</c:v>
                </c:pt>
                <c:pt idx="337">
                  <c:v>185.09</c:v>
                </c:pt>
                <c:pt idx="338">
                  <c:v>185.59</c:v>
                </c:pt>
                <c:pt idx="339">
                  <c:v>186.09</c:v>
                </c:pt>
                <c:pt idx="340">
                  <c:v>186.59</c:v>
                </c:pt>
                <c:pt idx="341">
                  <c:v>187.09</c:v>
                </c:pt>
                <c:pt idx="342">
                  <c:v>187.59</c:v>
                </c:pt>
                <c:pt idx="343">
                  <c:v>188.09</c:v>
                </c:pt>
                <c:pt idx="344">
                  <c:v>188.59</c:v>
                </c:pt>
                <c:pt idx="345">
                  <c:v>189.09</c:v>
                </c:pt>
                <c:pt idx="346">
                  <c:v>189.59</c:v>
                </c:pt>
                <c:pt idx="347">
                  <c:v>190.09</c:v>
                </c:pt>
                <c:pt idx="348">
                  <c:v>190.59</c:v>
                </c:pt>
                <c:pt idx="349">
                  <c:v>191.09</c:v>
                </c:pt>
                <c:pt idx="350">
                  <c:v>191.59</c:v>
                </c:pt>
                <c:pt idx="351">
                  <c:v>192.09</c:v>
                </c:pt>
                <c:pt idx="352">
                  <c:v>192.59</c:v>
                </c:pt>
                <c:pt idx="353">
                  <c:v>193.09</c:v>
                </c:pt>
                <c:pt idx="354">
                  <c:v>193.59</c:v>
                </c:pt>
                <c:pt idx="355">
                  <c:v>194.09</c:v>
                </c:pt>
                <c:pt idx="356">
                  <c:v>194.59</c:v>
                </c:pt>
                <c:pt idx="357">
                  <c:v>195.09</c:v>
                </c:pt>
                <c:pt idx="358">
                  <c:v>195.59</c:v>
                </c:pt>
                <c:pt idx="359">
                  <c:v>196.09</c:v>
                </c:pt>
                <c:pt idx="360">
                  <c:v>196.59</c:v>
                </c:pt>
                <c:pt idx="361">
                  <c:v>197.09</c:v>
                </c:pt>
                <c:pt idx="362">
                  <c:v>197.59</c:v>
                </c:pt>
                <c:pt idx="363">
                  <c:v>198.09</c:v>
                </c:pt>
                <c:pt idx="364">
                  <c:v>198.59</c:v>
                </c:pt>
                <c:pt idx="365">
                  <c:v>199.09</c:v>
                </c:pt>
                <c:pt idx="366">
                  <c:v>199.59</c:v>
                </c:pt>
                <c:pt idx="367">
                  <c:v>200.09</c:v>
                </c:pt>
                <c:pt idx="368">
                  <c:v>200.59</c:v>
                </c:pt>
                <c:pt idx="369">
                  <c:v>201.09</c:v>
                </c:pt>
                <c:pt idx="370">
                  <c:v>201.59</c:v>
                </c:pt>
                <c:pt idx="371">
                  <c:v>202.09</c:v>
                </c:pt>
                <c:pt idx="372">
                  <c:v>202.59</c:v>
                </c:pt>
                <c:pt idx="373">
                  <c:v>203.09</c:v>
                </c:pt>
                <c:pt idx="374">
                  <c:v>203.59</c:v>
                </c:pt>
                <c:pt idx="375">
                  <c:v>204.09</c:v>
                </c:pt>
                <c:pt idx="376">
                  <c:v>204.59</c:v>
                </c:pt>
                <c:pt idx="377">
                  <c:v>205.09</c:v>
                </c:pt>
                <c:pt idx="378">
                  <c:v>205.59</c:v>
                </c:pt>
                <c:pt idx="379">
                  <c:v>206.09</c:v>
                </c:pt>
                <c:pt idx="380">
                  <c:v>206.59</c:v>
                </c:pt>
                <c:pt idx="381">
                  <c:v>207.09</c:v>
                </c:pt>
                <c:pt idx="382">
                  <c:v>207.59</c:v>
                </c:pt>
                <c:pt idx="383">
                  <c:v>208.09</c:v>
                </c:pt>
                <c:pt idx="384">
                  <c:v>208.59</c:v>
                </c:pt>
                <c:pt idx="385">
                  <c:v>209.09</c:v>
                </c:pt>
                <c:pt idx="386">
                  <c:v>209.59</c:v>
                </c:pt>
                <c:pt idx="387">
                  <c:v>210.09</c:v>
                </c:pt>
                <c:pt idx="388">
                  <c:v>210.59</c:v>
                </c:pt>
                <c:pt idx="389">
                  <c:v>211.09</c:v>
                </c:pt>
                <c:pt idx="390">
                  <c:v>211.59</c:v>
                </c:pt>
                <c:pt idx="391">
                  <c:v>212.09</c:v>
                </c:pt>
                <c:pt idx="392">
                  <c:v>212.59</c:v>
                </c:pt>
                <c:pt idx="393">
                  <c:v>213.09</c:v>
                </c:pt>
                <c:pt idx="394">
                  <c:v>213.59</c:v>
                </c:pt>
                <c:pt idx="395">
                  <c:v>214.09</c:v>
                </c:pt>
                <c:pt idx="396">
                  <c:v>214.59</c:v>
                </c:pt>
                <c:pt idx="397">
                  <c:v>215.09</c:v>
                </c:pt>
                <c:pt idx="398">
                  <c:v>215.59</c:v>
                </c:pt>
                <c:pt idx="399">
                  <c:v>216.09</c:v>
                </c:pt>
                <c:pt idx="400">
                  <c:v>216.59</c:v>
                </c:pt>
                <c:pt idx="401">
                  <c:v>217.09</c:v>
                </c:pt>
                <c:pt idx="402">
                  <c:v>217.59</c:v>
                </c:pt>
                <c:pt idx="403">
                  <c:v>218.09</c:v>
                </c:pt>
                <c:pt idx="404">
                  <c:v>218.59</c:v>
                </c:pt>
                <c:pt idx="405">
                  <c:v>219.09</c:v>
                </c:pt>
                <c:pt idx="406">
                  <c:v>219.59</c:v>
                </c:pt>
                <c:pt idx="407">
                  <c:v>220.09</c:v>
                </c:pt>
                <c:pt idx="408">
                  <c:v>220.59</c:v>
                </c:pt>
                <c:pt idx="409">
                  <c:v>221.09</c:v>
                </c:pt>
                <c:pt idx="410">
                  <c:v>221.59</c:v>
                </c:pt>
                <c:pt idx="411">
                  <c:v>222.09</c:v>
                </c:pt>
                <c:pt idx="412">
                  <c:v>222.59</c:v>
                </c:pt>
                <c:pt idx="413">
                  <c:v>223.09</c:v>
                </c:pt>
                <c:pt idx="414">
                  <c:v>223.59</c:v>
                </c:pt>
                <c:pt idx="415">
                  <c:v>224.09</c:v>
                </c:pt>
                <c:pt idx="416">
                  <c:v>224.59</c:v>
                </c:pt>
                <c:pt idx="417">
                  <c:v>225.09</c:v>
                </c:pt>
                <c:pt idx="418">
                  <c:v>225.59</c:v>
                </c:pt>
                <c:pt idx="419">
                  <c:v>226.09</c:v>
                </c:pt>
                <c:pt idx="420">
                  <c:v>226.59</c:v>
                </c:pt>
                <c:pt idx="421">
                  <c:v>227.09</c:v>
                </c:pt>
                <c:pt idx="422">
                  <c:v>227.59</c:v>
                </c:pt>
                <c:pt idx="423">
                  <c:v>228.09</c:v>
                </c:pt>
                <c:pt idx="424">
                  <c:v>228.59</c:v>
                </c:pt>
                <c:pt idx="425">
                  <c:v>229.09</c:v>
                </c:pt>
                <c:pt idx="426">
                  <c:v>229.59</c:v>
                </c:pt>
                <c:pt idx="427">
                  <c:v>230.09</c:v>
                </c:pt>
                <c:pt idx="428">
                  <c:v>230.59</c:v>
                </c:pt>
                <c:pt idx="429">
                  <c:v>231.09</c:v>
                </c:pt>
                <c:pt idx="430">
                  <c:v>231.59</c:v>
                </c:pt>
                <c:pt idx="431">
                  <c:v>232.09</c:v>
                </c:pt>
                <c:pt idx="432">
                  <c:v>232.59</c:v>
                </c:pt>
                <c:pt idx="433">
                  <c:v>233.09</c:v>
                </c:pt>
                <c:pt idx="434">
                  <c:v>233.59</c:v>
                </c:pt>
                <c:pt idx="435">
                  <c:v>234.09</c:v>
                </c:pt>
                <c:pt idx="436">
                  <c:v>234.59</c:v>
                </c:pt>
                <c:pt idx="437">
                  <c:v>235.09</c:v>
                </c:pt>
                <c:pt idx="438">
                  <c:v>235.59</c:v>
                </c:pt>
                <c:pt idx="439">
                  <c:v>236.09</c:v>
                </c:pt>
                <c:pt idx="440">
                  <c:v>236.59</c:v>
                </c:pt>
                <c:pt idx="441">
                  <c:v>237.09</c:v>
                </c:pt>
                <c:pt idx="442">
                  <c:v>237.59</c:v>
                </c:pt>
                <c:pt idx="443">
                  <c:v>238.09</c:v>
                </c:pt>
                <c:pt idx="444">
                  <c:v>238.59</c:v>
                </c:pt>
                <c:pt idx="445">
                  <c:v>239.09</c:v>
                </c:pt>
                <c:pt idx="446">
                  <c:v>239.59</c:v>
                </c:pt>
                <c:pt idx="447">
                  <c:v>240.09</c:v>
                </c:pt>
                <c:pt idx="448">
                  <c:v>240.59</c:v>
                </c:pt>
                <c:pt idx="449">
                  <c:v>241.09</c:v>
                </c:pt>
                <c:pt idx="450">
                  <c:v>241.59</c:v>
                </c:pt>
                <c:pt idx="451">
                  <c:v>242.09</c:v>
                </c:pt>
                <c:pt idx="452">
                  <c:v>242.59</c:v>
                </c:pt>
                <c:pt idx="453">
                  <c:v>243.09</c:v>
                </c:pt>
                <c:pt idx="454">
                  <c:v>243.59</c:v>
                </c:pt>
                <c:pt idx="455">
                  <c:v>244.09</c:v>
                </c:pt>
                <c:pt idx="456">
                  <c:v>244.59</c:v>
                </c:pt>
                <c:pt idx="457">
                  <c:v>245.09</c:v>
                </c:pt>
                <c:pt idx="458">
                  <c:v>245.59</c:v>
                </c:pt>
                <c:pt idx="459">
                  <c:v>246.09</c:v>
                </c:pt>
                <c:pt idx="460">
                  <c:v>246.59</c:v>
                </c:pt>
                <c:pt idx="461">
                  <c:v>247.09</c:v>
                </c:pt>
                <c:pt idx="462">
                  <c:v>247.59</c:v>
                </c:pt>
                <c:pt idx="463">
                  <c:v>248.09</c:v>
                </c:pt>
                <c:pt idx="464">
                  <c:v>248.59</c:v>
                </c:pt>
                <c:pt idx="465">
                  <c:v>249.09</c:v>
                </c:pt>
                <c:pt idx="466">
                  <c:v>249.59</c:v>
                </c:pt>
                <c:pt idx="467">
                  <c:v>250.09</c:v>
                </c:pt>
                <c:pt idx="468">
                  <c:v>250.59</c:v>
                </c:pt>
                <c:pt idx="469">
                  <c:v>251.09</c:v>
                </c:pt>
                <c:pt idx="470">
                  <c:v>251.59</c:v>
                </c:pt>
                <c:pt idx="471">
                  <c:v>252.09</c:v>
                </c:pt>
                <c:pt idx="472">
                  <c:v>252.59</c:v>
                </c:pt>
                <c:pt idx="473">
                  <c:v>253.09</c:v>
                </c:pt>
                <c:pt idx="474">
                  <c:v>253.6</c:v>
                </c:pt>
                <c:pt idx="475">
                  <c:v>254.09</c:v>
                </c:pt>
                <c:pt idx="476">
                  <c:v>254.59</c:v>
                </c:pt>
                <c:pt idx="477">
                  <c:v>255.09</c:v>
                </c:pt>
                <c:pt idx="478">
                  <c:v>255.59</c:v>
                </c:pt>
                <c:pt idx="479">
                  <c:v>256.08999999999997</c:v>
                </c:pt>
                <c:pt idx="480">
                  <c:v>256.58999999999997</c:v>
                </c:pt>
                <c:pt idx="481">
                  <c:v>257.08999999999997</c:v>
                </c:pt>
                <c:pt idx="482">
                  <c:v>257.58999999999997</c:v>
                </c:pt>
                <c:pt idx="483">
                  <c:v>258.08999999999997</c:v>
                </c:pt>
                <c:pt idx="484">
                  <c:v>258.58999999999997</c:v>
                </c:pt>
                <c:pt idx="485">
                  <c:v>259.08999999999997</c:v>
                </c:pt>
                <c:pt idx="486">
                  <c:v>259.58999999999997</c:v>
                </c:pt>
                <c:pt idx="487">
                  <c:v>260.08999999999997</c:v>
                </c:pt>
                <c:pt idx="488">
                  <c:v>260.58999999999997</c:v>
                </c:pt>
                <c:pt idx="489">
                  <c:v>261.08999999999997</c:v>
                </c:pt>
                <c:pt idx="490">
                  <c:v>261.58999999999997</c:v>
                </c:pt>
                <c:pt idx="491">
                  <c:v>262.08999999999997</c:v>
                </c:pt>
                <c:pt idx="492">
                  <c:v>262.58999999999997</c:v>
                </c:pt>
                <c:pt idx="493">
                  <c:v>263.08999999999997</c:v>
                </c:pt>
                <c:pt idx="494">
                  <c:v>263.58999999999997</c:v>
                </c:pt>
                <c:pt idx="495">
                  <c:v>264.08999999999997</c:v>
                </c:pt>
                <c:pt idx="496">
                  <c:v>264.58999999999997</c:v>
                </c:pt>
                <c:pt idx="497">
                  <c:v>265.08999999999997</c:v>
                </c:pt>
                <c:pt idx="498">
                  <c:v>265.58999999999997</c:v>
                </c:pt>
                <c:pt idx="499">
                  <c:v>266.08999999999997</c:v>
                </c:pt>
                <c:pt idx="500">
                  <c:v>266.58999999999997</c:v>
                </c:pt>
                <c:pt idx="501">
                  <c:v>267.08999999999997</c:v>
                </c:pt>
                <c:pt idx="502">
                  <c:v>267.58999999999997</c:v>
                </c:pt>
                <c:pt idx="503">
                  <c:v>268.08999999999997</c:v>
                </c:pt>
                <c:pt idx="504">
                  <c:v>268.58999999999997</c:v>
                </c:pt>
                <c:pt idx="505">
                  <c:v>269.08999999999997</c:v>
                </c:pt>
                <c:pt idx="506">
                  <c:v>269.58999999999997</c:v>
                </c:pt>
                <c:pt idx="507">
                  <c:v>270.08999999999997</c:v>
                </c:pt>
                <c:pt idx="508">
                  <c:v>270.58999999999997</c:v>
                </c:pt>
                <c:pt idx="509">
                  <c:v>271.08999999999997</c:v>
                </c:pt>
                <c:pt idx="510">
                  <c:v>271.58999999999997</c:v>
                </c:pt>
                <c:pt idx="511">
                  <c:v>272.08999999999997</c:v>
                </c:pt>
                <c:pt idx="512">
                  <c:v>272.58999999999997</c:v>
                </c:pt>
                <c:pt idx="513">
                  <c:v>273.08999999999997</c:v>
                </c:pt>
                <c:pt idx="514">
                  <c:v>273.58999999999997</c:v>
                </c:pt>
                <c:pt idx="515">
                  <c:v>274.08999999999997</c:v>
                </c:pt>
                <c:pt idx="516">
                  <c:v>274.58999999999997</c:v>
                </c:pt>
                <c:pt idx="517">
                  <c:v>275.08999999999997</c:v>
                </c:pt>
                <c:pt idx="518">
                  <c:v>275.58999999999997</c:v>
                </c:pt>
                <c:pt idx="519">
                  <c:v>276.08999999999997</c:v>
                </c:pt>
                <c:pt idx="520">
                  <c:v>276.58999999999997</c:v>
                </c:pt>
                <c:pt idx="521">
                  <c:v>277.08999999999997</c:v>
                </c:pt>
                <c:pt idx="522">
                  <c:v>277.62</c:v>
                </c:pt>
                <c:pt idx="523">
                  <c:v>278.08999999999997</c:v>
                </c:pt>
                <c:pt idx="524">
                  <c:v>278.58999999999997</c:v>
                </c:pt>
                <c:pt idx="525">
                  <c:v>279.08999999999997</c:v>
                </c:pt>
                <c:pt idx="526">
                  <c:v>279.58999999999997</c:v>
                </c:pt>
                <c:pt idx="527">
                  <c:v>280.08999999999997</c:v>
                </c:pt>
                <c:pt idx="528">
                  <c:v>280.58999999999997</c:v>
                </c:pt>
                <c:pt idx="529">
                  <c:v>281.08999999999997</c:v>
                </c:pt>
                <c:pt idx="530">
                  <c:v>281.58999999999997</c:v>
                </c:pt>
                <c:pt idx="531">
                  <c:v>282.08999999999997</c:v>
                </c:pt>
                <c:pt idx="532">
                  <c:v>282.58999999999997</c:v>
                </c:pt>
                <c:pt idx="533">
                  <c:v>283.08999999999997</c:v>
                </c:pt>
                <c:pt idx="534">
                  <c:v>283.58999999999997</c:v>
                </c:pt>
                <c:pt idx="535">
                  <c:v>284.08999999999997</c:v>
                </c:pt>
                <c:pt idx="536">
                  <c:v>284.60000000000002</c:v>
                </c:pt>
                <c:pt idx="537">
                  <c:v>285.08999999999997</c:v>
                </c:pt>
                <c:pt idx="538">
                  <c:v>285.58999999999997</c:v>
                </c:pt>
                <c:pt idx="539">
                  <c:v>286.08999999999997</c:v>
                </c:pt>
                <c:pt idx="540">
                  <c:v>286.58999999999997</c:v>
                </c:pt>
                <c:pt idx="541">
                  <c:v>287.08999999999997</c:v>
                </c:pt>
                <c:pt idx="542">
                  <c:v>287.58999999999997</c:v>
                </c:pt>
                <c:pt idx="543">
                  <c:v>288.08999999999997</c:v>
                </c:pt>
                <c:pt idx="544">
                  <c:v>288.58999999999997</c:v>
                </c:pt>
                <c:pt idx="545">
                  <c:v>289.08999999999997</c:v>
                </c:pt>
                <c:pt idx="546">
                  <c:v>289.58999999999997</c:v>
                </c:pt>
                <c:pt idx="547">
                  <c:v>290.08999999999997</c:v>
                </c:pt>
                <c:pt idx="548">
                  <c:v>290.58999999999997</c:v>
                </c:pt>
                <c:pt idx="549">
                  <c:v>291.08999999999997</c:v>
                </c:pt>
                <c:pt idx="550">
                  <c:v>291.58999999999997</c:v>
                </c:pt>
                <c:pt idx="551">
                  <c:v>292.08999999999997</c:v>
                </c:pt>
                <c:pt idx="552">
                  <c:v>292.58999999999997</c:v>
                </c:pt>
                <c:pt idx="553">
                  <c:v>293.08999999999997</c:v>
                </c:pt>
                <c:pt idx="554">
                  <c:v>293.58999999999997</c:v>
                </c:pt>
                <c:pt idx="555">
                  <c:v>294.08999999999997</c:v>
                </c:pt>
                <c:pt idx="556">
                  <c:v>294.58999999999997</c:v>
                </c:pt>
                <c:pt idx="557">
                  <c:v>295.08999999999997</c:v>
                </c:pt>
                <c:pt idx="558">
                  <c:v>295.58999999999997</c:v>
                </c:pt>
                <c:pt idx="559">
                  <c:v>296.08999999999997</c:v>
                </c:pt>
                <c:pt idx="560">
                  <c:v>296.58999999999997</c:v>
                </c:pt>
                <c:pt idx="561">
                  <c:v>297.08999999999997</c:v>
                </c:pt>
                <c:pt idx="562">
                  <c:v>297.58999999999997</c:v>
                </c:pt>
                <c:pt idx="563">
                  <c:v>298.08999999999997</c:v>
                </c:pt>
                <c:pt idx="564">
                  <c:v>298.58999999999997</c:v>
                </c:pt>
                <c:pt idx="565">
                  <c:v>299.08999999999997</c:v>
                </c:pt>
                <c:pt idx="566">
                  <c:v>299.58999999999997</c:v>
                </c:pt>
                <c:pt idx="567">
                  <c:v>300.08999999999997</c:v>
                </c:pt>
                <c:pt idx="568">
                  <c:v>300.60000000000002</c:v>
                </c:pt>
                <c:pt idx="569">
                  <c:v>301.08999999999997</c:v>
                </c:pt>
                <c:pt idx="570">
                  <c:v>301.58999999999997</c:v>
                </c:pt>
                <c:pt idx="571">
                  <c:v>302.08999999999997</c:v>
                </c:pt>
                <c:pt idx="572">
                  <c:v>302.58999999999997</c:v>
                </c:pt>
                <c:pt idx="573">
                  <c:v>303.08999999999997</c:v>
                </c:pt>
                <c:pt idx="574">
                  <c:v>303.60000000000002</c:v>
                </c:pt>
                <c:pt idx="575">
                  <c:v>304.08999999999997</c:v>
                </c:pt>
                <c:pt idx="576">
                  <c:v>304.58999999999997</c:v>
                </c:pt>
                <c:pt idx="577">
                  <c:v>305.08999999999997</c:v>
                </c:pt>
                <c:pt idx="578">
                  <c:v>305.60000000000002</c:v>
                </c:pt>
                <c:pt idx="579">
                  <c:v>306.08999999999997</c:v>
                </c:pt>
                <c:pt idx="580">
                  <c:v>306.60000000000002</c:v>
                </c:pt>
                <c:pt idx="581">
                  <c:v>307.08999999999997</c:v>
                </c:pt>
                <c:pt idx="582">
                  <c:v>307.58999999999997</c:v>
                </c:pt>
                <c:pt idx="583">
                  <c:v>308.08999999999997</c:v>
                </c:pt>
                <c:pt idx="584">
                  <c:v>308.58999999999997</c:v>
                </c:pt>
                <c:pt idx="585">
                  <c:v>309.08999999999997</c:v>
                </c:pt>
                <c:pt idx="586">
                  <c:v>309.58999999999997</c:v>
                </c:pt>
                <c:pt idx="587">
                  <c:v>310.08999999999997</c:v>
                </c:pt>
                <c:pt idx="588">
                  <c:v>310.58999999999997</c:v>
                </c:pt>
                <c:pt idx="589">
                  <c:v>311.08999999999997</c:v>
                </c:pt>
                <c:pt idx="590">
                  <c:v>311.58999999999997</c:v>
                </c:pt>
                <c:pt idx="591">
                  <c:v>312.08999999999997</c:v>
                </c:pt>
                <c:pt idx="592">
                  <c:v>312.58999999999997</c:v>
                </c:pt>
                <c:pt idx="593">
                  <c:v>313.08999999999997</c:v>
                </c:pt>
                <c:pt idx="594">
                  <c:v>313.58999999999997</c:v>
                </c:pt>
                <c:pt idx="595">
                  <c:v>314.08999999999997</c:v>
                </c:pt>
                <c:pt idx="596">
                  <c:v>314.58999999999997</c:v>
                </c:pt>
                <c:pt idx="597">
                  <c:v>315.08999999999997</c:v>
                </c:pt>
                <c:pt idx="598">
                  <c:v>315.58999999999997</c:v>
                </c:pt>
                <c:pt idx="599">
                  <c:v>316.08999999999997</c:v>
                </c:pt>
                <c:pt idx="600">
                  <c:v>316.58999999999997</c:v>
                </c:pt>
                <c:pt idx="601">
                  <c:v>317.08999999999997</c:v>
                </c:pt>
                <c:pt idx="602">
                  <c:v>317.58999999999997</c:v>
                </c:pt>
                <c:pt idx="603">
                  <c:v>318.08999999999997</c:v>
                </c:pt>
                <c:pt idx="604">
                  <c:v>318.58999999999997</c:v>
                </c:pt>
                <c:pt idx="605">
                  <c:v>319.08999999999997</c:v>
                </c:pt>
                <c:pt idx="606">
                  <c:v>319.58999999999997</c:v>
                </c:pt>
                <c:pt idx="607">
                  <c:v>320.08999999999997</c:v>
                </c:pt>
                <c:pt idx="608">
                  <c:v>320.58999999999997</c:v>
                </c:pt>
                <c:pt idx="609">
                  <c:v>321.08999999999997</c:v>
                </c:pt>
                <c:pt idx="610">
                  <c:v>321.58999999999997</c:v>
                </c:pt>
                <c:pt idx="611">
                  <c:v>322.08999999999997</c:v>
                </c:pt>
                <c:pt idx="612">
                  <c:v>322.58999999999997</c:v>
                </c:pt>
                <c:pt idx="613">
                  <c:v>323.08999999999997</c:v>
                </c:pt>
                <c:pt idx="614">
                  <c:v>323.58999999999997</c:v>
                </c:pt>
                <c:pt idx="615">
                  <c:v>324.08999999999997</c:v>
                </c:pt>
                <c:pt idx="616">
                  <c:v>324.58999999999997</c:v>
                </c:pt>
                <c:pt idx="617">
                  <c:v>325.08999999999997</c:v>
                </c:pt>
                <c:pt idx="618">
                  <c:v>325.58999999999997</c:v>
                </c:pt>
                <c:pt idx="619">
                  <c:v>326.08999999999997</c:v>
                </c:pt>
                <c:pt idx="620">
                  <c:v>326.58999999999997</c:v>
                </c:pt>
                <c:pt idx="621">
                  <c:v>327.08999999999997</c:v>
                </c:pt>
                <c:pt idx="622">
                  <c:v>327.58999999999997</c:v>
                </c:pt>
                <c:pt idx="623">
                  <c:v>328.09</c:v>
                </c:pt>
                <c:pt idx="624">
                  <c:v>328.59</c:v>
                </c:pt>
                <c:pt idx="625">
                  <c:v>329.09</c:v>
                </c:pt>
                <c:pt idx="626">
                  <c:v>329.59</c:v>
                </c:pt>
                <c:pt idx="627">
                  <c:v>330.09</c:v>
                </c:pt>
                <c:pt idx="628">
                  <c:v>330.59</c:v>
                </c:pt>
                <c:pt idx="629">
                  <c:v>331.09</c:v>
                </c:pt>
                <c:pt idx="630">
                  <c:v>331.59</c:v>
                </c:pt>
                <c:pt idx="631">
                  <c:v>332.09</c:v>
                </c:pt>
                <c:pt idx="632">
                  <c:v>332.59</c:v>
                </c:pt>
                <c:pt idx="633">
                  <c:v>333.09</c:v>
                </c:pt>
                <c:pt idx="634">
                  <c:v>333.59</c:v>
                </c:pt>
                <c:pt idx="635">
                  <c:v>334.09</c:v>
                </c:pt>
                <c:pt idx="636">
                  <c:v>334.59</c:v>
                </c:pt>
                <c:pt idx="637">
                  <c:v>335.09</c:v>
                </c:pt>
                <c:pt idx="638">
                  <c:v>335.59</c:v>
                </c:pt>
                <c:pt idx="639">
                  <c:v>336.09</c:v>
                </c:pt>
                <c:pt idx="640">
                  <c:v>336.59</c:v>
                </c:pt>
                <c:pt idx="641">
                  <c:v>337.09</c:v>
                </c:pt>
                <c:pt idx="642">
                  <c:v>337.59</c:v>
                </c:pt>
                <c:pt idx="643">
                  <c:v>338.09</c:v>
                </c:pt>
                <c:pt idx="644">
                  <c:v>338.59</c:v>
                </c:pt>
                <c:pt idx="645">
                  <c:v>339.09</c:v>
                </c:pt>
                <c:pt idx="646">
                  <c:v>339.59</c:v>
                </c:pt>
                <c:pt idx="647">
                  <c:v>340.09</c:v>
                </c:pt>
                <c:pt idx="648">
                  <c:v>340.59</c:v>
                </c:pt>
                <c:pt idx="649">
                  <c:v>341.09</c:v>
                </c:pt>
                <c:pt idx="650">
                  <c:v>341.59</c:v>
                </c:pt>
                <c:pt idx="651">
                  <c:v>342.09</c:v>
                </c:pt>
                <c:pt idx="652">
                  <c:v>342.59</c:v>
                </c:pt>
                <c:pt idx="653">
                  <c:v>343.09</c:v>
                </c:pt>
                <c:pt idx="654">
                  <c:v>343.59</c:v>
                </c:pt>
                <c:pt idx="655">
                  <c:v>344.09</c:v>
                </c:pt>
                <c:pt idx="656">
                  <c:v>344.59</c:v>
                </c:pt>
                <c:pt idx="657">
                  <c:v>345.09</c:v>
                </c:pt>
                <c:pt idx="658">
                  <c:v>345.59</c:v>
                </c:pt>
                <c:pt idx="659">
                  <c:v>346.09</c:v>
                </c:pt>
                <c:pt idx="660">
                  <c:v>346.59</c:v>
                </c:pt>
                <c:pt idx="661">
                  <c:v>347.09</c:v>
                </c:pt>
                <c:pt idx="662">
                  <c:v>347.59</c:v>
                </c:pt>
                <c:pt idx="663">
                  <c:v>348.09</c:v>
                </c:pt>
                <c:pt idx="664">
                  <c:v>348.59</c:v>
                </c:pt>
                <c:pt idx="665">
                  <c:v>349.09</c:v>
                </c:pt>
                <c:pt idx="666">
                  <c:v>349.59</c:v>
                </c:pt>
                <c:pt idx="667">
                  <c:v>350.09</c:v>
                </c:pt>
                <c:pt idx="668">
                  <c:v>350.59</c:v>
                </c:pt>
                <c:pt idx="669">
                  <c:v>351.09</c:v>
                </c:pt>
                <c:pt idx="670">
                  <c:v>351.59</c:v>
                </c:pt>
                <c:pt idx="671">
                  <c:v>352.09</c:v>
                </c:pt>
                <c:pt idx="672">
                  <c:v>352.59</c:v>
                </c:pt>
                <c:pt idx="673">
                  <c:v>353.09</c:v>
                </c:pt>
                <c:pt idx="674">
                  <c:v>353.59</c:v>
                </c:pt>
                <c:pt idx="675">
                  <c:v>354.09</c:v>
                </c:pt>
                <c:pt idx="676">
                  <c:v>354.59</c:v>
                </c:pt>
                <c:pt idx="677">
                  <c:v>355.09</c:v>
                </c:pt>
                <c:pt idx="678">
                  <c:v>355.59</c:v>
                </c:pt>
                <c:pt idx="679">
                  <c:v>356.09</c:v>
                </c:pt>
                <c:pt idx="680">
                  <c:v>356.59</c:v>
                </c:pt>
                <c:pt idx="681">
                  <c:v>357.09</c:v>
                </c:pt>
                <c:pt idx="682">
                  <c:v>357.59</c:v>
                </c:pt>
                <c:pt idx="683">
                  <c:v>358.09</c:v>
                </c:pt>
                <c:pt idx="684">
                  <c:v>358.59</c:v>
                </c:pt>
                <c:pt idx="685">
                  <c:v>359.09</c:v>
                </c:pt>
                <c:pt idx="686">
                  <c:v>359.59</c:v>
                </c:pt>
                <c:pt idx="687">
                  <c:v>360.09</c:v>
                </c:pt>
                <c:pt idx="688">
                  <c:v>360.59</c:v>
                </c:pt>
                <c:pt idx="689">
                  <c:v>361.09</c:v>
                </c:pt>
                <c:pt idx="690">
                  <c:v>361.59</c:v>
                </c:pt>
                <c:pt idx="691">
                  <c:v>362.09</c:v>
                </c:pt>
                <c:pt idx="692">
                  <c:v>362.59</c:v>
                </c:pt>
                <c:pt idx="693">
                  <c:v>363.09</c:v>
                </c:pt>
                <c:pt idx="694">
                  <c:v>363.59</c:v>
                </c:pt>
                <c:pt idx="695">
                  <c:v>364.09</c:v>
                </c:pt>
                <c:pt idx="696">
                  <c:v>364.59</c:v>
                </c:pt>
                <c:pt idx="697">
                  <c:v>365.09</c:v>
                </c:pt>
                <c:pt idx="698">
                  <c:v>365.59</c:v>
                </c:pt>
                <c:pt idx="699">
                  <c:v>366.09</c:v>
                </c:pt>
                <c:pt idx="700">
                  <c:v>366.59</c:v>
                </c:pt>
                <c:pt idx="701">
                  <c:v>367.09</c:v>
                </c:pt>
                <c:pt idx="702">
                  <c:v>367.59</c:v>
                </c:pt>
                <c:pt idx="703">
                  <c:v>368.09</c:v>
                </c:pt>
                <c:pt idx="704">
                  <c:v>368.59</c:v>
                </c:pt>
                <c:pt idx="705">
                  <c:v>369.09</c:v>
                </c:pt>
                <c:pt idx="706">
                  <c:v>369.59</c:v>
                </c:pt>
                <c:pt idx="707">
                  <c:v>370.09</c:v>
                </c:pt>
                <c:pt idx="708">
                  <c:v>370.59</c:v>
                </c:pt>
                <c:pt idx="709">
                  <c:v>371.09</c:v>
                </c:pt>
                <c:pt idx="710">
                  <c:v>371.59</c:v>
                </c:pt>
                <c:pt idx="711">
                  <c:v>372.09</c:v>
                </c:pt>
                <c:pt idx="712">
                  <c:v>372.59</c:v>
                </c:pt>
                <c:pt idx="713">
                  <c:v>373.09</c:v>
                </c:pt>
                <c:pt idx="714">
                  <c:v>373.59</c:v>
                </c:pt>
                <c:pt idx="715">
                  <c:v>374.09</c:v>
                </c:pt>
                <c:pt idx="716">
                  <c:v>374.59</c:v>
                </c:pt>
                <c:pt idx="717">
                  <c:v>375.09</c:v>
                </c:pt>
                <c:pt idx="718">
                  <c:v>375.59</c:v>
                </c:pt>
                <c:pt idx="719">
                  <c:v>376.09</c:v>
                </c:pt>
                <c:pt idx="720">
                  <c:v>376.59</c:v>
                </c:pt>
                <c:pt idx="721">
                  <c:v>377.09</c:v>
                </c:pt>
                <c:pt idx="722">
                  <c:v>377.59</c:v>
                </c:pt>
                <c:pt idx="723">
                  <c:v>378.09</c:v>
                </c:pt>
                <c:pt idx="724">
                  <c:v>378.59</c:v>
                </c:pt>
                <c:pt idx="725">
                  <c:v>379.09</c:v>
                </c:pt>
                <c:pt idx="726">
                  <c:v>379.59</c:v>
                </c:pt>
                <c:pt idx="727">
                  <c:v>380.09</c:v>
                </c:pt>
                <c:pt idx="728">
                  <c:v>380.59</c:v>
                </c:pt>
                <c:pt idx="729">
                  <c:v>381.09</c:v>
                </c:pt>
                <c:pt idx="730">
                  <c:v>381.59</c:v>
                </c:pt>
                <c:pt idx="731">
                  <c:v>382.09</c:v>
                </c:pt>
                <c:pt idx="732">
                  <c:v>382.59</c:v>
                </c:pt>
                <c:pt idx="733">
                  <c:v>383.09</c:v>
                </c:pt>
                <c:pt idx="734">
                  <c:v>383.59</c:v>
                </c:pt>
                <c:pt idx="735">
                  <c:v>384.09</c:v>
                </c:pt>
                <c:pt idx="736">
                  <c:v>384.59</c:v>
                </c:pt>
                <c:pt idx="737">
                  <c:v>385.09</c:v>
                </c:pt>
                <c:pt idx="738">
                  <c:v>385.59</c:v>
                </c:pt>
                <c:pt idx="739">
                  <c:v>386.09</c:v>
                </c:pt>
                <c:pt idx="740">
                  <c:v>386.59</c:v>
                </c:pt>
                <c:pt idx="741">
                  <c:v>387.09</c:v>
                </c:pt>
                <c:pt idx="742">
                  <c:v>387.59</c:v>
                </c:pt>
                <c:pt idx="743">
                  <c:v>388.09</c:v>
                </c:pt>
                <c:pt idx="744">
                  <c:v>388.59</c:v>
                </c:pt>
                <c:pt idx="745">
                  <c:v>389.09</c:v>
                </c:pt>
                <c:pt idx="746">
                  <c:v>389.59</c:v>
                </c:pt>
                <c:pt idx="747">
                  <c:v>390.09</c:v>
                </c:pt>
                <c:pt idx="748">
                  <c:v>390.59</c:v>
                </c:pt>
                <c:pt idx="749">
                  <c:v>391.09</c:v>
                </c:pt>
                <c:pt idx="750">
                  <c:v>391.59</c:v>
                </c:pt>
                <c:pt idx="751">
                  <c:v>392.09</c:v>
                </c:pt>
                <c:pt idx="752">
                  <c:v>392.59</c:v>
                </c:pt>
                <c:pt idx="753">
                  <c:v>393.09</c:v>
                </c:pt>
                <c:pt idx="754">
                  <c:v>393.59</c:v>
                </c:pt>
                <c:pt idx="755">
                  <c:v>394.09</c:v>
                </c:pt>
                <c:pt idx="756">
                  <c:v>394.59</c:v>
                </c:pt>
                <c:pt idx="757">
                  <c:v>395.09</c:v>
                </c:pt>
                <c:pt idx="758">
                  <c:v>395.59</c:v>
                </c:pt>
                <c:pt idx="759">
                  <c:v>396.09</c:v>
                </c:pt>
                <c:pt idx="760">
                  <c:v>396.59</c:v>
                </c:pt>
                <c:pt idx="761">
                  <c:v>397.09</c:v>
                </c:pt>
                <c:pt idx="762">
                  <c:v>397.59</c:v>
                </c:pt>
                <c:pt idx="763">
                  <c:v>398.09</c:v>
                </c:pt>
                <c:pt idx="764">
                  <c:v>398.59</c:v>
                </c:pt>
                <c:pt idx="765">
                  <c:v>399.09</c:v>
                </c:pt>
                <c:pt idx="766">
                  <c:v>399.59</c:v>
                </c:pt>
                <c:pt idx="767">
                  <c:v>400.09</c:v>
                </c:pt>
                <c:pt idx="768">
                  <c:v>400.59</c:v>
                </c:pt>
                <c:pt idx="769">
                  <c:v>401.09</c:v>
                </c:pt>
                <c:pt idx="770">
                  <c:v>401.59</c:v>
                </c:pt>
                <c:pt idx="771">
                  <c:v>402.09</c:v>
                </c:pt>
                <c:pt idx="772">
                  <c:v>402.59</c:v>
                </c:pt>
                <c:pt idx="773">
                  <c:v>403.09</c:v>
                </c:pt>
                <c:pt idx="774">
                  <c:v>403.6</c:v>
                </c:pt>
                <c:pt idx="775">
                  <c:v>404.09</c:v>
                </c:pt>
                <c:pt idx="776">
                  <c:v>404.6</c:v>
                </c:pt>
                <c:pt idx="777">
                  <c:v>405.1</c:v>
                </c:pt>
                <c:pt idx="778">
                  <c:v>405.59</c:v>
                </c:pt>
                <c:pt idx="779">
                  <c:v>406.09</c:v>
                </c:pt>
                <c:pt idx="780">
                  <c:v>406.59</c:v>
                </c:pt>
                <c:pt idx="781">
                  <c:v>407.09</c:v>
                </c:pt>
                <c:pt idx="782">
                  <c:v>407.59</c:v>
                </c:pt>
                <c:pt idx="783">
                  <c:v>408.09</c:v>
                </c:pt>
                <c:pt idx="784">
                  <c:v>408.59</c:v>
                </c:pt>
                <c:pt idx="785">
                  <c:v>409.09</c:v>
                </c:pt>
                <c:pt idx="786">
                  <c:v>409.59</c:v>
                </c:pt>
                <c:pt idx="787">
                  <c:v>410.09</c:v>
                </c:pt>
                <c:pt idx="788">
                  <c:v>410.59</c:v>
                </c:pt>
                <c:pt idx="789">
                  <c:v>411.09</c:v>
                </c:pt>
                <c:pt idx="790">
                  <c:v>411.59</c:v>
                </c:pt>
                <c:pt idx="791">
                  <c:v>412.09</c:v>
                </c:pt>
                <c:pt idx="792">
                  <c:v>412.59</c:v>
                </c:pt>
                <c:pt idx="793">
                  <c:v>413.09</c:v>
                </c:pt>
                <c:pt idx="794">
                  <c:v>413.59</c:v>
                </c:pt>
                <c:pt idx="795">
                  <c:v>414.09</c:v>
                </c:pt>
                <c:pt idx="796">
                  <c:v>414.59</c:v>
                </c:pt>
                <c:pt idx="797">
                  <c:v>415.09</c:v>
                </c:pt>
                <c:pt idx="798">
                  <c:v>415.59</c:v>
                </c:pt>
                <c:pt idx="799">
                  <c:v>416.11</c:v>
                </c:pt>
                <c:pt idx="800">
                  <c:v>416.59</c:v>
                </c:pt>
                <c:pt idx="801">
                  <c:v>417.09</c:v>
                </c:pt>
                <c:pt idx="802">
                  <c:v>417.59</c:v>
                </c:pt>
                <c:pt idx="803">
                  <c:v>418.09</c:v>
                </c:pt>
                <c:pt idx="804">
                  <c:v>418.59</c:v>
                </c:pt>
                <c:pt idx="805">
                  <c:v>419.09</c:v>
                </c:pt>
                <c:pt idx="806">
                  <c:v>419.59</c:v>
                </c:pt>
                <c:pt idx="807">
                  <c:v>420.09</c:v>
                </c:pt>
                <c:pt idx="808">
                  <c:v>420.59</c:v>
                </c:pt>
                <c:pt idx="809">
                  <c:v>421.09</c:v>
                </c:pt>
                <c:pt idx="810">
                  <c:v>421.59</c:v>
                </c:pt>
                <c:pt idx="811">
                  <c:v>422.09</c:v>
                </c:pt>
                <c:pt idx="812">
                  <c:v>422.59</c:v>
                </c:pt>
                <c:pt idx="813">
                  <c:v>423.09</c:v>
                </c:pt>
                <c:pt idx="814">
                  <c:v>423.59</c:v>
                </c:pt>
                <c:pt idx="815">
                  <c:v>424.09</c:v>
                </c:pt>
                <c:pt idx="816">
                  <c:v>424.59</c:v>
                </c:pt>
                <c:pt idx="817">
                  <c:v>425.09</c:v>
                </c:pt>
                <c:pt idx="818">
                  <c:v>425.59</c:v>
                </c:pt>
                <c:pt idx="819">
                  <c:v>426.09</c:v>
                </c:pt>
                <c:pt idx="820">
                  <c:v>426.59</c:v>
                </c:pt>
                <c:pt idx="821">
                  <c:v>427.09</c:v>
                </c:pt>
                <c:pt idx="822">
                  <c:v>427.59</c:v>
                </c:pt>
                <c:pt idx="823">
                  <c:v>428.09</c:v>
                </c:pt>
                <c:pt idx="824">
                  <c:v>428.59</c:v>
                </c:pt>
                <c:pt idx="825">
                  <c:v>429.11</c:v>
                </c:pt>
                <c:pt idx="826">
                  <c:v>429.6</c:v>
                </c:pt>
                <c:pt idx="827">
                  <c:v>430.1</c:v>
                </c:pt>
                <c:pt idx="828">
                  <c:v>430.59</c:v>
                </c:pt>
                <c:pt idx="829">
                  <c:v>431.09</c:v>
                </c:pt>
                <c:pt idx="830">
                  <c:v>431.59</c:v>
                </c:pt>
                <c:pt idx="831">
                  <c:v>432.09</c:v>
                </c:pt>
                <c:pt idx="832">
                  <c:v>432.59</c:v>
                </c:pt>
                <c:pt idx="833">
                  <c:v>433.09</c:v>
                </c:pt>
                <c:pt idx="834">
                  <c:v>433.59</c:v>
                </c:pt>
                <c:pt idx="835">
                  <c:v>434.09</c:v>
                </c:pt>
                <c:pt idx="836">
                  <c:v>434.59</c:v>
                </c:pt>
                <c:pt idx="837">
                  <c:v>435.09</c:v>
                </c:pt>
                <c:pt idx="838">
                  <c:v>435.59</c:v>
                </c:pt>
                <c:pt idx="839">
                  <c:v>436.09</c:v>
                </c:pt>
                <c:pt idx="840">
                  <c:v>436.59</c:v>
                </c:pt>
                <c:pt idx="841">
                  <c:v>437.09</c:v>
                </c:pt>
                <c:pt idx="842">
                  <c:v>437.59</c:v>
                </c:pt>
                <c:pt idx="843">
                  <c:v>438.09</c:v>
                </c:pt>
                <c:pt idx="844">
                  <c:v>438.59</c:v>
                </c:pt>
                <c:pt idx="845">
                  <c:v>439.09</c:v>
                </c:pt>
                <c:pt idx="846">
                  <c:v>439.59</c:v>
                </c:pt>
                <c:pt idx="847">
                  <c:v>440.09</c:v>
                </c:pt>
                <c:pt idx="848">
                  <c:v>440.59</c:v>
                </c:pt>
                <c:pt idx="849">
                  <c:v>441.09</c:v>
                </c:pt>
                <c:pt idx="850">
                  <c:v>441.59</c:v>
                </c:pt>
                <c:pt idx="851">
                  <c:v>442.09</c:v>
                </c:pt>
                <c:pt idx="852">
                  <c:v>442.59</c:v>
                </c:pt>
                <c:pt idx="853">
                  <c:v>443.09</c:v>
                </c:pt>
                <c:pt idx="854">
                  <c:v>443.59</c:v>
                </c:pt>
                <c:pt idx="855">
                  <c:v>444.09</c:v>
                </c:pt>
                <c:pt idx="856">
                  <c:v>444.59</c:v>
                </c:pt>
                <c:pt idx="857">
                  <c:v>445.09</c:v>
                </c:pt>
                <c:pt idx="858">
                  <c:v>445.59</c:v>
                </c:pt>
                <c:pt idx="859">
                  <c:v>446.09</c:v>
                </c:pt>
                <c:pt idx="860">
                  <c:v>446.59</c:v>
                </c:pt>
                <c:pt idx="861">
                  <c:v>447.09</c:v>
                </c:pt>
                <c:pt idx="862">
                  <c:v>447.59</c:v>
                </c:pt>
                <c:pt idx="863">
                  <c:v>448.09</c:v>
                </c:pt>
                <c:pt idx="864">
                  <c:v>448.59</c:v>
                </c:pt>
                <c:pt idx="865">
                  <c:v>449.09</c:v>
                </c:pt>
                <c:pt idx="866">
                  <c:v>449.59</c:v>
                </c:pt>
                <c:pt idx="867">
                  <c:v>450.09</c:v>
                </c:pt>
                <c:pt idx="868">
                  <c:v>450.59</c:v>
                </c:pt>
                <c:pt idx="869">
                  <c:v>451.09</c:v>
                </c:pt>
                <c:pt idx="870">
                  <c:v>451.59</c:v>
                </c:pt>
                <c:pt idx="871">
                  <c:v>452.09</c:v>
                </c:pt>
                <c:pt idx="872">
                  <c:v>452.6</c:v>
                </c:pt>
                <c:pt idx="873">
                  <c:v>453.09</c:v>
                </c:pt>
                <c:pt idx="874">
                  <c:v>453.59</c:v>
                </c:pt>
                <c:pt idx="875">
                  <c:v>454.09</c:v>
                </c:pt>
                <c:pt idx="876">
                  <c:v>454.59</c:v>
                </c:pt>
                <c:pt idx="877">
                  <c:v>455.09</c:v>
                </c:pt>
                <c:pt idx="878">
                  <c:v>455.59</c:v>
                </c:pt>
                <c:pt idx="879">
                  <c:v>456.09</c:v>
                </c:pt>
                <c:pt idx="880">
                  <c:v>456.59</c:v>
                </c:pt>
                <c:pt idx="881">
                  <c:v>457.09</c:v>
                </c:pt>
                <c:pt idx="882">
                  <c:v>457.59</c:v>
                </c:pt>
                <c:pt idx="883">
                  <c:v>458.09</c:v>
                </c:pt>
                <c:pt idx="884">
                  <c:v>458.59</c:v>
                </c:pt>
                <c:pt idx="885">
                  <c:v>459.09</c:v>
                </c:pt>
                <c:pt idx="886">
                  <c:v>459.59</c:v>
                </c:pt>
                <c:pt idx="887">
                  <c:v>460.09</c:v>
                </c:pt>
                <c:pt idx="888">
                  <c:v>460.59</c:v>
                </c:pt>
                <c:pt idx="889">
                  <c:v>461.09</c:v>
                </c:pt>
                <c:pt idx="890">
                  <c:v>461.59</c:v>
                </c:pt>
                <c:pt idx="891">
                  <c:v>462.09</c:v>
                </c:pt>
                <c:pt idx="892">
                  <c:v>462.59</c:v>
                </c:pt>
                <c:pt idx="893">
                  <c:v>463.09</c:v>
                </c:pt>
                <c:pt idx="894">
                  <c:v>463.59</c:v>
                </c:pt>
                <c:pt idx="895">
                  <c:v>464.09</c:v>
                </c:pt>
                <c:pt idx="896">
                  <c:v>464.59</c:v>
                </c:pt>
                <c:pt idx="897">
                  <c:v>465.09</c:v>
                </c:pt>
                <c:pt idx="898">
                  <c:v>465.59</c:v>
                </c:pt>
                <c:pt idx="899">
                  <c:v>466.09</c:v>
                </c:pt>
                <c:pt idx="900">
                  <c:v>466.59</c:v>
                </c:pt>
                <c:pt idx="901">
                  <c:v>467.09</c:v>
                </c:pt>
                <c:pt idx="902">
                  <c:v>467.59</c:v>
                </c:pt>
                <c:pt idx="903">
                  <c:v>468.09</c:v>
                </c:pt>
                <c:pt idx="904">
                  <c:v>468.59</c:v>
                </c:pt>
                <c:pt idx="905">
                  <c:v>469.09</c:v>
                </c:pt>
                <c:pt idx="906">
                  <c:v>469.59</c:v>
                </c:pt>
                <c:pt idx="907">
                  <c:v>470.09</c:v>
                </c:pt>
                <c:pt idx="908">
                  <c:v>470.59</c:v>
                </c:pt>
                <c:pt idx="909">
                  <c:v>471.09</c:v>
                </c:pt>
                <c:pt idx="910">
                  <c:v>471.59</c:v>
                </c:pt>
                <c:pt idx="911">
                  <c:v>472.09</c:v>
                </c:pt>
                <c:pt idx="912">
                  <c:v>472.59</c:v>
                </c:pt>
                <c:pt idx="913">
                  <c:v>473.09</c:v>
                </c:pt>
                <c:pt idx="914">
                  <c:v>473.59</c:v>
                </c:pt>
                <c:pt idx="915">
                  <c:v>474.09</c:v>
                </c:pt>
                <c:pt idx="916">
                  <c:v>474.59</c:v>
                </c:pt>
                <c:pt idx="917">
                  <c:v>475.09</c:v>
                </c:pt>
                <c:pt idx="918">
                  <c:v>475.59</c:v>
                </c:pt>
                <c:pt idx="919">
                  <c:v>476.09</c:v>
                </c:pt>
                <c:pt idx="920">
                  <c:v>476.59</c:v>
                </c:pt>
                <c:pt idx="921">
                  <c:v>477.09</c:v>
                </c:pt>
                <c:pt idx="922">
                  <c:v>477.59</c:v>
                </c:pt>
                <c:pt idx="923">
                  <c:v>478.09</c:v>
                </c:pt>
                <c:pt idx="924">
                  <c:v>478.59</c:v>
                </c:pt>
                <c:pt idx="925">
                  <c:v>479.09</c:v>
                </c:pt>
                <c:pt idx="926">
                  <c:v>479.59</c:v>
                </c:pt>
                <c:pt idx="927">
                  <c:v>480.09</c:v>
                </c:pt>
                <c:pt idx="928">
                  <c:v>480.59</c:v>
                </c:pt>
                <c:pt idx="929">
                  <c:v>481.09</c:v>
                </c:pt>
                <c:pt idx="930">
                  <c:v>481.59</c:v>
                </c:pt>
                <c:pt idx="931">
                  <c:v>482.09</c:v>
                </c:pt>
                <c:pt idx="932">
                  <c:v>482.59</c:v>
                </c:pt>
                <c:pt idx="933">
                  <c:v>483.09</c:v>
                </c:pt>
                <c:pt idx="934">
                  <c:v>483.59</c:v>
                </c:pt>
                <c:pt idx="935">
                  <c:v>484.09</c:v>
                </c:pt>
                <c:pt idx="936">
                  <c:v>484.59</c:v>
                </c:pt>
                <c:pt idx="937">
                  <c:v>485.09</c:v>
                </c:pt>
                <c:pt idx="938">
                  <c:v>485.59</c:v>
                </c:pt>
                <c:pt idx="939">
                  <c:v>486.09</c:v>
                </c:pt>
                <c:pt idx="940">
                  <c:v>486.59</c:v>
                </c:pt>
                <c:pt idx="941">
                  <c:v>487.09</c:v>
                </c:pt>
                <c:pt idx="942">
                  <c:v>487.59</c:v>
                </c:pt>
                <c:pt idx="943">
                  <c:v>488.09</c:v>
                </c:pt>
                <c:pt idx="944">
                  <c:v>488.59</c:v>
                </c:pt>
                <c:pt idx="945">
                  <c:v>489.09</c:v>
                </c:pt>
                <c:pt idx="946">
                  <c:v>489.59</c:v>
                </c:pt>
                <c:pt idx="947">
                  <c:v>490.09</c:v>
                </c:pt>
                <c:pt idx="948">
                  <c:v>490.59</c:v>
                </c:pt>
                <c:pt idx="949">
                  <c:v>491.09</c:v>
                </c:pt>
                <c:pt idx="950">
                  <c:v>491.59</c:v>
                </c:pt>
                <c:pt idx="951">
                  <c:v>492.09</c:v>
                </c:pt>
                <c:pt idx="952">
                  <c:v>492.59</c:v>
                </c:pt>
                <c:pt idx="953">
                  <c:v>493.09</c:v>
                </c:pt>
                <c:pt idx="954">
                  <c:v>493.59</c:v>
                </c:pt>
                <c:pt idx="955">
                  <c:v>494.09</c:v>
                </c:pt>
                <c:pt idx="956">
                  <c:v>494.59</c:v>
                </c:pt>
                <c:pt idx="957">
                  <c:v>495.09</c:v>
                </c:pt>
                <c:pt idx="958">
                  <c:v>495.59</c:v>
                </c:pt>
                <c:pt idx="959">
                  <c:v>496.09</c:v>
                </c:pt>
                <c:pt idx="960">
                  <c:v>496.59</c:v>
                </c:pt>
                <c:pt idx="961">
                  <c:v>497.09</c:v>
                </c:pt>
                <c:pt idx="962">
                  <c:v>497.59</c:v>
                </c:pt>
                <c:pt idx="963">
                  <c:v>498.09</c:v>
                </c:pt>
                <c:pt idx="964">
                  <c:v>498.59</c:v>
                </c:pt>
                <c:pt idx="965">
                  <c:v>499.09</c:v>
                </c:pt>
                <c:pt idx="966">
                  <c:v>499.59</c:v>
                </c:pt>
                <c:pt idx="967">
                  <c:v>500.09</c:v>
                </c:pt>
                <c:pt idx="968">
                  <c:v>500.59</c:v>
                </c:pt>
                <c:pt idx="969">
                  <c:v>501.09</c:v>
                </c:pt>
                <c:pt idx="970">
                  <c:v>501.59</c:v>
                </c:pt>
                <c:pt idx="971">
                  <c:v>502.09</c:v>
                </c:pt>
                <c:pt idx="972">
                  <c:v>502.59</c:v>
                </c:pt>
                <c:pt idx="973">
                  <c:v>503.09</c:v>
                </c:pt>
                <c:pt idx="974">
                  <c:v>503.59</c:v>
                </c:pt>
                <c:pt idx="975">
                  <c:v>504.09</c:v>
                </c:pt>
                <c:pt idx="976">
                  <c:v>504.6</c:v>
                </c:pt>
                <c:pt idx="977">
                  <c:v>505.09</c:v>
                </c:pt>
                <c:pt idx="978">
                  <c:v>505.59</c:v>
                </c:pt>
                <c:pt idx="979">
                  <c:v>506.09</c:v>
                </c:pt>
                <c:pt idx="980">
                  <c:v>506.59</c:v>
                </c:pt>
                <c:pt idx="981">
                  <c:v>507.09</c:v>
                </c:pt>
                <c:pt idx="982">
                  <c:v>507.59</c:v>
                </c:pt>
                <c:pt idx="983">
                  <c:v>508.09</c:v>
                </c:pt>
                <c:pt idx="984">
                  <c:v>508.59</c:v>
                </c:pt>
                <c:pt idx="985">
                  <c:v>509.09</c:v>
                </c:pt>
                <c:pt idx="986">
                  <c:v>509.59</c:v>
                </c:pt>
                <c:pt idx="987">
                  <c:v>510.09</c:v>
                </c:pt>
                <c:pt idx="988">
                  <c:v>510.59</c:v>
                </c:pt>
                <c:pt idx="989">
                  <c:v>511.09</c:v>
                </c:pt>
                <c:pt idx="990">
                  <c:v>511.59</c:v>
                </c:pt>
                <c:pt idx="991">
                  <c:v>512.09</c:v>
                </c:pt>
                <c:pt idx="992">
                  <c:v>512.59</c:v>
                </c:pt>
                <c:pt idx="993">
                  <c:v>513.09</c:v>
                </c:pt>
                <c:pt idx="994">
                  <c:v>513.59</c:v>
                </c:pt>
                <c:pt idx="995">
                  <c:v>514.09</c:v>
                </c:pt>
                <c:pt idx="996">
                  <c:v>514.59</c:v>
                </c:pt>
                <c:pt idx="997">
                  <c:v>515.09</c:v>
                </c:pt>
                <c:pt idx="998">
                  <c:v>515.59</c:v>
                </c:pt>
                <c:pt idx="999">
                  <c:v>516.09</c:v>
                </c:pt>
                <c:pt idx="1000">
                  <c:v>516.59</c:v>
                </c:pt>
                <c:pt idx="1001">
                  <c:v>517.09</c:v>
                </c:pt>
                <c:pt idx="1002">
                  <c:v>517.59</c:v>
                </c:pt>
                <c:pt idx="1003">
                  <c:v>518.09</c:v>
                </c:pt>
                <c:pt idx="1004">
                  <c:v>518.59</c:v>
                </c:pt>
                <c:pt idx="1005">
                  <c:v>519.09</c:v>
                </c:pt>
                <c:pt idx="1006">
                  <c:v>519.59</c:v>
                </c:pt>
                <c:pt idx="1007">
                  <c:v>520.09</c:v>
                </c:pt>
                <c:pt idx="1008">
                  <c:v>520.59</c:v>
                </c:pt>
                <c:pt idx="1009">
                  <c:v>521.09</c:v>
                </c:pt>
                <c:pt idx="1010">
                  <c:v>521.59</c:v>
                </c:pt>
                <c:pt idx="1011">
                  <c:v>522.09</c:v>
                </c:pt>
                <c:pt idx="1012">
                  <c:v>522.59</c:v>
                </c:pt>
                <c:pt idx="1013">
                  <c:v>523.09</c:v>
                </c:pt>
                <c:pt idx="1014">
                  <c:v>523.59</c:v>
                </c:pt>
                <c:pt idx="1015">
                  <c:v>524.09</c:v>
                </c:pt>
                <c:pt idx="1016">
                  <c:v>524.59</c:v>
                </c:pt>
                <c:pt idx="1017">
                  <c:v>525.09</c:v>
                </c:pt>
                <c:pt idx="1018">
                  <c:v>525.59</c:v>
                </c:pt>
                <c:pt idx="1019">
                  <c:v>526.09</c:v>
                </c:pt>
                <c:pt idx="1020">
                  <c:v>526.59</c:v>
                </c:pt>
                <c:pt idx="1021">
                  <c:v>527.09</c:v>
                </c:pt>
                <c:pt idx="1022">
                  <c:v>527.59</c:v>
                </c:pt>
                <c:pt idx="1023">
                  <c:v>528.09</c:v>
                </c:pt>
                <c:pt idx="1024">
                  <c:v>528.59</c:v>
                </c:pt>
                <c:pt idx="1025">
                  <c:v>529.09</c:v>
                </c:pt>
                <c:pt idx="1026">
                  <c:v>529.59</c:v>
                </c:pt>
                <c:pt idx="1027">
                  <c:v>530.09</c:v>
                </c:pt>
                <c:pt idx="1028">
                  <c:v>530.59</c:v>
                </c:pt>
                <c:pt idx="1029">
                  <c:v>531.09</c:v>
                </c:pt>
                <c:pt idx="1030">
                  <c:v>531.59</c:v>
                </c:pt>
                <c:pt idx="1031">
                  <c:v>532.09</c:v>
                </c:pt>
                <c:pt idx="1032">
                  <c:v>532.59</c:v>
                </c:pt>
                <c:pt idx="1033">
                  <c:v>533.09</c:v>
                </c:pt>
                <c:pt idx="1034">
                  <c:v>533.59</c:v>
                </c:pt>
                <c:pt idx="1035">
                  <c:v>534.09</c:v>
                </c:pt>
                <c:pt idx="1036">
                  <c:v>534.59</c:v>
                </c:pt>
                <c:pt idx="1037">
                  <c:v>535.09</c:v>
                </c:pt>
                <c:pt idx="1038">
                  <c:v>535.59</c:v>
                </c:pt>
                <c:pt idx="1039">
                  <c:v>536.09</c:v>
                </c:pt>
                <c:pt idx="1040">
                  <c:v>536.59</c:v>
                </c:pt>
                <c:pt idx="1041">
                  <c:v>537.09</c:v>
                </c:pt>
                <c:pt idx="1042">
                  <c:v>537.59</c:v>
                </c:pt>
                <c:pt idx="1043">
                  <c:v>538.09</c:v>
                </c:pt>
                <c:pt idx="1044">
                  <c:v>538.59</c:v>
                </c:pt>
                <c:pt idx="1045">
                  <c:v>539.09</c:v>
                </c:pt>
                <c:pt idx="1046">
                  <c:v>539.59</c:v>
                </c:pt>
                <c:pt idx="1047">
                  <c:v>540.09</c:v>
                </c:pt>
                <c:pt idx="1048">
                  <c:v>540.59</c:v>
                </c:pt>
                <c:pt idx="1049">
                  <c:v>541.09</c:v>
                </c:pt>
                <c:pt idx="1050">
                  <c:v>541.59</c:v>
                </c:pt>
                <c:pt idx="1051">
                  <c:v>542.09</c:v>
                </c:pt>
                <c:pt idx="1052">
                  <c:v>542.59</c:v>
                </c:pt>
                <c:pt idx="1053">
                  <c:v>543.09</c:v>
                </c:pt>
                <c:pt idx="1054">
                  <c:v>543.59</c:v>
                </c:pt>
                <c:pt idx="1055">
                  <c:v>544.09</c:v>
                </c:pt>
                <c:pt idx="1056">
                  <c:v>544.59</c:v>
                </c:pt>
                <c:pt idx="1057">
                  <c:v>545.09</c:v>
                </c:pt>
                <c:pt idx="1058">
                  <c:v>545.59</c:v>
                </c:pt>
                <c:pt idx="1059">
                  <c:v>546.09</c:v>
                </c:pt>
                <c:pt idx="1060">
                  <c:v>546.59</c:v>
                </c:pt>
                <c:pt idx="1061">
                  <c:v>547.09</c:v>
                </c:pt>
                <c:pt idx="1062">
                  <c:v>547.59</c:v>
                </c:pt>
                <c:pt idx="1063">
                  <c:v>548.09</c:v>
                </c:pt>
                <c:pt idx="1064">
                  <c:v>548.59</c:v>
                </c:pt>
                <c:pt idx="1065">
                  <c:v>549.09</c:v>
                </c:pt>
                <c:pt idx="1066">
                  <c:v>549.59</c:v>
                </c:pt>
                <c:pt idx="1067">
                  <c:v>550.09</c:v>
                </c:pt>
                <c:pt idx="1068">
                  <c:v>550.59</c:v>
                </c:pt>
                <c:pt idx="1069">
                  <c:v>551.09</c:v>
                </c:pt>
                <c:pt idx="1070">
                  <c:v>551.59</c:v>
                </c:pt>
                <c:pt idx="1071">
                  <c:v>552.09</c:v>
                </c:pt>
                <c:pt idx="1072">
                  <c:v>552.59</c:v>
                </c:pt>
                <c:pt idx="1073">
                  <c:v>553.09</c:v>
                </c:pt>
                <c:pt idx="1074">
                  <c:v>553.59</c:v>
                </c:pt>
                <c:pt idx="1075">
                  <c:v>554.09</c:v>
                </c:pt>
                <c:pt idx="1076">
                  <c:v>554.59</c:v>
                </c:pt>
                <c:pt idx="1077">
                  <c:v>555.09</c:v>
                </c:pt>
                <c:pt idx="1078">
                  <c:v>555.59</c:v>
                </c:pt>
                <c:pt idx="1079">
                  <c:v>556.09</c:v>
                </c:pt>
                <c:pt idx="1080">
                  <c:v>556.59</c:v>
                </c:pt>
                <c:pt idx="1081">
                  <c:v>557.09</c:v>
                </c:pt>
                <c:pt idx="1082">
                  <c:v>557.59</c:v>
                </c:pt>
                <c:pt idx="1083">
                  <c:v>558.09</c:v>
                </c:pt>
                <c:pt idx="1084">
                  <c:v>558.59</c:v>
                </c:pt>
                <c:pt idx="1085">
                  <c:v>559.09</c:v>
                </c:pt>
                <c:pt idx="1086">
                  <c:v>559.59</c:v>
                </c:pt>
                <c:pt idx="1087">
                  <c:v>560.09</c:v>
                </c:pt>
                <c:pt idx="1088">
                  <c:v>560.59</c:v>
                </c:pt>
                <c:pt idx="1089">
                  <c:v>561.09</c:v>
                </c:pt>
                <c:pt idx="1090">
                  <c:v>561.59</c:v>
                </c:pt>
                <c:pt idx="1091">
                  <c:v>562.09</c:v>
                </c:pt>
                <c:pt idx="1092">
                  <c:v>562.59</c:v>
                </c:pt>
                <c:pt idx="1093">
                  <c:v>563.09</c:v>
                </c:pt>
                <c:pt idx="1094">
                  <c:v>563.59</c:v>
                </c:pt>
                <c:pt idx="1095">
                  <c:v>564.09</c:v>
                </c:pt>
                <c:pt idx="1096">
                  <c:v>564.59</c:v>
                </c:pt>
                <c:pt idx="1097">
                  <c:v>565.09</c:v>
                </c:pt>
                <c:pt idx="1098">
                  <c:v>565.59</c:v>
                </c:pt>
                <c:pt idx="1099">
                  <c:v>566.09</c:v>
                </c:pt>
                <c:pt idx="1100">
                  <c:v>566.59</c:v>
                </c:pt>
                <c:pt idx="1101">
                  <c:v>567.09</c:v>
                </c:pt>
                <c:pt idx="1102">
                  <c:v>567.59</c:v>
                </c:pt>
                <c:pt idx="1103">
                  <c:v>568.09</c:v>
                </c:pt>
                <c:pt idx="1104">
                  <c:v>568.59</c:v>
                </c:pt>
                <c:pt idx="1105">
                  <c:v>569.09</c:v>
                </c:pt>
                <c:pt idx="1106">
                  <c:v>569.59</c:v>
                </c:pt>
                <c:pt idx="1107">
                  <c:v>570.09</c:v>
                </c:pt>
                <c:pt idx="1108">
                  <c:v>570.59</c:v>
                </c:pt>
                <c:pt idx="1109">
                  <c:v>571.09</c:v>
                </c:pt>
                <c:pt idx="1110">
                  <c:v>571.59</c:v>
                </c:pt>
                <c:pt idx="1111">
                  <c:v>572.09</c:v>
                </c:pt>
                <c:pt idx="1112">
                  <c:v>572.59</c:v>
                </c:pt>
                <c:pt idx="1113">
                  <c:v>573.09</c:v>
                </c:pt>
                <c:pt idx="1114">
                  <c:v>573.59</c:v>
                </c:pt>
                <c:pt idx="1115">
                  <c:v>574.09</c:v>
                </c:pt>
                <c:pt idx="1116">
                  <c:v>574.59</c:v>
                </c:pt>
                <c:pt idx="1117">
                  <c:v>575.09</c:v>
                </c:pt>
                <c:pt idx="1118">
                  <c:v>575.59</c:v>
                </c:pt>
                <c:pt idx="1119">
                  <c:v>576.09</c:v>
                </c:pt>
                <c:pt idx="1120">
                  <c:v>576.59</c:v>
                </c:pt>
                <c:pt idx="1121">
                  <c:v>577.09</c:v>
                </c:pt>
                <c:pt idx="1122">
                  <c:v>577.59</c:v>
                </c:pt>
                <c:pt idx="1123">
                  <c:v>578.09</c:v>
                </c:pt>
                <c:pt idx="1124">
                  <c:v>578.59</c:v>
                </c:pt>
                <c:pt idx="1125">
                  <c:v>579.09</c:v>
                </c:pt>
                <c:pt idx="1126">
                  <c:v>579.59</c:v>
                </c:pt>
                <c:pt idx="1127">
                  <c:v>580.09</c:v>
                </c:pt>
                <c:pt idx="1128">
                  <c:v>580.59</c:v>
                </c:pt>
                <c:pt idx="1129">
                  <c:v>581.09</c:v>
                </c:pt>
                <c:pt idx="1130">
                  <c:v>581.59</c:v>
                </c:pt>
                <c:pt idx="1131">
                  <c:v>582.09</c:v>
                </c:pt>
                <c:pt idx="1132">
                  <c:v>582.59</c:v>
                </c:pt>
                <c:pt idx="1133">
                  <c:v>583.09</c:v>
                </c:pt>
                <c:pt idx="1134">
                  <c:v>583.59</c:v>
                </c:pt>
                <c:pt idx="1135">
                  <c:v>584.09</c:v>
                </c:pt>
                <c:pt idx="1136">
                  <c:v>584.59</c:v>
                </c:pt>
                <c:pt idx="1137">
                  <c:v>585.09</c:v>
                </c:pt>
                <c:pt idx="1138">
                  <c:v>585.59</c:v>
                </c:pt>
                <c:pt idx="1139">
                  <c:v>586.09</c:v>
                </c:pt>
                <c:pt idx="1140">
                  <c:v>586.59</c:v>
                </c:pt>
                <c:pt idx="1141">
                  <c:v>587.09</c:v>
                </c:pt>
                <c:pt idx="1142">
                  <c:v>587.59</c:v>
                </c:pt>
                <c:pt idx="1143">
                  <c:v>588.09</c:v>
                </c:pt>
                <c:pt idx="1144">
                  <c:v>588.59</c:v>
                </c:pt>
                <c:pt idx="1145">
                  <c:v>589.09</c:v>
                </c:pt>
                <c:pt idx="1146">
                  <c:v>589.59</c:v>
                </c:pt>
                <c:pt idx="1147">
                  <c:v>590.09</c:v>
                </c:pt>
                <c:pt idx="1148">
                  <c:v>590.59</c:v>
                </c:pt>
                <c:pt idx="1149">
                  <c:v>591.09</c:v>
                </c:pt>
                <c:pt idx="1150">
                  <c:v>591.59</c:v>
                </c:pt>
                <c:pt idx="1151">
                  <c:v>592.09</c:v>
                </c:pt>
                <c:pt idx="1152">
                  <c:v>592.59</c:v>
                </c:pt>
                <c:pt idx="1153">
                  <c:v>593.09</c:v>
                </c:pt>
                <c:pt idx="1154">
                  <c:v>593.59</c:v>
                </c:pt>
                <c:pt idx="1155">
                  <c:v>594.09</c:v>
                </c:pt>
                <c:pt idx="1156">
                  <c:v>594.59</c:v>
                </c:pt>
                <c:pt idx="1157">
                  <c:v>595.09</c:v>
                </c:pt>
                <c:pt idx="1158">
                  <c:v>595.59</c:v>
                </c:pt>
                <c:pt idx="1159">
                  <c:v>596.09</c:v>
                </c:pt>
                <c:pt idx="1160">
                  <c:v>596.59</c:v>
                </c:pt>
                <c:pt idx="1161">
                  <c:v>597.09</c:v>
                </c:pt>
                <c:pt idx="1162">
                  <c:v>597.59</c:v>
                </c:pt>
                <c:pt idx="1163">
                  <c:v>598.09</c:v>
                </c:pt>
                <c:pt idx="1164">
                  <c:v>598.59</c:v>
                </c:pt>
                <c:pt idx="1165">
                  <c:v>599.09</c:v>
                </c:pt>
                <c:pt idx="1166">
                  <c:v>599.59</c:v>
                </c:pt>
                <c:pt idx="1167">
                  <c:v>600.09</c:v>
                </c:pt>
                <c:pt idx="1168">
                  <c:v>600.59</c:v>
                </c:pt>
                <c:pt idx="1169">
                  <c:v>601.11</c:v>
                </c:pt>
                <c:pt idx="1170">
                  <c:v>601.59</c:v>
                </c:pt>
                <c:pt idx="1171">
                  <c:v>602.09</c:v>
                </c:pt>
                <c:pt idx="1172">
                  <c:v>602.59</c:v>
                </c:pt>
                <c:pt idx="1173">
                  <c:v>603.09</c:v>
                </c:pt>
                <c:pt idx="1174">
                  <c:v>603.59</c:v>
                </c:pt>
                <c:pt idx="1175">
                  <c:v>604.09</c:v>
                </c:pt>
                <c:pt idx="1176">
                  <c:v>604.59</c:v>
                </c:pt>
                <c:pt idx="1177">
                  <c:v>605.09</c:v>
                </c:pt>
                <c:pt idx="1178">
                  <c:v>605.59</c:v>
                </c:pt>
                <c:pt idx="1179">
                  <c:v>606.09</c:v>
                </c:pt>
                <c:pt idx="1180">
                  <c:v>606.59</c:v>
                </c:pt>
                <c:pt idx="1181">
                  <c:v>607.09</c:v>
                </c:pt>
                <c:pt idx="1182">
                  <c:v>607.59</c:v>
                </c:pt>
                <c:pt idx="1183">
                  <c:v>608.09</c:v>
                </c:pt>
                <c:pt idx="1184">
                  <c:v>608.59</c:v>
                </c:pt>
                <c:pt idx="1185">
                  <c:v>609.09</c:v>
                </c:pt>
                <c:pt idx="1186">
                  <c:v>609.59</c:v>
                </c:pt>
                <c:pt idx="1187">
                  <c:v>610.09</c:v>
                </c:pt>
                <c:pt idx="1188">
                  <c:v>610.59</c:v>
                </c:pt>
                <c:pt idx="1189">
                  <c:v>611.09</c:v>
                </c:pt>
                <c:pt idx="1190">
                  <c:v>611.59</c:v>
                </c:pt>
                <c:pt idx="1191">
                  <c:v>612.1</c:v>
                </c:pt>
                <c:pt idx="1192">
                  <c:v>612.61</c:v>
                </c:pt>
                <c:pt idx="1193">
                  <c:v>613.1</c:v>
                </c:pt>
                <c:pt idx="1194">
                  <c:v>613.59</c:v>
                </c:pt>
                <c:pt idx="1195">
                  <c:v>614.1</c:v>
                </c:pt>
                <c:pt idx="1196">
                  <c:v>614.59</c:v>
                </c:pt>
                <c:pt idx="1197">
                  <c:v>615.11</c:v>
                </c:pt>
                <c:pt idx="1198">
                  <c:v>615.6</c:v>
                </c:pt>
                <c:pt idx="1199">
                  <c:v>616.09</c:v>
                </c:pt>
                <c:pt idx="1200">
                  <c:v>616.59</c:v>
                </c:pt>
                <c:pt idx="1201">
                  <c:v>617.09</c:v>
                </c:pt>
                <c:pt idx="1202">
                  <c:v>617.59</c:v>
                </c:pt>
                <c:pt idx="1203">
                  <c:v>618.09</c:v>
                </c:pt>
                <c:pt idx="1204">
                  <c:v>618.59</c:v>
                </c:pt>
                <c:pt idx="1205">
                  <c:v>636.41999999999996</c:v>
                </c:pt>
                <c:pt idx="1206">
                  <c:v>636.48</c:v>
                </c:pt>
                <c:pt idx="1207">
                  <c:v>636.59</c:v>
                </c:pt>
                <c:pt idx="1208">
                  <c:v>637.09</c:v>
                </c:pt>
                <c:pt idx="1209">
                  <c:v>637.59</c:v>
                </c:pt>
                <c:pt idx="1210">
                  <c:v>638.09</c:v>
                </c:pt>
                <c:pt idx="1211">
                  <c:v>638.59</c:v>
                </c:pt>
                <c:pt idx="1212">
                  <c:v>639.09</c:v>
                </c:pt>
                <c:pt idx="1213">
                  <c:v>639.59</c:v>
                </c:pt>
                <c:pt idx="1214">
                  <c:v>640.09</c:v>
                </c:pt>
                <c:pt idx="1215">
                  <c:v>640.59</c:v>
                </c:pt>
                <c:pt idx="1216">
                  <c:v>641.09</c:v>
                </c:pt>
                <c:pt idx="1217">
                  <c:v>641.59</c:v>
                </c:pt>
                <c:pt idx="1218">
                  <c:v>642.1</c:v>
                </c:pt>
                <c:pt idx="1219">
                  <c:v>642.61</c:v>
                </c:pt>
                <c:pt idx="1220">
                  <c:v>643.11</c:v>
                </c:pt>
                <c:pt idx="1221">
                  <c:v>643.6</c:v>
                </c:pt>
                <c:pt idx="1222">
                  <c:v>644.11</c:v>
                </c:pt>
                <c:pt idx="1223">
                  <c:v>644.6</c:v>
                </c:pt>
                <c:pt idx="1224">
                  <c:v>645.1</c:v>
                </c:pt>
                <c:pt idx="1225">
                  <c:v>645.6</c:v>
                </c:pt>
                <c:pt idx="1226">
                  <c:v>646.1</c:v>
                </c:pt>
                <c:pt idx="1227">
                  <c:v>646.6</c:v>
                </c:pt>
                <c:pt idx="1228">
                  <c:v>647.1</c:v>
                </c:pt>
                <c:pt idx="1229">
                  <c:v>647.6</c:v>
                </c:pt>
                <c:pt idx="1230">
                  <c:v>648.1</c:v>
                </c:pt>
                <c:pt idx="1231">
                  <c:v>648.61</c:v>
                </c:pt>
                <c:pt idx="1232">
                  <c:v>649.09</c:v>
                </c:pt>
                <c:pt idx="1233">
                  <c:v>649.59</c:v>
                </c:pt>
                <c:pt idx="1234">
                  <c:v>650.09</c:v>
                </c:pt>
                <c:pt idx="1235">
                  <c:v>650.59</c:v>
                </c:pt>
                <c:pt idx="1236">
                  <c:v>651.09</c:v>
                </c:pt>
                <c:pt idx="1237">
                  <c:v>664.44</c:v>
                </c:pt>
                <c:pt idx="1238">
                  <c:v>664.5</c:v>
                </c:pt>
                <c:pt idx="1239">
                  <c:v>664.59</c:v>
                </c:pt>
                <c:pt idx="1240">
                  <c:v>665.09</c:v>
                </c:pt>
                <c:pt idx="1241">
                  <c:v>665.59</c:v>
                </c:pt>
                <c:pt idx="1242">
                  <c:v>666.09</c:v>
                </c:pt>
                <c:pt idx="1243">
                  <c:v>666.59</c:v>
                </c:pt>
                <c:pt idx="1244">
                  <c:v>667.09</c:v>
                </c:pt>
                <c:pt idx="1245">
                  <c:v>667.59</c:v>
                </c:pt>
                <c:pt idx="1246">
                  <c:v>668.09</c:v>
                </c:pt>
                <c:pt idx="1247">
                  <c:v>668.59</c:v>
                </c:pt>
                <c:pt idx="1248">
                  <c:v>669.09</c:v>
                </c:pt>
                <c:pt idx="1249">
                  <c:v>669.59</c:v>
                </c:pt>
                <c:pt idx="1250">
                  <c:v>670.09</c:v>
                </c:pt>
                <c:pt idx="1251">
                  <c:v>670.59</c:v>
                </c:pt>
                <c:pt idx="1252">
                  <c:v>671.09</c:v>
                </c:pt>
                <c:pt idx="1253">
                  <c:v>671.59</c:v>
                </c:pt>
                <c:pt idx="1254">
                  <c:v>672.11</c:v>
                </c:pt>
                <c:pt idx="1255">
                  <c:v>672.59</c:v>
                </c:pt>
                <c:pt idx="1256">
                  <c:v>673.09</c:v>
                </c:pt>
                <c:pt idx="1257">
                  <c:v>673.59</c:v>
                </c:pt>
                <c:pt idx="1258">
                  <c:v>674.09</c:v>
                </c:pt>
                <c:pt idx="1259">
                  <c:v>674.59</c:v>
                </c:pt>
                <c:pt idx="1260">
                  <c:v>675.09</c:v>
                </c:pt>
                <c:pt idx="1261">
                  <c:v>675.59</c:v>
                </c:pt>
                <c:pt idx="1262">
                  <c:v>676.09</c:v>
                </c:pt>
                <c:pt idx="1263">
                  <c:v>676.59</c:v>
                </c:pt>
                <c:pt idx="1264">
                  <c:v>677.09</c:v>
                </c:pt>
                <c:pt idx="1265">
                  <c:v>677.59</c:v>
                </c:pt>
                <c:pt idx="1266">
                  <c:v>678.09</c:v>
                </c:pt>
                <c:pt idx="1267">
                  <c:v>678.6</c:v>
                </c:pt>
                <c:pt idx="1268">
                  <c:v>679.09</c:v>
                </c:pt>
                <c:pt idx="1269">
                  <c:v>679.59</c:v>
                </c:pt>
                <c:pt idx="1270">
                  <c:v>680.09</c:v>
                </c:pt>
                <c:pt idx="1271">
                  <c:v>680.59</c:v>
                </c:pt>
                <c:pt idx="1272">
                  <c:v>681.09</c:v>
                </c:pt>
                <c:pt idx="1273">
                  <c:v>681.59</c:v>
                </c:pt>
                <c:pt idx="1274">
                  <c:v>682.09</c:v>
                </c:pt>
                <c:pt idx="1275">
                  <c:v>682.59</c:v>
                </c:pt>
                <c:pt idx="1276">
                  <c:v>683.09</c:v>
                </c:pt>
                <c:pt idx="1277">
                  <c:v>683.64</c:v>
                </c:pt>
                <c:pt idx="1278">
                  <c:v>684.09</c:v>
                </c:pt>
                <c:pt idx="1279">
                  <c:v>684.59</c:v>
                </c:pt>
                <c:pt idx="1280">
                  <c:v>685.09</c:v>
                </c:pt>
                <c:pt idx="1281">
                  <c:v>685.59</c:v>
                </c:pt>
                <c:pt idx="1282">
                  <c:v>686.09</c:v>
                </c:pt>
                <c:pt idx="1283">
                  <c:v>686.59</c:v>
                </c:pt>
                <c:pt idx="1284">
                  <c:v>687.09</c:v>
                </c:pt>
                <c:pt idx="1285">
                  <c:v>687.59</c:v>
                </c:pt>
                <c:pt idx="1286">
                  <c:v>688.09</c:v>
                </c:pt>
                <c:pt idx="1287">
                  <c:v>688.59</c:v>
                </c:pt>
                <c:pt idx="1288">
                  <c:v>689.09</c:v>
                </c:pt>
                <c:pt idx="1289">
                  <c:v>689.59</c:v>
                </c:pt>
                <c:pt idx="1290">
                  <c:v>690.09</c:v>
                </c:pt>
                <c:pt idx="1291">
                  <c:v>690.59</c:v>
                </c:pt>
                <c:pt idx="1292">
                  <c:v>691.09</c:v>
                </c:pt>
                <c:pt idx="1293">
                  <c:v>691.59</c:v>
                </c:pt>
                <c:pt idx="1294">
                  <c:v>692.09</c:v>
                </c:pt>
                <c:pt idx="1295">
                  <c:v>692.59</c:v>
                </c:pt>
                <c:pt idx="1296">
                  <c:v>693.09</c:v>
                </c:pt>
                <c:pt idx="1297">
                  <c:v>693.59</c:v>
                </c:pt>
                <c:pt idx="1298">
                  <c:v>694.09</c:v>
                </c:pt>
                <c:pt idx="1299">
                  <c:v>694.59</c:v>
                </c:pt>
                <c:pt idx="1300">
                  <c:v>695.09</c:v>
                </c:pt>
                <c:pt idx="1301">
                  <c:v>695.59</c:v>
                </c:pt>
                <c:pt idx="1302">
                  <c:v>696.09</c:v>
                </c:pt>
                <c:pt idx="1303">
                  <c:v>696.59</c:v>
                </c:pt>
                <c:pt idx="1304">
                  <c:v>697.09</c:v>
                </c:pt>
                <c:pt idx="1305">
                  <c:v>697.59</c:v>
                </c:pt>
                <c:pt idx="1306">
                  <c:v>698.09</c:v>
                </c:pt>
                <c:pt idx="1307">
                  <c:v>698.59</c:v>
                </c:pt>
                <c:pt idx="1308">
                  <c:v>699.09</c:v>
                </c:pt>
                <c:pt idx="1309">
                  <c:v>699.59</c:v>
                </c:pt>
                <c:pt idx="1310">
                  <c:v>700.09</c:v>
                </c:pt>
                <c:pt idx="1311">
                  <c:v>700.59</c:v>
                </c:pt>
                <c:pt idx="1312">
                  <c:v>701.09</c:v>
                </c:pt>
                <c:pt idx="1313">
                  <c:v>701.59</c:v>
                </c:pt>
                <c:pt idx="1314">
                  <c:v>702.09</c:v>
                </c:pt>
                <c:pt idx="1315">
                  <c:v>702.59</c:v>
                </c:pt>
                <c:pt idx="1316">
                  <c:v>703.09</c:v>
                </c:pt>
                <c:pt idx="1317">
                  <c:v>703.59</c:v>
                </c:pt>
                <c:pt idx="1318">
                  <c:v>704.09</c:v>
                </c:pt>
                <c:pt idx="1319">
                  <c:v>704.59</c:v>
                </c:pt>
                <c:pt idx="1320">
                  <c:v>705.09</c:v>
                </c:pt>
                <c:pt idx="1321">
                  <c:v>705.59</c:v>
                </c:pt>
                <c:pt idx="1322">
                  <c:v>706.09</c:v>
                </c:pt>
                <c:pt idx="1323">
                  <c:v>706.59</c:v>
                </c:pt>
                <c:pt idx="1324">
                  <c:v>707.09</c:v>
                </c:pt>
                <c:pt idx="1325">
                  <c:v>707.59</c:v>
                </c:pt>
                <c:pt idx="1326">
                  <c:v>708.09</c:v>
                </c:pt>
                <c:pt idx="1327">
                  <c:v>708.59</c:v>
                </c:pt>
                <c:pt idx="1328">
                  <c:v>709.09</c:v>
                </c:pt>
                <c:pt idx="1329">
                  <c:v>709.59</c:v>
                </c:pt>
                <c:pt idx="1330">
                  <c:v>710.09</c:v>
                </c:pt>
                <c:pt idx="1331">
                  <c:v>710.59</c:v>
                </c:pt>
                <c:pt idx="1332">
                  <c:v>711.09</c:v>
                </c:pt>
                <c:pt idx="1333">
                  <c:v>711.59</c:v>
                </c:pt>
                <c:pt idx="1334">
                  <c:v>712.09</c:v>
                </c:pt>
                <c:pt idx="1335">
                  <c:v>712.59</c:v>
                </c:pt>
                <c:pt idx="1336">
                  <c:v>713.09</c:v>
                </c:pt>
                <c:pt idx="1337">
                  <c:v>713.59</c:v>
                </c:pt>
                <c:pt idx="1338">
                  <c:v>714.09</c:v>
                </c:pt>
                <c:pt idx="1339">
                  <c:v>714.59</c:v>
                </c:pt>
                <c:pt idx="1340">
                  <c:v>715.09</c:v>
                </c:pt>
                <c:pt idx="1341">
                  <c:v>715.59</c:v>
                </c:pt>
                <c:pt idx="1342">
                  <c:v>716.09</c:v>
                </c:pt>
                <c:pt idx="1343">
                  <c:v>716.61</c:v>
                </c:pt>
                <c:pt idx="1344">
                  <c:v>717.12</c:v>
                </c:pt>
                <c:pt idx="1345">
                  <c:v>717.59</c:v>
                </c:pt>
                <c:pt idx="1346">
                  <c:v>718.09</c:v>
                </c:pt>
                <c:pt idx="1347">
                  <c:v>718.59</c:v>
                </c:pt>
                <c:pt idx="1348">
                  <c:v>719.09</c:v>
                </c:pt>
                <c:pt idx="1349">
                  <c:v>719.59</c:v>
                </c:pt>
                <c:pt idx="1350">
                  <c:v>720.09</c:v>
                </c:pt>
                <c:pt idx="1351">
                  <c:v>720.59</c:v>
                </c:pt>
                <c:pt idx="1352">
                  <c:v>721.09</c:v>
                </c:pt>
                <c:pt idx="1353">
                  <c:v>721.59</c:v>
                </c:pt>
                <c:pt idx="1354">
                  <c:v>722.09</c:v>
                </c:pt>
                <c:pt idx="1355">
                  <c:v>722.59</c:v>
                </c:pt>
                <c:pt idx="1356">
                  <c:v>723.09</c:v>
                </c:pt>
                <c:pt idx="1357">
                  <c:v>739.78</c:v>
                </c:pt>
                <c:pt idx="1358">
                  <c:v>739.84</c:v>
                </c:pt>
                <c:pt idx="1359">
                  <c:v>740.09</c:v>
                </c:pt>
                <c:pt idx="1360">
                  <c:v>740.59</c:v>
                </c:pt>
                <c:pt idx="1361">
                  <c:v>741.09</c:v>
                </c:pt>
                <c:pt idx="1362">
                  <c:v>741.59</c:v>
                </c:pt>
                <c:pt idx="1363">
                  <c:v>742.09</c:v>
                </c:pt>
                <c:pt idx="1364">
                  <c:v>742.59</c:v>
                </c:pt>
                <c:pt idx="1365">
                  <c:v>743.09</c:v>
                </c:pt>
                <c:pt idx="1366">
                  <c:v>743.59</c:v>
                </c:pt>
                <c:pt idx="1367">
                  <c:v>744.11</c:v>
                </c:pt>
                <c:pt idx="1368">
                  <c:v>744.59</c:v>
                </c:pt>
                <c:pt idx="1369">
                  <c:v>745.1</c:v>
                </c:pt>
                <c:pt idx="1370">
                  <c:v>745.59</c:v>
                </c:pt>
                <c:pt idx="1371">
                  <c:v>746.11</c:v>
                </c:pt>
                <c:pt idx="1372">
                  <c:v>746.59</c:v>
                </c:pt>
                <c:pt idx="1373">
                  <c:v>747.11</c:v>
                </c:pt>
                <c:pt idx="1374">
                  <c:v>747.59</c:v>
                </c:pt>
                <c:pt idx="1375">
                  <c:v>748.1</c:v>
                </c:pt>
                <c:pt idx="1376">
                  <c:v>748.59</c:v>
                </c:pt>
                <c:pt idx="1377">
                  <c:v>749.11</c:v>
                </c:pt>
                <c:pt idx="1378">
                  <c:v>749.6</c:v>
                </c:pt>
                <c:pt idx="1379">
                  <c:v>750.09</c:v>
                </c:pt>
                <c:pt idx="1380">
                  <c:v>750.59</c:v>
                </c:pt>
                <c:pt idx="1381">
                  <c:v>751.09</c:v>
                </c:pt>
                <c:pt idx="1382">
                  <c:v>751.59</c:v>
                </c:pt>
                <c:pt idx="1383">
                  <c:v>752.09</c:v>
                </c:pt>
                <c:pt idx="1384">
                  <c:v>752.59</c:v>
                </c:pt>
                <c:pt idx="1385">
                  <c:v>753.09</c:v>
                </c:pt>
                <c:pt idx="1386">
                  <c:v>753.59</c:v>
                </c:pt>
                <c:pt idx="1387">
                  <c:v>754.09</c:v>
                </c:pt>
                <c:pt idx="1388">
                  <c:v>754.59</c:v>
                </c:pt>
                <c:pt idx="1389">
                  <c:v>755.09</c:v>
                </c:pt>
                <c:pt idx="1390">
                  <c:v>755.59</c:v>
                </c:pt>
                <c:pt idx="1391">
                  <c:v>756.09</c:v>
                </c:pt>
                <c:pt idx="1392">
                  <c:v>756.59</c:v>
                </c:pt>
                <c:pt idx="1393">
                  <c:v>757.09</c:v>
                </c:pt>
                <c:pt idx="1394">
                  <c:v>757.59</c:v>
                </c:pt>
                <c:pt idx="1395">
                  <c:v>758.09</c:v>
                </c:pt>
                <c:pt idx="1396">
                  <c:v>758.59</c:v>
                </c:pt>
                <c:pt idx="1397">
                  <c:v>759.09</c:v>
                </c:pt>
                <c:pt idx="1398">
                  <c:v>759.59</c:v>
                </c:pt>
                <c:pt idx="1399">
                  <c:v>760.09</c:v>
                </c:pt>
                <c:pt idx="1400">
                  <c:v>760.59</c:v>
                </c:pt>
                <c:pt idx="1401">
                  <c:v>761.09</c:v>
                </c:pt>
                <c:pt idx="1402">
                  <c:v>781.32</c:v>
                </c:pt>
                <c:pt idx="1403">
                  <c:v>781.38</c:v>
                </c:pt>
                <c:pt idx="1404">
                  <c:v>781.59</c:v>
                </c:pt>
                <c:pt idx="1405">
                  <c:v>782.09</c:v>
                </c:pt>
                <c:pt idx="1406">
                  <c:v>782.59</c:v>
                </c:pt>
                <c:pt idx="1407">
                  <c:v>783.09</c:v>
                </c:pt>
                <c:pt idx="1408">
                  <c:v>783.59</c:v>
                </c:pt>
                <c:pt idx="1409">
                  <c:v>784.09</c:v>
                </c:pt>
                <c:pt idx="1410">
                  <c:v>784.59</c:v>
                </c:pt>
                <c:pt idx="1411">
                  <c:v>785.09</c:v>
                </c:pt>
                <c:pt idx="1412">
                  <c:v>785.59</c:v>
                </c:pt>
                <c:pt idx="1413">
                  <c:v>786.09</c:v>
                </c:pt>
                <c:pt idx="1414">
                  <c:v>786.59</c:v>
                </c:pt>
                <c:pt idx="1415">
                  <c:v>787.11</c:v>
                </c:pt>
                <c:pt idx="1416">
                  <c:v>787.59</c:v>
                </c:pt>
                <c:pt idx="1417">
                  <c:v>788.09</c:v>
                </c:pt>
                <c:pt idx="1418">
                  <c:v>788.59</c:v>
                </c:pt>
                <c:pt idx="1419">
                  <c:v>789.09</c:v>
                </c:pt>
                <c:pt idx="1420">
                  <c:v>789.59</c:v>
                </c:pt>
                <c:pt idx="1421">
                  <c:v>790.09</c:v>
                </c:pt>
                <c:pt idx="1422">
                  <c:v>790.59</c:v>
                </c:pt>
                <c:pt idx="1423">
                  <c:v>791.09</c:v>
                </c:pt>
                <c:pt idx="1424">
                  <c:v>791.59</c:v>
                </c:pt>
                <c:pt idx="1425">
                  <c:v>792.09</c:v>
                </c:pt>
                <c:pt idx="1426">
                  <c:v>792.59</c:v>
                </c:pt>
                <c:pt idx="1427">
                  <c:v>793.09</c:v>
                </c:pt>
                <c:pt idx="1428">
                  <c:v>793.59</c:v>
                </c:pt>
                <c:pt idx="1429">
                  <c:v>794.09</c:v>
                </c:pt>
                <c:pt idx="1430">
                  <c:v>794.59</c:v>
                </c:pt>
                <c:pt idx="1431">
                  <c:v>795.09</c:v>
                </c:pt>
                <c:pt idx="1432">
                  <c:v>795.59</c:v>
                </c:pt>
                <c:pt idx="1433">
                  <c:v>796.09</c:v>
                </c:pt>
                <c:pt idx="1434">
                  <c:v>796.59</c:v>
                </c:pt>
                <c:pt idx="1435">
                  <c:v>797.09</c:v>
                </c:pt>
                <c:pt idx="1436">
                  <c:v>797.59</c:v>
                </c:pt>
                <c:pt idx="1437">
                  <c:v>798.09</c:v>
                </c:pt>
                <c:pt idx="1438">
                  <c:v>798.59</c:v>
                </c:pt>
                <c:pt idx="1439">
                  <c:v>799.09</c:v>
                </c:pt>
                <c:pt idx="1440">
                  <c:v>799.59</c:v>
                </c:pt>
                <c:pt idx="1441">
                  <c:v>800.09</c:v>
                </c:pt>
                <c:pt idx="1442">
                  <c:v>800.59</c:v>
                </c:pt>
                <c:pt idx="1443">
                  <c:v>801.09</c:v>
                </c:pt>
                <c:pt idx="1444">
                  <c:v>801.59</c:v>
                </c:pt>
                <c:pt idx="1445">
                  <c:v>802.09</c:v>
                </c:pt>
                <c:pt idx="1446">
                  <c:v>802.59</c:v>
                </c:pt>
                <c:pt idx="1447">
                  <c:v>803.09</c:v>
                </c:pt>
                <c:pt idx="1448">
                  <c:v>803.59</c:v>
                </c:pt>
                <c:pt idx="1449">
                  <c:v>804.09</c:v>
                </c:pt>
                <c:pt idx="1450">
                  <c:v>804.59</c:v>
                </c:pt>
                <c:pt idx="1451">
                  <c:v>805.1</c:v>
                </c:pt>
                <c:pt idx="1452">
                  <c:v>805.59</c:v>
                </c:pt>
                <c:pt idx="1453">
                  <c:v>806.09</c:v>
                </c:pt>
                <c:pt idx="1454">
                  <c:v>806.59</c:v>
                </c:pt>
                <c:pt idx="1455">
                  <c:v>807.1</c:v>
                </c:pt>
                <c:pt idx="1456">
                  <c:v>807.59</c:v>
                </c:pt>
                <c:pt idx="1457">
                  <c:v>808.09</c:v>
                </c:pt>
                <c:pt idx="1458">
                  <c:v>808.59</c:v>
                </c:pt>
                <c:pt idx="1459">
                  <c:v>809.09</c:v>
                </c:pt>
                <c:pt idx="1460">
                  <c:v>809.59</c:v>
                </c:pt>
                <c:pt idx="1461">
                  <c:v>810.09</c:v>
                </c:pt>
                <c:pt idx="1462">
                  <c:v>810.59</c:v>
                </c:pt>
                <c:pt idx="1463">
                  <c:v>811.09</c:v>
                </c:pt>
                <c:pt idx="1464">
                  <c:v>811.59</c:v>
                </c:pt>
                <c:pt idx="1465">
                  <c:v>812.09</c:v>
                </c:pt>
                <c:pt idx="1466">
                  <c:v>812.59</c:v>
                </c:pt>
                <c:pt idx="1467">
                  <c:v>813.09</c:v>
                </c:pt>
                <c:pt idx="1468">
                  <c:v>813.59</c:v>
                </c:pt>
                <c:pt idx="1469">
                  <c:v>814.09</c:v>
                </c:pt>
                <c:pt idx="1470">
                  <c:v>814.59</c:v>
                </c:pt>
                <c:pt idx="1471">
                  <c:v>815.09</c:v>
                </c:pt>
                <c:pt idx="1472">
                  <c:v>815.59</c:v>
                </c:pt>
                <c:pt idx="1473">
                  <c:v>816.09</c:v>
                </c:pt>
                <c:pt idx="1474">
                  <c:v>816.59</c:v>
                </c:pt>
                <c:pt idx="1475">
                  <c:v>817.09</c:v>
                </c:pt>
                <c:pt idx="1476">
                  <c:v>817.59</c:v>
                </c:pt>
                <c:pt idx="1477">
                  <c:v>818.09</c:v>
                </c:pt>
                <c:pt idx="1478">
                  <c:v>818.59</c:v>
                </c:pt>
                <c:pt idx="1479">
                  <c:v>819.1</c:v>
                </c:pt>
                <c:pt idx="1480">
                  <c:v>819.59</c:v>
                </c:pt>
                <c:pt idx="1481">
                  <c:v>820.1</c:v>
                </c:pt>
                <c:pt idx="1482">
                  <c:v>820.59</c:v>
                </c:pt>
                <c:pt idx="1483">
                  <c:v>821.09</c:v>
                </c:pt>
                <c:pt idx="1484">
                  <c:v>821.59</c:v>
                </c:pt>
                <c:pt idx="1485">
                  <c:v>822.09</c:v>
                </c:pt>
                <c:pt idx="1486">
                  <c:v>822.59</c:v>
                </c:pt>
                <c:pt idx="1487">
                  <c:v>823.09</c:v>
                </c:pt>
                <c:pt idx="1488">
                  <c:v>823.59</c:v>
                </c:pt>
                <c:pt idx="1489">
                  <c:v>824.09</c:v>
                </c:pt>
                <c:pt idx="1490">
                  <c:v>824.59</c:v>
                </c:pt>
                <c:pt idx="1491">
                  <c:v>825.09</c:v>
                </c:pt>
                <c:pt idx="1492">
                  <c:v>825.59</c:v>
                </c:pt>
                <c:pt idx="1493">
                  <c:v>826.09</c:v>
                </c:pt>
                <c:pt idx="1494">
                  <c:v>826.59</c:v>
                </c:pt>
                <c:pt idx="1495">
                  <c:v>827.09</c:v>
                </c:pt>
                <c:pt idx="1496">
                  <c:v>827.59</c:v>
                </c:pt>
                <c:pt idx="1497">
                  <c:v>828.1</c:v>
                </c:pt>
                <c:pt idx="1498">
                  <c:v>828.6</c:v>
                </c:pt>
                <c:pt idx="1499">
                  <c:v>829.24</c:v>
                </c:pt>
                <c:pt idx="1500">
                  <c:v>829.59</c:v>
                </c:pt>
                <c:pt idx="1501">
                  <c:v>830.09</c:v>
                </c:pt>
                <c:pt idx="1502">
                  <c:v>830.61</c:v>
                </c:pt>
                <c:pt idx="1503">
                  <c:v>831.1</c:v>
                </c:pt>
                <c:pt idx="1504">
                  <c:v>831.6</c:v>
                </c:pt>
                <c:pt idx="1505">
                  <c:v>832.12</c:v>
                </c:pt>
                <c:pt idx="1506">
                  <c:v>832.62</c:v>
                </c:pt>
                <c:pt idx="1507">
                  <c:v>833.09</c:v>
                </c:pt>
                <c:pt idx="1508">
                  <c:v>833.59</c:v>
                </c:pt>
                <c:pt idx="1509">
                  <c:v>834.11</c:v>
                </c:pt>
                <c:pt idx="1510">
                  <c:v>834.59</c:v>
                </c:pt>
                <c:pt idx="1511">
                  <c:v>835.09</c:v>
                </c:pt>
                <c:pt idx="1512">
                  <c:v>835.59</c:v>
                </c:pt>
                <c:pt idx="1513">
                  <c:v>836.09</c:v>
                </c:pt>
                <c:pt idx="1514">
                  <c:v>836.59</c:v>
                </c:pt>
                <c:pt idx="1515">
                  <c:v>837.09</c:v>
                </c:pt>
                <c:pt idx="1516">
                  <c:v>837.59</c:v>
                </c:pt>
                <c:pt idx="1517">
                  <c:v>838.09</c:v>
                </c:pt>
                <c:pt idx="1518">
                  <c:v>838.62</c:v>
                </c:pt>
                <c:pt idx="1519">
                  <c:v>839.09</c:v>
                </c:pt>
                <c:pt idx="1520">
                  <c:v>839.59</c:v>
                </c:pt>
                <c:pt idx="1521">
                  <c:v>840.1</c:v>
                </c:pt>
                <c:pt idx="1522">
                  <c:v>840.59</c:v>
                </c:pt>
                <c:pt idx="1523">
                  <c:v>841.09</c:v>
                </c:pt>
                <c:pt idx="1524">
                  <c:v>841.59</c:v>
                </c:pt>
                <c:pt idx="1525">
                  <c:v>842.09</c:v>
                </c:pt>
                <c:pt idx="1526">
                  <c:v>842.59</c:v>
                </c:pt>
                <c:pt idx="1527">
                  <c:v>843.09</c:v>
                </c:pt>
                <c:pt idx="1528">
                  <c:v>843.59</c:v>
                </c:pt>
                <c:pt idx="1529">
                  <c:v>844.12</c:v>
                </c:pt>
                <c:pt idx="1530">
                  <c:v>844.59</c:v>
                </c:pt>
                <c:pt idx="1531">
                  <c:v>845.1</c:v>
                </c:pt>
                <c:pt idx="1532">
                  <c:v>845.59</c:v>
                </c:pt>
                <c:pt idx="1533">
                  <c:v>846.11</c:v>
                </c:pt>
                <c:pt idx="1534">
                  <c:v>846.59</c:v>
                </c:pt>
                <c:pt idx="1535">
                  <c:v>847.09</c:v>
                </c:pt>
                <c:pt idx="1536">
                  <c:v>847.59</c:v>
                </c:pt>
                <c:pt idx="1537">
                  <c:v>848.09</c:v>
                </c:pt>
                <c:pt idx="1538">
                  <c:v>848.59</c:v>
                </c:pt>
                <c:pt idx="1539">
                  <c:v>849.1</c:v>
                </c:pt>
                <c:pt idx="1540">
                  <c:v>849.59</c:v>
                </c:pt>
                <c:pt idx="1541">
                  <c:v>850.09</c:v>
                </c:pt>
                <c:pt idx="1542">
                  <c:v>850.59</c:v>
                </c:pt>
                <c:pt idx="1543">
                  <c:v>851.09</c:v>
                </c:pt>
                <c:pt idx="1544">
                  <c:v>851.62</c:v>
                </c:pt>
                <c:pt idx="1545">
                  <c:v>852.09</c:v>
                </c:pt>
                <c:pt idx="1546">
                  <c:v>852.59</c:v>
                </c:pt>
                <c:pt idx="1547">
                  <c:v>853.1</c:v>
                </c:pt>
                <c:pt idx="1548">
                  <c:v>853.6</c:v>
                </c:pt>
                <c:pt idx="1549">
                  <c:v>854.09</c:v>
                </c:pt>
                <c:pt idx="1550">
                  <c:v>854.59</c:v>
                </c:pt>
                <c:pt idx="1551">
                  <c:v>855.09</c:v>
                </c:pt>
                <c:pt idx="1552">
                  <c:v>855.59</c:v>
                </c:pt>
                <c:pt idx="1553">
                  <c:v>856.09</c:v>
                </c:pt>
                <c:pt idx="1554">
                  <c:v>856.59</c:v>
                </c:pt>
                <c:pt idx="1555">
                  <c:v>857.09</c:v>
                </c:pt>
                <c:pt idx="1556">
                  <c:v>857.59</c:v>
                </c:pt>
                <c:pt idx="1557">
                  <c:v>858.09</c:v>
                </c:pt>
                <c:pt idx="1558">
                  <c:v>858.59</c:v>
                </c:pt>
                <c:pt idx="1559">
                  <c:v>859.09</c:v>
                </c:pt>
                <c:pt idx="1560">
                  <c:v>859.59</c:v>
                </c:pt>
                <c:pt idx="1561">
                  <c:v>860.1</c:v>
                </c:pt>
                <c:pt idx="1562">
                  <c:v>860.59</c:v>
                </c:pt>
                <c:pt idx="1563">
                  <c:v>861.09</c:v>
                </c:pt>
                <c:pt idx="1564">
                  <c:v>861.59</c:v>
                </c:pt>
                <c:pt idx="1565">
                  <c:v>862.09</c:v>
                </c:pt>
                <c:pt idx="1566">
                  <c:v>862.59</c:v>
                </c:pt>
                <c:pt idx="1567">
                  <c:v>863.09</c:v>
                </c:pt>
                <c:pt idx="1568">
                  <c:v>863.59</c:v>
                </c:pt>
                <c:pt idx="1569">
                  <c:v>864.09</c:v>
                </c:pt>
                <c:pt idx="1570">
                  <c:v>864.59</c:v>
                </c:pt>
                <c:pt idx="1571">
                  <c:v>865.1</c:v>
                </c:pt>
                <c:pt idx="1572">
                  <c:v>865.59</c:v>
                </c:pt>
                <c:pt idx="1573">
                  <c:v>866.09</c:v>
                </c:pt>
                <c:pt idx="1574">
                  <c:v>866.59</c:v>
                </c:pt>
                <c:pt idx="1575">
                  <c:v>867.09</c:v>
                </c:pt>
                <c:pt idx="1576">
                  <c:v>867.59</c:v>
                </c:pt>
                <c:pt idx="1577">
                  <c:v>868.09</c:v>
                </c:pt>
                <c:pt idx="1578">
                  <c:v>868.59</c:v>
                </c:pt>
                <c:pt idx="1579">
                  <c:v>869.09</c:v>
                </c:pt>
                <c:pt idx="1580">
                  <c:v>869.59</c:v>
                </c:pt>
                <c:pt idx="1581">
                  <c:v>870.09</c:v>
                </c:pt>
                <c:pt idx="1582">
                  <c:v>870.59</c:v>
                </c:pt>
                <c:pt idx="1583">
                  <c:v>871.09</c:v>
                </c:pt>
                <c:pt idx="1584">
                  <c:v>871.59</c:v>
                </c:pt>
                <c:pt idx="1585">
                  <c:v>872.09</c:v>
                </c:pt>
                <c:pt idx="1586">
                  <c:v>872.59</c:v>
                </c:pt>
                <c:pt idx="1587">
                  <c:v>873.09</c:v>
                </c:pt>
                <c:pt idx="1588">
                  <c:v>873.59</c:v>
                </c:pt>
                <c:pt idx="1589">
                  <c:v>874.09</c:v>
                </c:pt>
                <c:pt idx="1590">
                  <c:v>874.59</c:v>
                </c:pt>
                <c:pt idx="1591">
                  <c:v>875.13</c:v>
                </c:pt>
                <c:pt idx="1592">
                  <c:v>875.59</c:v>
                </c:pt>
                <c:pt idx="1593">
                  <c:v>876.09</c:v>
                </c:pt>
                <c:pt idx="1594">
                  <c:v>876.59</c:v>
                </c:pt>
                <c:pt idx="1595">
                  <c:v>877.09</c:v>
                </c:pt>
                <c:pt idx="1596">
                  <c:v>877.59</c:v>
                </c:pt>
                <c:pt idx="1597">
                  <c:v>878.09</c:v>
                </c:pt>
                <c:pt idx="1598">
                  <c:v>878.59</c:v>
                </c:pt>
                <c:pt idx="1599">
                  <c:v>879.09</c:v>
                </c:pt>
                <c:pt idx="1600">
                  <c:v>879.59</c:v>
                </c:pt>
                <c:pt idx="1601">
                  <c:v>880.09</c:v>
                </c:pt>
                <c:pt idx="1602">
                  <c:v>880.59</c:v>
                </c:pt>
                <c:pt idx="1603">
                  <c:v>881.1</c:v>
                </c:pt>
                <c:pt idx="1604">
                  <c:v>881.59</c:v>
                </c:pt>
                <c:pt idx="1605">
                  <c:v>882.09</c:v>
                </c:pt>
                <c:pt idx="1606">
                  <c:v>882.59</c:v>
                </c:pt>
                <c:pt idx="1607">
                  <c:v>883.09</c:v>
                </c:pt>
                <c:pt idx="1608">
                  <c:v>883.59</c:v>
                </c:pt>
                <c:pt idx="1609">
                  <c:v>884.1</c:v>
                </c:pt>
                <c:pt idx="1610">
                  <c:v>884.59</c:v>
                </c:pt>
                <c:pt idx="1611">
                  <c:v>885.1</c:v>
                </c:pt>
                <c:pt idx="1612">
                  <c:v>885.59</c:v>
                </c:pt>
                <c:pt idx="1613">
                  <c:v>886.09</c:v>
                </c:pt>
                <c:pt idx="1614">
                  <c:v>886.59</c:v>
                </c:pt>
                <c:pt idx="1615">
                  <c:v>887.09</c:v>
                </c:pt>
                <c:pt idx="1616">
                  <c:v>887.59</c:v>
                </c:pt>
                <c:pt idx="1617">
                  <c:v>888.09</c:v>
                </c:pt>
                <c:pt idx="1618">
                  <c:v>888.59</c:v>
                </c:pt>
                <c:pt idx="1619">
                  <c:v>889.09</c:v>
                </c:pt>
                <c:pt idx="1620">
                  <c:v>889.59</c:v>
                </c:pt>
                <c:pt idx="1621">
                  <c:v>890.09</c:v>
                </c:pt>
                <c:pt idx="1622">
                  <c:v>890.59</c:v>
                </c:pt>
                <c:pt idx="1623">
                  <c:v>891.09</c:v>
                </c:pt>
                <c:pt idx="1624">
                  <c:v>891.59</c:v>
                </c:pt>
                <c:pt idx="1625">
                  <c:v>892.09</c:v>
                </c:pt>
                <c:pt idx="1626">
                  <c:v>892.59</c:v>
                </c:pt>
                <c:pt idx="1627">
                  <c:v>893.09</c:v>
                </c:pt>
                <c:pt idx="1628">
                  <c:v>893.59</c:v>
                </c:pt>
                <c:pt idx="1629">
                  <c:v>894.09</c:v>
                </c:pt>
                <c:pt idx="1630">
                  <c:v>894.59</c:v>
                </c:pt>
                <c:pt idx="1631">
                  <c:v>895.09</c:v>
                </c:pt>
                <c:pt idx="1632">
                  <c:v>895.59</c:v>
                </c:pt>
                <c:pt idx="1633">
                  <c:v>896.09</c:v>
                </c:pt>
                <c:pt idx="1634">
                  <c:v>896.59</c:v>
                </c:pt>
                <c:pt idx="1635">
                  <c:v>897.09</c:v>
                </c:pt>
                <c:pt idx="1636">
                  <c:v>897.59</c:v>
                </c:pt>
                <c:pt idx="1637">
                  <c:v>898.09</c:v>
                </c:pt>
                <c:pt idx="1638">
                  <c:v>898.59</c:v>
                </c:pt>
                <c:pt idx="1639">
                  <c:v>899.09</c:v>
                </c:pt>
                <c:pt idx="1640">
                  <c:v>899.59</c:v>
                </c:pt>
                <c:pt idx="1641">
                  <c:v>900.09</c:v>
                </c:pt>
                <c:pt idx="1642">
                  <c:v>900.59</c:v>
                </c:pt>
                <c:pt idx="1643">
                  <c:v>901.09</c:v>
                </c:pt>
                <c:pt idx="1644">
                  <c:v>901.59</c:v>
                </c:pt>
                <c:pt idx="1645">
                  <c:v>902.09</c:v>
                </c:pt>
                <c:pt idx="1646">
                  <c:v>902.59</c:v>
                </c:pt>
                <c:pt idx="1647">
                  <c:v>903.09</c:v>
                </c:pt>
                <c:pt idx="1648">
                  <c:v>903.59</c:v>
                </c:pt>
                <c:pt idx="1649">
                  <c:v>904.09</c:v>
                </c:pt>
                <c:pt idx="1650">
                  <c:v>904.59</c:v>
                </c:pt>
                <c:pt idx="1651">
                  <c:v>905.09</c:v>
                </c:pt>
                <c:pt idx="1652">
                  <c:v>905.59</c:v>
                </c:pt>
                <c:pt idx="1653">
                  <c:v>906.09</c:v>
                </c:pt>
                <c:pt idx="1654">
                  <c:v>906.59</c:v>
                </c:pt>
                <c:pt idx="1655">
                  <c:v>907.09</c:v>
                </c:pt>
                <c:pt idx="1656">
                  <c:v>907.59</c:v>
                </c:pt>
                <c:pt idx="1657">
                  <c:v>908.09</c:v>
                </c:pt>
                <c:pt idx="1658">
                  <c:v>908.59</c:v>
                </c:pt>
                <c:pt idx="1659">
                  <c:v>909.09</c:v>
                </c:pt>
                <c:pt idx="1660">
                  <c:v>909.59</c:v>
                </c:pt>
                <c:pt idx="1661">
                  <c:v>910.09</c:v>
                </c:pt>
                <c:pt idx="1662">
                  <c:v>910.59</c:v>
                </c:pt>
                <c:pt idx="1663">
                  <c:v>911.09</c:v>
                </c:pt>
                <c:pt idx="1664">
                  <c:v>911.59</c:v>
                </c:pt>
                <c:pt idx="1665">
                  <c:v>912.09</c:v>
                </c:pt>
                <c:pt idx="1666">
                  <c:v>912.59</c:v>
                </c:pt>
                <c:pt idx="1667">
                  <c:v>913.09</c:v>
                </c:pt>
                <c:pt idx="1668">
                  <c:v>913.59</c:v>
                </c:pt>
                <c:pt idx="1669">
                  <c:v>914.09</c:v>
                </c:pt>
                <c:pt idx="1670">
                  <c:v>914.59</c:v>
                </c:pt>
                <c:pt idx="1671">
                  <c:v>915.09</c:v>
                </c:pt>
                <c:pt idx="1672">
                  <c:v>915.59</c:v>
                </c:pt>
                <c:pt idx="1673">
                  <c:v>916.09</c:v>
                </c:pt>
                <c:pt idx="1674">
                  <c:v>916.59</c:v>
                </c:pt>
                <c:pt idx="1675">
                  <c:v>917.09</c:v>
                </c:pt>
                <c:pt idx="1676">
                  <c:v>917.59</c:v>
                </c:pt>
                <c:pt idx="1677">
                  <c:v>918.09</c:v>
                </c:pt>
                <c:pt idx="1678">
                  <c:v>918.59</c:v>
                </c:pt>
                <c:pt idx="1679">
                  <c:v>919.09</c:v>
                </c:pt>
                <c:pt idx="1680">
                  <c:v>919.59</c:v>
                </c:pt>
                <c:pt idx="1681">
                  <c:v>920.09</c:v>
                </c:pt>
                <c:pt idx="1682">
                  <c:v>920.59</c:v>
                </c:pt>
                <c:pt idx="1683">
                  <c:v>921.09</c:v>
                </c:pt>
                <c:pt idx="1684">
                  <c:v>921.59</c:v>
                </c:pt>
                <c:pt idx="1685">
                  <c:v>922.09</c:v>
                </c:pt>
                <c:pt idx="1686">
                  <c:v>922.59</c:v>
                </c:pt>
                <c:pt idx="1687">
                  <c:v>923.09</c:v>
                </c:pt>
                <c:pt idx="1688">
                  <c:v>923.59</c:v>
                </c:pt>
                <c:pt idx="1689">
                  <c:v>924.09</c:v>
                </c:pt>
                <c:pt idx="1690">
                  <c:v>924.59</c:v>
                </c:pt>
                <c:pt idx="1691">
                  <c:v>925.09</c:v>
                </c:pt>
                <c:pt idx="1692">
                  <c:v>925.59</c:v>
                </c:pt>
                <c:pt idx="1693">
                  <c:v>926.09</c:v>
                </c:pt>
                <c:pt idx="1694">
                  <c:v>926.59</c:v>
                </c:pt>
                <c:pt idx="1695">
                  <c:v>927.09</c:v>
                </c:pt>
                <c:pt idx="1696">
                  <c:v>927.59</c:v>
                </c:pt>
                <c:pt idx="1697">
                  <c:v>928.09</c:v>
                </c:pt>
                <c:pt idx="1698">
                  <c:v>928.59</c:v>
                </c:pt>
                <c:pt idx="1699">
                  <c:v>929.09</c:v>
                </c:pt>
                <c:pt idx="1700">
                  <c:v>929.59</c:v>
                </c:pt>
                <c:pt idx="1701">
                  <c:v>930.09</c:v>
                </c:pt>
                <c:pt idx="1702">
                  <c:v>930.59</c:v>
                </c:pt>
                <c:pt idx="1703">
                  <c:v>931.09</c:v>
                </c:pt>
                <c:pt idx="1704">
                  <c:v>931.59</c:v>
                </c:pt>
                <c:pt idx="1705">
                  <c:v>932.09</c:v>
                </c:pt>
                <c:pt idx="1706">
                  <c:v>932.59</c:v>
                </c:pt>
                <c:pt idx="1707">
                  <c:v>933.09</c:v>
                </c:pt>
                <c:pt idx="1708">
                  <c:v>933.59</c:v>
                </c:pt>
                <c:pt idx="1709">
                  <c:v>934.09</c:v>
                </c:pt>
                <c:pt idx="1710">
                  <c:v>934.59</c:v>
                </c:pt>
                <c:pt idx="1711">
                  <c:v>935.09</c:v>
                </c:pt>
                <c:pt idx="1712">
                  <c:v>935.59</c:v>
                </c:pt>
                <c:pt idx="1713">
                  <c:v>936.09</c:v>
                </c:pt>
                <c:pt idx="1714">
                  <c:v>936.59</c:v>
                </c:pt>
                <c:pt idx="1715">
                  <c:v>937.09</c:v>
                </c:pt>
                <c:pt idx="1716">
                  <c:v>937.59</c:v>
                </c:pt>
                <c:pt idx="1717">
                  <c:v>938.09</c:v>
                </c:pt>
                <c:pt idx="1718">
                  <c:v>938.59</c:v>
                </c:pt>
                <c:pt idx="1719">
                  <c:v>939.09</c:v>
                </c:pt>
                <c:pt idx="1720">
                  <c:v>939.59</c:v>
                </c:pt>
                <c:pt idx="1721">
                  <c:v>940.09</c:v>
                </c:pt>
                <c:pt idx="1722">
                  <c:v>940.59</c:v>
                </c:pt>
                <c:pt idx="1723">
                  <c:v>941.09</c:v>
                </c:pt>
                <c:pt idx="1724">
                  <c:v>941.59</c:v>
                </c:pt>
                <c:pt idx="1725">
                  <c:v>942.09</c:v>
                </c:pt>
                <c:pt idx="1726">
                  <c:v>942.59</c:v>
                </c:pt>
                <c:pt idx="1727">
                  <c:v>943.09</c:v>
                </c:pt>
                <c:pt idx="1728">
                  <c:v>943.59</c:v>
                </c:pt>
                <c:pt idx="1729">
                  <c:v>944.09</c:v>
                </c:pt>
                <c:pt idx="1730">
                  <c:v>944.59</c:v>
                </c:pt>
                <c:pt idx="1731">
                  <c:v>945.09</c:v>
                </c:pt>
                <c:pt idx="1732">
                  <c:v>945.59</c:v>
                </c:pt>
                <c:pt idx="1733">
                  <c:v>946.09</c:v>
                </c:pt>
                <c:pt idx="1734">
                  <c:v>946.59</c:v>
                </c:pt>
                <c:pt idx="1735">
                  <c:v>947.09</c:v>
                </c:pt>
                <c:pt idx="1736">
                  <c:v>947.59</c:v>
                </c:pt>
                <c:pt idx="1737">
                  <c:v>948.09</c:v>
                </c:pt>
                <c:pt idx="1738">
                  <c:v>948.59</c:v>
                </c:pt>
                <c:pt idx="1739">
                  <c:v>949.09</c:v>
                </c:pt>
                <c:pt idx="1740">
                  <c:v>949.59</c:v>
                </c:pt>
                <c:pt idx="1741">
                  <c:v>950.09</c:v>
                </c:pt>
                <c:pt idx="1742">
                  <c:v>950.59</c:v>
                </c:pt>
                <c:pt idx="1743">
                  <c:v>951.09</c:v>
                </c:pt>
                <c:pt idx="1744">
                  <c:v>951.59</c:v>
                </c:pt>
                <c:pt idx="1745">
                  <c:v>952.09</c:v>
                </c:pt>
                <c:pt idx="1746">
                  <c:v>952.59</c:v>
                </c:pt>
                <c:pt idx="1747">
                  <c:v>953.09</c:v>
                </c:pt>
                <c:pt idx="1748">
                  <c:v>953.59</c:v>
                </c:pt>
                <c:pt idx="1749">
                  <c:v>954.09</c:v>
                </c:pt>
                <c:pt idx="1750">
                  <c:v>954.59</c:v>
                </c:pt>
                <c:pt idx="1751">
                  <c:v>955.09</c:v>
                </c:pt>
                <c:pt idx="1752">
                  <c:v>955.59</c:v>
                </c:pt>
                <c:pt idx="1753">
                  <c:v>956.09</c:v>
                </c:pt>
                <c:pt idx="1754">
                  <c:v>956.59</c:v>
                </c:pt>
                <c:pt idx="1755">
                  <c:v>957.09</c:v>
                </c:pt>
                <c:pt idx="1756">
                  <c:v>957.59</c:v>
                </c:pt>
                <c:pt idx="1757">
                  <c:v>958.09</c:v>
                </c:pt>
                <c:pt idx="1758">
                  <c:v>958.59</c:v>
                </c:pt>
                <c:pt idx="1759">
                  <c:v>959.09</c:v>
                </c:pt>
                <c:pt idx="1760">
                  <c:v>959.59</c:v>
                </c:pt>
                <c:pt idx="1761">
                  <c:v>960.1</c:v>
                </c:pt>
                <c:pt idx="1762">
                  <c:v>960.59</c:v>
                </c:pt>
                <c:pt idx="1763">
                  <c:v>961.09</c:v>
                </c:pt>
                <c:pt idx="1764">
                  <c:v>961.59</c:v>
                </c:pt>
                <c:pt idx="1765">
                  <c:v>962.09</c:v>
                </c:pt>
                <c:pt idx="1766">
                  <c:v>962.59</c:v>
                </c:pt>
                <c:pt idx="1767">
                  <c:v>963.09</c:v>
                </c:pt>
                <c:pt idx="1768">
                  <c:v>963.59</c:v>
                </c:pt>
                <c:pt idx="1769">
                  <c:v>964.09</c:v>
                </c:pt>
                <c:pt idx="1770">
                  <c:v>964.59</c:v>
                </c:pt>
                <c:pt idx="1771">
                  <c:v>965.09</c:v>
                </c:pt>
                <c:pt idx="1772">
                  <c:v>965.59</c:v>
                </c:pt>
                <c:pt idx="1773">
                  <c:v>966.09</c:v>
                </c:pt>
                <c:pt idx="1774">
                  <c:v>966.59</c:v>
                </c:pt>
                <c:pt idx="1775">
                  <c:v>967.09</c:v>
                </c:pt>
                <c:pt idx="1776">
                  <c:v>967.59</c:v>
                </c:pt>
                <c:pt idx="1777">
                  <c:v>968.09</c:v>
                </c:pt>
                <c:pt idx="1778">
                  <c:v>968.59</c:v>
                </c:pt>
                <c:pt idx="1779">
                  <c:v>969.09</c:v>
                </c:pt>
                <c:pt idx="1780">
                  <c:v>969.59</c:v>
                </c:pt>
                <c:pt idx="1781">
                  <c:v>970.09</c:v>
                </c:pt>
                <c:pt idx="1782">
                  <c:v>970.59</c:v>
                </c:pt>
                <c:pt idx="1783">
                  <c:v>971.09</c:v>
                </c:pt>
                <c:pt idx="1784">
                  <c:v>971.59</c:v>
                </c:pt>
                <c:pt idx="1785">
                  <c:v>972.09</c:v>
                </c:pt>
                <c:pt idx="1786">
                  <c:v>972.59</c:v>
                </c:pt>
                <c:pt idx="1787">
                  <c:v>973.09</c:v>
                </c:pt>
                <c:pt idx="1788">
                  <c:v>973.59</c:v>
                </c:pt>
                <c:pt idx="1789">
                  <c:v>974.09</c:v>
                </c:pt>
                <c:pt idx="1790">
                  <c:v>974.59</c:v>
                </c:pt>
                <c:pt idx="1791">
                  <c:v>975.09</c:v>
                </c:pt>
                <c:pt idx="1792">
                  <c:v>975.59</c:v>
                </c:pt>
                <c:pt idx="1793">
                  <c:v>976.09</c:v>
                </c:pt>
                <c:pt idx="1794">
                  <c:v>976.59</c:v>
                </c:pt>
                <c:pt idx="1795">
                  <c:v>977.09</c:v>
                </c:pt>
                <c:pt idx="1796">
                  <c:v>977.59</c:v>
                </c:pt>
                <c:pt idx="1797">
                  <c:v>978.09</c:v>
                </c:pt>
                <c:pt idx="1798">
                  <c:v>978.59</c:v>
                </c:pt>
                <c:pt idx="1799">
                  <c:v>979.09</c:v>
                </c:pt>
                <c:pt idx="1800">
                  <c:v>979.59</c:v>
                </c:pt>
                <c:pt idx="1801">
                  <c:v>980.09</c:v>
                </c:pt>
                <c:pt idx="1802">
                  <c:v>980.59</c:v>
                </c:pt>
                <c:pt idx="1803">
                  <c:v>981.09</c:v>
                </c:pt>
                <c:pt idx="1804">
                  <c:v>981.59</c:v>
                </c:pt>
                <c:pt idx="1805">
                  <c:v>982.09</c:v>
                </c:pt>
                <c:pt idx="1806">
                  <c:v>982.59</c:v>
                </c:pt>
                <c:pt idx="1807">
                  <c:v>983.09</c:v>
                </c:pt>
                <c:pt idx="1808">
                  <c:v>983.59</c:v>
                </c:pt>
                <c:pt idx="1809">
                  <c:v>984.09</c:v>
                </c:pt>
                <c:pt idx="1810">
                  <c:v>984.59</c:v>
                </c:pt>
                <c:pt idx="1811">
                  <c:v>985.09</c:v>
                </c:pt>
                <c:pt idx="1812">
                  <c:v>985.59</c:v>
                </c:pt>
                <c:pt idx="1813">
                  <c:v>986.09</c:v>
                </c:pt>
                <c:pt idx="1814">
                  <c:v>986.59</c:v>
                </c:pt>
                <c:pt idx="1815">
                  <c:v>987.09</c:v>
                </c:pt>
                <c:pt idx="1816">
                  <c:v>987.59</c:v>
                </c:pt>
                <c:pt idx="1817">
                  <c:v>988.09</c:v>
                </c:pt>
                <c:pt idx="1818">
                  <c:v>988.59</c:v>
                </c:pt>
                <c:pt idx="1819">
                  <c:v>989.09</c:v>
                </c:pt>
                <c:pt idx="1820">
                  <c:v>989.59</c:v>
                </c:pt>
                <c:pt idx="1821">
                  <c:v>990.09</c:v>
                </c:pt>
                <c:pt idx="1822">
                  <c:v>990.59</c:v>
                </c:pt>
                <c:pt idx="1823">
                  <c:v>991.09</c:v>
                </c:pt>
                <c:pt idx="1824">
                  <c:v>991.59</c:v>
                </c:pt>
                <c:pt idx="1825">
                  <c:v>992.09</c:v>
                </c:pt>
                <c:pt idx="1826">
                  <c:v>992.59</c:v>
                </c:pt>
                <c:pt idx="1827">
                  <c:v>993.09</c:v>
                </c:pt>
                <c:pt idx="1828">
                  <c:v>993.59</c:v>
                </c:pt>
                <c:pt idx="1829">
                  <c:v>994.09</c:v>
                </c:pt>
                <c:pt idx="1830">
                  <c:v>994.59</c:v>
                </c:pt>
                <c:pt idx="1831">
                  <c:v>995.09</c:v>
                </c:pt>
                <c:pt idx="1832">
                  <c:v>995.59</c:v>
                </c:pt>
                <c:pt idx="1833">
                  <c:v>996.09</c:v>
                </c:pt>
                <c:pt idx="1834">
                  <c:v>996.59</c:v>
                </c:pt>
                <c:pt idx="1835">
                  <c:v>997.09</c:v>
                </c:pt>
                <c:pt idx="1836">
                  <c:v>997.59</c:v>
                </c:pt>
                <c:pt idx="1837">
                  <c:v>998.09</c:v>
                </c:pt>
                <c:pt idx="1838">
                  <c:v>998.59</c:v>
                </c:pt>
                <c:pt idx="1839">
                  <c:v>999.09</c:v>
                </c:pt>
                <c:pt idx="1840">
                  <c:v>1019.94</c:v>
                </c:pt>
                <c:pt idx="1841">
                  <c:v>1020</c:v>
                </c:pt>
                <c:pt idx="1842">
                  <c:v>1020.09</c:v>
                </c:pt>
                <c:pt idx="1843">
                  <c:v>1020.59</c:v>
                </c:pt>
                <c:pt idx="1844">
                  <c:v>1021.09</c:v>
                </c:pt>
                <c:pt idx="1845">
                  <c:v>1021.59</c:v>
                </c:pt>
                <c:pt idx="1846">
                  <c:v>1022.09</c:v>
                </c:pt>
                <c:pt idx="1847">
                  <c:v>1022.64</c:v>
                </c:pt>
                <c:pt idx="1848">
                  <c:v>1023.09</c:v>
                </c:pt>
                <c:pt idx="1849">
                  <c:v>1023.59</c:v>
                </c:pt>
                <c:pt idx="1850">
                  <c:v>1024.0899999999999</c:v>
                </c:pt>
                <c:pt idx="1851">
                  <c:v>1024.8900000000001</c:v>
                </c:pt>
                <c:pt idx="1852">
                  <c:v>1025.0899999999999</c:v>
                </c:pt>
                <c:pt idx="1853">
                  <c:v>1025.5899999999999</c:v>
                </c:pt>
                <c:pt idx="1854">
                  <c:v>1026.0899999999999</c:v>
                </c:pt>
                <c:pt idx="1855">
                  <c:v>1026.68</c:v>
                </c:pt>
                <c:pt idx="1856">
                  <c:v>1027.28</c:v>
                </c:pt>
                <c:pt idx="1857">
                  <c:v>1027.5999999999999</c:v>
                </c:pt>
                <c:pt idx="1858">
                  <c:v>1028.0999999999999</c:v>
                </c:pt>
                <c:pt idx="1859">
                  <c:v>1028.6199999999999</c:v>
                </c:pt>
                <c:pt idx="1860">
                  <c:v>1029.0999999999999</c:v>
                </c:pt>
                <c:pt idx="1861">
                  <c:v>1029.6099999999999</c:v>
                </c:pt>
                <c:pt idx="1862">
                  <c:v>1030.0899999999999</c:v>
                </c:pt>
                <c:pt idx="1863">
                  <c:v>1030.5899999999999</c:v>
                </c:pt>
                <c:pt idx="1864">
                  <c:v>1031.0999999999999</c:v>
                </c:pt>
                <c:pt idx="1865">
                  <c:v>1031.5899999999999</c:v>
                </c:pt>
                <c:pt idx="1866">
                  <c:v>1032.0899999999999</c:v>
                </c:pt>
                <c:pt idx="1867">
                  <c:v>1032.5899999999999</c:v>
                </c:pt>
                <c:pt idx="1868">
                  <c:v>1033.0899999999999</c:v>
                </c:pt>
                <c:pt idx="1869">
                  <c:v>1033.5899999999999</c:v>
                </c:pt>
                <c:pt idx="1870">
                  <c:v>1034.0899999999999</c:v>
                </c:pt>
                <c:pt idx="1871">
                  <c:v>1034.5899999999999</c:v>
                </c:pt>
                <c:pt idx="1872">
                  <c:v>1035.0899999999999</c:v>
                </c:pt>
                <c:pt idx="1873">
                  <c:v>1035.5899999999999</c:v>
                </c:pt>
                <c:pt idx="1874">
                  <c:v>1036.0899999999999</c:v>
                </c:pt>
                <c:pt idx="1875">
                  <c:v>1036.5899999999999</c:v>
                </c:pt>
                <c:pt idx="1876">
                  <c:v>1037.0899999999999</c:v>
                </c:pt>
                <c:pt idx="1877">
                  <c:v>1037.5899999999999</c:v>
                </c:pt>
                <c:pt idx="1878">
                  <c:v>1038.0899999999999</c:v>
                </c:pt>
                <c:pt idx="1879">
                  <c:v>1038.5899999999999</c:v>
                </c:pt>
                <c:pt idx="1880">
                  <c:v>1039.0899999999999</c:v>
                </c:pt>
                <c:pt idx="1881">
                  <c:v>1039.5899999999999</c:v>
                </c:pt>
                <c:pt idx="1882">
                  <c:v>1040.0899999999999</c:v>
                </c:pt>
                <c:pt idx="1883">
                  <c:v>1040.5899999999999</c:v>
                </c:pt>
                <c:pt idx="1884">
                  <c:v>1041.0899999999999</c:v>
                </c:pt>
                <c:pt idx="1885">
                  <c:v>1041.5899999999999</c:v>
                </c:pt>
                <c:pt idx="1886">
                  <c:v>1042.0899999999999</c:v>
                </c:pt>
                <c:pt idx="1887">
                  <c:v>1042.5899999999999</c:v>
                </c:pt>
                <c:pt idx="1888">
                  <c:v>1043.1099999999999</c:v>
                </c:pt>
                <c:pt idx="1889">
                  <c:v>1043.6099999999999</c:v>
                </c:pt>
                <c:pt idx="1890">
                  <c:v>1044.0899999999999</c:v>
                </c:pt>
                <c:pt idx="1891">
                  <c:v>1044.6300000000001</c:v>
                </c:pt>
                <c:pt idx="1892">
                  <c:v>1045.0899999999999</c:v>
                </c:pt>
                <c:pt idx="1893">
                  <c:v>1045.5899999999999</c:v>
                </c:pt>
                <c:pt idx="1894">
                  <c:v>1046.0899999999999</c:v>
                </c:pt>
                <c:pt idx="1895">
                  <c:v>1046.5899999999999</c:v>
                </c:pt>
                <c:pt idx="1896">
                  <c:v>1047.0899999999999</c:v>
                </c:pt>
                <c:pt idx="1897">
                  <c:v>1047.5899999999999</c:v>
                </c:pt>
                <c:pt idx="1898">
                  <c:v>1048.0899999999999</c:v>
                </c:pt>
                <c:pt idx="1899">
                  <c:v>1048.5899999999999</c:v>
                </c:pt>
                <c:pt idx="1900">
                  <c:v>1049.0899999999999</c:v>
                </c:pt>
                <c:pt idx="1901">
                  <c:v>1049.5899999999999</c:v>
                </c:pt>
                <c:pt idx="1902">
                  <c:v>1050.0899999999999</c:v>
                </c:pt>
                <c:pt idx="1903">
                  <c:v>1050.5899999999999</c:v>
                </c:pt>
                <c:pt idx="1904">
                  <c:v>1051.0899999999999</c:v>
                </c:pt>
                <c:pt idx="1905">
                  <c:v>1051.5899999999999</c:v>
                </c:pt>
                <c:pt idx="1906">
                  <c:v>1052.0899999999999</c:v>
                </c:pt>
                <c:pt idx="1907">
                  <c:v>1052.5899999999999</c:v>
                </c:pt>
                <c:pt idx="1908">
                  <c:v>1053.0899999999999</c:v>
                </c:pt>
                <c:pt idx="1909">
                  <c:v>1053.5899999999999</c:v>
                </c:pt>
                <c:pt idx="1910">
                  <c:v>1054.0899999999999</c:v>
                </c:pt>
                <c:pt idx="1911">
                  <c:v>1054.5899999999999</c:v>
                </c:pt>
                <c:pt idx="1912">
                  <c:v>1079.74</c:v>
                </c:pt>
                <c:pt idx="1913">
                  <c:v>1079.81</c:v>
                </c:pt>
                <c:pt idx="1914">
                  <c:v>1080.0899999999999</c:v>
                </c:pt>
                <c:pt idx="1915">
                  <c:v>1080.5899999999999</c:v>
                </c:pt>
                <c:pt idx="1916">
                  <c:v>1081.0899999999999</c:v>
                </c:pt>
                <c:pt idx="1917">
                  <c:v>1081.5899999999999</c:v>
                </c:pt>
                <c:pt idx="1918">
                  <c:v>1082.0899999999999</c:v>
                </c:pt>
                <c:pt idx="1919">
                  <c:v>1082.5899999999999</c:v>
                </c:pt>
                <c:pt idx="1920">
                  <c:v>1083.0899999999999</c:v>
                </c:pt>
                <c:pt idx="1921">
                  <c:v>1083.5899999999999</c:v>
                </c:pt>
                <c:pt idx="1922">
                  <c:v>1084.0899999999999</c:v>
                </c:pt>
                <c:pt idx="1923">
                  <c:v>1084.5899999999999</c:v>
                </c:pt>
                <c:pt idx="1924">
                  <c:v>1085.0899999999999</c:v>
                </c:pt>
                <c:pt idx="1925">
                  <c:v>1085.5899999999999</c:v>
                </c:pt>
                <c:pt idx="1926">
                  <c:v>1086.0899999999999</c:v>
                </c:pt>
                <c:pt idx="1927">
                  <c:v>1086.5899999999999</c:v>
                </c:pt>
                <c:pt idx="1928">
                  <c:v>1087.0899999999999</c:v>
                </c:pt>
                <c:pt idx="1929">
                  <c:v>1087.5899999999999</c:v>
                </c:pt>
                <c:pt idx="1930">
                  <c:v>1088.0899999999999</c:v>
                </c:pt>
                <c:pt idx="1931">
                  <c:v>1088.5899999999999</c:v>
                </c:pt>
                <c:pt idx="1932">
                  <c:v>1089.0899999999999</c:v>
                </c:pt>
                <c:pt idx="1933">
                  <c:v>1089.5999999999999</c:v>
                </c:pt>
                <c:pt idx="1934">
                  <c:v>1090.0899999999999</c:v>
                </c:pt>
                <c:pt idx="1935">
                  <c:v>1090.5899999999999</c:v>
                </c:pt>
                <c:pt idx="1936">
                  <c:v>1091.0899999999999</c:v>
                </c:pt>
                <c:pt idx="1937">
                  <c:v>1091.5899999999999</c:v>
                </c:pt>
                <c:pt idx="1938">
                  <c:v>1092.0899999999999</c:v>
                </c:pt>
                <c:pt idx="1939">
                  <c:v>1092.5899999999999</c:v>
                </c:pt>
                <c:pt idx="1940">
                  <c:v>1093.0899999999999</c:v>
                </c:pt>
                <c:pt idx="1941">
                  <c:v>1093.5899999999999</c:v>
                </c:pt>
                <c:pt idx="1942">
                  <c:v>1094.0899999999999</c:v>
                </c:pt>
                <c:pt idx="1943">
                  <c:v>1094.5899999999999</c:v>
                </c:pt>
                <c:pt idx="1944">
                  <c:v>1095.0899999999999</c:v>
                </c:pt>
                <c:pt idx="1945">
                  <c:v>1095.5899999999999</c:v>
                </c:pt>
                <c:pt idx="1946">
                  <c:v>1096.0899999999999</c:v>
                </c:pt>
                <c:pt idx="1947">
                  <c:v>1096.5899999999999</c:v>
                </c:pt>
                <c:pt idx="1948">
                  <c:v>1097.0899999999999</c:v>
                </c:pt>
                <c:pt idx="1949">
                  <c:v>1097.5899999999999</c:v>
                </c:pt>
                <c:pt idx="1950">
                  <c:v>1098.0899999999999</c:v>
                </c:pt>
                <c:pt idx="1951">
                  <c:v>1098.5899999999999</c:v>
                </c:pt>
                <c:pt idx="1952">
                  <c:v>1099.0899999999999</c:v>
                </c:pt>
                <c:pt idx="1953">
                  <c:v>1099.5899999999999</c:v>
                </c:pt>
                <c:pt idx="1954">
                  <c:v>1100.0899999999999</c:v>
                </c:pt>
                <c:pt idx="1955">
                  <c:v>1100.5999999999999</c:v>
                </c:pt>
                <c:pt idx="1956">
                  <c:v>1101.0899999999999</c:v>
                </c:pt>
                <c:pt idx="1957">
                  <c:v>1101.5899999999999</c:v>
                </c:pt>
                <c:pt idx="1958">
                  <c:v>1102.0899999999999</c:v>
                </c:pt>
                <c:pt idx="1959">
                  <c:v>1102.5899999999999</c:v>
                </c:pt>
                <c:pt idx="1960">
                  <c:v>1103.0899999999999</c:v>
                </c:pt>
                <c:pt idx="1961">
                  <c:v>1103.5899999999999</c:v>
                </c:pt>
                <c:pt idx="1962">
                  <c:v>1104.0899999999999</c:v>
                </c:pt>
                <c:pt idx="1963">
                  <c:v>1104.5899999999999</c:v>
                </c:pt>
                <c:pt idx="1964">
                  <c:v>1105.0899999999999</c:v>
                </c:pt>
                <c:pt idx="1965">
                  <c:v>1105.5899999999999</c:v>
                </c:pt>
                <c:pt idx="1966">
                  <c:v>1106.0899999999999</c:v>
                </c:pt>
                <c:pt idx="1967">
                  <c:v>1106.5899999999999</c:v>
                </c:pt>
                <c:pt idx="1968">
                  <c:v>1107.0899999999999</c:v>
                </c:pt>
                <c:pt idx="1969">
                  <c:v>1107.5899999999999</c:v>
                </c:pt>
                <c:pt idx="1970">
                  <c:v>1108.0899999999999</c:v>
                </c:pt>
                <c:pt idx="1971">
                  <c:v>1108.5899999999999</c:v>
                </c:pt>
                <c:pt idx="1972">
                  <c:v>1109.0899999999999</c:v>
                </c:pt>
                <c:pt idx="1973">
                  <c:v>1109.5899999999999</c:v>
                </c:pt>
                <c:pt idx="1974">
                  <c:v>1110.0899999999999</c:v>
                </c:pt>
                <c:pt idx="1975">
                  <c:v>1110.5899999999999</c:v>
                </c:pt>
                <c:pt idx="1976">
                  <c:v>1111.0899999999999</c:v>
                </c:pt>
                <c:pt idx="1977">
                  <c:v>1111.5899999999999</c:v>
                </c:pt>
                <c:pt idx="1978">
                  <c:v>1112.0899999999999</c:v>
                </c:pt>
                <c:pt idx="1979">
                  <c:v>1112.5999999999999</c:v>
                </c:pt>
                <c:pt idx="1980">
                  <c:v>1113.0899999999999</c:v>
                </c:pt>
                <c:pt idx="1981">
                  <c:v>1113.5899999999999</c:v>
                </c:pt>
                <c:pt idx="1982">
                  <c:v>1114.0899999999999</c:v>
                </c:pt>
                <c:pt idx="1983">
                  <c:v>1114.5899999999999</c:v>
                </c:pt>
                <c:pt idx="1984">
                  <c:v>1115.0899999999999</c:v>
                </c:pt>
                <c:pt idx="1985">
                  <c:v>1115.5899999999999</c:v>
                </c:pt>
                <c:pt idx="1986">
                  <c:v>1116.0899999999999</c:v>
                </c:pt>
                <c:pt idx="1987">
                  <c:v>1116.5899999999999</c:v>
                </c:pt>
                <c:pt idx="1988">
                  <c:v>1117.0899999999999</c:v>
                </c:pt>
                <c:pt idx="1989">
                  <c:v>1117.5999999999999</c:v>
                </c:pt>
                <c:pt idx="1990">
                  <c:v>1118.0899999999999</c:v>
                </c:pt>
                <c:pt idx="1991">
                  <c:v>1118.5899999999999</c:v>
                </c:pt>
                <c:pt idx="1992">
                  <c:v>1119.0899999999999</c:v>
                </c:pt>
                <c:pt idx="1993">
                  <c:v>1119.5899999999999</c:v>
                </c:pt>
                <c:pt idx="1994">
                  <c:v>1120.0899999999999</c:v>
                </c:pt>
                <c:pt idx="1995">
                  <c:v>1120.5899999999999</c:v>
                </c:pt>
                <c:pt idx="1996">
                  <c:v>1121.0899999999999</c:v>
                </c:pt>
                <c:pt idx="1997">
                  <c:v>1121.5899999999999</c:v>
                </c:pt>
                <c:pt idx="1998">
                  <c:v>1122.0899999999999</c:v>
                </c:pt>
                <c:pt idx="1999">
                  <c:v>1122.5899999999999</c:v>
                </c:pt>
                <c:pt idx="2000">
                  <c:v>1123.0899999999999</c:v>
                </c:pt>
                <c:pt idx="2001">
                  <c:v>1123.5899999999999</c:v>
                </c:pt>
                <c:pt idx="2002">
                  <c:v>1124.0899999999999</c:v>
                </c:pt>
                <c:pt idx="2003">
                  <c:v>1124.5899999999999</c:v>
                </c:pt>
                <c:pt idx="2004">
                  <c:v>1125.0899999999999</c:v>
                </c:pt>
                <c:pt idx="2005">
                  <c:v>1125.5899999999999</c:v>
                </c:pt>
                <c:pt idx="2006">
                  <c:v>1126.0899999999999</c:v>
                </c:pt>
                <c:pt idx="2007">
                  <c:v>1126.5899999999999</c:v>
                </c:pt>
                <c:pt idx="2008">
                  <c:v>1127.0899999999999</c:v>
                </c:pt>
                <c:pt idx="2009">
                  <c:v>1127.5899999999999</c:v>
                </c:pt>
                <c:pt idx="2010">
                  <c:v>1128.0899999999999</c:v>
                </c:pt>
                <c:pt idx="2011">
                  <c:v>1128.5999999999999</c:v>
                </c:pt>
                <c:pt idx="2012">
                  <c:v>1129.0899999999999</c:v>
                </c:pt>
                <c:pt idx="2013">
                  <c:v>1129.5899999999999</c:v>
                </c:pt>
                <c:pt idx="2014">
                  <c:v>1130.0899999999999</c:v>
                </c:pt>
                <c:pt idx="2015">
                  <c:v>1130.5899999999999</c:v>
                </c:pt>
                <c:pt idx="2016">
                  <c:v>1131.0899999999999</c:v>
                </c:pt>
                <c:pt idx="2017">
                  <c:v>1131.5899999999999</c:v>
                </c:pt>
                <c:pt idx="2018">
                  <c:v>1132.0899999999999</c:v>
                </c:pt>
                <c:pt idx="2019">
                  <c:v>1132.5899999999999</c:v>
                </c:pt>
                <c:pt idx="2020">
                  <c:v>1133.0899999999999</c:v>
                </c:pt>
                <c:pt idx="2021">
                  <c:v>1133.5899999999999</c:v>
                </c:pt>
                <c:pt idx="2022">
                  <c:v>1134.0899999999999</c:v>
                </c:pt>
                <c:pt idx="2023">
                  <c:v>1134.5899999999999</c:v>
                </c:pt>
                <c:pt idx="2024">
                  <c:v>1135.0899999999999</c:v>
                </c:pt>
                <c:pt idx="2025">
                  <c:v>1135.5899999999999</c:v>
                </c:pt>
                <c:pt idx="2026">
                  <c:v>1136.0899999999999</c:v>
                </c:pt>
                <c:pt idx="2027">
                  <c:v>1136.5899999999999</c:v>
                </c:pt>
                <c:pt idx="2028">
                  <c:v>1137.0899999999999</c:v>
                </c:pt>
                <c:pt idx="2029">
                  <c:v>1137.5899999999999</c:v>
                </c:pt>
                <c:pt idx="2030">
                  <c:v>1138.0899999999999</c:v>
                </c:pt>
                <c:pt idx="2031">
                  <c:v>1138.5899999999999</c:v>
                </c:pt>
                <c:pt idx="2032">
                  <c:v>1139.0899999999999</c:v>
                </c:pt>
                <c:pt idx="2033">
                  <c:v>1139.5899999999999</c:v>
                </c:pt>
                <c:pt idx="2034">
                  <c:v>1140.0899999999999</c:v>
                </c:pt>
                <c:pt idx="2035">
                  <c:v>1140.5899999999999</c:v>
                </c:pt>
                <c:pt idx="2036">
                  <c:v>1141.0899999999999</c:v>
                </c:pt>
                <c:pt idx="2037">
                  <c:v>1141.5899999999999</c:v>
                </c:pt>
                <c:pt idx="2038">
                  <c:v>1142.0899999999999</c:v>
                </c:pt>
                <c:pt idx="2039">
                  <c:v>1142.5899999999999</c:v>
                </c:pt>
                <c:pt idx="2040">
                  <c:v>1143.0899999999999</c:v>
                </c:pt>
                <c:pt idx="2041">
                  <c:v>1143.5999999999999</c:v>
                </c:pt>
                <c:pt idx="2042">
                  <c:v>1144.0899999999999</c:v>
                </c:pt>
                <c:pt idx="2043">
                  <c:v>1144.5899999999999</c:v>
                </c:pt>
                <c:pt idx="2044">
                  <c:v>1145.0899999999999</c:v>
                </c:pt>
                <c:pt idx="2045">
                  <c:v>1145.5899999999999</c:v>
                </c:pt>
                <c:pt idx="2046">
                  <c:v>1146.0899999999999</c:v>
                </c:pt>
                <c:pt idx="2047">
                  <c:v>1146.5899999999999</c:v>
                </c:pt>
                <c:pt idx="2048">
                  <c:v>1147.0899999999999</c:v>
                </c:pt>
                <c:pt idx="2049">
                  <c:v>1147.5899999999999</c:v>
                </c:pt>
                <c:pt idx="2050">
                  <c:v>1148.0899999999999</c:v>
                </c:pt>
                <c:pt idx="2051">
                  <c:v>1148.5899999999999</c:v>
                </c:pt>
                <c:pt idx="2052">
                  <c:v>1149.0899999999999</c:v>
                </c:pt>
                <c:pt idx="2053">
                  <c:v>1149.5899999999999</c:v>
                </c:pt>
                <c:pt idx="2054">
                  <c:v>1150.0899999999999</c:v>
                </c:pt>
                <c:pt idx="2055">
                  <c:v>1150.5899999999999</c:v>
                </c:pt>
                <c:pt idx="2056">
                  <c:v>1151.0899999999999</c:v>
                </c:pt>
                <c:pt idx="2057">
                  <c:v>1151.5899999999999</c:v>
                </c:pt>
                <c:pt idx="2058">
                  <c:v>1152.0999999999999</c:v>
                </c:pt>
                <c:pt idx="2059">
                  <c:v>1152.5899999999999</c:v>
                </c:pt>
                <c:pt idx="2060">
                  <c:v>1153.0899999999999</c:v>
                </c:pt>
                <c:pt idx="2061">
                  <c:v>1153.5899999999999</c:v>
                </c:pt>
                <c:pt idx="2062">
                  <c:v>1154.0899999999999</c:v>
                </c:pt>
                <c:pt idx="2063">
                  <c:v>1154.5899999999999</c:v>
                </c:pt>
                <c:pt idx="2064">
                  <c:v>1155.0899999999999</c:v>
                </c:pt>
                <c:pt idx="2065">
                  <c:v>1155.5899999999999</c:v>
                </c:pt>
                <c:pt idx="2066">
                  <c:v>1156.0899999999999</c:v>
                </c:pt>
                <c:pt idx="2067">
                  <c:v>1156.5899999999999</c:v>
                </c:pt>
                <c:pt idx="2068">
                  <c:v>1157.0899999999999</c:v>
                </c:pt>
                <c:pt idx="2069">
                  <c:v>1157.5899999999999</c:v>
                </c:pt>
                <c:pt idx="2070">
                  <c:v>1158.0899999999999</c:v>
                </c:pt>
                <c:pt idx="2071">
                  <c:v>1158.5899999999999</c:v>
                </c:pt>
                <c:pt idx="2072">
                  <c:v>1159.0899999999999</c:v>
                </c:pt>
                <c:pt idx="2073">
                  <c:v>1159.5899999999999</c:v>
                </c:pt>
                <c:pt idx="2074">
                  <c:v>1160.0899999999999</c:v>
                </c:pt>
                <c:pt idx="2075">
                  <c:v>1160.5899999999999</c:v>
                </c:pt>
                <c:pt idx="2076">
                  <c:v>1161.0899999999999</c:v>
                </c:pt>
                <c:pt idx="2077">
                  <c:v>1161.5899999999999</c:v>
                </c:pt>
                <c:pt idx="2078">
                  <c:v>1162.0899999999999</c:v>
                </c:pt>
                <c:pt idx="2079">
                  <c:v>1162.5899999999999</c:v>
                </c:pt>
                <c:pt idx="2080">
                  <c:v>1163.0899999999999</c:v>
                </c:pt>
                <c:pt idx="2081">
                  <c:v>1163.5899999999999</c:v>
                </c:pt>
                <c:pt idx="2082">
                  <c:v>1164.0899999999999</c:v>
                </c:pt>
                <c:pt idx="2083">
                  <c:v>1164.5899999999999</c:v>
                </c:pt>
                <c:pt idx="2084">
                  <c:v>1165.0899999999999</c:v>
                </c:pt>
                <c:pt idx="2085">
                  <c:v>1165.5899999999999</c:v>
                </c:pt>
                <c:pt idx="2086">
                  <c:v>1166.18</c:v>
                </c:pt>
                <c:pt idx="2087">
                  <c:v>1166.5899999999999</c:v>
                </c:pt>
                <c:pt idx="2088">
                  <c:v>1167.0899999999999</c:v>
                </c:pt>
                <c:pt idx="2089">
                  <c:v>1167.5899999999999</c:v>
                </c:pt>
                <c:pt idx="2090">
                  <c:v>1168.0899999999999</c:v>
                </c:pt>
                <c:pt idx="2091">
                  <c:v>1168.5899999999999</c:v>
                </c:pt>
                <c:pt idx="2092">
                  <c:v>1169.0899999999999</c:v>
                </c:pt>
                <c:pt idx="2093">
                  <c:v>1169.5899999999999</c:v>
                </c:pt>
                <c:pt idx="2094">
                  <c:v>1170.0899999999999</c:v>
                </c:pt>
                <c:pt idx="2095">
                  <c:v>1170.5899999999999</c:v>
                </c:pt>
                <c:pt idx="2096">
                  <c:v>1171.0899999999999</c:v>
                </c:pt>
                <c:pt idx="2097">
                  <c:v>1171.5899999999999</c:v>
                </c:pt>
                <c:pt idx="2098">
                  <c:v>1172.0899999999999</c:v>
                </c:pt>
                <c:pt idx="2099">
                  <c:v>1172.5899999999999</c:v>
                </c:pt>
                <c:pt idx="2100">
                  <c:v>1173.0899999999999</c:v>
                </c:pt>
                <c:pt idx="2101">
                  <c:v>1173.5899999999999</c:v>
                </c:pt>
                <c:pt idx="2102">
                  <c:v>1174.0899999999999</c:v>
                </c:pt>
                <c:pt idx="2103">
                  <c:v>1174.5899999999999</c:v>
                </c:pt>
                <c:pt idx="2104">
                  <c:v>1175.0899999999999</c:v>
                </c:pt>
                <c:pt idx="2105">
                  <c:v>1175.5899999999999</c:v>
                </c:pt>
                <c:pt idx="2106">
                  <c:v>1176.0899999999999</c:v>
                </c:pt>
                <c:pt idx="2107">
                  <c:v>1176.5899999999999</c:v>
                </c:pt>
                <c:pt idx="2108">
                  <c:v>1177.0899999999999</c:v>
                </c:pt>
                <c:pt idx="2109">
                  <c:v>1177.5899999999999</c:v>
                </c:pt>
                <c:pt idx="2110">
                  <c:v>1178.0899999999999</c:v>
                </c:pt>
                <c:pt idx="2111">
                  <c:v>1178.5899999999999</c:v>
                </c:pt>
                <c:pt idx="2112">
                  <c:v>1179.0899999999999</c:v>
                </c:pt>
                <c:pt idx="2113">
                  <c:v>1179.5899999999999</c:v>
                </c:pt>
                <c:pt idx="2114">
                  <c:v>1180.0899999999999</c:v>
                </c:pt>
                <c:pt idx="2115">
                  <c:v>1180.5899999999999</c:v>
                </c:pt>
                <c:pt idx="2116">
                  <c:v>1181.0899999999999</c:v>
                </c:pt>
                <c:pt idx="2117">
                  <c:v>1181.5899999999999</c:v>
                </c:pt>
                <c:pt idx="2118">
                  <c:v>1182.0899999999999</c:v>
                </c:pt>
                <c:pt idx="2119">
                  <c:v>1182.5899999999999</c:v>
                </c:pt>
                <c:pt idx="2120">
                  <c:v>1183.0899999999999</c:v>
                </c:pt>
                <c:pt idx="2121">
                  <c:v>1183.5899999999999</c:v>
                </c:pt>
                <c:pt idx="2122">
                  <c:v>1184.0899999999999</c:v>
                </c:pt>
                <c:pt idx="2123">
                  <c:v>1184.5899999999999</c:v>
                </c:pt>
                <c:pt idx="2124">
                  <c:v>1185.0899999999999</c:v>
                </c:pt>
                <c:pt idx="2125">
                  <c:v>1185.5899999999999</c:v>
                </c:pt>
                <c:pt idx="2126">
                  <c:v>1186.0899999999999</c:v>
                </c:pt>
                <c:pt idx="2127">
                  <c:v>1186.5899999999999</c:v>
                </c:pt>
                <c:pt idx="2128">
                  <c:v>1187.0899999999999</c:v>
                </c:pt>
                <c:pt idx="2129">
                  <c:v>1187.5899999999999</c:v>
                </c:pt>
                <c:pt idx="2130">
                  <c:v>1188.0899999999999</c:v>
                </c:pt>
                <c:pt idx="2131">
                  <c:v>1188.5899999999999</c:v>
                </c:pt>
                <c:pt idx="2132">
                  <c:v>1189.0899999999999</c:v>
                </c:pt>
                <c:pt idx="2133">
                  <c:v>1189.5899999999999</c:v>
                </c:pt>
                <c:pt idx="2134">
                  <c:v>1190.0899999999999</c:v>
                </c:pt>
                <c:pt idx="2135">
                  <c:v>1190.5899999999999</c:v>
                </c:pt>
                <c:pt idx="2136">
                  <c:v>1191.0899999999999</c:v>
                </c:pt>
                <c:pt idx="2137">
                  <c:v>1191.5899999999999</c:v>
                </c:pt>
                <c:pt idx="2138">
                  <c:v>1192.0899999999999</c:v>
                </c:pt>
                <c:pt idx="2139">
                  <c:v>1192.5899999999999</c:v>
                </c:pt>
                <c:pt idx="2140">
                  <c:v>1193.0899999999999</c:v>
                </c:pt>
                <c:pt idx="2141">
                  <c:v>1193.5899999999999</c:v>
                </c:pt>
                <c:pt idx="2142">
                  <c:v>1194.0899999999999</c:v>
                </c:pt>
                <c:pt idx="2143">
                  <c:v>1194.5899999999999</c:v>
                </c:pt>
                <c:pt idx="2144">
                  <c:v>1195.0899999999999</c:v>
                </c:pt>
                <c:pt idx="2145">
                  <c:v>1195.5899999999999</c:v>
                </c:pt>
                <c:pt idx="2146">
                  <c:v>1196.0899999999999</c:v>
                </c:pt>
                <c:pt idx="2147">
                  <c:v>1196.5899999999999</c:v>
                </c:pt>
                <c:pt idx="2148">
                  <c:v>1197.0899999999999</c:v>
                </c:pt>
                <c:pt idx="2149">
                  <c:v>1197.5899999999999</c:v>
                </c:pt>
                <c:pt idx="2150">
                  <c:v>1198.0899999999999</c:v>
                </c:pt>
                <c:pt idx="2151">
                  <c:v>1198.5899999999999</c:v>
                </c:pt>
                <c:pt idx="2152">
                  <c:v>1199.0899999999999</c:v>
                </c:pt>
                <c:pt idx="2153">
                  <c:v>1199.5899999999999</c:v>
                </c:pt>
                <c:pt idx="2154">
                  <c:v>1200.0899999999999</c:v>
                </c:pt>
                <c:pt idx="2155">
                  <c:v>1200.5899999999999</c:v>
                </c:pt>
                <c:pt idx="2156">
                  <c:v>1201.0899999999999</c:v>
                </c:pt>
                <c:pt idx="2157">
                  <c:v>1201.5899999999999</c:v>
                </c:pt>
                <c:pt idx="2158">
                  <c:v>1202.0899999999999</c:v>
                </c:pt>
                <c:pt idx="2159">
                  <c:v>1202.5899999999999</c:v>
                </c:pt>
                <c:pt idx="2160">
                  <c:v>1203.0899999999999</c:v>
                </c:pt>
                <c:pt idx="2161">
                  <c:v>1203.5899999999999</c:v>
                </c:pt>
                <c:pt idx="2162">
                  <c:v>1204.0899999999999</c:v>
                </c:pt>
                <c:pt idx="2163">
                  <c:v>1204.5899999999999</c:v>
                </c:pt>
                <c:pt idx="2164">
                  <c:v>1205.0899999999999</c:v>
                </c:pt>
                <c:pt idx="2165">
                  <c:v>1205.5899999999999</c:v>
                </c:pt>
                <c:pt idx="2166">
                  <c:v>1206.0899999999999</c:v>
                </c:pt>
                <c:pt idx="2167">
                  <c:v>1206.5899999999999</c:v>
                </c:pt>
                <c:pt idx="2168">
                  <c:v>1207.0899999999999</c:v>
                </c:pt>
                <c:pt idx="2169">
                  <c:v>1207.5899999999999</c:v>
                </c:pt>
                <c:pt idx="2170">
                  <c:v>1208.0899999999999</c:v>
                </c:pt>
                <c:pt idx="2171">
                  <c:v>1208.5899999999999</c:v>
                </c:pt>
                <c:pt idx="2172">
                  <c:v>1209.0899999999999</c:v>
                </c:pt>
                <c:pt idx="2173">
                  <c:v>1209.5899999999999</c:v>
                </c:pt>
                <c:pt idx="2174">
                  <c:v>1210.0899999999999</c:v>
                </c:pt>
                <c:pt idx="2175">
                  <c:v>1210.5899999999999</c:v>
                </c:pt>
                <c:pt idx="2176">
                  <c:v>1211.0899999999999</c:v>
                </c:pt>
                <c:pt idx="2177">
                  <c:v>1211.5899999999999</c:v>
                </c:pt>
                <c:pt idx="2178">
                  <c:v>1212.0899999999999</c:v>
                </c:pt>
                <c:pt idx="2179">
                  <c:v>1212.5899999999999</c:v>
                </c:pt>
                <c:pt idx="2180">
                  <c:v>1213.0899999999999</c:v>
                </c:pt>
                <c:pt idx="2181">
                  <c:v>1213.5899999999999</c:v>
                </c:pt>
                <c:pt idx="2182">
                  <c:v>1214.0899999999999</c:v>
                </c:pt>
                <c:pt idx="2183">
                  <c:v>1214.5899999999999</c:v>
                </c:pt>
                <c:pt idx="2184">
                  <c:v>1215.0899999999999</c:v>
                </c:pt>
                <c:pt idx="2185">
                  <c:v>1215.5899999999999</c:v>
                </c:pt>
                <c:pt idx="2186">
                  <c:v>1216.0899999999999</c:v>
                </c:pt>
                <c:pt idx="2187">
                  <c:v>1216.5899999999999</c:v>
                </c:pt>
                <c:pt idx="2188">
                  <c:v>1217.0899999999999</c:v>
                </c:pt>
                <c:pt idx="2189">
                  <c:v>1217.5899999999999</c:v>
                </c:pt>
                <c:pt idx="2190">
                  <c:v>1218.0899999999999</c:v>
                </c:pt>
                <c:pt idx="2191">
                  <c:v>1218.5899999999999</c:v>
                </c:pt>
                <c:pt idx="2192">
                  <c:v>1219.0899999999999</c:v>
                </c:pt>
                <c:pt idx="2193">
                  <c:v>1219.5899999999999</c:v>
                </c:pt>
                <c:pt idx="2194">
                  <c:v>1220.0899999999999</c:v>
                </c:pt>
                <c:pt idx="2195">
                  <c:v>1220.5999999999999</c:v>
                </c:pt>
                <c:pt idx="2196">
                  <c:v>1221.0899999999999</c:v>
                </c:pt>
                <c:pt idx="2197">
                  <c:v>1221.5899999999999</c:v>
                </c:pt>
                <c:pt idx="2198">
                  <c:v>1222.0899999999999</c:v>
                </c:pt>
                <c:pt idx="2199">
                  <c:v>1222.5899999999999</c:v>
                </c:pt>
                <c:pt idx="2200">
                  <c:v>1223.0899999999999</c:v>
                </c:pt>
                <c:pt idx="2201">
                  <c:v>1223.5899999999999</c:v>
                </c:pt>
                <c:pt idx="2202">
                  <c:v>1224.0899999999999</c:v>
                </c:pt>
                <c:pt idx="2203">
                  <c:v>1224.5899999999999</c:v>
                </c:pt>
                <c:pt idx="2204">
                  <c:v>1225.0899999999999</c:v>
                </c:pt>
                <c:pt idx="2205">
                  <c:v>1225.5899999999999</c:v>
                </c:pt>
                <c:pt idx="2206">
                  <c:v>1226.0899999999999</c:v>
                </c:pt>
                <c:pt idx="2207">
                  <c:v>1226.5899999999999</c:v>
                </c:pt>
                <c:pt idx="2208">
                  <c:v>1227.0899999999999</c:v>
                </c:pt>
                <c:pt idx="2209">
                  <c:v>1227.5899999999999</c:v>
                </c:pt>
                <c:pt idx="2210">
                  <c:v>1228.0899999999999</c:v>
                </c:pt>
                <c:pt idx="2211">
                  <c:v>1228.5899999999999</c:v>
                </c:pt>
                <c:pt idx="2212">
                  <c:v>1229.0899999999999</c:v>
                </c:pt>
                <c:pt idx="2213">
                  <c:v>1229.5899999999999</c:v>
                </c:pt>
                <c:pt idx="2214">
                  <c:v>1230.0899999999999</c:v>
                </c:pt>
                <c:pt idx="2215">
                  <c:v>1230.5899999999999</c:v>
                </c:pt>
                <c:pt idx="2216">
                  <c:v>1231.0899999999999</c:v>
                </c:pt>
                <c:pt idx="2217">
                  <c:v>1231.5899999999999</c:v>
                </c:pt>
                <c:pt idx="2218">
                  <c:v>1232.0899999999999</c:v>
                </c:pt>
                <c:pt idx="2219">
                  <c:v>1232.5999999999999</c:v>
                </c:pt>
                <c:pt idx="2220">
                  <c:v>1233.0899999999999</c:v>
                </c:pt>
                <c:pt idx="2221">
                  <c:v>1233.5899999999999</c:v>
                </c:pt>
                <c:pt idx="2222">
                  <c:v>1234.0899999999999</c:v>
                </c:pt>
                <c:pt idx="2223">
                  <c:v>1234.5899999999999</c:v>
                </c:pt>
                <c:pt idx="2224">
                  <c:v>1235.0899999999999</c:v>
                </c:pt>
                <c:pt idx="2225">
                  <c:v>1235.5899999999999</c:v>
                </c:pt>
                <c:pt idx="2226">
                  <c:v>1236.0899999999999</c:v>
                </c:pt>
                <c:pt idx="2227">
                  <c:v>1236.5899999999999</c:v>
                </c:pt>
                <c:pt idx="2228">
                  <c:v>1237.0899999999999</c:v>
                </c:pt>
                <c:pt idx="2229">
                  <c:v>1237.5899999999999</c:v>
                </c:pt>
                <c:pt idx="2230">
                  <c:v>1238.0899999999999</c:v>
                </c:pt>
                <c:pt idx="2231">
                  <c:v>1238.5999999999999</c:v>
                </c:pt>
                <c:pt idx="2232">
                  <c:v>1239.0899999999999</c:v>
                </c:pt>
                <c:pt idx="2233">
                  <c:v>1239.5999999999999</c:v>
                </c:pt>
                <c:pt idx="2234">
                  <c:v>1240.0899999999999</c:v>
                </c:pt>
                <c:pt idx="2235">
                  <c:v>1240.5999999999999</c:v>
                </c:pt>
                <c:pt idx="2236">
                  <c:v>1241.0899999999999</c:v>
                </c:pt>
                <c:pt idx="2237">
                  <c:v>1241.5899999999999</c:v>
                </c:pt>
                <c:pt idx="2238">
                  <c:v>1242.0899999999999</c:v>
                </c:pt>
                <c:pt idx="2239">
                  <c:v>1242.5999999999999</c:v>
                </c:pt>
                <c:pt idx="2240">
                  <c:v>1243.1300000000001</c:v>
                </c:pt>
                <c:pt idx="2241">
                  <c:v>1243.5899999999999</c:v>
                </c:pt>
                <c:pt idx="2242">
                  <c:v>1244.0899999999999</c:v>
                </c:pt>
                <c:pt idx="2243">
                  <c:v>1244.5899999999999</c:v>
                </c:pt>
                <c:pt idx="2244">
                  <c:v>1245.0899999999999</c:v>
                </c:pt>
                <c:pt idx="2245">
                  <c:v>1245.5899999999999</c:v>
                </c:pt>
                <c:pt idx="2246">
                  <c:v>1246.0899999999999</c:v>
                </c:pt>
                <c:pt idx="2247">
                  <c:v>1246.5899999999999</c:v>
                </c:pt>
                <c:pt idx="2248">
                  <c:v>1247.0899999999999</c:v>
                </c:pt>
                <c:pt idx="2249">
                  <c:v>1247.5899999999999</c:v>
                </c:pt>
                <c:pt idx="2250">
                  <c:v>1248.0899999999999</c:v>
                </c:pt>
                <c:pt idx="2251">
                  <c:v>1248.5899999999999</c:v>
                </c:pt>
                <c:pt idx="2252">
                  <c:v>1249.0899999999999</c:v>
                </c:pt>
                <c:pt idx="2253">
                  <c:v>1249.5899999999999</c:v>
                </c:pt>
                <c:pt idx="2254">
                  <c:v>1250.0899999999999</c:v>
                </c:pt>
                <c:pt idx="2255">
                  <c:v>1250.5899999999999</c:v>
                </c:pt>
                <c:pt idx="2256">
                  <c:v>1251.0899999999999</c:v>
                </c:pt>
                <c:pt idx="2257">
                  <c:v>1251.6199999999999</c:v>
                </c:pt>
                <c:pt idx="2258">
                  <c:v>1252.0899999999999</c:v>
                </c:pt>
                <c:pt idx="2259">
                  <c:v>1252.5899999999999</c:v>
                </c:pt>
                <c:pt idx="2260">
                  <c:v>1253.0899999999999</c:v>
                </c:pt>
                <c:pt idx="2261">
                  <c:v>1253.5899999999999</c:v>
                </c:pt>
                <c:pt idx="2262">
                  <c:v>1254.0899999999999</c:v>
                </c:pt>
                <c:pt idx="2263">
                  <c:v>1254.5899999999999</c:v>
                </c:pt>
                <c:pt idx="2264">
                  <c:v>1255.0899999999999</c:v>
                </c:pt>
                <c:pt idx="2265">
                  <c:v>1255.6300000000001</c:v>
                </c:pt>
                <c:pt idx="2266">
                  <c:v>1256.0899999999999</c:v>
                </c:pt>
                <c:pt idx="2267">
                  <c:v>1256.5899999999999</c:v>
                </c:pt>
                <c:pt idx="2268">
                  <c:v>1257.0899999999999</c:v>
                </c:pt>
                <c:pt idx="2269">
                  <c:v>1257.5899999999999</c:v>
                </c:pt>
                <c:pt idx="2270">
                  <c:v>1258.0899999999999</c:v>
                </c:pt>
                <c:pt idx="2271">
                  <c:v>1258.5899999999999</c:v>
                </c:pt>
                <c:pt idx="2272">
                  <c:v>1259.0899999999999</c:v>
                </c:pt>
                <c:pt idx="2273">
                  <c:v>1259.5899999999999</c:v>
                </c:pt>
                <c:pt idx="2274">
                  <c:v>1260.0899999999999</c:v>
                </c:pt>
                <c:pt idx="2275">
                  <c:v>1260.5899999999999</c:v>
                </c:pt>
                <c:pt idx="2276">
                  <c:v>1261.0899999999999</c:v>
                </c:pt>
                <c:pt idx="2277">
                  <c:v>1261.5899999999999</c:v>
                </c:pt>
                <c:pt idx="2278">
                  <c:v>1262.0899999999999</c:v>
                </c:pt>
                <c:pt idx="2279">
                  <c:v>1262.5899999999999</c:v>
                </c:pt>
                <c:pt idx="2280">
                  <c:v>1263.0899999999999</c:v>
                </c:pt>
                <c:pt idx="2281">
                  <c:v>1263.5899999999999</c:v>
                </c:pt>
                <c:pt idx="2282">
                  <c:v>1264.0899999999999</c:v>
                </c:pt>
                <c:pt idx="2283">
                  <c:v>1264.5899999999999</c:v>
                </c:pt>
                <c:pt idx="2284">
                  <c:v>1265.0899999999999</c:v>
                </c:pt>
                <c:pt idx="2285">
                  <c:v>1265.5899999999999</c:v>
                </c:pt>
                <c:pt idx="2286">
                  <c:v>1266.0899999999999</c:v>
                </c:pt>
                <c:pt idx="2287">
                  <c:v>1266.5899999999999</c:v>
                </c:pt>
                <c:pt idx="2288">
                  <c:v>1267.0899999999999</c:v>
                </c:pt>
                <c:pt idx="2289">
                  <c:v>1267.5899999999999</c:v>
                </c:pt>
                <c:pt idx="2290">
                  <c:v>1268.0899999999999</c:v>
                </c:pt>
                <c:pt idx="2291">
                  <c:v>1268.5899999999999</c:v>
                </c:pt>
                <c:pt idx="2292">
                  <c:v>1269.0899999999999</c:v>
                </c:pt>
                <c:pt idx="2293">
                  <c:v>1269.5999999999999</c:v>
                </c:pt>
                <c:pt idx="2294">
                  <c:v>1270.0899999999999</c:v>
                </c:pt>
                <c:pt idx="2295">
                  <c:v>1270.5899999999999</c:v>
                </c:pt>
                <c:pt idx="2296">
                  <c:v>1271.0899999999999</c:v>
                </c:pt>
                <c:pt idx="2297">
                  <c:v>1271.5899999999999</c:v>
                </c:pt>
                <c:pt idx="2298">
                  <c:v>1272.0899999999999</c:v>
                </c:pt>
                <c:pt idx="2299">
                  <c:v>1272.5899999999999</c:v>
                </c:pt>
                <c:pt idx="2300">
                  <c:v>1273.0899999999999</c:v>
                </c:pt>
                <c:pt idx="2301">
                  <c:v>1273.5899999999999</c:v>
                </c:pt>
                <c:pt idx="2302">
                  <c:v>1274.0899999999999</c:v>
                </c:pt>
                <c:pt idx="2303">
                  <c:v>1274.5899999999999</c:v>
                </c:pt>
                <c:pt idx="2304">
                  <c:v>1275.0899999999999</c:v>
                </c:pt>
                <c:pt idx="2305">
                  <c:v>1275.5899999999999</c:v>
                </c:pt>
                <c:pt idx="2306">
                  <c:v>1276.0899999999999</c:v>
                </c:pt>
                <c:pt idx="2307">
                  <c:v>1276.5899999999999</c:v>
                </c:pt>
                <c:pt idx="2308">
                  <c:v>1277.0899999999999</c:v>
                </c:pt>
                <c:pt idx="2309">
                  <c:v>1277.5899999999999</c:v>
                </c:pt>
                <c:pt idx="2310">
                  <c:v>1278.0899999999999</c:v>
                </c:pt>
                <c:pt idx="2311">
                  <c:v>1278.5899999999999</c:v>
                </c:pt>
                <c:pt idx="2312">
                  <c:v>1279.0899999999999</c:v>
                </c:pt>
                <c:pt idx="2313">
                  <c:v>1279.5899999999999</c:v>
                </c:pt>
                <c:pt idx="2314">
                  <c:v>1280.0899999999999</c:v>
                </c:pt>
                <c:pt idx="2315">
                  <c:v>1280.5899999999999</c:v>
                </c:pt>
                <c:pt idx="2316">
                  <c:v>1281.0899999999999</c:v>
                </c:pt>
                <c:pt idx="2317">
                  <c:v>1281.5899999999999</c:v>
                </c:pt>
                <c:pt idx="2318">
                  <c:v>1282.0899999999999</c:v>
                </c:pt>
                <c:pt idx="2319">
                  <c:v>1282.5899999999999</c:v>
                </c:pt>
                <c:pt idx="2320">
                  <c:v>1283.0899999999999</c:v>
                </c:pt>
                <c:pt idx="2321">
                  <c:v>1283.5899999999999</c:v>
                </c:pt>
                <c:pt idx="2322">
                  <c:v>1284.0899999999999</c:v>
                </c:pt>
                <c:pt idx="2323">
                  <c:v>1284.5899999999999</c:v>
                </c:pt>
                <c:pt idx="2324">
                  <c:v>1285.0899999999999</c:v>
                </c:pt>
                <c:pt idx="2325">
                  <c:v>1285.5899999999999</c:v>
                </c:pt>
                <c:pt idx="2326">
                  <c:v>1286.0899999999999</c:v>
                </c:pt>
                <c:pt idx="2327">
                  <c:v>1286.5899999999999</c:v>
                </c:pt>
                <c:pt idx="2328">
                  <c:v>1287.0899999999999</c:v>
                </c:pt>
                <c:pt idx="2329">
                  <c:v>1287.5999999999999</c:v>
                </c:pt>
                <c:pt idx="2330">
                  <c:v>1288.0899999999999</c:v>
                </c:pt>
                <c:pt idx="2331">
                  <c:v>1288.5899999999999</c:v>
                </c:pt>
                <c:pt idx="2332">
                  <c:v>1289.0899999999999</c:v>
                </c:pt>
                <c:pt idx="2333">
                  <c:v>1289.5899999999999</c:v>
                </c:pt>
                <c:pt idx="2334">
                  <c:v>1290.0899999999999</c:v>
                </c:pt>
                <c:pt idx="2335">
                  <c:v>1290.5899999999999</c:v>
                </c:pt>
                <c:pt idx="2336">
                  <c:v>1291.0899999999999</c:v>
                </c:pt>
                <c:pt idx="2337">
                  <c:v>1291.5899999999999</c:v>
                </c:pt>
                <c:pt idx="2338">
                  <c:v>1292.0899999999999</c:v>
                </c:pt>
                <c:pt idx="2339">
                  <c:v>1292.5899999999999</c:v>
                </c:pt>
                <c:pt idx="2340">
                  <c:v>1293.0899999999999</c:v>
                </c:pt>
                <c:pt idx="2341">
                  <c:v>1293.5899999999999</c:v>
                </c:pt>
                <c:pt idx="2342">
                  <c:v>1294.0899999999999</c:v>
                </c:pt>
                <c:pt idx="2343">
                  <c:v>1294.5899999999999</c:v>
                </c:pt>
                <c:pt idx="2344">
                  <c:v>1295.0899999999999</c:v>
                </c:pt>
                <c:pt idx="2345">
                  <c:v>1295.5899999999999</c:v>
                </c:pt>
                <c:pt idx="2346">
                  <c:v>1296.0899999999999</c:v>
                </c:pt>
                <c:pt idx="2347">
                  <c:v>1296.5899999999999</c:v>
                </c:pt>
                <c:pt idx="2348">
                  <c:v>1297.0899999999999</c:v>
                </c:pt>
                <c:pt idx="2349">
                  <c:v>1297.5899999999999</c:v>
                </c:pt>
                <c:pt idx="2350">
                  <c:v>1298.0899999999999</c:v>
                </c:pt>
                <c:pt idx="2351">
                  <c:v>1298.5899999999999</c:v>
                </c:pt>
                <c:pt idx="2352">
                  <c:v>1299.0899999999999</c:v>
                </c:pt>
                <c:pt idx="2353">
                  <c:v>1299.5899999999999</c:v>
                </c:pt>
                <c:pt idx="2354">
                  <c:v>1300.0899999999999</c:v>
                </c:pt>
                <c:pt idx="2355">
                  <c:v>1300.5899999999999</c:v>
                </c:pt>
                <c:pt idx="2356">
                  <c:v>1301.0899999999999</c:v>
                </c:pt>
                <c:pt idx="2357">
                  <c:v>1301.5899999999999</c:v>
                </c:pt>
                <c:pt idx="2358">
                  <c:v>1302.0899999999999</c:v>
                </c:pt>
                <c:pt idx="2359">
                  <c:v>1302.5899999999999</c:v>
                </c:pt>
                <c:pt idx="2360">
                  <c:v>1303.0899999999999</c:v>
                </c:pt>
                <c:pt idx="2361">
                  <c:v>1303.5899999999999</c:v>
                </c:pt>
                <c:pt idx="2362">
                  <c:v>1304.0899999999999</c:v>
                </c:pt>
                <c:pt idx="2363">
                  <c:v>1304.5999999999999</c:v>
                </c:pt>
                <c:pt idx="2364">
                  <c:v>1305.0899999999999</c:v>
                </c:pt>
                <c:pt idx="2365">
                  <c:v>1305.5899999999999</c:v>
                </c:pt>
                <c:pt idx="2366">
                  <c:v>1306.0899999999999</c:v>
                </c:pt>
                <c:pt idx="2367">
                  <c:v>1306.5899999999999</c:v>
                </c:pt>
                <c:pt idx="2368">
                  <c:v>1307.0899999999999</c:v>
                </c:pt>
                <c:pt idx="2369">
                  <c:v>1307.5899999999999</c:v>
                </c:pt>
                <c:pt idx="2370">
                  <c:v>1308.0899999999999</c:v>
                </c:pt>
                <c:pt idx="2371">
                  <c:v>1308.5899999999999</c:v>
                </c:pt>
                <c:pt idx="2372">
                  <c:v>1309.0899999999999</c:v>
                </c:pt>
                <c:pt idx="2373">
                  <c:v>1309.5899999999999</c:v>
                </c:pt>
                <c:pt idx="2374">
                  <c:v>1310.0899999999999</c:v>
                </c:pt>
                <c:pt idx="2375">
                  <c:v>1310.5899999999999</c:v>
                </c:pt>
                <c:pt idx="2376">
                  <c:v>1311.09</c:v>
                </c:pt>
                <c:pt idx="2377">
                  <c:v>1311.59</c:v>
                </c:pt>
                <c:pt idx="2378">
                  <c:v>1312.09</c:v>
                </c:pt>
                <c:pt idx="2379">
                  <c:v>1312.59</c:v>
                </c:pt>
                <c:pt idx="2380">
                  <c:v>1313.09</c:v>
                </c:pt>
                <c:pt idx="2381">
                  <c:v>1313.6</c:v>
                </c:pt>
                <c:pt idx="2382">
                  <c:v>1314.09</c:v>
                </c:pt>
                <c:pt idx="2383">
                  <c:v>1314.59</c:v>
                </c:pt>
                <c:pt idx="2384">
                  <c:v>1315.09</c:v>
                </c:pt>
                <c:pt idx="2385">
                  <c:v>1315.59</c:v>
                </c:pt>
                <c:pt idx="2386">
                  <c:v>1316.09</c:v>
                </c:pt>
                <c:pt idx="2387">
                  <c:v>1316.59</c:v>
                </c:pt>
                <c:pt idx="2388">
                  <c:v>1317.09</c:v>
                </c:pt>
                <c:pt idx="2389">
                  <c:v>1317.6</c:v>
                </c:pt>
                <c:pt idx="2390">
                  <c:v>1318.09</c:v>
                </c:pt>
                <c:pt idx="2391">
                  <c:v>1318.6</c:v>
                </c:pt>
                <c:pt idx="2392">
                  <c:v>1319.09</c:v>
                </c:pt>
                <c:pt idx="2393">
                  <c:v>1319.6</c:v>
                </c:pt>
                <c:pt idx="2394">
                  <c:v>1320.09</c:v>
                </c:pt>
                <c:pt idx="2395">
                  <c:v>1320.59</c:v>
                </c:pt>
                <c:pt idx="2396">
                  <c:v>1321.09</c:v>
                </c:pt>
                <c:pt idx="2397">
                  <c:v>1321.59</c:v>
                </c:pt>
                <c:pt idx="2398">
                  <c:v>1322.09</c:v>
                </c:pt>
                <c:pt idx="2399">
                  <c:v>1322.59</c:v>
                </c:pt>
                <c:pt idx="2400">
                  <c:v>1323.09</c:v>
                </c:pt>
                <c:pt idx="2401">
                  <c:v>1323.6</c:v>
                </c:pt>
                <c:pt idx="2402">
                  <c:v>1324.09</c:v>
                </c:pt>
                <c:pt idx="2403">
                  <c:v>1324.59</c:v>
                </c:pt>
                <c:pt idx="2404">
                  <c:v>1325.09</c:v>
                </c:pt>
                <c:pt idx="2405">
                  <c:v>1325.59</c:v>
                </c:pt>
                <c:pt idx="2406">
                  <c:v>1326.09</c:v>
                </c:pt>
                <c:pt idx="2407">
                  <c:v>1326.6</c:v>
                </c:pt>
                <c:pt idx="2408">
                  <c:v>1327.09</c:v>
                </c:pt>
                <c:pt idx="2409">
                  <c:v>1327.6</c:v>
                </c:pt>
                <c:pt idx="2410">
                  <c:v>1328.09</c:v>
                </c:pt>
                <c:pt idx="2411">
                  <c:v>1328.59</c:v>
                </c:pt>
                <c:pt idx="2412">
                  <c:v>1329.09</c:v>
                </c:pt>
                <c:pt idx="2413">
                  <c:v>1329.59</c:v>
                </c:pt>
                <c:pt idx="2414">
                  <c:v>1330.09</c:v>
                </c:pt>
                <c:pt idx="2415">
                  <c:v>1330.6</c:v>
                </c:pt>
                <c:pt idx="2416">
                  <c:v>1331.09</c:v>
                </c:pt>
                <c:pt idx="2417">
                  <c:v>1331.6</c:v>
                </c:pt>
                <c:pt idx="2418">
                  <c:v>1332.09</c:v>
                </c:pt>
                <c:pt idx="2419">
                  <c:v>1332.6</c:v>
                </c:pt>
                <c:pt idx="2420">
                  <c:v>1333.09</c:v>
                </c:pt>
                <c:pt idx="2421">
                  <c:v>1333.59</c:v>
                </c:pt>
                <c:pt idx="2422">
                  <c:v>1334.09</c:v>
                </c:pt>
                <c:pt idx="2423">
                  <c:v>1334.59</c:v>
                </c:pt>
                <c:pt idx="2424">
                  <c:v>1335.09</c:v>
                </c:pt>
                <c:pt idx="2425">
                  <c:v>1335.59</c:v>
                </c:pt>
                <c:pt idx="2426">
                  <c:v>1336.09</c:v>
                </c:pt>
                <c:pt idx="2427">
                  <c:v>1336.59</c:v>
                </c:pt>
                <c:pt idx="2428">
                  <c:v>1337.09</c:v>
                </c:pt>
                <c:pt idx="2429">
                  <c:v>1337.59</c:v>
                </c:pt>
                <c:pt idx="2430">
                  <c:v>1338.09</c:v>
                </c:pt>
                <c:pt idx="2431">
                  <c:v>1338.59</c:v>
                </c:pt>
                <c:pt idx="2432">
                  <c:v>1339.09</c:v>
                </c:pt>
                <c:pt idx="2433">
                  <c:v>1339.6</c:v>
                </c:pt>
                <c:pt idx="2434">
                  <c:v>1340.09</c:v>
                </c:pt>
                <c:pt idx="2435">
                  <c:v>1340.59</c:v>
                </c:pt>
                <c:pt idx="2436">
                  <c:v>1341.09</c:v>
                </c:pt>
                <c:pt idx="2437">
                  <c:v>1341.59</c:v>
                </c:pt>
                <c:pt idx="2438">
                  <c:v>1342.09</c:v>
                </c:pt>
                <c:pt idx="2439">
                  <c:v>1342.59</c:v>
                </c:pt>
                <c:pt idx="2440">
                  <c:v>1343.09</c:v>
                </c:pt>
                <c:pt idx="2441">
                  <c:v>1343.6</c:v>
                </c:pt>
                <c:pt idx="2442">
                  <c:v>1344.09</c:v>
                </c:pt>
                <c:pt idx="2443">
                  <c:v>1344.59</c:v>
                </c:pt>
                <c:pt idx="2444">
                  <c:v>1345.09</c:v>
                </c:pt>
                <c:pt idx="2445">
                  <c:v>1345.6</c:v>
                </c:pt>
                <c:pt idx="2446">
                  <c:v>1346.09</c:v>
                </c:pt>
                <c:pt idx="2447">
                  <c:v>1346.59</c:v>
                </c:pt>
                <c:pt idx="2448">
                  <c:v>1347.09</c:v>
                </c:pt>
                <c:pt idx="2449">
                  <c:v>1347.59</c:v>
                </c:pt>
                <c:pt idx="2450">
                  <c:v>1348.09</c:v>
                </c:pt>
                <c:pt idx="2451">
                  <c:v>1348.6</c:v>
                </c:pt>
                <c:pt idx="2452">
                  <c:v>1349.09</c:v>
                </c:pt>
                <c:pt idx="2453">
                  <c:v>1349.59</c:v>
                </c:pt>
                <c:pt idx="2454">
                  <c:v>1350.09</c:v>
                </c:pt>
                <c:pt idx="2455">
                  <c:v>1350.59</c:v>
                </c:pt>
                <c:pt idx="2456">
                  <c:v>1351.09</c:v>
                </c:pt>
                <c:pt idx="2457">
                  <c:v>1351.59</c:v>
                </c:pt>
                <c:pt idx="2458">
                  <c:v>1352.09</c:v>
                </c:pt>
                <c:pt idx="2459">
                  <c:v>1352.59</c:v>
                </c:pt>
                <c:pt idx="2460">
                  <c:v>1353.09</c:v>
                </c:pt>
                <c:pt idx="2461">
                  <c:v>1353.6</c:v>
                </c:pt>
                <c:pt idx="2462">
                  <c:v>1354.09</c:v>
                </c:pt>
                <c:pt idx="2463">
                  <c:v>1354.59</c:v>
                </c:pt>
                <c:pt idx="2464">
                  <c:v>1355.09</c:v>
                </c:pt>
                <c:pt idx="2465">
                  <c:v>1355.59</c:v>
                </c:pt>
                <c:pt idx="2466">
                  <c:v>1356.09</c:v>
                </c:pt>
                <c:pt idx="2467">
                  <c:v>1356.59</c:v>
                </c:pt>
                <c:pt idx="2468">
                  <c:v>1357.09</c:v>
                </c:pt>
                <c:pt idx="2469">
                  <c:v>1357.59</c:v>
                </c:pt>
                <c:pt idx="2470">
                  <c:v>1358.09</c:v>
                </c:pt>
                <c:pt idx="2471">
                  <c:v>1358.6</c:v>
                </c:pt>
                <c:pt idx="2472">
                  <c:v>1359.09</c:v>
                </c:pt>
                <c:pt idx="2473">
                  <c:v>1359.59</c:v>
                </c:pt>
                <c:pt idx="2474">
                  <c:v>1360.09</c:v>
                </c:pt>
                <c:pt idx="2475">
                  <c:v>1360.59</c:v>
                </c:pt>
                <c:pt idx="2476">
                  <c:v>1361.09</c:v>
                </c:pt>
                <c:pt idx="2477">
                  <c:v>1361.59</c:v>
                </c:pt>
                <c:pt idx="2478">
                  <c:v>1362.09</c:v>
                </c:pt>
                <c:pt idx="2479">
                  <c:v>1362.59</c:v>
                </c:pt>
                <c:pt idx="2480">
                  <c:v>1363.09</c:v>
                </c:pt>
                <c:pt idx="2481">
                  <c:v>1363.59</c:v>
                </c:pt>
                <c:pt idx="2482">
                  <c:v>1364.09</c:v>
                </c:pt>
                <c:pt idx="2483">
                  <c:v>1364.59</c:v>
                </c:pt>
                <c:pt idx="2484">
                  <c:v>1365.09</c:v>
                </c:pt>
                <c:pt idx="2485">
                  <c:v>1365.59</c:v>
                </c:pt>
                <c:pt idx="2486">
                  <c:v>1366.09</c:v>
                </c:pt>
                <c:pt idx="2487">
                  <c:v>1366.59</c:v>
                </c:pt>
                <c:pt idx="2488">
                  <c:v>1367.09</c:v>
                </c:pt>
                <c:pt idx="2489">
                  <c:v>1367.59</c:v>
                </c:pt>
                <c:pt idx="2490">
                  <c:v>1368.09</c:v>
                </c:pt>
                <c:pt idx="2491">
                  <c:v>1368.59</c:v>
                </c:pt>
                <c:pt idx="2492">
                  <c:v>1369.09</c:v>
                </c:pt>
                <c:pt idx="2493">
                  <c:v>1369.6</c:v>
                </c:pt>
                <c:pt idx="2494">
                  <c:v>1370.09</c:v>
                </c:pt>
                <c:pt idx="2495">
                  <c:v>1370.59</c:v>
                </c:pt>
                <c:pt idx="2496">
                  <c:v>1371.09</c:v>
                </c:pt>
                <c:pt idx="2497">
                  <c:v>1371.59</c:v>
                </c:pt>
                <c:pt idx="2498">
                  <c:v>1372.09</c:v>
                </c:pt>
                <c:pt idx="2499">
                  <c:v>1372.6</c:v>
                </c:pt>
                <c:pt idx="2500">
                  <c:v>1373.09</c:v>
                </c:pt>
                <c:pt idx="2501">
                  <c:v>1373.59</c:v>
                </c:pt>
                <c:pt idx="2502">
                  <c:v>1374.09</c:v>
                </c:pt>
                <c:pt idx="2503">
                  <c:v>1374.59</c:v>
                </c:pt>
                <c:pt idx="2504">
                  <c:v>1375.09</c:v>
                </c:pt>
                <c:pt idx="2505">
                  <c:v>1375.59</c:v>
                </c:pt>
                <c:pt idx="2506">
                  <c:v>1376.09</c:v>
                </c:pt>
                <c:pt idx="2507">
                  <c:v>1376.59</c:v>
                </c:pt>
                <c:pt idx="2508">
                  <c:v>1377.09</c:v>
                </c:pt>
                <c:pt idx="2509">
                  <c:v>1377.59</c:v>
                </c:pt>
                <c:pt idx="2510">
                  <c:v>1378.09</c:v>
                </c:pt>
                <c:pt idx="2511">
                  <c:v>1378.59</c:v>
                </c:pt>
                <c:pt idx="2512">
                  <c:v>1379.09</c:v>
                </c:pt>
                <c:pt idx="2513">
                  <c:v>1379.59</c:v>
                </c:pt>
                <c:pt idx="2514">
                  <c:v>1380.09</c:v>
                </c:pt>
                <c:pt idx="2515">
                  <c:v>1380.6</c:v>
                </c:pt>
                <c:pt idx="2516">
                  <c:v>1381.09</c:v>
                </c:pt>
                <c:pt idx="2517">
                  <c:v>1381.59</c:v>
                </c:pt>
                <c:pt idx="2518">
                  <c:v>1382.09</c:v>
                </c:pt>
                <c:pt idx="2519">
                  <c:v>1382.59</c:v>
                </c:pt>
                <c:pt idx="2520">
                  <c:v>1383.09</c:v>
                </c:pt>
                <c:pt idx="2521">
                  <c:v>1383.59</c:v>
                </c:pt>
                <c:pt idx="2522">
                  <c:v>1384.09</c:v>
                </c:pt>
                <c:pt idx="2523">
                  <c:v>1384.59</c:v>
                </c:pt>
                <c:pt idx="2524">
                  <c:v>1385.09</c:v>
                </c:pt>
                <c:pt idx="2525">
                  <c:v>1385.59</c:v>
                </c:pt>
                <c:pt idx="2526">
                  <c:v>1386.09</c:v>
                </c:pt>
                <c:pt idx="2527">
                  <c:v>1386.59</c:v>
                </c:pt>
                <c:pt idx="2528">
                  <c:v>1387.09</c:v>
                </c:pt>
                <c:pt idx="2529">
                  <c:v>1387.59</c:v>
                </c:pt>
                <c:pt idx="2530">
                  <c:v>1388.09</c:v>
                </c:pt>
                <c:pt idx="2531">
                  <c:v>1388.59</c:v>
                </c:pt>
                <c:pt idx="2532">
                  <c:v>1389.09</c:v>
                </c:pt>
                <c:pt idx="2533">
                  <c:v>1389.59</c:v>
                </c:pt>
                <c:pt idx="2534">
                  <c:v>1390.09</c:v>
                </c:pt>
                <c:pt idx="2535">
                  <c:v>1390.59</c:v>
                </c:pt>
                <c:pt idx="2536">
                  <c:v>1391.09</c:v>
                </c:pt>
                <c:pt idx="2537">
                  <c:v>1391.59</c:v>
                </c:pt>
                <c:pt idx="2538">
                  <c:v>1392.09</c:v>
                </c:pt>
                <c:pt idx="2539">
                  <c:v>1392.59</c:v>
                </c:pt>
                <c:pt idx="2540">
                  <c:v>1393.09</c:v>
                </c:pt>
                <c:pt idx="2541">
                  <c:v>1393.59</c:v>
                </c:pt>
                <c:pt idx="2542">
                  <c:v>1394.09</c:v>
                </c:pt>
                <c:pt idx="2543">
                  <c:v>1394.6</c:v>
                </c:pt>
                <c:pt idx="2544">
                  <c:v>1395.09</c:v>
                </c:pt>
                <c:pt idx="2545">
                  <c:v>1395.59</c:v>
                </c:pt>
                <c:pt idx="2546">
                  <c:v>1396.09</c:v>
                </c:pt>
                <c:pt idx="2547">
                  <c:v>1396.59</c:v>
                </c:pt>
                <c:pt idx="2548">
                  <c:v>1397.09</c:v>
                </c:pt>
                <c:pt idx="2549">
                  <c:v>1397.59</c:v>
                </c:pt>
                <c:pt idx="2550">
                  <c:v>1398.09</c:v>
                </c:pt>
                <c:pt idx="2551">
                  <c:v>1398.6</c:v>
                </c:pt>
                <c:pt idx="2552">
                  <c:v>1399.09</c:v>
                </c:pt>
                <c:pt idx="2553">
                  <c:v>1399.59</c:v>
                </c:pt>
                <c:pt idx="2554">
                  <c:v>1400.09</c:v>
                </c:pt>
                <c:pt idx="2555">
                  <c:v>1400.59</c:v>
                </c:pt>
                <c:pt idx="2556">
                  <c:v>1401.09</c:v>
                </c:pt>
                <c:pt idx="2557">
                  <c:v>1401.6</c:v>
                </c:pt>
                <c:pt idx="2558">
                  <c:v>1402.09</c:v>
                </c:pt>
                <c:pt idx="2559">
                  <c:v>1402.59</c:v>
                </c:pt>
                <c:pt idx="2560">
                  <c:v>1403.09</c:v>
                </c:pt>
                <c:pt idx="2561">
                  <c:v>1403.59</c:v>
                </c:pt>
                <c:pt idx="2562">
                  <c:v>1404.09</c:v>
                </c:pt>
                <c:pt idx="2563">
                  <c:v>1404.59</c:v>
                </c:pt>
                <c:pt idx="2564">
                  <c:v>1405.09</c:v>
                </c:pt>
                <c:pt idx="2565">
                  <c:v>1405.59</c:v>
                </c:pt>
                <c:pt idx="2566">
                  <c:v>1406.09</c:v>
                </c:pt>
                <c:pt idx="2567">
                  <c:v>1406.59</c:v>
                </c:pt>
                <c:pt idx="2568">
                  <c:v>1407.09</c:v>
                </c:pt>
                <c:pt idx="2569">
                  <c:v>1407.59</c:v>
                </c:pt>
                <c:pt idx="2570">
                  <c:v>1408.09</c:v>
                </c:pt>
                <c:pt idx="2571">
                  <c:v>1408.59</c:v>
                </c:pt>
                <c:pt idx="2572">
                  <c:v>1409.09</c:v>
                </c:pt>
                <c:pt idx="2573">
                  <c:v>1409.59</c:v>
                </c:pt>
                <c:pt idx="2574">
                  <c:v>1410.09</c:v>
                </c:pt>
                <c:pt idx="2575">
                  <c:v>1410.6</c:v>
                </c:pt>
                <c:pt idx="2576">
                  <c:v>1411.09</c:v>
                </c:pt>
                <c:pt idx="2577">
                  <c:v>1411.59</c:v>
                </c:pt>
                <c:pt idx="2578">
                  <c:v>1412.09</c:v>
                </c:pt>
                <c:pt idx="2579">
                  <c:v>1412.59</c:v>
                </c:pt>
                <c:pt idx="2580">
                  <c:v>1413.09</c:v>
                </c:pt>
                <c:pt idx="2581">
                  <c:v>1413.59</c:v>
                </c:pt>
                <c:pt idx="2582">
                  <c:v>1414.09</c:v>
                </c:pt>
                <c:pt idx="2583">
                  <c:v>1414.59</c:v>
                </c:pt>
                <c:pt idx="2584">
                  <c:v>1415.09</c:v>
                </c:pt>
                <c:pt idx="2585">
                  <c:v>1415.59</c:v>
                </c:pt>
                <c:pt idx="2586">
                  <c:v>1416.09</c:v>
                </c:pt>
                <c:pt idx="2587">
                  <c:v>1416.59</c:v>
                </c:pt>
                <c:pt idx="2588">
                  <c:v>1417.09</c:v>
                </c:pt>
                <c:pt idx="2589">
                  <c:v>1417.59</c:v>
                </c:pt>
                <c:pt idx="2590">
                  <c:v>1418.09</c:v>
                </c:pt>
                <c:pt idx="2591">
                  <c:v>1418.59</c:v>
                </c:pt>
                <c:pt idx="2592">
                  <c:v>1419.09</c:v>
                </c:pt>
                <c:pt idx="2593">
                  <c:v>1419.59</c:v>
                </c:pt>
                <c:pt idx="2594">
                  <c:v>1420.09</c:v>
                </c:pt>
                <c:pt idx="2595">
                  <c:v>1420.59</c:v>
                </c:pt>
                <c:pt idx="2596">
                  <c:v>1421.09</c:v>
                </c:pt>
                <c:pt idx="2597">
                  <c:v>1421.59</c:v>
                </c:pt>
                <c:pt idx="2598">
                  <c:v>1422.09</c:v>
                </c:pt>
                <c:pt idx="2599">
                  <c:v>1422.6</c:v>
                </c:pt>
                <c:pt idx="2600">
                  <c:v>1423.09</c:v>
                </c:pt>
                <c:pt idx="2601">
                  <c:v>1423.59</c:v>
                </c:pt>
                <c:pt idx="2602">
                  <c:v>1424.09</c:v>
                </c:pt>
                <c:pt idx="2603">
                  <c:v>1424.59</c:v>
                </c:pt>
                <c:pt idx="2604">
                  <c:v>1425.09</c:v>
                </c:pt>
                <c:pt idx="2605">
                  <c:v>1425.59</c:v>
                </c:pt>
                <c:pt idx="2606">
                  <c:v>1426.09</c:v>
                </c:pt>
                <c:pt idx="2607">
                  <c:v>1426.59</c:v>
                </c:pt>
                <c:pt idx="2608">
                  <c:v>1427.09</c:v>
                </c:pt>
                <c:pt idx="2609">
                  <c:v>1427.59</c:v>
                </c:pt>
                <c:pt idx="2610">
                  <c:v>1428.09</c:v>
                </c:pt>
                <c:pt idx="2611">
                  <c:v>1428.59</c:v>
                </c:pt>
                <c:pt idx="2612">
                  <c:v>1429.09</c:v>
                </c:pt>
                <c:pt idx="2613">
                  <c:v>1429.59</c:v>
                </c:pt>
                <c:pt idx="2614">
                  <c:v>1430.09</c:v>
                </c:pt>
                <c:pt idx="2615">
                  <c:v>1430.59</c:v>
                </c:pt>
                <c:pt idx="2616">
                  <c:v>1431.09</c:v>
                </c:pt>
                <c:pt idx="2617">
                  <c:v>1431.59</c:v>
                </c:pt>
                <c:pt idx="2618">
                  <c:v>1432.09</c:v>
                </c:pt>
                <c:pt idx="2619">
                  <c:v>1432.59</c:v>
                </c:pt>
                <c:pt idx="2620">
                  <c:v>1433.09</c:v>
                </c:pt>
                <c:pt idx="2621">
                  <c:v>1433.6</c:v>
                </c:pt>
                <c:pt idx="2622">
                  <c:v>1434.09</c:v>
                </c:pt>
                <c:pt idx="2623">
                  <c:v>1434.59</c:v>
                </c:pt>
                <c:pt idx="2624">
                  <c:v>1435.09</c:v>
                </c:pt>
                <c:pt idx="2625">
                  <c:v>1435.59</c:v>
                </c:pt>
                <c:pt idx="2626">
                  <c:v>1436.09</c:v>
                </c:pt>
                <c:pt idx="2627">
                  <c:v>1436.59</c:v>
                </c:pt>
                <c:pt idx="2628">
                  <c:v>1437.09</c:v>
                </c:pt>
                <c:pt idx="2629">
                  <c:v>1437.6</c:v>
                </c:pt>
                <c:pt idx="2630">
                  <c:v>1438.09</c:v>
                </c:pt>
                <c:pt idx="2631">
                  <c:v>1438.59</c:v>
                </c:pt>
                <c:pt idx="2632">
                  <c:v>1439.09</c:v>
                </c:pt>
                <c:pt idx="2633">
                  <c:v>1439.59</c:v>
                </c:pt>
                <c:pt idx="2634">
                  <c:v>1440.09</c:v>
                </c:pt>
                <c:pt idx="2635">
                  <c:v>1440.59</c:v>
                </c:pt>
                <c:pt idx="2636">
                  <c:v>1441.09</c:v>
                </c:pt>
                <c:pt idx="2637">
                  <c:v>1441.59</c:v>
                </c:pt>
                <c:pt idx="2638">
                  <c:v>1442.09</c:v>
                </c:pt>
                <c:pt idx="2639">
                  <c:v>1442.59</c:v>
                </c:pt>
                <c:pt idx="2640">
                  <c:v>1443.09</c:v>
                </c:pt>
                <c:pt idx="2641">
                  <c:v>1443.59</c:v>
                </c:pt>
                <c:pt idx="2642">
                  <c:v>1444.09</c:v>
                </c:pt>
                <c:pt idx="2643">
                  <c:v>1444.59</c:v>
                </c:pt>
                <c:pt idx="2644">
                  <c:v>1445.09</c:v>
                </c:pt>
                <c:pt idx="2645">
                  <c:v>1445.59</c:v>
                </c:pt>
                <c:pt idx="2646">
                  <c:v>1446.09</c:v>
                </c:pt>
                <c:pt idx="2647">
                  <c:v>1446.59</c:v>
                </c:pt>
                <c:pt idx="2648">
                  <c:v>1447.09</c:v>
                </c:pt>
                <c:pt idx="2649">
                  <c:v>1447.59</c:v>
                </c:pt>
                <c:pt idx="2650">
                  <c:v>1448.09</c:v>
                </c:pt>
                <c:pt idx="2651">
                  <c:v>1448.59</c:v>
                </c:pt>
                <c:pt idx="2652">
                  <c:v>1449.09</c:v>
                </c:pt>
                <c:pt idx="2653">
                  <c:v>1449.59</c:v>
                </c:pt>
                <c:pt idx="2654">
                  <c:v>1450.09</c:v>
                </c:pt>
                <c:pt idx="2655">
                  <c:v>1450.6</c:v>
                </c:pt>
                <c:pt idx="2656">
                  <c:v>1451.09</c:v>
                </c:pt>
                <c:pt idx="2657">
                  <c:v>1451.59</c:v>
                </c:pt>
                <c:pt idx="2658">
                  <c:v>1452.09</c:v>
                </c:pt>
                <c:pt idx="2659">
                  <c:v>1452.59</c:v>
                </c:pt>
                <c:pt idx="2660">
                  <c:v>1453.09</c:v>
                </c:pt>
                <c:pt idx="2661">
                  <c:v>1453.59</c:v>
                </c:pt>
                <c:pt idx="2662">
                  <c:v>1454.09</c:v>
                </c:pt>
                <c:pt idx="2663">
                  <c:v>1454.59</c:v>
                </c:pt>
                <c:pt idx="2664">
                  <c:v>1455.09</c:v>
                </c:pt>
                <c:pt idx="2665">
                  <c:v>1455.59</c:v>
                </c:pt>
                <c:pt idx="2666">
                  <c:v>1456.09</c:v>
                </c:pt>
                <c:pt idx="2667">
                  <c:v>1456.59</c:v>
                </c:pt>
                <c:pt idx="2668">
                  <c:v>1457.09</c:v>
                </c:pt>
                <c:pt idx="2669">
                  <c:v>1457.59</c:v>
                </c:pt>
                <c:pt idx="2670">
                  <c:v>1458.09</c:v>
                </c:pt>
                <c:pt idx="2671">
                  <c:v>1458.59</c:v>
                </c:pt>
                <c:pt idx="2672">
                  <c:v>1459.09</c:v>
                </c:pt>
                <c:pt idx="2673">
                  <c:v>1459.59</c:v>
                </c:pt>
                <c:pt idx="2674">
                  <c:v>1460.09</c:v>
                </c:pt>
                <c:pt idx="2675">
                  <c:v>1460.59</c:v>
                </c:pt>
                <c:pt idx="2676">
                  <c:v>1461.09</c:v>
                </c:pt>
                <c:pt idx="2677">
                  <c:v>1461.6</c:v>
                </c:pt>
                <c:pt idx="2678">
                  <c:v>1462.09</c:v>
                </c:pt>
                <c:pt idx="2679">
                  <c:v>1462.59</c:v>
                </c:pt>
                <c:pt idx="2680">
                  <c:v>1463.09</c:v>
                </c:pt>
                <c:pt idx="2681">
                  <c:v>1463.6</c:v>
                </c:pt>
                <c:pt idx="2682">
                  <c:v>1464.09</c:v>
                </c:pt>
                <c:pt idx="2683">
                  <c:v>1464.59</c:v>
                </c:pt>
                <c:pt idx="2684">
                  <c:v>1465.09</c:v>
                </c:pt>
                <c:pt idx="2685">
                  <c:v>1465.59</c:v>
                </c:pt>
                <c:pt idx="2686">
                  <c:v>1466.09</c:v>
                </c:pt>
                <c:pt idx="2687">
                  <c:v>1466.59</c:v>
                </c:pt>
                <c:pt idx="2688">
                  <c:v>1467.09</c:v>
                </c:pt>
                <c:pt idx="2689">
                  <c:v>1467.59</c:v>
                </c:pt>
                <c:pt idx="2690">
                  <c:v>1468.09</c:v>
                </c:pt>
                <c:pt idx="2691">
                  <c:v>1468.59</c:v>
                </c:pt>
                <c:pt idx="2692">
                  <c:v>1469.09</c:v>
                </c:pt>
                <c:pt idx="2693">
                  <c:v>1469.59</c:v>
                </c:pt>
                <c:pt idx="2694">
                  <c:v>1470.09</c:v>
                </c:pt>
                <c:pt idx="2695">
                  <c:v>1470.59</c:v>
                </c:pt>
                <c:pt idx="2696">
                  <c:v>1471.1</c:v>
                </c:pt>
                <c:pt idx="2697">
                  <c:v>1471.59</c:v>
                </c:pt>
                <c:pt idx="2698">
                  <c:v>1472.09</c:v>
                </c:pt>
                <c:pt idx="2699">
                  <c:v>1472.59</c:v>
                </c:pt>
                <c:pt idx="2700">
                  <c:v>1473.09</c:v>
                </c:pt>
                <c:pt idx="2701">
                  <c:v>1473.59</c:v>
                </c:pt>
                <c:pt idx="2702">
                  <c:v>1474.09</c:v>
                </c:pt>
                <c:pt idx="2703">
                  <c:v>1474.59</c:v>
                </c:pt>
                <c:pt idx="2704">
                  <c:v>1475.09</c:v>
                </c:pt>
                <c:pt idx="2705">
                  <c:v>1475.59</c:v>
                </c:pt>
                <c:pt idx="2706">
                  <c:v>1476.09</c:v>
                </c:pt>
                <c:pt idx="2707">
                  <c:v>1476.59</c:v>
                </c:pt>
                <c:pt idx="2708">
                  <c:v>1477.09</c:v>
                </c:pt>
                <c:pt idx="2709">
                  <c:v>1477.59</c:v>
                </c:pt>
                <c:pt idx="2710">
                  <c:v>1478.09</c:v>
                </c:pt>
                <c:pt idx="2711">
                  <c:v>1478.59</c:v>
                </c:pt>
                <c:pt idx="2712">
                  <c:v>1479.09</c:v>
                </c:pt>
                <c:pt idx="2713">
                  <c:v>1479.59</c:v>
                </c:pt>
                <c:pt idx="2714">
                  <c:v>1480.09</c:v>
                </c:pt>
                <c:pt idx="2715">
                  <c:v>1480.59</c:v>
                </c:pt>
                <c:pt idx="2716">
                  <c:v>1481.09</c:v>
                </c:pt>
                <c:pt idx="2717">
                  <c:v>1481.59</c:v>
                </c:pt>
                <c:pt idx="2718">
                  <c:v>1482.09</c:v>
                </c:pt>
                <c:pt idx="2719">
                  <c:v>1482.59</c:v>
                </c:pt>
                <c:pt idx="2720">
                  <c:v>1483.09</c:v>
                </c:pt>
                <c:pt idx="2721">
                  <c:v>1483.59</c:v>
                </c:pt>
                <c:pt idx="2722">
                  <c:v>1484.09</c:v>
                </c:pt>
                <c:pt idx="2723">
                  <c:v>1484.59</c:v>
                </c:pt>
                <c:pt idx="2724">
                  <c:v>1485.09</c:v>
                </c:pt>
                <c:pt idx="2725">
                  <c:v>1485.59</c:v>
                </c:pt>
                <c:pt idx="2726">
                  <c:v>1486.09</c:v>
                </c:pt>
                <c:pt idx="2727">
                  <c:v>1486.6</c:v>
                </c:pt>
                <c:pt idx="2728">
                  <c:v>1487.09</c:v>
                </c:pt>
                <c:pt idx="2729">
                  <c:v>1487.59</c:v>
                </c:pt>
                <c:pt idx="2730">
                  <c:v>1488.09</c:v>
                </c:pt>
                <c:pt idx="2731">
                  <c:v>1488.59</c:v>
                </c:pt>
                <c:pt idx="2732">
                  <c:v>1489.09</c:v>
                </c:pt>
                <c:pt idx="2733">
                  <c:v>1489.59</c:v>
                </c:pt>
                <c:pt idx="2734">
                  <c:v>1490.09</c:v>
                </c:pt>
                <c:pt idx="2735">
                  <c:v>1490.59</c:v>
                </c:pt>
                <c:pt idx="2736">
                  <c:v>1491.09</c:v>
                </c:pt>
                <c:pt idx="2737">
                  <c:v>1491.59</c:v>
                </c:pt>
                <c:pt idx="2738">
                  <c:v>1492.09</c:v>
                </c:pt>
                <c:pt idx="2739">
                  <c:v>1492.59</c:v>
                </c:pt>
                <c:pt idx="2740">
                  <c:v>1493.09</c:v>
                </c:pt>
                <c:pt idx="2741">
                  <c:v>1493.59</c:v>
                </c:pt>
                <c:pt idx="2742">
                  <c:v>1494.09</c:v>
                </c:pt>
                <c:pt idx="2743">
                  <c:v>1494.59</c:v>
                </c:pt>
                <c:pt idx="2744">
                  <c:v>1495.09</c:v>
                </c:pt>
                <c:pt idx="2745">
                  <c:v>1495.59</c:v>
                </c:pt>
                <c:pt idx="2746">
                  <c:v>1496.09</c:v>
                </c:pt>
                <c:pt idx="2747">
                  <c:v>1496.59</c:v>
                </c:pt>
                <c:pt idx="2748">
                  <c:v>1497.09</c:v>
                </c:pt>
                <c:pt idx="2749">
                  <c:v>1497.6</c:v>
                </c:pt>
                <c:pt idx="2750">
                  <c:v>1498.09</c:v>
                </c:pt>
                <c:pt idx="2751">
                  <c:v>1498.59</c:v>
                </c:pt>
                <c:pt idx="2752">
                  <c:v>1499.09</c:v>
                </c:pt>
                <c:pt idx="2753">
                  <c:v>1499.59</c:v>
                </c:pt>
                <c:pt idx="2754">
                  <c:v>1500.09</c:v>
                </c:pt>
                <c:pt idx="2755">
                  <c:v>1500.59</c:v>
                </c:pt>
                <c:pt idx="2756">
                  <c:v>1501.09</c:v>
                </c:pt>
                <c:pt idx="2757">
                  <c:v>1501.59</c:v>
                </c:pt>
                <c:pt idx="2758">
                  <c:v>1502.09</c:v>
                </c:pt>
                <c:pt idx="2759">
                  <c:v>1502.59</c:v>
                </c:pt>
                <c:pt idx="2760">
                  <c:v>1503.09</c:v>
                </c:pt>
                <c:pt idx="2761">
                  <c:v>1503.59</c:v>
                </c:pt>
                <c:pt idx="2762">
                  <c:v>1504.09</c:v>
                </c:pt>
                <c:pt idx="2763">
                  <c:v>1504.59</c:v>
                </c:pt>
                <c:pt idx="2764">
                  <c:v>1505.09</c:v>
                </c:pt>
                <c:pt idx="2765">
                  <c:v>1505.59</c:v>
                </c:pt>
                <c:pt idx="2766">
                  <c:v>1506.09</c:v>
                </c:pt>
                <c:pt idx="2767">
                  <c:v>1506.59</c:v>
                </c:pt>
                <c:pt idx="2768">
                  <c:v>1507.09</c:v>
                </c:pt>
                <c:pt idx="2769">
                  <c:v>1507.59</c:v>
                </c:pt>
                <c:pt idx="2770">
                  <c:v>1508.09</c:v>
                </c:pt>
                <c:pt idx="2771">
                  <c:v>1508.59</c:v>
                </c:pt>
                <c:pt idx="2772">
                  <c:v>1509.09</c:v>
                </c:pt>
                <c:pt idx="2773">
                  <c:v>1509.59</c:v>
                </c:pt>
                <c:pt idx="2774">
                  <c:v>1510.09</c:v>
                </c:pt>
                <c:pt idx="2775">
                  <c:v>1510.59</c:v>
                </c:pt>
                <c:pt idx="2776">
                  <c:v>1511.09</c:v>
                </c:pt>
                <c:pt idx="2777">
                  <c:v>1511.59</c:v>
                </c:pt>
                <c:pt idx="2778">
                  <c:v>1512.09</c:v>
                </c:pt>
                <c:pt idx="2779">
                  <c:v>1512.59</c:v>
                </c:pt>
                <c:pt idx="2780">
                  <c:v>1513.09</c:v>
                </c:pt>
                <c:pt idx="2781">
                  <c:v>1513.59</c:v>
                </c:pt>
                <c:pt idx="2782">
                  <c:v>1514.09</c:v>
                </c:pt>
                <c:pt idx="2783">
                  <c:v>1514.59</c:v>
                </c:pt>
                <c:pt idx="2784">
                  <c:v>1515.09</c:v>
                </c:pt>
                <c:pt idx="2785">
                  <c:v>1515.59</c:v>
                </c:pt>
                <c:pt idx="2786">
                  <c:v>1516.09</c:v>
                </c:pt>
                <c:pt idx="2787">
                  <c:v>1516.59</c:v>
                </c:pt>
                <c:pt idx="2788">
                  <c:v>1517.09</c:v>
                </c:pt>
                <c:pt idx="2789">
                  <c:v>1517.59</c:v>
                </c:pt>
                <c:pt idx="2790">
                  <c:v>1518.09</c:v>
                </c:pt>
                <c:pt idx="2791">
                  <c:v>1518.59</c:v>
                </c:pt>
                <c:pt idx="2792">
                  <c:v>1519.09</c:v>
                </c:pt>
                <c:pt idx="2793">
                  <c:v>1519.59</c:v>
                </c:pt>
                <c:pt idx="2794">
                  <c:v>1520.09</c:v>
                </c:pt>
                <c:pt idx="2795">
                  <c:v>1520.59</c:v>
                </c:pt>
                <c:pt idx="2796">
                  <c:v>1521.09</c:v>
                </c:pt>
                <c:pt idx="2797">
                  <c:v>1521.59</c:v>
                </c:pt>
                <c:pt idx="2798">
                  <c:v>1522.09</c:v>
                </c:pt>
                <c:pt idx="2799">
                  <c:v>1522.59</c:v>
                </c:pt>
                <c:pt idx="2800">
                  <c:v>1523.09</c:v>
                </c:pt>
                <c:pt idx="2801">
                  <c:v>1523.59</c:v>
                </c:pt>
                <c:pt idx="2802">
                  <c:v>1524.09</c:v>
                </c:pt>
                <c:pt idx="2803">
                  <c:v>1524.59</c:v>
                </c:pt>
                <c:pt idx="2804">
                  <c:v>1525.09</c:v>
                </c:pt>
                <c:pt idx="2805">
                  <c:v>1525.59</c:v>
                </c:pt>
                <c:pt idx="2806">
                  <c:v>1526.09</c:v>
                </c:pt>
                <c:pt idx="2807">
                  <c:v>1526.59</c:v>
                </c:pt>
                <c:pt idx="2808">
                  <c:v>1527.09</c:v>
                </c:pt>
                <c:pt idx="2809">
                  <c:v>1527.59</c:v>
                </c:pt>
                <c:pt idx="2810">
                  <c:v>1528.09</c:v>
                </c:pt>
                <c:pt idx="2811">
                  <c:v>1528.59</c:v>
                </c:pt>
                <c:pt idx="2812">
                  <c:v>1529.09</c:v>
                </c:pt>
                <c:pt idx="2813">
                  <c:v>1529.59</c:v>
                </c:pt>
                <c:pt idx="2814">
                  <c:v>1530.09</c:v>
                </c:pt>
                <c:pt idx="2815">
                  <c:v>1530.59</c:v>
                </c:pt>
                <c:pt idx="2816">
                  <c:v>1531.09</c:v>
                </c:pt>
                <c:pt idx="2817">
                  <c:v>1531.59</c:v>
                </c:pt>
                <c:pt idx="2818">
                  <c:v>1532.09</c:v>
                </c:pt>
                <c:pt idx="2819">
                  <c:v>1532.59</c:v>
                </c:pt>
                <c:pt idx="2820">
                  <c:v>1533.09</c:v>
                </c:pt>
                <c:pt idx="2821">
                  <c:v>1533.59</c:v>
                </c:pt>
                <c:pt idx="2822">
                  <c:v>1534.09</c:v>
                </c:pt>
                <c:pt idx="2823">
                  <c:v>1534.59</c:v>
                </c:pt>
                <c:pt idx="2824">
                  <c:v>1535.09</c:v>
                </c:pt>
                <c:pt idx="2825">
                  <c:v>1535.59</c:v>
                </c:pt>
                <c:pt idx="2826">
                  <c:v>1536.09</c:v>
                </c:pt>
                <c:pt idx="2827">
                  <c:v>1536.59</c:v>
                </c:pt>
                <c:pt idx="2828">
                  <c:v>1537.09</c:v>
                </c:pt>
                <c:pt idx="2829">
                  <c:v>1537.59</c:v>
                </c:pt>
                <c:pt idx="2830">
                  <c:v>1538.09</c:v>
                </c:pt>
                <c:pt idx="2831">
                  <c:v>1538.59</c:v>
                </c:pt>
                <c:pt idx="2832">
                  <c:v>1539.09</c:v>
                </c:pt>
                <c:pt idx="2833">
                  <c:v>1539.59</c:v>
                </c:pt>
                <c:pt idx="2834">
                  <c:v>1540.09</c:v>
                </c:pt>
                <c:pt idx="2835">
                  <c:v>1540.59</c:v>
                </c:pt>
                <c:pt idx="2836">
                  <c:v>1541.09</c:v>
                </c:pt>
                <c:pt idx="2837">
                  <c:v>1541.59</c:v>
                </c:pt>
                <c:pt idx="2838">
                  <c:v>1542.09</c:v>
                </c:pt>
                <c:pt idx="2839">
                  <c:v>1542.59</c:v>
                </c:pt>
                <c:pt idx="2840">
                  <c:v>1543.09</c:v>
                </c:pt>
                <c:pt idx="2841">
                  <c:v>1543.59</c:v>
                </c:pt>
                <c:pt idx="2842">
                  <c:v>1544.09</c:v>
                </c:pt>
                <c:pt idx="2843">
                  <c:v>1544.59</c:v>
                </c:pt>
                <c:pt idx="2844">
                  <c:v>1545.09</c:v>
                </c:pt>
                <c:pt idx="2845">
                  <c:v>1545.59</c:v>
                </c:pt>
                <c:pt idx="2846">
                  <c:v>1546.09</c:v>
                </c:pt>
                <c:pt idx="2847">
                  <c:v>1546.59</c:v>
                </c:pt>
                <c:pt idx="2848">
                  <c:v>1547.09</c:v>
                </c:pt>
                <c:pt idx="2849">
                  <c:v>1547.59</c:v>
                </c:pt>
                <c:pt idx="2850">
                  <c:v>1548.09</c:v>
                </c:pt>
                <c:pt idx="2851">
                  <c:v>1548.59</c:v>
                </c:pt>
                <c:pt idx="2852">
                  <c:v>1549.09</c:v>
                </c:pt>
                <c:pt idx="2853">
                  <c:v>1549.59</c:v>
                </c:pt>
                <c:pt idx="2854">
                  <c:v>1550.09</c:v>
                </c:pt>
                <c:pt idx="2855">
                  <c:v>1550.59</c:v>
                </c:pt>
                <c:pt idx="2856">
                  <c:v>1551.09</c:v>
                </c:pt>
                <c:pt idx="2857">
                  <c:v>1551.59</c:v>
                </c:pt>
                <c:pt idx="2858">
                  <c:v>1552.09</c:v>
                </c:pt>
                <c:pt idx="2859">
                  <c:v>1552.59</c:v>
                </c:pt>
                <c:pt idx="2860">
                  <c:v>1553.09</c:v>
                </c:pt>
                <c:pt idx="2861">
                  <c:v>1553.59</c:v>
                </c:pt>
                <c:pt idx="2862">
                  <c:v>1554.09</c:v>
                </c:pt>
                <c:pt idx="2863">
                  <c:v>1554.59</c:v>
                </c:pt>
                <c:pt idx="2864">
                  <c:v>1555.09</c:v>
                </c:pt>
                <c:pt idx="2865">
                  <c:v>1555.59</c:v>
                </c:pt>
                <c:pt idx="2866">
                  <c:v>1556.09</c:v>
                </c:pt>
                <c:pt idx="2867">
                  <c:v>1556.59</c:v>
                </c:pt>
                <c:pt idx="2868">
                  <c:v>1557.09</c:v>
                </c:pt>
                <c:pt idx="2869">
                  <c:v>1557.59</c:v>
                </c:pt>
                <c:pt idx="2870">
                  <c:v>1558.09</c:v>
                </c:pt>
                <c:pt idx="2871">
                  <c:v>1558.59</c:v>
                </c:pt>
                <c:pt idx="2872">
                  <c:v>1559.09</c:v>
                </c:pt>
                <c:pt idx="2873">
                  <c:v>1559.59</c:v>
                </c:pt>
                <c:pt idx="2874">
                  <c:v>1560.09</c:v>
                </c:pt>
                <c:pt idx="2875">
                  <c:v>1560.59</c:v>
                </c:pt>
                <c:pt idx="2876">
                  <c:v>1561.09</c:v>
                </c:pt>
                <c:pt idx="2877">
                  <c:v>1561.59</c:v>
                </c:pt>
                <c:pt idx="2878">
                  <c:v>1562.09</c:v>
                </c:pt>
                <c:pt idx="2879">
                  <c:v>1562.59</c:v>
                </c:pt>
                <c:pt idx="2880">
                  <c:v>1563.09</c:v>
                </c:pt>
                <c:pt idx="2881">
                  <c:v>1563.59</c:v>
                </c:pt>
                <c:pt idx="2882">
                  <c:v>1564.09</c:v>
                </c:pt>
                <c:pt idx="2883">
                  <c:v>1564.59</c:v>
                </c:pt>
                <c:pt idx="2884">
                  <c:v>1565.09</c:v>
                </c:pt>
                <c:pt idx="2885">
                  <c:v>1565.59</c:v>
                </c:pt>
                <c:pt idx="2886">
                  <c:v>1566.09</c:v>
                </c:pt>
                <c:pt idx="2887">
                  <c:v>1566.59</c:v>
                </c:pt>
                <c:pt idx="2888">
                  <c:v>1567.09</c:v>
                </c:pt>
                <c:pt idx="2889">
                  <c:v>1567.59</c:v>
                </c:pt>
                <c:pt idx="2890">
                  <c:v>1568.09</c:v>
                </c:pt>
                <c:pt idx="2891">
                  <c:v>1568.59</c:v>
                </c:pt>
                <c:pt idx="2892">
                  <c:v>1569.09</c:v>
                </c:pt>
                <c:pt idx="2893">
                  <c:v>1569.59</c:v>
                </c:pt>
                <c:pt idx="2894">
                  <c:v>1570.09</c:v>
                </c:pt>
                <c:pt idx="2895">
                  <c:v>1570.59</c:v>
                </c:pt>
                <c:pt idx="2896">
                  <c:v>1571.09</c:v>
                </c:pt>
                <c:pt idx="2897">
                  <c:v>1571.59</c:v>
                </c:pt>
                <c:pt idx="2898">
                  <c:v>1572.1</c:v>
                </c:pt>
                <c:pt idx="2899">
                  <c:v>1572.59</c:v>
                </c:pt>
                <c:pt idx="2900">
                  <c:v>1573.09</c:v>
                </c:pt>
                <c:pt idx="2901">
                  <c:v>1573.59</c:v>
                </c:pt>
                <c:pt idx="2902">
                  <c:v>1574.09</c:v>
                </c:pt>
                <c:pt idx="2903">
                  <c:v>1574.59</c:v>
                </c:pt>
                <c:pt idx="2904">
                  <c:v>1575.09</c:v>
                </c:pt>
                <c:pt idx="2905">
                  <c:v>1575.59</c:v>
                </c:pt>
                <c:pt idx="2906">
                  <c:v>1576.09</c:v>
                </c:pt>
                <c:pt idx="2907">
                  <c:v>1576.59</c:v>
                </c:pt>
                <c:pt idx="2908">
                  <c:v>1577.09</c:v>
                </c:pt>
                <c:pt idx="2909">
                  <c:v>1577.59</c:v>
                </c:pt>
                <c:pt idx="2910">
                  <c:v>1578.09</c:v>
                </c:pt>
                <c:pt idx="2911">
                  <c:v>1578.59</c:v>
                </c:pt>
                <c:pt idx="2912">
                  <c:v>1579.09</c:v>
                </c:pt>
                <c:pt idx="2913">
                  <c:v>1579.59</c:v>
                </c:pt>
                <c:pt idx="2914">
                  <c:v>1580.09</c:v>
                </c:pt>
                <c:pt idx="2915">
                  <c:v>1580.59</c:v>
                </c:pt>
                <c:pt idx="2916">
                  <c:v>1581.09</c:v>
                </c:pt>
                <c:pt idx="2917">
                  <c:v>1581.59</c:v>
                </c:pt>
                <c:pt idx="2918">
                  <c:v>1582.09</c:v>
                </c:pt>
                <c:pt idx="2919">
                  <c:v>1582.59</c:v>
                </c:pt>
                <c:pt idx="2920">
                  <c:v>1583.09</c:v>
                </c:pt>
                <c:pt idx="2921">
                  <c:v>1583.59</c:v>
                </c:pt>
                <c:pt idx="2922">
                  <c:v>1584.09</c:v>
                </c:pt>
                <c:pt idx="2923">
                  <c:v>1584.67</c:v>
                </c:pt>
                <c:pt idx="2924">
                  <c:v>1585.09</c:v>
                </c:pt>
                <c:pt idx="2925">
                  <c:v>1585.59</c:v>
                </c:pt>
                <c:pt idx="2926">
                  <c:v>1586.09</c:v>
                </c:pt>
                <c:pt idx="2927">
                  <c:v>1586.59</c:v>
                </c:pt>
                <c:pt idx="2928">
                  <c:v>1587.1</c:v>
                </c:pt>
                <c:pt idx="2929">
                  <c:v>1587.59</c:v>
                </c:pt>
                <c:pt idx="2930">
                  <c:v>1588.09</c:v>
                </c:pt>
                <c:pt idx="2931">
                  <c:v>1588.59</c:v>
                </c:pt>
              </c:numCache>
            </c:numRef>
          </c:xVal>
          <c:yVal>
            <c:numRef>
              <c:f>Лист1!$V$20:$V$2951</c:f>
              <c:numCache>
                <c:formatCode>General</c:formatCode>
                <c:ptCount val="29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0.24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0.28999999999999998</c:v>
                </c:pt>
                <c:pt idx="8">
                  <c:v>0.28999999999999998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0.28999999999999998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0.28999999999999998</c:v>
                </c:pt>
                <c:pt idx="15">
                  <c:v>0.28999999999999998</c:v>
                </c:pt>
                <c:pt idx="16">
                  <c:v>0.28999999999999998</c:v>
                </c:pt>
                <c:pt idx="17">
                  <c:v>0.28999999999999998</c:v>
                </c:pt>
                <c:pt idx="18">
                  <c:v>0.28999999999999998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0.28999999999999998</c:v>
                </c:pt>
                <c:pt idx="22">
                  <c:v>0.28999999999999998</c:v>
                </c:pt>
                <c:pt idx="23">
                  <c:v>0.28999999999999998</c:v>
                </c:pt>
                <c:pt idx="24">
                  <c:v>0.28999999999999998</c:v>
                </c:pt>
                <c:pt idx="25">
                  <c:v>0.28999999999999998</c:v>
                </c:pt>
                <c:pt idx="26">
                  <c:v>0.28999999999999998</c:v>
                </c:pt>
                <c:pt idx="27">
                  <c:v>0.28999999999999998</c:v>
                </c:pt>
                <c:pt idx="28">
                  <c:v>0.28999999999999998</c:v>
                </c:pt>
                <c:pt idx="29">
                  <c:v>0.28999999999999998</c:v>
                </c:pt>
                <c:pt idx="30">
                  <c:v>0.28999999999999998</c:v>
                </c:pt>
                <c:pt idx="31">
                  <c:v>0.28999999999999998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0.28999999999999998</c:v>
                </c:pt>
                <c:pt idx="36">
                  <c:v>0.28999999999999998</c:v>
                </c:pt>
                <c:pt idx="37">
                  <c:v>0.28999999999999998</c:v>
                </c:pt>
                <c:pt idx="38">
                  <c:v>0.28999999999999998</c:v>
                </c:pt>
                <c:pt idx="39">
                  <c:v>0.28999999999999998</c:v>
                </c:pt>
                <c:pt idx="40">
                  <c:v>0.28999999999999998</c:v>
                </c:pt>
                <c:pt idx="41">
                  <c:v>0.28999999999999998</c:v>
                </c:pt>
                <c:pt idx="42">
                  <c:v>0.28999999999999998</c:v>
                </c:pt>
                <c:pt idx="43">
                  <c:v>0.28999999999999998</c:v>
                </c:pt>
                <c:pt idx="44">
                  <c:v>0.28999999999999998</c:v>
                </c:pt>
                <c:pt idx="45">
                  <c:v>0.28999999999999998</c:v>
                </c:pt>
                <c:pt idx="46">
                  <c:v>0.28999999999999998</c:v>
                </c:pt>
                <c:pt idx="47">
                  <c:v>0.34</c:v>
                </c:pt>
                <c:pt idx="48">
                  <c:v>0.34</c:v>
                </c:pt>
                <c:pt idx="49">
                  <c:v>0.34</c:v>
                </c:pt>
                <c:pt idx="50">
                  <c:v>0.34</c:v>
                </c:pt>
                <c:pt idx="51">
                  <c:v>0.34</c:v>
                </c:pt>
                <c:pt idx="52">
                  <c:v>0.34</c:v>
                </c:pt>
                <c:pt idx="53">
                  <c:v>0.34</c:v>
                </c:pt>
                <c:pt idx="54">
                  <c:v>0.34</c:v>
                </c:pt>
                <c:pt idx="55">
                  <c:v>0.34</c:v>
                </c:pt>
                <c:pt idx="56">
                  <c:v>0.34</c:v>
                </c:pt>
                <c:pt idx="57">
                  <c:v>0.34</c:v>
                </c:pt>
                <c:pt idx="58">
                  <c:v>0.34</c:v>
                </c:pt>
                <c:pt idx="59">
                  <c:v>0.34</c:v>
                </c:pt>
                <c:pt idx="60">
                  <c:v>0.34</c:v>
                </c:pt>
                <c:pt idx="61">
                  <c:v>0.34</c:v>
                </c:pt>
                <c:pt idx="62">
                  <c:v>0.34</c:v>
                </c:pt>
                <c:pt idx="63">
                  <c:v>0.34</c:v>
                </c:pt>
                <c:pt idx="64">
                  <c:v>0.34</c:v>
                </c:pt>
                <c:pt idx="65">
                  <c:v>0.34</c:v>
                </c:pt>
                <c:pt idx="66">
                  <c:v>0.34</c:v>
                </c:pt>
                <c:pt idx="67">
                  <c:v>0.34</c:v>
                </c:pt>
                <c:pt idx="68">
                  <c:v>0.34</c:v>
                </c:pt>
                <c:pt idx="69">
                  <c:v>0.34</c:v>
                </c:pt>
                <c:pt idx="70">
                  <c:v>0.34</c:v>
                </c:pt>
                <c:pt idx="71">
                  <c:v>0.34</c:v>
                </c:pt>
                <c:pt idx="72">
                  <c:v>0.34</c:v>
                </c:pt>
                <c:pt idx="73">
                  <c:v>0.34</c:v>
                </c:pt>
                <c:pt idx="74">
                  <c:v>0.34</c:v>
                </c:pt>
                <c:pt idx="75">
                  <c:v>0.34</c:v>
                </c:pt>
                <c:pt idx="76">
                  <c:v>0.34</c:v>
                </c:pt>
                <c:pt idx="77">
                  <c:v>0.34</c:v>
                </c:pt>
                <c:pt idx="78">
                  <c:v>0.34</c:v>
                </c:pt>
                <c:pt idx="79">
                  <c:v>0.34</c:v>
                </c:pt>
                <c:pt idx="80">
                  <c:v>0.34</c:v>
                </c:pt>
                <c:pt idx="81">
                  <c:v>0.34</c:v>
                </c:pt>
                <c:pt idx="82">
                  <c:v>0.34</c:v>
                </c:pt>
                <c:pt idx="83">
                  <c:v>0.34</c:v>
                </c:pt>
                <c:pt idx="84">
                  <c:v>0.34</c:v>
                </c:pt>
                <c:pt idx="85">
                  <c:v>0.34</c:v>
                </c:pt>
                <c:pt idx="86">
                  <c:v>0.34</c:v>
                </c:pt>
                <c:pt idx="87">
                  <c:v>0.34</c:v>
                </c:pt>
                <c:pt idx="88">
                  <c:v>0.34</c:v>
                </c:pt>
                <c:pt idx="89">
                  <c:v>0.34</c:v>
                </c:pt>
                <c:pt idx="90">
                  <c:v>0.34</c:v>
                </c:pt>
                <c:pt idx="91">
                  <c:v>0.34</c:v>
                </c:pt>
                <c:pt idx="92">
                  <c:v>0.34</c:v>
                </c:pt>
                <c:pt idx="93">
                  <c:v>0.34</c:v>
                </c:pt>
                <c:pt idx="94">
                  <c:v>0.34</c:v>
                </c:pt>
                <c:pt idx="95">
                  <c:v>0.34</c:v>
                </c:pt>
                <c:pt idx="96">
                  <c:v>0.34</c:v>
                </c:pt>
                <c:pt idx="97">
                  <c:v>0.34</c:v>
                </c:pt>
                <c:pt idx="98">
                  <c:v>0.34</c:v>
                </c:pt>
                <c:pt idx="99">
                  <c:v>0.28999999999999998</c:v>
                </c:pt>
                <c:pt idx="100">
                  <c:v>0.28999999999999998</c:v>
                </c:pt>
                <c:pt idx="101">
                  <c:v>0.28999999999999998</c:v>
                </c:pt>
                <c:pt idx="102">
                  <c:v>0.28999999999999998</c:v>
                </c:pt>
                <c:pt idx="103">
                  <c:v>0.28999999999999998</c:v>
                </c:pt>
                <c:pt idx="104">
                  <c:v>0.28999999999999998</c:v>
                </c:pt>
                <c:pt idx="105">
                  <c:v>0.24</c:v>
                </c:pt>
                <c:pt idx="106">
                  <c:v>0.28999999999999998</c:v>
                </c:pt>
                <c:pt idx="107">
                  <c:v>0.24</c:v>
                </c:pt>
                <c:pt idx="108">
                  <c:v>0.24</c:v>
                </c:pt>
                <c:pt idx="109">
                  <c:v>0.24</c:v>
                </c:pt>
                <c:pt idx="110">
                  <c:v>0.24</c:v>
                </c:pt>
                <c:pt idx="111">
                  <c:v>0.24</c:v>
                </c:pt>
                <c:pt idx="112">
                  <c:v>0.24</c:v>
                </c:pt>
                <c:pt idx="113">
                  <c:v>0.24</c:v>
                </c:pt>
                <c:pt idx="114">
                  <c:v>0.24</c:v>
                </c:pt>
                <c:pt idx="115">
                  <c:v>0.24</c:v>
                </c:pt>
                <c:pt idx="116">
                  <c:v>0.24</c:v>
                </c:pt>
                <c:pt idx="117">
                  <c:v>0.24</c:v>
                </c:pt>
                <c:pt idx="118">
                  <c:v>0.24</c:v>
                </c:pt>
                <c:pt idx="119">
                  <c:v>0.24</c:v>
                </c:pt>
                <c:pt idx="120">
                  <c:v>0.24</c:v>
                </c:pt>
                <c:pt idx="121">
                  <c:v>0.24</c:v>
                </c:pt>
                <c:pt idx="122">
                  <c:v>0.24</c:v>
                </c:pt>
                <c:pt idx="123">
                  <c:v>0.24</c:v>
                </c:pt>
                <c:pt idx="124">
                  <c:v>0.24</c:v>
                </c:pt>
                <c:pt idx="125">
                  <c:v>0.24</c:v>
                </c:pt>
                <c:pt idx="126">
                  <c:v>0.24</c:v>
                </c:pt>
                <c:pt idx="127">
                  <c:v>0.24</c:v>
                </c:pt>
                <c:pt idx="128">
                  <c:v>0.24</c:v>
                </c:pt>
                <c:pt idx="129">
                  <c:v>0.24</c:v>
                </c:pt>
                <c:pt idx="130">
                  <c:v>0.24</c:v>
                </c:pt>
                <c:pt idx="131">
                  <c:v>0.28999999999999998</c:v>
                </c:pt>
                <c:pt idx="132">
                  <c:v>0.28999999999999998</c:v>
                </c:pt>
                <c:pt idx="133">
                  <c:v>0.28999999999999998</c:v>
                </c:pt>
                <c:pt idx="134">
                  <c:v>0.28999999999999998</c:v>
                </c:pt>
                <c:pt idx="135">
                  <c:v>0.28999999999999998</c:v>
                </c:pt>
                <c:pt idx="136">
                  <c:v>0.28999999999999998</c:v>
                </c:pt>
                <c:pt idx="137">
                  <c:v>0.28999999999999998</c:v>
                </c:pt>
                <c:pt idx="138">
                  <c:v>0.28999999999999998</c:v>
                </c:pt>
                <c:pt idx="139">
                  <c:v>0.28999999999999998</c:v>
                </c:pt>
                <c:pt idx="140">
                  <c:v>0.28999999999999998</c:v>
                </c:pt>
                <c:pt idx="141">
                  <c:v>0.28999999999999998</c:v>
                </c:pt>
                <c:pt idx="142">
                  <c:v>0.28999999999999998</c:v>
                </c:pt>
                <c:pt idx="143">
                  <c:v>0.28999999999999998</c:v>
                </c:pt>
                <c:pt idx="144">
                  <c:v>0.28999999999999998</c:v>
                </c:pt>
                <c:pt idx="145">
                  <c:v>0.28999999999999998</c:v>
                </c:pt>
                <c:pt idx="146">
                  <c:v>0.28999999999999998</c:v>
                </c:pt>
                <c:pt idx="147">
                  <c:v>0.28999999999999998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0.28999999999999998</c:v>
                </c:pt>
                <c:pt idx="151">
                  <c:v>0.28999999999999998</c:v>
                </c:pt>
                <c:pt idx="152">
                  <c:v>0.34</c:v>
                </c:pt>
                <c:pt idx="153">
                  <c:v>0.34</c:v>
                </c:pt>
                <c:pt idx="154">
                  <c:v>0.34</c:v>
                </c:pt>
                <c:pt idx="155">
                  <c:v>0.34</c:v>
                </c:pt>
                <c:pt idx="156">
                  <c:v>0.34</c:v>
                </c:pt>
                <c:pt idx="157">
                  <c:v>0.34</c:v>
                </c:pt>
                <c:pt idx="158">
                  <c:v>0.34</c:v>
                </c:pt>
                <c:pt idx="159">
                  <c:v>0.34</c:v>
                </c:pt>
                <c:pt idx="160">
                  <c:v>0.34</c:v>
                </c:pt>
                <c:pt idx="161">
                  <c:v>0.34</c:v>
                </c:pt>
                <c:pt idx="162">
                  <c:v>0.34</c:v>
                </c:pt>
                <c:pt idx="163">
                  <c:v>0.34</c:v>
                </c:pt>
                <c:pt idx="164">
                  <c:v>0.34</c:v>
                </c:pt>
                <c:pt idx="165">
                  <c:v>0.34</c:v>
                </c:pt>
                <c:pt idx="166">
                  <c:v>0.34</c:v>
                </c:pt>
                <c:pt idx="167">
                  <c:v>0.34</c:v>
                </c:pt>
                <c:pt idx="168">
                  <c:v>0.34</c:v>
                </c:pt>
                <c:pt idx="169">
                  <c:v>0.34</c:v>
                </c:pt>
                <c:pt idx="170">
                  <c:v>0.34</c:v>
                </c:pt>
                <c:pt idx="171">
                  <c:v>0.34</c:v>
                </c:pt>
                <c:pt idx="172">
                  <c:v>0.34</c:v>
                </c:pt>
                <c:pt idx="173">
                  <c:v>0.34</c:v>
                </c:pt>
                <c:pt idx="174">
                  <c:v>0.34</c:v>
                </c:pt>
                <c:pt idx="175">
                  <c:v>0.34</c:v>
                </c:pt>
                <c:pt idx="176">
                  <c:v>0.34</c:v>
                </c:pt>
                <c:pt idx="177">
                  <c:v>0.34</c:v>
                </c:pt>
                <c:pt idx="178">
                  <c:v>0.34</c:v>
                </c:pt>
                <c:pt idx="179">
                  <c:v>0.34</c:v>
                </c:pt>
                <c:pt idx="180">
                  <c:v>0.34</c:v>
                </c:pt>
                <c:pt idx="181">
                  <c:v>0.34</c:v>
                </c:pt>
                <c:pt idx="182">
                  <c:v>0.34</c:v>
                </c:pt>
                <c:pt idx="183">
                  <c:v>0.34</c:v>
                </c:pt>
                <c:pt idx="184">
                  <c:v>0.34</c:v>
                </c:pt>
                <c:pt idx="185">
                  <c:v>0.34</c:v>
                </c:pt>
                <c:pt idx="186">
                  <c:v>0.34</c:v>
                </c:pt>
                <c:pt idx="187">
                  <c:v>0.34</c:v>
                </c:pt>
                <c:pt idx="188">
                  <c:v>0.34</c:v>
                </c:pt>
                <c:pt idx="189">
                  <c:v>0.34</c:v>
                </c:pt>
                <c:pt idx="190">
                  <c:v>0.34</c:v>
                </c:pt>
                <c:pt idx="191">
                  <c:v>0.28999999999999998</c:v>
                </c:pt>
                <c:pt idx="192">
                  <c:v>0.28999999999999998</c:v>
                </c:pt>
                <c:pt idx="193">
                  <c:v>0.28999999999999998</c:v>
                </c:pt>
                <c:pt idx="194">
                  <c:v>0.28999999999999998</c:v>
                </c:pt>
                <c:pt idx="195">
                  <c:v>0.28999999999999998</c:v>
                </c:pt>
                <c:pt idx="196">
                  <c:v>0.28999999999999998</c:v>
                </c:pt>
                <c:pt idx="197">
                  <c:v>0.28999999999999998</c:v>
                </c:pt>
                <c:pt idx="198">
                  <c:v>0.28999999999999998</c:v>
                </c:pt>
                <c:pt idx="199">
                  <c:v>0.24</c:v>
                </c:pt>
                <c:pt idx="200">
                  <c:v>0.24</c:v>
                </c:pt>
                <c:pt idx="201">
                  <c:v>0.24</c:v>
                </c:pt>
                <c:pt idx="202">
                  <c:v>0.28999999999999998</c:v>
                </c:pt>
                <c:pt idx="203">
                  <c:v>0.24</c:v>
                </c:pt>
                <c:pt idx="204">
                  <c:v>0.28999999999999998</c:v>
                </c:pt>
                <c:pt idx="205">
                  <c:v>0.24</c:v>
                </c:pt>
                <c:pt idx="206">
                  <c:v>0.28999999999999998</c:v>
                </c:pt>
                <c:pt idx="207">
                  <c:v>0.28999999999999998</c:v>
                </c:pt>
                <c:pt idx="208">
                  <c:v>0.28999999999999998</c:v>
                </c:pt>
                <c:pt idx="209">
                  <c:v>0.28999999999999998</c:v>
                </c:pt>
                <c:pt idx="210">
                  <c:v>0.28999999999999998</c:v>
                </c:pt>
                <c:pt idx="211">
                  <c:v>0.28999999999999998</c:v>
                </c:pt>
                <c:pt idx="212">
                  <c:v>0.28999999999999998</c:v>
                </c:pt>
                <c:pt idx="213">
                  <c:v>0.28999999999999998</c:v>
                </c:pt>
                <c:pt idx="214">
                  <c:v>0.28999999999999998</c:v>
                </c:pt>
                <c:pt idx="215">
                  <c:v>0.28999999999999998</c:v>
                </c:pt>
                <c:pt idx="216">
                  <c:v>0.28999999999999998</c:v>
                </c:pt>
                <c:pt idx="217">
                  <c:v>0.28999999999999998</c:v>
                </c:pt>
                <c:pt idx="218">
                  <c:v>0.28999999999999998</c:v>
                </c:pt>
                <c:pt idx="219">
                  <c:v>0.24</c:v>
                </c:pt>
                <c:pt idx="220">
                  <c:v>0.28999999999999998</c:v>
                </c:pt>
                <c:pt idx="221">
                  <c:v>0.24</c:v>
                </c:pt>
                <c:pt idx="222">
                  <c:v>0.28999999999999998</c:v>
                </c:pt>
                <c:pt idx="223">
                  <c:v>0.24</c:v>
                </c:pt>
                <c:pt idx="224">
                  <c:v>0.28999999999999998</c:v>
                </c:pt>
                <c:pt idx="225">
                  <c:v>0.24</c:v>
                </c:pt>
                <c:pt idx="226">
                  <c:v>0.24</c:v>
                </c:pt>
                <c:pt idx="227">
                  <c:v>0.24</c:v>
                </c:pt>
                <c:pt idx="228">
                  <c:v>0.24</c:v>
                </c:pt>
                <c:pt idx="229">
                  <c:v>0.24</c:v>
                </c:pt>
                <c:pt idx="230">
                  <c:v>0.24</c:v>
                </c:pt>
                <c:pt idx="231">
                  <c:v>0.24</c:v>
                </c:pt>
                <c:pt idx="232">
                  <c:v>0.24</c:v>
                </c:pt>
                <c:pt idx="233">
                  <c:v>0.24</c:v>
                </c:pt>
                <c:pt idx="234">
                  <c:v>0.24</c:v>
                </c:pt>
                <c:pt idx="235">
                  <c:v>0.24</c:v>
                </c:pt>
                <c:pt idx="236">
                  <c:v>0.24</c:v>
                </c:pt>
                <c:pt idx="237">
                  <c:v>0.24</c:v>
                </c:pt>
                <c:pt idx="238">
                  <c:v>0.24</c:v>
                </c:pt>
                <c:pt idx="239">
                  <c:v>0.24</c:v>
                </c:pt>
                <c:pt idx="240">
                  <c:v>0.24</c:v>
                </c:pt>
                <c:pt idx="241">
                  <c:v>0.24</c:v>
                </c:pt>
                <c:pt idx="242">
                  <c:v>0.24</c:v>
                </c:pt>
                <c:pt idx="243">
                  <c:v>0.28999999999999998</c:v>
                </c:pt>
                <c:pt idx="244">
                  <c:v>0.24</c:v>
                </c:pt>
                <c:pt idx="245">
                  <c:v>0.28999999999999998</c:v>
                </c:pt>
                <c:pt idx="246">
                  <c:v>0.28999999999999998</c:v>
                </c:pt>
                <c:pt idx="247">
                  <c:v>0.28999999999999998</c:v>
                </c:pt>
                <c:pt idx="248">
                  <c:v>0.24</c:v>
                </c:pt>
                <c:pt idx="249">
                  <c:v>0.28999999999999998</c:v>
                </c:pt>
                <c:pt idx="250">
                  <c:v>0.24</c:v>
                </c:pt>
                <c:pt idx="251">
                  <c:v>0.28999999999999998</c:v>
                </c:pt>
                <c:pt idx="252">
                  <c:v>0.28999999999999998</c:v>
                </c:pt>
                <c:pt idx="253">
                  <c:v>0.28999999999999998</c:v>
                </c:pt>
                <c:pt idx="254">
                  <c:v>0.28999999999999998</c:v>
                </c:pt>
                <c:pt idx="255">
                  <c:v>0.28999999999999998</c:v>
                </c:pt>
                <c:pt idx="256">
                  <c:v>0.28999999999999998</c:v>
                </c:pt>
                <c:pt idx="257">
                  <c:v>0.34</c:v>
                </c:pt>
                <c:pt idx="258">
                  <c:v>0.28999999999999998</c:v>
                </c:pt>
                <c:pt idx="259">
                  <c:v>0.34</c:v>
                </c:pt>
                <c:pt idx="260">
                  <c:v>0.28999999999999998</c:v>
                </c:pt>
                <c:pt idx="261">
                  <c:v>0.34</c:v>
                </c:pt>
                <c:pt idx="262">
                  <c:v>0.28999999999999998</c:v>
                </c:pt>
                <c:pt idx="263">
                  <c:v>0.34</c:v>
                </c:pt>
                <c:pt idx="264">
                  <c:v>0.28999999999999998</c:v>
                </c:pt>
                <c:pt idx="265">
                  <c:v>0.34</c:v>
                </c:pt>
                <c:pt idx="266">
                  <c:v>0.34</c:v>
                </c:pt>
                <c:pt idx="267">
                  <c:v>0.34</c:v>
                </c:pt>
                <c:pt idx="268">
                  <c:v>0.34</c:v>
                </c:pt>
                <c:pt idx="269">
                  <c:v>0.34</c:v>
                </c:pt>
                <c:pt idx="270">
                  <c:v>0.34</c:v>
                </c:pt>
                <c:pt idx="271">
                  <c:v>0.34</c:v>
                </c:pt>
                <c:pt idx="272">
                  <c:v>0.34</c:v>
                </c:pt>
                <c:pt idx="273">
                  <c:v>0.34</c:v>
                </c:pt>
                <c:pt idx="274">
                  <c:v>0.34</c:v>
                </c:pt>
                <c:pt idx="275">
                  <c:v>0.34</c:v>
                </c:pt>
                <c:pt idx="276">
                  <c:v>0.34</c:v>
                </c:pt>
                <c:pt idx="277">
                  <c:v>0.34</c:v>
                </c:pt>
                <c:pt idx="278">
                  <c:v>0.34</c:v>
                </c:pt>
                <c:pt idx="279">
                  <c:v>0.34</c:v>
                </c:pt>
                <c:pt idx="280">
                  <c:v>0.34</c:v>
                </c:pt>
                <c:pt idx="281">
                  <c:v>0.34</c:v>
                </c:pt>
                <c:pt idx="282">
                  <c:v>0.34</c:v>
                </c:pt>
                <c:pt idx="283">
                  <c:v>0.34</c:v>
                </c:pt>
                <c:pt idx="284">
                  <c:v>0.34</c:v>
                </c:pt>
                <c:pt idx="285">
                  <c:v>0.34</c:v>
                </c:pt>
                <c:pt idx="286">
                  <c:v>0.34</c:v>
                </c:pt>
                <c:pt idx="287">
                  <c:v>0.34</c:v>
                </c:pt>
                <c:pt idx="288">
                  <c:v>0.34</c:v>
                </c:pt>
                <c:pt idx="289">
                  <c:v>0.34</c:v>
                </c:pt>
                <c:pt idx="290">
                  <c:v>0.34</c:v>
                </c:pt>
                <c:pt idx="291">
                  <c:v>0.34</c:v>
                </c:pt>
                <c:pt idx="292">
                  <c:v>0.34</c:v>
                </c:pt>
                <c:pt idx="293">
                  <c:v>0.34</c:v>
                </c:pt>
                <c:pt idx="294">
                  <c:v>0.34</c:v>
                </c:pt>
                <c:pt idx="295">
                  <c:v>0.34</c:v>
                </c:pt>
                <c:pt idx="296">
                  <c:v>0.34</c:v>
                </c:pt>
                <c:pt idx="297">
                  <c:v>0.34</c:v>
                </c:pt>
                <c:pt idx="298">
                  <c:v>0.34</c:v>
                </c:pt>
                <c:pt idx="299">
                  <c:v>0.34</c:v>
                </c:pt>
                <c:pt idx="300">
                  <c:v>0.34</c:v>
                </c:pt>
                <c:pt idx="301">
                  <c:v>0.34</c:v>
                </c:pt>
                <c:pt idx="302">
                  <c:v>0.34</c:v>
                </c:pt>
                <c:pt idx="303">
                  <c:v>0.28999999999999998</c:v>
                </c:pt>
                <c:pt idx="304">
                  <c:v>0.34</c:v>
                </c:pt>
                <c:pt idx="305">
                  <c:v>0.28999999999999998</c:v>
                </c:pt>
                <c:pt idx="306">
                  <c:v>0.28999999999999998</c:v>
                </c:pt>
                <c:pt idx="307">
                  <c:v>0.28999999999999998</c:v>
                </c:pt>
                <c:pt idx="308">
                  <c:v>0.28999999999999998</c:v>
                </c:pt>
                <c:pt idx="309">
                  <c:v>0.24</c:v>
                </c:pt>
                <c:pt idx="310">
                  <c:v>0.28999999999999998</c:v>
                </c:pt>
                <c:pt idx="311">
                  <c:v>0.24</c:v>
                </c:pt>
                <c:pt idx="312">
                  <c:v>0.28999999999999998</c:v>
                </c:pt>
                <c:pt idx="313">
                  <c:v>0.24</c:v>
                </c:pt>
                <c:pt idx="314">
                  <c:v>0.24</c:v>
                </c:pt>
                <c:pt idx="315">
                  <c:v>0.24</c:v>
                </c:pt>
                <c:pt idx="316">
                  <c:v>0.24</c:v>
                </c:pt>
                <c:pt idx="317">
                  <c:v>0.24</c:v>
                </c:pt>
                <c:pt idx="318">
                  <c:v>0.24</c:v>
                </c:pt>
                <c:pt idx="319">
                  <c:v>0.24</c:v>
                </c:pt>
                <c:pt idx="320">
                  <c:v>0.24</c:v>
                </c:pt>
                <c:pt idx="321">
                  <c:v>0.24</c:v>
                </c:pt>
                <c:pt idx="322">
                  <c:v>0.24</c:v>
                </c:pt>
                <c:pt idx="323">
                  <c:v>0.24</c:v>
                </c:pt>
                <c:pt idx="324">
                  <c:v>0.24</c:v>
                </c:pt>
                <c:pt idx="325">
                  <c:v>0.24</c:v>
                </c:pt>
                <c:pt idx="326">
                  <c:v>0.24</c:v>
                </c:pt>
                <c:pt idx="327">
                  <c:v>0.24</c:v>
                </c:pt>
                <c:pt idx="328">
                  <c:v>0.24</c:v>
                </c:pt>
                <c:pt idx="329">
                  <c:v>0.28999999999999998</c:v>
                </c:pt>
                <c:pt idx="330">
                  <c:v>0.24</c:v>
                </c:pt>
                <c:pt idx="331">
                  <c:v>0.28999999999999998</c:v>
                </c:pt>
                <c:pt idx="332">
                  <c:v>0.28999999999999998</c:v>
                </c:pt>
                <c:pt idx="333">
                  <c:v>0.28999999999999998</c:v>
                </c:pt>
                <c:pt idx="334">
                  <c:v>0.28999999999999998</c:v>
                </c:pt>
                <c:pt idx="335">
                  <c:v>0.28999999999999998</c:v>
                </c:pt>
                <c:pt idx="336">
                  <c:v>0.28999999999999998</c:v>
                </c:pt>
                <c:pt idx="337">
                  <c:v>0.28999999999999998</c:v>
                </c:pt>
                <c:pt idx="338">
                  <c:v>0.28999999999999998</c:v>
                </c:pt>
                <c:pt idx="339">
                  <c:v>0.34</c:v>
                </c:pt>
                <c:pt idx="340">
                  <c:v>0.34</c:v>
                </c:pt>
                <c:pt idx="341">
                  <c:v>0.34</c:v>
                </c:pt>
                <c:pt idx="342">
                  <c:v>0.34</c:v>
                </c:pt>
                <c:pt idx="343">
                  <c:v>0.34</c:v>
                </c:pt>
                <c:pt idx="344">
                  <c:v>0.34</c:v>
                </c:pt>
                <c:pt idx="345">
                  <c:v>0.34</c:v>
                </c:pt>
                <c:pt idx="346">
                  <c:v>0.34</c:v>
                </c:pt>
                <c:pt idx="347">
                  <c:v>0.34</c:v>
                </c:pt>
                <c:pt idx="348">
                  <c:v>0.34</c:v>
                </c:pt>
                <c:pt idx="349">
                  <c:v>0.34</c:v>
                </c:pt>
                <c:pt idx="350">
                  <c:v>0.34</c:v>
                </c:pt>
                <c:pt idx="351">
                  <c:v>0.34</c:v>
                </c:pt>
                <c:pt idx="352">
                  <c:v>0.34</c:v>
                </c:pt>
                <c:pt idx="353">
                  <c:v>0.34</c:v>
                </c:pt>
                <c:pt idx="354">
                  <c:v>0.34</c:v>
                </c:pt>
                <c:pt idx="355">
                  <c:v>0.34</c:v>
                </c:pt>
                <c:pt idx="356">
                  <c:v>0.34</c:v>
                </c:pt>
                <c:pt idx="357">
                  <c:v>0.34</c:v>
                </c:pt>
                <c:pt idx="358">
                  <c:v>0.34</c:v>
                </c:pt>
                <c:pt idx="359">
                  <c:v>0.34</c:v>
                </c:pt>
                <c:pt idx="360">
                  <c:v>0.34</c:v>
                </c:pt>
                <c:pt idx="361">
                  <c:v>0.34</c:v>
                </c:pt>
                <c:pt idx="362">
                  <c:v>0.34</c:v>
                </c:pt>
                <c:pt idx="363">
                  <c:v>0.34</c:v>
                </c:pt>
                <c:pt idx="364">
                  <c:v>0.34</c:v>
                </c:pt>
                <c:pt idx="365">
                  <c:v>0.28999999999999998</c:v>
                </c:pt>
                <c:pt idx="366">
                  <c:v>0.28999999999999998</c:v>
                </c:pt>
                <c:pt idx="367">
                  <c:v>0.28999999999999998</c:v>
                </c:pt>
                <c:pt idx="368">
                  <c:v>0.28999999999999998</c:v>
                </c:pt>
                <c:pt idx="369">
                  <c:v>0.28999999999999998</c:v>
                </c:pt>
                <c:pt idx="370">
                  <c:v>0.28999999999999998</c:v>
                </c:pt>
                <c:pt idx="371">
                  <c:v>0.28999999999999998</c:v>
                </c:pt>
                <c:pt idx="372">
                  <c:v>0.28999999999999998</c:v>
                </c:pt>
                <c:pt idx="373">
                  <c:v>0.24</c:v>
                </c:pt>
                <c:pt idx="374">
                  <c:v>0.28999999999999998</c:v>
                </c:pt>
                <c:pt idx="375">
                  <c:v>0.24</c:v>
                </c:pt>
                <c:pt idx="376">
                  <c:v>0.24</c:v>
                </c:pt>
                <c:pt idx="377">
                  <c:v>0.24</c:v>
                </c:pt>
                <c:pt idx="378">
                  <c:v>0.24</c:v>
                </c:pt>
                <c:pt idx="379">
                  <c:v>0.24</c:v>
                </c:pt>
                <c:pt idx="380">
                  <c:v>0.24</c:v>
                </c:pt>
                <c:pt idx="381">
                  <c:v>0.24</c:v>
                </c:pt>
                <c:pt idx="382">
                  <c:v>0.24</c:v>
                </c:pt>
                <c:pt idx="383">
                  <c:v>0.24</c:v>
                </c:pt>
                <c:pt idx="384">
                  <c:v>0.24</c:v>
                </c:pt>
                <c:pt idx="385">
                  <c:v>0.24</c:v>
                </c:pt>
                <c:pt idx="386">
                  <c:v>0.24</c:v>
                </c:pt>
                <c:pt idx="387">
                  <c:v>0.24</c:v>
                </c:pt>
                <c:pt idx="388">
                  <c:v>0.24</c:v>
                </c:pt>
                <c:pt idx="389">
                  <c:v>0.24</c:v>
                </c:pt>
                <c:pt idx="390">
                  <c:v>0.24</c:v>
                </c:pt>
                <c:pt idx="391">
                  <c:v>0.24</c:v>
                </c:pt>
                <c:pt idx="392">
                  <c:v>0.24</c:v>
                </c:pt>
                <c:pt idx="393">
                  <c:v>0.24</c:v>
                </c:pt>
                <c:pt idx="394">
                  <c:v>0.24</c:v>
                </c:pt>
                <c:pt idx="395">
                  <c:v>0.24</c:v>
                </c:pt>
                <c:pt idx="396">
                  <c:v>0.24</c:v>
                </c:pt>
                <c:pt idx="397">
                  <c:v>0.28999999999999998</c:v>
                </c:pt>
                <c:pt idx="398">
                  <c:v>0.34</c:v>
                </c:pt>
                <c:pt idx="399">
                  <c:v>0.34</c:v>
                </c:pt>
                <c:pt idx="400">
                  <c:v>0.34</c:v>
                </c:pt>
                <c:pt idx="401">
                  <c:v>0.34</c:v>
                </c:pt>
                <c:pt idx="402">
                  <c:v>0.39</c:v>
                </c:pt>
                <c:pt idx="403">
                  <c:v>0.39</c:v>
                </c:pt>
                <c:pt idx="404">
                  <c:v>0.49</c:v>
                </c:pt>
                <c:pt idx="405">
                  <c:v>0.49</c:v>
                </c:pt>
                <c:pt idx="406">
                  <c:v>0.63</c:v>
                </c:pt>
                <c:pt idx="407">
                  <c:v>0.73</c:v>
                </c:pt>
                <c:pt idx="408">
                  <c:v>0.83</c:v>
                </c:pt>
                <c:pt idx="409">
                  <c:v>0.93</c:v>
                </c:pt>
                <c:pt idx="410">
                  <c:v>1.07</c:v>
                </c:pt>
                <c:pt idx="411">
                  <c:v>1.17</c:v>
                </c:pt>
                <c:pt idx="412">
                  <c:v>1.32</c:v>
                </c:pt>
                <c:pt idx="413">
                  <c:v>1.51</c:v>
                </c:pt>
                <c:pt idx="414">
                  <c:v>1.66</c:v>
                </c:pt>
                <c:pt idx="415">
                  <c:v>1.86</c:v>
                </c:pt>
                <c:pt idx="416">
                  <c:v>2</c:v>
                </c:pt>
                <c:pt idx="417">
                  <c:v>2.25</c:v>
                </c:pt>
                <c:pt idx="418">
                  <c:v>2.4900000000000002</c:v>
                </c:pt>
                <c:pt idx="419">
                  <c:v>2.64</c:v>
                </c:pt>
                <c:pt idx="420">
                  <c:v>2.83</c:v>
                </c:pt>
                <c:pt idx="421">
                  <c:v>2.98</c:v>
                </c:pt>
                <c:pt idx="422">
                  <c:v>3.22</c:v>
                </c:pt>
                <c:pt idx="423">
                  <c:v>3.37</c:v>
                </c:pt>
                <c:pt idx="424">
                  <c:v>3.56</c:v>
                </c:pt>
                <c:pt idx="425">
                  <c:v>3.71</c:v>
                </c:pt>
                <c:pt idx="426">
                  <c:v>4.05</c:v>
                </c:pt>
                <c:pt idx="427">
                  <c:v>4.3</c:v>
                </c:pt>
                <c:pt idx="428">
                  <c:v>4.3899999999999997</c:v>
                </c:pt>
                <c:pt idx="429">
                  <c:v>4.6399999999999997</c:v>
                </c:pt>
                <c:pt idx="430">
                  <c:v>4.6900000000000004</c:v>
                </c:pt>
                <c:pt idx="431">
                  <c:v>4.88</c:v>
                </c:pt>
                <c:pt idx="432">
                  <c:v>5.13</c:v>
                </c:pt>
                <c:pt idx="433">
                  <c:v>5.22</c:v>
                </c:pt>
                <c:pt idx="434">
                  <c:v>5.42</c:v>
                </c:pt>
                <c:pt idx="435">
                  <c:v>5.62</c:v>
                </c:pt>
                <c:pt idx="436">
                  <c:v>5.71</c:v>
                </c:pt>
                <c:pt idx="437">
                  <c:v>5.91</c:v>
                </c:pt>
                <c:pt idx="438">
                  <c:v>6.01</c:v>
                </c:pt>
                <c:pt idx="439">
                  <c:v>6.15</c:v>
                </c:pt>
                <c:pt idx="440">
                  <c:v>6.35</c:v>
                </c:pt>
                <c:pt idx="441">
                  <c:v>6.4</c:v>
                </c:pt>
                <c:pt idx="442">
                  <c:v>6.45</c:v>
                </c:pt>
                <c:pt idx="443">
                  <c:v>6.74</c:v>
                </c:pt>
                <c:pt idx="444">
                  <c:v>6.84</c:v>
                </c:pt>
                <c:pt idx="445">
                  <c:v>6.84</c:v>
                </c:pt>
                <c:pt idx="446">
                  <c:v>6.98</c:v>
                </c:pt>
                <c:pt idx="447">
                  <c:v>7.03</c:v>
                </c:pt>
                <c:pt idx="448">
                  <c:v>7.13</c:v>
                </c:pt>
                <c:pt idx="449">
                  <c:v>7.23</c:v>
                </c:pt>
                <c:pt idx="450">
                  <c:v>7.28</c:v>
                </c:pt>
                <c:pt idx="451">
                  <c:v>7.32</c:v>
                </c:pt>
                <c:pt idx="452">
                  <c:v>7.37</c:v>
                </c:pt>
                <c:pt idx="453">
                  <c:v>7.42</c:v>
                </c:pt>
                <c:pt idx="454">
                  <c:v>7.47</c:v>
                </c:pt>
                <c:pt idx="455">
                  <c:v>7.52</c:v>
                </c:pt>
                <c:pt idx="456">
                  <c:v>7.52</c:v>
                </c:pt>
                <c:pt idx="457">
                  <c:v>7.62</c:v>
                </c:pt>
                <c:pt idx="458">
                  <c:v>7.62</c:v>
                </c:pt>
                <c:pt idx="459">
                  <c:v>7.62</c:v>
                </c:pt>
                <c:pt idx="460">
                  <c:v>7.67</c:v>
                </c:pt>
                <c:pt idx="461">
                  <c:v>7.67</c:v>
                </c:pt>
                <c:pt idx="462">
                  <c:v>7.67</c:v>
                </c:pt>
                <c:pt idx="463">
                  <c:v>7.67</c:v>
                </c:pt>
                <c:pt idx="464">
                  <c:v>7.67</c:v>
                </c:pt>
                <c:pt idx="465">
                  <c:v>7.71</c:v>
                </c:pt>
                <c:pt idx="466">
                  <c:v>7.71</c:v>
                </c:pt>
                <c:pt idx="467">
                  <c:v>7.71</c:v>
                </c:pt>
                <c:pt idx="468">
                  <c:v>7.71</c:v>
                </c:pt>
                <c:pt idx="469">
                  <c:v>7.71</c:v>
                </c:pt>
                <c:pt idx="470">
                  <c:v>7.71</c:v>
                </c:pt>
                <c:pt idx="471">
                  <c:v>7.76</c:v>
                </c:pt>
                <c:pt idx="472">
                  <c:v>7.81</c:v>
                </c:pt>
                <c:pt idx="473">
                  <c:v>7.81</c:v>
                </c:pt>
                <c:pt idx="474">
                  <c:v>7.86</c:v>
                </c:pt>
                <c:pt idx="475">
                  <c:v>7.86</c:v>
                </c:pt>
                <c:pt idx="476">
                  <c:v>7.91</c:v>
                </c:pt>
                <c:pt idx="477">
                  <c:v>7.91</c:v>
                </c:pt>
                <c:pt idx="478">
                  <c:v>7.91</c:v>
                </c:pt>
                <c:pt idx="479">
                  <c:v>7.96</c:v>
                </c:pt>
                <c:pt idx="480">
                  <c:v>7.96</c:v>
                </c:pt>
                <c:pt idx="481">
                  <c:v>7.96</c:v>
                </c:pt>
                <c:pt idx="482">
                  <c:v>7.96</c:v>
                </c:pt>
                <c:pt idx="483">
                  <c:v>8.01</c:v>
                </c:pt>
                <c:pt idx="484">
                  <c:v>8.01</c:v>
                </c:pt>
                <c:pt idx="485">
                  <c:v>8.01</c:v>
                </c:pt>
                <c:pt idx="486">
                  <c:v>8.01</c:v>
                </c:pt>
                <c:pt idx="487">
                  <c:v>8.01</c:v>
                </c:pt>
                <c:pt idx="488">
                  <c:v>8.01</c:v>
                </c:pt>
                <c:pt idx="489">
                  <c:v>8.06</c:v>
                </c:pt>
                <c:pt idx="490">
                  <c:v>8.06</c:v>
                </c:pt>
                <c:pt idx="491">
                  <c:v>8.06</c:v>
                </c:pt>
                <c:pt idx="492">
                  <c:v>8.11</c:v>
                </c:pt>
                <c:pt idx="493">
                  <c:v>8.11</c:v>
                </c:pt>
                <c:pt idx="494">
                  <c:v>8.11</c:v>
                </c:pt>
                <c:pt idx="495">
                  <c:v>8.15</c:v>
                </c:pt>
                <c:pt idx="496">
                  <c:v>8.15</c:v>
                </c:pt>
                <c:pt idx="497">
                  <c:v>8.15</c:v>
                </c:pt>
                <c:pt idx="498">
                  <c:v>8.15</c:v>
                </c:pt>
                <c:pt idx="499">
                  <c:v>8.15</c:v>
                </c:pt>
                <c:pt idx="500">
                  <c:v>8.15</c:v>
                </c:pt>
                <c:pt idx="501">
                  <c:v>8.15</c:v>
                </c:pt>
                <c:pt idx="502">
                  <c:v>8.1999999999999993</c:v>
                </c:pt>
                <c:pt idx="503">
                  <c:v>8.1999999999999993</c:v>
                </c:pt>
                <c:pt idx="504">
                  <c:v>8.1999999999999993</c:v>
                </c:pt>
                <c:pt idx="505">
                  <c:v>8.1999999999999993</c:v>
                </c:pt>
                <c:pt idx="506">
                  <c:v>8.1999999999999993</c:v>
                </c:pt>
                <c:pt idx="507">
                  <c:v>8.1999999999999993</c:v>
                </c:pt>
                <c:pt idx="508">
                  <c:v>8.1999999999999993</c:v>
                </c:pt>
                <c:pt idx="509">
                  <c:v>8.1999999999999993</c:v>
                </c:pt>
                <c:pt idx="510">
                  <c:v>8.1999999999999993</c:v>
                </c:pt>
                <c:pt idx="511">
                  <c:v>8.1999999999999993</c:v>
                </c:pt>
                <c:pt idx="512">
                  <c:v>8.1999999999999993</c:v>
                </c:pt>
                <c:pt idx="513">
                  <c:v>8.1999999999999993</c:v>
                </c:pt>
                <c:pt idx="514">
                  <c:v>8.1999999999999993</c:v>
                </c:pt>
                <c:pt idx="515">
                  <c:v>8.1999999999999993</c:v>
                </c:pt>
                <c:pt idx="516">
                  <c:v>8.1999999999999993</c:v>
                </c:pt>
                <c:pt idx="517">
                  <c:v>8.1999999999999993</c:v>
                </c:pt>
                <c:pt idx="518">
                  <c:v>8.1999999999999993</c:v>
                </c:pt>
                <c:pt idx="519">
                  <c:v>8.1999999999999993</c:v>
                </c:pt>
                <c:pt idx="520">
                  <c:v>8.1999999999999993</c:v>
                </c:pt>
                <c:pt idx="521">
                  <c:v>8.1999999999999993</c:v>
                </c:pt>
                <c:pt idx="522">
                  <c:v>8.1999999999999993</c:v>
                </c:pt>
                <c:pt idx="523">
                  <c:v>8.1999999999999993</c:v>
                </c:pt>
                <c:pt idx="524">
                  <c:v>8.1999999999999993</c:v>
                </c:pt>
                <c:pt idx="525">
                  <c:v>8.1999999999999993</c:v>
                </c:pt>
                <c:pt idx="526">
                  <c:v>8.1999999999999993</c:v>
                </c:pt>
                <c:pt idx="527">
                  <c:v>8.1999999999999993</c:v>
                </c:pt>
                <c:pt idx="528">
                  <c:v>8.1999999999999993</c:v>
                </c:pt>
                <c:pt idx="529">
                  <c:v>8.1999999999999993</c:v>
                </c:pt>
                <c:pt idx="530">
                  <c:v>8.1999999999999993</c:v>
                </c:pt>
                <c:pt idx="531">
                  <c:v>8.1999999999999993</c:v>
                </c:pt>
                <c:pt idx="532">
                  <c:v>8.1999999999999993</c:v>
                </c:pt>
                <c:pt idx="533">
                  <c:v>8.1999999999999993</c:v>
                </c:pt>
                <c:pt idx="534">
                  <c:v>8.1999999999999993</c:v>
                </c:pt>
                <c:pt idx="535">
                  <c:v>8.1999999999999993</c:v>
                </c:pt>
                <c:pt idx="536">
                  <c:v>8.1999999999999993</c:v>
                </c:pt>
                <c:pt idx="537">
                  <c:v>8.1999999999999993</c:v>
                </c:pt>
                <c:pt idx="538">
                  <c:v>8.1999999999999993</c:v>
                </c:pt>
                <c:pt idx="539">
                  <c:v>8.1999999999999993</c:v>
                </c:pt>
                <c:pt idx="540">
                  <c:v>8.1999999999999993</c:v>
                </c:pt>
                <c:pt idx="541">
                  <c:v>8.1999999999999993</c:v>
                </c:pt>
                <c:pt idx="542">
                  <c:v>8.1999999999999993</c:v>
                </c:pt>
                <c:pt idx="543">
                  <c:v>8.1999999999999993</c:v>
                </c:pt>
                <c:pt idx="544">
                  <c:v>8.1999999999999993</c:v>
                </c:pt>
                <c:pt idx="545">
                  <c:v>8.1999999999999993</c:v>
                </c:pt>
                <c:pt idx="546">
                  <c:v>8.1999999999999993</c:v>
                </c:pt>
                <c:pt idx="547">
                  <c:v>8.1999999999999993</c:v>
                </c:pt>
                <c:pt idx="548">
                  <c:v>8.1999999999999993</c:v>
                </c:pt>
                <c:pt idx="549">
                  <c:v>8.1999999999999993</c:v>
                </c:pt>
                <c:pt idx="550">
                  <c:v>8.1999999999999993</c:v>
                </c:pt>
                <c:pt idx="551">
                  <c:v>8.1999999999999993</c:v>
                </c:pt>
                <c:pt idx="552">
                  <c:v>8.1999999999999993</c:v>
                </c:pt>
                <c:pt idx="553">
                  <c:v>8.1999999999999993</c:v>
                </c:pt>
                <c:pt idx="554">
                  <c:v>8.1999999999999993</c:v>
                </c:pt>
                <c:pt idx="555">
                  <c:v>8.1999999999999993</c:v>
                </c:pt>
                <c:pt idx="556">
                  <c:v>8.1999999999999993</c:v>
                </c:pt>
                <c:pt idx="557">
                  <c:v>8.1999999999999993</c:v>
                </c:pt>
                <c:pt idx="558">
                  <c:v>8.1999999999999993</c:v>
                </c:pt>
                <c:pt idx="559">
                  <c:v>8.1999999999999993</c:v>
                </c:pt>
                <c:pt idx="560">
                  <c:v>8.1999999999999993</c:v>
                </c:pt>
                <c:pt idx="561">
                  <c:v>8.1999999999999993</c:v>
                </c:pt>
                <c:pt idx="562">
                  <c:v>8.15</c:v>
                </c:pt>
                <c:pt idx="563">
                  <c:v>8.11</c:v>
                </c:pt>
                <c:pt idx="564">
                  <c:v>8.01</c:v>
                </c:pt>
                <c:pt idx="565">
                  <c:v>8.01</c:v>
                </c:pt>
                <c:pt idx="566">
                  <c:v>8.01</c:v>
                </c:pt>
                <c:pt idx="567">
                  <c:v>8.01</c:v>
                </c:pt>
                <c:pt idx="568">
                  <c:v>8.01</c:v>
                </c:pt>
                <c:pt idx="569">
                  <c:v>8.01</c:v>
                </c:pt>
                <c:pt idx="570">
                  <c:v>8.01</c:v>
                </c:pt>
                <c:pt idx="571">
                  <c:v>8.01</c:v>
                </c:pt>
                <c:pt idx="572">
                  <c:v>8.01</c:v>
                </c:pt>
                <c:pt idx="573">
                  <c:v>8.01</c:v>
                </c:pt>
                <c:pt idx="574">
                  <c:v>8.01</c:v>
                </c:pt>
                <c:pt idx="575">
                  <c:v>8.01</c:v>
                </c:pt>
                <c:pt idx="576">
                  <c:v>8.01</c:v>
                </c:pt>
                <c:pt idx="577">
                  <c:v>8.01</c:v>
                </c:pt>
                <c:pt idx="578">
                  <c:v>8.01</c:v>
                </c:pt>
                <c:pt idx="579">
                  <c:v>7.96</c:v>
                </c:pt>
                <c:pt idx="580">
                  <c:v>7.91</c:v>
                </c:pt>
                <c:pt idx="581">
                  <c:v>7.91</c:v>
                </c:pt>
                <c:pt idx="582">
                  <c:v>7.91</c:v>
                </c:pt>
                <c:pt idx="583">
                  <c:v>7.91</c:v>
                </c:pt>
                <c:pt idx="584">
                  <c:v>7.91</c:v>
                </c:pt>
                <c:pt idx="585">
                  <c:v>7.91</c:v>
                </c:pt>
                <c:pt idx="586">
                  <c:v>7.91</c:v>
                </c:pt>
                <c:pt idx="587">
                  <c:v>7.91</c:v>
                </c:pt>
                <c:pt idx="588">
                  <c:v>7.91</c:v>
                </c:pt>
                <c:pt idx="589">
                  <c:v>7.96</c:v>
                </c:pt>
                <c:pt idx="590">
                  <c:v>7.96</c:v>
                </c:pt>
                <c:pt idx="591">
                  <c:v>8.01</c:v>
                </c:pt>
                <c:pt idx="592">
                  <c:v>8.01</c:v>
                </c:pt>
                <c:pt idx="593">
                  <c:v>8.01</c:v>
                </c:pt>
                <c:pt idx="594">
                  <c:v>8.01</c:v>
                </c:pt>
                <c:pt idx="595">
                  <c:v>8.01</c:v>
                </c:pt>
                <c:pt idx="596">
                  <c:v>8.01</c:v>
                </c:pt>
                <c:pt idx="597">
                  <c:v>8.01</c:v>
                </c:pt>
                <c:pt idx="598">
                  <c:v>8.06</c:v>
                </c:pt>
                <c:pt idx="599">
                  <c:v>8.06</c:v>
                </c:pt>
                <c:pt idx="600">
                  <c:v>8.06</c:v>
                </c:pt>
                <c:pt idx="601">
                  <c:v>8.06</c:v>
                </c:pt>
                <c:pt idx="602">
                  <c:v>8.11</c:v>
                </c:pt>
                <c:pt idx="603">
                  <c:v>8.11</c:v>
                </c:pt>
                <c:pt idx="604">
                  <c:v>8.11</c:v>
                </c:pt>
                <c:pt idx="605">
                  <c:v>8.11</c:v>
                </c:pt>
                <c:pt idx="606">
                  <c:v>8.11</c:v>
                </c:pt>
                <c:pt idx="607">
                  <c:v>8.11</c:v>
                </c:pt>
                <c:pt idx="608">
                  <c:v>8.11</c:v>
                </c:pt>
                <c:pt idx="609">
                  <c:v>8.11</c:v>
                </c:pt>
                <c:pt idx="610">
                  <c:v>8.11</c:v>
                </c:pt>
                <c:pt idx="611">
                  <c:v>8.15</c:v>
                </c:pt>
                <c:pt idx="612">
                  <c:v>8.15</c:v>
                </c:pt>
                <c:pt idx="613">
                  <c:v>8.15</c:v>
                </c:pt>
                <c:pt idx="614">
                  <c:v>8.15</c:v>
                </c:pt>
                <c:pt idx="615">
                  <c:v>8.15</c:v>
                </c:pt>
                <c:pt idx="616">
                  <c:v>8.15</c:v>
                </c:pt>
                <c:pt idx="617">
                  <c:v>8.15</c:v>
                </c:pt>
                <c:pt idx="618">
                  <c:v>8.1999999999999993</c:v>
                </c:pt>
                <c:pt idx="619">
                  <c:v>8.1999999999999993</c:v>
                </c:pt>
                <c:pt idx="620">
                  <c:v>8.1999999999999993</c:v>
                </c:pt>
                <c:pt idx="621">
                  <c:v>8.1999999999999993</c:v>
                </c:pt>
                <c:pt idx="622">
                  <c:v>8.1999999999999993</c:v>
                </c:pt>
                <c:pt idx="623">
                  <c:v>8.1999999999999993</c:v>
                </c:pt>
                <c:pt idx="624">
                  <c:v>8.15</c:v>
                </c:pt>
                <c:pt idx="625">
                  <c:v>8.1999999999999993</c:v>
                </c:pt>
                <c:pt idx="626">
                  <c:v>8.1999999999999993</c:v>
                </c:pt>
                <c:pt idx="627">
                  <c:v>8.1999999999999993</c:v>
                </c:pt>
                <c:pt idx="628">
                  <c:v>8.1999999999999993</c:v>
                </c:pt>
                <c:pt idx="629">
                  <c:v>8.1999999999999993</c:v>
                </c:pt>
                <c:pt idx="630">
                  <c:v>8.1999999999999993</c:v>
                </c:pt>
                <c:pt idx="631">
                  <c:v>8.1999999999999993</c:v>
                </c:pt>
                <c:pt idx="632">
                  <c:v>8.1999999999999993</c:v>
                </c:pt>
                <c:pt idx="633">
                  <c:v>8.1999999999999993</c:v>
                </c:pt>
                <c:pt idx="634">
                  <c:v>8.1999999999999993</c:v>
                </c:pt>
                <c:pt idx="635">
                  <c:v>8.1999999999999993</c:v>
                </c:pt>
                <c:pt idx="636">
                  <c:v>8.1999999999999993</c:v>
                </c:pt>
                <c:pt idx="637">
                  <c:v>8.1999999999999993</c:v>
                </c:pt>
                <c:pt idx="638">
                  <c:v>8.1999999999999993</c:v>
                </c:pt>
                <c:pt idx="639">
                  <c:v>8.1999999999999993</c:v>
                </c:pt>
                <c:pt idx="640">
                  <c:v>8.1999999999999993</c:v>
                </c:pt>
                <c:pt idx="641">
                  <c:v>8.1999999999999993</c:v>
                </c:pt>
                <c:pt idx="642">
                  <c:v>8.1999999999999993</c:v>
                </c:pt>
                <c:pt idx="643">
                  <c:v>8.1999999999999993</c:v>
                </c:pt>
                <c:pt idx="644">
                  <c:v>8.1999999999999993</c:v>
                </c:pt>
                <c:pt idx="645">
                  <c:v>8.1999999999999993</c:v>
                </c:pt>
                <c:pt idx="646">
                  <c:v>8.1999999999999993</c:v>
                </c:pt>
                <c:pt idx="647">
                  <c:v>8.1999999999999993</c:v>
                </c:pt>
                <c:pt idx="648">
                  <c:v>8.1999999999999993</c:v>
                </c:pt>
                <c:pt idx="649">
                  <c:v>8.1999999999999993</c:v>
                </c:pt>
                <c:pt idx="650">
                  <c:v>8.1999999999999993</c:v>
                </c:pt>
                <c:pt idx="651">
                  <c:v>8.1999999999999993</c:v>
                </c:pt>
                <c:pt idx="652">
                  <c:v>8.1999999999999993</c:v>
                </c:pt>
                <c:pt idx="653">
                  <c:v>8.1999999999999993</c:v>
                </c:pt>
                <c:pt idx="654">
                  <c:v>8.1999999999999993</c:v>
                </c:pt>
                <c:pt idx="655">
                  <c:v>8.1999999999999993</c:v>
                </c:pt>
                <c:pt idx="656">
                  <c:v>8.1999999999999993</c:v>
                </c:pt>
                <c:pt idx="657">
                  <c:v>8.1999999999999993</c:v>
                </c:pt>
                <c:pt idx="658">
                  <c:v>8.1999999999999993</c:v>
                </c:pt>
                <c:pt idx="659">
                  <c:v>8.1999999999999993</c:v>
                </c:pt>
                <c:pt idx="660">
                  <c:v>8.1999999999999993</c:v>
                </c:pt>
                <c:pt idx="661">
                  <c:v>8.1999999999999993</c:v>
                </c:pt>
                <c:pt idx="662">
                  <c:v>8.1999999999999993</c:v>
                </c:pt>
                <c:pt idx="663">
                  <c:v>8.1999999999999993</c:v>
                </c:pt>
                <c:pt idx="664">
                  <c:v>8.1999999999999993</c:v>
                </c:pt>
                <c:pt idx="665">
                  <c:v>8.1999999999999993</c:v>
                </c:pt>
                <c:pt idx="666">
                  <c:v>8.1999999999999993</c:v>
                </c:pt>
                <c:pt idx="667">
                  <c:v>8.1999999999999993</c:v>
                </c:pt>
                <c:pt idx="668">
                  <c:v>8.1999999999999993</c:v>
                </c:pt>
                <c:pt idx="669">
                  <c:v>8.1999999999999993</c:v>
                </c:pt>
                <c:pt idx="670">
                  <c:v>8.1999999999999993</c:v>
                </c:pt>
                <c:pt idx="671">
                  <c:v>8.1999999999999993</c:v>
                </c:pt>
                <c:pt idx="672">
                  <c:v>8.1999999999999993</c:v>
                </c:pt>
                <c:pt idx="673">
                  <c:v>8.1999999999999993</c:v>
                </c:pt>
                <c:pt idx="674">
                  <c:v>8.1999999999999993</c:v>
                </c:pt>
                <c:pt idx="675">
                  <c:v>8.1999999999999993</c:v>
                </c:pt>
                <c:pt idx="676">
                  <c:v>8.1999999999999993</c:v>
                </c:pt>
                <c:pt idx="677">
                  <c:v>8.1999999999999993</c:v>
                </c:pt>
                <c:pt idx="678">
                  <c:v>8.1999999999999993</c:v>
                </c:pt>
                <c:pt idx="679">
                  <c:v>8.1999999999999993</c:v>
                </c:pt>
                <c:pt idx="680">
                  <c:v>8.1999999999999993</c:v>
                </c:pt>
                <c:pt idx="681">
                  <c:v>8.1999999999999993</c:v>
                </c:pt>
                <c:pt idx="682">
                  <c:v>8.1999999999999993</c:v>
                </c:pt>
                <c:pt idx="683">
                  <c:v>8.1999999999999993</c:v>
                </c:pt>
                <c:pt idx="684">
                  <c:v>8.1999999999999993</c:v>
                </c:pt>
                <c:pt idx="685">
                  <c:v>8.1999999999999993</c:v>
                </c:pt>
                <c:pt idx="686">
                  <c:v>8.1999999999999993</c:v>
                </c:pt>
                <c:pt idx="687">
                  <c:v>8.1999999999999993</c:v>
                </c:pt>
                <c:pt idx="688">
                  <c:v>8.1999999999999993</c:v>
                </c:pt>
                <c:pt idx="689">
                  <c:v>8.1999999999999993</c:v>
                </c:pt>
                <c:pt idx="690">
                  <c:v>8.1999999999999993</c:v>
                </c:pt>
                <c:pt idx="691">
                  <c:v>8.1999999999999993</c:v>
                </c:pt>
                <c:pt idx="692">
                  <c:v>8.1999999999999993</c:v>
                </c:pt>
                <c:pt idx="693">
                  <c:v>8.1999999999999993</c:v>
                </c:pt>
                <c:pt idx="694">
                  <c:v>8.1999999999999993</c:v>
                </c:pt>
                <c:pt idx="695">
                  <c:v>8.1999999999999993</c:v>
                </c:pt>
                <c:pt idx="696">
                  <c:v>8.1999999999999993</c:v>
                </c:pt>
                <c:pt idx="697">
                  <c:v>8.1999999999999993</c:v>
                </c:pt>
                <c:pt idx="698">
                  <c:v>8.1999999999999993</c:v>
                </c:pt>
                <c:pt idx="699">
                  <c:v>8.1999999999999993</c:v>
                </c:pt>
                <c:pt idx="700">
                  <c:v>8.1999999999999993</c:v>
                </c:pt>
                <c:pt idx="701">
                  <c:v>8.1999999999999993</c:v>
                </c:pt>
                <c:pt idx="702">
                  <c:v>8.1999999999999993</c:v>
                </c:pt>
                <c:pt idx="703">
                  <c:v>8.1999999999999993</c:v>
                </c:pt>
                <c:pt idx="704">
                  <c:v>8.1999999999999993</c:v>
                </c:pt>
                <c:pt idx="705">
                  <c:v>8.1999999999999993</c:v>
                </c:pt>
                <c:pt idx="706">
                  <c:v>8.1999999999999993</c:v>
                </c:pt>
                <c:pt idx="707">
                  <c:v>8.1999999999999993</c:v>
                </c:pt>
                <c:pt idx="708">
                  <c:v>8.1999999999999993</c:v>
                </c:pt>
                <c:pt idx="709">
                  <c:v>8.1999999999999993</c:v>
                </c:pt>
                <c:pt idx="710">
                  <c:v>8.1999999999999993</c:v>
                </c:pt>
                <c:pt idx="711">
                  <c:v>8.1999999999999993</c:v>
                </c:pt>
                <c:pt idx="712">
                  <c:v>8.1999999999999993</c:v>
                </c:pt>
                <c:pt idx="713">
                  <c:v>8.1999999999999993</c:v>
                </c:pt>
                <c:pt idx="714">
                  <c:v>8.1999999999999993</c:v>
                </c:pt>
                <c:pt idx="715">
                  <c:v>8.1999999999999993</c:v>
                </c:pt>
                <c:pt idx="716">
                  <c:v>8.1999999999999993</c:v>
                </c:pt>
                <c:pt idx="717">
                  <c:v>8.1999999999999993</c:v>
                </c:pt>
                <c:pt idx="718">
                  <c:v>8.1999999999999993</c:v>
                </c:pt>
                <c:pt idx="719">
                  <c:v>8.1999999999999993</c:v>
                </c:pt>
                <c:pt idx="720">
                  <c:v>8.1999999999999993</c:v>
                </c:pt>
                <c:pt idx="721">
                  <c:v>8.1999999999999993</c:v>
                </c:pt>
                <c:pt idx="722">
                  <c:v>8.1999999999999993</c:v>
                </c:pt>
                <c:pt idx="723">
                  <c:v>8.1999999999999993</c:v>
                </c:pt>
                <c:pt idx="724">
                  <c:v>8.1999999999999993</c:v>
                </c:pt>
                <c:pt idx="725">
                  <c:v>8.1999999999999993</c:v>
                </c:pt>
                <c:pt idx="726">
                  <c:v>8.1999999999999993</c:v>
                </c:pt>
                <c:pt idx="727">
                  <c:v>8.1999999999999993</c:v>
                </c:pt>
                <c:pt idx="728">
                  <c:v>8.1999999999999993</c:v>
                </c:pt>
                <c:pt idx="729">
                  <c:v>8.1999999999999993</c:v>
                </c:pt>
                <c:pt idx="730">
                  <c:v>8.25</c:v>
                </c:pt>
                <c:pt idx="731">
                  <c:v>8.25</c:v>
                </c:pt>
                <c:pt idx="732">
                  <c:v>8.25</c:v>
                </c:pt>
                <c:pt idx="733">
                  <c:v>8.25</c:v>
                </c:pt>
                <c:pt idx="734">
                  <c:v>8.25</c:v>
                </c:pt>
                <c:pt idx="735">
                  <c:v>8.25</c:v>
                </c:pt>
                <c:pt idx="736">
                  <c:v>8.25</c:v>
                </c:pt>
                <c:pt idx="737">
                  <c:v>8.25</c:v>
                </c:pt>
                <c:pt idx="738">
                  <c:v>8.25</c:v>
                </c:pt>
                <c:pt idx="739">
                  <c:v>8.25</c:v>
                </c:pt>
                <c:pt idx="740">
                  <c:v>8.25</c:v>
                </c:pt>
                <c:pt idx="741">
                  <c:v>8.25</c:v>
                </c:pt>
                <c:pt idx="742">
                  <c:v>8.25</c:v>
                </c:pt>
                <c:pt idx="743">
                  <c:v>8.25</c:v>
                </c:pt>
                <c:pt idx="744">
                  <c:v>8.25</c:v>
                </c:pt>
                <c:pt idx="745">
                  <c:v>8.25</c:v>
                </c:pt>
                <c:pt idx="746">
                  <c:v>8.25</c:v>
                </c:pt>
                <c:pt idx="747">
                  <c:v>8.25</c:v>
                </c:pt>
                <c:pt idx="748">
                  <c:v>8.1999999999999993</c:v>
                </c:pt>
                <c:pt idx="749">
                  <c:v>8.1999999999999993</c:v>
                </c:pt>
                <c:pt idx="750">
                  <c:v>8.1999999999999993</c:v>
                </c:pt>
                <c:pt idx="751">
                  <c:v>8.1999999999999993</c:v>
                </c:pt>
                <c:pt idx="752">
                  <c:v>8.1999999999999993</c:v>
                </c:pt>
                <c:pt idx="753">
                  <c:v>8.1999999999999993</c:v>
                </c:pt>
                <c:pt idx="754">
                  <c:v>8.1999999999999993</c:v>
                </c:pt>
                <c:pt idx="755">
                  <c:v>8.1999999999999993</c:v>
                </c:pt>
                <c:pt idx="756">
                  <c:v>8.1999999999999993</c:v>
                </c:pt>
                <c:pt idx="757">
                  <c:v>8.1999999999999993</c:v>
                </c:pt>
                <c:pt idx="758">
                  <c:v>8.1999999999999993</c:v>
                </c:pt>
                <c:pt idx="759">
                  <c:v>8.1999999999999993</c:v>
                </c:pt>
                <c:pt idx="760">
                  <c:v>8.1999999999999993</c:v>
                </c:pt>
                <c:pt idx="761">
                  <c:v>8.1999999999999993</c:v>
                </c:pt>
                <c:pt idx="762">
                  <c:v>8.1999999999999993</c:v>
                </c:pt>
                <c:pt idx="763">
                  <c:v>8.1999999999999993</c:v>
                </c:pt>
                <c:pt idx="764">
                  <c:v>8.1999999999999993</c:v>
                </c:pt>
                <c:pt idx="765">
                  <c:v>8.1999999999999993</c:v>
                </c:pt>
                <c:pt idx="766">
                  <c:v>8.1999999999999993</c:v>
                </c:pt>
                <c:pt idx="767">
                  <c:v>8.1999999999999993</c:v>
                </c:pt>
                <c:pt idx="768">
                  <c:v>8.1999999999999993</c:v>
                </c:pt>
                <c:pt idx="769">
                  <c:v>8.1999999999999993</c:v>
                </c:pt>
                <c:pt idx="770">
                  <c:v>8.1999999999999993</c:v>
                </c:pt>
                <c:pt idx="771">
                  <c:v>8.1999999999999993</c:v>
                </c:pt>
                <c:pt idx="772">
                  <c:v>8.1999999999999993</c:v>
                </c:pt>
                <c:pt idx="773">
                  <c:v>8.1999999999999993</c:v>
                </c:pt>
                <c:pt idx="774">
                  <c:v>8.1999999999999993</c:v>
                </c:pt>
                <c:pt idx="775">
                  <c:v>8.1999999999999993</c:v>
                </c:pt>
                <c:pt idx="776">
                  <c:v>8.1999999999999993</c:v>
                </c:pt>
                <c:pt idx="777">
                  <c:v>8.1999999999999993</c:v>
                </c:pt>
                <c:pt idx="778">
                  <c:v>8.1999999999999993</c:v>
                </c:pt>
                <c:pt idx="779">
                  <c:v>8.1999999999999993</c:v>
                </c:pt>
                <c:pt idx="780">
                  <c:v>8.1999999999999993</c:v>
                </c:pt>
                <c:pt idx="781">
                  <c:v>8.1999999999999993</c:v>
                </c:pt>
                <c:pt idx="782">
                  <c:v>8.1999999999999993</c:v>
                </c:pt>
                <c:pt idx="783">
                  <c:v>8.1999999999999993</c:v>
                </c:pt>
                <c:pt idx="784">
                  <c:v>8.1999999999999993</c:v>
                </c:pt>
                <c:pt idx="785">
                  <c:v>8.1999999999999993</c:v>
                </c:pt>
                <c:pt idx="786">
                  <c:v>8.1999999999999993</c:v>
                </c:pt>
                <c:pt idx="787">
                  <c:v>8.1999999999999993</c:v>
                </c:pt>
                <c:pt idx="788">
                  <c:v>8.1999999999999993</c:v>
                </c:pt>
                <c:pt idx="789">
                  <c:v>8.1999999999999993</c:v>
                </c:pt>
                <c:pt idx="790">
                  <c:v>8.1999999999999993</c:v>
                </c:pt>
                <c:pt idx="791">
                  <c:v>8.1999999999999993</c:v>
                </c:pt>
                <c:pt idx="792">
                  <c:v>8.1999999999999993</c:v>
                </c:pt>
                <c:pt idx="793">
                  <c:v>8.1999999999999993</c:v>
                </c:pt>
                <c:pt idx="794">
                  <c:v>8.1999999999999993</c:v>
                </c:pt>
                <c:pt idx="795">
                  <c:v>8.1999999999999993</c:v>
                </c:pt>
                <c:pt idx="796">
                  <c:v>8.1999999999999993</c:v>
                </c:pt>
                <c:pt idx="797">
                  <c:v>8.1999999999999993</c:v>
                </c:pt>
                <c:pt idx="798">
                  <c:v>8.1999999999999993</c:v>
                </c:pt>
                <c:pt idx="799">
                  <c:v>8.1999999999999993</c:v>
                </c:pt>
                <c:pt idx="800">
                  <c:v>8.1999999999999993</c:v>
                </c:pt>
                <c:pt idx="801">
                  <c:v>8.25</c:v>
                </c:pt>
                <c:pt idx="802">
                  <c:v>8.25</c:v>
                </c:pt>
                <c:pt idx="803">
                  <c:v>8.25</c:v>
                </c:pt>
                <c:pt idx="804">
                  <c:v>8.1999999999999993</c:v>
                </c:pt>
                <c:pt idx="805">
                  <c:v>8.1999999999999993</c:v>
                </c:pt>
                <c:pt idx="806">
                  <c:v>8.1999999999999993</c:v>
                </c:pt>
                <c:pt idx="807">
                  <c:v>8.1999999999999993</c:v>
                </c:pt>
                <c:pt idx="808">
                  <c:v>8.1999999999999993</c:v>
                </c:pt>
                <c:pt idx="809">
                  <c:v>8.1999999999999993</c:v>
                </c:pt>
                <c:pt idx="810">
                  <c:v>8.1999999999999993</c:v>
                </c:pt>
                <c:pt idx="811">
                  <c:v>8.1999999999999993</c:v>
                </c:pt>
                <c:pt idx="812">
                  <c:v>8.1999999999999993</c:v>
                </c:pt>
                <c:pt idx="813">
                  <c:v>8.15</c:v>
                </c:pt>
                <c:pt idx="814">
                  <c:v>8.15</c:v>
                </c:pt>
                <c:pt idx="815">
                  <c:v>8.15</c:v>
                </c:pt>
                <c:pt idx="816">
                  <c:v>8.15</c:v>
                </c:pt>
                <c:pt idx="817">
                  <c:v>8.15</c:v>
                </c:pt>
                <c:pt idx="818">
                  <c:v>8.15</c:v>
                </c:pt>
                <c:pt idx="819">
                  <c:v>8.15</c:v>
                </c:pt>
                <c:pt idx="820">
                  <c:v>8.15</c:v>
                </c:pt>
                <c:pt idx="821">
                  <c:v>8.15</c:v>
                </c:pt>
                <c:pt idx="822">
                  <c:v>8.15</c:v>
                </c:pt>
                <c:pt idx="823">
                  <c:v>8.15</c:v>
                </c:pt>
                <c:pt idx="824">
                  <c:v>8.15</c:v>
                </c:pt>
                <c:pt idx="825">
                  <c:v>8.15</c:v>
                </c:pt>
                <c:pt idx="826">
                  <c:v>8.15</c:v>
                </c:pt>
                <c:pt idx="827">
                  <c:v>8.15</c:v>
                </c:pt>
                <c:pt idx="828">
                  <c:v>8.15</c:v>
                </c:pt>
                <c:pt idx="829">
                  <c:v>8.11</c:v>
                </c:pt>
                <c:pt idx="830">
                  <c:v>8.11</c:v>
                </c:pt>
                <c:pt idx="831">
                  <c:v>8.11</c:v>
                </c:pt>
                <c:pt idx="832">
                  <c:v>8.11</c:v>
                </c:pt>
                <c:pt idx="833">
                  <c:v>8.11</c:v>
                </c:pt>
                <c:pt idx="834">
                  <c:v>8.11</c:v>
                </c:pt>
                <c:pt idx="835">
                  <c:v>8.11</c:v>
                </c:pt>
                <c:pt idx="836">
                  <c:v>8.11</c:v>
                </c:pt>
                <c:pt idx="837">
                  <c:v>8.15</c:v>
                </c:pt>
                <c:pt idx="838">
                  <c:v>8.15</c:v>
                </c:pt>
                <c:pt idx="839">
                  <c:v>8.15</c:v>
                </c:pt>
                <c:pt idx="840">
                  <c:v>8.15</c:v>
                </c:pt>
                <c:pt idx="841">
                  <c:v>8.15</c:v>
                </c:pt>
                <c:pt idx="842">
                  <c:v>8.15</c:v>
                </c:pt>
                <c:pt idx="843">
                  <c:v>8.15</c:v>
                </c:pt>
                <c:pt idx="844">
                  <c:v>8.15</c:v>
                </c:pt>
                <c:pt idx="845">
                  <c:v>8.15</c:v>
                </c:pt>
                <c:pt idx="846">
                  <c:v>8.15</c:v>
                </c:pt>
                <c:pt idx="847">
                  <c:v>8.1999999999999993</c:v>
                </c:pt>
                <c:pt idx="848">
                  <c:v>8.1999999999999993</c:v>
                </c:pt>
                <c:pt idx="849">
                  <c:v>8.1999999999999993</c:v>
                </c:pt>
                <c:pt idx="850">
                  <c:v>8.1999999999999993</c:v>
                </c:pt>
                <c:pt idx="851">
                  <c:v>8.1999999999999993</c:v>
                </c:pt>
                <c:pt idx="852">
                  <c:v>8.1999999999999993</c:v>
                </c:pt>
                <c:pt idx="853">
                  <c:v>8.1999999999999993</c:v>
                </c:pt>
                <c:pt idx="854">
                  <c:v>8.1999999999999993</c:v>
                </c:pt>
                <c:pt idx="855">
                  <c:v>8.1999999999999993</c:v>
                </c:pt>
                <c:pt idx="856">
                  <c:v>8.1999999999999993</c:v>
                </c:pt>
                <c:pt idx="857">
                  <c:v>8.1999999999999993</c:v>
                </c:pt>
                <c:pt idx="858">
                  <c:v>8.1999999999999993</c:v>
                </c:pt>
                <c:pt idx="859">
                  <c:v>8.1999999999999993</c:v>
                </c:pt>
                <c:pt idx="860">
                  <c:v>8.1999999999999993</c:v>
                </c:pt>
                <c:pt idx="861">
                  <c:v>8.1999999999999993</c:v>
                </c:pt>
                <c:pt idx="862">
                  <c:v>8.1999999999999993</c:v>
                </c:pt>
                <c:pt idx="863">
                  <c:v>8.1999999999999993</c:v>
                </c:pt>
                <c:pt idx="864">
                  <c:v>8.1999999999999993</c:v>
                </c:pt>
                <c:pt idx="865">
                  <c:v>8.1999999999999993</c:v>
                </c:pt>
                <c:pt idx="866">
                  <c:v>8.1999999999999993</c:v>
                </c:pt>
                <c:pt idx="867">
                  <c:v>8.1999999999999993</c:v>
                </c:pt>
                <c:pt idx="868">
                  <c:v>8.1999999999999993</c:v>
                </c:pt>
                <c:pt idx="869">
                  <c:v>8.1999999999999993</c:v>
                </c:pt>
                <c:pt idx="870">
                  <c:v>8.1999999999999993</c:v>
                </c:pt>
                <c:pt idx="871">
                  <c:v>8.1999999999999993</c:v>
                </c:pt>
                <c:pt idx="872">
                  <c:v>8.1999999999999993</c:v>
                </c:pt>
                <c:pt idx="873">
                  <c:v>8.1999999999999993</c:v>
                </c:pt>
                <c:pt idx="874">
                  <c:v>8.1999999999999993</c:v>
                </c:pt>
                <c:pt idx="875">
                  <c:v>8.1999999999999993</c:v>
                </c:pt>
                <c:pt idx="876">
                  <c:v>8.1999999999999993</c:v>
                </c:pt>
                <c:pt idx="877">
                  <c:v>8.1999999999999993</c:v>
                </c:pt>
                <c:pt idx="878">
                  <c:v>8.1999999999999993</c:v>
                </c:pt>
                <c:pt idx="879">
                  <c:v>8.1999999999999993</c:v>
                </c:pt>
                <c:pt idx="880">
                  <c:v>8.1999999999999993</c:v>
                </c:pt>
                <c:pt idx="881">
                  <c:v>8.1999999999999993</c:v>
                </c:pt>
                <c:pt idx="882">
                  <c:v>8.1999999999999993</c:v>
                </c:pt>
                <c:pt idx="883">
                  <c:v>8.1999999999999993</c:v>
                </c:pt>
                <c:pt idx="884">
                  <c:v>8.1999999999999993</c:v>
                </c:pt>
                <c:pt idx="885">
                  <c:v>8.1999999999999993</c:v>
                </c:pt>
                <c:pt idx="886">
                  <c:v>8.1999999999999993</c:v>
                </c:pt>
                <c:pt idx="887">
                  <c:v>8.1999999999999993</c:v>
                </c:pt>
                <c:pt idx="888">
                  <c:v>8.1999999999999993</c:v>
                </c:pt>
                <c:pt idx="889">
                  <c:v>8.1999999999999993</c:v>
                </c:pt>
                <c:pt idx="890">
                  <c:v>8.1999999999999993</c:v>
                </c:pt>
                <c:pt idx="891">
                  <c:v>8.1999999999999993</c:v>
                </c:pt>
                <c:pt idx="892">
                  <c:v>8.1999999999999993</c:v>
                </c:pt>
                <c:pt idx="893">
                  <c:v>8.1999999999999993</c:v>
                </c:pt>
                <c:pt idx="894">
                  <c:v>8.1999999999999993</c:v>
                </c:pt>
                <c:pt idx="895">
                  <c:v>8.1999999999999993</c:v>
                </c:pt>
                <c:pt idx="896">
                  <c:v>8.1999999999999993</c:v>
                </c:pt>
                <c:pt idx="897">
                  <c:v>8.1999999999999993</c:v>
                </c:pt>
                <c:pt idx="898">
                  <c:v>8.1999999999999993</c:v>
                </c:pt>
                <c:pt idx="899">
                  <c:v>8.1999999999999993</c:v>
                </c:pt>
                <c:pt idx="900">
                  <c:v>8.1999999999999993</c:v>
                </c:pt>
                <c:pt idx="901">
                  <c:v>8.1999999999999993</c:v>
                </c:pt>
                <c:pt idx="902">
                  <c:v>8.1999999999999993</c:v>
                </c:pt>
                <c:pt idx="903">
                  <c:v>8.1999999999999993</c:v>
                </c:pt>
                <c:pt idx="904">
                  <c:v>8.1999999999999993</c:v>
                </c:pt>
                <c:pt idx="905">
                  <c:v>8.1999999999999993</c:v>
                </c:pt>
                <c:pt idx="906">
                  <c:v>8.1999999999999993</c:v>
                </c:pt>
                <c:pt idx="907">
                  <c:v>8.1999999999999993</c:v>
                </c:pt>
                <c:pt idx="908">
                  <c:v>8.1999999999999993</c:v>
                </c:pt>
                <c:pt idx="909">
                  <c:v>8.1999999999999993</c:v>
                </c:pt>
                <c:pt idx="910">
                  <c:v>8.1999999999999993</c:v>
                </c:pt>
                <c:pt idx="911">
                  <c:v>8.1999999999999993</c:v>
                </c:pt>
                <c:pt idx="912">
                  <c:v>8.1999999999999993</c:v>
                </c:pt>
                <c:pt idx="913">
                  <c:v>8.1999999999999993</c:v>
                </c:pt>
                <c:pt idx="914">
                  <c:v>8.1999999999999993</c:v>
                </c:pt>
                <c:pt idx="915">
                  <c:v>8.1999999999999993</c:v>
                </c:pt>
                <c:pt idx="916">
                  <c:v>8.1999999999999993</c:v>
                </c:pt>
                <c:pt idx="917">
                  <c:v>8.1999999999999993</c:v>
                </c:pt>
                <c:pt idx="918">
                  <c:v>8.1999999999999993</c:v>
                </c:pt>
                <c:pt idx="919">
                  <c:v>8.1999999999999993</c:v>
                </c:pt>
                <c:pt idx="920">
                  <c:v>8.1999999999999993</c:v>
                </c:pt>
                <c:pt idx="921">
                  <c:v>8.1999999999999993</c:v>
                </c:pt>
                <c:pt idx="922">
                  <c:v>8.1999999999999993</c:v>
                </c:pt>
                <c:pt idx="923">
                  <c:v>8.1999999999999993</c:v>
                </c:pt>
                <c:pt idx="924">
                  <c:v>8.1999999999999993</c:v>
                </c:pt>
                <c:pt idx="925">
                  <c:v>8.1999999999999993</c:v>
                </c:pt>
                <c:pt idx="926">
                  <c:v>8.1999999999999993</c:v>
                </c:pt>
                <c:pt idx="927">
                  <c:v>8.1999999999999993</c:v>
                </c:pt>
                <c:pt idx="928">
                  <c:v>8.1999999999999993</c:v>
                </c:pt>
                <c:pt idx="929">
                  <c:v>8.1999999999999993</c:v>
                </c:pt>
                <c:pt idx="930">
                  <c:v>8.1999999999999993</c:v>
                </c:pt>
                <c:pt idx="931">
                  <c:v>8.1999999999999993</c:v>
                </c:pt>
                <c:pt idx="932">
                  <c:v>8.1999999999999993</c:v>
                </c:pt>
                <c:pt idx="933">
                  <c:v>8.1999999999999993</c:v>
                </c:pt>
                <c:pt idx="934">
                  <c:v>8.1999999999999993</c:v>
                </c:pt>
                <c:pt idx="935">
                  <c:v>8.1999999999999993</c:v>
                </c:pt>
                <c:pt idx="936">
                  <c:v>8.1999999999999993</c:v>
                </c:pt>
                <c:pt idx="937">
                  <c:v>8.1999999999999993</c:v>
                </c:pt>
                <c:pt idx="938">
                  <c:v>8.1999999999999993</c:v>
                </c:pt>
                <c:pt idx="939">
                  <c:v>8.1999999999999993</c:v>
                </c:pt>
                <c:pt idx="940">
                  <c:v>8.1999999999999993</c:v>
                </c:pt>
                <c:pt idx="941">
                  <c:v>8.1999999999999993</c:v>
                </c:pt>
                <c:pt idx="942">
                  <c:v>8.1999999999999993</c:v>
                </c:pt>
                <c:pt idx="943">
                  <c:v>8.1999999999999993</c:v>
                </c:pt>
                <c:pt idx="944">
                  <c:v>8.1999999999999993</c:v>
                </c:pt>
                <c:pt idx="945">
                  <c:v>8.1999999999999993</c:v>
                </c:pt>
                <c:pt idx="946">
                  <c:v>8.1999999999999993</c:v>
                </c:pt>
                <c:pt idx="947">
                  <c:v>8.1999999999999993</c:v>
                </c:pt>
                <c:pt idx="948">
                  <c:v>8.1999999999999993</c:v>
                </c:pt>
                <c:pt idx="949">
                  <c:v>8.1999999999999993</c:v>
                </c:pt>
                <c:pt idx="950">
                  <c:v>8.1999999999999993</c:v>
                </c:pt>
                <c:pt idx="951">
                  <c:v>8.1999999999999993</c:v>
                </c:pt>
                <c:pt idx="952">
                  <c:v>8.1999999999999993</c:v>
                </c:pt>
                <c:pt idx="953">
                  <c:v>8.1999999999999993</c:v>
                </c:pt>
                <c:pt idx="954">
                  <c:v>8.1999999999999993</c:v>
                </c:pt>
                <c:pt idx="955">
                  <c:v>8.1999999999999993</c:v>
                </c:pt>
                <c:pt idx="956">
                  <c:v>8.1999999999999993</c:v>
                </c:pt>
                <c:pt idx="957">
                  <c:v>8.1999999999999993</c:v>
                </c:pt>
                <c:pt idx="958">
                  <c:v>8.1999999999999993</c:v>
                </c:pt>
                <c:pt idx="959">
                  <c:v>8.1999999999999993</c:v>
                </c:pt>
                <c:pt idx="960">
                  <c:v>8.1999999999999993</c:v>
                </c:pt>
                <c:pt idx="961">
                  <c:v>8.1999999999999993</c:v>
                </c:pt>
                <c:pt idx="962">
                  <c:v>8.1999999999999993</c:v>
                </c:pt>
                <c:pt idx="963">
                  <c:v>8.1999999999999993</c:v>
                </c:pt>
                <c:pt idx="964">
                  <c:v>8.1999999999999993</c:v>
                </c:pt>
                <c:pt idx="965">
                  <c:v>8.1999999999999993</c:v>
                </c:pt>
                <c:pt idx="966">
                  <c:v>8.1999999999999993</c:v>
                </c:pt>
                <c:pt idx="967">
                  <c:v>8.1999999999999993</c:v>
                </c:pt>
                <c:pt idx="968">
                  <c:v>8.1999999999999993</c:v>
                </c:pt>
                <c:pt idx="969">
                  <c:v>8.1999999999999993</c:v>
                </c:pt>
                <c:pt idx="970">
                  <c:v>8.1999999999999993</c:v>
                </c:pt>
                <c:pt idx="971">
                  <c:v>8.1999999999999993</c:v>
                </c:pt>
                <c:pt idx="972">
                  <c:v>8.1999999999999993</c:v>
                </c:pt>
                <c:pt idx="973">
                  <c:v>8.1999999999999993</c:v>
                </c:pt>
                <c:pt idx="974">
                  <c:v>8.1999999999999993</c:v>
                </c:pt>
                <c:pt idx="975">
                  <c:v>8.1999999999999993</c:v>
                </c:pt>
                <c:pt idx="976">
                  <c:v>8.1999999999999993</c:v>
                </c:pt>
                <c:pt idx="977">
                  <c:v>8.1999999999999993</c:v>
                </c:pt>
                <c:pt idx="978">
                  <c:v>8.1999999999999993</c:v>
                </c:pt>
                <c:pt idx="979">
                  <c:v>8.1999999999999993</c:v>
                </c:pt>
                <c:pt idx="980">
                  <c:v>8.1999999999999993</c:v>
                </c:pt>
                <c:pt idx="981">
                  <c:v>8.1999999999999993</c:v>
                </c:pt>
                <c:pt idx="982">
                  <c:v>8.1999999999999993</c:v>
                </c:pt>
                <c:pt idx="983">
                  <c:v>8.1999999999999993</c:v>
                </c:pt>
                <c:pt idx="984">
                  <c:v>8.1999999999999993</c:v>
                </c:pt>
                <c:pt idx="985">
                  <c:v>8.1999999999999993</c:v>
                </c:pt>
                <c:pt idx="986">
                  <c:v>8.1999999999999993</c:v>
                </c:pt>
                <c:pt idx="987">
                  <c:v>8.1999999999999993</c:v>
                </c:pt>
                <c:pt idx="988">
                  <c:v>8.1999999999999993</c:v>
                </c:pt>
                <c:pt idx="989">
                  <c:v>8.1999999999999993</c:v>
                </c:pt>
                <c:pt idx="990">
                  <c:v>8.1999999999999993</c:v>
                </c:pt>
                <c:pt idx="991">
                  <c:v>8.1999999999999993</c:v>
                </c:pt>
                <c:pt idx="992">
                  <c:v>8.1999999999999993</c:v>
                </c:pt>
                <c:pt idx="993">
                  <c:v>8.1999999999999993</c:v>
                </c:pt>
                <c:pt idx="994">
                  <c:v>8.1999999999999993</c:v>
                </c:pt>
                <c:pt idx="995">
                  <c:v>8.1999999999999993</c:v>
                </c:pt>
                <c:pt idx="996">
                  <c:v>8.1999999999999993</c:v>
                </c:pt>
                <c:pt idx="997">
                  <c:v>8.1999999999999993</c:v>
                </c:pt>
                <c:pt idx="998">
                  <c:v>8.1999999999999993</c:v>
                </c:pt>
                <c:pt idx="999">
                  <c:v>8.1999999999999993</c:v>
                </c:pt>
                <c:pt idx="1000">
                  <c:v>8.1999999999999993</c:v>
                </c:pt>
                <c:pt idx="1001">
                  <c:v>8.1999999999999993</c:v>
                </c:pt>
                <c:pt idx="1002">
                  <c:v>8.1999999999999993</c:v>
                </c:pt>
                <c:pt idx="1003">
                  <c:v>8.1999999999999993</c:v>
                </c:pt>
                <c:pt idx="1004">
                  <c:v>8.1999999999999993</c:v>
                </c:pt>
                <c:pt idx="1005">
                  <c:v>8.1999999999999993</c:v>
                </c:pt>
                <c:pt idx="1006">
                  <c:v>8.1999999999999993</c:v>
                </c:pt>
                <c:pt idx="1007">
                  <c:v>8.1999999999999993</c:v>
                </c:pt>
                <c:pt idx="1008">
                  <c:v>8.1999999999999993</c:v>
                </c:pt>
                <c:pt idx="1009">
                  <c:v>8.1999999999999993</c:v>
                </c:pt>
                <c:pt idx="1010">
                  <c:v>8.1999999999999993</c:v>
                </c:pt>
                <c:pt idx="1011">
                  <c:v>8.1999999999999993</c:v>
                </c:pt>
                <c:pt idx="1012">
                  <c:v>8.1999999999999993</c:v>
                </c:pt>
                <c:pt idx="1013">
                  <c:v>8.1999999999999993</c:v>
                </c:pt>
                <c:pt idx="1014">
                  <c:v>8.1999999999999993</c:v>
                </c:pt>
                <c:pt idx="1015">
                  <c:v>8.1999999999999993</c:v>
                </c:pt>
                <c:pt idx="1016">
                  <c:v>8.1999999999999993</c:v>
                </c:pt>
                <c:pt idx="1017">
                  <c:v>8.1999999999999993</c:v>
                </c:pt>
                <c:pt idx="1018">
                  <c:v>8.1999999999999993</c:v>
                </c:pt>
                <c:pt idx="1019">
                  <c:v>8.1999999999999993</c:v>
                </c:pt>
                <c:pt idx="1020">
                  <c:v>8.1999999999999993</c:v>
                </c:pt>
                <c:pt idx="1021">
                  <c:v>8.1999999999999993</c:v>
                </c:pt>
                <c:pt idx="1022">
                  <c:v>8.1999999999999993</c:v>
                </c:pt>
                <c:pt idx="1023">
                  <c:v>8.1999999999999993</c:v>
                </c:pt>
                <c:pt idx="1024">
                  <c:v>8.1999999999999993</c:v>
                </c:pt>
                <c:pt idx="1025">
                  <c:v>8.1999999999999993</c:v>
                </c:pt>
                <c:pt idx="1026">
                  <c:v>8.1999999999999993</c:v>
                </c:pt>
                <c:pt idx="1027">
                  <c:v>8.1999999999999993</c:v>
                </c:pt>
                <c:pt idx="1028">
                  <c:v>8.1999999999999993</c:v>
                </c:pt>
                <c:pt idx="1029">
                  <c:v>8.1999999999999993</c:v>
                </c:pt>
                <c:pt idx="1030">
                  <c:v>8.1999999999999993</c:v>
                </c:pt>
                <c:pt idx="1031">
                  <c:v>8.1999999999999993</c:v>
                </c:pt>
                <c:pt idx="1032">
                  <c:v>8.1999999999999993</c:v>
                </c:pt>
                <c:pt idx="1033">
                  <c:v>8.1999999999999993</c:v>
                </c:pt>
                <c:pt idx="1034">
                  <c:v>8.1999999999999993</c:v>
                </c:pt>
                <c:pt idx="1035">
                  <c:v>8.1999999999999993</c:v>
                </c:pt>
                <c:pt idx="1036">
                  <c:v>8.1999999999999993</c:v>
                </c:pt>
                <c:pt idx="1037">
                  <c:v>8.1999999999999993</c:v>
                </c:pt>
                <c:pt idx="1038">
                  <c:v>8.1999999999999993</c:v>
                </c:pt>
                <c:pt idx="1039">
                  <c:v>8.1999999999999993</c:v>
                </c:pt>
                <c:pt idx="1040">
                  <c:v>8.1999999999999993</c:v>
                </c:pt>
                <c:pt idx="1041">
                  <c:v>8.1999999999999993</c:v>
                </c:pt>
                <c:pt idx="1042">
                  <c:v>8.1999999999999993</c:v>
                </c:pt>
                <c:pt idx="1043">
                  <c:v>8.1999999999999993</c:v>
                </c:pt>
                <c:pt idx="1044">
                  <c:v>8.1999999999999993</c:v>
                </c:pt>
                <c:pt idx="1045">
                  <c:v>8.1999999999999993</c:v>
                </c:pt>
                <c:pt idx="1046">
                  <c:v>8.1999999999999993</c:v>
                </c:pt>
                <c:pt idx="1047">
                  <c:v>8.1999999999999993</c:v>
                </c:pt>
                <c:pt idx="1048">
                  <c:v>8.1999999999999993</c:v>
                </c:pt>
                <c:pt idx="1049">
                  <c:v>8.1999999999999993</c:v>
                </c:pt>
                <c:pt idx="1050">
                  <c:v>8.1999999999999993</c:v>
                </c:pt>
                <c:pt idx="1051">
                  <c:v>8.1999999999999993</c:v>
                </c:pt>
                <c:pt idx="1052">
                  <c:v>8.1999999999999993</c:v>
                </c:pt>
                <c:pt idx="1053">
                  <c:v>8.1999999999999993</c:v>
                </c:pt>
                <c:pt idx="1054">
                  <c:v>8.1999999999999993</c:v>
                </c:pt>
                <c:pt idx="1055">
                  <c:v>8.1999999999999993</c:v>
                </c:pt>
                <c:pt idx="1056">
                  <c:v>8.1999999999999993</c:v>
                </c:pt>
                <c:pt idx="1057">
                  <c:v>8.1999999999999993</c:v>
                </c:pt>
                <c:pt idx="1058">
                  <c:v>8.1999999999999993</c:v>
                </c:pt>
                <c:pt idx="1059">
                  <c:v>8.1999999999999993</c:v>
                </c:pt>
                <c:pt idx="1060">
                  <c:v>8.1999999999999993</c:v>
                </c:pt>
                <c:pt idx="1061">
                  <c:v>8.1999999999999993</c:v>
                </c:pt>
                <c:pt idx="1062">
                  <c:v>8.1999999999999993</c:v>
                </c:pt>
                <c:pt idx="1063">
                  <c:v>8.15</c:v>
                </c:pt>
                <c:pt idx="1064">
                  <c:v>8.15</c:v>
                </c:pt>
                <c:pt idx="1065">
                  <c:v>8.15</c:v>
                </c:pt>
                <c:pt idx="1066">
                  <c:v>8.15</c:v>
                </c:pt>
                <c:pt idx="1067">
                  <c:v>8.1999999999999993</c:v>
                </c:pt>
                <c:pt idx="1068">
                  <c:v>8.1999999999999993</c:v>
                </c:pt>
                <c:pt idx="1069">
                  <c:v>8.1999999999999993</c:v>
                </c:pt>
                <c:pt idx="1070">
                  <c:v>8.1999999999999993</c:v>
                </c:pt>
                <c:pt idx="1071">
                  <c:v>8.1999999999999993</c:v>
                </c:pt>
                <c:pt idx="1072">
                  <c:v>8.15</c:v>
                </c:pt>
                <c:pt idx="1073">
                  <c:v>8.15</c:v>
                </c:pt>
                <c:pt idx="1074">
                  <c:v>8.15</c:v>
                </c:pt>
                <c:pt idx="1075">
                  <c:v>8.1999999999999993</c:v>
                </c:pt>
                <c:pt idx="1076">
                  <c:v>8.1999999999999993</c:v>
                </c:pt>
                <c:pt idx="1077">
                  <c:v>8.1999999999999993</c:v>
                </c:pt>
                <c:pt idx="1078">
                  <c:v>8.1999999999999993</c:v>
                </c:pt>
                <c:pt idx="1079">
                  <c:v>8.15</c:v>
                </c:pt>
                <c:pt idx="1080">
                  <c:v>8.15</c:v>
                </c:pt>
                <c:pt idx="1081">
                  <c:v>8.15</c:v>
                </c:pt>
                <c:pt idx="1082">
                  <c:v>8.15</c:v>
                </c:pt>
                <c:pt idx="1083">
                  <c:v>8.15</c:v>
                </c:pt>
                <c:pt idx="1084">
                  <c:v>7.96</c:v>
                </c:pt>
                <c:pt idx="1085">
                  <c:v>7.91</c:v>
                </c:pt>
                <c:pt idx="1086">
                  <c:v>7.67</c:v>
                </c:pt>
                <c:pt idx="1087">
                  <c:v>7.42</c:v>
                </c:pt>
                <c:pt idx="1088">
                  <c:v>7.32</c:v>
                </c:pt>
                <c:pt idx="1089">
                  <c:v>7.23</c:v>
                </c:pt>
                <c:pt idx="1090">
                  <c:v>7.23</c:v>
                </c:pt>
                <c:pt idx="1091">
                  <c:v>7.13</c:v>
                </c:pt>
                <c:pt idx="1092">
                  <c:v>7.03</c:v>
                </c:pt>
                <c:pt idx="1093">
                  <c:v>6.74</c:v>
                </c:pt>
                <c:pt idx="1094">
                  <c:v>6.64</c:v>
                </c:pt>
                <c:pt idx="1095">
                  <c:v>6.54</c:v>
                </c:pt>
                <c:pt idx="1096">
                  <c:v>6.45</c:v>
                </c:pt>
                <c:pt idx="1097">
                  <c:v>6.35</c:v>
                </c:pt>
                <c:pt idx="1098">
                  <c:v>6.1</c:v>
                </c:pt>
                <c:pt idx="1099">
                  <c:v>6.01</c:v>
                </c:pt>
                <c:pt idx="1100">
                  <c:v>5.96</c:v>
                </c:pt>
                <c:pt idx="1101">
                  <c:v>5.71</c:v>
                </c:pt>
                <c:pt idx="1102">
                  <c:v>5.52</c:v>
                </c:pt>
                <c:pt idx="1103">
                  <c:v>5.22</c:v>
                </c:pt>
                <c:pt idx="1104">
                  <c:v>5.08</c:v>
                </c:pt>
                <c:pt idx="1105">
                  <c:v>4.93</c:v>
                </c:pt>
                <c:pt idx="1106">
                  <c:v>4.79</c:v>
                </c:pt>
                <c:pt idx="1107">
                  <c:v>4.6399999999999997</c:v>
                </c:pt>
                <c:pt idx="1108">
                  <c:v>4.49</c:v>
                </c:pt>
                <c:pt idx="1109">
                  <c:v>4.3499999999999996</c:v>
                </c:pt>
                <c:pt idx="1110">
                  <c:v>4.25</c:v>
                </c:pt>
                <c:pt idx="1111">
                  <c:v>4.1500000000000004</c:v>
                </c:pt>
                <c:pt idx="1112">
                  <c:v>4.0999999999999996</c:v>
                </c:pt>
                <c:pt idx="1113">
                  <c:v>4.05</c:v>
                </c:pt>
                <c:pt idx="1114">
                  <c:v>4</c:v>
                </c:pt>
                <c:pt idx="1115">
                  <c:v>4</c:v>
                </c:pt>
                <c:pt idx="1116">
                  <c:v>3.96</c:v>
                </c:pt>
                <c:pt idx="1117">
                  <c:v>3.81</c:v>
                </c:pt>
                <c:pt idx="1118">
                  <c:v>3.81</c:v>
                </c:pt>
                <c:pt idx="1119">
                  <c:v>3.81</c:v>
                </c:pt>
                <c:pt idx="1120">
                  <c:v>3.81</c:v>
                </c:pt>
                <c:pt idx="1121">
                  <c:v>3.81</c:v>
                </c:pt>
                <c:pt idx="1122">
                  <c:v>3.81</c:v>
                </c:pt>
                <c:pt idx="1123">
                  <c:v>3.96</c:v>
                </c:pt>
                <c:pt idx="1124">
                  <c:v>4.25</c:v>
                </c:pt>
                <c:pt idx="1125">
                  <c:v>4.54</c:v>
                </c:pt>
                <c:pt idx="1126">
                  <c:v>4.93</c:v>
                </c:pt>
                <c:pt idx="1127">
                  <c:v>5.32</c:v>
                </c:pt>
                <c:pt idx="1128">
                  <c:v>5.66</c:v>
                </c:pt>
                <c:pt idx="1129">
                  <c:v>6.01</c:v>
                </c:pt>
                <c:pt idx="1130">
                  <c:v>6.35</c:v>
                </c:pt>
                <c:pt idx="1131">
                  <c:v>6.59</c:v>
                </c:pt>
                <c:pt idx="1132">
                  <c:v>6.74</c:v>
                </c:pt>
                <c:pt idx="1133">
                  <c:v>7.03</c:v>
                </c:pt>
                <c:pt idx="1134">
                  <c:v>7.18</c:v>
                </c:pt>
                <c:pt idx="1135">
                  <c:v>7.37</c:v>
                </c:pt>
                <c:pt idx="1136">
                  <c:v>7.52</c:v>
                </c:pt>
                <c:pt idx="1137">
                  <c:v>7.62</c:v>
                </c:pt>
                <c:pt idx="1138">
                  <c:v>7.67</c:v>
                </c:pt>
                <c:pt idx="1139">
                  <c:v>7.76</c:v>
                </c:pt>
                <c:pt idx="1140">
                  <c:v>7.81</c:v>
                </c:pt>
                <c:pt idx="1141">
                  <c:v>7.86</c:v>
                </c:pt>
                <c:pt idx="1142">
                  <c:v>7.91</c:v>
                </c:pt>
                <c:pt idx="1143">
                  <c:v>7.96</c:v>
                </c:pt>
                <c:pt idx="1144">
                  <c:v>8.01</c:v>
                </c:pt>
                <c:pt idx="1145">
                  <c:v>8.01</c:v>
                </c:pt>
                <c:pt idx="1146">
                  <c:v>8.01</c:v>
                </c:pt>
                <c:pt idx="1147">
                  <c:v>8.06</c:v>
                </c:pt>
                <c:pt idx="1148">
                  <c:v>8.06</c:v>
                </c:pt>
                <c:pt idx="1149">
                  <c:v>8.06</c:v>
                </c:pt>
                <c:pt idx="1150">
                  <c:v>8.06</c:v>
                </c:pt>
                <c:pt idx="1151">
                  <c:v>8.11</c:v>
                </c:pt>
                <c:pt idx="1152">
                  <c:v>8.11</c:v>
                </c:pt>
                <c:pt idx="1153">
                  <c:v>8.11</c:v>
                </c:pt>
                <c:pt idx="1154">
                  <c:v>8.11</c:v>
                </c:pt>
                <c:pt idx="1155">
                  <c:v>8.11</c:v>
                </c:pt>
                <c:pt idx="1156">
                  <c:v>8.11</c:v>
                </c:pt>
                <c:pt idx="1157">
                  <c:v>8.11</c:v>
                </c:pt>
                <c:pt idx="1158">
                  <c:v>8.11</c:v>
                </c:pt>
                <c:pt idx="1159">
                  <c:v>8.11</c:v>
                </c:pt>
                <c:pt idx="1160">
                  <c:v>8.11</c:v>
                </c:pt>
                <c:pt idx="1161">
                  <c:v>8.11</c:v>
                </c:pt>
                <c:pt idx="1162">
                  <c:v>8.11</c:v>
                </c:pt>
                <c:pt idx="1163">
                  <c:v>8.11</c:v>
                </c:pt>
                <c:pt idx="1164">
                  <c:v>8.11</c:v>
                </c:pt>
                <c:pt idx="1165">
                  <c:v>8.11</c:v>
                </c:pt>
                <c:pt idx="1166">
                  <c:v>8.15</c:v>
                </c:pt>
                <c:pt idx="1167">
                  <c:v>8.11</c:v>
                </c:pt>
                <c:pt idx="1168">
                  <c:v>8.11</c:v>
                </c:pt>
                <c:pt idx="1169">
                  <c:v>8.11</c:v>
                </c:pt>
                <c:pt idx="1170">
                  <c:v>8.15</c:v>
                </c:pt>
                <c:pt idx="1171">
                  <c:v>8.15</c:v>
                </c:pt>
                <c:pt idx="1172">
                  <c:v>8.15</c:v>
                </c:pt>
                <c:pt idx="1173">
                  <c:v>8.15</c:v>
                </c:pt>
                <c:pt idx="1174">
                  <c:v>8.15</c:v>
                </c:pt>
                <c:pt idx="1175">
                  <c:v>8.15</c:v>
                </c:pt>
                <c:pt idx="1176">
                  <c:v>8.15</c:v>
                </c:pt>
                <c:pt idx="1177">
                  <c:v>8.15</c:v>
                </c:pt>
                <c:pt idx="1178">
                  <c:v>8.15</c:v>
                </c:pt>
                <c:pt idx="1179">
                  <c:v>8.15</c:v>
                </c:pt>
                <c:pt idx="1180">
                  <c:v>8.15</c:v>
                </c:pt>
                <c:pt idx="1181">
                  <c:v>8.15</c:v>
                </c:pt>
                <c:pt idx="1182">
                  <c:v>8.15</c:v>
                </c:pt>
                <c:pt idx="1183">
                  <c:v>8.11</c:v>
                </c:pt>
                <c:pt idx="1184">
                  <c:v>8.11</c:v>
                </c:pt>
                <c:pt idx="1185">
                  <c:v>8.11</c:v>
                </c:pt>
                <c:pt idx="1186">
                  <c:v>8.11</c:v>
                </c:pt>
                <c:pt idx="1187">
                  <c:v>8.11</c:v>
                </c:pt>
                <c:pt idx="1188">
                  <c:v>8.11</c:v>
                </c:pt>
                <c:pt idx="1189">
                  <c:v>8.11</c:v>
                </c:pt>
                <c:pt idx="1190">
                  <c:v>8.11</c:v>
                </c:pt>
                <c:pt idx="1191">
                  <c:v>8.11</c:v>
                </c:pt>
                <c:pt idx="1192">
                  <c:v>8.11</c:v>
                </c:pt>
                <c:pt idx="1193">
                  <c:v>8.11</c:v>
                </c:pt>
                <c:pt idx="1194">
                  <c:v>8.11</c:v>
                </c:pt>
                <c:pt idx="1195">
                  <c:v>8.11</c:v>
                </c:pt>
                <c:pt idx="1196">
                  <c:v>8.11</c:v>
                </c:pt>
                <c:pt idx="1197">
                  <c:v>8.11</c:v>
                </c:pt>
                <c:pt idx="1198">
                  <c:v>8.11</c:v>
                </c:pt>
                <c:pt idx="1199">
                  <c:v>8.11</c:v>
                </c:pt>
                <c:pt idx="1200">
                  <c:v>8.11</c:v>
                </c:pt>
                <c:pt idx="1201">
                  <c:v>8.11</c:v>
                </c:pt>
                <c:pt idx="1202">
                  <c:v>8.11</c:v>
                </c:pt>
                <c:pt idx="1203">
                  <c:v>8.11</c:v>
                </c:pt>
                <c:pt idx="1204">
                  <c:v>8.11</c:v>
                </c:pt>
                <c:pt idx="1205">
                  <c:v>8.11</c:v>
                </c:pt>
                <c:pt idx="1206">
                  <c:v>8.15</c:v>
                </c:pt>
                <c:pt idx="1207">
                  <c:v>8.15</c:v>
                </c:pt>
                <c:pt idx="1208">
                  <c:v>8.15</c:v>
                </c:pt>
                <c:pt idx="1209">
                  <c:v>8.15</c:v>
                </c:pt>
                <c:pt idx="1210">
                  <c:v>8.15</c:v>
                </c:pt>
                <c:pt idx="1211">
                  <c:v>8.15</c:v>
                </c:pt>
                <c:pt idx="1212">
                  <c:v>8.15</c:v>
                </c:pt>
                <c:pt idx="1213">
                  <c:v>8.15</c:v>
                </c:pt>
                <c:pt idx="1214">
                  <c:v>8.15</c:v>
                </c:pt>
                <c:pt idx="1215">
                  <c:v>8.15</c:v>
                </c:pt>
                <c:pt idx="1216">
                  <c:v>8.15</c:v>
                </c:pt>
                <c:pt idx="1217">
                  <c:v>8.15</c:v>
                </c:pt>
                <c:pt idx="1218">
                  <c:v>8.15</c:v>
                </c:pt>
                <c:pt idx="1219">
                  <c:v>8.15</c:v>
                </c:pt>
                <c:pt idx="1220">
                  <c:v>8.15</c:v>
                </c:pt>
                <c:pt idx="1221">
                  <c:v>8.15</c:v>
                </c:pt>
                <c:pt idx="1222">
                  <c:v>8.15</c:v>
                </c:pt>
                <c:pt idx="1223">
                  <c:v>8.15</c:v>
                </c:pt>
                <c:pt idx="1224">
                  <c:v>8.15</c:v>
                </c:pt>
                <c:pt idx="1225">
                  <c:v>8.15</c:v>
                </c:pt>
                <c:pt idx="1226">
                  <c:v>8.15</c:v>
                </c:pt>
                <c:pt idx="1227">
                  <c:v>8.15</c:v>
                </c:pt>
                <c:pt idx="1228">
                  <c:v>8.15</c:v>
                </c:pt>
                <c:pt idx="1229">
                  <c:v>8.15</c:v>
                </c:pt>
                <c:pt idx="1230">
                  <c:v>8.15</c:v>
                </c:pt>
                <c:pt idx="1231">
                  <c:v>8.15</c:v>
                </c:pt>
                <c:pt idx="1232">
                  <c:v>8.15</c:v>
                </c:pt>
                <c:pt idx="1233">
                  <c:v>8.15</c:v>
                </c:pt>
                <c:pt idx="1234">
                  <c:v>8.15</c:v>
                </c:pt>
                <c:pt idx="1235">
                  <c:v>8.15</c:v>
                </c:pt>
                <c:pt idx="1236">
                  <c:v>8.15</c:v>
                </c:pt>
                <c:pt idx="1237">
                  <c:v>8.15</c:v>
                </c:pt>
                <c:pt idx="1238">
                  <c:v>8.15</c:v>
                </c:pt>
                <c:pt idx="1239">
                  <c:v>8.15</c:v>
                </c:pt>
                <c:pt idx="1240">
                  <c:v>8.15</c:v>
                </c:pt>
                <c:pt idx="1241">
                  <c:v>8.15</c:v>
                </c:pt>
                <c:pt idx="1242">
                  <c:v>8.15</c:v>
                </c:pt>
                <c:pt idx="1243">
                  <c:v>8.15</c:v>
                </c:pt>
                <c:pt idx="1244">
                  <c:v>8.15</c:v>
                </c:pt>
                <c:pt idx="1245">
                  <c:v>8.15</c:v>
                </c:pt>
                <c:pt idx="1246">
                  <c:v>8.15</c:v>
                </c:pt>
                <c:pt idx="1247">
                  <c:v>8.15</c:v>
                </c:pt>
                <c:pt idx="1248">
                  <c:v>8.15</c:v>
                </c:pt>
                <c:pt idx="1249">
                  <c:v>8.15</c:v>
                </c:pt>
                <c:pt idx="1250">
                  <c:v>8.15</c:v>
                </c:pt>
                <c:pt idx="1251">
                  <c:v>8.15</c:v>
                </c:pt>
                <c:pt idx="1252">
                  <c:v>8.15</c:v>
                </c:pt>
                <c:pt idx="1253">
                  <c:v>8.15</c:v>
                </c:pt>
                <c:pt idx="1254">
                  <c:v>8.15</c:v>
                </c:pt>
                <c:pt idx="1255">
                  <c:v>8.15</c:v>
                </c:pt>
                <c:pt idx="1256">
                  <c:v>8.15</c:v>
                </c:pt>
                <c:pt idx="1257">
                  <c:v>8.15</c:v>
                </c:pt>
                <c:pt idx="1258">
                  <c:v>8.15</c:v>
                </c:pt>
                <c:pt idx="1259">
                  <c:v>8.15</c:v>
                </c:pt>
                <c:pt idx="1260">
                  <c:v>8.15</c:v>
                </c:pt>
                <c:pt idx="1261">
                  <c:v>8.15</c:v>
                </c:pt>
                <c:pt idx="1262">
                  <c:v>8.15</c:v>
                </c:pt>
                <c:pt idx="1263">
                  <c:v>8.15</c:v>
                </c:pt>
                <c:pt idx="1264">
                  <c:v>8.15</c:v>
                </c:pt>
                <c:pt idx="1265">
                  <c:v>8.15</c:v>
                </c:pt>
                <c:pt idx="1266">
                  <c:v>8.15</c:v>
                </c:pt>
                <c:pt idx="1267">
                  <c:v>8.15</c:v>
                </c:pt>
                <c:pt idx="1268">
                  <c:v>8.15</c:v>
                </c:pt>
                <c:pt idx="1269">
                  <c:v>8.15</c:v>
                </c:pt>
                <c:pt idx="1270">
                  <c:v>8.15</c:v>
                </c:pt>
                <c:pt idx="1271">
                  <c:v>8.15</c:v>
                </c:pt>
                <c:pt idx="1272">
                  <c:v>8.15</c:v>
                </c:pt>
                <c:pt idx="1273">
                  <c:v>8.15</c:v>
                </c:pt>
                <c:pt idx="1274">
                  <c:v>8.15</c:v>
                </c:pt>
                <c:pt idx="1275">
                  <c:v>8.15</c:v>
                </c:pt>
                <c:pt idx="1276">
                  <c:v>8.15</c:v>
                </c:pt>
                <c:pt idx="1277">
                  <c:v>8.15</c:v>
                </c:pt>
                <c:pt idx="1278">
                  <c:v>8.15</c:v>
                </c:pt>
                <c:pt idx="1279">
                  <c:v>8.15</c:v>
                </c:pt>
                <c:pt idx="1280">
                  <c:v>8.15</c:v>
                </c:pt>
                <c:pt idx="1281">
                  <c:v>8.15</c:v>
                </c:pt>
                <c:pt idx="1282">
                  <c:v>8.15</c:v>
                </c:pt>
                <c:pt idx="1283">
                  <c:v>8.15</c:v>
                </c:pt>
                <c:pt idx="1284">
                  <c:v>8.15</c:v>
                </c:pt>
                <c:pt idx="1285">
                  <c:v>8.15</c:v>
                </c:pt>
                <c:pt idx="1286">
                  <c:v>8.15</c:v>
                </c:pt>
                <c:pt idx="1287">
                  <c:v>8.15</c:v>
                </c:pt>
                <c:pt idx="1288">
                  <c:v>8.15</c:v>
                </c:pt>
                <c:pt idx="1289">
                  <c:v>8.15</c:v>
                </c:pt>
                <c:pt idx="1290">
                  <c:v>8.15</c:v>
                </c:pt>
                <c:pt idx="1291">
                  <c:v>8.15</c:v>
                </c:pt>
                <c:pt idx="1292">
                  <c:v>8.15</c:v>
                </c:pt>
                <c:pt idx="1293">
                  <c:v>8.15</c:v>
                </c:pt>
                <c:pt idx="1294">
                  <c:v>8.15</c:v>
                </c:pt>
                <c:pt idx="1295">
                  <c:v>8.15</c:v>
                </c:pt>
                <c:pt idx="1296">
                  <c:v>8.15</c:v>
                </c:pt>
                <c:pt idx="1297">
                  <c:v>8.15</c:v>
                </c:pt>
                <c:pt idx="1298">
                  <c:v>8.15</c:v>
                </c:pt>
                <c:pt idx="1299">
                  <c:v>8.15</c:v>
                </c:pt>
                <c:pt idx="1300">
                  <c:v>8.15</c:v>
                </c:pt>
                <c:pt idx="1301">
                  <c:v>8.15</c:v>
                </c:pt>
                <c:pt idx="1302">
                  <c:v>8.15</c:v>
                </c:pt>
                <c:pt idx="1303">
                  <c:v>8.15</c:v>
                </c:pt>
                <c:pt idx="1304">
                  <c:v>8.15</c:v>
                </c:pt>
                <c:pt idx="1305">
                  <c:v>8.15</c:v>
                </c:pt>
                <c:pt idx="1306">
                  <c:v>8.15</c:v>
                </c:pt>
                <c:pt idx="1307">
                  <c:v>8.15</c:v>
                </c:pt>
                <c:pt idx="1308">
                  <c:v>8.15</c:v>
                </c:pt>
                <c:pt idx="1309">
                  <c:v>8.15</c:v>
                </c:pt>
                <c:pt idx="1310">
                  <c:v>8.15</c:v>
                </c:pt>
                <c:pt idx="1311">
                  <c:v>8.15</c:v>
                </c:pt>
                <c:pt idx="1312">
                  <c:v>8.15</c:v>
                </c:pt>
                <c:pt idx="1313">
                  <c:v>8.15</c:v>
                </c:pt>
                <c:pt idx="1314">
                  <c:v>8.15</c:v>
                </c:pt>
                <c:pt idx="1315">
                  <c:v>8.15</c:v>
                </c:pt>
                <c:pt idx="1316">
                  <c:v>8.15</c:v>
                </c:pt>
                <c:pt idx="1317">
                  <c:v>8.15</c:v>
                </c:pt>
                <c:pt idx="1318">
                  <c:v>8.15</c:v>
                </c:pt>
                <c:pt idx="1319">
                  <c:v>8.15</c:v>
                </c:pt>
                <c:pt idx="1320">
                  <c:v>8.15</c:v>
                </c:pt>
                <c:pt idx="1321">
                  <c:v>8.15</c:v>
                </c:pt>
                <c:pt idx="1322">
                  <c:v>8.15</c:v>
                </c:pt>
                <c:pt idx="1323">
                  <c:v>8.15</c:v>
                </c:pt>
                <c:pt idx="1324">
                  <c:v>8.15</c:v>
                </c:pt>
                <c:pt idx="1325">
                  <c:v>8.15</c:v>
                </c:pt>
                <c:pt idx="1326">
                  <c:v>8.1999999999999993</c:v>
                </c:pt>
                <c:pt idx="1327">
                  <c:v>8.1999999999999993</c:v>
                </c:pt>
                <c:pt idx="1328">
                  <c:v>8.1999999999999993</c:v>
                </c:pt>
                <c:pt idx="1329">
                  <c:v>8.1999999999999993</c:v>
                </c:pt>
                <c:pt idx="1330">
                  <c:v>8.1999999999999993</c:v>
                </c:pt>
                <c:pt idx="1331">
                  <c:v>8.1999999999999993</c:v>
                </c:pt>
                <c:pt idx="1332">
                  <c:v>8.1999999999999993</c:v>
                </c:pt>
                <c:pt idx="1333">
                  <c:v>8.15</c:v>
                </c:pt>
                <c:pt idx="1334">
                  <c:v>8.15</c:v>
                </c:pt>
                <c:pt idx="1335">
                  <c:v>8.1999999999999993</c:v>
                </c:pt>
                <c:pt idx="1336">
                  <c:v>8.15</c:v>
                </c:pt>
                <c:pt idx="1337">
                  <c:v>8.15</c:v>
                </c:pt>
                <c:pt idx="1338">
                  <c:v>8.15</c:v>
                </c:pt>
                <c:pt idx="1339">
                  <c:v>8.15</c:v>
                </c:pt>
                <c:pt idx="1340">
                  <c:v>8.15</c:v>
                </c:pt>
                <c:pt idx="1341">
                  <c:v>8.15</c:v>
                </c:pt>
                <c:pt idx="1342">
                  <c:v>8.15</c:v>
                </c:pt>
                <c:pt idx="1343">
                  <c:v>8.15</c:v>
                </c:pt>
                <c:pt idx="1344">
                  <c:v>8.1999999999999993</c:v>
                </c:pt>
                <c:pt idx="1345">
                  <c:v>8.1999999999999993</c:v>
                </c:pt>
                <c:pt idx="1346">
                  <c:v>8.1999999999999993</c:v>
                </c:pt>
                <c:pt idx="1347">
                  <c:v>8.1999999999999993</c:v>
                </c:pt>
                <c:pt idx="1348">
                  <c:v>8.1999999999999993</c:v>
                </c:pt>
                <c:pt idx="1349">
                  <c:v>8.1999999999999993</c:v>
                </c:pt>
                <c:pt idx="1350">
                  <c:v>8.1999999999999993</c:v>
                </c:pt>
                <c:pt idx="1351">
                  <c:v>8.15</c:v>
                </c:pt>
                <c:pt idx="1352">
                  <c:v>8.15</c:v>
                </c:pt>
                <c:pt idx="1353">
                  <c:v>8.15</c:v>
                </c:pt>
                <c:pt idx="1354">
                  <c:v>8.15</c:v>
                </c:pt>
                <c:pt idx="1355">
                  <c:v>8.15</c:v>
                </c:pt>
                <c:pt idx="1356">
                  <c:v>8.15</c:v>
                </c:pt>
                <c:pt idx="1357">
                  <c:v>8.15</c:v>
                </c:pt>
                <c:pt idx="1358">
                  <c:v>8.15</c:v>
                </c:pt>
                <c:pt idx="1359">
                  <c:v>8.15</c:v>
                </c:pt>
                <c:pt idx="1360">
                  <c:v>8.15</c:v>
                </c:pt>
                <c:pt idx="1361">
                  <c:v>8.15</c:v>
                </c:pt>
                <c:pt idx="1362">
                  <c:v>8.15</c:v>
                </c:pt>
                <c:pt idx="1363">
                  <c:v>8.15</c:v>
                </c:pt>
                <c:pt idx="1364">
                  <c:v>8.15</c:v>
                </c:pt>
                <c:pt idx="1365">
                  <c:v>8.15</c:v>
                </c:pt>
                <c:pt idx="1366">
                  <c:v>8.15</c:v>
                </c:pt>
                <c:pt idx="1367">
                  <c:v>8.15</c:v>
                </c:pt>
                <c:pt idx="1368">
                  <c:v>8.15</c:v>
                </c:pt>
                <c:pt idx="1369">
                  <c:v>8.15</c:v>
                </c:pt>
                <c:pt idx="1370">
                  <c:v>8.15</c:v>
                </c:pt>
                <c:pt idx="1371">
                  <c:v>8.15</c:v>
                </c:pt>
                <c:pt idx="1372">
                  <c:v>8.15</c:v>
                </c:pt>
                <c:pt idx="1373">
                  <c:v>8.15</c:v>
                </c:pt>
                <c:pt idx="1374">
                  <c:v>8.15</c:v>
                </c:pt>
                <c:pt idx="1375">
                  <c:v>8.15</c:v>
                </c:pt>
                <c:pt idx="1376">
                  <c:v>8.15</c:v>
                </c:pt>
                <c:pt idx="1377">
                  <c:v>8.15</c:v>
                </c:pt>
                <c:pt idx="1378">
                  <c:v>8.15</c:v>
                </c:pt>
                <c:pt idx="1379">
                  <c:v>8.15</c:v>
                </c:pt>
                <c:pt idx="1380">
                  <c:v>8.15</c:v>
                </c:pt>
                <c:pt idx="1381">
                  <c:v>8.15</c:v>
                </c:pt>
                <c:pt idx="1382">
                  <c:v>8.15</c:v>
                </c:pt>
                <c:pt idx="1383">
                  <c:v>8.15</c:v>
                </c:pt>
                <c:pt idx="1384">
                  <c:v>8.15</c:v>
                </c:pt>
                <c:pt idx="1385">
                  <c:v>8.15</c:v>
                </c:pt>
                <c:pt idx="1386">
                  <c:v>8.15</c:v>
                </c:pt>
                <c:pt idx="1387">
                  <c:v>8.15</c:v>
                </c:pt>
                <c:pt idx="1388">
                  <c:v>8.15</c:v>
                </c:pt>
                <c:pt idx="1389">
                  <c:v>8.15</c:v>
                </c:pt>
                <c:pt idx="1390">
                  <c:v>8.15</c:v>
                </c:pt>
                <c:pt idx="1391">
                  <c:v>8.15</c:v>
                </c:pt>
                <c:pt idx="1392">
                  <c:v>8.15</c:v>
                </c:pt>
                <c:pt idx="1393">
                  <c:v>8.15</c:v>
                </c:pt>
                <c:pt idx="1394">
                  <c:v>8.15</c:v>
                </c:pt>
                <c:pt idx="1395">
                  <c:v>8.15</c:v>
                </c:pt>
                <c:pt idx="1396">
                  <c:v>8.15</c:v>
                </c:pt>
                <c:pt idx="1397">
                  <c:v>8.15</c:v>
                </c:pt>
                <c:pt idx="1398">
                  <c:v>8.15</c:v>
                </c:pt>
                <c:pt idx="1399">
                  <c:v>8.15</c:v>
                </c:pt>
                <c:pt idx="1400">
                  <c:v>8.15</c:v>
                </c:pt>
                <c:pt idx="1401">
                  <c:v>8.15</c:v>
                </c:pt>
                <c:pt idx="1402">
                  <c:v>8.15</c:v>
                </c:pt>
                <c:pt idx="1403">
                  <c:v>8.15</c:v>
                </c:pt>
                <c:pt idx="1404">
                  <c:v>8.15</c:v>
                </c:pt>
                <c:pt idx="1405">
                  <c:v>8.15</c:v>
                </c:pt>
                <c:pt idx="1406">
                  <c:v>8.15</c:v>
                </c:pt>
                <c:pt idx="1407">
                  <c:v>8.15</c:v>
                </c:pt>
                <c:pt idx="1408">
                  <c:v>8.15</c:v>
                </c:pt>
                <c:pt idx="1409">
                  <c:v>8.15</c:v>
                </c:pt>
                <c:pt idx="1410">
                  <c:v>8.15</c:v>
                </c:pt>
                <c:pt idx="1411">
                  <c:v>8.15</c:v>
                </c:pt>
                <c:pt idx="1412">
                  <c:v>8.15</c:v>
                </c:pt>
                <c:pt idx="1413">
                  <c:v>8.15</c:v>
                </c:pt>
                <c:pt idx="1414">
                  <c:v>8.15</c:v>
                </c:pt>
                <c:pt idx="1415">
                  <c:v>8.15</c:v>
                </c:pt>
                <c:pt idx="1416">
                  <c:v>8.15</c:v>
                </c:pt>
                <c:pt idx="1417">
                  <c:v>8.15</c:v>
                </c:pt>
                <c:pt idx="1418">
                  <c:v>8.15</c:v>
                </c:pt>
                <c:pt idx="1419">
                  <c:v>8.15</c:v>
                </c:pt>
                <c:pt idx="1420">
                  <c:v>8.15</c:v>
                </c:pt>
                <c:pt idx="1421">
                  <c:v>8.15</c:v>
                </c:pt>
                <c:pt idx="1422">
                  <c:v>8.15</c:v>
                </c:pt>
                <c:pt idx="1423">
                  <c:v>8.15</c:v>
                </c:pt>
                <c:pt idx="1424">
                  <c:v>8.15</c:v>
                </c:pt>
                <c:pt idx="1425">
                  <c:v>8.15</c:v>
                </c:pt>
                <c:pt idx="1426">
                  <c:v>8.15</c:v>
                </c:pt>
                <c:pt idx="1427">
                  <c:v>8.15</c:v>
                </c:pt>
                <c:pt idx="1428">
                  <c:v>8.15</c:v>
                </c:pt>
                <c:pt idx="1429">
                  <c:v>8.15</c:v>
                </c:pt>
                <c:pt idx="1430">
                  <c:v>8.15</c:v>
                </c:pt>
                <c:pt idx="1431">
                  <c:v>8.15</c:v>
                </c:pt>
                <c:pt idx="1432">
                  <c:v>8.15</c:v>
                </c:pt>
                <c:pt idx="1433">
                  <c:v>8.15</c:v>
                </c:pt>
                <c:pt idx="1434">
                  <c:v>8.15</c:v>
                </c:pt>
                <c:pt idx="1435">
                  <c:v>8.15</c:v>
                </c:pt>
                <c:pt idx="1436">
                  <c:v>8.15</c:v>
                </c:pt>
                <c:pt idx="1437">
                  <c:v>8.15</c:v>
                </c:pt>
                <c:pt idx="1438">
                  <c:v>8.15</c:v>
                </c:pt>
                <c:pt idx="1439">
                  <c:v>8.15</c:v>
                </c:pt>
                <c:pt idx="1440">
                  <c:v>8.15</c:v>
                </c:pt>
                <c:pt idx="1441">
                  <c:v>8.15</c:v>
                </c:pt>
                <c:pt idx="1442">
                  <c:v>8.15</c:v>
                </c:pt>
                <c:pt idx="1443">
                  <c:v>8.15</c:v>
                </c:pt>
                <c:pt idx="1444">
                  <c:v>8.15</c:v>
                </c:pt>
                <c:pt idx="1445">
                  <c:v>8.15</c:v>
                </c:pt>
                <c:pt idx="1446">
                  <c:v>8.15</c:v>
                </c:pt>
                <c:pt idx="1447">
                  <c:v>8.15</c:v>
                </c:pt>
                <c:pt idx="1448">
                  <c:v>8.15</c:v>
                </c:pt>
                <c:pt idx="1449">
                  <c:v>8.15</c:v>
                </c:pt>
                <c:pt idx="1450">
                  <c:v>8.15</c:v>
                </c:pt>
                <c:pt idx="1451">
                  <c:v>8.15</c:v>
                </c:pt>
                <c:pt idx="1452">
                  <c:v>8.15</c:v>
                </c:pt>
                <c:pt idx="1453">
                  <c:v>8.15</c:v>
                </c:pt>
                <c:pt idx="1454">
                  <c:v>8.15</c:v>
                </c:pt>
                <c:pt idx="1455">
                  <c:v>8.15</c:v>
                </c:pt>
                <c:pt idx="1456">
                  <c:v>8.15</c:v>
                </c:pt>
                <c:pt idx="1457">
                  <c:v>8.1999999999999993</c:v>
                </c:pt>
                <c:pt idx="1458">
                  <c:v>8.1999999999999993</c:v>
                </c:pt>
                <c:pt idx="1459">
                  <c:v>8.1999999999999993</c:v>
                </c:pt>
                <c:pt idx="1460">
                  <c:v>8.1999999999999993</c:v>
                </c:pt>
                <c:pt idx="1461">
                  <c:v>8.1999999999999993</c:v>
                </c:pt>
                <c:pt idx="1462">
                  <c:v>8.1999999999999993</c:v>
                </c:pt>
                <c:pt idx="1463">
                  <c:v>8.1999999999999993</c:v>
                </c:pt>
                <c:pt idx="1464">
                  <c:v>8.1999999999999993</c:v>
                </c:pt>
                <c:pt idx="1465">
                  <c:v>8.1999999999999993</c:v>
                </c:pt>
                <c:pt idx="1466">
                  <c:v>8.1999999999999993</c:v>
                </c:pt>
                <c:pt idx="1467">
                  <c:v>8.1999999999999993</c:v>
                </c:pt>
                <c:pt idx="1468">
                  <c:v>8.1999999999999993</c:v>
                </c:pt>
                <c:pt idx="1469">
                  <c:v>8.1999999999999993</c:v>
                </c:pt>
                <c:pt idx="1470">
                  <c:v>8.1999999999999993</c:v>
                </c:pt>
                <c:pt idx="1471">
                  <c:v>8.1999999999999993</c:v>
                </c:pt>
                <c:pt idx="1472">
                  <c:v>8.1999999999999993</c:v>
                </c:pt>
                <c:pt idx="1473">
                  <c:v>8.1999999999999993</c:v>
                </c:pt>
                <c:pt idx="1474">
                  <c:v>8.1999999999999993</c:v>
                </c:pt>
                <c:pt idx="1475">
                  <c:v>8.1999999999999993</c:v>
                </c:pt>
                <c:pt idx="1476">
                  <c:v>8.1999999999999993</c:v>
                </c:pt>
                <c:pt idx="1477">
                  <c:v>8.1999999999999993</c:v>
                </c:pt>
                <c:pt idx="1478">
                  <c:v>8.1999999999999993</c:v>
                </c:pt>
                <c:pt idx="1479">
                  <c:v>8.1999999999999993</c:v>
                </c:pt>
                <c:pt idx="1480">
                  <c:v>8.1999999999999993</c:v>
                </c:pt>
                <c:pt idx="1481">
                  <c:v>8.1999999999999993</c:v>
                </c:pt>
                <c:pt idx="1482">
                  <c:v>8.1999999999999993</c:v>
                </c:pt>
                <c:pt idx="1483">
                  <c:v>8.1999999999999993</c:v>
                </c:pt>
                <c:pt idx="1484">
                  <c:v>8.1999999999999993</c:v>
                </c:pt>
                <c:pt idx="1485">
                  <c:v>8.1999999999999993</c:v>
                </c:pt>
                <c:pt idx="1486">
                  <c:v>8.1999999999999993</c:v>
                </c:pt>
                <c:pt idx="1487">
                  <c:v>8.1999999999999993</c:v>
                </c:pt>
                <c:pt idx="1488">
                  <c:v>8.1999999999999993</c:v>
                </c:pt>
                <c:pt idx="1489">
                  <c:v>8.1999999999999993</c:v>
                </c:pt>
                <c:pt idx="1490">
                  <c:v>8.1999999999999993</c:v>
                </c:pt>
                <c:pt idx="1491">
                  <c:v>8.1999999999999993</c:v>
                </c:pt>
                <c:pt idx="1492">
                  <c:v>8.1999999999999993</c:v>
                </c:pt>
                <c:pt idx="1493">
                  <c:v>8.1999999999999993</c:v>
                </c:pt>
                <c:pt idx="1494">
                  <c:v>8.1999999999999993</c:v>
                </c:pt>
                <c:pt idx="1495">
                  <c:v>8.1999999999999993</c:v>
                </c:pt>
                <c:pt idx="1496">
                  <c:v>8.1999999999999993</c:v>
                </c:pt>
                <c:pt idx="1497">
                  <c:v>8.1999999999999993</c:v>
                </c:pt>
                <c:pt idx="1498">
                  <c:v>8.1999999999999993</c:v>
                </c:pt>
                <c:pt idx="1499">
                  <c:v>8.1999999999999993</c:v>
                </c:pt>
                <c:pt idx="1500">
                  <c:v>8.1999999999999993</c:v>
                </c:pt>
                <c:pt idx="1501">
                  <c:v>8.1999999999999993</c:v>
                </c:pt>
                <c:pt idx="1502">
                  <c:v>8.1999999999999993</c:v>
                </c:pt>
                <c:pt idx="1503">
                  <c:v>8.1999999999999993</c:v>
                </c:pt>
                <c:pt idx="1504">
                  <c:v>8.1999999999999993</c:v>
                </c:pt>
                <c:pt idx="1505">
                  <c:v>8.1999999999999993</c:v>
                </c:pt>
                <c:pt idx="1506">
                  <c:v>8.1999999999999993</c:v>
                </c:pt>
                <c:pt idx="1507">
                  <c:v>8.1999999999999993</c:v>
                </c:pt>
                <c:pt idx="1508">
                  <c:v>8.1999999999999993</c:v>
                </c:pt>
                <c:pt idx="1509">
                  <c:v>8.1999999999999993</c:v>
                </c:pt>
                <c:pt idx="1510">
                  <c:v>8.1999999999999993</c:v>
                </c:pt>
                <c:pt idx="1511">
                  <c:v>8.1999999999999993</c:v>
                </c:pt>
                <c:pt idx="1512">
                  <c:v>8.15</c:v>
                </c:pt>
                <c:pt idx="1513">
                  <c:v>8.15</c:v>
                </c:pt>
                <c:pt idx="1514">
                  <c:v>8.1999999999999993</c:v>
                </c:pt>
                <c:pt idx="1515">
                  <c:v>8.15</c:v>
                </c:pt>
                <c:pt idx="1516">
                  <c:v>8.15</c:v>
                </c:pt>
                <c:pt idx="1517">
                  <c:v>8.15</c:v>
                </c:pt>
                <c:pt idx="1518">
                  <c:v>8.15</c:v>
                </c:pt>
                <c:pt idx="1519">
                  <c:v>8.15</c:v>
                </c:pt>
                <c:pt idx="1520">
                  <c:v>8.15</c:v>
                </c:pt>
                <c:pt idx="1521">
                  <c:v>8.15</c:v>
                </c:pt>
                <c:pt idx="1522">
                  <c:v>8.15</c:v>
                </c:pt>
                <c:pt idx="1523">
                  <c:v>8.1999999999999993</c:v>
                </c:pt>
                <c:pt idx="1524">
                  <c:v>8.15</c:v>
                </c:pt>
                <c:pt idx="1525">
                  <c:v>8.15</c:v>
                </c:pt>
                <c:pt idx="1526">
                  <c:v>8.1999999999999993</c:v>
                </c:pt>
                <c:pt idx="1527">
                  <c:v>8.15</c:v>
                </c:pt>
                <c:pt idx="1528">
                  <c:v>8.1999999999999993</c:v>
                </c:pt>
                <c:pt idx="1529">
                  <c:v>8.1999999999999993</c:v>
                </c:pt>
                <c:pt idx="1530">
                  <c:v>8.1999999999999993</c:v>
                </c:pt>
                <c:pt idx="1531">
                  <c:v>8.1999999999999993</c:v>
                </c:pt>
                <c:pt idx="1532">
                  <c:v>8.1999999999999993</c:v>
                </c:pt>
                <c:pt idx="1533">
                  <c:v>8.1999999999999993</c:v>
                </c:pt>
                <c:pt idx="1534">
                  <c:v>8.15</c:v>
                </c:pt>
                <c:pt idx="1535">
                  <c:v>8.1999999999999993</c:v>
                </c:pt>
                <c:pt idx="1536">
                  <c:v>8.15</c:v>
                </c:pt>
                <c:pt idx="1537">
                  <c:v>8.15</c:v>
                </c:pt>
                <c:pt idx="1538">
                  <c:v>8.15</c:v>
                </c:pt>
                <c:pt idx="1539">
                  <c:v>8.15</c:v>
                </c:pt>
                <c:pt idx="1540">
                  <c:v>8.15</c:v>
                </c:pt>
                <c:pt idx="1541">
                  <c:v>8.15</c:v>
                </c:pt>
                <c:pt idx="1542">
                  <c:v>8.15</c:v>
                </c:pt>
                <c:pt idx="1543">
                  <c:v>8.15</c:v>
                </c:pt>
                <c:pt idx="1544">
                  <c:v>8.15</c:v>
                </c:pt>
                <c:pt idx="1545">
                  <c:v>8.15</c:v>
                </c:pt>
                <c:pt idx="1546">
                  <c:v>8.15</c:v>
                </c:pt>
                <c:pt idx="1547">
                  <c:v>8.15</c:v>
                </c:pt>
                <c:pt idx="1548">
                  <c:v>8.15</c:v>
                </c:pt>
                <c:pt idx="1549">
                  <c:v>8.15</c:v>
                </c:pt>
                <c:pt idx="1550">
                  <c:v>8.15</c:v>
                </c:pt>
                <c:pt idx="1551">
                  <c:v>8.15</c:v>
                </c:pt>
                <c:pt idx="1552">
                  <c:v>8.15</c:v>
                </c:pt>
                <c:pt idx="1553">
                  <c:v>8.15</c:v>
                </c:pt>
                <c:pt idx="1554">
                  <c:v>8.15</c:v>
                </c:pt>
                <c:pt idx="1555">
                  <c:v>8.15</c:v>
                </c:pt>
                <c:pt idx="1556">
                  <c:v>8.15</c:v>
                </c:pt>
                <c:pt idx="1557">
                  <c:v>8.01</c:v>
                </c:pt>
                <c:pt idx="1558">
                  <c:v>7.57</c:v>
                </c:pt>
                <c:pt idx="1559">
                  <c:v>7.23</c:v>
                </c:pt>
                <c:pt idx="1560">
                  <c:v>6.84</c:v>
                </c:pt>
                <c:pt idx="1561">
                  <c:v>6.49</c:v>
                </c:pt>
                <c:pt idx="1562">
                  <c:v>6.15</c:v>
                </c:pt>
                <c:pt idx="1563">
                  <c:v>5.91</c:v>
                </c:pt>
                <c:pt idx="1564">
                  <c:v>5.66</c:v>
                </c:pt>
                <c:pt idx="1565">
                  <c:v>5.47</c:v>
                </c:pt>
                <c:pt idx="1566">
                  <c:v>5.22</c:v>
                </c:pt>
                <c:pt idx="1567">
                  <c:v>5.08</c:v>
                </c:pt>
                <c:pt idx="1568">
                  <c:v>4.83</c:v>
                </c:pt>
                <c:pt idx="1569">
                  <c:v>4.6399999999999997</c:v>
                </c:pt>
                <c:pt idx="1570">
                  <c:v>4.4400000000000004</c:v>
                </c:pt>
                <c:pt idx="1571">
                  <c:v>4.3</c:v>
                </c:pt>
                <c:pt idx="1572">
                  <c:v>4.0999999999999996</c:v>
                </c:pt>
                <c:pt idx="1573">
                  <c:v>4</c:v>
                </c:pt>
                <c:pt idx="1574">
                  <c:v>3.91</c:v>
                </c:pt>
                <c:pt idx="1575">
                  <c:v>3.86</c:v>
                </c:pt>
                <c:pt idx="1576">
                  <c:v>3.86</c:v>
                </c:pt>
                <c:pt idx="1577">
                  <c:v>3.81</c:v>
                </c:pt>
                <c:pt idx="1578">
                  <c:v>3.81</c:v>
                </c:pt>
                <c:pt idx="1579">
                  <c:v>3.81</c:v>
                </c:pt>
                <c:pt idx="1580">
                  <c:v>3.81</c:v>
                </c:pt>
                <c:pt idx="1581">
                  <c:v>3.81</c:v>
                </c:pt>
                <c:pt idx="1582">
                  <c:v>3.81</c:v>
                </c:pt>
                <c:pt idx="1583">
                  <c:v>3.81</c:v>
                </c:pt>
                <c:pt idx="1584">
                  <c:v>3.81</c:v>
                </c:pt>
                <c:pt idx="1585">
                  <c:v>3.81</c:v>
                </c:pt>
                <c:pt idx="1586">
                  <c:v>3.86</c:v>
                </c:pt>
                <c:pt idx="1587">
                  <c:v>3.86</c:v>
                </c:pt>
                <c:pt idx="1588">
                  <c:v>3.91</c:v>
                </c:pt>
                <c:pt idx="1589">
                  <c:v>3.96</c:v>
                </c:pt>
                <c:pt idx="1590">
                  <c:v>3.96</c:v>
                </c:pt>
                <c:pt idx="1591">
                  <c:v>3.96</c:v>
                </c:pt>
                <c:pt idx="1592">
                  <c:v>3.96</c:v>
                </c:pt>
                <c:pt idx="1593">
                  <c:v>3.96</c:v>
                </c:pt>
                <c:pt idx="1594">
                  <c:v>3.96</c:v>
                </c:pt>
                <c:pt idx="1595">
                  <c:v>3.96</c:v>
                </c:pt>
                <c:pt idx="1596">
                  <c:v>3.86</c:v>
                </c:pt>
                <c:pt idx="1597">
                  <c:v>3.81</c:v>
                </c:pt>
                <c:pt idx="1598">
                  <c:v>3.76</c:v>
                </c:pt>
                <c:pt idx="1599">
                  <c:v>3.76</c:v>
                </c:pt>
                <c:pt idx="1600">
                  <c:v>3.66</c:v>
                </c:pt>
                <c:pt idx="1601">
                  <c:v>3.66</c:v>
                </c:pt>
                <c:pt idx="1602">
                  <c:v>3.66</c:v>
                </c:pt>
                <c:pt idx="1603">
                  <c:v>3.66</c:v>
                </c:pt>
                <c:pt idx="1604">
                  <c:v>3.61</c:v>
                </c:pt>
                <c:pt idx="1605">
                  <c:v>3.61</c:v>
                </c:pt>
                <c:pt idx="1606">
                  <c:v>3.56</c:v>
                </c:pt>
                <c:pt idx="1607">
                  <c:v>3.56</c:v>
                </c:pt>
                <c:pt idx="1608">
                  <c:v>3.52</c:v>
                </c:pt>
                <c:pt idx="1609">
                  <c:v>3.47</c:v>
                </c:pt>
                <c:pt idx="1610">
                  <c:v>3.47</c:v>
                </c:pt>
                <c:pt idx="1611">
                  <c:v>3.47</c:v>
                </c:pt>
                <c:pt idx="1612">
                  <c:v>3.47</c:v>
                </c:pt>
                <c:pt idx="1613">
                  <c:v>3.47</c:v>
                </c:pt>
                <c:pt idx="1614">
                  <c:v>3.47</c:v>
                </c:pt>
                <c:pt idx="1615">
                  <c:v>3.52</c:v>
                </c:pt>
                <c:pt idx="1616">
                  <c:v>3.52</c:v>
                </c:pt>
                <c:pt idx="1617">
                  <c:v>3.56</c:v>
                </c:pt>
                <c:pt idx="1618">
                  <c:v>3.66</c:v>
                </c:pt>
                <c:pt idx="1619">
                  <c:v>3.76</c:v>
                </c:pt>
                <c:pt idx="1620">
                  <c:v>3.86</c:v>
                </c:pt>
                <c:pt idx="1621">
                  <c:v>3.86</c:v>
                </c:pt>
                <c:pt idx="1622">
                  <c:v>3.86</c:v>
                </c:pt>
                <c:pt idx="1623">
                  <c:v>3.86</c:v>
                </c:pt>
                <c:pt idx="1624">
                  <c:v>3.86</c:v>
                </c:pt>
                <c:pt idx="1625">
                  <c:v>3.86</c:v>
                </c:pt>
                <c:pt idx="1626">
                  <c:v>3.81</c:v>
                </c:pt>
                <c:pt idx="1627">
                  <c:v>3.66</c:v>
                </c:pt>
                <c:pt idx="1628">
                  <c:v>3.56</c:v>
                </c:pt>
                <c:pt idx="1629">
                  <c:v>3.56</c:v>
                </c:pt>
                <c:pt idx="1630">
                  <c:v>3.47</c:v>
                </c:pt>
                <c:pt idx="1631">
                  <c:v>3.47</c:v>
                </c:pt>
                <c:pt idx="1632">
                  <c:v>3.47</c:v>
                </c:pt>
                <c:pt idx="1633">
                  <c:v>3.47</c:v>
                </c:pt>
                <c:pt idx="1634">
                  <c:v>3.47</c:v>
                </c:pt>
                <c:pt idx="1635">
                  <c:v>3.47</c:v>
                </c:pt>
                <c:pt idx="1636">
                  <c:v>3.52</c:v>
                </c:pt>
                <c:pt idx="1637">
                  <c:v>3.52</c:v>
                </c:pt>
                <c:pt idx="1638">
                  <c:v>3.56</c:v>
                </c:pt>
                <c:pt idx="1639">
                  <c:v>3.61</c:v>
                </c:pt>
                <c:pt idx="1640">
                  <c:v>3.66</c:v>
                </c:pt>
                <c:pt idx="1641">
                  <c:v>3.76</c:v>
                </c:pt>
                <c:pt idx="1642">
                  <c:v>3.81</c:v>
                </c:pt>
                <c:pt idx="1643">
                  <c:v>3.96</c:v>
                </c:pt>
                <c:pt idx="1644">
                  <c:v>3.96</c:v>
                </c:pt>
                <c:pt idx="1645">
                  <c:v>3.96</c:v>
                </c:pt>
                <c:pt idx="1646">
                  <c:v>3.96</c:v>
                </c:pt>
                <c:pt idx="1647">
                  <c:v>3.96</c:v>
                </c:pt>
                <c:pt idx="1648">
                  <c:v>3.96</c:v>
                </c:pt>
                <c:pt idx="1649">
                  <c:v>3.86</c:v>
                </c:pt>
                <c:pt idx="1650">
                  <c:v>3.76</c:v>
                </c:pt>
                <c:pt idx="1651">
                  <c:v>3.66</c:v>
                </c:pt>
                <c:pt idx="1652">
                  <c:v>3.56</c:v>
                </c:pt>
                <c:pt idx="1653">
                  <c:v>3.56</c:v>
                </c:pt>
                <c:pt idx="1654">
                  <c:v>3.56</c:v>
                </c:pt>
                <c:pt idx="1655">
                  <c:v>3.56</c:v>
                </c:pt>
                <c:pt idx="1656">
                  <c:v>3.56</c:v>
                </c:pt>
                <c:pt idx="1657">
                  <c:v>3.56</c:v>
                </c:pt>
                <c:pt idx="1658">
                  <c:v>3.61</c:v>
                </c:pt>
                <c:pt idx="1659">
                  <c:v>3.61</c:v>
                </c:pt>
                <c:pt idx="1660">
                  <c:v>3.61</c:v>
                </c:pt>
                <c:pt idx="1661">
                  <c:v>3.61</c:v>
                </c:pt>
                <c:pt idx="1662">
                  <c:v>3.66</c:v>
                </c:pt>
                <c:pt idx="1663">
                  <c:v>3.66</c:v>
                </c:pt>
                <c:pt idx="1664">
                  <c:v>3.66</c:v>
                </c:pt>
                <c:pt idx="1665">
                  <c:v>3.71</c:v>
                </c:pt>
                <c:pt idx="1666">
                  <c:v>3.71</c:v>
                </c:pt>
                <c:pt idx="1667">
                  <c:v>3.71</c:v>
                </c:pt>
                <c:pt idx="1668">
                  <c:v>3.71</c:v>
                </c:pt>
                <c:pt idx="1669">
                  <c:v>3.71</c:v>
                </c:pt>
                <c:pt idx="1670">
                  <c:v>3.71</c:v>
                </c:pt>
                <c:pt idx="1671">
                  <c:v>3.71</c:v>
                </c:pt>
                <c:pt idx="1672">
                  <c:v>3.66</c:v>
                </c:pt>
                <c:pt idx="1673">
                  <c:v>3.66</c:v>
                </c:pt>
                <c:pt idx="1674">
                  <c:v>3.61</c:v>
                </c:pt>
                <c:pt idx="1675">
                  <c:v>3.61</c:v>
                </c:pt>
                <c:pt idx="1676">
                  <c:v>3.56</c:v>
                </c:pt>
                <c:pt idx="1677">
                  <c:v>3.56</c:v>
                </c:pt>
                <c:pt idx="1678">
                  <c:v>3.56</c:v>
                </c:pt>
                <c:pt idx="1679">
                  <c:v>3.56</c:v>
                </c:pt>
                <c:pt idx="1680">
                  <c:v>3.56</c:v>
                </c:pt>
                <c:pt idx="1681">
                  <c:v>3.56</c:v>
                </c:pt>
                <c:pt idx="1682">
                  <c:v>3.56</c:v>
                </c:pt>
                <c:pt idx="1683">
                  <c:v>3.56</c:v>
                </c:pt>
                <c:pt idx="1684">
                  <c:v>3.61</c:v>
                </c:pt>
                <c:pt idx="1685">
                  <c:v>3.61</c:v>
                </c:pt>
                <c:pt idx="1686">
                  <c:v>3.61</c:v>
                </c:pt>
                <c:pt idx="1687">
                  <c:v>3.61</c:v>
                </c:pt>
                <c:pt idx="1688">
                  <c:v>3.61</c:v>
                </c:pt>
                <c:pt idx="1689">
                  <c:v>3.66</c:v>
                </c:pt>
                <c:pt idx="1690">
                  <c:v>3.66</c:v>
                </c:pt>
                <c:pt idx="1691">
                  <c:v>3.66</c:v>
                </c:pt>
                <c:pt idx="1692">
                  <c:v>3.66</c:v>
                </c:pt>
                <c:pt idx="1693">
                  <c:v>3.66</c:v>
                </c:pt>
                <c:pt idx="1694">
                  <c:v>3.76</c:v>
                </c:pt>
                <c:pt idx="1695">
                  <c:v>3.81</c:v>
                </c:pt>
                <c:pt idx="1696">
                  <c:v>3.91</c:v>
                </c:pt>
                <c:pt idx="1697">
                  <c:v>3.96</c:v>
                </c:pt>
                <c:pt idx="1698">
                  <c:v>4</c:v>
                </c:pt>
                <c:pt idx="1699">
                  <c:v>4.05</c:v>
                </c:pt>
                <c:pt idx="1700">
                  <c:v>4.05</c:v>
                </c:pt>
                <c:pt idx="1701">
                  <c:v>4.05</c:v>
                </c:pt>
                <c:pt idx="1702">
                  <c:v>4.05</c:v>
                </c:pt>
                <c:pt idx="1703">
                  <c:v>4.05</c:v>
                </c:pt>
                <c:pt idx="1704">
                  <c:v>4.05</c:v>
                </c:pt>
                <c:pt idx="1705">
                  <c:v>4.05</c:v>
                </c:pt>
                <c:pt idx="1706">
                  <c:v>4.05</c:v>
                </c:pt>
                <c:pt idx="1707">
                  <c:v>4.05</c:v>
                </c:pt>
                <c:pt idx="1708">
                  <c:v>4.05</c:v>
                </c:pt>
                <c:pt idx="1709">
                  <c:v>4.05</c:v>
                </c:pt>
                <c:pt idx="1710">
                  <c:v>4.0999999999999996</c:v>
                </c:pt>
                <c:pt idx="1711">
                  <c:v>4.0999999999999996</c:v>
                </c:pt>
                <c:pt idx="1712">
                  <c:v>4.0999999999999996</c:v>
                </c:pt>
                <c:pt idx="1713">
                  <c:v>4.1500000000000004</c:v>
                </c:pt>
                <c:pt idx="1714">
                  <c:v>4.2</c:v>
                </c:pt>
                <c:pt idx="1715">
                  <c:v>4.4400000000000004</c:v>
                </c:pt>
                <c:pt idx="1716">
                  <c:v>4.74</c:v>
                </c:pt>
                <c:pt idx="1717">
                  <c:v>4.74</c:v>
                </c:pt>
                <c:pt idx="1718">
                  <c:v>4.74</c:v>
                </c:pt>
                <c:pt idx="1719">
                  <c:v>4.74</c:v>
                </c:pt>
                <c:pt idx="1720">
                  <c:v>4.74</c:v>
                </c:pt>
                <c:pt idx="1721">
                  <c:v>4.74</c:v>
                </c:pt>
                <c:pt idx="1722">
                  <c:v>4.74</c:v>
                </c:pt>
                <c:pt idx="1723">
                  <c:v>4.74</c:v>
                </c:pt>
                <c:pt idx="1724">
                  <c:v>4.74</c:v>
                </c:pt>
                <c:pt idx="1725">
                  <c:v>4.74</c:v>
                </c:pt>
                <c:pt idx="1726">
                  <c:v>4.74</c:v>
                </c:pt>
                <c:pt idx="1727">
                  <c:v>4.74</c:v>
                </c:pt>
                <c:pt idx="1728">
                  <c:v>4.79</c:v>
                </c:pt>
                <c:pt idx="1729">
                  <c:v>4.79</c:v>
                </c:pt>
                <c:pt idx="1730">
                  <c:v>4.83</c:v>
                </c:pt>
                <c:pt idx="1731">
                  <c:v>4.83</c:v>
                </c:pt>
                <c:pt idx="1732">
                  <c:v>4.83</c:v>
                </c:pt>
                <c:pt idx="1733">
                  <c:v>4.83</c:v>
                </c:pt>
                <c:pt idx="1734">
                  <c:v>4.83</c:v>
                </c:pt>
                <c:pt idx="1735">
                  <c:v>4.88</c:v>
                </c:pt>
                <c:pt idx="1736">
                  <c:v>4.93</c:v>
                </c:pt>
                <c:pt idx="1737">
                  <c:v>4.93</c:v>
                </c:pt>
                <c:pt idx="1738">
                  <c:v>4.93</c:v>
                </c:pt>
                <c:pt idx="1739">
                  <c:v>4.93</c:v>
                </c:pt>
                <c:pt idx="1740">
                  <c:v>4.93</c:v>
                </c:pt>
                <c:pt idx="1741">
                  <c:v>4.93</c:v>
                </c:pt>
                <c:pt idx="1742">
                  <c:v>4.83</c:v>
                </c:pt>
                <c:pt idx="1743">
                  <c:v>4.83</c:v>
                </c:pt>
                <c:pt idx="1744">
                  <c:v>4.6900000000000004</c:v>
                </c:pt>
                <c:pt idx="1745">
                  <c:v>4.54</c:v>
                </c:pt>
                <c:pt idx="1746">
                  <c:v>4.3899999999999997</c:v>
                </c:pt>
                <c:pt idx="1747">
                  <c:v>4.3499999999999996</c:v>
                </c:pt>
                <c:pt idx="1748">
                  <c:v>4.25</c:v>
                </c:pt>
                <c:pt idx="1749">
                  <c:v>4.0999999999999996</c:v>
                </c:pt>
                <c:pt idx="1750">
                  <c:v>4.05</c:v>
                </c:pt>
                <c:pt idx="1751">
                  <c:v>3.86</c:v>
                </c:pt>
                <c:pt idx="1752">
                  <c:v>3.76</c:v>
                </c:pt>
                <c:pt idx="1753">
                  <c:v>3.56</c:v>
                </c:pt>
                <c:pt idx="1754">
                  <c:v>3.47</c:v>
                </c:pt>
                <c:pt idx="1755">
                  <c:v>3.32</c:v>
                </c:pt>
                <c:pt idx="1756">
                  <c:v>3.12</c:v>
                </c:pt>
                <c:pt idx="1757">
                  <c:v>2.93</c:v>
                </c:pt>
                <c:pt idx="1758">
                  <c:v>2.88</c:v>
                </c:pt>
                <c:pt idx="1759">
                  <c:v>2.69</c:v>
                </c:pt>
                <c:pt idx="1760">
                  <c:v>2.54</c:v>
                </c:pt>
                <c:pt idx="1761">
                  <c:v>2.39</c:v>
                </c:pt>
                <c:pt idx="1762">
                  <c:v>2.34</c:v>
                </c:pt>
                <c:pt idx="1763">
                  <c:v>2.15</c:v>
                </c:pt>
                <c:pt idx="1764">
                  <c:v>2</c:v>
                </c:pt>
                <c:pt idx="1765">
                  <c:v>1.86</c:v>
                </c:pt>
                <c:pt idx="1766">
                  <c:v>1.76</c:v>
                </c:pt>
                <c:pt idx="1767">
                  <c:v>1.66</c:v>
                </c:pt>
                <c:pt idx="1768">
                  <c:v>1.56</c:v>
                </c:pt>
                <c:pt idx="1769">
                  <c:v>1.46</c:v>
                </c:pt>
                <c:pt idx="1770">
                  <c:v>1.42</c:v>
                </c:pt>
                <c:pt idx="1771">
                  <c:v>1.27</c:v>
                </c:pt>
                <c:pt idx="1772">
                  <c:v>1.22</c:v>
                </c:pt>
                <c:pt idx="1773">
                  <c:v>1.1200000000000001</c:v>
                </c:pt>
                <c:pt idx="1774">
                  <c:v>1.07</c:v>
                </c:pt>
                <c:pt idx="1775">
                  <c:v>0.98</c:v>
                </c:pt>
                <c:pt idx="1776">
                  <c:v>0.93</c:v>
                </c:pt>
                <c:pt idx="1777">
                  <c:v>0.93</c:v>
                </c:pt>
                <c:pt idx="1778">
                  <c:v>0.88</c:v>
                </c:pt>
                <c:pt idx="1779">
                  <c:v>0.83</c:v>
                </c:pt>
                <c:pt idx="1780">
                  <c:v>0.73</c:v>
                </c:pt>
                <c:pt idx="1781">
                  <c:v>0.73</c:v>
                </c:pt>
                <c:pt idx="1782">
                  <c:v>0.68</c:v>
                </c:pt>
                <c:pt idx="1783">
                  <c:v>0.68</c:v>
                </c:pt>
                <c:pt idx="1784">
                  <c:v>0.68</c:v>
                </c:pt>
                <c:pt idx="1785">
                  <c:v>0.63</c:v>
                </c:pt>
                <c:pt idx="1786">
                  <c:v>0.59</c:v>
                </c:pt>
                <c:pt idx="1787">
                  <c:v>0.54</c:v>
                </c:pt>
                <c:pt idx="1788">
                  <c:v>0.54</c:v>
                </c:pt>
                <c:pt idx="1789">
                  <c:v>0.54</c:v>
                </c:pt>
                <c:pt idx="1790">
                  <c:v>0.54</c:v>
                </c:pt>
                <c:pt idx="1791">
                  <c:v>0.49</c:v>
                </c:pt>
                <c:pt idx="1792">
                  <c:v>0.49</c:v>
                </c:pt>
                <c:pt idx="1793">
                  <c:v>0.49</c:v>
                </c:pt>
                <c:pt idx="1794">
                  <c:v>0.44</c:v>
                </c:pt>
                <c:pt idx="1795">
                  <c:v>0.44</c:v>
                </c:pt>
                <c:pt idx="1796">
                  <c:v>0.44</c:v>
                </c:pt>
                <c:pt idx="1797">
                  <c:v>0.44</c:v>
                </c:pt>
                <c:pt idx="1798">
                  <c:v>0.39</c:v>
                </c:pt>
                <c:pt idx="1799">
                  <c:v>0.39</c:v>
                </c:pt>
                <c:pt idx="1800">
                  <c:v>0.39</c:v>
                </c:pt>
                <c:pt idx="1801">
                  <c:v>0.39</c:v>
                </c:pt>
                <c:pt idx="1802">
                  <c:v>0.34</c:v>
                </c:pt>
                <c:pt idx="1803">
                  <c:v>0.34</c:v>
                </c:pt>
                <c:pt idx="1804">
                  <c:v>0.34</c:v>
                </c:pt>
                <c:pt idx="1805">
                  <c:v>0.34</c:v>
                </c:pt>
                <c:pt idx="1806">
                  <c:v>0.34</c:v>
                </c:pt>
                <c:pt idx="1807">
                  <c:v>0.34</c:v>
                </c:pt>
                <c:pt idx="1808">
                  <c:v>0.34</c:v>
                </c:pt>
                <c:pt idx="1809">
                  <c:v>0.34</c:v>
                </c:pt>
                <c:pt idx="1810">
                  <c:v>0.34</c:v>
                </c:pt>
                <c:pt idx="1811">
                  <c:v>0.34</c:v>
                </c:pt>
                <c:pt idx="1812">
                  <c:v>0.34</c:v>
                </c:pt>
                <c:pt idx="1813">
                  <c:v>0.34</c:v>
                </c:pt>
                <c:pt idx="1814">
                  <c:v>0.34</c:v>
                </c:pt>
                <c:pt idx="1815">
                  <c:v>0.34</c:v>
                </c:pt>
                <c:pt idx="1816">
                  <c:v>0.34</c:v>
                </c:pt>
                <c:pt idx="1817">
                  <c:v>0.34</c:v>
                </c:pt>
                <c:pt idx="1818">
                  <c:v>0.34</c:v>
                </c:pt>
                <c:pt idx="1819">
                  <c:v>0.34</c:v>
                </c:pt>
                <c:pt idx="1820">
                  <c:v>0.34</c:v>
                </c:pt>
                <c:pt idx="1821">
                  <c:v>0.34</c:v>
                </c:pt>
                <c:pt idx="1822">
                  <c:v>0.34</c:v>
                </c:pt>
                <c:pt idx="1823">
                  <c:v>0.34</c:v>
                </c:pt>
                <c:pt idx="1824">
                  <c:v>0.34</c:v>
                </c:pt>
                <c:pt idx="1825">
                  <c:v>0.34</c:v>
                </c:pt>
                <c:pt idx="1826">
                  <c:v>0.34</c:v>
                </c:pt>
                <c:pt idx="1827">
                  <c:v>0.34</c:v>
                </c:pt>
                <c:pt idx="1828">
                  <c:v>0.34</c:v>
                </c:pt>
                <c:pt idx="1829">
                  <c:v>0.34</c:v>
                </c:pt>
                <c:pt idx="1830">
                  <c:v>0.34</c:v>
                </c:pt>
                <c:pt idx="1831">
                  <c:v>0.28999999999999998</c:v>
                </c:pt>
                <c:pt idx="1832">
                  <c:v>0.34</c:v>
                </c:pt>
                <c:pt idx="1833">
                  <c:v>0.28999999999999998</c:v>
                </c:pt>
                <c:pt idx="1834">
                  <c:v>0.34</c:v>
                </c:pt>
                <c:pt idx="1835">
                  <c:v>0.34</c:v>
                </c:pt>
                <c:pt idx="1836">
                  <c:v>0.34</c:v>
                </c:pt>
                <c:pt idx="1837">
                  <c:v>0.34</c:v>
                </c:pt>
                <c:pt idx="1838">
                  <c:v>0.34</c:v>
                </c:pt>
                <c:pt idx="1839">
                  <c:v>0.34</c:v>
                </c:pt>
                <c:pt idx="1840">
                  <c:v>0.34</c:v>
                </c:pt>
                <c:pt idx="1841">
                  <c:v>0.34</c:v>
                </c:pt>
                <c:pt idx="1842">
                  <c:v>0.34</c:v>
                </c:pt>
                <c:pt idx="1843">
                  <c:v>0.34</c:v>
                </c:pt>
                <c:pt idx="1844">
                  <c:v>0.34</c:v>
                </c:pt>
                <c:pt idx="1845">
                  <c:v>0.34</c:v>
                </c:pt>
                <c:pt idx="1846">
                  <c:v>0.34</c:v>
                </c:pt>
                <c:pt idx="1847">
                  <c:v>0.34</c:v>
                </c:pt>
                <c:pt idx="1848">
                  <c:v>0.34</c:v>
                </c:pt>
                <c:pt idx="1849">
                  <c:v>0.34</c:v>
                </c:pt>
                <c:pt idx="1850">
                  <c:v>0.34</c:v>
                </c:pt>
                <c:pt idx="1851">
                  <c:v>0.34</c:v>
                </c:pt>
                <c:pt idx="1852">
                  <c:v>0.34</c:v>
                </c:pt>
                <c:pt idx="1853">
                  <c:v>0.34</c:v>
                </c:pt>
                <c:pt idx="1854">
                  <c:v>0.34</c:v>
                </c:pt>
                <c:pt idx="1855">
                  <c:v>0.34</c:v>
                </c:pt>
                <c:pt idx="1856">
                  <c:v>0.34</c:v>
                </c:pt>
                <c:pt idx="1857">
                  <c:v>0.34</c:v>
                </c:pt>
                <c:pt idx="1858">
                  <c:v>0.34</c:v>
                </c:pt>
                <c:pt idx="1859">
                  <c:v>0.34</c:v>
                </c:pt>
                <c:pt idx="1860">
                  <c:v>0.34</c:v>
                </c:pt>
                <c:pt idx="1861">
                  <c:v>0.34</c:v>
                </c:pt>
                <c:pt idx="1862">
                  <c:v>0.34</c:v>
                </c:pt>
                <c:pt idx="1863">
                  <c:v>0.34</c:v>
                </c:pt>
                <c:pt idx="1864">
                  <c:v>0.34</c:v>
                </c:pt>
                <c:pt idx="1865">
                  <c:v>0.34</c:v>
                </c:pt>
                <c:pt idx="1866">
                  <c:v>0.34</c:v>
                </c:pt>
                <c:pt idx="1867">
                  <c:v>0.34</c:v>
                </c:pt>
                <c:pt idx="1868">
                  <c:v>0.34</c:v>
                </c:pt>
                <c:pt idx="1869">
                  <c:v>0.34</c:v>
                </c:pt>
                <c:pt idx="1870">
                  <c:v>0.34</c:v>
                </c:pt>
                <c:pt idx="1871">
                  <c:v>0.34</c:v>
                </c:pt>
                <c:pt idx="1872">
                  <c:v>0.34</c:v>
                </c:pt>
                <c:pt idx="1873">
                  <c:v>0.34</c:v>
                </c:pt>
                <c:pt idx="1874">
                  <c:v>0.34</c:v>
                </c:pt>
                <c:pt idx="1875">
                  <c:v>0.34</c:v>
                </c:pt>
                <c:pt idx="1876">
                  <c:v>0.34</c:v>
                </c:pt>
                <c:pt idx="1877">
                  <c:v>0.34</c:v>
                </c:pt>
                <c:pt idx="1878">
                  <c:v>0.34</c:v>
                </c:pt>
                <c:pt idx="1879">
                  <c:v>0.34</c:v>
                </c:pt>
                <c:pt idx="1880">
                  <c:v>0.34</c:v>
                </c:pt>
                <c:pt idx="1881">
                  <c:v>0.34</c:v>
                </c:pt>
                <c:pt idx="1882">
                  <c:v>0.34</c:v>
                </c:pt>
                <c:pt idx="1883">
                  <c:v>0.34</c:v>
                </c:pt>
                <c:pt idx="1884">
                  <c:v>0.34</c:v>
                </c:pt>
                <c:pt idx="1885">
                  <c:v>0.34</c:v>
                </c:pt>
                <c:pt idx="1886">
                  <c:v>0.34</c:v>
                </c:pt>
                <c:pt idx="1887">
                  <c:v>0.28999999999999998</c:v>
                </c:pt>
                <c:pt idx="1888">
                  <c:v>0.28999999999999998</c:v>
                </c:pt>
                <c:pt idx="1889">
                  <c:v>0.28999999999999998</c:v>
                </c:pt>
                <c:pt idx="1890">
                  <c:v>0.28999999999999998</c:v>
                </c:pt>
                <c:pt idx="1891">
                  <c:v>0.28999999999999998</c:v>
                </c:pt>
                <c:pt idx="1892">
                  <c:v>0.28999999999999998</c:v>
                </c:pt>
                <c:pt idx="1893">
                  <c:v>0.28999999999999998</c:v>
                </c:pt>
                <c:pt idx="1894">
                  <c:v>0.28999999999999998</c:v>
                </c:pt>
                <c:pt idx="1895">
                  <c:v>0.28999999999999998</c:v>
                </c:pt>
                <c:pt idx="1896">
                  <c:v>0.28999999999999998</c:v>
                </c:pt>
                <c:pt idx="1897">
                  <c:v>0.28999999999999998</c:v>
                </c:pt>
                <c:pt idx="1898">
                  <c:v>0.28999999999999998</c:v>
                </c:pt>
                <c:pt idx="1899">
                  <c:v>0.28999999999999998</c:v>
                </c:pt>
                <c:pt idx="1900">
                  <c:v>0.28999999999999998</c:v>
                </c:pt>
                <c:pt idx="1901">
                  <c:v>0.28999999999999998</c:v>
                </c:pt>
                <c:pt idx="1902">
                  <c:v>0.28999999999999998</c:v>
                </c:pt>
                <c:pt idx="1903">
                  <c:v>0.28999999999999998</c:v>
                </c:pt>
                <c:pt idx="1904">
                  <c:v>0.28999999999999998</c:v>
                </c:pt>
                <c:pt idx="1905">
                  <c:v>0.28999999999999998</c:v>
                </c:pt>
                <c:pt idx="1906">
                  <c:v>0.28999999999999998</c:v>
                </c:pt>
                <c:pt idx="1907">
                  <c:v>0.28999999999999998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0.34</c:v>
                </c:pt>
                <c:pt idx="1911">
                  <c:v>0.28999999999999998</c:v>
                </c:pt>
                <c:pt idx="1912">
                  <c:v>0.28999999999999998</c:v>
                </c:pt>
                <c:pt idx="1913">
                  <c:v>0.28999999999999998</c:v>
                </c:pt>
                <c:pt idx="1914">
                  <c:v>0.28999999999999998</c:v>
                </c:pt>
                <c:pt idx="1915">
                  <c:v>0.28999999999999998</c:v>
                </c:pt>
                <c:pt idx="1916">
                  <c:v>0.28999999999999998</c:v>
                </c:pt>
                <c:pt idx="1917">
                  <c:v>0.28999999999999998</c:v>
                </c:pt>
                <c:pt idx="1918">
                  <c:v>0.24</c:v>
                </c:pt>
                <c:pt idx="1919">
                  <c:v>0.24</c:v>
                </c:pt>
                <c:pt idx="1920">
                  <c:v>0.24</c:v>
                </c:pt>
                <c:pt idx="1921">
                  <c:v>0.24</c:v>
                </c:pt>
                <c:pt idx="1922">
                  <c:v>0.24</c:v>
                </c:pt>
                <c:pt idx="1923">
                  <c:v>0.28999999999999998</c:v>
                </c:pt>
                <c:pt idx="1924">
                  <c:v>0.24</c:v>
                </c:pt>
                <c:pt idx="1925">
                  <c:v>0.28999999999999998</c:v>
                </c:pt>
                <c:pt idx="1926">
                  <c:v>0.24</c:v>
                </c:pt>
                <c:pt idx="1927">
                  <c:v>0.28999999999999998</c:v>
                </c:pt>
                <c:pt idx="1928">
                  <c:v>0.28999999999999998</c:v>
                </c:pt>
                <c:pt idx="1929">
                  <c:v>0.28999999999999998</c:v>
                </c:pt>
                <c:pt idx="1930">
                  <c:v>0.28999999999999998</c:v>
                </c:pt>
                <c:pt idx="1931">
                  <c:v>0.28999999999999998</c:v>
                </c:pt>
                <c:pt idx="1932">
                  <c:v>0.28999999999999998</c:v>
                </c:pt>
                <c:pt idx="1933">
                  <c:v>0.28999999999999998</c:v>
                </c:pt>
                <c:pt idx="1934">
                  <c:v>0.28999999999999998</c:v>
                </c:pt>
                <c:pt idx="1935">
                  <c:v>0.28999999999999998</c:v>
                </c:pt>
                <c:pt idx="1936">
                  <c:v>0.28999999999999998</c:v>
                </c:pt>
                <c:pt idx="1937">
                  <c:v>0.28999999999999998</c:v>
                </c:pt>
                <c:pt idx="1938">
                  <c:v>0.28999999999999998</c:v>
                </c:pt>
                <c:pt idx="1939">
                  <c:v>0.28999999999999998</c:v>
                </c:pt>
                <c:pt idx="1940">
                  <c:v>0.28999999999999998</c:v>
                </c:pt>
                <c:pt idx="1941">
                  <c:v>0.28999999999999998</c:v>
                </c:pt>
                <c:pt idx="1942">
                  <c:v>0.28999999999999998</c:v>
                </c:pt>
                <c:pt idx="1943">
                  <c:v>0.34</c:v>
                </c:pt>
                <c:pt idx="1944">
                  <c:v>0.28999999999999998</c:v>
                </c:pt>
                <c:pt idx="1945">
                  <c:v>0.34</c:v>
                </c:pt>
                <c:pt idx="1946">
                  <c:v>0.28999999999999998</c:v>
                </c:pt>
                <c:pt idx="1947">
                  <c:v>0.34</c:v>
                </c:pt>
                <c:pt idx="1948">
                  <c:v>0.28999999999999998</c:v>
                </c:pt>
                <c:pt idx="1949">
                  <c:v>0.34</c:v>
                </c:pt>
                <c:pt idx="1950">
                  <c:v>0.28999999999999998</c:v>
                </c:pt>
                <c:pt idx="1951">
                  <c:v>0.34</c:v>
                </c:pt>
                <c:pt idx="1952">
                  <c:v>0.28999999999999998</c:v>
                </c:pt>
                <c:pt idx="1953">
                  <c:v>0.34</c:v>
                </c:pt>
                <c:pt idx="1954">
                  <c:v>0.28999999999999998</c:v>
                </c:pt>
                <c:pt idx="1955">
                  <c:v>0.34</c:v>
                </c:pt>
                <c:pt idx="1956">
                  <c:v>0.28999999999999998</c:v>
                </c:pt>
                <c:pt idx="1957">
                  <c:v>0.34</c:v>
                </c:pt>
                <c:pt idx="1958">
                  <c:v>0.28999999999999998</c:v>
                </c:pt>
                <c:pt idx="1959">
                  <c:v>0.34</c:v>
                </c:pt>
                <c:pt idx="1960">
                  <c:v>0.28999999999999998</c:v>
                </c:pt>
                <c:pt idx="1961">
                  <c:v>0.34</c:v>
                </c:pt>
                <c:pt idx="1962">
                  <c:v>0.34</c:v>
                </c:pt>
                <c:pt idx="1963">
                  <c:v>0.34</c:v>
                </c:pt>
                <c:pt idx="1964">
                  <c:v>0.34</c:v>
                </c:pt>
                <c:pt idx="1965">
                  <c:v>0.34</c:v>
                </c:pt>
                <c:pt idx="1966">
                  <c:v>0.34</c:v>
                </c:pt>
                <c:pt idx="1967">
                  <c:v>0.34</c:v>
                </c:pt>
                <c:pt idx="1968">
                  <c:v>0.34</c:v>
                </c:pt>
                <c:pt idx="1969">
                  <c:v>0.34</c:v>
                </c:pt>
                <c:pt idx="1970">
                  <c:v>0.34</c:v>
                </c:pt>
                <c:pt idx="1971">
                  <c:v>0.34</c:v>
                </c:pt>
                <c:pt idx="1972">
                  <c:v>0.34</c:v>
                </c:pt>
                <c:pt idx="1973">
                  <c:v>0.34</c:v>
                </c:pt>
                <c:pt idx="1974">
                  <c:v>0.34</c:v>
                </c:pt>
                <c:pt idx="1975">
                  <c:v>0.34</c:v>
                </c:pt>
                <c:pt idx="1976">
                  <c:v>0.34</c:v>
                </c:pt>
                <c:pt idx="1977">
                  <c:v>0.34</c:v>
                </c:pt>
                <c:pt idx="1978">
                  <c:v>0.34</c:v>
                </c:pt>
                <c:pt idx="1979">
                  <c:v>0.34</c:v>
                </c:pt>
                <c:pt idx="1980">
                  <c:v>0.34</c:v>
                </c:pt>
                <c:pt idx="1981">
                  <c:v>0.34</c:v>
                </c:pt>
                <c:pt idx="1982">
                  <c:v>0.34</c:v>
                </c:pt>
                <c:pt idx="1983">
                  <c:v>0.34</c:v>
                </c:pt>
                <c:pt idx="1984">
                  <c:v>0.34</c:v>
                </c:pt>
                <c:pt idx="1985">
                  <c:v>0.34</c:v>
                </c:pt>
                <c:pt idx="1986">
                  <c:v>0.34</c:v>
                </c:pt>
                <c:pt idx="1987">
                  <c:v>0.34</c:v>
                </c:pt>
                <c:pt idx="1988">
                  <c:v>0.34</c:v>
                </c:pt>
                <c:pt idx="1989">
                  <c:v>0.34</c:v>
                </c:pt>
                <c:pt idx="1990">
                  <c:v>0.34</c:v>
                </c:pt>
                <c:pt idx="1991">
                  <c:v>0.34</c:v>
                </c:pt>
                <c:pt idx="1992">
                  <c:v>0.34</c:v>
                </c:pt>
                <c:pt idx="1993">
                  <c:v>0.34</c:v>
                </c:pt>
                <c:pt idx="1994">
                  <c:v>0.34</c:v>
                </c:pt>
                <c:pt idx="1995">
                  <c:v>0.34</c:v>
                </c:pt>
                <c:pt idx="1996">
                  <c:v>0.34</c:v>
                </c:pt>
                <c:pt idx="1997">
                  <c:v>0.34</c:v>
                </c:pt>
                <c:pt idx="1998">
                  <c:v>0.34</c:v>
                </c:pt>
                <c:pt idx="1999">
                  <c:v>0.34</c:v>
                </c:pt>
                <c:pt idx="2000">
                  <c:v>0.34</c:v>
                </c:pt>
                <c:pt idx="2001">
                  <c:v>0.34</c:v>
                </c:pt>
                <c:pt idx="2002">
                  <c:v>0.34</c:v>
                </c:pt>
                <c:pt idx="2003">
                  <c:v>0.34</c:v>
                </c:pt>
                <c:pt idx="2004">
                  <c:v>0.34</c:v>
                </c:pt>
                <c:pt idx="2005">
                  <c:v>0.34</c:v>
                </c:pt>
                <c:pt idx="2006">
                  <c:v>0.34</c:v>
                </c:pt>
                <c:pt idx="2007">
                  <c:v>0.34</c:v>
                </c:pt>
                <c:pt idx="2008">
                  <c:v>0.34</c:v>
                </c:pt>
                <c:pt idx="2009">
                  <c:v>0.34</c:v>
                </c:pt>
                <c:pt idx="2010">
                  <c:v>0.34</c:v>
                </c:pt>
                <c:pt idx="2011">
                  <c:v>0.34</c:v>
                </c:pt>
                <c:pt idx="2012">
                  <c:v>0.34</c:v>
                </c:pt>
                <c:pt idx="2013">
                  <c:v>0.34</c:v>
                </c:pt>
                <c:pt idx="2014">
                  <c:v>0.34</c:v>
                </c:pt>
                <c:pt idx="2015">
                  <c:v>0.34</c:v>
                </c:pt>
                <c:pt idx="2016">
                  <c:v>0.34</c:v>
                </c:pt>
                <c:pt idx="2017">
                  <c:v>0.34</c:v>
                </c:pt>
                <c:pt idx="2018">
                  <c:v>0.34</c:v>
                </c:pt>
                <c:pt idx="2019">
                  <c:v>0.34</c:v>
                </c:pt>
                <c:pt idx="2020">
                  <c:v>0.34</c:v>
                </c:pt>
                <c:pt idx="2021">
                  <c:v>0.34</c:v>
                </c:pt>
                <c:pt idx="2022">
                  <c:v>0.34</c:v>
                </c:pt>
                <c:pt idx="2023">
                  <c:v>0.34</c:v>
                </c:pt>
                <c:pt idx="2024">
                  <c:v>0.34</c:v>
                </c:pt>
                <c:pt idx="2025">
                  <c:v>0.34</c:v>
                </c:pt>
                <c:pt idx="2026">
                  <c:v>0.34</c:v>
                </c:pt>
                <c:pt idx="2027">
                  <c:v>0.34</c:v>
                </c:pt>
                <c:pt idx="2028">
                  <c:v>0.34</c:v>
                </c:pt>
                <c:pt idx="2029">
                  <c:v>0.34</c:v>
                </c:pt>
                <c:pt idx="2030">
                  <c:v>0.34</c:v>
                </c:pt>
                <c:pt idx="2031">
                  <c:v>0.34</c:v>
                </c:pt>
                <c:pt idx="2032">
                  <c:v>0.34</c:v>
                </c:pt>
                <c:pt idx="2033">
                  <c:v>0.34</c:v>
                </c:pt>
                <c:pt idx="2034">
                  <c:v>0.34</c:v>
                </c:pt>
                <c:pt idx="2035">
                  <c:v>0.34</c:v>
                </c:pt>
                <c:pt idx="2036">
                  <c:v>0.34</c:v>
                </c:pt>
                <c:pt idx="2037">
                  <c:v>0.34</c:v>
                </c:pt>
                <c:pt idx="2038">
                  <c:v>0.34</c:v>
                </c:pt>
                <c:pt idx="2039">
                  <c:v>0.34</c:v>
                </c:pt>
                <c:pt idx="2040">
                  <c:v>0.34</c:v>
                </c:pt>
                <c:pt idx="2041">
                  <c:v>0.34</c:v>
                </c:pt>
                <c:pt idx="2042">
                  <c:v>0.34</c:v>
                </c:pt>
                <c:pt idx="2043">
                  <c:v>0.34</c:v>
                </c:pt>
                <c:pt idx="2044">
                  <c:v>0.34</c:v>
                </c:pt>
                <c:pt idx="2045">
                  <c:v>0.34</c:v>
                </c:pt>
                <c:pt idx="2046">
                  <c:v>0.34</c:v>
                </c:pt>
                <c:pt idx="2047">
                  <c:v>0.34</c:v>
                </c:pt>
                <c:pt idx="2048">
                  <c:v>0.34</c:v>
                </c:pt>
                <c:pt idx="2049">
                  <c:v>0.34</c:v>
                </c:pt>
                <c:pt idx="2050">
                  <c:v>0.34</c:v>
                </c:pt>
                <c:pt idx="2051">
                  <c:v>0.34</c:v>
                </c:pt>
                <c:pt idx="2052">
                  <c:v>0.34</c:v>
                </c:pt>
                <c:pt idx="2053">
                  <c:v>0.34</c:v>
                </c:pt>
                <c:pt idx="2054">
                  <c:v>0.34</c:v>
                </c:pt>
                <c:pt idx="2055">
                  <c:v>0.34</c:v>
                </c:pt>
                <c:pt idx="2056">
                  <c:v>0.34</c:v>
                </c:pt>
                <c:pt idx="2057">
                  <c:v>0.34</c:v>
                </c:pt>
                <c:pt idx="2058">
                  <c:v>0.34</c:v>
                </c:pt>
                <c:pt idx="2059">
                  <c:v>0.34</c:v>
                </c:pt>
                <c:pt idx="2060">
                  <c:v>0.34</c:v>
                </c:pt>
                <c:pt idx="2061">
                  <c:v>0.34</c:v>
                </c:pt>
                <c:pt idx="2062">
                  <c:v>0.34</c:v>
                </c:pt>
                <c:pt idx="2063">
                  <c:v>0.34</c:v>
                </c:pt>
                <c:pt idx="2064">
                  <c:v>0.34</c:v>
                </c:pt>
                <c:pt idx="2065">
                  <c:v>0.34</c:v>
                </c:pt>
                <c:pt idx="2066">
                  <c:v>0.34</c:v>
                </c:pt>
                <c:pt idx="2067">
                  <c:v>0.34</c:v>
                </c:pt>
                <c:pt idx="2068">
                  <c:v>0.34</c:v>
                </c:pt>
                <c:pt idx="2069">
                  <c:v>0.34</c:v>
                </c:pt>
                <c:pt idx="2070">
                  <c:v>0.34</c:v>
                </c:pt>
                <c:pt idx="2071">
                  <c:v>0.34</c:v>
                </c:pt>
                <c:pt idx="2072">
                  <c:v>0.34</c:v>
                </c:pt>
                <c:pt idx="2073">
                  <c:v>0.34</c:v>
                </c:pt>
                <c:pt idx="2074">
                  <c:v>0.34</c:v>
                </c:pt>
                <c:pt idx="2075">
                  <c:v>0.34</c:v>
                </c:pt>
                <c:pt idx="2076">
                  <c:v>0.34</c:v>
                </c:pt>
                <c:pt idx="2077">
                  <c:v>0.34</c:v>
                </c:pt>
                <c:pt idx="2078">
                  <c:v>0.34</c:v>
                </c:pt>
                <c:pt idx="2079">
                  <c:v>0.34</c:v>
                </c:pt>
                <c:pt idx="2080">
                  <c:v>0.34</c:v>
                </c:pt>
                <c:pt idx="2081">
                  <c:v>0.34</c:v>
                </c:pt>
                <c:pt idx="2082">
                  <c:v>0.34</c:v>
                </c:pt>
                <c:pt idx="2083">
                  <c:v>0.34</c:v>
                </c:pt>
                <c:pt idx="2084">
                  <c:v>0.34</c:v>
                </c:pt>
                <c:pt idx="2085">
                  <c:v>0.34</c:v>
                </c:pt>
                <c:pt idx="2086">
                  <c:v>0.34</c:v>
                </c:pt>
                <c:pt idx="2087">
                  <c:v>0.34</c:v>
                </c:pt>
                <c:pt idx="2088">
                  <c:v>0.34</c:v>
                </c:pt>
                <c:pt idx="2089">
                  <c:v>0.34</c:v>
                </c:pt>
                <c:pt idx="2090">
                  <c:v>0.34</c:v>
                </c:pt>
                <c:pt idx="2091">
                  <c:v>0.34</c:v>
                </c:pt>
                <c:pt idx="2092">
                  <c:v>0.34</c:v>
                </c:pt>
                <c:pt idx="2093">
                  <c:v>0.34</c:v>
                </c:pt>
                <c:pt idx="2094">
                  <c:v>0.34</c:v>
                </c:pt>
                <c:pt idx="2095">
                  <c:v>0.34</c:v>
                </c:pt>
                <c:pt idx="2096">
                  <c:v>0.34</c:v>
                </c:pt>
                <c:pt idx="2097">
                  <c:v>0.34</c:v>
                </c:pt>
                <c:pt idx="2098">
                  <c:v>0.34</c:v>
                </c:pt>
                <c:pt idx="2099">
                  <c:v>0.34</c:v>
                </c:pt>
                <c:pt idx="2100">
                  <c:v>0.34</c:v>
                </c:pt>
                <c:pt idx="2101">
                  <c:v>0.34</c:v>
                </c:pt>
                <c:pt idx="2102">
                  <c:v>0.34</c:v>
                </c:pt>
                <c:pt idx="2103">
                  <c:v>0.34</c:v>
                </c:pt>
                <c:pt idx="2104">
                  <c:v>0.34</c:v>
                </c:pt>
                <c:pt idx="2105">
                  <c:v>0.34</c:v>
                </c:pt>
                <c:pt idx="2106">
                  <c:v>0.34</c:v>
                </c:pt>
                <c:pt idx="2107">
                  <c:v>0.34</c:v>
                </c:pt>
                <c:pt idx="2108">
                  <c:v>0.34</c:v>
                </c:pt>
                <c:pt idx="2109">
                  <c:v>0.34</c:v>
                </c:pt>
                <c:pt idx="2110">
                  <c:v>0.34</c:v>
                </c:pt>
                <c:pt idx="2111">
                  <c:v>0.34</c:v>
                </c:pt>
                <c:pt idx="2112">
                  <c:v>0.34</c:v>
                </c:pt>
                <c:pt idx="2113">
                  <c:v>0.34</c:v>
                </c:pt>
                <c:pt idx="2114">
                  <c:v>0.34</c:v>
                </c:pt>
                <c:pt idx="2115">
                  <c:v>0.34</c:v>
                </c:pt>
                <c:pt idx="2116">
                  <c:v>0.34</c:v>
                </c:pt>
                <c:pt idx="2117">
                  <c:v>0.34</c:v>
                </c:pt>
                <c:pt idx="2118">
                  <c:v>0.34</c:v>
                </c:pt>
                <c:pt idx="2119">
                  <c:v>0.28999999999999998</c:v>
                </c:pt>
                <c:pt idx="2120">
                  <c:v>0.34</c:v>
                </c:pt>
                <c:pt idx="2121">
                  <c:v>0.28999999999999998</c:v>
                </c:pt>
                <c:pt idx="2122">
                  <c:v>0.34</c:v>
                </c:pt>
                <c:pt idx="2123">
                  <c:v>0.28999999999999998</c:v>
                </c:pt>
                <c:pt idx="2124">
                  <c:v>0.34</c:v>
                </c:pt>
                <c:pt idx="2125">
                  <c:v>0.28999999999999998</c:v>
                </c:pt>
                <c:pt idx="2126">
                  <c:v>0.34</c:v>
                </c:pt>
                <c:pt idx="2127">
                  <c:v>0.28999999999999998</c:v>
                </c:pt>
                <c:pt idx="2128">
                  <c:v>0.34</c:v>
                </c:pt>
                <c:pt idx="2129">
                  <c:v>0.28999999999999998</c:v>
                </c:pt>
                <c:pt idx="2130">
                  <c:v>0.34</c:v>
                </c:pt>
                <c:pt idx="2131">
                  <c:v>0.28999999999999998</c:v>
                </c:pt>
                <c:pt idx="2132">
                  <c:v>0.34</c:v>
                </c:pt>
                <c:pt idx="2133">
                  <c:v>0.28999999999999998</c:v>
                </c:pt>
                <c:pt idx="2134">
                  <c:v>0.34</c:v>
                </c:pt>
                <c:pt idx="2135">
                  <c:v>0.28999999999999998</c:v>
                </c:pt>
                <c:pt idx="2136">
                  <c:v>0.34</c:v>
                </c:pt>
                <c:pt idx="2137">
                  <c:v>0.28999999999999998</c:v>
                </c:pt>
                <c:pt idx="2138">
                  <c:v>0.34</c:v>
                </c:pt>
                <c:pt idx="2139">
                  <c:v>0.28999999999999998</c:v>
                </c:pt>
                <c:pt idx="2140">
                  <c:v>0.34</c:v>
                </c:pt>
                <c:pt idx="2141">
                  <c:v>0.28999999999999998</c:v>
                </c:pt>
                <c:pt idx="2142">
                  <c:v>0.34</c:v>
                </c:pt>
                <c:pt idx="2143">
                  <c:v>0.28999999999999998</c:v>
                </c:pt>
                <c:pt idx="2144">
                  <c:v>0.34</c:v>
                </c:pt>
                <c:pt idx="2145">
                  <c:v>0.28999999999999998</c:v>
                </c:pt>
                <c:pt idx="2146">
                  <c:v>0.34</c:v>
                </c:pt>
                <c:pt idx="2147">
                  <c:v>0.28999999999999998</c:v>
                </c:pt>
                <c:pt idx="2148">
                  <c:v>0.34</c:v>
                </c:pt>
                <c:pt idx="2149">
                  <c:v>0.28999999999999998</c:v>
                </c:pt>
                <c:pt idx="2150">
                  <c:v>0.34</c:v>
                </c:pt>
                <c:pt idx="2151">
                  <c:v>0.28999999999999998</c:v>
                </c:pt>
                <c:pt idx="2152">
                  <c:v>0.34</c:v>
                </c:pt>
                <c:pt idx="2153">
                  <c:v>0.28999999999999998</c:v>
                </c:pt>
                <c:pt idx="2154">
                  <c:v>0.34</c:v>
                </c:pt>
                <c:pt idx="2155">
                  <c:v>0.28999999999999998</c:v>
                </c:pt>
                <c:pt idx="2156">
                  <c:v>0.34</c:v>
                </c:pt>
                <c:pt idx="2157">
                  <c:v>0.28999999999999998</c:v>
                </c:pt>
                <c:pt idx="2158">
                  <c:v>0.34</c:v>
                </c:pt>
                <c:pt idx="2159">
                  <c:v>0.28999999999999998</c:v>
                </c:pt>
                <c:pt idx="2160">
                  <c:v>0.34</c:v>
                </c:pt>
                <c:pt idx="2161">
                  <c:v>0.34</c:v>
                </c:pt>
                <c:pt idx="2162">
                  <c:v>0.34</c:v>
                </c:pt>
                <c:pt idx="2163">
                  <c:v>0.34</c:v>
                </c:pt>
                <c:pt idx="2164">
                  <c:v>0.34</c:v>
                </c:pt>
                <c:pt idx="2165">
                  <c:v>0.34</c:v>
                </c:pt>
                <c:pt idx="2166">
                  <c:v>0.34</c:v>
                </c:pt>
                <c:pt idx="2167">
                  <c:v>0.34</c:v>
                </c:pt>
                <c:pt idx="2168">
                  <c:v>0.34</c:v>
                </c:pt>
                <c:pt idx="2169">
                  <c:v>0.28999999999999998</c:v>
                </c:pt>
                <c:pt idx="2170">
                  <c:v>0.28999999999999998</c:v>
                </c:pt>
                <c:pt idx="2171">
                  <c:v>0.28999999999999998</c:v>
                </c:pt>
                <c:pt idx="2172">
                  <c:v>0.24</c:v>
                </c:pt>
                <c:pt idx="2173">
                  <c:v>0.24</c:v>
                </c:pt>
                <c:pt idx="2174">
                  <c:v>0.24</c:v>
                </c:pt>
                <c:pt idx="2175">
                  <c:v>0.24</c:v>
                </c:pt>
                <c:pt idx="2176">
                  <c:v>0.24</c:v>
                </c:pt>
                <c:pt idx="2177">
                  <c:v>0.24</c:v>
                </c:pt>
                <c:pt idx="2178">
                  <c:v>0.24</c:v>
                </c:pt>
                <c:pt idx="2179">
                  <c:v>0.24</c:v>
                </c:pt>
                <c:pt idx="2180">
                  <c:v>0.24</c:v>
                </c:pt>
                <c:pt idx="2181">
                  <c:v>0.24</c:v>
                </c:pt>
                <c:pt idx="2182">
                  <c:v>0.24</c:v>
                </c:pt>
                <c:pt idx="2183">
                  <c:v>0.24</c:v>
                </c:pt>
                <c:pt idx="2184">
                  <c:v>0.24</c:v>
                </c:pt>
                <c:pt idx="2185">
                  <c:v>0.28999999999999998</c:v>
                </c:pt>
                <c:pt idx="2186">
                  <c:v>0.28999999999999998</c:v>
                </c:pt>
                <c:pt idx="2187">
                  <c:v>0.28999999999999998</c:v>
                </c:pt>
                <c:pt idx="2188">
                  <c:v>0.28999999999999998</c:v>
                </c:pt>
                <c:pt idx="2189">
                  <c:v>0.28999999999999998</c:v>
                </c:pt>
                <c:pt idx="2190">
                  <c:v>0.28999999999999998</c:v>
                </c:pt>
                <c:pt idx="2191">
                  <c:v>0.28999999999999998</c:v>
                </c:pt>
                <c:pt idx="2192">
                  <c:v>0.24</c:v>
                </c:pt>
                <c:pt idx="2193">
                  <c:v>0.24</c:v>
                </c:pt>
                <c:pt idx="2194">
                  <c:v>0.28999999999999998</c:v>
                </c:pt>
                <c:pt idx="2195">
                  <c:v>0.28999999999999998</c:v>
                </c:pt>
                <c:pt idx="2196">
                  <c:v>0.28999999999999998</c:v>
                </c:pt>
                <c:pt idx="2197">
                  <c:v>0.28999999999999998</c:v>
                </c:pt>
                <c:pt idx="2198">
                  <c:v>0.28999999999999998</c:v>
                </c:pt>
                <c:pt idx="2199">
                  <c:v>0.28999999999999998</c:v>
                </c:pt>
                <c:pt idx="2200">
                  <c:v>0.28999999999999998</c:v>
                </c:pt>
                <c:pt idx="2201">
                  <c:v>0.28999999999999998</c:v>
                </c:pt>
                <c:pt idx="2202">
                  <c:v>0.28999999999999998</c:v>
                </c:pt>
                <c:pt idx="2203">
                  <c:v>0.34</c:v>
                </c:pt>
                <c:pt idx="2204">
                  <c:v>0.34</c:v>
                </c:pt>
                <c:pt idx="2205">
                  <c:v>0.34</c:v>
                </c:pt>
                <c:pt idx="2206">
                  <c:v>0.34</c:v>
                </c:pt>
                <c:pt idx="2207">
                  <c:v>0.34</c:v>
                </c:pt>
                <c:pt idx="2208">
                  <c:v>0.34</c:v>
                </c:pt>
                <c:pt idx="2209">
                  <c:v>0.34</c:v>
                </c:pt>
                <c:pt idx="2210">
                  <c:v>0.34</c:v>
                </c:pt>
                <c:pt idx="2211">
                  <c:v>0.34</c:v>
                </c:pt>
                <c:pt idx="2212">
                  <c:v>0.34</c:v>
                </c:pt>
                <c:pt idx="2213">
                  <c:v>0.34</c:v>
                </c:pt>
                <c:pt idx="2214">
                  <c:v>0.34</c:v>
                </c:pt>
                <c:pt idx="2215">
                  <c:v>0.34</c:v>
                </c:pt>
                <c:pt idx="2216">
                  <c:v>0.34</c:v>
                </c:pt>
                <c:pt idx="2217">
                  <c:v>0.34</c:v>
                </c:pt>
                <c:pt idx="2218">
                  <c:v>0.34</c:v>
                </c:pt>
                <c:pt idx="2219">
                  <c:v>0.34</c:v>
                </c:pt>
                <c:pt idx="2220">
                  <c:v>0.34</c:v>
                </c:pt>
                <c:pt idx="2221">
                  <c:v>0.34</c:v>
                </c:pt>
                <c:pt idx="2222">
                  <c:v>0.34</c:v>
                </c:pt>
                <c:pt idx="2223">
                  <c:v>0.34</c:v>
                </c:pt>
                <c:pt idx="2224">
                  <c:v>0.34</c:v>
                </c:pt>
                <c:pt idx="2225">
                  <c:v>0.34</c:v>
                </c:pt>
                <c:pt idx="2226">
                  <c:v>0.34</c:v>
                </c:pt>
                <c:pt idx="2227">
                  <c:v>0.34</c:v>
                </c:pt>
                <c:pt idx="2228">
                  <c:v>0.34</c:v>
                </c:pt>
                <c:pt idx="2229">
                  <c:v>0.34</c:v>
                </c:pt>
                <c:pt idx="2230">
                  <c:v>0.34</c:v>
                </c:pt>
                <c:pt idx="2231">
                  <c:v>0.34</c:v>
                </c:pt>
                <c:pt idx="2232">
                  <c:v>0.34</c:v>
                </c:pt>
                <c:pt idx="2233">
                  <c:v>0.34</c:v>
                </c:pt>
                <c:pt idx="2234">
                  <c:v>0.34</c:v>
                </c:pt>
                <c:pt idx="2235">
                  <c:v>0.34</c:v>
                </c:pt>
                <c:pt idx="2236">
                  <c:v>0.34</c:v>
                </c:pt>
                <c:pt idx="2237">
                  <c:v>0.34</c:v>
                </c:pt>
                <c:pt idx="2238">
                  <c:v>0.34</c:v>
                </c:pt>
                <c:pt idx="2239">
                  <c:v>0.34</c:v>
                </c:pt>
                <c:pt idx="2240">
                  <c:v>0.34</c:v>
                </c:pt>
                <c:pt idx="2241">
                  <c:v>0.34</c:v>
                </c:pt>
                <c:pt idx="2242">
                  <c:v>0.34</c:v>
                </c:pt>
                <c:pt idx="2243">
                  <c:v>0.34</c:v>
                </c:pt>
                <c:pt idx="2244">
                  <c:v>0.34</c:v>
                </c:pt>
                <c:pt idx="2245">
                  <c:v>0.28999999999999998</c:v>
                </c:pt>
                <c:pt idx="2246">
                  <c:v>0.28999999999999998</c:v>
                </c:pt>
                <c:pt idx="2247">
                  <c:v>0.28999999999999998</c:v>
                </c:pt>
                <c:pt idx="2248">
                  <c:v>0.28999999999999998</c:v>
                </c:pt>
                <c:pt idx="2249">
                  <c:v>0.28999999999999998</c:v>
                </c:pt>
                <c:pt idx="2250">
                  <c:v>0.28999999999999998</c:v>
                </c:pt>
                <c:pt idx="2251">
                  <c:v>0.28999999999999998</c:v>
                </c:pt>
                <c:pt idx="2252">
                  <c:v>0.28999999999999998</c:v>
                </c:pt>
                <c:pt idx="2253">
                  <c:v>0.28999999999999998</c:v>
                </c:pt>
                <c:pt idx="2254">
                  <c:v>0.28999999999999998</c:v>
                </c:pt>
                <c:pt idx="2255">
                  <c:v>0.28999999999999998</c:v>
                </c:pt>
                <c:pt idx="2256">
                  <c:v>0.28999999999999998</c:v>
                </c:pt>
                <c:pt idx="2257">
                  <c:v>0.28999999999999998</c:v>
                </c:pt>
                <c:pt idx="2258">
                  <c:v>0.28999999999999998</c:v>
                </c:pt>
                <c:pt idx="2259">
                  <c:v>0.28999999999999998</c:v>
                </c:pt>
                <c:pt idx="2260">
                  <c:v>0.28999999999999998</c:v>
                </c:pt>
                <c:pt idx="2261">
                  <c:v>0.28999999999999998</c:v>
                </c:pt>
                <c:pt idx="2262">
                  <c:v>0.28999999999999998</c:v>
                </c:pt>
                <c:pt idx="2263">
                  <c:v>0.28999999999999998</c:v>
                </c:pt>
                <c:pt idx="2264">
                  <c:v>0.28999999999999998</c:v>
                </c:pt>
                <c:pt idx="2265">
                  <c:v>0.28999999999999998</c:v>
                </c:pt>
                <c:pt idx="2266">
                  <c:v>0.28999999999999998</c:v>
                </c:pt>
                <c:pt idx="2267">
                  <c:v>0.28999999999999998</c:v>
                </c:pt>
                <c:pt idx="2268">
                  <c:v>0.28999999999999998</c:v>
                </c:pt>
                <c:pt idx="2269">
                  <c:v>0.28999999999999998</c:v>
                </c:pt>
                <c:pt idx="2270">
                  <c:v>0.28999999999999998</c:v>
                </c:pt>
                <c:pt idx="2271">
                  <c:v>0.28999999999999998</c:v>
                </c:pt>
                <c:pt idx="2272">
                  <c:v>0.28999999999999998</c:v>
                </c:pt>
                <c:pt idx="2273">
                  <c:v>0.28999999999999998</c:v>
                </c:pt>
                <c:pt idx="2274">
                  <c:v>0.28999999999999998</c:v>
                </c:pt>
                <c:pt idx="2275">
                  <c:v>0.28999999999999998</c:v>
                </c:pt>
                <c:pt idx="2276">
                  <c:v>0.28999999999999998</c:v>
                </c:pt>
                <c:pt idx="2277">
                  <c:v>0.28999999999999998</c:v>
                </c:pt>
                <c:pt idx="2278">
                  <c:v>0.28999999999999998</c:v>
                </c:pt>
                <c:pt idx="2279">
                  <c:v>0.28999999999999998</c:v>
                </c:pt>
                <c:pt idx="2280">
                  <c:v>0.28999999999999998</c:v>
                </c:pt>
                <c:pt idx="2281">
                  <c:v>0.28999999999999998</c:v>
                </c:pt>
                <c:pt idx="2282">
                  <c:v>0.28999999999999998</c:v>
                </c:pt>
                <c:pt idx="2283">
                  <c:v>0.28999999999999998</c:v>
                </c:pt>
                <c:pt idx="2284">
                  <c:v>0.28999999999999998</c:v>
                </c:pt>
                <c:pt idx="2285">
                  <c:v>0.28999999999999998</c:v>
                </c:pt>
                <c:pt idx="2286">
                  <c:v>0.28999999999999998</c:v>
                </c:pt>
                <c:pt idx="2287">
                  <c:v>0.28999999999999998</c:v>
                </c:pt>
                <c:pt idx="2288">
                  <c:v>0.28999999999999998</c:v>
                </c:pt>
                <c:pt idx="2289">
                  <c:v>0.28999999999999998</c:v>
                </c:pt>
                <c:pt idx="2290">
                  <c:v>0.28999999999999998</c:v>
                </c:pt>
                <c:pt idx="2291">
                  <c:v>0.28999999999999998</c:v>
                </c:pt>
                <c:pt idx="2292">
                  <c:v>0.28999999999999998</c:v>
                </c:pt>
                <c:pt idx="2293">
                  <c:v>0.28999999999999998</c:v>
                </c:pt>
                <c:pt idx="2294">
                  <c:v>0.28999999999999998</c:v>
                </c:pt>
                <c:pt idx="2295">
                  <c:v>0.28999999999999998</c:v>
                </c:pt>
                <c:pt idx="2296">
                  <c:v>0.28999999999999998</c:v>
                </c:pt>
                <c:pt idx="2297">
                  <c:v>0.28999999999999998</c:v>
                </c:pt>
                <c:pt idx="2298">
                  <c:v>0.28999999999999998</c:v>
                </c:pt>
                <c:pt idx="2299">
                  <c:v>0.28999999999999998</c:v>
                </c:pt>
                <c:pt idx="2300">
                  <c:v>0.28999999999999998</c:v>
                </c:pt>
                <c:pt idx="2301">
                  <c:v>0.28999999999999998</c:v>
                </c:pt>
                <c:pt idx="2302">
                  <c:v>0.28999999999999998</c:v>
                </c:pt>
                <c:pt idx="2303">
                  <c:v>0.28999999999999998</c:v>
                </c:pt>
                <c:pt idx="2304">
                  <c:v>0.28999999999999998</c:v>
                </c:pt>
                <c:pt idx="2305">
                  <c:v>0.28999999999999998</c:v>
                </c:pt>
                <c:pt idx="2306">
                  <c:v>0.28999999999999998</c:v>
                </c:pt>
                <c:pt idx="2307">
                  <c:v>0.28999999999999998</c:v>
                </c:pt>
                <c:pt idx="2308">
                  <c:v>0.28999999999999998</c:v>
                </c:pt>
                <c:pt idx="2309">
                  <c:v>0.28999999999999998</c:v>
                </c:pt>
                <c:pt idx="2310">
                  <c:v>0.28999999999999998</c:v>
                </c:pt>
                <c:pt idx="2311">
                  <c:v>0.28999999999999998</c:v>
                </c:pt>
                <c:pt idx="2312">
                  <c:v>0.28999999999999998</c:v>
                </c:pt>
                <c:pt idx="2313">
                  <c:v>0.28999999999999998</c:v>
                </c:pt>
                <c:pt idx="2314">
                  <c:v>0.28999999999999998</c:v>
                </c:pt>
                <c:pt idx="2315">
                  <c:v>0.28999999999999998</c:v>
                </c:pt>
                <c:pt idx="2316">
                  <c:v>0.28999999999999998</c:v>
                </c:pt>
                <c:pt idx="2317">
                  <c:v>0.28999999999999998</c:v>
                </c:pt>
                <c:pt idx="2318">
                  <c:v>0.28999999999999998</c:v>
                </c:pt>
                <c:pt idx="2319">
                  <c:v>0.28999999999999998</c:v>
                </c:pt>
                <c:pt idx="2320">
                  <c:v>0.28999999999999998</c:v>
                </c:pt>
                <c:pt idx="2321">
                  <c:v>0.28999999999999998</c:v>
                </c:pt>
                <c:pt idx="2322">
                  <c:v>0.28999999999999998</c:v>
                </c:pt>
                <c:pt idx="2323">
                  <c:v>0.28999999999999998</c:v>
                </c:pt>
                <c:pt idx="2324">
                  <c:v>0.28999999999999998</c:v>
                </c:pt>
                <c:pt idx="2325">
                  <c:v>0.28999999999999998</c:v>
                </c:pt>
                <c:pt idx="2326">
                  <c:v>0.24</c:v>
                </c:pt>
                <c:pt idx="2327">
                  <c:v>0.28999999999999998</c:v>
                </c:pt>
                <c:pt idx="2328">
                  <c:v>0.28999999999999998</c:v>
                </c:pt>
                <c:pt idx="2329">
                  <c:v>0.28999999999999998</c:v>
                </c:pt>
                <c:pt idx="2330">
                  <c:v>0.28999999999999998</c:v>
                </c:pt>
                <c:pt idx="2331">
                  <c:v>0.28999999999999998</c:v>
                </c:pt>
                <c:pt idx="2332">
                  <c:v>0.28999999999999998</c:v>
                </c:pt>
                <c:pt idx="2333">
                  <c:v>0.28999999999999998</c:v>
                </c:pt>
                <c:pt idx="2334">
                  <c:v>0.28999999999999998</c:v>
                </c:pt>
                <c:pt idx="2335">
                  <c:v>0.28999999999999998</c:v>
                </c:pt>
                <c:pt idx="2336">
                  <c:v>0.34</c:v>
                </c:pt>
                <c:pt idx="2337">
                  <c:v>0.34</c:v>
                </c:pt>
                <c:pt idx="2338">
                  <c:v>0.34</c:v>
                </c:pt>
                <c:pt idx="2339">
                  <c:v>0.34</c:v>
                </c:pt>
                <c:pt idx="2340">
                  <c:v>0.34</c:v>
                </c:pt>
                <c:pt idx="2341">
                  <c:v>0.34</c:v>
                </c:pt>
                <c:pt idx="2342">
                  <c:v>0.34</c:v>
                </c:pt>
                <c:pt idx="2343">
                  <c:v>0.34</c:v>
                </c:pt>
                <c:pt idx="2344">
                  <c:v>0.34</c:v>
                </c:pt>
                <c:pt idx="2345">
                  <c:v>0.34</c:v>
                </c:pt>
                <c:pt idx="2346">
                  <c:v>0.34</c:v>
                </c:pt>
                <c:pt idx="2347">
                  <c:v>0.34</c:v>
                </c:pt>
                <c:pt idx="2348">
                  <c:v>0.34</c:v>
                </c:pt>
                <c:pt idx="2349">
                  <c:v>0.34</c:v>
                </c:pt>
                <c:pt idx="2350">
                  <c:v>0.34</c:v>
                </c:pt>
                <c:pt idx="2351">
                  <c:v>0.34</c:v>
                </c:pt>
                <c:pt idx="2352">
                  <c:v>0.34</c:v>
                </c:pt>
                <c:pt idx="2353">
                  <c:v>0.34</c:v>
                </c:pt>
                <c:pt idx="2354">
                  <c:v>0.28999999999999998</c:v>
                </c:pt>
                <c:pt idx="2355">
                  <c:v>0.28999999999999998</c:v>
                </c:pt>
                <c:pt idx="2356">
                  <c:v>0.28999999999999998</c:v>
                </c:pt>
                <c:pt idx="2357">
                  <c:v>0.28999999999999998</c:v>
                </c:pt>
                <c:pt idx="2358">
                  <c:v>0.28999999999999998</c:v>
                </c:pt>
                <c:pt idx="2359">
                  <c:v>0.28999999999999998</c:v>
                </c:pt>
                <c:pt idx="2360">
                  <c:v>0.28999999999999998</c:v>
                </c:pt>
                <c:pt idx="2361">
                  <c:v>0.28999999999999998</c:v>
                </c:pt>
                <c:pt idx="2362">
                  <c:v>0.24</c:v>
                </c:pt>
                <c:pt idx="2363">
                  <c:v>0.24</c:v>
                </c:pt>
                <c:pt idx="2364">
                  <c:v>0.24</c:v>
                </c:pt>
                <c:pt idx="2365">
                  <c:v>0.24</c:v>
                </c:pt>
                <c:pt idx="2366">
                  <c:v>0.24</c:v>
                </c:pt>
                <c:pt idx="2367">
                  <c:v>0.24</c:v>
                </c:pt>
                <c:pt idx="2368">
                  <c:v>0.24</c:v>
                </c:pt>
                <c:pt idx="2369">
                  <c:v>0.24</c:v>
                </c:pt>
                <c:pt idx="2370">
                  <c:v>0.24</c:v>
                </c:pt>
                <c:pt idx="2371">
                  <c:v>0.24</c:v>
                </c:pt>
                <c:pt idx="2372">
                  <c:v>0.24</c:v>
                </c:pt>
                <c:pt idx="2373">
                  <c:v>0.24</c:v>
                </c:pt>
                <c:pt idx="2374">
                  <c:v>0.24</c:v>
                </c:pt>
                <c:pt idx="2375">
                  <c:v>0.24</c:v>
                </c:pt>
                <c:pt idx="2376">
                  <c:v>0.24</c:v>
                </c:pt>
                <c:pt idx="2377">
                  <c:v>0.2</c:v>
                </c:pt>
                <c:pt idx="2378">
                  <c:v>0.24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0.15</c:v>
                </c:pt>
                <c:pt idx="2384">
                  <c:v>0.2</c:v>
                </c:pt>
                <c:pt idx="2385">
                  <c:v>0.15</c:v>
                </c:pt>
                <c:pt idx="2386">
                  <c:v>0.2</c:v>
                </c:pt>
                <c:pt idx="2387">
                  <c:v>0.15</c:v>
                </c:pt>
                <c:pt idx="2388">
                  <c:v>0.15</c:v>
                </c:pt>
                <c:pt idx="2389">
                  <c:v>0.15</c:v>
                </c:pt>
                <c:pt idx="2390">
                  <c:v>0.15</c:v>
                </c:pt>
                <c:pt idx="2391">
                  <c:v>0.15</c:v>
                </c:pt>
                <c:pt idx="2392">
                  <c:v>0.15</c:v>
                </c:pt>
                <c:pt idx="2393">
                  <c:v>0.15</c:v>
                </c:pt>
                <c:pt idx="2394">
                  <c:v>0.15</c:v>
                </c:pt>
                <c:pt idx="2395">
                  <c:v>0.15</c:v>
                </c:pt>
                <c:pt idx="2396">
                  <c:v>0.15</c:v>
                </c:pt>
                <c:pt idx="2397">
                  <c:v>0.15</c:v>
                </c:pt>
                <c:pt idx="2398">
                  <c:v>0.15</c:v>
                </c:pt>
                <c:pt idx="2399">
                  <c:v>0.15</c:v>
                </c:pt>
                <c:pt idx="2400">
                  <c:v>0.15</c:v>
                </c:pt>
                <c:pt idx="2401">
                  <c:v>0.15</c:v>
                </c:pt>
                <c:pt idx="2402">
                  <c:v>0.15</c:v>
                </c:pt>
                <c:pt idx="2403">
                  <c:v>0.15</c:v>
                </c:pt>
                <c:pt idx="2404">
                  <c:v>0.15</c:v>
                </c:pt>
                <c:pt idx="2405">
                  <c:v>0.15</c:v>
                </c:pt>
                <c:pt idx="2406">
                  <c:v>0.15</c:v>
                </c:pt>
                <c:pt idx="2407">
                  <c:v>0.1</c:v>
                </c:pt>
                <c:pt idx="2408">
                  <c:v>0.1</c:v>
                </c:pt>
                <c:pt idx="2409">
                  <c:v>0.1</c:v>
                </c:pt>
                <c:pt idx="2410">
                  <c:v>0.1</c:v>
                </c:pt>
                <c:pt idx="2411">
                  <c:v>0.1</c:v>
                </c:pt>
                <c:pt idx="2412">
                  <c:v>0.1</c:v>
                </c:pt>
                <c:pt idx="2413">
                  <c:v>0.1</c:v>
                </c:pt>
                <c:pt idx="2414">
                  <c:v>0.1</c:v>
                </c:pt>
                <c:pt idx="2415">
                  <c:v>0.1</c:v>
                </c:pt>
                <c:pt idx="2416">
                  <c:v>0.15</c:v>
                </c:pt>
                <c:pt idx="2417">
                  <c:v>0.15</c:v>
                </c:pt>
                <c:pt idx="2418">
                  <c:v>0.15</c:v>
                </c:pt>
                <c:pt idx="2419">
                  <c:v>0.15</c:v>
                </c:pt>
                <c:pt idx="2420">
                  <c:v>0.15</c:v>
                </c:pt>
                <c:pt idx="2421">
                  <c:v>0.15</c:v>
                </c:pt>
                <c:pt idx="2422">
                  <c:v>0.15</c:v>
                </c:pt>
                <c:pt idx="2423">
                  <c:v>0.15</c:v>
                </c:pt>
                <c:pt idx="2424">
                  <c:v>0.15</c:v>
                </c:pt>
                <c:pt idx="2425">
                  <c:v>0.15</c:v>
                </c:pt>
                <c:pt idx="2426">
                  <c:v>0.15</c:v>
                </c:pt>
                <c:pt idx="2427">
                  <c:v>0.15</c:v>
                </c:pt>
                <c:pt idx="2428">
                  <c:v>0.15</c:v>
                </c:pt>
                <c:pt idx="2429">
                  <c:v>0.15</c:v>
                </c:pt>
                <c:pt idx="2430">
                  <c:v>0.15</c:v>
                </c:pt>
                <c:pt idx="2431">
                  <c:v>0.15</c:v>
                </c:pt>
                <c:pt idx="2432">
                  <c:v>0.15</c:v>
                </c:pt>
                <c:pt idx="2433">
                  <c:v>0.15</c:v>
                </c:pt>
                <c:pt idx="2434">
                  <c:v>0.15</c:v>
                </c:pt>
                <c:pt idx="2435">
                  <c:v>0.15</c:v>
                </c:pt>
                <c:pt idx="2436">
                  <c:v>0.15</c:v>
                </c:pt>
                <c:pt idx="2437">
                  <c:v>0.15</c:v>
                </c:pt>
                <c:pt idx="2438">
                  <c:v>0.15</c:v>
                </c:pt>
                <c:pt idx="2439">
                  <c:v>0.15</c:v>
                </c:pt>
                <c:pt idx="2440">
                  <c:v>0.15</c:v>
                </c:pt>
                <c:pt idx="2441">
                  <c:v>0.15</c:v>
                </c:pt>
                <c:pt idx="2442">
                  <c:v>0.15</c:v>
                </c:pt>
                <c:pt idx="2443">
                  <c:v>0.15</c:v>
                </c:pt>
                <c:pt idx="2444">
                  <c:v>0.15</c:v>
                </c:pt>
                <c:pt idx="2445">
                  <c:v>0.2</c:v>
                </c:pt>
                <c:pt idx="2446">
                  <c:v>0.24</c:v>
                </c:pt>
                <c:pt idx="2447">
                  <c:v>0.24</c:v>
                </c:pt>
                <c:pt idx="2448">
                  <c:v>0.24</c:v>
                </c:pt>
                <c:pt idx="2449">
                  <c:v>0.24</c:v>
                </c:pt>
                <c:pt idx="2450">
                  <c:v>0.24</c:v>
                </c:pt>
                <c:pt idx="2451">
                  <c:v>0.24</c:v>
                </c:pt>
                <c:pt idx="2452">
                  <c:v>0.24</c:v>
                </c:pt>
                <c:pt idx="2453">
                  <c:v>0.28999999999999998</c:v>
                </c:pt>
                <c:pt idx="2454">
                  <c:v>0.28999999999999998</c:v>
                </c:pt>
                <c:pt idx="2455">
                  <c:v>0.28999999999999998</c:v>
                </c:pt>
                <c:pt idx="2456">
                  <c:v>0.28999999999999998</c:v>
                </c:pt>
                <c:pt idx="2457">
                  <c:v>0.28999999999999998</c:v>
                </c:pt>
                <c:pt idx="2458">
                  <c:v>0.28999999999999998</c:v>
                </c:pt>
                <c:pt idx="2459">
                  <c:v>0.28999999999999998</c:v>
                </c:pt>
                <c:pt idx="2460">
                  <c:v>0.28999999999999998</c:v>
                </c:pt>
                <c:pt idx="2461">
                  <c:v>0.34</c:v>
                </c:pt>
                <c:pt idx="2462">
                  <c:v>0.34</c:v>
                </c:pt>
                <c:pt idx="2463">
                  <c:v>0.34</c:v>
                </c:pt>
                <c:pt idx="2464">
                  <c:v>0.34</c:v>
                </c:pt>
                <c:pt idx="2465">
                  <c:v>0.34</c:v>
                </c:pt>
                <c:pt idx="2466">
                  <c:v>0.34</c:v>
                </c:pt>
                <c:pt idx="2467">
                  <c:v>0.34</c:v>
                </c:pt>
                <c:pt idx="2468">
                  <c:v>0.34</c:v>
                </c:pt>
                <c:pt idx="2469">
                  <c:v>0.34</c:v>
                </c:pt>
                <c:pt idx="2470">
                  <c:v>0.34</c:v>
                </c:pt>
                <c:pt idx="2471">
                  <c:v>0.34</c:v>
                </c:pt>
                <c:pt idx="2472">
                  <c:v>0.34</c:v>
                </c:pt>
                <c:pt idx="2473">
                  <c:v>0.34</c:v>
                </c:pt>
                <c:pt idx="2474">
                  <c:v>0.34</c:v>
                </c:pt>
                <c:pt idx="2475">
                  <c:v>0.34</c:v>
                </c:pt>
                <c:pt idx="2476">
                  <c:v>0.34</c:v>
                </c:pt>
                <c:pt idx="2477">
                  <c:v>0.34</c:v>
                </c:pt>
                <c:pt idx="2478">
                  <c:v>0.34</c:v>
                </c:pt>
                <c:pt idx="2479">
                  <c:v>0.34</c:v>
                </c:pt>
                <c:pt idx="2480">
                  <c:v>0.34</c:v>
                </c:pt>
                <c:pt idx="2481">
                  <c:v>0.34</c:v>
                </c:pt>
                <c:pt idx="2482">
                  <c:v>0.34</c:v>
                </c:pt>
                <c:pt idx="2483">
                  <c:v>0.34</c:v>
                </c:pt>
                <c:pt idx="2484">
                  <c:v>0.34</c:v>
                </c:pt>
                <c:pt idx="2485">
                  <c:v>0.34</c:v>
                </c:pt>
                <c:pt idx="2486">
                  <c:v>0.34</c:v>
                </c:pt>
                <c:pt idx="2487">
                  <c:v>0.34</c:v>
                </c:pt>
                <c:pt idx="2488">
                  <c:v>0.34</c:v>
                </c:pt>
                <c:pt idx="2489">
                  <c:v>0.34</c:v>
                </c:pt>
                <c:pt idx="2490">
                  <c:v>0.34</c:v>
                </c:pt>
                <c:pt idx="2491">
                  <c:v>0.34</c:v>
                </c:pt>
                <c:pt idx="2492">
                  <c:v>0.34</c:v>
                </c:pt>
                <c:pt idx="2493">
                  <c:v>0.34</c:v>
                </c:pt>
                <c:pt idx="2494">
                  <c:v>0.34</c:v>
                </c:pt>
                <c:pt idx="2495">
                  <c:v>0.34</c:v>
                </c:pt>
                <c:pt idx="2496">
                  <c:v>0.34</c:v>
                </c:pt>
                <c:pt idx="2497">
                  <c:v>0.34</c:v>
                </c:pt>
                <c:pt idx="2498">
                  <c:v>0.34</c:v>
                </c:pt>
                <c:pt idx="2499">
                  <c:v>0.34</c:v>
                </c:pt>
                <c:pt idx="2500">
                  <c:v>0.34</c:v>
                </c:pt>
                <c:pt idx="2501">
                  <c:v>0.34</c:v>
                </c:pt>
                <c:pt idx="2502">
                  <c:v>0.34</c:v>
                </c:pt>
                <c:pt idx="2503">
                  <c:v>0.34</c:v>
                </c:pt>
                <c:pt idx="2504">
                  <c:v>0.34</c:v>
                </c:pt>
                <c:pt idx="2505">
                  <c:v>0.34</c:v>
                </c:pt>
                <c:pt idx="2506">
                  <c:v>0.34</c:v>
                </c:pt>
                <c:pt idx="2507">
                  <c:v>0.34</c:v>
                </c:pt>
                <c:pt idx="2508">
                  <c:v>0.34</c:v>
                </c:pt>
                <c:pt idx="2509">
                  <c:v>0.34</c:v>
                </c:pt>
                <c:pt idx="2510">
                  <c:v>0.34</c:v>
                </c:pt>
                <c:pt idx="2511">
                  <c:v>0.34</c:v>
                </c:pt>
                <c:pt idx="2512">
                  <c:v>0.34</c:v>
                </c:pt>
                <c:pt idx="2513">
                  <c:v>0.34</c:v>
                </c:pt>
                <c:pt idx="2514">
                  <c:v>0.34</c:v>
                </c:pt>
                <c:pt idx="2515">
                  <c:v>0.34</c:v>
                </c:pt>
                <c:pt idx="2516">
                  <c:v>0.28999999999999998</c:v>
                </c:pt>
                <c:pt idx="2517">
                  <c:v>0.28999999999999998</c:v>
                </c:pt>
                <c:pt idx="2518">
                  <c:v>0.34</c:v>
                </c:pt>
                <c:pt idx="2519">
                  <c:v>0.34</c:v>
                </c:pt>
                <c:pt idx="2520">
                  <c:v>0.34</c:v>
                </c:pt>
                <c:pt idx="2521">
                  <c:v>0.34</c:v>
                </c:pt>
                <c:pt idx="2522">
                  <c:v>0.28999999999999998</c:v>
                </c:pt>
                <c:pt idx="2523">
                  <c:v>0.34</c:v>
                </c:pt>
                <c:pt idx="2524">
                  <c:v>0.28999999999999998</c:v>
                </c:pt>
                <c:pt idx="2525">
                  <c:v>0.34</c:v>
                </c:pt>
                <c:pt idx="2526">
                  <c:v>0.34</c:v>
                </c:pt>
                <c:pt idx="2527">
                  <c:v>0.34</c:v>
                </c:pt>
                <c:pt idx="2528">
                  <c:v>0.34</c:v>
                </c:pt>
                <c:pt idx="2529">
                  <c:v>0.34</c:v>
                </c:pt>
                <c:pt idx="2530">
                  <c:v>0.28999999999999998</c:v>
                </c:pt>
                <c:pt idx="2531">
                  <c:v>0.28999999999999998</c:v>
                </c:pt>
                <c:pt idx="2532">
                  <c:v>0.28999999999999998</c:v>
                </c:pt>
                <c:pt idx="2533">
                  <c:v>0.28999999999999998</c:v>
                </c:pt>
                <c:pt idx="2534">
                  <c:v>0.28999999999999998</c:v>
                </c:pt>
                <c:pt idx="2535">
                  <c:v>0.28999999999999998</c:v>
                </c:pt>
                <c:pt idx="2536">
                  <c:v>0.28999999999999998</c:v>
                </c:pt>
                <c:pt idx="2537">
                  <c:v>0.28999999999999998</c:v>
                </c:pt>
                <c:pt idx="2538">
                  <c:v>0.28999999999999998</c:v>
                </c:pt>
                <c:pt idx="2539">
                  <c:v>0.28999999999999998</c:v>
                </c:pt>
                <c:pt idx="2540">
                  <c:v>0.28999999999999998</c:v>
                </c:pt>
                <c:pt idx="2541">
                  <c:v>0.28999999999999998</c:v>
                </c:pt>
                <c:pt idx="2542">
                  <c:v>0.28999999999999998</c:v>
                </c:pt>
                <c:pt idx="2543">
                  <c:v>0.28999999999999998</c:v>
                </c:pt>
                <c:pt idx="2544">
                  <c:v>0.28999999999999998</c:v>
                </c:pt>
                <c:pt idx="2545">
                  <c:v>0.28999999999999998</c:v>
                </c:pt>
                <c:pt idx="2546">
                  <c:v>0.28999999999999998</c:v>
                </c:pt>
                <c:pt idx="2547">
                  <c:v>0.28999999999999998</c:v>
                </c:pt>
                <c:pt idx="2548">
                  <c:v>0.28999999999999998</c:v>
                </c:pt>
                <c:pt idx="2549">
                  <c:v>0.28999999999999998</c:v>
                </c:pt>
                <c:pt idx="2550">
                  <c:v>0.28999999999999998</c:v>
                </c:pt>
                <c:pt idx="2551">
                  <c:v>0.28999999999999998</c:v>
                </c:pt>
                <c:pt idx="2552">
                  <c:v>0.28999999999999998</c:v>
                </c:pt>
                <c:pt idx="2553">
                  <c:v>0.28999999999999998</c:v>
                </c:pt>
                <c:pt idx="2554">
                  <c:v>0.28999999999999998</c:v>
                </c:pt>
                <c:pt idx="2555">
                  <c:v>0.28999999999999998</c:v>
                </c:pt>
                <c:pt idx="2556">
                  <c:v>0.28999999999999998</c:v>
                </c:pt>
                <c:pt idx="2557">
                  <c:v>0.28999999999999998</c:v>
                </c:pt>
                <c:pt idx="2558">
                  <c:v>0.28999999999999998</c:v>
                </c:pt>
                <c:pt idx="2559">
                  <c:v>0.28999999999999998</c:v>
                </c:pt>
                <c:pt idx="2560">
                  <c:v>0.28999999999999998</c:v>
                </c:pt>
                <c:pt idx="2561">
                  <c:v>0.28999999999999998</c:v>
                </c:pt>
                <c:pt idx="2562">
                  <c:v>0.28999999999999998</c:v>
                </c:pt>
                <c:pt idx="2563">
                  <c:v>0.28999999999999998</c:v>
                </c:pt>
                <c:pt idx="2564">
                  <c:v>0.28999999999999998</c:v>
                </c:pt>
                <c:pt idx="2565">
                  <c:v>0.34</c:v>
                </c:pt>
                <c:pt idx="2566">
                  <c:v>0.34</c:v>
                </c:pt>
                <c:pt idx="2567">
                  <c:v>0.28999999999999998</c:v>
                </c:pt>
                <c:pt idx="2568">
                  <c:v>0.28999999999999998</c:v>
                </c:pt>
                <c:pt idx="2569">
                  <c:v>0.28999999999999998</c:v>
                </c:pt>
                <c:pt idx="2570">
                  <c:v>0.34</c:v>
                </c:pt>
                <c:pt idx="2571">
                  <c:v>0.34</c:v>
                </c:pt>
                <c:pt idx="2572">
                  <c:v>0.34</c:v>
                </c:pt>
                <c:pt idx="2573">
                  <c:v>0.34</c:v>
                </c:pt>
                <c:pt idx="2574">
                  <c:v>0.34</c:v>
                </c:pt>
                <c:pt idx="2575">
                  <c:v>0.34</c:v>
                </c:pt>
                <c:pt idx="2576">
                  <c:v>0.34</c:v>
                </c:pt>
                <c:pt idx="2577">
                  <c:v>0.34</c:v>
                </c:pt>
                <c:pt idx="2578">
                  <c:v>0.34</c:v>
                </c:pt>
                <c:pt idx="2579">
                  <c:v>0.34</c:v>
                </c:pt>
                <c:pt idx="2580">
                  <c:v>0.34</c:v>
                </c:pt>
                <c:pt idx="2581">
                  <c:v>0.34</c:v>
                </c:pt>
                <c:pt idx="2582">
                  <c:v>0.34</c:v>
                </c:pt>
                <c:pt idx="2583">
                  <c:v>0.34</c:v>
                </c:pt>
                <c:pt idx="2584">
                  <c:v>0.34</c:v>
                </c:pt>
                <c:pt idx="2585">
                  <c:v>0.34</c:v>
                </c:pt>
                <c:pt idx="2586">
                  <c:v>0.34</c:v>
                </c:pt>
                <c:pt idx="2587">
                  <c:v>0.34</c:v>
                </c:pt>
                <c:pt idx="2588">
                  <c:v>0.34</c:v>
                </c:pt>
                <c:pt idx="2589">
                  <c:v>0.34</c:v>
                </c:pt>
                <c:pt idx="2590">
                  <c:v>0.34</c:v>
                </c:pt>
                <c:pt idx="2591">
                  <c:v>0.34</c:v>
                </c:pt>
                <c:pt idx="2592">
                  <c:v>0.34</c:v>
                </c:pt>
                <c:pt idx="2593">
                  <c:v>0.34</c:v>
                </c:pt>
                <c:pt idx="2594">
                  <c:v>0.34</c:v>
                </c:pt>
                <c:pt idx="2595">
                  <c:v>0.34</c:v>
                </c:pt>
                <c:pt idx="2596">
                  <c:v>0.34</c:v>
                </c:pt>
                <c:pt idx="2597">
                  <c:v>0.34</c:v>
                </c:pt>
                <c:pt idx="2598">
                  <c:v>0.34</c:v>
                </c:pt>
                <c:pt idx="2599">
                  <c:v>0.34</c:v>
                </c:pt>
                <c:pt idx="2600">
                  <c:v>0.34</c:v>
                </c:pt>
                <c:pt idx="2601">
                  <c:v>0.34</c:v>
                </c:pt>
                <c:pt idx="2602">
                  <c:v>0.28999999999999998</c:v>
                </c:pt>
                <c:pt idx="2603">
                  <c:v>0.28999999999999998</c:v>
                </c:pt>
                <c:pt idx="2604">
                  <c:v>0.28999999999999998</c:v>
                </c:pt>
                <c:pt idx="2605">
                  <c:v>0.28999999999999998</c:v>
                </c:pt>
                <c:pt idx="2606">
                  <c:v>0.28999999999999998</c:v>
                </c:pt>
                <c:pt idx="2607">
                  <c:v>0.28999999999999998</c:v>
                </c:pt>
                <c:pt idx="2608">
                  <c:v>0.28999999999999998</c:v>
                </c:pt>
                <c:pt idx="2609">
                  <c:v>0.28999999999999998</c:v>
                </c:pt>
                <c:pt idx="2610">
                  <c:v>0.28999999999999998</c:v>
                </c:pt>
                <c:pt idx="2611">
                  <c:v>0.28999999999999998</c:v>
                </c:pt>
                <c:pt idx="2612">
                  <c:v>0.28999999999999998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0.28999999999999998</c:v>
                </c:pt>
                <c:pt idx="2616">
                  <c:v>0.28999999999999998</c:v>
                </c:pt>
                <c:pt idx="2617">
                  <c:v>0.28999999999999998</c:v>
                </c:pt>
                <c:pt idx="2618">
                  <c:v>0.28999999999999998</c:v>
                </c:pt>
                <c:pt idx="2619">
                  <c:v>0.28999999999999998</c:v>
                </c:pt>
                <c:pt idx="2620">
                  <c:v>0.28999999999999998</c:v>
                </c:pt>
                <c:pt idx="2621">
                  <c:v>0.28999999999999998</c:v>
                </c:pt>
                <c:pt idx="2622">
                  <c:v>0.28999999999999998</c:v>
                </c:pt>
                <c:pt idx="2623">
                  <c:v>0.28999999999999998</c:v>
                </c:pt>
                <c:pt idx="2624">
                  <c:v>0.28999999999999998</c:v>
                </c:pt>
                <c:pt idx="2625">
                  <c:v>0.34</c:v>
                </c:pt>
                <c:pt idx="2626">
                  <c:v>0.34</c:v>
                </c:pt>
                <c:pt idx="2627">
                  <c:v>1.32</c:v>
                </c:pt>
                <c:pt idx="2628">
                  <c:v>1.51</c:v>
                </c:pt>
                <c:pt idx="2629">
                  <c:v>1.51</c:v>
                </c:pt>
                <c:pt idx="2630">
                  <c:v>1.51</c:v>
                </c:pt>
                <c:pt idx="2631">
                  <c:v>1.51</c:v>
                </c:pt>
                <c:pt idx="2632">
                  <c:v>1.51</c:v>
                </c:pt>
                <c:pt idx="2633">
                  <c:v>1.51</c:v>
                </c:pt>
                <c:pt idx="2634">
                  <c:v>1.51</c:v>
                </c:pt>
                <c:pt idx="2635">
                  <c:v>1.51</c:v>
                </c:pt>
                <c:pt idx="2636">
                  <c:v>1.51</c:v>
                </c:pt>
                <c:pt idx="2637">
                  <c:v>1.51</c:v>
                </c:pt>
                <c:pt idx="2638">
                  <c:v>1.51</c:v>
                </c:pt>
                <c:pt idx="2639">
                  <c:v>1.51</c:v>
                </c:pt>
                <c:pt idx="2640">
                  <c:v>1.51</c:v>
                </c:pt>
                <c:pt idx="2641">
                  <c:v>1.51</c:v>
                </c:pt>
                <c:pt idx="2642">
                  <c:v>1.51</c:v>
                </c:pt>
                <c:pt idx="2643">
                  <c:v>1.51</c:v>
                </c:pt>
                <c:pt idx="2644">
                  <c:v>1.51</c:v>
                </c:pt>
                <c:pt idx="2645">
                  <c:v>1.51</c:v>
                </c:pt>
                <c:pt idx="2646">
                  <c:v>1.51</c:v>
                </c:pt>
                <c:pt idx="2647">
                  <c:v>1.51</c:v>
                </c:pt>
                <c:pt idx="2648">
                  <c:v>1.51</c:v>
                </c:pt>
                <c:pt idx="2649">
                  <c:v>1.51</c:v>
                </c:pt>
                <c:pt idx="2650">
                  <c:v>1.51</c:v>
                </c:pt>
                <c:pt idx="2651">
                  <c:v>1.51</c:v>
                </c:pt>
                <c:pt idx="2652">
                  <c:v>1.51</c:v>
                </c:pt>
                <c:pt idx="2653">
                  <c:v>1.51</c:v>
                </c:pt>
                <c:pt idx="2654">
                  <c:v>1.51</c:v>
                </c:pt>
                <c:pt idx="2655">
                  <c:v>1.51</c:v>
                </c:pt>
                <c:pt idx="2656">
                  <c:v>1.51</c:v>
                </c:pt>
                <c:pt idx="2657">
                  <c:v>1.51</c:v>
                </c:pt>
                <c:pt idx="2658">
                  <c:v>1.51</c:v>
                </c:pt>
                <c:pt idx="2659">
                  <c:v>1.51</c:v>
                </c:pt>
                <c:pt idx="2660">
                  <c:v>1.51</c:v>
                </c:pt>
                <c:pt idx="2661">
                  <c:v>1.51</c:v>
                </c:pt>
                <c:pt idx="2662">
                  <c:v>1.51</c:v>
                </c:pt>
                <c:pt idx="2663">
                  <c:v>1.51</c:v>
                </c:pt>
                <c:pt idx="2664">
                  <c:v>1.51</c:v>
                </c:pt>
                <c:pt idx="2665">
                  <c:v>1.51</c:v>
                </c:pt>
                <c:pt idx="2666">
                  <c:v>1.51</c:v>
                </c:pt>
                <c:pt idx="2667">
                  <c:v>1.51</c:v>
                </c:pt>
                <c:pt idx="2668">
                  <c:v>1.51</c:v>
                </c:pt>
                <c:pt idx="2669">
                  <c:v>1.51</c:v>
                </c:pt>
                <c:pt idx="2670">
                  <c:v>1.51</c:v>
                </c:pt>
                <c:pt idx="2671">
                  <c:v>1.51</c:v>
                </c:pt>
                <c:pt idx="2672">
                  <c:v>1.51</c:v>
                </c:pt>
                <c:pt idx="2673">
                  <c:v>1.51</c:v>
                </c:pt>
                <c:pt idx="2674">
                  <c:v>1.51</c:v>
                </c:pt>
                <c:pt idx="2675">
                  <c:v>1.51</c:v>
                </c:pt>
                <c:pt idx="2676">
                  <c:v>1.51</c:v>
                </c:pt>
                <c:pt idx="2677">
                  <c:v>1.51</c:v>
                </c:pt>
                <c:pt idx="2678">
                  <c:v>1.51</c:v>
                </c:pt>
                <c:pt idx="2679">
                  <c:v>1.51</c:v>
                </c:pt>
                <c:pt idx="2680">
                  <c:v>1.51</c:v>
                </c:pt>
                <c:pt idx="2681">
                  <c:v>1.51</c:v>
                </c:pt>
                <c:pt idx="2682">
                  <c:v>1.51</c:v>
                </c:pt>
                <c:pt idx="2683">
                  <c:v>1.51</c:v>
                </c:pt>
                <c:pt idx="2684">
                  <c:v>1.51</c:v>
                </c:pt>
                <c:pt idx="2685">
                  <c:v>1.51</c:v>
                </c:pt>
                <c:pt idx="2686">
                  <c:v>1.51</c:v>
                </c:pt>
                <c:pt idx="2687">
                  <c:v>1.51</c:v>
                </c:pt>
                <c:pt idx="2688">
                  <c:v>1.51</c:v>
                </c:pt>
                <c:pt idx="2689">
                  <c:v>1.51</c:v>
                </c:pt>
                <c:pt idx="2690">
                  <c:v>1.51</c:v>
                </c:pt>
                <c:pt idx="2691">
                  <c:v>1.51</c:v>
                </c:pt>
                <c:pt idx="2692">
                  <c:v>1.51</c:v>
                </c:pt>
                <c:pt idx="2693">
                  <c:v>1.51</c:v>
                </c:pt>
                <c:pt idx="2694">
                  <c:v>1.51</c:v>
                </c:pt>
                <c:pt idx="2695">
                  <c:v>1.51</c:v>
                </c:pt>
                <c:pt idx="2696">
                  <c:v>1.51</c:v>
                </c:pt>
                <c:pt idx="2697">
                  <c:v>1.51</c:v>
                </c:pt>
                <c:pt idx="2698">
                  <c:v>1.51</c:v>
                </c:pt>
                <c:pt idx="2699">
                  <c:v>1.51</c:v>
                </c:pt>
                <c:pt idx="2700">
                  <c:v>1.51</c:v>
                </c:pt>
                <c:pt idx="2701">
                  <c:v>1.51</c:v>
                </c:pt>
                <c:pt idx="2702">
                  <c:v>1.51</c:v>
                </c:pt>
                <c:pt idx="2703">
                  <c:v>1.51</c:v>
                </c:pt>
                <c:pt idx="2704">
                  <c:v>1.51</c:v>
                </c:pt>
                <c:pt idx="2705">
                  <c:v>1.51</c:v>
                </c:pt>
                <c:pt idx="2706">
                  <c:v>1.51</c:v>
                </c:pt>
                <c:pt idx="2707">
                  <c:v>1.51</c:v>
                </c:pt>
                <c:pt idx="2708">
                  <c:v>1.51</c:v>
                </c:pt>
                <c:pt idx="2709">
                  <c:v>1.51</c:v>
                </c:pt>
                <c:pt idx="2710">
                  <c:v>1.51</c:v>
                </c:pt>
                <c:pt idx="2711">
                  <c:v>1.51</c:v>
                </c:pt>
                <c:pt idx="2712">
                  <c:v>1.51</c:v>
                </c:pt>
                <c:pt idx="2713">
                  <c:v>1.51</c:v>
                </c:pt>
                <c:pt idx="2714">
                  <c:v>1.51</c:v>
                </c:pt>
                <c:pt idx="2715">
                  <c:v>1.51</c:v>
                </c:pt>
                <c:pt idx="2716">
                  <c:v>1.51</c:v>
                </c:pt>
                <c:pt idx="2717">
                  <c:v>1.51</c:v>
                </c:pt>
                <c:pt idx="2718">
                  <c:v>1.51</c:v>
                </c:pt>
                <c:pt idx="2719">
                  <c:v>1.51</c:v>
                </c:pt>
                <c:pt idx="2720">
                  <c:v>1.51</c:v>
                </c:pt>
                <c:pt idx="2721">
                  <c:v>1.51</c:v>
                </c:pt>
                <c:pt idx="2722">
                  <c:v>1.56</c:v>
                </c:pt>
                <c:pt idx="2723">
                  <c:v>1.56</c:v>
                </c:pt>
                <c:pt idx="2724">
                  <c:v>1.51</c:v>
                </c:pt>
                <c:pt idx="2725">
                  <c:v>1.56</c:v>
                </c:pt>
                <c:pt idx="2726">
                  <c:v>1.56</c:v>
                </c:pt>
                <c:pt idx="2727">
                  <c:v>1.56</c:v>
                </c:pt>
                <c:pt idx="2728">
                  <c:v>1.51</c:v>
                </c:pt>
                <c:pt idx="2729">
                  <c:v>1.51</c:v>
                </c:pt>
                <c:pt idx="2730">
                  <c:v>1.51</c:v>
                </c:pt>
                <c:pt idx="2731">
                  <c:v>1.51</c:v>
                </c:pt>
                <c:pt idx="2732">
                  <c:v>1.51</c:v>
                </c:pt>
                <c:pt idx="2733">
                  <c:v>1.51</c:v>
                </c:pt>
                <c:pt idx="2734">
                  <c:v>1.51</c:v>
                </c:pt>
                <c:pt idx="2735">
                  <c:v>1.51</c:v>
                </c:pt>
                <c:pt idx="2736">
                  <c:v>1.51</c:v>
                </c:pt>
                <c:pt idx="2737">
                  <c:v>1.51</c:v>
                </c:pt>
                <c:pt idx="2738">
                  <c:v>1.51</c:v>
                </c:pt>
                <c:pt idx="2739">
                  <c:v>1.51</c:v>
                </c:pt>
                <c:pt idx="2740">
                  <c:v>1.51</c:v>
                </c:pt>
                <c:pt idx="2741">
                  <c:v>1.51</c:v>
                </c:pt>
                <c:pt idx="2742">
                  <c:v>1.51</c:v>
                </c:pt>
                <c:pt idx="2743">
                  <c:v>1.51</c:v>
                </c:pt>
                <c:pt idx="2744">
                  <c:v>1.51</c:v>
                </c:pt>
                <c:pt idx="2745">
                  <c:v>1.51</c:v>
                </c:pt>
                <c:pt idx="2746">
                  <c:v>1.51</c:v>
                </c:pt>
                <c:pt idx="2747">
                  <c:v>1.51</c:v>
                </c:pt>
                <c:pt idx="2748">
                  <c:v>1.51</c:v>
                </c:pt>
                <c:pt idx="2749">
                  <c:v>1.51</c:v>
                </c:pt>
                <c:pt idx="2750">
                  <c:v>1.51</c:v>
                </c:pt>
                <c:pt idx="2751">
                  <c:v>1.51</c:v>
                </c:pt>
                <c:pt idx="2752">
                  <c:v>1.51</c:v>
                </c:pt>
                <c:pt idx="2753">
                  <c:v>1.51</c:v>
                </c:pt>
                <c:pt idx="2754">
                  <c:v>1.51</c:v>
                </c:pt>
                <c:pt idx="2755">
                  <c:v>1.51</c:v>
                </c:pt>
                <c:pt idx="2756">
                  <c:v>1.51</c:v>
                </c:pt>
                <c:pt idx="2757">
                  <c:v>1.51</c:v>
                </c:pt>
                <c:pt idx="2758">
                  <c:v>1.51</c:v>
                </c:pt>
                <c:pt idx="2759">
                  <c:v>1.51</c:v>
                </c:pt>
                <c:pt idx="2760">
                  <c:v>1.51</c:v>
                </c:pt>
                <c:pt idx="2761">
                  <c:v>1.51</c:v>
                </c:pt>
                <c:pt idx="2762">
                  <c:v>1.51</c:v>
                </c:pt>
                <c:pt idx="2763">
                  <c:v>1.51</c:v>
                </c:pt>
                <c:pt idx="2764">
                  <c:v>1.51</c:v>
                </c:pt>
                <c:pt idx="2765">
                  <c:v>1.51</c:v>
                </c:pt>
                <c:pt idx="2766">
                  <c:v>1.51</c:v>
                </c:pt>
                <c:pt idx="2767">
                  <c:v>1.51</c:v>
                </c:pt>
                <c:pt idx="2768">
                  <c:v>1.51</c:v>
                </c:pt>
                <c:pt idx="2769">
                  <c:v>1.51</c:v>
                </c:pt>
                <c:pt idx="2770">
                  <c:v>1.51</c:v>
                </c:pt>
                <c:pt idx="2771">
                  <c:v>1.51</c:v>
                </c:pt>
                <c:pt idx="2772">
                  <c:v>1.51</c:v>
                </c:pt>
                <c:pt idx="2773">
                  <c:v>1.51</c:v>
                </c:pt>
                <c:pt idx="2774">
                  <c:v>1.56</c:v>
                </c:pt>
                <c:pt idx="2775">
                  <c:v>1.51</c:v>
                </c:pt>
                <c:pt idx="2776">
                  <c:v>1.56</c:v>
                </c:pt>
                <c:pt idx="2777">
                  <c:v>1.51</c:v>
                </c:pt>
                <c:pt idx="2778">
                  <c:v>1.51</c:v>
                </c:pt>
                <c:pt idx="2779">
                  <c:v>1.51</c:v>
                </c:pt>
                <c:pt idx="2780">
                  <c:v>1.56</c:v>
                </c:pt>
                <c:pt idx="2781">
                  <c:v>1.51</c:v>
                </c:pt>
                <c:pt idx="2782">
                  <c:v>1.51</c:v>
                </c:pt>
                <c:pt idx="2783">
                  <c:v>1.51</c:v>
                </c:pt>
                <c:pt idx="2784">
                  <c:v>1.51</c:v>
                </c:pt>
                <c:pt idx="2785">
                  <c:v>1.51</c:v>
                </c:pt>
                <c:pt idx="2786">
                  <c:v>1.51</c:v>
                </c:pt>
                <c:pt idx="2787">
                  <c:v>1.51</c:v>
                </c:pt>
                <c:pt idx="2788">
                  <c:v>1.51</c:v>
                </c:pt>
                <c:pt idx="2789">
                  <c:v>1.51</c:v>
                </c:pt>
                <c:pt idx="2790">
                  <c:v>1.51</c:v>
                </c:pt>
                <c:pt idx="2791">
                  <c:v>1.51</c:v>
                </c:pt>
                <c:pt idx="2792">
                  <c:v>1.51</c:v>
                </c:pt>
                <c:pt idx="2793">
                  <c:v>1.51</c:v>
                </c:pt>
                <c:pt idx="2794">
                  <c:v>1.51</c:v>
                </c:pt>
                <c:pt idx="2795">
                  <c:v>1.51</c:v>
                </c:pt>
                <c:pt idx="2796">
                  <c:v>1.51</c:v>
                </c:pt>
                <c:pt idx="2797">
                  <c:v>1.51</c:v>
                </c:pt>
                <c:pt idx="2798">
                  <c:v>1.51</c:v>
                </c:pt>
                <c:pt idx="2799">
                  <c:v>1.51</c:v>
                </c:pt>
                <c:pt idx="2800">
                  <c:v>1.51</c:v>
                </c:pt>
                <c:pt idx="2801">
                  <c:v>1.51</c:v>
                </c:pt>
                <c:pt idx="2802">
                  <c:v>1.51</c:v>
                </c:pt>
                <c:pt idx="2803">
                  <c:v>1.51</c:v>
                </c:pt>
                <c:pt idx="2804">
                  <c:v>1.51</c:v>
                </c:pt>
                <c:pt idx="2805">
                  <c:v>1.51</c:v>
                </c:pt>
                <c:pt idx="2806">
                  <c:v>1.51</c:v>
                </c:pt>
                <c:pt idx="2807">
                  <c:v>1.51</c:v>
                </c:pt>
                <c:pt idx="2808">
                  <c:v>1.51</c:v>
                </c:pt>
                <c:pt idx="2809">
                  <c:v>1.51</c:v>
                </c:pt>
                <c:pt idx="2810">
                  <c:v>1.51</c:v>
                </c:pt>
                <c:pt idx="2811">
                  <c:v>1.51</c:v>
                </c:pt>
                <c:pt idx="2812">
                  <c:v>1.51</c:v>
                </c:pt>
                <c:pt idx="2813">
                  <c:v>1.51</c:v>
                </c:pt>
                <c:pt idx="2814">
                  <c:v>1.51</c:v>
                </c:pt>
                <c:pt idx="2815">
                  <c:v>1.51</c:v>
                </c:pt>
                <c:pt idx="2816">
                  <c:v>1.51</c:v>
                </c:pt>
                <c:pt idx="2817">
                  <c:v>1.51</c:v>
                </c:pt>
                <c:pt idx="2818">
                  <c:v>1.51</c:v>
                </c:pt>
                <c:pt idx="2819">
                  <c:v>1.51</c:v>
                </c:pt>
                <c:pt idx="2820">
                  <c:v>1.51</c:v>
                </c:pt>
                <c:pt idx="2821">
                  <c:v>1.51</c:v>
                </c:pt>
                <c:pt idx="2822">
                  <c:v>1.51</c:v>
                </c:pt>
                <c:pt idx="2823">
                  <c:v>1.51</c:v>
                </c:pt>
                <c:pt idx="2824">
                  <c:v>1.51</c:v>
                </c:pt>
                <c:pt idx="2825">
                  <c:v>1.51</c:v>
                </c:pt>
                <c:pt idx="2826">
                  <c:v>1.51</c:v>
                </c:pt>
                <c:pt idx="2827">
                  <c:v>1.51</c:v>
                </c:pt>
                <c:pt idx="2828">
                  <c:v>1.51</c:v>
                </c:pt>
                <c:pt idx="2829">
                  <c:v>1.51</c:v>
                </c:pt>
                <c:pt idx="2830">
                  <c:v>1.51</c:v>
                </c:pt>
                <c:pt idx="2831">
                  <c:v>1.51</c:v>
                </c:pt>
                <c:pt idx="2832">
                  <c:v>1.51</c:v>
                </c:pt>
                <c:pt idx="2833">
                  <c:v>1.51</c:v>
                </c:pt>
                <c:pt idx="2834">
                  <c:v>1.51</c:v>
                </c:pt>
                <c:pt idx="2835">
                  <c:v>1.56</c:v>
                </c:pt>
                <c:pt idx="2836">
                  <c:v>1.51</c:v>
                </c:pt>
                <c:pt idx="2837">
                  <c:v>1.51</c:v>
                </c:pt>
                <c:pt idx="2838">
                  <c:v>1.51</c:v>
                </c:pt>
                <c:pt idx="2839">
                  <c:v>1.51</c:v>
                </c:pt>
                <c:pt idx="2840">
                  <c:v>1.51</c:v>
                </c:pt>
                <c:pt idx="2841">
                  <c:v>1.51</c:v>
                </c:pt>
                <c:pt idx="2842">
                  <c:v>1.51</c:v>
                </c:pt>
                <c:pt idx="2843">
                  <c:v>1.51</c:v>
                </c:pt>
                <c:pt idx="2844">
                  <c:v>1.51</c:v>
                </c:pt>
                <c:pt idx="2845">
                  <c:v>1.51</c:v>
                </c:pt>
                <c:pt idx="2846">
                  <c:v>1.51</c:v>
                </c:pt>
                <c:pt idx="2847">
                  <c:v>1.51</c:v>
                </c:pt>
                <c:pt idx="2848">
                  <c:v>1.51</c:v>
                </c:pt>
                <c:pt idx="2849">
                  <c:v>1.51</c:v>
                </c:pt>
                <c:pt idx="2850">
                  <c:v>1.51</c:v>
                </c:pt>
                <c:pt idx="2851">
                  <c:v>1.51</c:v>
                </c:pt>
                <c:pt idx="2852">
                  <c:v>1.51</c:v>
                </c:pt>
                <c:pt idx="2853">
                  <c:v>1.56</c:v>
                </c:pt>
                <c:pt idx="2854">
                  <c:v>1.56</c:v>
                </c:pt>
                <c:pt idx="2855">
                  <c:v>1.51</c:v>
                </c:pt>
                <c:pt idx="2856">
                  <c:v>1.51</c:v>
                </c:pt>
                <c:pt idx="2857">
                  <c:v>1.51</c:v>
                </c:pt>
                <c:pt idx="2858">
                  <c:v>1.51</c:v>
                </c:pt>
                <c:pt idx="2859">
                  <c:v>1.51</c:v>
                </c:pt>
                <c:pt idx="2860">
                  <c:v>1.51</c:v>
                </c:pt>
                <c:pt idx="2861">
                  <c:v>1.51</c:v>
                </c:pt>
                <c:pt idx="2862">
                  <c:v>1.51</c:v>
                </c:pt>
                <c:pt idx="2863">
                  <c:v>1.51</c:v>
                </c:pt>
                <c:pt idx="2864">
                  <c:v>1.51</c:v>
                </c:pt>
                <c:pt idx="2865">
                  <c:v>1.51</c:v>
                </c:pt>
                <c:pt idx="2866">
                  <c:v>1.51</c:v>
                </c:pt>
                <c:pt idx="2867">
                  <c:v>1.51</c:v>
                </c:pt>
                <c:pt idx="2868">
                  <c:v>1.51</c:v>
                </c:pt>
                <c:pt idx="2869">
                  <c:v>1.51</c:v>
                </c:pt>
                <c:pt idx="2870">
                  <c:v>1.51</c:v>
                </c:pt>
                <c:pt idx="2871">
                  <c:v>1.51</c:v>
                </c:pt>
                <c:pt idx="2872">
                  <c:v>1.51</c:v>
                </c:pt>
                <c:pt idx="2873">
                  <c:v>1.51</c:v>
                </c:pt>
                <c:pt idx="2874">
                  <c:v>1.51</c:v>
                </c:pt>
                <c:pt idx="2875">
                  <c:v>1.51</c:v>
                </c:pt>
                <c:pt idx="2876">
                  <c:v>1.51</c:v>
                </c:pt>
                <c:pt idx="2877">
                  <c:v>1.51</c:v>
                </c:pt>
                <c:pt idx="2878">
                  <c:v>1.51</c:v>
                </c:pt>
                <c:pt idx="2879">
                  <c:v>1.51</c:v>
                </c:pt>
                <c:pt idx="2880">
                  <c:v>1.51</c:v>
                </c:pt>
                <c:pt idx="2881">
                  <c:v>1.51</c:v>
                </c:pt>
                <c:pt idx="2882">
                  <c:v>1.51</c:v>
                </c:pt>
                <c:pt idx="2883">
                  <c:v>1.51</c:v>
                </c:pt>
                <c:pt idx="2884">
                  <c:v>1.51</c:v>
                </c:pt>
                <c:pt idx="2885">
                  <c:v>1.51</c:v>
                </c:pt>
                <c:pt idx="2886">
                  <c:v>1.51</c:v>
                </c:pt>
                <c:pt idx="2887">
                  <c:v>1.51</c:v>
                </c:pt>
                <c:pt idx="2888">
                  <c:v>1.51</c:v>
                </c:pt>
                <c:pt idx="2889">
                  <c:v>1.51</c:v>
                </c:pt>
                <c:pt idx="2890">
                  <c:v>1.51</c:v>
                </c:pt>
                <c:pt idx="2891">
                  <c:v>1.51</c:v>
                </c:pt>
                <c:pt idx="2892">
                  <c:v>1.51</c:v>
                </c:pt>
                <c:pt idx="2893">
                  <c:v>1.51</c:v>
                </c:pt>
                <c:pt idx="2894">
                  <c:v>1.51</c:v>
                </c:pt>
                <c:pt idx="2895">
                  <c:v>1.51</c:v>
                </c:pt>
                <c:pt idx="2896">
                  <c:v>1.51</c:v>
                </c:pt>
                <c:pt idx="2897">
                  <c:v>1.51</c:v>
                </c:pt>
                <c:pt idx="2898">
                  <c:v>1.51</c:v>
                </c:pt>
                <c:pt idx="2899">
                  <c:v>1.51</c:v>
                </c:pt>
                <c:pt idx="2900">
                  <c:v>1.51</c:v>
                </c:pt>
                <c:pt idx="2901">
                  <c:v>1.51</c:v>
                </c:pt>
                <c:pt idx="2902">
                  <c:v>1.56</c:v>
                </c:pt>
                <c:pt idx="2903">
                  <c:v>1.56</c:v>
                </c:pt>
                <c:pt idx="2904">
                  <c:v>1.56</c:v>
                </c:pt>
                <c:pt idx="2905">
                  <c:v>1.56</c:v>
                </c:pt>
                <c:pt idx="2906">
                  <c:v>1.56</c:v>
                </c:pt>
                <c:pt idx="2907">
                  <c:v>1.56</c:v>
                </c:pt>
                <c:pt idx="2908">
                  <c:v>1.56</c:v>
                </c:pt>
                <c:pt idx="2909">
                  <c:v>1.56</c:v>
                </c:pt>
                <c:pt idx="2910">
                  <c:v>1.56</c:v>
                </c:pt>
                <c:pt idx="2911">
                  <c:v>1.56</c:v>
                </c:pt>
                <c:pt idx="2912">
                  <c:v>1.56</c:v>
                </c:pt>
                <c:pt idx="2913">
                  <c:v>1.56</c:v>
                </c:pt>
                <c:pt idx="2914">
                  <c:v>1.56</c:v>
                </c:pt>
                <c:pt idx="2915">
                  <c:v>1.56</c:v>
                </c:pt>
                <c:pt idx="2916">
                  <c:v>1.56</c:v>
                </c:pt>
                <c:pt idx="2917">
                  <c:v>1.56</c:v>
                </c:pt>
                <c:pt idx="2918">
                  <c:v>1.56</c:v>
                </c:pt>
                <c:pt idx="2919">
                  <c:v>1.56</c:v>
                </c:pt>
                <c:pt idx="2920">
                  <c:v>1.56</c:v>
                </c:pt>
                <c:pt idx="2921">
                  <c:v>1.51</c:v>
                </c:pt>
                <c:pt idx="2922">
                  <c:v>1.51</c:v>
                </c:pt>
                <c:pt idx="2923">
                  <c:v>1.51</c:v>
                </c:pt>
                <c:pt idx="2924">
                  <c:v>1.51</c:v>
                </c:pt>
                <c:pt idx="2925">
                  <c:v>1.51</c:v>
                </c:pt>
                <c:pt idx="2926">
                  <c:v>1.51</c:v>
                </c:pt>
                <c:pt idx="2927">
                  <c:v>1.56</c:v>
                </c:pt>
                <c:pt idx="2928">
                  <c:v>1.56</c:v>
                </c:pt>
                <c:pt idx="2929">
                  <c:v>1.56</c:v>
                </c:pt>
                <c:pt idx="2930">
                  <c:v>1.56</c:v>
                </c:pt>
                <c:pt idx="2931">
                  <c:v>1.56</c:v>
                </c:pt>
              </c:numCache>
            </c:numRef>
          </c:yVal>
        </c:ser>
        <c:axId val="176486656"/>
        <c:axId val="176492544"/>
      </c:scatterChart>
      <c:valAx>
        <c:axId val="176486656"/>
        <c:scaling>
          <c:orientation val="minMax"/>
        </c:scaling>
        <c:axPos val="b"/>
        <c:numFmt formatCode="General" sourceLinked="1"/>
        <c:tickLblPos val="nextTo"/>
        <c:crossAx val="176492544"/>
        <c:crosses val="autoZero"/>
        <c:crossBetween val="midCat"/>
      </c:valAx>
      <c:valAx>
        <c:axId val="176492544"/>
        <c:scaling>
          <c:orientation val="minMax"/>
        </c:scaling>
        <c:axPos val="l"/>
        <c:majorGridlines/>
        <c:numFmt formatCode="General" sourceLinked="1"/>
        <c:tickLblPos val="nextTo"/>
        <c:crossAx val="176486656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1.png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12" Type="http://schemas.openxmlformats.org/officeDocument/2006/relationships/image" Target="../media/image2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image" Target="../media/image1.png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35719</xdr:colOff>
      <xdr:row>9</xdr:row>
      <xdr:rowOff>35717</xdr:rowOff>
    </xdr:from>
    <xdr:to>
      <xdr:col>22</xdr:col>
      <xdr:colOff>732235</xdr:colOff>
      <xdr:row>23</xdr:row>
      <xdr:rowOff>177403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492917</xdr:colOff>
      <xdr:row>19</xdr:row>
      <xdr:rowOff>155971</xdr:rowOff>
    </xdr:from>
    <xdr:to>
      <xdr:col>19</xdr:col>
      <xdr:colOff>713183</xdr:colOff>
      <xdr:row>21</xdr:row>
      <xdr:rowOff>30956</xdr:rowOff>
    </xdr:to>
    <xdr:sp macro="" textlink="">
      <xdr:nvSpPr>
        <xdr:cNvPr id="6" name="Ellipse 5"/>
        <xdr:cNvSpPr/>
      </xdr:nvSpPr>
      <xdr:spPr>
        <a:xfrm>
          <a:off x="11360942" y="4623196"/>
          <a:ext cx="220266" cy="25598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958452</xdr:colOff>
      <xdr:row>10</xdr:row>
      <xdr:rowOff>107155</xdr:rowOff>
    </xdr:from>
    <xdr:to>
      <xdr:col>19</xdr:col>
      <xdr:colOff>1178718</xdr:colOff>
      <xdr:row>11</xdr:row>
      <xdr:rowOff>160733</xdr:rowOff>
    </xdr:to>
    <xdr:sp macro="" textlink="">
      <xdr:nvSpPr>
        <xdr:cNvPr id="7" name="Ellipse 6"/>
        <xdr:cNvSpPr/>
      </xdr:nvSpPr>
      <xdr:spPr>
        <a:xfrm>
          <a:off x="11826477" y="2850355"/>
          <a:ext cx="220266" cy="25360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1041797</xdr:colOff>
      <xdr:row>11</xdr:row>
      <xdr:rowOff>128586</xdr:rowOff>
    </xdr:from>
    <xdr:to>
      <xdr:col>19</xdr:col>
      <xdr:colOff>1053704</xdr:colOff>
      <xdr:row>20</xdr:row>
      <xdr:rowOff>176211</xdr:rowOff>
    </xdr:to>
    <xdr:cxnSp macro="">
      <xdr:nvCxnSpPr>
        <xdr:cNvPr id="8" name="Gerade Verbindung mit Pfeil 7"/>
        <xdr:cNvCxnSpPr/>
      </xdr:nvCxnSpPr>
      <xdr:spPr>
        <a:xfrm>
          <a:off x="11909822" y="3071811"/>
          <a:ext cx="11907" cy="17621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244078</xdr:colOff>
      <xdr:row>20</xdr:row>
      <xdr:rowOff>101202</xdr:rowOff>
    </xdr:from>
    <xdr:to>
      <xdr:col>19</xdr:col>
      <xdr:colOff>247650</xdr:colOff>
      <xdr:row>21</xdr:row>
      <xdr:rowOff>45243</xdr:rowOff>
    </xdr:to>
    <xdr:cxnSp macro="">
      <xdr:nvCxnSpPr>
        <xdr:cNvPr id="9" name="Gerade Verbindung mit Pfeil 8"/>
        <xdr:cNvCxnSpPr/>
      </xdr:nvCxnSpPr>
      <xdr:spPr>
        <a:xfrm>
          <a:off x="11569303" y="4106465"/>
          <a:ext cx="3572" cy="1250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625078</xdr:colOff>
      <xdr:row>11</xdr:row>
      <xdr:rowOff>35718</xdr:rowOff>
    </xdr:from>
    <xdr:to>
      <xdr:col>20</xdr:col>
      <xdr:colOff>446485</xdr:colOff>
      <xdr:row>11</xdr:row>
      <xdr:rowOff>41671</xdr:rowOff>
    </xdr:to>
    <xdr:cxnSp macro="">
      <xdr:nvCxnSpPr>
        <xdr:cNvPr id="10" name="Gerade Verbindung mit Pfeil 9"/>
        <xdr:cNvCxnSpPr/>
      </xdr:nvCxnSpPr>
      <xdr:spPr>
        <a:xfrm flipH="1">
          <a:off x="11135916" y="2412206"/>
          <a:ext cx="1902619" cy="59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410762</xdr:colOff>
      <xdr:row>20</xdr:row>
      <xdr:rowOff>77385</xdr:rowOff>
    </xdr:from>
    <xdr:to>
      <xdr:col>18</xdr:col>
      <xdr:colOff>648887</xdr:colOff>
      <xdr:row>20</xdr:row>
      <xdr:rowOff>89292</xdr:rowOff>
    </xdr:to>
    <xdr:cxnSp macro="">
      <xdr:nvCxnSpPr>
        <xdr:cNvPr id="11" name="Gerade Verbindung mit Pfeil 10"/>
        <xdr:cNvCxnSpPr/>
      </xdr:nvCxnSpPr>
      <xdr:spPr>
        <a:xfrm flipV="1">
          <a:off x="10921600" y="4082648"/>
          <a:ext cx="238125" cy="1190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220265</xdr:colOff>
      <xdr:row>19</xdr:row>
      <xdr:rowOff>119062</xdr:rowOff>
    </xdr:from>
    <xdr:ext cx="266291" cy="264560"/>
    <xdr:sp macro="" textlink="">
      <xdr:nvSpPr>
        <xdr:cNvPr id="12" name="Textfeld 11"/>
        <xdr:cNvSpPr txBox="1"/>
      </xdr:nvSpPr>
      <xdr:spPr>
        <a:xfrm>
          <a:off x="10731103" y="3943350"/>
          <a:ext cx="2662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A</a:t>
          </a:r>
        </a:p>
      </xdr:txBody>
    </xdr:sp>
    <xdr:clientData/>
  </xdr:oneCellAnchor>
  <xdr:oneCellAnchor>
    <xdr:from>
      <xdr:col>20</xdr:col>
      <xdr:colOff>283369</xdr:colOff>
      <xdr:row>20</xdr:row>
      <xdr:rowOff>110728</xdr:rowOff>
    </xdr:from>
    <xdr:ext cx="271485" cy="264560"/>
    <xdr:sp macro="" textlink="">
      <xdr:nvSpPr>
        <xdr:cNvPr id="13" name="Textfeld 12"/>
        <xdr:cNvSpPr txBox="1"/>
      </xdr:nvSpPr>
      <xdr:spPr>
        <a:xfrm>
          <a:off x="12875419" y="4115991"/>
          <a:ext cx="2714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D</a:t>
          </a:r>
        </a:p>
      </xdr:txBody>
    </xdr:sp>
    <xdr:clientData/>
  </xdr:oneCellAnchor>
  <xdr:oneCellAnchor>
    <xdr:from>
      <xdr:col>19</xdr:col>
      <xdr:colOff>458390</xdr:colOff>
      <xdr:row>21</xdr:row>
      <xdr:rowOff>13101</xdr:rowOff>
    </xdr:from>
    <xdr:ext cx="266291" cy="264560"/>
    <xdr:sp macro="" textlink="">
      <xdr:nvSpPr>
        <xdr:cNvPr id="14" name="Textfeld 13"/>
        <xdr:cNvSpPr txBox="1"/>
      </xdr:nvSpPr>
      <xdr:spPr>
        <a:xfrm>
          <a:off x="11326415" y="4861326"/>
          <a:ext cx="2662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C</a:t>
          </a:r>
        </a:p>
      </xdr:txBody>
    </xdr:sp>
    <xdr:clientData/>
  </xdr:oneCellAnchor>
  <xdr:oneCellAnchor>
    <xdr:from>
      <xdr:col>18</xdr:col>
      <xdr:colOff>404812</xdr:colOff>
      <xdr:row>10</xdr:row>
      <xdr:rowOff>125017</xdr:rowOff>
    </xdr:from>
    <xdr:ext cx="266291" cy="264560"/>
    <xdr:sp macro="" textlink="">
      <xdr:nvSpPr>
        <xdr:cNvPr id="15" name="Textfeld 14"/>
        <xdr:cNvSpPr txBox="1"/>
      </xdr:nvSpPr>
      <xdr:spPr>
        <a:xfrm>
          <a:off x="10915650" y="2320530"/>
          <a:ext cx="2662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B</a:t>
          </a:r>
        </a:p>
      </xdr:txBody>
    </xdr:sp>
    <xdr:clientData/>
  </xdr:oneCellAnchor>
  <xdr:twoCellAnchor>
    <xdr:from>
      <xdr:col>74</xdr:col>
      <xdr:colOff>95240</xdr:colOff>
      <xdr:row>7</xdr:row>
      <xdr:rowOff>47628</xdr:rowOff>
    </xdr:from>
    <xdr:to>
      <xdr:col>81</xdr:col>
      <xdr:colOff>1183</xdr:colOff>
      <xdr:row>22</xdr:row>
      <xdr:rowOff>10718</xdr:rowOff>
    </xdr:to>
    <xdr:grpSp>
      <xdr:nvGrpSpPr>
        <xdr:cNvPr id="16" name="Gruppieren 15"/>
        <xdr:cNvGrpSpPr/>
      </xdr:nvGrpSpPr>
      <xdr:grpSpPr>
        <a:xfrm>
          <a:off x="57321440" y="2219328"/>
          <a:ext cx="4249343" cy="2830115"/>
          <a:chOff x="28324969" y="1827610"/>
          <a:chExt cx="4304109" cy="2641997"/>
        </a:xfrm>
      </xdr:grpSpPr>
      <xdr:graphicFrame macro="">
        <xdr:nvGraphicFramePr>
          <xdr:cNvPr id="17" name="Diagramm 16"/>
          <xdr:cNvGraphicFramePr>
            <a:graphicFrameLocks/>
          </xdr:cNvGraphicFramePr>
        </xdr:nvGraphicFramePr>
        <xdr:xfrm>
          <a:off x="28324969" y="1827610"/>
          <a:ext cx="4304109" cy="26419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18" name="Gerader Verbinder 17"/>
          <xdr:cNvCxnSpPr/>
        </xdr:nvCxnSpPr>
        <xdr:spPr>
          <a:xfrm flipV="1">
            <a:off x="29579159" y="2361120"/>
            <a:ext cx="0" cy="1473022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r Verbinder 18"/>
          <xdr:cNvCxnSpPr/>
        </xdr:nvCxnSpPr>
        <xdr:spPr>
          <a:xfrm flipV="1">
            <a:off x="32238858" y="3740205"/>
            <a:ext cx="0" cy="184130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75</xdr:col>
      <xdr:colOff>398860</xdr:colOff>
      <xdr:row>16</xdr:row>
      <xdr:rowOff>166687</xdr:rowOff>
    </xdr:from>
    <xdr:ext cx="466025" cy="264560"/>
    <xdr:sp macro="" textlink="">
      <xdr:nvSpPr>
        <xdr:cNvPr id="20" name="Textfeld 19"/>
        <xdr:cNvSpPr txBox="1"/>
      </xdr:nvSpPr>
      <xdr:spPr>
        <a:xfrm>
          <a:off x="61704141" y="3429000"/>
          <a:ext cx="4660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t-bar</a:t>
          </a:r>
        </a:p>
      </xdr:txBody>
    </xdr:sp>
    <xdr:clientData/>
  </xdr:oneCellAnchor>
  <xdr:twoCellAnchor>
    <xdr:from>
      <xdr:col>11</xdr:col>
      <xdr:colOff>21430</xdr:colOff>
      <xdr:row>3</xdr:row>
      <xdr:rowOff>46435</xdr:rowOff>
    </xdr:from>
    <xdr:to>
      <xdr:col>16</xdr:col>
      <xdr:colOff>732234</xdr:colOff>
      <xdr:row>19</xdr:row>
      <xdr:rowOff>122635</xdr:rowOff>
    </xdr:to>
    <xdr:grpSp>
      <xdr:nvGrpSpPr>
        <xdr:cNvPr id="21" name="Gruppieren 20"/>
        <xdr:cNvGrpSpPr/>
      </xdr:nvGrpSpPr>
      <xdr:grpSpPr>
        <a:xfrm>
          <a:off x="5507830" y="1427560"/>
          <a:ext cx="4520804" cy="3162300"/>
          <a:chOff x="5897165" y="963216"/>
          <a:chExt cx="4520804" cy="2951560"/>
        </a:xfrm>
      </xdr:grpSpPr>
      <xdr:graphicFrame macro="">
        <xdr:nvGraphicFramePr>
          <xdr:cNvPr id="2" name="Diagramm 1"/>
          <xdr:cNvGraphicFramePr>
            <a:graphicFrameLocks/>
          </xdr:cNvGraphicFramePr>
        </xdr:nvGraphicFramePr>
        <xdr:xfrm>
          <a:off x="5897165" y="963216"/>
          <a:ext cx="4520804" cy="29515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23" name="Textfeld 22"/>
          <xdr:cNvSpPr txBox="1"/>
        </xdr:nvSpPr>
        <xdr:spPr>
          <a:xfrm>
            <a:off x="6679407" y="1565672"/>
            <a:ext cx="580480" cy="348156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600" b="1"/>
              <a:t>F (t</a:t>
            </a:r>
            <a:r>
              <a:rPr lang="de-DE" sz="1200" b="1"/>
              <a:t>i</a:t>
            </a:r>
            <a:r>
              <a:rPr lang="de-DE" sz="1600" b="1"/>
              <a:t>)</a:t>
            </a:r>
            <a:endParaRPr lang="de-DE" sz="1100" b="1"/>
          </a:p>
        </xdr:txBody>
      </xdr:sp>
    </xdr:grpSp>
    <xdr:clientData/>
  </xdr:twoCellAnchor>
  <xdr:twoCellAnchor>
    <xdr:from>
      <xdr:col>18</xdr:col>
      <xdr:colOff>750094</xdr:colOff>
      <xdr:row>12</xdr:row>
      <xdr:rowOff>0</xdr:rowOff>
    </xdr:from>
    <xdr:to>
      <xdr:col>19</xdr:col>
      <xdr:colOff>514996</xdr:colOff>
      <xdr:row>13</xdr:row>
      <xdr:rowOff>169562</xdr:rowOff>
    </xdr:to>
    <xdr:sp macro="" textlink="">
      <xdr:nvSpPr>
        <xdr:cNvPr id="25" name="Textfeld 24"/>
        <xdr:cNvSpPr txBox="1"/>
      </xdr:nvSpPr>
      <xdr:spPr>
        <a:xfrm>
          <a:off x="11251407" y="2541985"/>
          <a:ext cx="580480" cy="34815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DE" sz="1600" b="1"/>
            <a:t>F (t</a:t>
          </a:r>
          <a:r>
            <a:rPr lang="de-DE" sz="1200" b="1"/>
            <a:t>i</a:t>
          </a:r>
          <a:r>
            <a:rPr lang="de-DE" sz="1600" b="1"/>
            <a:t>)</a:t>
          </a:r>
          <a:endParaRPr lang="de-DE" sz="1100" b="1"/>
        </a:p>
      </xdr:txBody>
    </xdr:sp>
    <xdr:clientData/>
  </xdr:twoCellAnchor>
  <xdr:twoCellAnchor>
    <xdr:from>
      <xdr:col>29</xdr:col>
      <xdr:colOff>47626</xdr:colOff>
      <xdr:row>3</xdr:row>
      <xdr:rowOff>29764</xdr:rowOff>
    </xdr:from>
    <xdr:to>
      <xdr:col>34</xdr:col>
      <xdr:colOff>541735</xdr:colOff>
      <xdr:row>17</xdr:row>
      <xdr:rowOff>171449</xdr:rowOff>
    </xdr:to>
    <xdr:grpSp>
      <xdr:nvGrpSpPr>
        <xdr:cNvPr id="22" name="Gruppieren 21"/>
        <xdr:cNvGrpSpPr/>
      </xdr:nvGrpSpPr>
      <xdr:grpSpPr>
        <a:xfrm>
          <a:off x="17316451" y="1410889"/>
          <a:ext cx="4304109" cy="2846785"/>
          <a:chOff x="18049876" y="946545"/>
          <a:chExt cx="4304109" cy="2659858"/>
        </a:xfrm>
      </xdr:grpSpPr>
      <xdr:graphicFrame macro="">
        <xdr:nvGraphicFramePr>
          <xdr:cNvPr id="4" name="Diagramm 3"/>
          <xdr:cNvGraphicFramePr>
            <a:graphicFrameLocks/>
          </xdr:cNvGraphicFramePr>
        </xdr:nvGraphicFramePr>
        <xdr:xfrm>
          <a:off x="18049876" y="946545"/>
          <a:ext cx="4304109" cy="26598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28" name="Textfeld 27"/>
          <xdr:cNvSpPr txBox="1"/>
        </xdr:nvSpPr>
        <xdr:spPr>
          <a:xfrm>
            <a:off x="21764626" y="1559719"/>
            <a:ext cx="580480" cy="348156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600" b="1"/>
              <a:t>F (t</a:t>
            </a:r>
            <a:r>
              <a:rPr lang="de-DE" sz="1200" b="1"/>
              <a:t>i</a:t>
            </a:r>
            <a:r>
              <a:rPr lang="de-DE" sz="1600" b="1"/>
              <a:t>)</a:t>
            </a:r>
            <a:endParaRPr lang="de-DE" sz="1100" b="1"/>
          </a:p>
        </xdr:txBody>
      </xdr:sp>
    </xdr:grpSp>
    <xdr:clientData/>
  </xdr:twoCellAnchor>
  <xdr:twoCellAnchor>
    <xdr:from>
      <xdr:col>29</xdr:col>
      <xdr:colOff>71438</xdr:colOff>
      <xdr:row>18</xdr:row>
      <xdr:rowOff>101203</xdr:rowOff>
    </xdr:from>
    <xdr:to>
      <xdr:col>34</xdr:col>
      <xdr:colOff>565547</xdr:colOff>
      <xdr:row>33</xdr:row>
      <xdr:rowOff>64294</xdr:rowOff>
    </xdr:to>
    <xdr:grpSp>
      <xdr:nvGrpSpPr>
        <xdr:cNvPr id="24" name="Gruppieren 23"/>
        <xdr:cNvGrpSpPr/>
      </xdr:nvGrpSpPr>
      <xdr:grpSpPr>
        <a:xfrm>
          <a:off x="17340263" y="4377928"/>
          <a:ext cx="4304109" cy="2820591"/>
          <a:chOff x="18073688" y="3714751"/>
          <a:chExt cx="4304109" cy="2641997"/>
        </a:xfrm>
      </xdr:grpSpPr>
      <xdr:graphicFrame macro="">
        <xdr:nvGraphicFramePr>
          <xdr:cNvPr id="5" name="Diagramm 4"/>
          <xdr:cNvGraphicFramePr>
            <a:graphicFrameLocks/>
          </xdr:cNvGraphicFramePr>
        </xdr:nvGraphicFramePr>
        <xdr:xfrm>
          <a:off x="18073688" y="3714751"/>
          <a:ext cx="4304109" cy="26419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">
        <xdr:nvSpPr>
          <xdr:cNvPr id="29" name="Textfeld 28"/>
          <xdr:cNvSpPr txBox="1"/>
        </xdr:nvSpPr>
        <xdr:spPr>
          <a:xfrm>
            <a:off x="21746766" y="4226720"/>
            <a:ext cx="580480" cy="348156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600" b="1"/>
              <a:t>F (t</a:t>
            </a:r>
            <a:r>
              <a:rPr lang="de-DE" sz="1200" b="1"/>
              <a:t>i</a:t>
            </a:r>
            <a:r>
              <a:rPr lang="de-DE" sz="1600" b="1"/>
              <a:t>)</a:t>
            </a:r>
            <a:endParaRPr lang="de-DE" sz="1100" b="1"/>
          </a:p>
        </xdr:txBody>
      </xdr:sp>
    </xdr:grpSp>
    <xdr:clientData/>
  </xdr:twoCellAnchor>
  <xdr:twoCellAnchor>
    <xdr:from>
      <xdr:col>42</xdr:col>
      <xdr:colOff>29765</xdr:colOff>
      <xdr:row>3</xdr:row>
      <xdr:rowOff>47628</xdr:rowOff>
    </xdr:from>
    <xdr:to>
      <xdr:col>42</xdr:col>
      <xdr:colOff>4333873</xdr:colOff>
      <xdr:row>18</xdr:row>
      <xdr:rowOff>10719</xdr:rowOff>
    </xdr:to>
    <xdr:grpSp>
      <xdr:nvGrpSpPr>
        <xdr:cNvPr id="31" name="Gruppieren 30"/>
        <xdr:cNvGrpSpPr/>
      </xdr:nvGrpSpPr>
      <xdr:grpSpPr>
        <a:xfrm>
          <a:off x="27033140" y="1428753"/>
          <a:ext cx="4056458" cy="2858691"/>
          <a:chOff x="27306984" y="964409"/>
          <a:chExt cx="4304108" cy="2659858"/>
        </a:xfrm>
      </xdr:grpSpPr>
      <xdr:graphicFrame macro="">
        <xdr:nvGraphicFramePr>
          <xdr:cNvPr id="27" name="Diagramm 26"/>
          <xdr:cNvGraphicFramePr>
            <a:graphicFrameLocks/>
          </xdr:cNvGraphicFramePr>
        </xdr:nvGraphicFramePr>
        <xdr:xfrm>
          <a:off x="27306984" y="964409"/>
          <a:ext cx="4304108" cy="26598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30" name="Textfeld 29"/>
          <xdr:cNvSpPr txBox="1"/>
        </xdr:nvSpPr>
        <xdr:spPr>
          <a:xfrm>
            <a:off x="30426422" y="1428751"/>
            <a:ext cx="580480" cy="348156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600" b="1">
                <a:solidFill>
                  <a:srgbClr val="FF0000"/>
                </a:solidFill>
              </a:rPr>
              <a:t>E (t</a:t>
            </a:r>
            <a:r>
              <a:rPr lang="de-DE" sz="1200" b="1">
                <a:solidFill>
                  <a:srgbClr val="FF0000"/>
                </a:solidFill>
              </a:rPr>
              <a:t>i</a:t>
            </a:r>
            <a:r>
              <a:rPr lang="de-DE" sz="1600" b="1">
                <a:solidFill>
                  <a:srgbClr val="FF0000"/>
                </a:solidFill>
              </a:rPr>
              <a:t>)</a:t>
            </a:r>
            <a:endParaRPr lang="de-DE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54</xdr:col>
      <xdr:colOff>35720</xdr:colOff>
      <xdr:row>3</xdr:row>
      <xdr:rowOff>35721</xdr:rowOff>
    </xdr:from>
    <xdr:to>
      <xdr:col>54</xdr:col>
      <xdr:colOff>4339829</xdr:colOff>
      <xdr:row>17</xdr:row>
      <xdr:rowOff>177406</xdr:rowOff>
    </xdr:to>
    <xdr:grpSp>
      <xdr:nvGrpSpPr>
        <xdr:cNvPr id="33" name="Gruppieren 32"/>
        <xdr:cNvGrpSpPr/>
      </xdr:nvGrpSpPr>
      <xdr:grpSpPr>
        <a:xfrm>
          <a:off x="37287995" y="1416846"/>
          <a:ext cx="4046934" cy="2846785"/>
          <a:chOff x="38992970" y="952502"/>
          <a:chExt cx="4304109" cy="2665810"/>
        </a:xfrm>
      </xdr:grpSpPr>
      <xdr:graphicFrame macro="">
        <xdr:nvGraphicFramePr>
          <xdr:cNvPr id="26" name="Diagramm 25"/>
          <xdr:cNvGraphicFramePr>
            <a:graphicFrameLocks/>
          </xdr:cNvGraphicFramePr>
        </xdr:nvGraphicFramePr>
        <xdr:xfrm>
          <a:off x="38992970" y="952502"/>
          <a:ext cx="4304109" cy="266581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32" name="Textfeld 31"/>
          <xdr:cNvSpPr txBox="1"/>
        </xdr:nvSpPr>
        <xdr:spPr>
          <a:xfrm>
            <a:off x="42285047" y="1470423"/>
            <a:ext cx="580480" cy="348935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600" b="1">
                <a:solidFill>
                  <a:srgbClr val="FF0000"/>
                </a:solidFill>
              </a:rPr>
              <a:t>E (t</a:t>
            </a:r>
            <a:r>
              <a:rPr lang="de-DE" sz="1200" b="1">
                <a:solidFill>
                  <a:srgbClr val="FF0000"/>
                </a:solidFill>
              </a:rPr>
              <a:t>i</a:t>
            </a:r>
            <a:r>
              <a:rPr lang="de-DE" sz="1600" b="1">
                <a:solidFill>
                  <a:srgbClr val="FF0000"/>
                </a:solidFill>
              </a:rPr>
              <a:t>)</a:t>
            </a:r>
            <a:endParaRPr lang="de-DE" sz="1100" b="1">
              <a:solidFill>
                <a:srgbClr val="FF0000"/>
              </a:solidFill>
            </a:endParaRPr>
          </a:p>
        </xdr:txBody>
      </xdr:sp>
    </xdr:grpSp>
    <xdr:clientData/>
  </xdr:twoCellAnchor>
  <xdr:oneCellAnchor>
    <xdr:from>
      <xdr:col>56</xdr:col>
      <xdr:colOff>404812</xdr:colOff>
      <xdr:row>10</xdr:row>
      <xdr:rowOff>125017</xdr:rowOff>
    </xdr:from>
    <xdr:ext cx="266291" cy="264560"/>
    <xdr:sp macro="" textlink="">
      <xdr:nvSpPr>
        <xdr:cNvPr id="44" name="Textfeld 43"/>
        <xdr:cNvSpPr txBox="1"/>
      </xdr:nvSpPr>
      <xdr:spPr>
        <a:xfrm>
          <a:off x="10906125" y="2309815"/>
          <a:ext cx="2662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B</a:t>
          </a:r>
        </a:p>
      </xdr:txBody>
    </xdr:sp>
    <xdr:clientData/>
  </xdr:oneCellAnchor>
  <xdr:twoCellAnchor>
    <xdr:from>
      <xdr:col>56</xdr:col>
      <xdr:colOff>750094</xdr:colOff>
      <xdr:row>12</xdr:row>
      <xdr:rowOff>0</xdr:rowOff>
    </xdr:from>
    <xdr:to>
      <xdr:col>57</xdr:col>
      <xdr:colOff>514996</xdr:colOff>
      <xdr:row>13</xdr:row>
      <xdr:rowOff>169562</xdr:rowOff>
    </xdr:to>
    <xdr:sp macro="" textlink="">
      <xdr:nvSpPr>
        <xdr:cNvPr id="45" name="Textfeld 44"/>
        <xdr:cNvSpPr txBox="1"/>
      </xdr:nvSpPr>
      <xdr:spPr>
        <a:xfrm>
          <a:off x="11251407" y="2547938"/>
          <a:ext cx="580480" cy="34815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DE" sz="1600" b="1"/>
            <a:t>F (t</a:t>
          </a:r>
          <a:r>
            <a:rPr lang="de-DE" sz="1200" b="1"/>
            <a:t>i</a:t>
          </a:r>
          <a:r>
            <a:rPr lang="de-DE" sz="1600" b="1"/>
            <a:t>)</a:t>
          </a:r>
          <a:endParaRPr lang="de-DE" sz="1100" b="1"/>
        </a:p>
      </xdr:txBody>
    </xdr:sp>
    <xdr:clientData/>
  </xdr:twoCellAnchor>
  <xdr:twoCellAnchor>
    <xdr:from>
      <xdr:col>56</xdr:col>
      <xdr:colOff>77396</xdr:colOff>
      <xdr:row>5</xdr:row>
      <xdr:rowOff>130969</xdr:rowOff>
    </xdr:from>
    <xdr:to>
      <xdr:col>59</xdr:col>
      <xdr:colOff>807698</xdr:colOff>
      <xdr:row>20</xdr:row>
      <xdr:rowOff>105966</xdr:rowOff>
    </xdr:to>
    <xdr:grpSp>
      <xdr:nvGrpSpPr>
        <xdr:cNvPr id="54" name="Gruppieren 53"/>
        <xdr:cNvGrpSpPr/>
      </xdr:nvGrpSpPr>
      <xdr:grpSpPr>
        <a:xfrm>
          <a:off x="41463521" y="1912144"/>
          <a:ext cx="3959277" cy="2851547"/>
          <a:chOff x="43469725" y="1464468"/>
          <a:chExt cx="4206927" cy="2665810"/>
        </a:xfrm>
      </xdr:grpSpPr>
      <xdr:graphicFrame macro="">
        <xdr:nvGraphicFramePr>
          <xdr:cNvPr id="47" name="Diagramm 46"/>
          <xdr:cNvGraphicFramePr>
            <a:graphicFrameLocks/>
          </xdr:cNvGraphicFramePr>
        </xdr:nvGraphicFramePr>
        <xdr:xfrm>
          <a:off x="43469725" y="1464468"/>
          <a:ext cx="4206927" cy="266581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">
        <xdr:nvSpPr>
          <xdr:cNvPr id="49" name="Ellipse 48"/>
          <xdr:cNvSpPr/>
        </xdr:nvSpPr>
        <xdr:spPr>
          <a:xfrm>
            <a:off x="44326970" y="1946671"/>
            <a:ext cx="220266" cy="238124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50" name="Textfeld 49"/>
          <xdr:cNvSpPr txBox="1"/>
        </xdr:nvSpPr>
        <xdr:spPr>
          <a:xfrm>
            <a:off x="46333172" y="1922860"/>
            <a:ext cx="567373" cy="348935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600" b="1">
                <a:solidFill>
                  <a:srgbClr val="FF0000"/>
                </a:solidFill>
              </a:rPr>
              <a:t>E (t</a:t>
            </a:r>
            <a:r>
              <a:rPr lang="de-DE" sz="1200" b="1">
                <a:solidFill>
                  <a:srgbClr val="FF0000"/>
                </a:solidFill>
              </a:rPr>
              <a:t>i</a:t>
            </a:r>
            <a:r>
              <a:rPr lang="de-DE" sz="1600" b="1">
                <a:solidFill>
                  <a:srgbClr val="FF0000"/>
                </a:solidFill>
              </a:rPr>
              <a:t>)</a:t>
            </a:r>
            <a:endParaRPr lang="de-DE" sz="1100" b="1">
              <a:solidFill>
                <a:srgbClr val="FF0000"/>
              </a:solidFill>
            </a:endParaRPr>
          </a:p>
        </xdr:txBody>
      </xdr:sp>
      <xdr:cxnSp macro="">
        <xdr:nvCxnSpPr>
          <xdr:cNvPr id="51" name="Gerade Verbindung mit Pfeil 50"/>
          <xdr:cNvCxnSpPr/>
        </xdr:nvCxnSpPr>
        <xdr:spPr>
          <a:xfrm flipH="1">
            <a:off x="44356734" y="2035967"/>
            <a:ext cx="125015" cy="5953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56</xdr:col>
      <xdr:colOff>726280</xdr:colOff>
      <xdr:row>8</xdr:row>
      <xdr:rowOff>29763</xdr:rowOff>
    </xdr:from>
    <xdr:ext cx="266291" cy="264560"/>
    <xdr:sp macro="" textlink="">
      <xdr:nvSpPr>
        <xdr:cNvPr id="56" name="Textfeld 55"/>
        <xdr:cNvSpPr txBox="1"/>
      </xdr:nvSpPr>
      <xdr:spPr>
        <a:xfrm>
          <a:off x="44118609" y="1857373"/>
          <a:ext cx="2662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B</a:t>
          </a:r>
        </a:p>
      </xdr:txBody>
    </xdr:sp>
    <xdr:clientData/>
  </xdr:oneCellAnchor>
  <xdr:twoCellAnchor>
    <xdr:from>
      <xdr:col>63</xdr:col>
      <xdr:colOff>77390</xdr:colOff>
      <xdr:row>5</xdr:row>
      <xdr:rowOff>89298</xdr:rowOff>
    </xdr:from>
    <xdr:to>
      <xdr:col>63</xdr:col>
      <xdr:colOff>4284317</xdr:colOff>
      <xdr:row>20</xdr:row>
      <xdr:rowOff>64295</xdr:rowOff>
    </xdr:to>
    <xdr:grpSp>
      <xdr:nvGrpSpPr>
        <xdr:cNvPr id="67" name="Gruppieren 66"/>
        <xdr:cNvGrpSpPr/>
      </xdr:nvGrpSpPr>
      <xdr:grpSpPr>
        <a:xfrm>
          <a:off x="46721315" y="1870473"/>
          <a:ext cx="3997377" cy="2851547"/>
          <a:chOff x="43505443" y="1363265"/>
          <a:chExt cx="4206927" cy="2665810"/>
        </a:xfrm>
      </xdr:grpSpPr>
      <xdr:graphicFrame macro="">
        <xdr:nvGraphicFramePr>
          <xdr:cNvPr id="68" name="Diagramm 67"/>
          <xdr:cNvGraphicFramePr>
            <a:graphicFrameLocks/>
          </xdr:cNvGraphicFramePr>
        </xdr:nvGraphicFramePr>
        <xdr:xfrm>
          <a:off x="43505443" y="1363265"/>
          <a:ext cx="4206927" cy="266581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70" name="Textfeld 69"/>
          <xdr:cNvSpPr txBox="1"/>
        </xdr:nvSpPr>
        <xdr:spPr>
          <a:xfrm>
            <a:off x="46333172" y="1922860"/>
            <a:ext cx="567373" cy="348935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600" b="1">
                <a:solidFill>
                  <a:srgbClr val="FF0000"/>
                </a:solidFill>
              </a:rPr>
              <a:t>E (t</a:t>
            </a:r>
            <a:r>
              <a:rPr lang="de-DE" sz="1200" b="1">
                <a:solidFill>
                  <a:srgbClr val="FF0000"/>
                </a:solidFill>
              </a:rPr>
              <a:t>i</a:t>
            </a:r>
            <a:r>
              <a:rPr lang="de-DE" sz="1600" b="1">
                <a:solidFill>
                  <a:srgbClr val="FF0000"/>
                </a:solidFill>
              </a:rPr>
              <a:t>)</a:t>
            </a:r>
            <a:endParaRPr lang="de-DE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79</xdr:col>
      <xdr:colOff>71436</xdr:colOff>
      <xdr:row>10</xdr:row>
      <xdr:rowOff>172641</xdr:rowOff>
    </xdr:from>
    <xdr:to>
      <xdr:col>79</xdr:col>
      <xdr:colOff>651134</xdr:colOff>
      <xdr:row>12</xdr:row>
      <xdr:rowOff>149985</xdr:rowOff>
    </xdr:to>
    <xdr:sp macro="" textlink="">
      <xdr:nvSpPr>
        <xdr:cNvPr id="78" name="Textfeld 77"/>
        <xdr:cNvSpPr txBox="1"/>
      </xdr:nvSpPr>
      <xdr:spPr>
        <a:xfrm>
          <a:off x="62960249" y="2357439"/>
          <a:ext cx="579698" cy="34048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DE" sz="1600" b="1"/>
            <a:t>E (t</a:t>
          </a:r>
          <a:r>
            <a:rPr lang="de-DE" sz="1200" b="1"/>
            <a:t>i</a:t>
          </a:r>
          <a:r>
            <a:rPr lang="de-DE" sz="1600" b="1"/>
            <a:t>)</a:t>
          </a:r>
          <a:endParaRPr lang="de-DE" sz="1100" b="1"/>
        </a:p>
      </xdr:txBody>
    </xdr:sp>
    <xdr:clientData/>
  </xdr:twoCellAnchor>
  <xdr:twoCellAnchor>
    <xdr:from>
      <xdr:col>91</xdr:col>
      <xdr:colOff>0</xdr:colOff>
      <xdr:row>8</xdr:row>
      <xdr:rowOff>0</xdr:rowOff>
    </xdr:from>
    <xdr:to>
      <xdr:col>97</xdr:col>
      <xdr:colOff>263129</xdr:colOff>
      <xdr:row>22</xdr:row>
      <xdr:rowOff>135732</xdr:rowOff>
    </xdr:to>
    <xdr:grpSp>
      <xdr:nvGrpSpPr>
        <xdr:cNvPr id="79" name="Gruppieren 78"/>
        <xdr:cNvGrpSpPr/>
      </xdr:nvGrpSpPr>
      <xdr:grpSpPr>
        <a:xfrm>
          <a:off x="69408675" y="2362200"/>
          <a:ext cx="4387454" cy="2812257"/>
          <a:chOff x="28307548" y="1708548"/>
          <a:chExt cx="4304109" cy="2641997"/>
        </a:xfrm>
      </xdr:grpSpPr>
      <xdr:graphicFrame macro="">
        <xdr:nvGraphicFramePr>
          <xdr:cNvPr id="80" name="Diagramm 79"/>
          <xdr:cNvGraphicFramePr>
            <a:graphicFrameLocks/>
          </xdr:cNvGraphicFramePr>
        </xdr:nvGraphicFramePr>
        <xdr:xfrm>
          <a:off x="28307548" y="1708548"/>
          <a:ext cx="4304109" cy="26419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cxnSp macro="">
        <xdr:nvCxnSpPr>
          <xdr:cNvPr id="81" name="Gerader Verbinder 80"/>
          <xdr:cNvCxnSpPr/>
        </xdr:nvCxnSpPr>
        <xdr:spPr>
          <a:xfrm flipV="1">
            <a:off x="29592567" y="2236500"/>
            <a:ext cx="0" cy="1496147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Gerader Verbinder 81"/>
          <xdr:cNvCxnSpPr/>
        </xdr:nvCxnSpPr>
        <xdr:spPr>
          <a:xfrm flipH="1" flipV="1">
            <a:off x="32227245" y="3595685"/>
            <a:ext cx="5807" cy="160734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95</xdr:col>
      <xdr:colOff>464343</xdr:colOff>
      <xdr:row>11</xdr:row>
      <xdr:rowOff>59531</xdr:rowOff>
    </xdr:from>
    <xdr:to>
      <xdr:col>96</xdr:col>
      <xdr:colOff>282823</xdr:colOff>
      <xdr:row>13</xdr:row>
      <xdr:rowOff>42562</xdr:rowOff>
    </xdr:to>
    <xdr:sp macro="" textlink="">
      <xdr:nvSpPr>
        <xdr:cNvPr id="89" name="Textfeld 88"/>
        <xdr:cNvSpPr txBox="1"/>
      </xdr:nvSpPr>
      <xdr:spPr>
        <a:xfrm>
          <a:off x="75759468" y="2428875"/>
          <a:ext cx="580480" cy="340218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DE" sz="1600" b="1"/>
            <a:t>E (t</a:t>
          </a:r>
          <a:r>
            <a:rPr lang="de-DE" sz="1200" b="1"/>
            <a:t>i</a:t>
          </a:r>
          <a:r>
            <a:rPr lang="de-DE" sz="1600" b="1"/>
            <a:t>)</a:t>
          </a:r>
          <a:endParaRPr lang="de-DE" sz="1100" b="1"/>
        </a:p>
      </xdr:txBody>
    </xdr:sp>
    <xdr:clientData/>
  </xdr:twoCellAnchor>
  <xdr:oneCellAnchor>
    <xdr:from>
      <xdr:col>93</xdr:col>
      <xdr:colOff>130969</xdr:colOff>
      <xdr:row>17</xdr:row>
      <xdr:rowOff>130971</xdr:rowOff>
    </xdr:from>
    <xdr:ext cx="466025" cy="264560"/>
    <xdr:sp macro="" textlink="">
      <xdr:nvSpPr>
        <xdr:cNvPr id="90" name="Textfeld 89"/>
        <xdr:cNvSpPr txBox="1"/>
      </xdr:nvSpPr>
      <xdr:spPr>
        <a:xfrm>
          <a:off x="73902094" y="3571877"/>
          <a:ext cx="4660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t-bar</a:t>
          </a:r>
        </a:p>
      </xdr:txBody>
    </xdr:sp>
    <xdr:clientData/>
  </xdr:oneCellAnchor>
  <xdr:twoCellAnchor editAs="oneCell">
    <xdr:from>
      <xdr:col>53</xdr:col>
      <xdr:colOff>83343</xdr:colOff>
      <xdr:row>25</xdr:row>
      <xdr:rowOff>29765</xdr:rowOff>
    </xdr:from>
    <xdr:to>
      <xdr:col>54</xdr:col>
      <xdr:colOff>1562417</xdr:colOff>
      <xdr:row>28</xdr:row>
      <xdr:rowOff>113105</xdr:rowOff>
    </xdr:to>
    <xdr:pic>
      <xdr:nvPicPr>
        <xdr:cNvPr id="59" name="Grafik 58" descr="C:\Users\CPB\Desktop\5-point stencil.png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87" y="4899421"/>
          <a:ext cx="3014980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53</xdr:col>
      <xdr:colOff>89294</xdr:colOff>
      <xdr:row>20</xdr:row>
      <xdr:rowOff>23812</xdr:rowOff>
    </xdr:from>
    <xdr:to>
      <xdr:col>54</xdr:col>
      <xdr:colOff>413166</xdr:colOff>
      <xdr:row>23</xdr:row>
      <xdr:rowOff>71760</xdr:rowOff>
    </xdr:to>
    <xdr:pic>
      <xdr:nvPicPr>
        <xdr:cNvPr id="60" name="Grafik 59" descr="C:\Users\CPB\Desktop\3-point midpoint.png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10638" y="4000500"/>
          <a:ext cx="1859778" cy="58372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92</xdr:col>
      <xdr:colOff>247646</xdr:colOff>
      <xdr:row>9</xdr:row>
      <xdr:rowOff>32197</xdr:rowOff>
    </xdr:from>
    <xdr:to>
      <xdr:col>93</xdr:col>
      <xdr:colOff>514346</xdr:colOff>
      <xdr:row>19</xdr:row>
      <xdr:rowOff>32148</xdr:rowOff>
    </xdr:to>
    <xdr:grpSp>
      <xdr:nvGrpSpPr>
        <xdr:cNvPr id="63" name="Gruppieren 82"/>
        <xdr:cNvGrpSpPr/>
      </xdr:nvGrpSpPr>
      <xdr:grpSpPr>
        <a:xfrm>
          <a:off x="70418321" y="2584897"/>
          <a:ext cx="581025" cy="1914476"/>
          <a:chOff x="41596080" y="1872145"/>
          <a:chExt cx="959105" cy="1849748"/>
        </a:xfrm>
      </xdr:grpSpPr>
      <xdr:sp macro="" textlink="">
        <xdr:nvSpPr>
          <xdr:cNvPr id="64" name="Rechteck 83"/>
          <xdr:cNvSpPr/>
        </xdr:nvSpPr>
        <xdr:spPr>
          <a:xfrm>
            <a:off x="41604009" y="2190750"/>
            <a:ext cx="470297" cy="1531143"/>
          </a:xfrm>
          <a:prstGeom prst="rect">
            <a:avLst/>
          </a:prstGeom>
          <a:solidFill>
            <a:schemeClr val="accent1">
              <a:lumMod val="20000"/>
              <a:lumOff val="80000"/>
              <a:alpha val="50000"/>
            </a:schemeClr>
          </a:solidFill>
          <a:ln w="12700">
            <a:solidFill>
              <a:schemeClr val="accent1">
                <a:shade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65" name="Textfeld 84"/>
          <xdr:cNvSpPr txBox="1"/>
        </xdr:nvSpPr>
        <xdr:spPr>
          <a:xfrm>
            <a:off x="41596080" y="1872145"/>
            <a:ext cx="95910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de-DE" sz="1100"/>
              <a:t>sigma</a:t>
            </a:r>
          </a:p>
        </xdr:txBody>
      </xdr:sp>
    </xdr:grpSp>
    <xdr:clientData/>
  </xdr:twoCellAnchor>
  <xdr:twoCellAnchor>
    <xdr:from>
      <xdr:col>93</xdr:col>
      <xdr:colOff>247650</xdr:colOff>
      <xdr:row>10</xdr:row>
      <xdr:rowOff>171450</xdr:rowOff>
    </xdr:from>
    <xdr:to>
      <xdr:col>93</xdr:col>
      <xdr:colOff>532556</xdr:colOff>
      <xdr:row>19</xdr:row>
      <xdr:rowOff>32147</xdr:rowOff>
    </xdr:to>
    <xdr:sp macro="" textlink="">
      <xdr:nvSpPr>
        <xdr:cNvPr id="66" name="Rechteck 83"/>
        <xdr:cNvSpPr/>
      </xdr:nvSpPr>
      <xdr:spPr>
        <a:xfrm>
          <a:off x="70732650" y="2914650"/>
          <a:ext cx="284906" cy="1584722"/>
        </a:xfrm>
        <a:prstGeom prst="rect">
          <a:avLst/>
        </a:prstGeom>
        <a:solidFill>
          <a:schemeClr val="accent1">
            <a:lumMod val="20000"/>
            <a:lumOff val="80000"/>
            <a:alpha val="50000"/>
          </a:schemeClr>
        </a:solidFill>
        <a:ln w="1270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35719</xdr:colOff>
      <xdr:row>9</xdr:row>
      <xdr:rowOff>35717</xdr:rowOff>
    </xdr:from>
    <xdr:to>
      <xdr:col>22</xdr:col>
      <xdr:colOff>732235</xdr:colOff>
      <xdr:row>23</xdr:row>
      <xdr:rowOff>177403</xdr:rowOff>
    </xdr:to>
    <xdr:graphicFrame macro="">
      <xdr:nvGraphicFramePr>
        <xdr:cNvPr id="2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492917</xdr:colOff>
      <xdr:row>19</xdr:row>
      <xdr:rowOff>155971</xdr:rowOff>
    </xdr:from>
    <xdr:to>
      <xdr:col>19</xdr:col>
      <xdr:colOff>713183</xdr:colOff>
      <xdr:row>21</xdr:row>
      <xdr:rowOff>30956</xdr:rowOff>
    </xdr:to>
    <xdr:sp macro="" textlink="">
      <xdr:nvSpPr>
        <xdr:cNvPr id="3" name="Ellipse 5"/>
        <xdr:cNvSpPr/>
      </xdr:nvSpPr>
      <xdr:spPr>
        <a:xfrm>
          <a:off x="11360942" y="4623196"/>
          <a:ext cx="220266" cy="25598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958452</xdr:colOff>
      <xdr:row>10</xdr:row>
      <xdr:rowOff>107155</xdr:rowOff>
    </xdr:from>
    <xdr:to>
      <xdr:col>19</xdr:col>
      <xdr:colOff>1178718</xdr:colOff>
      <xdr:row>11</xdr:row>
      <xdr:rowOff>160733</xdr:rowOff>
    </xdr:to>
    <xdr:sp macro="" textlink="">
      <xdr:nvSpPr>
        <xdr:cNvPr id="4" name="Ellipse 6"/>
        <xdr:cNvSpPr/>
      </xdr:nvSpPr>
      <xdr:spPr>
        <a:xfrm>
          <a:off x="11826477" y="2850355"/>
          <a:ext cx="220266" cy="25360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1041797</xdr:colOff>
      <xdr:row>11</xdr:row>
      <xdr:rowOff>128586</xdr:rowOff>
    </xdr:from>
    <xdr:to>
      <xdr:col>19</xdr:col>
      <xdr:colOff>1053704</xdr:colOff>
      <xdr:row>20</xdr:row>
      <xdr:rowOff>176211</xdr:rowOff>
    </xdr:to>
    <xdr:cxnSp macro="">
      <xdr:nvCxnSpPr>
        <xdr:cNvPr id="5" name="Gerade Verbindung mit Pfeil 7"/>
        <xdr:cNvCxnSpPr/>
      </xdr:nvCxnSpPr>
      <xdr:spPr>
        <a:xfrm>
          <a:off x="11909822" y="3071811"/>
          <a:ext cx="11907" cy="17621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244078</xdr:colOff>
      <xdr:row>20</xdr:row>
      <xdr:rowOff>101202</xdr:rowOff>
    </xdr:from>
    <xdr:to>
      <xdr:col>19</xdr:col>
      <xdr:colOff>247650</xdr:colOff>
      <xdr:row>21</xdr:row>
      <xdr:rowOff>45243</xdr:rowOff>
    </xdr:to>
    <xdr:cxnSp macro="">
      <xdr:nvCxnSpPr>
        <xdr:cNvPr id="6" name="Gerade Verbindung mit Pfeil 8"/>
        <xdr:cNvCxnSpPr/>
      </xdr:nvCxnSpPr>
      <xdr:spPr>
        <a:xfrm>
          <a:off x="11112103" y="4758927"/>
          <a:ext cx="3572" cy="13454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625078</xdr:colOff>
      <xdr:row>11</xdr:row>
      <xdr:rowOff>35718</xdr:rowOff>
    </xdr:from>
    <xdr:to>
      <xdr:col>20</xdr:col>
      <xdr:colOff>446485</xdr:colOff>
      <xdr:row>11</xdr:row>
      <xdr:rowOff>41671</xdr:rowOff>
    </xdr:to>
    <xdr:cxnSp macro="">
      <xdr:nvCxnSpPr>
        <xdr:cNvPr id="7" name="Gerade Verbindung mit Pfeil 9"/>
        <xdr:cNvCxnSpPr/>
      </xdr:nvCxnSpPr>
      <xdr:spPr>
        <a:xfrm flipH="1">
          <a:off x="10731103" y="2978943"/>
          <a:ext cx="1764507" cy="59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410762</xdr:colOff>
      <xdr:row>20</xdr:row>
      <xdr:rowOff>77385</xdr:rowOff>
    </xdr:from>
    <xdr:to>
      <xdr:col>18</xdr:col>
      <xdr:colOff>648887</xdr:colOff>
      <xdr:row>20</xdr:row>
      <xdr:rowOff>89292</xdr:rowOff>
    </xdr:to>
    <xdr:cxnSp macro="">
      <xdr:nvCxnSpPr>
        <xdr:cNvPr id="8" name="Gerade Verbindung mit Pfeil 10"/>
        <xdr:cNvCxnSpPr/>
      </xdr:nvCxnSpPr>
      <xdr:spPr>
        <a:xfrm flipV="1">
          <a:off x="10516787" y="4735110"/>
          <a:ext cx="238125" cy="1190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220265</xdr:colOff>
      <xdr:row>19</xdr:row>
      <xdr:rowOff>119062</xdr:rowOff>
    </xdr:from>
    <xdr:ext cx="266291" cy="264560"/>
    <xdr:sp macro="" textlink="">
      <xdr:nvSpPr>
        <xdr:cNvPr id="9" name="Textfeld 11"/>
        <xdr:cNvSpPr txBox="1"/>
      </xdr:nvSpPr>
      <xdr:spPr>
        <a:xfrm>
          <a:off x="10326290" y="4586287"/>
          <a:ext cx="2662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A</a:t>
          </a:r>
        </a:p>
      </xdr:txBody>
    </xdr:sp>
    <xdr:clientData/>
  </xdr:oneCellAnchor>
  <xdr:oneCellAnchor>
    <xdr:from>
      <xdr:col>20</xdr:col>
      <xdr:colOff>283369</xdr:colOff>
      <xdr:row>20</xdr:row>
      <xdr:rowOff>110728</xdr:rowOff>
    </xdr:from>
    <xdr:ext cx="271485" cy="264560"/>
    <xdr:sp macro="" textlink="">
      <xdr:nvSpPr>
        <xdr:cNvPr id="10" name="Textfeld 12"/>
        <xdr:cNvSpPr txBox="1"/>
      </xdr:nvSpPr>
      <xdr:spPr>
        <a:xfrm>
          <a:off x="12332494" y="4768453"/>
          <a:ext cx="2714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D</a:t>
          </a:r>
        </a:p>
      </xdr:txBody>
    </xdr:sp>
    <xdr:clientData/>
  </xdr:oneCellAnchor>
  <xdr:oneCellAnchor>
    <xdr:from>
      <xdr:col>19</xdr:col>
      <xdr:colOff>458390</xdr:colOff>
      <xdr:row>21</xdr:row>
      <xdr:rowOff>13101</xdr:rowOff>
    </xdr:from>
    <xdr:ext cx="266291" cy="264560"/>
    <xdr:sp macro="" textlink="">
      <xdr:nvSpPr>
        <xdr:cNvPr id="11" name="Textfeld 13"/>
        <xdr:cNvSpPr txBox="1"/>
      </xdr:nvSpPr>
      <xdr:spPr>
        <a:xfrm>
          <a:off x="11326415" y="4861326"/>
          <a:ext cx="2662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C</a:t>
          </a:r>
        </a:p>
      </xdr:txBody>
    </xdr:sp>
    <xdr:clientData/>
  </xdr:oneCellAnchor>
  <xdr:oneCellAnchor>
    <xdr:from>
      <xdr:col>18</xdr:col>
      <xdr:colOff>404812</xdr:colOff>
      <xdr:row>10</xdr:row>
      <xdr:rowOff>125017</xdr:rowOff>
    </xdr:from>
    <xdr:ext cx="266291" cy="264560"/>
    <xdr:sp macro="" textlink="">
      <xdr:nvSpPr>
        <xdr:cNvPr id="12" name="Textfeld 14"/>
        <xdr:cNvSpPr txBox="1"/>
      </xdr:nvSpPr>
      <xdr:spPr>
        <a:xfrm>
          <a:off x="10510837" y="2868217"/>
          <a:ext cx="2662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B</a:t>
          </a:r>
        </a:p>
      </xdr:txBody>
    </xdr:sp>
    <xdr:clientData/>
  </xdr:oneCellAnchor>
  <xdr:twoCellAnchor>
    <xdr:from>
      <xdr:col>74</xdr:col>
      <xdr:colOff>123815</xdr:colOff>
      <xdr:row>7</xdr:row>
      <xdr:rowOff>180978</xdr:rowOff>
    </xdr:from>
    <xdr:to>
      <xdr:col>81</xdr:col>
      <xdr:colOff>29758</xdr:colOff>
      <xdr:row>22</xdr:row>
      <xdr:rowOff>144068</xdr:rowOff>
    </xdr:to>
    <xdr:grpSp>
      <xdr:nvGrpSpPr>
        <xdr:cNvPr id="13" name="Gruppieren 15"/>
        <xdr:cNvGrpSpPr/>
      </xdr:nvGrpSpPr>
      <xdr:grpSpPr>
        <a:xfrm>
          <a:off x="57540515" y="2352678"/>
          <a:ext cx="4249343" cy="2830115"/>
          <a:chOff x="28324969" y="1827610"/>
          <a:chExt cx="4304109" cy="2641997"/>
        </a:xfrm>
      </xdr:grpSpPr>
      <xdr:graphicFrame macro="">
        <xdr:nvGraphicFramePr>
          <xdr:cNvPr id="14" name="Diagramm 16"/>
          <xdr:cNvGraphicFramePr>
            <a:graphicFrameLocks/>
          </xdr:cNvGraphicFramePr>
        </xdr:nvGraphicFramePr>
        <xdr:xfrm>
          <a:off x="28324969" y="1827610"/>
          <a:ext cx="4304109" cy="26419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15" name="Gerader Verbinder 17"/>
          <xdr:cNvCxnSpPr/>
        </xdr:nvCxnSpPr>
        <xdr:spPr>
          <a:xfrm flipV="1">
            <a:off x="29656342" y="2663443"/>
            <a:ext cx="0" cy="1271538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r Verbinder 18"/>
          <xdr:cNvCxnSpPr/>
        </xdr:nvCxnSpPr>
        <xdr:spPr>
          <a:xfrm flipV="1">
            <a:off x="32238858" y="3740205"/>
            <a:ext cx="0" cy="184130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75</xdr:col>
      <xdr:colOff>398860</xdr:colOff>
      <xdr:row>16</xdr:row>
      <xdr:rowOff>166687</xdr:rowOff>
    </xdr:from>
    <xdr:ext cx="466025" cy="264560"/>
    <xdr:sp macro="" textlink="">
      <xdr:nvSpPr>
        <xdr:cNvPr id="17" name="Textfeld 19"/>
        <xdr:cNvSpPr txBox="1"/>
      </xdr:nvSpPr>
      <xdr:spPr>
        <a:xfrm>
          <a:off x="58491835" y="4062412"/>
          <a:ext cx="4660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t-bar</a:t>
          </a:r>
        </a:p>
      </xdr:txBody>
    </xdr:sp>
    <xdr:clientData/>
  </xdr:oneCellAnchor>
  <xdr:twoCellAnchor>
    <xdr:from>
      <xdr:col>11</xdr:col>
      <xdr:colOff>21430</xdr:colOff>
      <xdr:row>3</xdr:row>
      <xdr:rowOff>46435</xdr:rowOff>
    </xdr:from>
    <xdr:to>
      <xdr:col>16</xdr:col>
      <xdr:colOff>732234</xdr:colOff>
      <xdr:row>19</xdr:row>
      <xdr:rowOff>122635</xdr:rowOff>
    </xdr:to>
    <xdr:grpSp>
      <xdr:nvGrpSpPr>
        <xdr:cNvPr id="18" name="Gruppieren 20"/>
        <xdr:cNvGrpSpPr/>
      </xdr:nvGrpSpPr>
      <xdr:grpSpPr>
        <a:xfrm>
          <a:off x="5507830" y="1427560"/>
          <a:ext cx="4520804" cy="3162300"/>
          <a:chOff x="5897165" y="963216"/>
          <a:chExt cx="4520804" cy="2951560"/>
        </a:xfrm>
      </xdr:grpSpPr>
      <xdr:graphicFrame macro="">
        <xdr:nvGraphicFramePr>
          <xdr:cNvPr id="19" name="Diagramm 1"/>
          <xdr:cNvGraphicFramePr>
            <a:graphicFrameLocks/>
          </xdr:cNvGraphicFramePr>
        </xdr:nvGraphicFramePr>
        <xdr:xfrm>
          <a:off x="5897165" y="963216"/>
          <a:ext cx="4520804" cy="29515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20" name="Textfeld 22"/>
          <xdr:cNvSpPr txBox="1"/>
        </xdr:nvSpPr>
        <xdr:spPr>
          <a:xfrm>
            <a:off x="6679407" y="1565672"/>
            <a:ext cx="580480" cy="348156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600" b="1"/>
              <a:t>F (t</a:t>
            </a:r>
            <a:r>
              <a:rPr lang="de-DE" sz="1200" b="1"/>
              <a:t>i</a:t>
            </a:r>
            <a:r>
              <a:rPr lang="de-DE" sz="1600" b="1"/>
              <a:t>)</a:t>
            </a:r>
            <a:endParaRPr lang="de-DE" sz="1100" b="1"/>
          </a:p>
        </xdr:txBody>
      </xdr:sp>
    </xdr:grpSp>
    <xdr:clientData/>
  </xdr:twoCellAnchor>
  <xdr:twoCellAnchor>
    <xdr:from>
      <xdr:col>18</xdr:col>
      <xdr:colOff>750094</xdr:colOff>
      <xdr:row>12</xdr:row>
      <xdr:rowOff>0</xdr:rowOff>
    </xdr:from>
    <xdr:to>
      <xdr:col>19</xdr:col>
      <xdr:colOff>514996</xdr:colOff>
      <xdr:row>13</xdr:row>
      <xdr:rowOff>169562</xdr:rowOff>
    </xdr:to>
    <xdr:sp macro="" textlink="">
      <xdr:nvSpPr>
        <xdr:cNvPr id="21" name="Textfeld 24"/>
        <xdr:cNvSpPr txBox="1"/>
      </xdr:nvSpPr>
      <xdr:spPr>
        <a:xfrm>
          <a:off x="10856119" y="3133725"/>
          <a:ext cx="526902" cy="36006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DE" sz="1600" b="1"/>
            <a:t>F (t</a:t>
          </a:r>
          <a:r>
            <a:rPr lang="de-DE" sz="1200" b="1"/>
            <a:t>i</a:t>
          </a:r>
          <a:r>
            <a:rPr lang="de-DE" sz="1600" b="1"/>
            <a:t>)</a:t>
          </a:r>
          <a:endParaRPr lang="de-DE" sz="1100" b="1"/>
        </a:p>
      </xdr:txBody>
    </xdr:sp>
    <xdr:clientData/>
  </xdr:twoCellAnchor>
  <xdr:twoCellAnchor>
    <xdr:from>
      <xdr:col>29</xdr:col>
      <xdr:colOff>47626</xdr:colOff>
      <xdr:row>3</xdr:row>
      <xdr:rowOff>29764</xdr:rowOff>
    </xdr:from>
    <xdr:to>
      <xdr:col>34</xdr:col>
      <xdr:colOff>541735</xdr:colOff>
      <xdr:row>17</xdr:row>
      <xdr:rowOff>171449</xdr:rowOff>
    </xdr:to>
    <xdr:grpSp>
      <xdr:nvGrpSpPr>
        <xdr:cNvPr id="22" name="Gruppieren 21"/>
        <xdr:cNvGrpSpPr/>
      </xdr:nvGrpSpPr>
      <xdr:grpSpPr>
        <a:xfrm>
          <a:off x="17364076" y="1410889"/>
          <a:ext cx="4304109" cy="2846785"/>
          <a:chOff x="18049876" y="946545"/>
          <a:chExt cx="4304109" cy="2659858"/>
        </a:xfrm>
      </xdr:grpSpPr>
      <xdr:graphicFrame macro="">
        <xdr:nvGraphicFramePr>
          <xdr:cNvPr id="23" name="Diagramm 3"/>
          <xdr:cNvGraphicFramePr>
            <a:graphicFrameLocks/>
          </xdr:cNvGraphicFramePr>
        </xdr:nvGraphicFramePr>
        <xdr:xfrm>
          <a:off x="18049876" y="946545"/>
          <a:ext cx="4304109" cy="26598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24" name="Textfeld 27"/>
          <xdr:cNvSpPr txBox="1"/>
        </xdr:nvSpPr>
        <xdr:spPr>
          <a:xfrm>
            <a:off x="21764626" y="1559719"/>
            <a:ext cx="580480" cy="348156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600" b="1"/>
              <a:t>F (t</a:t>
            </a:r>
            <a:r>
              <a:rPr lang="de-DE" sz="1200" b="1"/>
              <a:t>i</a:t>
            </a:r>
            <a:r>
              <a:rPr lang="de-DE" sz="1600" b="1"/>
              <a:t>)</a:t>
            </a:r>
            <a:endParaRPr lang="de-DE" sz="1100" b="1"/>
          </a:p>
        </xdr:txBody>
      </xdr:sp>
    </xdr:grpSp>
    <xdr:clientData/>
  </xdr:twoCellAnchor>
  <xdr:twoCellAnchor>
    <xdr:from>
      <xdr:col>29</xdr:col>
      <xdr:colOff>71438</xdr:colOff>
      <xdr:row>18</xdr:row>
      <xdr:rowOff>101203</xdr:rowOff>
    </xdr:from>
    <xdr:to>
      <xdr:col>34</xdr:col>
      <xdr:colOff>565547</xdr:colOff>
      <xdr:row>33</xdr:row>
      <xdr:rowOff>64294</xdr:rowOff>
    </xdr:to>
    <xdr:grpSp>
      <xdr:nvGrpSpPr>
        <xdr:cNvPr id="25" name="Gruppieren 23"/>
        <xdr:cNvGrpSpPr/>
      </xdr:nvGrpSpPr>
      <xdr:grpSpPr>
        <a:xfrm>
          <a:off x="17387888" y="4377928"/>
          <a:ext cx="4304109" cy="2820591"/>
          <a:chOff x="18073688" y="3714751"/>
          <a:chExt cx="4304109" cy="2641997"/>
        </a:xfrm>
      </xdr:grpSpPr>
      <xdr:graphicFrame macro="">
        <xdr:nvGraphicFramePr>
          <xdr:cNvPr id="26" name="Diagramm 4"/>
          <xdr:cNvGraphicFramePr>
            <a:graphicFrameLocks/>
          </xdr:cNvGraphicFramePr>
        </xdr:nvGraphicFramePr>
        <xdr:xfrm>
          <a:off x="18073688" y="3714751"/>
          <a:ext cx="4304109" cy="26419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">
        <xdr:nvSpPr>
          <xdr:cNvPr id="27" name="Textfeld 28"/>
          <xdr:cNvSpPr txBox="1"/>
        </xdr:nvSpPr>
        <xdr:spPr>
          <a:xfrm>
            <a:off x="21746766" y="4226720"/>
            <a:ext cx="580480" cy="348156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600" b="1"/>
              <a:t>F (t</a:t>
            </a:r>
            <a:r>
              <a:rPr lang="de-DE" sz="1200" b="1"/>
              <a:t>i</a:t>
            </a:r>
            <a:r>
              <a:rPr lang="de-DE" sz="1600" b="1"/>
              <a:t>)</a:t>
            </a:r>
            <a:endParaRPr lang="de-DE" sz="1100" b="1"/>
          </a:p>
        </xdr:txBody>
      </xdr:sp>
    </xdr:grpSp>
    <xdr:clientData/>
  </xdr:twoCellAnchor>
  <xdr:twoCellAnchor>
    <xdr:from>
      <xdr:col>42</xdr:col>
      <xdr:colOff>29765</xdr:colOff>
      <xdr:row>3</xdr:row>
      <xdr:rowOff>47628</xdr:rowOff>
    </xdr:from>
    <xdr:to>
      <xdr:col>42</xdr:col>
      <xdr:colOff>4086223</xdr:colOff>
      <xdr:row>18</xdr:row>
      <xdr:rowOff>10719</xdr:rowOff>
    </xdr:to>
    <xdr:grpSp>
      <xdr:nvGrpSpPr>
        <xdr:cNvPr id="28" name="Gruppieren 30"/>
        <xdr:cNvGrpSpPr/>
      </xdr:nvGrpSpPr>
      <xdr:grpSpPr>
        <a:xfrm>
          <a:off x="27128390" y="1428753"/>
          <a:ext cx="4056458" cy="2858691"/>
          <a:chOff x="27306984" y="964409"/>
          <a:chExt cx="4304108" cy="2659858"/>
        </a:xfrm>
      </xdr:grpSpPr>
      <xdr:graphicFrame macro="">
        <xdr:nvGraphicFramePr>
          <xdr:cNvPr id="29" name="Diagramm 26"/>
          <xdr:cNvGraphicFramePr>
            <a:graphicFrameLocks/>
          </xdr:cNvGraphicFramePr>
        </xdr:nvGraphicFramePr>
        <xdr:xfrm>
          <a:off x="27306984" y="964409"/>
          <a:ext cx="4304108" cy="26598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30" name="Textfeld 29"/>
          <xdr:cNvSpPr txBox="1"/>
        </xdr:nvSpPr>
        <xdr:spPr>
          <a:xfrm>
            <a:off x="30426422" y="1428751"/>
            <a:ext cx="580480" cy="348156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600" b="1">
                <a:solidFill>
                  <a:srgbClr val="FF0000"/>
                </a:solidFill>
              </a:rPr>
              <a:t>E (t</a:t>
            </a:r>
            <a:r>
              <a:rPr lang="de-DE" sz="1200" b="1">
                <a:solidFill>
                  <a:srgbClr val="FF0000"/>
                </a:solidFill>
              </a:rPr>
              <a:t>i</a:t>
            </a:r>
            <a:r>
              <a:rPr lang="de-DE" sz="1600" b="1">
                <a:solidFill>
                  <a:srgbClr val="FF0000"/>
                </a:solidFill>
              </a:rPr>
              <a:t>)</a:t>
            </a:r>
            <a:endParaRPr lang="de-DE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54</xdr:col>
      <xdr:colOff>35720</xdr:colOff>
      <xdr:row>3</xdr:row>
      <xdr:rowOff>35721</xdr:rowOff>
    </xdr:from>
    <xdr:to>
      <xdr:col>54</xdr:col>
      <xdr:colOff>4082654</xdr:colOff>
      <xdr:row>17</xdr:row>
      <xdr:rowOff>177406</xdr:rowOff>
    </xdr:to>
    <xdr:grpSp>
      <xdr:nvGrpSpPr>
        <xdr:cNvPr id="31" name="Gruppieren 32"/>
        <xdr:cNvGrpSpPr/>
      </xdr:nvGrpSpPr>
      <xdr:grpSpPr>
        <a:xfrm>
          <a:off x="37478495" y="1416846"/>
          <a:ext cx="4046934" cy="2846785"/>
          <a:chOff x="38992970" y="952502"/>
          <a:chExt cx="4304109" cy="2665810"/>
        </a:xfrm>
      </xdr:grpSpPr>
      <xdr:graphicFrame macro="">
        <xdr:nvGraphicFramePr>
          <xdr:cNvPr id="32" name="Diagramm 25"/>
          <xdr:cNvGraphicFramePr>
            <a:graphicFrameLocks/>
          </xdr:cNvGraphicFramePr>
        </xdr:nvGraphicFramePr>
        <xdr:xfrm>
          <a:off x="38992970" y="952502"/>
          <a:ext cx="4304109" cy="266581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33" name="Textfeld 31"/>
          <xdr:cNvSpPr txBox="1"/>
        </xdr:nvSpPr>
        <xdr:spPr>
          <a:xfrm>
            <a:off x="42285047" y="1470423"/>
            <a:ext cx="580480" cy="348935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600" b="1">
                <a:solidFill>
                  <a:srgbClr val="FF0000"/>
                </a:solidFill>
              </a:rPr>
              <a:t>E (t</a:t>
            </a:r>
            <a:r>
              <a:rPr lang="de-DE" sz="1200" b="1">
                <a:solidFill>
                  <a:srgbClr val="FF0000"/>
                </a:solidFill>
              </a:rPr>
              <a:t>i</a:t>
            </a:r>
            <a:r>
              <a:rPr lang="de-DE" sz="1600" b="1">
                <a:solidFill>
                  <a:srgbClr val="FF0000"/>
                </a:solidFill>
              </a:rPr>
              <a:t>)</a:t>
            </a:r>
            <a:endParaRPr lang="de-DE" sz="1100" b="1">
              <a:solidFill>
                <a:srgbClr val="FF0000"/>
              </a:solidFill>
            </a:endParaRPr>
          </a:p>
        </xdr:txBody>
      </xdr:sp>
    </xdr:grpSp>
    <xdr:clientData/>
  </xdr:twoCellAnchor>
  <xdr:oneCellAnchor>
    <xdr:from>
      <xdr:col>56</xdr:col>
      <xdr:colOff>404812</xdr:colOff>
      <xdr:row>10</xdr:row>
      <xdr:rowOff>125017</xdr:rowOff>
    </xdr:from>
    <xdr:ext cx="266291" cy="264560"/>
    <xdr:sp macro="" textlink="">
      <xdr:nvSpPr>
        <xdr:cNvPr id="34" name="Textfeld 43"/>
        <xdr:cNvSpPr txBox="1"/>
      </xdr:nvSpPr>
      <xdr:spPr>
        <a:xfrm>
          <a:off x="41790937" y="2868217"/>
          <a:ext cx="2662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B</a:t>
          </a:r>
        </a:p>
      </xdr:txBody>
    </xdr:sp>
    <xdr:clientData/>
  </xdr:oneCellAnchor>
  <xdr:twoCellAnchor>
    <xdr:from>
      <xdr:col>56</xdr:col>
      <xdr:colOff>750094</xdr:colOff>
      <xdr:row>12</xdr:row>
      <xdr:rowOff>0</xdr:rowOff>
    </xdr:from>
    <xdr:to>
      <xdr:col>57</xdr:col>
      <xdr:colOff>514996</xdr:colOff>
      <xdr:row>13</xdr:row>
      <xdr:rowOff>169562</xdr:rowOff>
    </xdr:to>
    <xdr:sp macro="" textlink="">
      <xdr:nvSpPr>
        <xdr:cNvPr id="35" name="Textfeld 44"/>
        <xdr:cNvSpPr txBox="1"/>
      </xdr:nvSpPr>
      <xdr:spPr>
        <a:xfrm>
          <a:off x="42136219" y="3133725"/>
          <a:ext cx="526902" cy="36006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DE" sz="1600" b="1"/>
            <a:t>F (t</a:t>
          </a:r>
          <a:r>
            <a:rPr lang="de-DE" sz="1200" b="1"/>
            <a:t>i</a:t>
          </a:r>
          <a:r>
            <a:rPr lang="de-DE" sz="1600" b="1"/>
            <a:t>)</a:t>
          </a:r>
          <a:endParaRPr lang="de-DE" sz="1100" b="1"/>
        </a:p>
      </xdr:txBody>
    </xdr:sp>
    <xdr:clientData/>
  </xdr:twoCellAnchor>
  <xdr:twoCellAnchor>
    <xdr:from>
      <xdr:col>56</xdr:col>
      <xdr:colOff>77396</xdr:colOff>
      <xdr:row>5</xdr:row>
      <xdr:rowOff>130969</xdr:rowOff>
    </xdr:from>
    <xdr:to>
      <xdr:col>59</xdr:col>
      <xdr:colOff>798173</xdr:colOff>
      <xdr:row>20</xdr:row>
      <xdr:rowOff>105966</xdr:rowOff>
    </xdr:to>
    <xdr:grpSp>
      <xdr:nvGrpSpPr>
        <xdr:cNvPr id="36" name="Gruppieren 53"/>
        <xdr:cNvGrpSpPr/>
      </xdr:nvGrpSpPr>
      <xdr:grpSpPr>
        <a:xfrm>
          <a:off x="41654021" y="1912144"/>
          <a:ext cx="3959277" cy="2851547"/>
          <a:chOff x="43469725" y="1464468"/>
          <a:chExt cx="4206927" cy="2665810"/>
        </a:xfrm>
      </xdr:grpSpPr>
      <xdr:graphicFrame macro="">
        <xdr:nvGraphicFramePr>
          <xdr:cNvPr id="37" name="Diagramm 46"/>
          <xdr:cNvGraphicFramePr>
            <a:graphicFrameLocks/>
          </xdr:cNvGraphicFramePr>
        </xdr:nvGraphicFramePr>
        <xdr:xfrm>
          <a:off x="43469725" y="1464468"/>
          <a:ext cx="4206927" cy="266581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">
        <xdr:nvSpPr>
          <xdr:cNvPr id="38" name="Ellipse 48"/>
          <xdr:cNvSpPr/>
        </xdr:nvSpPr>
        <xdr:spPr>
          <a:xfrm>
            <a:off x="44782405" y="2089144"/>
            <a:ext cx="220266" cy="238124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39" name="Textfeld 49"/>
          <xdr:cNvSpPr txBox="1"/>
        </xdr:nvSpPr>
        <xdr:spPr>
          <a:xfrm>
            <a:off x="46333172" y="1922860"/>
            <a:ext cx="567373" cy="348935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600" b="1">
                <a:solidFill>
                  <a:srgbClr val="FF0000"/>
                </a:solidFill>
              </a:rPr>
              <a:t>E (t</a:t>
            </a:r>
            <a:r>
              <a:rPr lang="de-DE" sz="1200" b="1">
                <a:solidFill>
                  <a:srgbClr val="FF0000"/>
                </a:solidFill>
              </a:rPr>
              <a:t>i</a:t>
            </a:r>
            <a:r>
              <a:rPr lang="de-DE" sz="1600" b="1">
                <a:solidFill>
                  <a:srgbClr val="FF0000"/>
                </a:solidFill>
              </a:rPr>
              <a:t>)</a:t>
            </a:r>
            <a:endParaRPr lang="de-DE" sz="1100" b="1">
              <a:solidFill>
                <a:srgbClr val="FF0000"/>
              </a:solidFill>
            </a:endParaRPr>
          </a:p>
        </xdr:txBody>
      </xdr:sp>
      <xdr:cxnSp macro="">
        <xdr:nvCxnSpPr>
          <xdr:cNvPr id="40" name="Gerade Verbindung mit Pfeil 50"/>
          <xdr:cNvCxnSpPr/>
        </xdr:nvCxnSpPr>
        <xdr:spPr>
          <a:xfrm flipH="1">
            <a:off x="44356734" y="2178440"/>
            <a:ext cx="125015" cy="5953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57</xdr:col>
      <xdr:colOff>269080</xdr:colOff>
      <xdr:row>8</xdr:row>
      <xdr:rowOff>182163</xdr:rowOff>
    </xdr:from>
    <xdr:ext cx="266291" cy="264560"/>
    <xdr:sp macro="" textlink="">
      <xdr:nvSpPr>
        <xdr:cNvPr id="41" name="Textfeld 55"/>
        <xdr:cNvSpPr txBox="1"/>
      </xdr:nvSpPr>
      <xdr:spPr>
        <a:xfrm>
          <a:off x="42607705" y="2544363"/>
          <a:ext cx="2662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B</a:t>
          </a:r>
        </a:p>
      </xdr:txBody>
    </xdr:sp>
    <xdr:clientData/>
  </xdr:oneCellAnchor>
  <xdr:twoCellAnchor>
    <xdr:from>
      <xdr:col>63</xdr:col>
      <xdr:colOff>77390</xdr:colOff>
      <xdr:row>5</xdr:row>
      <xdr:rowOff>89298</xdr:rowOff>
    </xdr:from>
    <xdr:to>
      <xdr:col>63</xdr:col>
      <xdr:colOff>4074767</xdr:colOff>
      <xdr:row>20</xdr:row>
      <xdr:rowOff>64295</xdr:rowOff>
    </xdr:to>
    <xdr:grpSp>
      <xdr:nvGrpSpPr>
        <xdr:cNvPr id="42" name="Gruppieren 66"/>
        <xdr:cNvGrpSpPr/>
      </xdr:nvGrpSpPr>
      <xdr:grpSpPr>
        <a:xfrm>
          <a:off x="46911815" y="1870473"/>
          <a:ext cx="3997377" cy="2851547"/>
          <a:chOff x="43505443" y="1363265"/>
          <a:chExt cx="4206927" cy="2665810"/>
        </a:xfrm>
      </xdr:grpSpPr>
      <xdr:graphicFrame macro="">
        <xdr:nvGraphicFramePr>
          <xdr:cNvPr id="43" name="Diagramm 67"/>
          <xdr:cNvGraphicFramePr>
            <a:graphicFrameLocks/>
          </xdr:cNvGraphicFramePr>
        </xdr:nvGraphicFramePr>
        <xdr:xfrm>
          <a:off x="43505443" y="1363265"/>
          <a:ext cx="4206927" cy="266581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44" name="Textfeld 69"/>
          <xdr:cNvSpPr txBox="1"/>
        </xdr:nvSpPr>
        <xdr:spPr>
          <a:xfrm>
            <a:off x="46333172" y="1922860"/>
            <a:ext cx="567373" cy="348935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600" b="1">
                <a:solidFill>
                  <a:srgbClr val="FF0000"/>
                </a:solidFill>
              </a:rPr>
              <a:t>E (t</a:t>
            </a:r>
            <a:r>
              <a:rPr lang="de-DE" sz="1200" b="1">
                <a:solidFill>
                  <a:srgbClr val="FF0000"/>
                </a:solidFill>
              </a:rPr>
              <a:t>i</a:t>
            </a:r>
            <a:r>
              <a:rPr lang="de-DE" sz="1600" b="1">
                <a:solidFill>
                  <a:srgbClr val="FF0000"/>
                </a:solidFill>
              </a:rPr>
              <a:t>)</a:t>
            </a:r>
            <a:endParaRPr lang="de-DE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79</xdr:col>
      <xdr:colOff>71436</xdr:colOff>
      <xdr:row>10</xdr:row>
      <xdr:rowOff>172641</xdr:rowOff>
    </xdr:from>
    <xdr:to>
      <xdr:col>79</xdr:col>
      <xdr:colOff>651134</xdr:colOff>
      <xdr:row>12</xdr:row>
      <xdr:rowOff>149985</xdr:rowOff>
    </xdr:to>
    <xdr:sp macro="" textlink="">
      <xdr:nvSpPr>
        <xdr:cNvPr id="45" name="Textfeld 77"/>
        <xdr:cNvSpPr txBox="1"/>
      </xdr:nvSpPr>
      <xdr:spPr>
        <a:xfrm>
          <a:off x="60031311" y="2915841"/>
          <a:ext cx="579698" cy="367869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DE" sz="1600" b="1"/>
            <a:t>E (t</a:t>
          </a:r>
          <a:r>
            <a:rPr lang="de-DE" sz="1200" b="1"/>
            <a:t>i</a:t>
          </a:r>
          <a:r>
            <a:rPr lang="de-DE" sz="1600" b="1"/>
            <a:t>)</a:t>
          </a:r>
          <a:endParaRPr lang="de-DE" sz="1100" b="1"/>
        </a:p>
      </xdr:txBody>
    </xdr:sp>
    <xdr:clientData/>
  </xdr:twoCellAnchor>
  <xdr:twoCellAnchor>
    <xdr:from>
      <xdr:col>91</xdr:col>
      <xdr:colOff>0</xdr:colOff>
      <xdr:row>8</xdr:row>
      <xdr:rowOff>0</xdr:rowOff>
    </xdr:from>
    <xdr:to>
      <xdr:col>97</xdr:col>
      <xdr:colOff>263129</xdr:colOff>
      <xdr:row>22</xdr:row>
      <xdr:rowOff>135732</xdr:rowOff>
    </xdr:to>
    <xdr:grpSp>
      <xdr:nvGrpSpPr>
        <xdr:cNvPr id="46" name="Gruppieren 78"/>
        <xdr:cNvGrpSpPr/>
      </xdr:nvGrpSpPr>
      <xdr:grpSpPr>
        <a:xfrm>
          <a:off x="69599175" y="2362200"/>
          <a:ext cx="4387454" cy="2812257"/>
          <a:chOff x="28307548" y="1708548"/>
          <a:chExt cx="4304109" cy="2641997"/>
        </a:xfrm>
      </xdr:grpSpPr>
      <xdr:graphicFrame macro="">
        <xdr:nvGraphicFramePr>
          <xdr:cNvPr id="47" name="Diagramm 79"/>
          <xdr:cNvGraphicFramePr>
            <a:graphicFrameLocks/>
          </xdr:cNvGraphicFramePr>
        </xdr:nvGraphicFramePr>
        <xdr:xfrm>
          <a:off x="28307548" y="1708548"/>
          <a:ext cx="4304109" cy="26419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cxnSp macro="">
        <xdr:nvCxnSpPr>
          <xdr:cNvPr id="48" name="Gerader Verbinder 80"/>
          <xdr:cNvCxnSpPr/>
        </xdr:nvCxnSpPr>
        <xdr:spPr>
          <a:xfrm flipV="1">
            <a:off x="29611255" y="2513898"/>
            <a:ext cx="0" cy="1317180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95</xdr:col>
      <xdr:colOff>464343</xdr:colOff>
      <xdr:row>11</xdr:row>
      <xdr:rowOff>59531</xdr:rowOff>
    </xdr:from>
    <xdr:to>
      <xdr:col>96</xdr:col>
      <xdr:colOff>282823</xdr:colOff>
      <xdr:row>13</xdr:row>
      <xdr:rowOff>42562</xdr:rowOff>
    </xdr:to>
    <xdr:sp macro="" textlink="">
      <xdr:nvSpPr>
        <xdr:cNvPr id="50" name="Textfeld 88"/>
        <xdr:cNvSpPr txBox="1"/>
      </xdr:nvSpPr>
      <xdr:spPr>
        <a:xfrm>
          <a:off x="72473343" y="3002756"/>
          <a:ext cx="580480" cy="3640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DE" sz="1600" b="1"/>
            <a:t>E (t</a:t>
          </a:r>
          <a:r>
            <a:rPr lang="de-DE" sz="1200" b="1"/>
            <a:t>i</a:t>
          </a:r>
          <a:r>
            <a:rPr lang="de-DE" sz="1600" b="1"/>
            <a:t>)</a:t>
          </a:r>
          <a:endParaRPr lang="de-DE" sz="1100" b="1"/>
        </a:p>
      </xdr:txBody>
    </xdr:sp>
    <xdr:clientData/>
  </xdr:twoCellAnchor>
  <xdr:oneCellAnchor>
    <xdr:from>
      <xdr:col>93</xdr:col>
      <xdr:colOff>130969</xdr:colOff>
      <xdr:row>17</xdr:row>
      <xdr:rowOff>130971</xdr:rowOff>
    </xdr:from>
    <xdr:ext cx="466025" cy="264560"/>
    <xdr:sp macro="" textlink="">
      <xdr:nvSpPr>
        <xdr:cNvPr id="51" name="Textfeld 89"/>
        <xdr:cNvSpPr txBox="1"/>
      </xdr:nvSpPr>
      <xdr:spPr>
        <a:xfrm>
          <a:off x="70615969" y="4217196"/>
          <a:ext cx="4660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t-bar</a:t>
          </a:r>
        </a:p>
      </xdr:txBody>
    </xdr:sp>
    <xdr:clientData/>
  </xdr:oneCellAnchor>
  <xdr:twoCellAnchor editAs="oneCell">
    <xdr:from>
      <xdr:col>53</xdr:col>
      <xdr:colOff>83343</xdr:colOff>
      <xdr:row>25</xdr:row>
      <xdr:rowOff>29765</xdr:rowOff>
    </xdr:from>
    <xdr:to>
      <xdr:col>54</xdr:col>
      <xdr:colOff>1562417</xdr:colOff>
      <xdr:row>28</xdr:row>
      <xdr:rowOff>113105</xdr:rowOff>
    </xdr:to>
    <xdr:pic>
      <xdr:nvPicPr>
        <xdr:cNvPr id="52" name="Grafik 58" descr="C:\Users\CPB\Desktop\5-point stencil.png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897343" y="5639990"/>
          <a:ext cx="2917349" cy="65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53</xdr:col>
      <xdr:colOff>89294</xdr:colOff>
      <xdr:row>20</xdr:row>
      <xdr:rowOff>23812</xdr:rowOff>
    </xdr:from>
    <xdr:to>
      <xdr:col>54</xdr:col>
      <xdr:colOff>413166</xdr:colOff>
      <xdr:row>23</xdr:row>
      <xdr:rowOff>71760</xdr:rowOff>
    </xdr:to>
    <xdr:pic>
      <xdr:nvPicPr>
        <xdr:cNvPr id="53" name="Grafik 59" descr="C:\Users\CPB\Desktop\3-point midpoint.png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903294" y="4681537"/>
          <a:ext cx="1762147" cy="61944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91</xdr:col>
      <xdr:colOff>628650</xdr:colOff>
      <xdr:row>9</xdr:row>
      <xdr:rowOff>79822</xdr:rowOff>
    </xdr:from>
    <xdr:to>
      <xdr:col>93</xdr:col>
      <xdr:colOff>685800</xdr:colOff>
      <xdr:row>19</xdr:row>
      <xdr:rowOff>142875</xdr:rowOff>
    </xdr:to>
    <xdr:grpSp>
      <xdr:nvGrpSpPr>
        <xdr:cNvPr id="54" name="Gruppieren 82"/>
        <xdr:cNvGrpSpPr/>
      </xdr:nvGrpSpPr>
      <xdr:grpSpPr>
        <a:xfrm>
          <a:off x="70227825" y="2632522"/>
          <a:ext cx="1133475" cy="1977578"/>
          <a:chOff x="41596080" y="1872145"/>
          <a:chExt cx="959105" cy="1849748"/>
        </a:xfrm>
      </xdr:grpSpPr>
      <xdr:sp macro="" textlink="">
        <xdr:nvSpPr>
          <xdr:cNvPr id="55" name="Rechteck 83"/>
          <xdr:cNvSpPr/>
        </xdr:nvSpPr>
        <xdr:spPr>
          <a:xfrm>
            <a:off x="41604009" y="2190750"/>
            <a:ext cx="470297" cy="1531143"/>
          </a:xfrm>
          <a:prstGeom prst="rect">
            <a:avLst/>
          </a:prstGeom>
          <a:solidFill>
            <a:schemeClr val="accent1">
              <a:lumMod val="20000"/>
              <a:lumOff val="80000"/>
              <a:alpha val="50000"/>
            </a:schemeClr>
          </a:solidFill>
          <a:ln w="12700">
            <a:solidFill>
              <a:schemeClr val="accent1">
                <a:shade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56" name="Textfeld 84"/>
          <xdr:cNvSpPr txBox="1"/>
        </xdr:nvSpPr>
        <xdr:spPr>
          <a:xfrm>
            <a:off x="41596080" y="1872145"/>
            <a:ext cx="95910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de-DE" sz="1100"/>
              <a:t>sigma</a:t>
            </a:r>
          </a:p>
        </xdr:txBody>
      </xdr:sp>
    </xdr:grpSp>
    <xdr:clientData/>
  </xdr:twoCellAnchor>
  <xdr:twoCellAnchor>
    <xdr:from>
      <xdr:col>93</xdr:col>
      <xdr:colOff>142875</xdr:colOff>
      <xdr:row>11</xdr:row>
      <xdr:rowOff>19050</xdr:rowOff>
    </xdr:from>
    <xdr:to>
      <xdr:col>93</xdr:col>
      <xdr:colOff>704850</xdr:colOff>
      <xdr:row>19</xdr:row>
      <xdr:rowOff>133349</xdr:rowOff>
    </xdr:to>
    <xdr:sp macro="" textlink="">
      <xdr:nvSpPr>
        <xdr:cNvPr id="57" name="Rechteck 83"/>
        <xdr:cNvSpPr/>
      </xdr:nvSpPr>
      <xdr:spPr>
        <a:xfrm>
          <a:off x="70818375" y="2962275"/>
          <a:ext cx="561975" cy="1638299"/>
        </a:xfrm>
        <a:prstGeom prst="rect">
          <a:avLst/>
        </a:prstGeom>
        <a:solidFill>
          <a:schemeClr val="accent1">
            <a:lumMod val="20000"/>
            <a:lumOff val="80000"/>
            <a:alpha val="50000"/>
          </a:schemeClr>
        </a:solidFill>
        <a:ln w="1270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35719</xdr:colOff>
      <xdr:row>9</xdr:row>
      <xdr:rowOff>35717</xdr:rowOff>
    </xdr:from>
    <xdr:to>
      <xdr:col>22</xdr:col>
      <xdr:colOff>732235</xdr:colOff>
      <xdr:row>23</xdr:row>
      <xdr:rowOff>177403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517921</xdr:colOff>
      <xdr:row>19</xdr:row>
      <xdr:rowOff>83344</xdr:rowOff>
    </xdr:from>
    <xdr:to>
      <xdr:col>18</xdr:col>
      <xdr:colOff>738187</xdr:colOff>
      <xdr:row>20</xdr:row>
      <xdr:rowOff>136923</xdr:rowOff>
    </xdr:to>
    <xdr:sp macro="" textlink="">
      <xdr:nvSpPr>
        <xdr:cNvPr id="6" name="Ellipse 5"/>
        <xdr:cNvSpPr/>
      </xdr:nvSpPr>
      <xdr:spPr>
        <a:xfrm>
          <a:off x="11019234" y="3875485"/>
          <a:ext cx="220266" cy="23217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319087</xdr:colOff>
      <xdr:row>19</xdr:row>
      <xdr:rowOff>75008</xdr:rowOff>
    </xdr:from>
    <xdr:to>
      <xdr:col>21</xdr:col>
      <xdr:colOff>539353</xdr:colOff>
      <xdr:row>20</xdr:row>
      <xdr:rowOff>128585</xdr:rowOff>
    </xdr:to>
    <xdr:sp macro="" textlink="">
      <xdr:nvSpPr>
        <xdr:cNvPr id="7" name="Ellipse 6"/>
        <xdr:cNvSpPr/>
      </xdr:nvSpPr>
      <xdr:spPr>
        <a:xfrm>
          <a:off x="13665993" y="3867149"/>
          <a:ext cx="220266" cy="23217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440531</xdr:colOff>
      <xdr:row>20</xdr:row>
      <xdr:rowOff>35717</xdr:rowOff>
    </xdr:from>
    <xdr:to>
      <xdr:col>21</xdr:col>
      <xdr:colOff>446485</xdr:colOff>
      <xdr:row>21</xdr:row>
      <xdr:rowOff>53577</xdr:rowOff>
    </xdr:to>
    <xdr:cxnSp macro="">
      <xdr:nvCxnSpPr>
        <xdr:cNvPr id="8" name="Gerade Verbindung mit Pfeil 7"/>
        <xdr:cNvCxnSpPr/>
      </xdr:nvCxnSpPr>
      <xdr:spPr>
        <a:xfrm>
          <a:off x="13787437" y="4006452"/>
          <a:ext cx="5954" cy="19645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648891</xdr:colOff>
      <xdr:row>20</xdr:row>
      <xdr:rowOff>59532</xdr:rowOff>
    </xdr:from>
    <xdr:to>
      <xdr:col>18</xdr:col>
      <xdr:colOff>648891</xdr:colOff>
      <xdr:row>21</xdr:row>
      <xdr:rowOff>113110</xdr:rowOff>
    </xdr:to>
    <xdr:cxnSp macro="">
      <xdr:nvCxnSpPr>
        <xdr:cNvPr id="9" name="Gerade Verbindung mit Pfeil 8"/>
        <xdr:cNvCxnSpPr/>
      </xdr:nvCxnSpPr>
      <xdr:spPr>
        <a:xfrm>
          <a:off x="11150204" y="4030267"/>
          <a:ext cx="0" cy="2321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500064</xdr:colOff>
      <xdr:row>10</xdr:row>
      <xdr:rowOff>166687</xdr:rowOff>
    </xdr:from>
    <xdr:to>
      <xdr:col>18</xdr:col>
      <xdr:colOff>672704</xdr:colOff>
      <xdr:row>10</xdr:row>
      <xdr:rowOff>172640</xdr:rowOff>
    </xdr:to>
    <xdr:cxnSp macro="">
      <xdr:nvCxnSpPr>
        <xdr:cNvPr id="10" name="Gerade Verbindung mit Pfeil 9"/>
        <xdr:cNvCxnSpPr/>
      </xdr:nvCxnSpPr>
      <xdr:spPr>
        <a:xfrm flipH="1">
          <a:off x="11001377" y="2351485"/>
          <a:ext cx="172640" cy="59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404809</xdr:colOff>
      <xdr:row>20</xdr:row>
      <xdr:rowOff>29761</xdr:rowOff>
    </xdr:from>
    <xdr:to>
      <xdr:col>18</xdr:col>
      <xdr:colOff>642934</xdr:colOff>
      <xdr:row>20</xdr:row>
      <xdr:rowOff>41668</xdr:rowOff>
    </xdr:to>
    <xdr:cxnSp macro="">
      <xdr:nvCxnSpPr>
        <xdr:cNvPr id="11" name="Gerade Verbindung mit Pfeil 10"/>
        <xdr:cNvCxnSpPr/>
      </xdr:nvCxnSpPr>
      <xdr:spPr>
        <a:xfrm flipV="1">
          <a:off x="10906122" y="4000496"/>
          <a:ext cx="238125" cy="1190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244077</xdr:colOff>
      <xdr:row>19</xdr:row>
      <xdr:rowOff>166688</xdr:rowOff>
    </xdr:from>
    <xdr:ext cx="266291" cy="264560"/>
    <xdr:sp macro="" textlink="">
      <xdr:nvSpPr>
        <xdr:cNvPr id="12" name="Textfeld 11"/>
        <xdr:cNvSpPr txBox="1"/>
      </xdr:nvSpPr>
      <xdr:spPr>
        <a:xfrm>
          <a:off x="10745390" y="3958829"/>
          <a:ext cx="2662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A</a:t>
          </a:r>
        </a:p>
      </xdr:txBody>
    </xdr:sp>
    <xdr:clientData/>
  </xdr:oneCellAnchor>
  <xdr:oneCellAnchor>
    <xdr:from>
      <xdr:col>21</xdr:col>
      <xdr:colOff>384572</xdr:colOff>
      <xdr:row>20</xdr:row>
      <xdr:rowOff>122635</xdr:rowOff>
    </xdr:from>
    <xdr:ext cx="271485" cy="264560"/>
    <xdr:sp macro="" textlink="">
      <xdr:nvSpPr>
        <xdr:cNvPr id="13" name="Textfeld 12"/>
        <xdr:cNvSpPr txBox="1"/>
      </xdr:nvSpPr>
      <xdr:spPr>
        <a:xfrm>
          <a:off x="13731478" y="4093370"/>
          <a:ext cx="2714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D</a:t>
          </a:r>
        </a:p>
      </xdr:txBody>
    </xdr:sp>
    <xdr:clientData/>
  </xdr:oneCellAnchor>
  <xdr:oneCellAnchor>
    <xdr:from>
      <xdr:col>18</xdr:col>
      <xdr:colOff>616743</xdr:colOff>
      <xdr:row>20</xdr:row>
      <xdr:rowOff>116685</xdr:rowOff>
    </xdr:from>
    <xdr:ext cx="266291" cy="264560"/>
    <xdr:sp macro="" textlink="">
      <xdr:nvSpPr>
        <xdr:cNvPr id="14" name="Textfeld 13"/>
        <xdr:cNvSpPr txBox="1"/>
      </xdr:nvSpPr>
      <xdr:spPr>
        <a:xfrm>
          <a:off x="11118056" y="4087420"/>
          <a:ext cx="2662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C</a:t>
          </a:r>
        </a:p>
      </xdr:txBody>
    </xdr:sp>
    <xdr:clientData/>
  </xdr:oneCellAnchor>
  <xdr:oneCellAnchor>
    <xdr:from>
      <xdr:col>18</xdr:col>
      <xdr:colOff>321468</xdr:colOff>
      <xdr:row>9</xdr:row>
      <xdr:rowOff>166689</xdr:rowOff>
    </xdr:from>
    <xdr:ext cx="266291" cy="264560"/>
    <xdr:sp macro="" textlink="">
      <xdr:nvSpPr>
        <xdr:cNvPr id="15" name="Textfeld 14"/>
        <xdr:cNvSpPr txBox="1"/>
      </xdr:nvSpPr>
      <xdr:spPr>
        <a:xfrm>
          <a:off x="10822781" y="2172893"/>
          <a:ext cx="2662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B</a:t>
          </a:r>
        </a:p>
      </xdr:txBody>
    </xdr:sp>
    <xdr:clientData/>
  </xdr:oneCellAnchor>
  <xdr:oneCellAnchor>
    <xdr:from>
      <xdr:col>46</xdr:col>
      <xdr:colOff>5954</xdr:colOff>
      <xdr:row>17</xdr:row>
      <xdr:rowOff>0</xdr:rowOff>
    </xdr:from>
    <xdr:ext cx="395365" cy="264560"/>
    <xdr:sp macro="" textlink="">
      <xdr:nvSpPr>
        <xdr:cNvPr id="20" name="Textfeld 19"/>
        <xdr:cNvSpPr txBox="1"/>
      </xdr:nvSpPr>
      <xdr:spPr>
        <a:xfrm>
          <a:off x="29551314" y="3434954"/>
          <a:ext cx="3953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Tao</a:t>
          </a:r>
        </a:p>
      </xdr:txBody>
    </xdr:sp>
    <xdr:clientData/>
  </xdr:oneCellAnchor>
  <xdr:twoCellAnchor>
    <xdr:from>
      <xdr:col>18</xdr:col>
      <xdr:colOff>601266</xdr:colOff>
      <xdr:row>10</xdr:row>
      <xdr:rowOff>65485</xdr:rowOff>
    </xdr:from>
    <xdr:to>
      <xdr:col>19</xdr:col>
      <xdr:colOff>5954</xdr:colOff>
      <xdr:row>11</xdr:row>
      <xdr:rowOff>119065</xdr:rowOff>
    </xdr:to>
    <xdr:sp macro="" textlink="">
      <xdr:nvSpPr>
        <xdr:cNvPr id="24" name="Ellipse 23"/>
        <xdr:cNvSpPr/>
      </xdr:nvSpPr>
      <xdr:spPr>
        <a:xfrm>
          <a:off x="11102579" y="2250283"/>
          <a:ext cx="220266" cy="23217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61</xdr:col>
      <xdr:colOff>35718</xdr:colOff>
      <xdr:row>7</xdr:row>
      <xdr:rowOff>65485</xdr:rowOff>
    </xdr:from>
    <xdr:to>
      <xdr:col>66</xdr:col>
      <xdr:colOff>638174</xdr:colOff>
      <xdr:row>22</xdr:row>
      <xdr:rowOff>28575</xdr:rowOff>
    </xdr:to>
    <xdr:grpSp>
      <xdr:nvGrpSpPr>
        <xdr:cNvPr id="32" name="Gruppieren 31"/>
        <xdr:cNvGrpSpPr/>
      </xdr:nvGrpSpPr>
      <xdr:grpSpPr>
        <a:xfrm>
          <a:off x="39220740" y="2235528"/>
          <a:ext cx="4412456" cy="2820590"/>
          <a:chOff x="28307548" y="1708548"/>
          <a:chExt cx="4304109" cy="2641997"/>
        </a:xfrm>
      </xdr:grpSpPr>
      <xdr:graphicFrame macro="">
        <xdr:nvGraphicFramePr>
          <xdr:cNvPr id="33" name="Diagramm 32"/>
          <xdr:cNvGraphicFramePr>
            <a:graphicFrameLocks/>
          </xdr:cNvGraphicFramePr>
        </xdr:nvGraphicFramePr>
        <xdr:xfrm>
          <a:off x="28307548" y="1708548"/>
          <a:ext cx="4304109" cy="26419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34" name="Gerader Verbinder 33"/>
          <xdr:cNvCxnSpPr/>
        </xdr:nvCxnSpPr>
        <xdr:spPr>
          <a:xfrm flipV="1">
            <a:off x="29724443" y="3018234"/>
            <a:ext cx="0" cy="708422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Gerader Verbinder 34"/>
          <xdr:cNvCxnSpPr/>
        </xdr:nvCxnSpPr>
        <xdr:spPr>
          <a:xfrm flipH="1" flipV="1">
            <a:off x="32024002" y="3595685"/>
            <a:ext cx="5807" cy="160734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62</xdr:col>
      <xdr:colOff>339337</xdr:colOff>
      <xdr:row>16</xdr:row>
      <xdr:rowOff>113107</xdr:rowOff>
    </xdr:from>
    <xdr:ext cx="466025" cy="264560"/>
    <xdr:sp macro="" textlink="">
      <xdr:nvSpPr>
        <xdr:cNvPr id="36" name="Textfeld 35"/>
        <xdr:cNvSpPr txBox="1"/>
      </xdr:nvSpPr>
      <xdr:spPr>
        <a:xfrm>
          <a:off x="42183853" y="3369467"/>
          <a:ext cx="4660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t-bar</a:t>
          </a:r>
        </a:p>
      </xdr:txBody>
    </xdr:sp>
    <xdr:clientData/>
  </xdr:oneCellAnchor>
  <xdr:twoCellAnchor>
    <xdr:from>
      <xdr:col>62</xdr:col>
      <xdr:colOff>214313</xdr:colOff>
      <xdr:row>10</xdr:row>
      <xdr:rowOff>5952</xdr:rowOff>
    </xdr:from>
    <xdr:to>
      <xdr:col>62</xdr:col>
      <xdr:colOff>733173</xdr:colOff>
      <xdr:row>18</xdr:row>
      <xdr:rowOff>108345</xdr:rowOff>
    </xdr:to>
    <xdr:grpSp>
      <xdr:nvGrpSpPr>
        <xdr:cNvPr id="47" name="Gruppieren 46"/>
        <xdr:cNvGrpSpPr/>
      </xdr:nvGrpSpPr>
      <xdr:grpSpPr>
        <a:xfrm>
          <a:off x="40161335" y="2747495"/>
          <a:ext cx="518860" cy="1626393"/>
          <a:chOff x="41267063" y="2190750"/>
          <a:chExt cx="518860" cy="1531143"/>
        </a:xfrm>
      </xdr:grpSpPr>
      <xdr:sp macro="" textlink="">
        <xdr:nvSpPr>
          <xdr:cNvPr id="43" name="Rechteck 42"/>
          <xdr:cNvSpPr/>
        </xdr:nvSpPr>
        <xdr:spPr>
          <a:xfrm>
            <a:off x="41294449" y="2190750"/>
            <a:ext cx="470297" cy="1531143"/>
          </a:xfrm>
          <a:prstGeom prst="rect">
            <a:avLst/>
          </a:prstGeom>
          <a:solidFill>
            <a:schemeClr val="accent1">
              <a:lumMod val="20000"/>
              <a:lumOff val="80000"/>
              <a:alpha val="50000"/>
            </a:schemeClr>
          </a:solidFill>
          <a:ln w="12700">
            <a:solidFill>
              <a:schemeClr val="accent1">
                <a:shade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44" name="Textfeld 43"/>
          <xdr:cNvSpPr txBox="1"/>
        </xdr:nvSpPr>
        <xdr:spPr>
          <a:xfrm>
            <a:off x="41267063" y="2964655"/>
            <a:ext cx="5188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100"/>
              <a:t>sigma</a:t>
            </a:r>
          </a:p>
        </xdr:txBody>
      </xdr:sp>
    </xdr:grpSp>
    <xdr:clientData/>
  </xdr:twoCellAnchor>
  <xdr:twoCellAnchor>
    <xdr:from>
      <xdr:col>62</xdr:col>
      <xdr:colOff>720328</xdr:colOff>
      <xdr:row>13</xdr:row>
      <xdr:rowOff>130968</xdr:rowOff>
    </xdr:from>
    <xdr:to>
      <xdr:col>63</xdr:col>
      <xdr:colOff>477188</xdr:colOff>
      <xdr:row>18</xdr:row>
      <xdr:rowOff>110726</xdr:rowOff>
    </xdr:to>
    <xdr:grpSp>
      <xdr:nvGrpSpPr>
        <xdr:cNvPr id="46" name="Gruppieren 45"/>
        <xdr:cNvGrpSpPr/>
      </xdr:nvGrpSpPr>
      <xdr:grpSpPr>
        <a:xfrm>
          <a:off x="40667350" y="3444011"/>
          <a:ext cx="518860" cy="932258"/>
          <a:chOff x="42088594" y="2863453"/>
          <a:chExt cx="518860" cy="872727"/>
        </a:xfrm>
      </xdr:grpSpPr>
      <xdr:sp macro="" textlink="">
        <xdr:nvSpPr>
          <xdr:cNvPr id="39" name="Rechteck 38"/>
          <xdr:cNvSpPr/>
        </xdr:nvSpPr>
        <xdr:spPr>
          <a:xfrm>
            <a:off x="42100499" y="2863453"/>
            <a:ext cx="470297" cy="872727"/>
          </a:xfrm>
          <a:prstGeom prst="rect">
            <a:avLst/>
          </a:prstGeom>
          <a:solidFill>
            <a:schemeClr val="accent1">
              <a:lumMod val="20000"/>
              <a:lumOff val="80000"/>
              <a:alpha val="50000"/>
            </a:schemeClr>
          </a:solidFill>
          <a:ln w="12700">
            <a:solidFill>
              <a:schemeClr val="accent1">
                <a:shade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45" name="Textfeld 44"/>
          <xdr:cNvSpPr txBox="1"/>
        </xdr:nvSpPr>
        <xdr:spPr>
          <a:xfrm>
            <a:off x="42088594" y="3399235"/>
            <a:ext cx="5188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100"/>
              <a:t>sigma</a:t>
            </a:r>
          </a:p>
        </xdr:txBody>
      </xdr:sp>
    </xdr:grpSp>
    <xdr:clientData/>
  </xdr:twoCellAnchor>
  <xdr:twoCellAnchor>
    <xdr:from>
      <xdr:col>29</xdr:col>
      <xdr:colOff>65485</xdr:colOff>
      <xdr:row>3</xdr:row>
      <xdr:rowOff>65483</xdr:rowOff>
    </xdr:from>
    <xdr:to>
      <xdr:col>34</xdr:col>
      <xdr:colOff>559594</xdr:colOff>
      <xdr:row>18</xdr:row>
      <xdr:rowOff>28574</xdr:rowOff>
    </xdr:to>
    <xdr:grpSp>
      <xdr:nvGrpSpPr>
        <xdr:cNvPr id="51" name="Gruppieren 50"/>
        <xdr:cNvGrpSpPr/>
      </xdr:nvGrpSpPr>
      <xdr:grpSpPr>
        <a:xfrm>
          <a:off x="17359572" y="1448679"/>
          <a:ext cx="4304109" cy="2845438"/>
          <a:chOff x="18109408" y="982264"/>
          <a:chExt cx="4304109" cy="2659858"/>
        </a:xfrm>
      </xdr:grpSpPr>
      <xdr:graphicFrame macro="">
        <xdr:nvGraphicFramePr>
          <xdr:cNvPr id="4" name="Diagramm 3"/>
          <xdr:cNvGraphicFramePr>
            <a:graphicFrameLocks/>
          </xdr:cNvGraphicFramePr>
        </xdr:nvGraphicFramePr>
        <xdr:xfrm>
          <a:off x="18109408" y="982264"/>
          <a:ext cx="4304109" cy="26598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48" name="Textfeld 47"/>
          <xdr:cNvSpPr txBox="1"/>
        </xdr:nvSpPr>
        <xdr:spPr>
          <a:xfrm>
            <a:off x="20383501" y="1928813"/>
            <a:ext cx="580480" cy="342786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600" b="1"/>
              <a:t>E (t</a:t>
            </a:r>
            <a:r>
              <a:rPr lang="de-DE" sz="1200" b="1"/>
              <a:t>i</a:t>
            </a:r>
            <a:r>
              <a:rPr lang="de-DE" sz="1600" b="1"/>
              <a:t>)</a:t>
            </a:r>
            <a:endParaRPr lang="de-DE" sz="1100" b="1"/>
          </a:p>
        </xdr:txBody>
      </xdr:sp>
    </xdr:grpSp>
    <xdr:clientData/>
  </xdr:twoCellAnchor>
  <xdr:twoCellAnchor>
    <xdr:from>
      <xdr:col>29</xdr:col>
      <xdr:colOff>71438</xdr:colOff>
      <xdr:row>18</xdr:row>
      <xdr:rowOff>101203</xdr:rowOff>
    </xdr:from>
    <xdr:to>
      <xdr:col>34</xdr:col>
      <xdr:colOff>565547</xdr:colOff>
      <xdr:row>33</xdr:row>
      <xdr:rowOff>64294</xdr:rowOff>
    </xdr:to>
    <xdr:grpSp>
      <xdr:nvGrpSpPr>
        <xdr:cNvPr id="50" name="Gruppieren 49"/>
        <xdr:cNvGrpSpPr/>
      </xdr:nvGrpSpPr>
      <xdr:grpSpPr>
        <a:xfrm>
          <a:off x="17365525" y="4366746"/>
          <a:ext cx="4304109" cy="2820591"/>
          <a:chOff x="18115361" y="3714751"/>
          <a:chExt cx="4304109" cy="2641997"/>
        </a:xfrm>
      </xdr:grpSpPr>
      <xdr:graphicFrame macro="">
        <xdr:nvGraphicFramePr>
          <xdr:cNvPr id="5" name="Diagramm 4"/>
          <xdr:cNvGraphicFramePr>
            <a:graphicFrameLocks/>
          </xdr:cNvGraphicFramePr>
        </xdr:nvGraphicFramePr>
        <xdr:xfrm>
          <a:off x="18115361" y="3714751"/>
          <a:ext cx="4304109" cy="26419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49" name="Textfeld 48"/>
          <xdr:cNvSpPr txBox="1"/>
        </xdr:nvSpPr>
        <xdr:spPr>
          <a:xfrm>
            <a:off x="20574001" y="4595813"/>
            <a:ext cx="580480" cy="342786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600" b="1"/>
              <a:t>E (t</a:t>
            </a:r>
            <a:r>
              <a:rPr lang="de-DE" sz="1200" b="1"/>
              <a:t>i</a:t>
            </a:r>
            <a:r>
              <a:rPr lang="de-DE" sz="1600" b="1"/>
              <a:t>)</a:t>
            </a:r>
            <a:endParaRPr lang="de-DE" sz="1100" b="1"/>
          </a:p>
        </xdr:txBody>
      </xdr:sp>
    </xdr:grpSp>
    <xdr:clientData/>
  </xdr:twoCellAnchor>
  <xdr:twoCellAnchor>
    <xdr:from>
      <xdr:col>44</xdr:col>
      <xdr:colOff>89294</xdr:colOff>
      <xdr:row>7</xdr:row>
      <xdr:rowOff>65487</xdr:rowOff>
    </xdr:from>
    <xdr:to>
      <xdr:col>51</xdr:col>
      <xdr:colOff>7141</xdr:colOff>
      <xdr:row>22</xdr:row>
      <xdr:rowOff>28577</xdr:rowOff>
    </xdr:to>
    <xdr:grpSp>
      <xdr:nvGrpSpPr>
        <xdr:cNvPr id="21" name="Gruppieren 20"/>
        <xdr:cNvGrpSpPr/>
      </xdr:nvGrpSpPr>
      <xdr:grpSpPr>
        <a:xfrm>
          <a:off x="27322511" y="2235530"/>
          <a:ext cx="4199956" cy="2820590"/>
          <a:chOff x="28483716" y="1708550"/>
          <a:chExt cx="4418410" cy="2701527"/>
        </a:xfrm>
      </xdr:grpSpPr>
      <xdr:grpSp>
        <xdr:nvGrpSpPr>
          <xdr:cNvPr id="16" name="Gruppieren 15"/>
          <xdr:cNvGrpSpPr/>
        </xdr:nvGrpSpPr>
        <xdr:grpSpPr>
          <a:xfrm>
            <a:off x="28483716" y="1708550"/>
            <a:ext cx="4418410" cy="2701527"/>
            <a:chOff x="28324974" y="1827610"/>
            <a:chExt cx="4304109" cy="2641997"/>
          </a:xfrm>
        </xdr:grpSpPr>
        <xdr:graphicFrame macro="">
          <xdr:nvGraphicFramePr>
            <xdr:cNvPr id="17" name="Diagramm 16"/>
            <xdr:cNvGraphicFramePr>
              <a:graphicFrameLocks/>
            </xdr:cNvGraphicFramePr>
          </xdr:nvGraphicFramePr>
          <xdr:xfrm>
            <a:off x="28324974" y="1827610"/>
            <a:ext cx="4304109" cy="2641997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cxnSp macro="">
          <xdr:nvCxnSpPr>
            <xdr:cNvPr id="18" name="Gerader Verbinder 17"/>
            <xdr:cNvCxnSpPr/>
          </xdr:nvCxnSpPr>
          <xdr:spPr>
            <a:xfrm flipH="1" flipV="1">
              <a:off x="29730258" y="3131341"/>
              <a:ext cx="10401" cy="702473"/>
            </a:xfrm>
            <a:prstGeom prst="line">
              <a:avLst/>
            </a:prstGeom>
            <a:ln w="158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" name="Gerader Verbinder 18"/>
            <xdr:cNvCxnSpPr/>
          </xdr:nvCxnSpPr>
          <xdr:spPr>
            <a:xfrm flipH="1" flipV="1">
              <a:off x="32041422" y="3732607"/>
              <a:ext cx="5807" cy="160734"/>
            </a:xfrm>
            <a:prstGeom prst="line">
              <a:avLst/>
            </a:prstGeom>
            <a:ln w="158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7" name="Textfeld 36"/>
          <xdr:cNvSpPr txBox="1"/>
        </xdr:nvSpPr>
        <xdr:spPr>
          <a:xfrm>
            <a:off x="30908625" y="2643188"/>
            <a:ext cx="580480" cy="348156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600" b="1"/>
              <a:t>E (t</a:t>
            </a:r>
            <a:r>
              <a:rPr lang="de-DE" sz="1200" b="1"/>
              <a:t>i</a:t>
            </a:r>
            <a:r>
              <a:rPr lang="de-DE" sz="1600" b="1"/>
              <a:t>)</a:t>
            </a:r>
            <a:endParaRPr lang="de-DE" sz="1100" b="1"/>
          </a:p>
        </xdr:txBody>
      </xdr:sp>
    </xdr:grpSp>
    <xdr:clientData/>
  </xdr:twoCellAnchor>
  <xdr:twoCellAnchor>
    <xdr:from>
      <xdr:col>64</xdr:col>
      <xdr:colOff>381000</xdr:colOff>
      <xdr:row>10</xdr:row>
      <xdr:rowOff>166687</xdr:rowOff>
    </xdr:from>
    <xdr:to>
      <xdr:col>65</xdr:col>
      <xdr:colOff>199480</xdr:colOff>
      <xdr:row>12</xdr:row>
      <xdr:rowOff>149718</xdr:rowOff>
    </xdr:to>
    <xdr:sp macro="" textlink="">
      <xdr:nvSpPr>
        <xdr:cNvPr id="40" name="Textfeld 39"/>
        <xdr:cNvSpPr txBox="1"/>
      </xdr:nvSpPr>
      <xdr:spPr>
        <a:xfrm>
          <a:off x="43307000" y="2357437"/>
          <a:ext cx="580480" cy="34815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DE" sz="1600" b="1"/>
            <a:t>E (t</a:t>
          </a:r>
          <a:r>
            <a:rPr lang="de-DE" sz="1200" b="1"/>
            <a:t>i</a:t>
          </a:r>
          <a:r>
            <a:rPr lang="de-DE" sz="1600" b="1"/>
            <a:t>)</a:t>
          </a:r>
          <a:endParaRPr lang="de-DE" sz="1100" b="1"/>
        </a:p>
      </xdr:txBody>
    </xdr:sp>
    <xdr:clientData/>
  </xdr:twoCellAnchor>
  <xdr:twoCellAnchor>
    <xdr:from>
      <xdr:col>11</xdr:col>
      <xdr:colOff>21430</xdr:colOff>
      <xdr:row>3</xdr:row>
      <xdr:rowOff>46435</xdr:rowOff>
    </xdr:from>
    <xdr:to>
      <xdr:col>16</xdr:col>
      <xdr:colOff>732234</xdr:colOff>
      <xdr:row>19</xdr:row>
      <xdr:rowOff>122635</xdr:rowOff>
    </xdr:to>
    <xdr:grpSp>
      <xdr:nvGrpSpPr>
        <xdr:cNvPr id="26" name="Gruppieren 25"/>
        <xdr:cNvGrpSpPr/>
      </xdr:nvGrpSpPr>
      <xdr:grpSpPr>
        <a:xfrm>
          <a:off x="5487952" y="1429631"/>
          <a:ext cx="4520804" cy="3149047"/>
          <a:chOff x="5926930" y="959248"/>
          <a:chExt cx="4520804" cy="2997200"/>
        </a:xfrm>
      </xdr:grpSpPr>
      <xdr:graphicFrame macro="">
        <xdr:nvGraphicFramePr>
          <xdr:cNvPr id="2" name="Diagramm 1"/>
          <xdr:cNvGraphicFramePr>
            <a:graphicFrameLocks/>
          </xdr:cNvGraphicFramePr>
        </xdr:nvGraphicFramePr>
        <xdr:xfrm>
          <a:off x="5926930" y="959248"/>
          <a:ext cx="4520804" cy="2997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53" name="Textfeld 52"/>
          <xdr:cNvSpPr txBox="1"/>
        </xdr:nvSpPr>
        <xdr:spPr>
          <a:xfrm>
            <a:off x="8016876" y="1809750"/>
            <a:ext cx="580480" cy="348156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600" b="1"/>
              <a:t>E (t</a:t>
            </a:r>
            <a:r>
              <a:rPr lang="de-DE" sz="1200" b="1"/>
              <a:t>i</a:t>
            </a:r>
            <a:r>
              <a:rPr lang="de-DE" sz="1600" b="1"/>
              <a:t>)</a:t>
            </a:r>
            <a:endParaRPr lang="de-DE" sz="1100" b="1"/>
          </a:p>
        </xdr:txBody>
      </xdr:sp>
    </xdr:grpSp>
    <xdr:clientData/>
  </xdr:twoCellAnchor>
  <xdr:twoCellAnchor>
    <xdr:from>
      <xdr:col>19</xdr:col>
      <xdr:colOff>1119187</xdr:colOff>
      <xdr:row>12</xdr:row>
      <xdr:rowOff>63500</xdr:rowOff>
    </xdr:from>
    <xdr:to>
      <xdr:col>20</xdr:col>
      <xdr:colOff>429667</xdr:colOff>
      <xdr:row>14</xdr:row>
      <xdr:rowOff>46531</xdr:rowOff>
    </xdr:to>
    <xdr:sp macro="" textlink="">
      <xdr:nvSpPr>
        <xdr:cNvPr id="54" name="Textfeld 53"/>
        <xdr:cNvSpPr txBox="1"/>
      </xdr:nvSpPr>
      <xdr:spPr>
        <a:xfrm>
          <a:off x="12469812" y="2619375"/>
          <a:ext cx="580480" cy="34815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DE" sz="1600" b="1"/>
            <a:t>E (t</a:t>
          </a:r>
          <a:r>
            <a:rPr lang="de-DE" sz="1200" b="1"/>
            <a:t>i</a:t>
          </a:r>
          <a:r>
            <a:rPr lang="de-DE" sz="1600" b="1"/>
            <a:t>)</a:t>
          </a:r>
          <a:endParaRPr lang="de-DE" sz="1100" b="1"/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0.23829</cdr:x>
      <cdr:y>0.66431</cdr:y>
    </cdr:from>
    <cdr:to>
      <cdr:x>0.3439</cdr:x>
      <cdr:y>0.76445</cdr:y>
    </cdr:to>
    <cdr:sp macro="" textlink="">
      <cdr:nvSpPr>
        <cdr:cNvPr id="2" name="Textfeld 19"/>
        <cdr:cNvSpPr txBox="1"/>
      </cdr:nvSpPr>
      <cdr:spPr>
        <a:xfrm xmlns:a="http://schemas.openxmlformats.org/drawingml/2006/main">
          <a:off x="1051433" y="1755106"/>
          <a:ext cx="466025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1100">
              <a:solidFill>
                <a:srgbClr val="FF0000"/>
              </a:solidFill>
            </a:rPr>
            <a:t>t-bar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16669</xdr:colOff>
      <xdr:row>12</xdr:row>
      <xdr:rowOff>35717</xdr:rowOff>
    </xdr:from>
    <xdr:to>
      <xdr:col>22</xdr:col>
      <xdr:colOff>713185</xdr:colOff>
      <xdr:row>27</xdr:row>
      <xdr:rowOff>15478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241355</xdr:colOff>
      <xdr:row>22</xdr:row>
      <xdr:rowOff>15308</xdr:rowOff>
    </xdr:from>
    <xdr:to>
      <xdr:col>18</xdr:col>
      <xdr:colOff>687841</xdr:colOff>
      <xdr:row>24</xdr:row>
      <xdr:rowOff>104678</xdr:rowOff>
    </xdr:to>
    <xdr:grpSp>
      <xdr:nvGrpSpPr>
        <xdr:cNvPr id="45" name="Группа 44"/>
        <xdr:cNvGrpSpPr/>
      </xdr:nvGrpSpPr>
      <xdr:grpSpPr>
        <a:xfrm>
          <a:off x="11099855" y="5139758"/>
          <a:ext cx="446486" cy="470370"/>
          <a:chOff x="11109380" y="4692083"/>
          <a:chExt cx="446486" cy="470370"/>
        </a:xfrm>
      </xdr:grpSpPr>
      <xdr:sp macro="" textlink="">
        <xdr:nvSpPr>
          <xdr:cNvPr id="3" name="Ellipse 2"/>
          <xdr:cNvSpPr/>
        </xdr:nvSpPr>
        <xdr:spPr>
          <a:xfrm>
            <a:off x="11335600" y="4692083"/>
            <a:ext cx="220266" cy="250881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cxnSp macro="">
        <xdr:nvCxnSpPr>
          <xdr:cNvPr id="8" name="Gerade Verbindung mit Pfeil 7"/>
          <xdr:cNvCxnSpPr/>
        </xdr:nvCxnSpPr>
        <xdr:spPr>
          <a:xfrm flipV="1">
            <a:off x="11222488" y="4828998"/>
            <a:ext cx="238125" cy="11907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Textfeld 8"/>
          <xdr:cNvSpPr txBox="1"/>
        </xdr:nvSpPr>
        <xdr:spPr>
          <a:xfrm>
            <a:off x="11109380" y="4897893"/>
            <a:ext cx="26629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100">
                <a:solidFill>
                  <a:srgbClr val="FF0000"/>
                </a:solidFill>
              </a:rPr>
              <a:t>A</a:t>
            </a:r>
          </a:p>
        </xdr:txBody>
      </xdr:sp>
    </xdr:grpSp>
    <xdr:clientData/>
  </xdr:twoCellAnchor>
  <xdr:twoCellAnchor>
    <xdr:from>
      <xdr:col>21</xdr:col>
      <xdr:colOff>667430</xdr:colOff>
      <xdr:row>20</xdr:row>
      <xdr:rowOff>182504</xdr:rowOff>
    </xdr:from>
    <xdr:to>
      <xdr:col>22</xdr:col>
      <xdr:colOff>290025</xdr:colOff>
      <xdr:row>23</xdr:row>
      <xdr:rowOff>56542</xdr:rowOff>
    </xdr:to>
    <xdr:grpSp>
      <xdr:nvGrpSpPr>
        <xdr:cNvPr id="46" name="Группа 45"/>
        <xdr:cNvGrpSpPr/>
      </xdr:nvGrpSpPr>
      <xdr:grpSpPr>
        <a:xfrm>
          <a:off x="14812055" y="4916429"/>
          <a:ext cx="384595" cy="455063"/>
          <a:chOff x="14926355" y="4697354"/>
          <a:chExt cx="384595" cy="455063"/>
        </a:xfrm>
      </xdr:grpSpPr>
      <xdr:sp macro="" textlink="">
        <xdr:nvSpPr>
          <xdr:cNvPr id="4" name="Ellipse 3"/>
          <xdr:cNvSpPr/>
        </xdr:nvSpPr>
        <xdr:spPr>
          <a:xfrm>
            <a:off x="14926355" y="4697354"/>
            <a:ext cx="220266" cy="25087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cxnSp macro="">
        <xdr:nvCxnSpPr>
          <xdr:cNvPr id="5" name="Gerade Verbindung mit Pfeil 4"/>
          <xdr:cNvCxnSpPr/>
        </xdr:nvCxnSpPr>
        <xdr:spPr>
          <a:xfrm>
            <a:off x="15027388" y="4841759"/>
            <a:ext cx="5954" cy="2083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" name="Textfeld 9"/>
          <xdr:cNvSpPr txBox="1"/>
        </xdr:nvSpPr>
        <xdr:spPr>
          <a:xfrm>
            <a:off x="15039465" y="4887857"/>
            <a:ext cx="27148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100">
                <a:solidFill>
                  <a:srgbClr val="FF0000"/>
                </a:solidFill>
              </a:rPr>
              <a:t>D</a:t>
            </a:r>
          </a:p>
        </xdr:txBody>
      </xdr:sp>
    </xdr:grpSp>
    <xdr:clientData/>
  </xdr:twoCellAnchor>
  <xdr:oneCellAnchor>
    <xdr:from>
      <xdr:col>46</xdr:col>
      <xdr:colOff>5954</xdr:colOff>
      <xdr:row>17</xdr:row>
      <xdr:rowOff>0</xdr:rowOff>
    </xdr:from>
    <xdr:ext cx="395365" cy="264560"/>
    <xdr:sp macro="" textlink="">
      <xdr:nvSpPr>
        <xdr:cNvPr id="13" name="Textfeld 12"/>
        <xdr:cNvSpPr txBox="1"/>
      </xdr:nvSpPr>
      <xdr:spPr>
        <a:xfrm>
          <a:off x="29557267" y="3462338"/>
          <a:ext cx="3953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Tao</a:t>
          </a:r>
        </a:p>
      </xdr:txBody>
    </xdr:sp>
    <xdr:clientData/>
  </xdr:oneCellAnchor>
  <xdr:twoCellAnchor>
    <xdr:from>
      <xdr:col>18</xdr:col>
      <xdr:colOff>407193</xdr:colOff>
      <xdr:row>14</xdr:row>
      <xdr:rowOff>80964</xdr:rowOff>
    </xdr:from>
    <xdr:to>
      <xdr:col>19</xdr:col>
      <xdr:colOff>690394</xdr:colOff>
      <xdr:row>15</xdr:row>
      <xdr:rowOff>161247</xdr:rowOff>
    </xdr:to>
    <xdr:grpSp>
      <xdr:nvGrpSpPr>
        <xdr:cNvPr id="44" name="Группа 43"/>
        <xdr:cNvGrpSpPr/>
      </xdr:nvGrpSpPr>
      <xdr:grpSpPr>
        <a:xfrm>
          <a:off x="11265693" y="3652839"/>
          <a:ext cx="1045201" cy="270783"/>
          <a:chOff x="11179968" y="2738439"/>
          <a:chExt cx="1045201" cy="270783"/>
        </a:xfrm>
      </xdr:grpSpPr>
      <xdr:cxnSp macro="">
        <xdr:nvCxnSpPr>
          <xdr:cNvPr id="7" name="Gerade Verbindung mit Pfeil 6"/>
          <xdr:cNvCxnSpPr/>
        </xdr:nvCxnSpPr>
        <xdr:spPr>
          <a:xfrm flipH="1">
            <a:off x="11457213" y="2890837"/>
            <a:ext cx="563849" cy="3402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Textfeld 11"/>
          <xdr:cNvSpPr txBox="1"/>
        </xdr:nvSpPr>
        <xdr:spPr>
          <a:xfrm>
            <a:off x="11179968" y="2738439"/>
            <a:ext cx="26629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100">
                <a:solidFill>
                  <a:srgbClr val="FF0000"/>
                </a:solidFill>
              </a:rPr>
              <a:t>B</a:t>
            </a:r>
          </a:p>
        </xdr:txBody>
      </xdr:sp>
      <xdr:sp macro="" textlink="">
        <xdr:nvSpPr>
          <xdr:cNvPr id="14" name="Ellipse 13"/>
          <xdr:cNvSpPr/>
        </xdr:nvSpPr>
        <xdr:spPr>
          <a:xfrm>
            <a:off x="12004053" y="2739288"/>
            <a:ext cx="221116" cy="269934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  <xdr:twoCellAnchor>
    <xdr:from>
      <xdr:col>61</xdr:col>
      <xdr:colOff>35718</xdr:colOff>
      <xdr:row>7</xdr:row>
      <xdr:rowOff>65485</xdr:rowOff>
    </xdr:from>
    <xdr:to>
      <xdr:col>68</xdr:col>
      <xdr:colOff>304800</xdr:colOff>
      <xdr:row>27</xdr:row>
      <xdr:rowOff>95250</xdr:rowOff>
    </xdr:to>
    <xdr:grpSp>
      <xdr:nvGrpSpPr>
        <xdr:cNvPr id="15" name="Gruppieren 14"/>
        <xdr:cNvGrpSpPr/>
      </xdr:nvGrpSpPr>
      <xdr:grpSpPr>
        <a:xfrm>
          <a:off x="40555068" y="2246710"/>
          <a:ext cx="5603082" cy="3925490"/>
          <a:chOff x="28307546" y="1708548"/>
          <a:chExt cx="5465499" cy="3568482"/>
        </a:xfrm>
      </xdr:grpSpPr>
      <xdr:graphicFrame macro="">
        <xdr:nvGraphicFramePr>
          <xdr:cNvPr id="16" name="Diagramm 15"/>
          <xdr:cNvGraphicFramePr>
            <a:graphicFrameLocks/>
          </xdr:cNvGraphicFramePr>
        </xdr:nvGraphicFramePr>
        <xdr:xfrm>
          <a:off x="28307546" y="1708548"/>
          <a:ext cx="5465499" cy="356848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17" name="Gerader Verbinder 16"/>
          <xdr:cNvCxnSpPr/>
        </xdr:nvCxnSpPr>
        <xdr:spPr>
          <a:xfrm flipV="1">
            <a:off x="30697353" y="3133725"/>
            <a:ext cx="1659" cy="1374265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r Verbinder 17"/>
          <xdr:cNvCxnSpPr/>
        </xdr:nvCxnSpPr>
        <xdr:spPr>
          <a:xfrm flipH="1" flipV="1">
            <a:off x="32050532" y="3622135"/>
            <a:ext cx="5807" cy="160734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62</xdr:col>
      <xdr:colOff>339337</xdr:colOff>
      <xdr:row>16</xdr:row>
      <xdr:rowOff>113107</xdr:rowOff>
    </xdr:from>
    <xdr:ext cx="466025" cy="264560"/>
    <xdr:sp macro="" textlink="">
      <xdr:nvSpPr>
        <xdr:cNvPr id="19" name="Textfeld 18"/>
        <xdr:cNvSpPr txBox="1"/>
      </xdr:nvSpPr>
      <xdr:spPr>
        <a:xfrm>
          <a:off x="42192187" y="3394470"/>
          <a:ext cx="4660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>
              <a:solidFill>
                <a:srgbClr val="FF0000"/>
              </a:solidFill>
            </a:rPr>
            <a:t>t-bar</a:t>
          </a:r>
        </a:p>
      </xdr:txBody>
    </xdr:sp>
    <xdr:clientData/>
  </xdr:oneCellAnchor>
  <xdr:twoCellAnchor>
    <xdr:from>
      <xdr:col>64</xdr:col>
      <xdr:colOff>221082</xdr:colOff>
      <xdr:row>15</xdr:row>
      <xdr:rowOff>95250</xdr:rowOff>
    </xdr:from>
    <xdr:to>
      <xdr:col>68</xdr:col>
      <xdr:colOff>190509</xdr:colOff>
      <xdr:row>22</xdr:row>
      <xdr:rowOff>184204</xdr:rowOff>
    </xdr:to>
    <xdr:grpSp>
      <xdr:nvGrpSpPr>
        <xdr:cNvPr id="23" name="Gruppieren 22"/>
        <xdr:cNvGrpSpPr/>
      </xdr:nvGrpSpPr>
      <xdr:grpSpPr>
        <a:xfrm>
          <a:off x="43026432" y="3857625"/>
          <a:ext cx="3017427" cy="1451029"/>
          <a:chOff x="42100499" y="2863453"/>
          <a:chExt cx="929393" cy="872727"/>
        </a:xfrm>
      </xdr:grpSpPr>
      <xdr:sp macro="" textlink="">
        <xdr:nvSpPr>
          <xdr:cNvPr id="24" name="Rechteck 23"/>
          <xdr:cNvSpPr/>
        </xdr:nvSpPr>
        <xdr:spPr>
          <a:xfrm>
            <a:off x="42100499" y="2863453"/>
            <a:ext cx="470297" cy="872727"/>
          </a:xfrm>
          <a:prstGeom prst="rect">
            <a:avLst/>
          </a:prstGeom>
          <a:solidFill>
            <a:schemeClr val="accent1">
              <a:lumMod val="20000"/>
              <a:lumOff val="80000"/>
              <a:alpha val="50000"/>
            </a:schemeClr>
          </a:solidFill>
          <a:ln w="12700">
            <a:solidFill>
              <a:schemeClr val="accent1">
                <a:shade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25" name="Textfeld 24"/>
          <xdr:cNvSpPr txBox="1"/>
        </xdr:nvSpPr>
        <xdr:spPr>
          <a:xfrm>
            <a:off x="42120420" y="2937808"/>
            <a:ext cx="909472" cy="1720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de-DE" sz="1100"/>
              <a:t>sigma</a:t>
            </a:r>
          </a:p>
        </xdr:txBody>
      </xdr:sp>
    </xdr:grpSp>
    <xdr:clientData/>
  </xdr:twoCellAnchor>
  <xdr:twoCellAnchor>
    <xdr:from>
      <xdr:col>29</xdr:col>
      <xdr:colOff>65485</xdr:colOff>
      <xdr:row>3</xdr:row>
      <xdr:rowOff>65483</xdr:rowOff>
    </xdr:from>
    <xdr:to>
      <xdr:col>34</xdr:col>
      <xdr:colOff>559594</xdr:colOff>
      <xdr:row>18</xdr:row>
      <xdr:rowOff>28574</xdr:rowOff>
    </xdr:to>
    <xdr:grpSp>
      <xdr:nvGrpSpPr>
        <xdr:cNvPr id="26" name="Gruppieren 25"/>
        <xdr:cNvGrpSpPr/>
      </xdr:nvGrpSpPr>
      <xdr:grpSpPr>
        <a:xfrm>
          <a:off x="18705910" y="1456133"/>
          <a:ext cx="4304109" cy="2925366"/>
          <a:chOff x="18109408" y="982264"/>
          <a:chExt cx="4304109" cy="2659858"/>
        </a:xfrm>
      </xdr:grpSpPr>
      <xdr:graphicFrame macro="">
        <xdr:nvGraphicFramePr>
          <xdr:cNvPr id="27" name="Diagramm 26"/>
          <xdr:cNvGraphicFramePr>
            <a:graphicFrameLocks/>
          </xdr:cNvGraphicFramePr>
        </xdr:nvGraphicFramePr>
        <xdr:xfrm>
          <a:off x="18109408" y="982264"/>
          <a:ext cx="4304109" cy="26598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28" name="Textfeld 27"/>
          <xdr:cNvSpPr txBox="1"/>
        </xdr:nvSpPr>
        <xdr:spPr>
          <a:xfrm>
            <a:off x="20783551" y="1504448"/>
            <a:ext cx="580480" cy="342786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600" b="1"/>
              <a:t>E (t</a:t>
            </a:r>
            <a:r>
              <a:rPr lang="de-DE" sz="1200" b="1"/>
              <a:t>i</a:t>
            </a:r>
            <a:r>
              <a:rPr lang="de-DE" sz="1600" b="1"/>
              <a:t>)</a:t>
            </a:r>
            <a:endParaRPr lang="de-DE" sz="1100" b="1"/>
          </a:p>
        </xdr:txBody>
      </xdr:sp>
    </xdr:grpSp>
    <xdr:clientData/>
  </xdr:twoCellAnchor>
  <xdr:twoCellAnchor>
    <xdr:from>
      <xdr:col>29</xdr:col>
      <xdr:colOff>100013</xdr:colOff>
      <xdr:row>22</xdr:row>
      <xdr:rowOff>177403</xdr:rowOff>
    </xdr:from>
    <xdr:to>
      <xdr:col>34</xdr:col>
      <xdr:colOff>594122</xdr:colOff>
      <xdr:row>37</xdr:row>
      <xdr:rowOff>150019</xdr:rowOff>
    </xdr:to>
    <xdr:grpSp>
      <xdr:nvGrpSpPr>
        <xdr:cNvPr id="29" name="Gruppieren 28"/>
        <xdr:cNvGrpSpPr/>
      </xdr:nvGrpSpPr>
      <xdr:grpSpPr>
        <a:xfrm>
          <a:off x="18740438" y="5301853"/>
          <a:ext cx="4304109" cy="2830116"/>
          <a:chOff x="18143936" y="4506127"/>
          <a:chExt cx="4304109" cy="2641997"/>
        </a:xfrm>
      </xdr:grpSpPr>
      <xdr:graphicFrame macro="">
        <xdr:nvGraphicFramePr>
          <xdr:cNvPr id="30" name="Diagramm 29"/>
          <xdr:cNvGraphicFramePr>
            <a:graphicFrameLocks/>
          </xdr:cNvGraphicFramePr>
        </xdr:nvGraphicFramePr>
        <xdr:xfrm>
          <a:off x="18143936" y="4506127"/>
          <a:ext cx="4304109" cy="26419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31" name="Textfeld 30"/>
          <xdr:cNvSpPr txBox="1"/>
        </xdr:nvSpPr>
        <xdr:spPr>
          <a:xfrm>
            <a:off x="21536026" y="4586921"/>
            <a:ext cx="580480" cy="342786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600" b="1"/>
              <a:t>E (t</a:t>
            </a:r>
            <a:r>
              <a:rPr lang="de-DE" sz="1200" b="1"/>
              <a:t>i</a:t>
            </a:r>
            <a:r>
              <a:rPr lang="de-DE" sz="1600" b="1"/>
              <a:t>)</a:t>
            </a:r>
            <a:endParaRPr lang="de-DE" sz="1100" b="1"/>
          </a:p>
        </xdr:txBody>
      </xdr:sp>
    </xdr:grpSp>
    <xdr:clientData/>
  </xdr:twoCellAnchor>
  <xdr:twoCellAnchor>
    <xdr:from>
      <xdr:col>44</xdr:col>
      <xdr:colOff>89297</xdr:colOff>
      <xdr:row>7</xdr:row>
      <xdr:rowOff>65487</xdr:rowOff>
    </xdr:from>
    <xdr:to>
      <xdr:col>50</xdr:col>
      <xdr:colOff>914403</xdr:colOff>
      <xdr:row>22</xdr:row>
      <xdr:rowOff>28577</xdr:rowOff>
    </xdr:to>
    <xdr:grpSp>
      <xdr:nvGrpSpPr>
        <xdr:cNvPr id="32" name="Gruppieren 31"/>
        <xdr:cNvGrpSpPr/>
      </xdr:nvGrpSpPr>
      <xdr:grpSpPr>
        <a:xfrm>
          <a:off x="28664297" y="2246712"/>
          <a:ext cx="4139806" cy="2906315"/>
          <a:chOff x="28483715" y="1708550"/>
          <a:chExt cx="4350841" cy="2701527"/>
        </a:xfrm>
      </xdr:grpSpPr>
      <xdr:grpSp>
        <xdr:nvGrpSpPr>
          <xdr:cNvPr id="33" name="Gruppieren 32"/>
          <xdr:cNvGrpSpPr/>
        </xdr:nvGrpSpPr>
        <xdr:grpSpPr>
          <a:xfrm>
            <a:off x="28483715" y="1708550"/>
            <a:ext cx="4350841" cy="2701527"/>
            <a:chOff x="28324973" y="1827610"/>
            <a:chExt cx="4238288" cy="2641997"/>
          </a:xfrm>
        </xdr:grpSpPr>
        <xdr:graphicFrame macro="">
          <xdr:nvGraphicFramePr>
            <xdr:cNvPr id="35" name="Diagramm 34"/>
            <xdr:cNvGraphicFramePr>
              <a:graphicFrameLocks/>
            </xdr:cNvGraphicFramePr>
          </xdr:nvGraphicFramePr>
          <xdr:xfrm>
            <a:off x="28324973" y="1827610"/>
            <a:ext cx="4238288" cy="2641997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cxnSp macro="">
          <xdr:nvCxnSpPr>
            <xdr:cNvPr id="36" name="Gerader Verbinder 35"/>
            <xdr:cNvCxnSpPr/>
          </xdr:nvCxnSpPr>
          <xdr:spPr>
            <a:xfrm flipH="1" flipV="1">
              <a:off x="29803558" y="2530048"/>
              <a:ext cx="3441" cy="1303954"/>
            </a:xfrm>
            <a:prstGeom prst="line">
              <a:avLst/>
            </a:prstGeom>
            <a:ln w="158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7" name="Gerader Verbinder 36"/>
            <xdr:cNvCxnSpPr/>
          </xdr:nvCxnSpPr>
          <xdr:spPr>
            <a:xfrm flipH="1" flipV="1">
              <a:off x="31875850" y="3732607"/>
              <a:ext cx="5807" cy="160734"/>
            </a:xfrm>
            <a:prstGeom prst="line">
              <a:avLst/>
            </a:prstGeom>
            <a:ln w="158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" name="Textfeld 33"/>
          <xdr:cNvSpPr txBox="1"/>
        </xdr:nvSpPr>
        <xdr:spPr>
          <a:xfrm>
            <a:off x="30908625" y="2643188"/>
            <a:ext cx="580480" cy="348156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600" b="1"/>
              <a:t>E (t</a:t>
            </a:r>
            <a:r>
              <a:rPr lang="de-DE" sz="1200" b="1"/>
              <a:t>i</a:t>
            </a:r>
            <a:r>
              <a:rPr lang="de-DE" sz="1600" b="1"/>
              <a:t>)</a:t>
            </a:r>
            <a:endParaRPr lang="de-DE" sz="1100" b="1"/>
          </a:p>
        </xdr:txBody>
      </xdr:sp>
    </xdr:grpSp>
    <xdr:clientData/>
  </xdr:twoCellAnchor>
  <xdr:twoCellAnchor>
    <xdr:from>
      <xdr:col>64</xdr:col>
      <xdr:colOff>381000</xdr:colOff>
      <xdr:row>10</xdr:row>
      <xdr:rowOff>166687</xdr:rowOff>
    </xdr:from>
    <xdr:to>
      <xdr:col>65</xdr:col>
      <xdr:colOff>199480</xdr:colOff>
      <xdr:row>12</xdr:row>
      <xdr:rowOff>149718</xdr:rowOff>
    </xdr:to>
    <xdr:sp macro="" textlink="">
      <xdr:nvSpPr>
        <xdr:cNvPr id="38" name="Textfeld 37"/>
        <xdr:cNvSpPr txBox="1"/>
      </xdr:nvSpPr>
      <xdr:spPr>
        <a:xfrm>
          <a:off x="43757850" y="2362200"/>
          <a:ext cx="580480" cy="34498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DE" sz="1600" b="1"/>
            <a:t>E (t</a:t>
          </a:r>
          <a:r>
            <a:rPr lang="de-DE" sz="1200" b="1"/>
            <a:t>i</a:t>
          </a:r>
          <a:r>
            <a:rPr lang="de-DE" sz="1600" b="1"/>
            <a:t>)</a:t>
          </a:r>
          <a:endParaRPr lang="de-DE" sz="1100" b="1"/>
        </a:p>
      </xdr:txBody>
    </xdr:sp>
    <xdr:clientData/>
  </xdr:twoCellAnchor>
  <xdr:twoCellAnchor>
    <xdr:from>
      <xdr:col>11</xdr:col>
      <xdr:colOff>21430</xdr:colOff>
      <xdr:row>3</xdr:row>
      <xdr:rowOff>46435</xdr:rowOff>
    </xdr:from>
    <xdr:to>
      <xdr:col>16</xdr:col>
      <xdr:colOff>732234</xdr:colOff>
      <xdr:row>19</xdr:row>
      <xdr:rowOff>122635</xdr:rowOff>
    </xdr:to>
    <xdr:grpSp>
      <xdr:nvGrpSpPr>
        <xdr:cNvPr id="39" name="Gruppieren 38"/>
        <xdr:cNvGrpSpPr/>
      </xdr:nvGrpSpPr>
      <xdr:grpSpPr>
        <a:xfrm>
          <a:off x="6260305" y="1437085"/>
          <a:ext cx="4520804" cy="3228975"/>
          <a:chOff x="5926930" y="959248"/>
          <a:chExt cx="4520804" cy="2997200"/>
        </a:xfrm>
      </xdr:grpSpPr>
      <xdr:graphicFrame macro="">
        <xdr:nvGraphicFramePr>
          <xdr:cNvPr id="40" name="Diagramm 39"/>
          <xdr:cNvGraphicFramePr>
            <a:graphicFrameLocks/>
          </xdr:cNvGraphicFramePr>
        </xdr:nvGraphicFramePr>
        <xdr:xfrm>
          <a:off x="5926930" y="959248"/>
          <a:ext cx="4520804" cy="2997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41" name="Textfeld 40"/>
          <xdr:cNvSpPr txBox="1"/>
        </xdr:nvSpPr>
        <xdr:spPr>
          <a:xfrm>
            <a:off x="8016876" y="1809750"/>
            <a:ext cx="580480" cy="348156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600" b="1"/>
              <a:t>E (t</a:t>
            </a:r>
            <a:r>
              <a:rPr lang="de-DE" sz="1200" b="1"/>
              <a:t>i</a:t>
            </a:r>
            <a:r>
              <a:rPr lang="de-DE" sz="1600" b="1"/>
              <a:t>)</a:t>
            </a:r>
            <a:endParaRPr lang="de-DE" sz="1100" b="1"/>
          </a:p>
        </xdr:txBody>
      </xdr:sp>
    </xdr:grpSp>
    <xdr:clientData/>
  </xdr:twoCellAnchor>
  <xdr:twoCellAnchor>
    <xdr:from>
      <xdr:col>19</xdr:col>
      <xdr:colOff>1157287</xdr:colOff>
      <xdr:row>9</xdr:row>
      <xdr:rowOff>34925</xdr:rowOff>
    </xdr:from>
    <xdr:to>
      <xdr:col>20</xdr:col>
      <xdr:colOff>467767</xdr:colOff>
      <xdr:row>11</xdr:row>
      <xdr:rowOff>8431</xdr:rowOff>
    </xdr:to>
    <xdr:sp macro="" textlink="">
      <xdr:nvSpPr>
        <xdr:cNvPr id="42" name="Textfeld 41"/>
        <xdr:cNvSpPr txBox="1"/>
      </xdr:nvSpPr>
      <xdr:spPr>
        <a:xfrm>
          <a:off x="12777787" y="2606675"/>
          <a:ext cx="1072605" cy="37355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DE" sz="1600" b="1"/>
            <a:t>E (t</a:t>
          </a:r>
          <a:r>
            <a:rPr lang="de-DE" sz="1200" b="1"/>
            <a:t>i</a:t>
          </a:r>
          <a:r>
            <a:rPr lang="de-DE" sz="1600" b="1"/>
            <a:t>)</a:t>
          </a:r>
          <a:endParaRPr lang="de-DE" sz="1100" b="1"/>
        </a:p>
      </xdr:txBody>
    </xdr:sp>
    <xdr:clientData/>
  </xdr:twoCellAnchor>
  <xdr:twoCellAnchor>
    <xdr:from>
      <xdr:col>29</xdr:col>
      <xdr:colOff>161925</xdr:colOff>
      <xdr:row>40</xdr:row>
      <xdr:rowOff>38100</xdr:rowOff>
    </xdr:from>
    <xdr:to>
      <xdr:col>34</xdr:col>
      <xdr:colOff>656034</xdr:colOff>
      <xdr:row>55</xdr:row>
      <xdr:rowOff>105966</xdr:rowOff>
    </xdr:to>
    <xdr:grpSp>
      <xdr:nvGrpSpPr>
        <xdr:cNvPr id="47" name="Gruppieren 25"/>
        <xdr:cNvGrpSpPr/>
      </xdr:nvGrpSpPr>
      <xdr:grpSpPr>
        <a:xfrm>
          <a:off x="18802350" y="8591550"/>
          <a:ext cx="4304109" cy="2925366"/>
          <a:chOff x="17509333" y="843696"/>
          <a:chExt cx="4304109" cy="2659858"/>
        </a:xfrm>
      </xdr:grpSpPr>
      <xdr:graphicFrame macro="">
        <xdr:nvGraphicFramePr>
          <xdr:cNvPr id="48" name="Diagramm 26"/>
          <xdr:cNvGraphicFramePr>
            <a:graphicFrameLocks/>
          </xdr:cNvGraphicFramePr>
        </xdr:nvGraphicFramePr>
        <xdr:xfrm>
          <a:off x="17509333" y="843696"/>
          <a:ext cx="4304109" cy="26598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49" name="Textfeld 27"/>
          <xdr:cNvSpPr txBox="1"/>
        </xdr:nvSpPr>
        <xdr:spPr>
          <a:xfrm>
            <a:off x="20783551" y="1504448"/>
            <a:ext cx="580480" cy="342786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de-DE" sz="1600" b="1"/>
              <a:t>E (t</a:t>
            </a:r>
            <a:r>
              <a:rPr lang="de-DE" sz="1200" b="1"/>
              <a:t>i</a:t>
            </a:r>
            <a:r>
              <a:rPr lang="de-DE" sz="1600" b="1"/>
              <a:t>)</a:t>
            </a:r>
            <a:endParaRPr lang="de-DE" sz="1100" b="1"/>
          </a:p>
        </xdr:txBody>
      </xdr:sp>
    </xdr:grpSp>
    <xdr:clientData/>
  </xdr:twoCellAnchor>
  <xdr:twoCellAnchor>
    <xdr:from>
      <xdr:col>62</xdr:col>
      <xdr:colOff>180975</xdr:colOff>
      <xdr:row>15</xdr:row>
      <xdr:rowOff>85725</xdr:rowOff>
    </xdr:from>
    <xdr:to>
      <xdr:col>66</xdr:col>
      <xdr:colOff>150402</xdr:colOff>
      <xdr:row>22</xdr:row>
      <xdr:rowOff>174679</xdr:rowOff>
    </xdr:to>
    <xdr:grpSp>
      <xdr:nvGrpSpPr>
        <xdr:cNvPr id="51" name="Gruppieren 22"/>
        <xdr:cNvGrpSpPr/>
      </xdr:nvGrpSpPr>
      <xdr:grpSpPr>
        <a:xfrm>
          <a:off x="41462325" y="3848100"/>
          <a:ext cx="3017427" cy="1451029"/>
          <a:chOff x="42100499" y="2863453"/>
          <a:chExt cx="929393" cy="872727"/>
        </a:xfrm>
      </xdr:grpSpPr>
      <xdr:sp macro="" textlink="">
        <xdr:nvSpPr>
          <xdr:cNvPr id="52" name="Rechteck 23"/>
          <xdr:cNvSpPr/>
        </xdr:nvSpPr>
        <xdr:spPr>
          <a:xfrm>
            <a:off x="42100499" y="2863453"/>
            <a:ext cx="470297" cy="872727"/>
          </a:xfrm>
          <a:prstGeom prst="rect">
            <a:avLst/>
          </a:prstGeom>
          <a:solidFill>
            <a:schemeClr val="accent1">
              <a:lumMod val="20000"/>
              <a:lumOff val="80000"/>
              <a:alpha val="50000"/>
            </a:schemeClr>
          </a:solidFill>
          <a:ln w="12700">
            <a:solidFill>
              <a:schemeClr val="accent1">
                <a:shade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53" name="Textfeld 24"/>
          <xdr:cNvSpPr txBox="1"/>
        </xdr:nvSpPr>
        <xdr:spPr>
          <a:xfrm>
            <a:off x="42120420" y="2937808"/>
            <a:ext cx="909472" cy="1720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de-DE" sz="1100"/>
              <a:t>sigma</a:t>
            </a:r>
          </a:p>
        </xdr:txBody>
      </xdr:sp>
    </xdr:grp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0.28599</cdr:x>
      <cdr:y>0.54919</cdr:y>
    </cdr:from>
    <cdr:to>
      <cdr:x>0.3916</cdr:x>
      <cdr:y>0.64933</cdr:y>
    </cdr:to>
    <cdr:sp macro="" textlink="">
      <cdr:nvSpPr>
        <cdr:cNvPr id="2" name="Textfeld 19"/>
        <cdr:cNvSpPr txBox="1"/>
      </cdr:nvSpPr>
      <cdr:spPr>
        <a:xfrm xmlns:a="http://schemas.openxmlformats.org/drawingml/2006/main">
          <a:off x="1264584" y="1492986"/>
          <a:ext cx="466988" cy="272234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1100">
              <a:solidFill>
                <a:srgbClr val="FF0000"/>
              </a:solidFill>
            </a:rPr>
            <a:t>t-bar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61913</xdr:colOff>
      <xdr:row>2</xdr:row>
      <xdr:rowOff>19051</xdr:rowOff>
    </xdr:from>
    <xdr:to>
      <xdr:col>14</xdr:col>
      <xdr:colOff>664369</xdr:colOff>
      <xdr:row>18</xdr:row>
      <xdr:rowOff>48758</xdr:rowOff>
    </xdr:to>
    <xdr:grpSp>
      <xdr:nvGrpSpPr>
        <xdr:cNvPr id="8" name="Gruppieren 7"/>
        <xdr:cNvGrpSpPr/>
      </xdr:nvGrpSpPr>
      <xdr:grpSpPr>
        <a:xfrm>
          <a:off x="4405313" y="419101"/>
          <a:ext cx="4412456" cy="2791957"/>
          <a:chOff x="30128996" y="-1425705"/>
          <a:chExt cx="4418410" cy="2701527"/>
        </a:xfrm>
      </xdr:grpSpPr>
      <xdr:grpSp>
        <xdr:nvGrpSpPr>
          <xdr:cNvPr id="9" name="Gruppieren 8"/>
          <xdr:cNvGrpSpPr/>
        </xdr:nvGrpSpPr>
        <xdr:grpSpPr>
          <a:xfrm>
            <a:off x="30128996" y="-1425705"/>
            <a:ext cx="4418410" cy="2701527"/>
            <a:chOff x="29927692" y="-1237580"/>
            <a:chExt cx="4304109" cy="2641997"/>
          </a:xfrm>
        </xdr:grpSpPr>
        <xdr:graphicFrame macro="">
          <xdr:nvGraphicFramePr>
            <xdr:cNvPr id="11" name="Diagramm 10"/>
            <xdr:cNvGraphicFramePr>
              <a:graphicFrameLocks/>
            </xdr:cNvGraphicFramePr>
          </xdr:nvGraphicFramePr>
          <xdr:xfrm>
            <a:off x="29927692" y="-1237580"/>
            <a:ext cx="4304109" cy="2641997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cxnSp macro="">
          <xdr:nvCxnSpPr>
            <xdr:cNvPr id="12" name="Gerader Verbinder 11"/>
            <xdr:cNvCxnSpPr/>
          </xdr:nvCxnSpPr>
          <xdr:spPr>
            <a:xfrm flipH="1" flipV="1">
              <a:off x="31329493" y="60544"/>
              <a:ext cx="10401" cy="702473"/>
            </a:xfrm>
            <a:prstGeom prst="line">
              <a:avLst/>
            </a:prstGeom>
            <a:ln w="158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" name="Gerader Verbinder 12"/>
            <xdr:cNvCxnSpPr/>
          </xdr:nvCxnSpPr>
          <xdr:spPr>
            <a:xfrm flipH="1" flipV="1">
              <a:off x="33599363" y="661811"/>
              <a:ext cx="5807" cy="160734"/>
            </a:xfrm>
            <a:prstGeom prst="line">
              <a:avLst/>
            </a:prstGeom>
            <a:ln w="158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" name="Textfeld 9"/>
          <xdr:cNvSpPr txBox="1"/>
        </xdr:nvSpPr>
        <xdr:spPr>
          <a:xfrm>
            <a:off x="31633236" y="-829288"/>
            <a:ext cx="580480" cy="348156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600" b="1"/>
              <a:t>E (t</a:t>
            </a:r>
            <a:r>
              <a:rPr lang="de-DE" sz="1200" b="1"/>
              <a:t>i</a:t>
            </a:r>
            <a:r>
              <a:rPr lang="de-DE" sz="1600" b="1"/>
              <a:t>)</a:t>
            </a:r>
            <a:endParaRPr lang="de-DE" sz="1100" b="1"/>
          </a:p>
        </xdr:txBody>
      </xdr:sp>
    </xdr:grpSp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0.23244</cdr:x>
      <cdr:y>0.66498</cdr:y>
    </cdr:from>
    <cdr:to>
      <cdr:x>0.33806</cdr:x>
      <cdr:y>0.76647</cdr:y>
    </cdr:to>
    <cdr:sp macro="" textlink="">
      <cdr:nvSpPr>
        <cdr:cNvPr id="2" name="Textfeld 19"/>
        <cdr:cNvSpPr txBox="1"/>
      </cdr:nvSpPr>
      <cdr:spPr>
        <a:xfrm xmlns:a="http://schemas.openxmlformats.org/drawingml/2006/main">
          <a:off x="1025637" y="1733435"/>
          <a:ext cx="466025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1100">
              <a:solidFill>
                <a:srgbClr val="FF0000"/>
              </a:solidFill>
            </a:rPr>
            <a:t>t-bar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409575</xdr:colOff>
      <xdr:row>3064</xdr:row>
      <xdr:rowOff>133349</xdr:rowOff>
    </xdr:from>
    <xdr:to>
      <xdr:col>17</xdr:col>
      <xdr:colOff>161925</xdr:colOff>
      <xdr:row>3089</xdr:row>
      <xdr:rowOff>161924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142875</xdr:colOff>
      <xdr:row>5</xdr:row>
      <xdr:rowOff>38100</xdr:rowOff>
    </xdr:from>
    <xdr:to>
      <xdr:col>29</xdr:col>
      <xdr:colOff>447675</xdr:colOff>
      <xdr:row>19</xdr:row>
      <xdr:rowOff>114300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O3093"/>
  <sheetViews>
    <sheetView topLeftCell="S1" zoomScaleNormal="100" workbookViewId="0">
      <pane ySplit="3" topLeftCell="A4" activePane="bottomLeft" state="frozen"/>
      <selection pane="bottomLeft" activeCell="CB6" sqref="CB6"/>
    </sheetView>
  </sheetViews>
  <sheetFormatPr defaultColWidth="11.42578125" defaultRowHeight="15" outlineLevelRow="1" outlineLevelCol="1"/>
  <cols>
    <col min="1" max="6" width="8.85546875" style="8" customWidth="1"/>
    <col min="7" max="7" width="0.7109375" style="1" customWidth="1"/>
    <col min="8" max="8" width="8" style="8" customWidth="1"/>
    <col min="9" max="9" width="11.7109375" customWidth="1"/>
    <col min="10" max="10" width="8" style="8" customWidth="1"/>
    <col min="11" max="11" width="0.7109375" style="1" customWidth="1"/>
    <col min="18" max="18" width="0.7109375" style="1" customWidth="1"/>
    <col min="19" max="19" width="11.42578125" bestFit="1" customWidth="1"/>
    <col min="20" max="20" width="17.7109375" bestFit="1" customWidth="1"/>
    <col min="24" max="24" width="0.7109375" style="1" customWidth="1"/>
    <col min="25" max="25" width="9" customWidth="1"/>
    <col min="26" max="26" width="9" style="8" customWidth="1"/>
    <col min="27" max="27" width="10.7109375" style="8"/>
    <col min="28" max="28" width="13.85546875" style="8" customWidth="1"/>
    <col min="29" max="29" width="0.7109375" style="1" customWidth="1"/>
    <col min="36" max="36" width="0.7109375" style="1" customWidth="1"/>
    <col min="37" max="37" width="14.5703125" customWidth="1"/>
    <col min="38" max="38" width="9" style="8" customWidth="1"/>
    <col min="39" max="39" width="9.5703125" style="8" customWidth="1"/>
    <col min="40" max="40" width="10.7109375" style="8"/>
    <col min="42" max="42" width="21.42578125" customWidth="1"/>
    <col min="43" max="43" width="61.28515625" customWidth="1"/>
    <col min="44" max="44" width="0.7109375" style="76" customWidth="1"/>
    <col min="45" max="45" width="9.85546875" customWidth="1"/>
    <col min="46" max="46" width="0.42578125" style="76" customWidth="1"/>
    <col min="47" max="48" width="8.5703125" customWidth="1"/>
    <col min="50" max="50" width="9.42578125" customWidth="1"/>
    <col min="51" max="51" width="10.7109375" style="8"/>
    <col min="52" max="52" width="0.42578125" style="76" customWidth="1"/>
    <col min="53" max="53" width="10.7109375" style="121"/>
    <col min="54" max="54" width="21.5703125" customWidth="1"/>
    <col min="55" max="55" width="61.28515625" customWidth="1"/>
    <col min="56" max="56" width="0.7109375" style="1" customWidth="1"/>
    <col min="57" max="57" width="11.42578125" customWidth="1"/>
    <col min="58" max="58" width="25.140625" customWidth="1"/>
    <col min="59" max="60" width="12" customWidth="1"/>
    <col min="61" max="61" width="0.7109375" style="1" customWidth="1"/>
    <col min="62" max="62" width="6" customWidth="1"/>
    <col min="63" max="63" width="11.5703125" style="130" bestFit="1" customWidth="1"/>
    <col min="64" max="64" width="61.140625" customWidth="1"/>
    <col min="65" max="65" width="0.7109375" style="1" customWidth="1"/>
    <col min="66" max="67" width="12.5703125" customWidth="1"/>
    <col min="68" max="68" width="11.85546875" customWidth="1" outlineLevel="1"/>
    <col min="69" max="69" width="12.140625" bestFit="1" customWidth="1" outlineLevel="1"/>
    <col min="70" max="70" width="14.5703125" customWidth="1" outlineLevel="1"/>
    <col min="71" max="71" width="0.7109375" style="1" customWidth="1" outlineLevel="1"/>
    <col min="72" max="72" width="13.42578125" customWidth="1"/>
    <col min="73" max="73" width="18.28515625" bestFit="1" customWidth="1"/>
    <col min="74" max="74" width="0.7109375" style="1" customWidth="1" outlineLevel="1"/>
    <col min="75" max="75" width="13" customWidth="1"/>
    <col min="76" max="76" width="6.140625" customWidth="1"/>
    <col min="77" max="77" width="6.28515625" customWidth="1"/>
    <col min="79" max="79" width="4.140625" bestFit="1" customWidth="1"/>
    <col min="81" max="81" width="12.7109375" customWidth="1"/>
    <col min="82" max="82" width="0.7109375" style="1" customWidth="1" outlineLevel="1"/>
    <col min="83" max="83" width="13.28515625" bestFit="1" customWidth="1"/>
    <col min="84" max="84" width="12.28515625" style="8" bestFit="1" customWidth="1"/>
    <col min="85" max="85" width="14.5703125" style="8" bestFit="1" customWidth="1"/>
    <col min="86" max="86" width="23" style="8" bestFit="1" customWidth="1"/>
    <col min="87" max="87" width="30.140625" style="8" bestFit="1" customWidth="1"/>
    <col min="88" max="88" width="0.7109375" style="1" customWidth="1" outlineLevel="1"/>
    <col min="89" max="89" width="13.5703125" customWidth="1"/>
    <col min="90" max="90" width="8.5703125" customWidth="1"/>
    <col min="91" max="91" width="0.7109375" style="1" customWidth="1" outlineLevel="1"/>
    <col min="93" max="93" width="4.7109375" customWidth="1"/>
  </cols>
  <sheetData>
    <row r="1" spans="1:93" ht="3.75" customHeight="1" thickBot="1">
      <c r="AK1" s="202"/>
      <c r="AL1" s="203"/>
      <c r="AM1" s="203"/>
      <c r="AN1" s="203"/>
      <c r="AO1" s="202"/>
      <c r="AP1" s="202"/>
      <c r="AQ1" s="202"/>
    </row>
    <row r="2" spans="1:93" ht="57" thickBot="1">
      <c r="A2" s="216" t="s">
        <v>7</v>
      </c>
      <c r="B2" s="217"/>
      <c r="C2" s="217"/>
      <c r="D2" s="217"/>
      <c r="E2" s="217"/>
      <c r="F2" s="217"/>
      <c r="H2" s="12" t="s">
        <v>8</v>
      </c>
      <c r="I2" s="22" t="s">
        <v>24</v>
      </c>
      <c r="J2" s="12" t="s">
        <v>8</v>
      </c>
      <c r="L2" s="23" t="s">
        <v>9</v>
      </c>
      <c r="M2" s="24" t="s">
        <v>11</v>
      </c>
      <c r="N2" s="21"/>
      <c r="S2" s="29" t="s">
        <v>12</v>
      </c>
      <c r="T2" s="30"/>
      <c r="U2" s="30"/>
      <c r="V2" s="31"/>
      <c r="Y2" s="32" t="s">
        <v>28</v>
      </c>
      <c r="AA2" s="92" t="s">
        <v>54</v>
      </c>
      <c r="AB2" s="94" t="s">
        <v>55</v>
      </c>
      <c r="AD2" s="20" t="s">
        <v>26</v>
      </c>
      <c r="AE2" s="21"/>
      <c r="AK2" s="97" t="s">
        <v>111</v>
      </c>
      <c r="AL2" s="87"/>
      <c r="AM2" s="102" t="s">
        <v>71</v>
      </c>
      <c r="AN2" s="99" t="s">
        <v>63</v>
      </c>
      <c r="AO2" s="100" t="s">
        <v>64</v>
      </c>
      <c r="AQ2" s="20" t="s">
        <v>110</v>
      </c>
      <c r="AS2" s="109" t="s">
        <v>70</v>
      </c>
      <c r="AT2" s="110"/>
      <c r="AU2" s="110"/>
      <c r="AV2" s="111"/>
      <c r="AX2" s="102" t="s">
        <v>77</v>
      </c>
      <c r="AY2" s="113" t="s">
        <v>78</v>
      </c>
      <c r="AZ2" s="114"/>
      <c r="BA2" s="141"/>
      <c r="BB2" s="142"/>
      <c r="BC2" s="20" t="s">
        <v>83</v>
      </c>
      <c r="BE2" s="29" t="s">
        <v>84</v>
      </c>
      <c r="BF2" s="30"/>
      <c r="BG2" s="30"/>
      <c r="BH2" s="31"/>
      <c r="BJ2" s="138" t="s">
        <v>85</v>
      </c>
      <c r="BK2" s="139"/>
      <c r="BL2" s="20" t="s">
        <v>88</v>
      </c>
      <c r="BN2" s="133" t="s">
        <v>90</v>
      </c>
      <c r="BO2" s="132" t="s">
        <v>91</v>
      </c>
      <c r="BP2" s="35" t="s">
        <v>92</v>
      </c>
      <c r="BQ2" s="36" t="s">
        <v>93</v>
      </c>
      <c r="BR2" s="40" t="s">
        <v>94</v>
      </c>
      <c r="BT2" s="42" t="s">
        <v>95</v>
      </c>
      <c r="BU2" s="40" t="s">
        <v>96</v>
      </c>
      <c r="BW2" s="54" t="s">
        <v>122</v>
      </c>
      <c r="BX2" s="55"/>
      <c r="CE2" s="64" t="s">
        <v>98</v>
      </c>
      <c r="CF2" s="35" t="s">
        <v>99</v>
      </c>
      <c r="CG2" s="35" t="s">
        <v>100</v>
      </c>
      <c r="CH2" s="36" t="s">
        <v>101</v>
      </c>
      <c r="CI2" s="62" t="s">
        <v>103</v>
      </c>
      <c r="CK2" s="69" t="s">
        <v>105</v>
      </c>
      <c r="CL2" s="70"/>
      <c r="CN2" s="54" t="s">
        <v>104</v>
      </c>
      <c r="CO2" s="55"/>
    </row>
    <row r="3" spans="1:93" ht="48" thickBot="1">
      <c r="A3" s="6" t="s">
        <v>0</v>
      </c>
      <c r="B3" s="5" t="s">
        <v>10</v>
      </c>
      <c r="C3" s="6" t="s">
        <v>2</v>
      </c>
      <c r="D3" s="6" t="s">
        <v>3</v>
      </c>
      <c r="E3" s="6" t="s">
        <v>4</v>
      </c>
      <c r="F3" s="6" t="s">
        <v>5</v>
      </c>
      <c r="G3" s="7"/>
      <c r="H3" s="6" t="s">
        <v>0</v>
      </c>
      <c r="I3" s="11" t="s">
        <v>0</v>
      </c>
      <c r="J3" s="11" t="s">
        <v>1</v>
      </c>
      <c r="Y3" s="33" t="s">
        <v>25</v>
      </c>
      <c r="Z3" s="11" t="s">
        <v>0</v>
      </c>
      <c r="AA3" s="93" t="s">
        <v>1</v>
      </c>
      <c r="AB3" s="148" t="s">
        <v>109</v>
      </c>
      <c r="AK3" s="98" t="s">
        <v>30</v>
      </c>
      <c r="AL3" s="103" t="s">
        <v>0</v>
      </c>
      <c r="AM3" s="104">
        <v>0.5</v>
      </c>
      <c r="AN3" s="96" t="s">
        <v>1</v>
      </c>
      <c r="AO3" s="101" t="s">
        <v>72</v>
      </c>
      <c r="AP3" s="115" t="s">
        <v>72</v>
      </c>
      <c r="AQ3" s="117"/>
      <c r="AS3" s="106" t="s">
        <v>74</v>
      </c>
      <c r="AT3" s="107"/>
      <c r="AU3" s="108" t="s">
        <v>76</v>
      </c>
      <c r="AV3" s="112" t="s">
        <v>75</v>
      </c>
      <c r="AW3" s="103" t="s">
        <v>0</v>
      </c>
      <c r="AX3" s="104">
        <v>2.5</v>
      </c>
      <c r="AY3" s="127" t="s">
        <v>63</v>
      </c>
      <c r="AZ3" s="107"/>
      <c r="BA3" s="143" t="s">
        <v>29</v>
      </c>
      <c r="BB3" s="144" t="s">
        <v>72</v>
      </c>
      <c r="BJ3" s="128" t="s">
        <v>150</v>
      </c>
      <c r="BK3" s="140" t="s">
        <v>29</v>
      </c>
      <c r="BL3" s="129"/>
      <c r="BN3" s="136" t="s">
        <v>89</v>
      </c>
      <c r="BO3" s="137" t="s">
        <v>0</v>
      </c>
      <c r="BP3" s="134" t="s">
        <v>34</v>
      </c>
      <c r="BQ3" s="135" t="s">
        <v>29</v>
      </c>
      <c r="BR3" s="41" t="s">
        <v>31</v>
      </c>
      <c r="BT3" s="43" t="s">
        <v>32</v>
      </c>
      <c r="BU3" s="41" t="s">
        <v>33</v>
      </c>
      <c r="BZ3" s="10" t="s">
        <v>186</v>
      </c>
      <c r="CE3" s="53" t="s">
        <v>30</v>
      </c>
      <c r="CF3" s="65" t="s">
        <v>123</v>
      </c>
      <c r="CG3" s="65" t="s">
        <v>124</v>
      </c>
      <c r="CH3" s="66" t="s">
        <v>127</v>
      </c>
      <c r="CI3" s="63" t="s">
        <v>126</v>
      </c>
    </row>
    <row r="4" spans="1:93" ht="15.75" outlineLevel="1" thickBot="1">
      <c r="A4">
        <v>1.26</v>
      </c>
      <c r="B4" s="10">
        <v>0</v>
      </c>
      <c r="C4" s="8">
        <v>24.04</v>
      </c>
      <c r="D4" s="8">
        <v>27.86</v>
      </c>
      <c r="E4" s="9" t="s">
        <v>6</v>
      </c>
      <c r="F4" s="8">
        <v>0</v>
      </c>
      <c r="H4" s="208">
        <v>3.22</v>
      </c>
      <c r="I4" s="4">
        <f>ROUND(H4-3.22,1)</f>
        <v>0</v>
      </c>
      <c r="J4" s="208">
        <v>0.39</v>
      </c>
      <c r="S4" s="2" t="s">
        <v>21</v>
      </c>
      <c r="U4" s="6"/>
      <c r="V4" s="14" t="s">
        <v>23</v>
      </c>
      <c r="Y4" s="8">
        <v>1</v>
      </c>
      <c r="Z4" s="8">
        <v>0</v>
      </c>
      <c r="AA4" s="8">
        <f>J486-$U$5</f>
        <v>0</v>
      </c>
      <c r="AB4" s="95">
        <f>(J486-$U$5)/($U$6-$U$5)</f>
        <v>0</v>
      </c>
      <c r="AK4" s="87">
        <v>1</v>
      </c>
      <c r="AL4" s="87">
        <v>0</v>
      </c>
      <c r="AM4" s="87"/>
      <c r="AN4" s="87">
        <f t="shared" ref="AN4:AN67" si="0">AA4</f>
        <v>0</v>
      </c>
      <c r="AO4" s="77">
        <v>0</v>
      </c>
      <c r="AS4" s="105" t="s">
        <v>73</v>
      </c>
      <c r="AU4" s="89">
        <v>1</v>
      </c>
      <c r="AV4" s="8">
        <v>1</v>
      </c>
      <c r="AW4" s="8">
        <v>0</v>
      </c>
      <c r="AX4" s="8"/>
      <c r="AY4" s="8">
        <f>AN4</f>
        <v>0</v>
      </c>
      <c r="BA4" s="122">
        <v>0</v>
      </c>
      <c r="BE4" s="2" t="s">
        <v>21</v>
      </c>
      <c r="BG4" s="6"/>
      <c r="BH4" s="14" t="s">
        <v>23</v>
      </c>
      <c r="BJ4" s="8">
        <v>1</v>
      </c>
      <c r="BK4" s="121">
        <f>IF(BA4&lt;0,ABS(BA4),BA4/$BG$5)</f>
        <v>0</v>
      </c>
      <c r="BL4" s="8"/>
      <c r="BN4" s="8">
        <v>1</v>
      </c>
      <c r="BO4" s="8">
        <v>0</v>
      </c>
      <c r="BP4" s="8">
        <f>(BO4+BO5)/2</f>
        <v>1.25</v>
      </c>
      <c r="BQ4">
        <f>(BK4+BK5)/2</f>
        <v>2.981895633652823E-2</v>
      </c>
      <c r="BR4" s="8">
        <f>SUM(BQ4:BQ173)</f>
        <v>9.7369542066027694</v>
      </c>
      <c r="BT4">
        <f>BP4*BQ4</f>
        <v>3.7273695420660287E-2</v>
      </c>
      <c r="BU4" s="8">
        <f>SUM(BT4:BT173)</f>
        <v>230.78274760383454</v>
      </c>
      <c r="BW4" s="56">
        <f>BU4/BR4</f>
        <v>23.701739035327641</v>
      </c>
      <c r="BX4" s="57" t="s">
        <v>36</v>
      </c>
      <c r="BY4" s="8" t="s">
        <v>40</v>
      </c>
      <c r="BZ4" s="44">
        <f>BP65</f>
        <v>76.25</v>
      </c>
      <c r="CA4" s="45" t="s">
        <v>36</v>
      </c>
      <c r="CC4" s="51" t="s">
        <v>97</v>
      </c>
      <c r="CE4" s="8">
        <v>1</v>
      </c>
      <c r="CF4" s="8">
        <f>BP4-$BW$4</f>
        <v>-22.451739035327641</v>
      </c>
      <c r="CG4" s="8">
        <f>CF4*CF4</f>
        <v>504.08058571045495</v>
      </c>
      <c r="CH4" s="8">
        <f>CG4*BQ4</f>
        <v>15.031156975391632</v>
      </c>
      <c r="CI4" s="8">
        <f>SUM(CH4:CH850)</f>
        <v>3236.4356547916786</v>
      </c>
      <c r="CK4" s="67">
        <f>CI4/BR4</f>
        <v>332.38686206380686</v>
      </c>
      <c r="CL4" s="68" t="s">
        <v>47</v>
      </c>
      <c r="CN4" s="56">
        <f>SQRT(CK4)</f>
        <v>18.231479974588098</v>
      </c>
      <c r="CO4" s="57" t="s">
        <v>36</v>
      </c>
    </row>
    <row r="5" spans="1:93" ht="15.75" outlineLevel="1" thickBot="1">
      <c r="A5">
        <v>1.72</v>
      </c>
      <c r="B5" s="10">
        <v>0</v>
      </c>
      <c r="C5" s="8">
        <v>24.01</v>
      </c>
      <c r="D5" s="8">
        <v>27.83</v>
      </c>
      <c r="E5" s="9" t="s">
        <v>6</v>
      </c>
      <c r="F5" s="8">
        <v>0</v>
      </c>
      <c r="H5">
        <v>3.76</v>
      </c>
      <c r="I5" s="4">
        <f t="shared" ref="I5:I68" si="1">ROUND(H5-3.22,1)</f>
        <v>0.5</v>
      </c>
      <c r="J5">
        <v>0.39</v>
      </c>
      <c r="S5" s="13" t="s">
        <v>13</v>
      </c>
      <c r="T5" t="s">
        <v>20</v>
      </c>
      <c r="U5" s="25">
        <v>0.34</v>
      </c>
      <c r="V5" s="209" t="s">
        <v>161</v>
      </c>
      <c r="Y5" s="8">
        <v>2</v>
      </c>
      <c r="Z5" s="8">
        <v>0.5</v>
      </c>
      <c r="AA5" s="8">
        <f t="shared" ref="AA5:AA68" si="2">J487-$U$5</f>
        <v>0</v>
      </c>
      <c r="AB5" s="95">
        <f t="shared" ref="AB5:AB68" si="3">(J487-$U$5)/($U$6-$U$5)</f>
        <v>0</v>
      </c>
      <c r="AK5" s="8">
        <v>2</v>
      </c>
      <c r="AL5" s="8">
        <v>0.5</v>
      </c>
      <c r="AN5" s="8">
        <f t="shared" si="0"/>
        <v>0</v>
      </c>
      <c r="AO5" s="79">
        <f>(1/(2*$AM$3))*(+AO6-AO4)</f>
        <v>5.833333333333332E-2</v>
      </c>
      <c r="AP5" s="116" t="s">
        <v>79</v>
      </c>
      <c r="AS5" s="84" t="s">
        <v>65</v>
      </c>
      <c r="AU5" s="89">
        <v>6</v>
      </c>
      <c r="AV5" s="8">
        <v>2</v>
      </c>
      <c r="AW5" s="8">
        <v>2.5</v>
      </c>
      <c r="AX5" s="8"/>
      <c r="AY5" s="8">
        <f>AN9</f>
        <v>4.9999999999999989E-2</v>
      </c>
      <c r="BA5" s="123">
        <f>(1/(2*$AX$3))*(+BA6-BA4)</f>
        <v>1.8666666666666672E-2</v>
      </c>
      <c r="BB5" s="116" t="s">
        <v>79</v>
      </c>
      <c r="BE5" s="13" t="s">
        <v>14</v>
      </c>
      <c r="BF5" t="s">
        <v>19</v>
      </c>
      <c r="BG5" s="126">
        <f>BA12</f>
        <v>0.313</v>
      </c>
      <c r="BH5" s="211" t="s">
        <v>164</v>
      </c>
      <c r="BJ5" s="8">
        <v>2</v>
      </c>
      <c r="BK5" s="121">
        <f t="shared" ref="BK5:BK65" si="4">IF(BA5&lt;0,0,BA5/$BG$5)</f>
        <v>5.9637912673056459E-2</v>
      </c>
      <c r="BL5" s="8"/>
      <c r="BN5" s="8">
        <v>2</v>
      </c>
      <c r="BO5" s="8">
        <v>2.5</v>
      </c>
      <c r="BP5" s="8">
        <f t="shared" ref="BP5:BP65" si="5">(BO5+BO6)/2</f>
        <v>3.75</v>
      </c>
      <c r="BQ5">
        <f>(BK5+BK6)/2</f>
        <v>0.17891373801916938</v>
      </c>
      <c r="BT5">
        <f>BP5*BQ5</f>
        <v>0.67092651757188515</v>
      </c>
      <c r="BW5" t="s">
        <v>39</v>
      </c>
      <c r="BZ5" s="46" t="s">
        <v>39</v>
      </c>
      <c r="CA5" s="46"/>
      <c r="CC5" s="52">
        <f>BW4/BZ4</f>
        <v>0.31084247915183794</v>
      </c>
      <c r="CE5" s="8">
        <v>2</v>
      </c>
      <c r="CF5" s="8">
        <f t="shared" ref="CF5:CF68" si="6">BP5-$BW$4</f>
        <v>-19.951739035327641</v>
      </c>
      <c r="CG5" s="8">
        <f t="shared" ref="CG5:CG68" si="7">CF5*CF5</f>
        <v>398.07189053381677</v>
      </c>
      <c r="CH5" s="8">
        <f t="shared" ref="CH5:CH68" si="8">CG5*BQ5</f>
        <v>71.220529935762769</v>
      </c>
      <c r="CN5" t="s">
        <v>39</v>
      </c>
    </row>
    <row r="6" spans="1:93" outlineLevel="1">
      <c r="A6">
        <v>2.2599999999999998</v>
      </c>
      <c r="B6" s="10">
        <v>0</v>
      </c>
      <c r="C6" s="8">
        <v>24.01</v>
      </c>
      <c r="D6" s="8">
        <v>27.83</v>
      </c>
      <c r="E6" s="9" t="s">
        <v>6</v>
      </c>
      <c r="F6" s="8">
        <v>0</v>
      </c>
      <c r="H6">
        <v>4.26</v>
      </c>
      <c r="I6" s="4">
        <f t="shared" si="1"/>
        <v>1</v>
      </c>
      <c r="J6">
        <v>0.39</v>
      </c>
      <c r="S6" s="13" t="s">
        <v>14</v>
      </c>
      <c r="T6" t="s">
        <v>19</v>
      </c>
      <c r="U6" s="90">
        <v>7.91</v>
      </c>
      <c r="V6" s="91" t="s">
        <v>160</v>
      </c>
      <c r="W6" s="2" t="s">
        <v>69</v>
      </c>
      <c r="Y6" s="8">
        <v>3</v>
      </c>
      <c r="Z6" s="8">
        <v>1</v>
      </c>
      <c r="AA6" s="8">
        <f>J488-$U$5</f>
        <v>4.9999999999999989E-2</v>
      </c>
      <c r="AB6" s="95">
        <f t="shared" si="3"/>
        <v>6.6050198150594437E-3</v>
      </c>
      <c r="AK6" s="8">
        <v>3</v>
      </c>
      <c r="AL6" s="8">
        <v>1</v>
      </c>
      <c r="AN6" s="8">
        <f t="shared" si="0"/>
        <v>4.9999999999999989E-2</v>
      </c>
      <c r="AO6" s="83">
        <f>(1/(12*$AM$3))*(+AN4-(8*AN5)+(8*AN7)-AN8)</f>
        <v>5.833333333333332E-2</v>
      </c>
      <c r="AP6" s="120" t="s">
        <v>107</v>
      </c>
      <c r="AS6" s="84" t="s">
        <v>66</v>
      </c>
      <c r="AU6" s="89">
        <v>11</v>
      </c>
      <c r="AV6" s="8">
        <v>3</v>
      </c>
      <c r="AW6" s="8">
        <v>5</v>
      </c>
      <c r="AX6" s="8"/>
      <c r="AY6" s="8">
        <f>AN14</f>
        <v>0.2</v>
      </c>
      <c r="BA6" s="124">
        <f t="shared" ref="BA6:BA37" si="9">(1/(12*$AX$3))*(+AY4-(8*AY5)+(8*AY7)-AY8)</f>
        <v>9.3333333333333351E-2</v>
      </c>
      <c r="BB6" s="120" t="s">
        <v>106</v>
      </c>
      <c r="BJ6" s="8">
        <v>3</v>
      </c>
      <c r="BK6" s="121">
        <f t="shared" si="4"/>
        <v>0.2981895633652823</v>
      </c>
      <c r="BL6" s="8"/>
      <c r="BN6" s="8">
        <v>3</v>
      </c>
      <c r="BO6" s="8">
        <v>5</v>
      </c>
      <c r="BP6" s="8">
        <f t="shared" si="5"/>
        <v>6.25</v>
      </c>
      <c r="BQ6">
        <f t="shared" ref="BQ6:BQ65" si="10">(BK6+BK7)/2</f>
        <v>0.4446219382321619</v>
      </c>
      <c r="BT6">
        <f t="shared" ref="BT6:BT65" si="11">BP6*BQ6</f>
        <v>2.7788871139510118</v>
      </c>
      <c r="BW6" s="58">
        <f>ROUNDDOWN((BW4/60),0)</f>
        <v>0</v>
      </c>
      <c r="BX6" s="59" t="s">
        <v>35</v>
      </c>
      <c r="BZ6" s="47">
        <f>ROUNDDOWN((BZ4/60),0)</f>
        <v>1</v>
      </c>
      <c r="CA6" s="48" t="s">
        <v>35</v>
      </c>
      <c r="CE6" s="8">
        <v>3</v>
      </c>
      <c r="CF6" s="8">
        <f t="shared" si="6"/>
        <v>-17.451739035327641</v>
      </c>
      <c r="CG6" s="8">
        <f t="shared" si="7"/>
        <v>304.56319535717853</v>
      </c>
      <c r="CH6" s="8">
        <f t="shared" si="8"/>
        <v>135.41547823388927</v>
      </c>
      <c r="CN6" s="58">
        <f>ROUNDDOWN((CN4/60),0)</f>
        <v>0</v>
      </c>
      <c r="CO6" s="59" t="s">
        <v>35</v>
      </c>
    </row>
    <row r="7" spans="1:93" ht="15.75" thickBot="1">
      <c r="A7">
        <v>2.76</v>
      </c>
      <c r="B7" s="10">
        <v>0</v>
      </c>
      <c r="C7" s="8">
        <v>24.01</v>
      </c>
      <c r="D7" s="8">
        <v>27.86</v>
      </c>
      <c r="E7" s="9" t="s">
        <v>6</v>
      </c>
      <c r="F7" s="8">
        <v>0</v>
      </c>
      <c r="H7">
        <v>4.72</v>
      </c>
      <c r="I7" s="4">
        <f t="shared" si="1"/>
        <v>1.5</v>
      </c>
      <c r="J7">
        <v>0.39</v>
      </c>
      <c r="S7" s="2" t="s">
        <v>22</v>
      </c>
      <c r="U7" s="11"/>
      <c r="V7" s="14"/>
      <c r="Y7" s="8">
        <v>4</v>
      </c>
      <c r="Z7" s="8">
        <v>1.5</v>
      </c>
      <c r="AA7" s="8">
        <f t="shared" si="2"/>
        <v>4.9999999999999989E-2</v>
      </c>
      <c r="AB7" s="95">
        <f t="shared" si="3"/>
        <v>6.6050198150594437E-3</v>
      </c>
      <c r="AK7" s="8">
        <v>4</v>
      </c>
      <c r="AL7" s="8">
        <v>1.5</v>
      </c>
      <c r="AN7" s="8">
        <f t="shared" si="0"/>
        <v>4.9999999999999989E-2</v>
      </c>
      <c r="AO7" s="83">
        <f t="shared" ref="AO7:AO69" si="12">(1/(12*$AM$3))*(+AN5-(8*AN6)+(8*AN8)-AN9)</f>
        <v>-8.3333333333333315E-3</v>
      </c>
      <c r="AP7" s="119" t="s">
        <v>82</v>
      </c>
      <c r="AS7" s="84" t="s">
        <v>67</v>
      </c>
      <c r="AU7" s="89">
        <v>16</v>
      </c>
      <c r="AV7" s="8">
        <v>4</v>
      </c>
      <c r="AW7" s="8">
        <v>7.5</v>
      </c>
      <c r="AX7" s="8"/>
      <c r="AY7" s="8">
        <f>AN19</f>
        <v>0.54</v>
      </c>
      <c r="BA7" s="124">
        <f t="shared" si="9"/>
        <v>0.18499999999999997</v>
      </c>
      <c r="BB7" s="119" t="s">
        <v>82</v>
      </c>
      <c r="BJ7" s="8">
        <v>4</v>
      </c>
      <c r="BK7" s="121">
        <f t="shared" si="4"/>
        <v>0.59105431309904144</v>
      </c>
      <c r="BL7" s="8"/>
      <c r="BN7" s="8">
        <v>4</v>
      </c>
      <c r="BO7" s="8">
        <v>7.5</v>
      </c>
      <c r="BP7" s="8">
        <f t="shared" si="5"/>
        <v>8.75</v>
      </c>
      <c r="BQ7">
        <f>(BK7+BK8)/2</f>
        <v>0.73322683706070291</v>
      </c>
      <c r="BT7">
        <f t="shared" si="11"/>
        <v>6.4157348242811505</v>
      </c>
      <c r="BW7" s="60">
        <f>BW4-(BW6*60)</f>
        <v>23.701739035327641</v>
      </c>
      <c r="BX7" s="61" t="s">
        <v>36</v>
      </c>
      <c r="BZ7" s="49">
        <f>BZ4-(BZ6*60)</f>
        <v>16.25</v>
      </c>
      <c r="CA7" s="50" t="s">
        <v>36</v>
      </c>
      <c r="CE7" s="8">
        <v>4</v>
      </c>
      <c r="CF7" s="8">
        <f t="shared" si="6"/>
        <v>-14.951739035327641</v>
      </c>
      <c r="CG7" s="8">
        <f t="shared" si="7"/>
        <v>223.55450018054034</v>
      </c>
      <c r="CH7" s="8">
        <f t="shared" si="8"/>
        <v>163.91615907806394</v>
      </c>
      <c r="CN7" s="60">
        <f>CN4-(CN6*60)</f>
        <v>18.231479974588098</v>
      </c>
      <c r="CO7" s="61" t="s">
        <v>36</v>
      </c>
    </row>
    <row r="8" spans="1:93">
      <c r="A8" s="208">
        <v>3.22</v>
      </c>
      <c r="B8" s="208">
        <v>0.39</v>
      </c>
      <c r="C8" s="8">
        <v>23.98</v>
      </c>
      <c r="D8" s="8">
        <v>27.83</v>
      </c>
      <c r="E8" s="8" t="s">
        <v>6</v>
      </c>
      <c r="F8" s="8">
        <v>0</v>
      </c>
      <c r="H8">
        <v>5.22</v>
      </c>
      <c r="I8" s="4">
        <f t="shared" si="1"/>
        <v>2</v>
      </c>
      <c r="J8">
        <v>0.39</v>
      </c>
      <c r="S8" s="13" t="s">
        <v>15</v>
      </c>
      <c r="T8" t="s">
        <v>17</v>
      </c>
      <c r="U8" s="25">
        <v>241</v>
      </c>
      <c r="V8" s="27" t="s">
        <v>180</v>
      </c>
      <c r="W8" s="3">
        <f>1112-265</f>
        <v>847</v>
      </c>
      <c r="Y8" s="8">
        <v>5</v>
      </c>
      <c r="Z8" s="8">
        <v>2</v>
      </c>
      <c r="AA8" s="8">
        <f t="shared" si="2"/>
        <v>4.9999999999999989E-2</v>
      </c>
      <c r="AB8" s="95">
        <f t="shared" si="3"/>
        <v>6.6050198150594437E-3</v>
      </c>
      <c r="AK8" s="8">
        <v>5</v>
      </c>
      <c r="AL8" s="8">
        <v>2</v>
      </c>
      <c r="AN8" s="8">
        <f t="shared" si="0"/>
        <v>4.9999999999999989E-2</v>
      </c>
      <c r="AO8" s="83">
        <f t="shared" si="12"/>
        <v>0</v>
      </c>
      <c r="AP8" s="118" t="s">
        <v>80</v>
      </c>
      <c r="AS8" s="84" t="s">
        <v>68</v>
      </c>
      <c r="AU8" s="89">
        <v>21</v>
      </c>
      <c r="AV8" s="8">
        <v>5</v>
      </c>
      <c r="AW8" s="8">
        <v>10</v>
      </c>
      <c r="AX8" s="8"/>
      <c r="AY8" s="8">
        <f>AN24</f>
        <v>1.1199999999999999</v>
      </c>
      <c r="BA8" s="124">
        <f t="shared" si="9"/>
        <v>0.27400000000000008</v>
      </c>
      <c r="BB8" s="118" t="s">
        <v>80</v>
      </c>
      <c r="BJ8" s="8">
        <v>5</v>
      </c>
      <c r="BK8" s="121">
        <f t="shared" si="4"/>
        <v>0.87539936102236449</v>
      </c>
      <c r="BL8" s="8"/>
      <c r="BN8" s="8">
        <v>5</v>
      </c>
      <c r="BO8" s="8">
        <v>10</v>
      </c>
      <c r="BP8" s="8">
        <f t="shared" si="5"/>
        <v>11.25</v>
      </c>
      <c r="BQ8">
        <f t="shared" si="10"/>
        <v>0.90202342917997891</v>
      </c>
      <c r="BT8">
        <f t="shared" si="11"/>
        <v>10.147763578274763</v>
      </c>
      <c r="CE8" s="8">
        <v>5</v>
      </c>
      <c r="CF8" s="8">
        <f t="shared" si="6"/>
        <v>-12.451739035327641</v>
      </c>
      <c r="CG8" s="8">
        <f t="shared" si="7"/>
        <v>155.04580500390213</v>
      </c>
      <c r="CH8" s="8">
        <f t="shared" si="8"/>
        <v>139.85494870959013</v>
      </c>
    </row>
    <row r="9" spans="1:93">
      <c r="A9">
        <v>3.76</v>
      </c>
      <c r="B9">
        <v>0.39</v>
      </c>
      <c r="C9" s="8">
        <v>23.98</v>
      </c>
      <c r="D9" s="8">
        <v>27.89</v>
      </c>
      <c r="E9" s="8" t="s">
        <v>6</v>
      </c>
      <c r="F9" s="8">
        <v>0</v>
      </c>
      <c r="H9">
        <v>5.72</v>
      </c>
      <c r="I9" s="4">
        <f t="shared" si="1"/>
        <v>2.5</v>
      </c>
      <c r="J9">
        <v>0.39</v>
      </c>
      <c r="S9" s="13" t="s">
        <v>16</v>
      </c>
      <c r="T9" t="s">
        <v>18</v>
      </c>
      <c r="U9" s="26">
        <v>392</v>
      </c>
      <c r="V9" s="28" t="s">
        <v>162</v>
      </c>
      <c r="Y9" s="8">
        <v>6</v>
      </c>
      <c r="Z9" s="8">
        <v>2.5</v>
      </c>
      <c r="AA9" s="8">
        <f t="shared" si="2"/>
        <v>4.9999999999999989E-2</v>
      </c>
      <c r="AB9" s="95">
        <f t="shared" si="3"/>
        <v>6.6050198150594437E-3</v>
      </c>
      <c r="AK9" s="87">
        <v>6</v>
      </c>
      <c r="AL9" s="87">
        <v>2.5</v>
      </c>
      <c r="AM9" s="87"/>
      <c r="AN9" s="87">
        <f t="shared" si="0"/>
        <v>4.9999999999999989E-2</v>
      </c>
      <c r="AO9" s="83">
        <f t="shared" si="12"/>
        <v>-8.3333333333333315E-3</v>
      </c>
      <c r="AP9" s="118" t="s">
        <v>81</v>
      </c>
      <c r="AS9" s="105" t="s">
        <v>73</v>
      </c>
      <c r="AU9" s="89">
        <v>26</v>
      </c>
      <c r="AV9" s="8">
        <v>6</v>
      </c>
      <c r="AW9" s="8">
        <v>12.5</v>
      </c>
      <c r="AX9" s="8"/>
      <c r="AY9" s="8">
        <f>AN29</f>
        <v>1.86</v>
      </c>
      <c r="BA9" s="124">
        <f t="shared" si="9"/>
        <v>0.29066666666666674</v>
      </c>
      <c r="BB9" s="118" t="s">
        <v>81</v>
      </c>
      <c r="BJ9" s="8">
        <v>6</v>
      </c>
      <c r="BK9" s="121">
        <f t="shared" si="4"/>
        <v>0.92864749733759344</v>
      </c>
      <c r="BL9" s="8"/>
      <c r="BN9" s="8">
        <v>6</v>
      </c>
      <c r="BO9" s="8">
        <v>12.5</v>
      </c>
      <c r="BP9" s="8">
        <f t="shared" si="5"/>
        <v>13.75</v>
      </c>
      <c r="BQ9">
        <f t="shared" si="10"/>
        <v>0.87539936102236426</v>
      </c>
      <c r="BT9">
        <f t="shared" si="11"/>
        <v>12.036741214057509</v>
      </c>
      <c r="CE9" s="8">
        <v>6</v>
      </c>
      <c r="CF9" s="8">
        <f t="shared" si="6"/>
        <v>-9.9517390353276411</v>
      </c>
      <c r="CG9" s="8">
        <f t="shared" si="7"/>
        <v>99.037109827263933</v>
      </c>
      <c r="CH9" s="8">
        <f t="shared" si="8"/>
        <v>86.697022660288553</v>
      </c>
    </row>
    <row r="10" spans="1:93">
      <c r="A10">
        <v>4.26</v>
      </c>
      <c r="B10">
        <v>0.39</v>
      </c>
      <c r="C10" s="8">
        <v>23.98</v>
      </c>
      <c r="D10" s="8">
        <v>27.83</v>
      </c>
      <c r="E10" s="8" t="s">
        <v>6</v>
      </c>
      <c r="F10" s="8">
        <v>0</v>
      </c>
      <c r="H10">
        <v>6.22</v>
      </c>
      <c r="I10" s="4">
        <f t="shared" si="1"/>
        <v>3</v>
      </c>
      <c r="J10">
        <v>0.39</v>
      </c>
      <c r="Y10" s="8">
        <v>7</v>
      </c>
      <c r="Z10" s="8">
        <v>3</v>
      </c>
      <c r="AA10" s="8">
        <f t="shared" si="2"/>
        <v>4.9999999999999989E-2</v>
      </c>
      <c r="AB10" s="95">
        <f t="shared" si="3"/>
        <v>6.6050198150594437E-3</v>
      </c>
      <c r="AK10" s="8">
        <v>7</v>
      </c>
      <c r="AL10" s="8">
        <v>3</v>
      </c>
      <c r="AN10" s="8">
        <f t="shared" si="0"/>
        <v>4.9999999999999989E-2</v>
      </c>
      <c r="AO10" s="83">
        <f t="shared" si="12"/>
        <v>5.833333333333332E-2</v>
      </c>
      <c r="AP10" s="119" t="s">
        <v>82</v>
      </c>
      <c r="AS10" s="84" t="s">
        <v>65</v>
      </c>
      <c r="AU10" s="89">
        <v>31</v>
      </c>
      <c r="AV10" s="8">
        <v>7</v>
      </c>
      <c r="AW10" s="8">
        <v>15</v>
      </c>
      <c r="AX10" s="8"/>
      <c r="AY10" s="8">
        <f>AN34</f>
        <v>2.54</v>
      </c>
      <c r="BA10" s="124">
        <f t="shared" si="9"/>
        <v>0.2573333333333333</v>
      </c>
      <c r="BB10" s="119" t="s">
        <v>82</v>
      </c>
      <c r="BJ10" s="8">
        <v>7</v>
      </c>
      <c r="BK10" s="121">
        <f t="shared" si="4"/>
        <v>0.8221512247071352</v>
      </c>
      <c r="BL10" s="8"/>
      <c r="BN10" s="8">
        <v>7</v>
      </c>
      <c r="BO10" s="8">
        <v>15</v>
      </c>
      <c r="BP10" s="8">
        <f t="shared" si="5"/>
        <v>16.25</v>
      </c>
      <c r="BQ10">
        <f t="shared" si="10"/>
        <v>0.86528221512247061</v>
      </c>
      <c r="BT10">
        <f t="shared" si="11"/>
        <v>14.060835995740147</v>
      </c>
      <c r="CE10" s="8">
        <v>7</v>
      </c>
      <c r="CF10" s="8">
        <f t="shared" si="6"/>
        <v>-7.4517390353276411</v>
      </c>
      <c r="CG10" s="8">
        <f t="shared" si="7"/>
        <v>55.528414650625727</v>
      </c>
      <c r="CH10" s="8">
        <f t="shared" si="8"/>
        <v>48.047749631132483</v>
      </c>
    </row>
    <row r="11" spans="1:93" ht="15.75" thickBot="1">
      <c r="A11">
        <v>4.72</v>
      </c>
      <c r="B11">
        <v>0.39</v>
      </c>
      <c r="C11" s="8">
        <v>23.96</v>
      </c>
      <c r="D11" s="8">
        <v>27.83</v>
      </c>
      <c r="E11" s="8" t="s">
        <v>6</v>
      </c>
      <c r="F11" s="8">
        <v>0</v>
      </c>
      <c r="H11">
        <v>6.72</v>
      </c>
      <c r="I11" s="4">
        <f t="shared" si="1"/>
        <v>3.5</v>
      </c>
      <c r="J11">
        <v>0.39</v>
      </c>
      <c r="Y11" s="8">
        <v>8</v>
      </c>
      <c r="Z11" s="8">
        <v>3.5</v>
      </c>
      <c r="AA11" s="8">
        <f t="shared" si="2"/>
        <v>9.9999999999999978E-2</v>
      </c>
      <c r="AB11" s="95">
        <f t="shared" si="3"/>
        <v>1.3210039630118887E-2</v>
      </c>
      <c r="AK11" s="8">
        <v>8</v>
      </c>
      <c r="AL11" s="8">
        <v>3.5</v>
      </c>
      <c r="AN11" s="8">
        <f t="shared" si="0"/>
        <v>9.9999999999999978E-2</v>
      </c>
      <c r="AO11" s="83">
        <f t="shared" si="12"/>
        <v>5.833333333333332E-2</v>
      </c>
      <c r="AP11" s="147" t="s">
        <v>107</v>
      </c>
      <c r="AS11" s="84" t="s">
        <v>66</v>
      </c>
      <c r="AU11" s="89">
        <v>36</v>
      </c>
      <c r="AV11" s="8">
        <v>8</v>
      </c>
      <c r="AW11" s="8">
        <v>17.5</v>
      </c>
      <c r="AX11" s="8"/>
      <c r="AY11" s="8">
        <f>AN39</f>
        <v>3.18</v>
      </c>
      <c r="BA11" s="124">
        <f t="shared" si="9"/>
        <v>0.28433333333333327</v>
      </c>
      <c r="BB11" s="147" t="s">
        <v>107</v>
      </c>
      <c r="BJ11" s="8">
        <v>8</v>
      </c>
      <c r="BK11" s="121">
        <f t="shared" si="4"/>
        <v>0.90841320553780602</v>
      </c>
      <c r="BL11" s="8"/>
      <c r="BN11" s="8">
        <v>8</v>
      </c>
      <c r="BO11" s="8">
        <v>17.5</v>
      </c>
      <c r="BP11" s="8">
        <f t="shared" si="5"/>
        <v>18.75</v>
      </c>
      <c r="BQ11">
        <f t="shared" si="10"/>
        <v>0.95420660276890301</v>
      </c>
      <c r="BT11">
        <f t="shared" si="11"/>
        <v>17.891373801916931</v>
      </c>
      <c r="CE11" s="8">
        <v>8</v>
      </c>
      <c r="CF11" s="8">
        <f t="shared" si="6"/>
        <v>-4.9517390353276411</v>
      </c>
      <c r="CG11" s="8">
        <f t="shared" si="7"/>
        <v>24.519719473987518</v>
      </c>
      <c r="CH11" s="8">
        <f t="shared" si="8"/>
        <v>23.396878220120144</v>
      </c>
    </row>
    <row r="12" spans="1:93">
      <c r="A12">
        <v>5.22</v>
      </c>
      <c r="B12">
        <v>0.39</v>
      </c>
      <c r="C12" s="8">
        <v>23.96</v>
      </c>
      <c r="D12" s="8">
        <v>27.86</v>
      </c>
      <c r="E12" s="8" t="s">
        <v>6</v>
      </c>
      <c r="F12" s="8">
        <v>0</v>
      </c>
      <c r="H12">
        <v>7.22</v>
      </c>
      <c r="I12" s="4">
        <f t="shared" si="1"/>
        <v>4</v>
      </c>
      <c r="J12">
        <v>0.39</v>
      </c>
      <c r="Y12" s="8">
        <v>9</v>
      </c>
      <c r="Z12" s="8">
        <v>4</v>
      </c>
      <c r="AA12" s="8">
        <f t="shared" si="2"/>
        <v>9.9999999999999978E-2</v>
      </c>
      <c r="AB12" s="95">
        <f t="shared" si="3"/>
        <v>1.3210039630118887E-2</v>
      </c>
      <c r="AK12" s="8">
        <v>9</v>
      </c>
      <c r="AL12" s="8">
        <v>4</v>
      </c>
      <c r="AN12" s="8">
        <f t="shared" si="0"/>
        <v>9.9999999999999978E-2</v>
      </c>
      <c r="AO12" s="83">
        <f t="shared" si="12"/>
        <v>-2.4999999999999994E-2</v>
      </c>
      <c r="AP12" s="149" t="s">
        <v>112</v>
      </c>
      <c r="AS12" s="84" t="s">
        <v>67</v>
      </c>
      <c r="AU12" s="89">
        <v>41</v>
      </c>
      <c r="AV12" s="8">
        <v>9</v>
      </c>
      <c r="AW12" s="8">
        <v>20</v>
      </c>
      <c r="AX12" s="8"/>
      <c r="AY12" s="8">
        <f>AN44</f>
        <v>3.96</v>
      </c>
      <c r="BA12" s="124">
        <f t="shared" si="9"/>
        <v>0.313</v>
      </c>
      <c r="BB12" s="89" t="s">
        <v>108</v>
      </c>
      <c r="BJ12" s="8">
        <v>9</v>
      </c>
      <c r="BK12" s="121">
        <f t="shared" si="4"/>
        <v>1</v>
      </c>
      <c r="BL12" s="8"/>
      <c r="BN12" s="8">
        <v>9</v>
      </c>
      <c r="BO12" s="8">
        <v>20</v>
      </c>
      <c r="BP12" s="8">
        <f t="shared" si="5"/>
        <v>21.25</v>
      </c>
      <c r="BQ12">
        <f t="shared" si="10"/>
        <v>0.90841320553780636</v>
      </c>
      <c r="BT12">
        <f t="shared" si="11"/>
        <v>19.303780617678385</v>
      </c>
      <c r="CE12" s="8">
        <v>9</v>
      </c>
      <c r="CF12" s="8">
        <f t="shared" si="6"/>
        <v>-2.4517390353276411</v>
      </c>
      <c r="CG12" s="8">
        <f t="shared" si="7"/>
        <v>6.0110242973493122</v>
      </c>
      <c r="CH12" s="8">
        <f t="shared" si="8"/>
        <v>5.460493850520729</v>
      </c>
    </row>
    <row r="13" spans="1:93">
      <c r="A13">
        <v>5.72</v>
      </c>
      <c r="B13">
        <v>0.39</v>
      </c>
      <c r="C13" s="8">
        <v>23.93</v>
      </c>
      <c r="D13" s="8">
        <v>27.83</v>
      </c>
      <c r="E13" s="8" t="s">
        <v>6</v>
      </c>
      <c r="F13" s="8">
        <v>0</v>
      </c>
      <c r="H13">
        <v>7.72</v>
      </c>
      <c r="I13" s="4">
        <f t="shared" si="1"/>
        <v>4.5</v>
      </c>
      <c r="J13">
        <v>0.39</v>
      </c>
      <c r="Y13" s="8">
        <v>10</v>
      </c>
      <c r="Z13" s="8">
        <v>4.5</v>
      </c>
      <c r="AA13" s="8">
        <f t="shared" si="2"/>
        <v>9.9999999999999978E-2</v>
      </c>
      <c r="AB13" s="95">
        <f t="shared" si="3"/>
        <v>1.3210039630118887E-2</v>
      </c>
      <c r="AK13" s="8">
        <v>10</v>
      </c>
      <c r="AL13" s="8">
        <v>4.5</v>
      </c>
      <c r="AN13" s="8">
        <f t="shared" si="0"/>
        <v>9.9999999999999978E-2</v>
      </c>
      <c r="AO13" s="83">
        <f t="shared" si="12"/>
        <v>0.1166666666666667</v>
      </c>
      <c r="AS13" s="84" t="s">
        <v>68</v>
      </c>
      <c r="AU13" s="89">
        <v>46</v>
      </c>
      <c r="AV13" s="8">
        <v>10</v>
      </c>
      <c r="AW13" s="8">
        <v>22.5</v>
      </c>
      <c r="AX13" s="8"/>
      <c r="AY13" s="8">
        <f>AN49</f>
        <v>4.6900000000000004</v>
      </c>
      <c r="BA13" s="124">
        <f t="shared" si="9"/>
        <v>0.25566666666666676</v>
      </c>
      <c r="BJ13" s="8">
        <v>10</v>
      </c>
      <c r="BK13" s="121">
        <f t="shared" si="4"/>
        <v>0.81682641107561271</v>
      </c>
      <c r="BL13" s="8"/>
      <c r="BN13" s="8">
        <v>10</v>
      </c>
      <c r="BO13" s="8">
        <v>22.5</v>
      </c>
      <c r="BP13" s="8">
        <f t="shared" si="5"/>
        <v>23.75</v>
      </c>
      <c r="BQ13">
        <f t="shared" si="10"/>
        <v>0.70660276890308849</v>
      </c>
      <c r="BT13">
        <f t="shared" si="11"/>
        <v>16.781815761448353</v>
      </c>
      <c r="CE13" s="8">
        <v>10</v>
      </c>
      <c r="CF13" s="8">
        <f t="shared" si="6"/>
        <v>4.8260964672358853E-2</v>
      </c>
      <c r="CG13" s="8">
        <f t="shared" si="7"/>
        <v>2.3291207111066693E-3</v>
      </c>
      <c r="CH13" s="8">
        <f t="shared" si="8"/>
        <v>1.6457631435775029E-3</v>
      </c>
    </row>
    <row r="14" spans="1:93">
      <c r="A14">
        <v>6.22</v>
      </c>
      <c r="B14">
        <v>0.39</v>
      </c>
      <c r="C14" s="8">
        <v>23.96</v>
      </c>
      <c r="D14" s="8">
        <v>27.83</v>
      </c>
      <c r="E14" s="8" t="s">
        <v>6</v>
      </c>
      <c r="F14" s="8">
        <v>0</v>
      </c>
      <c r="H14">
        <v>8.2200000000000006</v>
      </c>
      <c r="I14" s="4">
        <f t="shared" si="1"/>
        <v>5</v>
      </c>
      <c r="J14">
        <v>0.39</v>
      </c>
      <c r="Y14" s="8">
        <v>11</v>
      </c>
      <c r="Z14" s="8">
        <v>5</v>
      </c>
      <c r="AA14" s="8">
        <f t="shared" si="2"/>
        <v>0.2</v>
      </c>
      <c r="AB14" s="95">
        <f t="shared" si="3"/>
        <v>2.6420079260237782E-2</v>
      </c>
      <c r="AK14" s="87">
        <v>11</v>
      </c>
      <c r="AL14" s="87">
        <v>5</v>
      </c>
      <c r="AM14" s="87"/>
      <c r="AN14" s="87">
        <f t="shared" si="0"/>
        <v>0.2</v>
      </c>
      <c r="AO14" s="83">
        <f t="shared" si="12"/>
        <v>0.1166666666666667</v>
      </c>
      <c r="AS14" s="105" t="s">
        <v>73</v>
      </c>
      <c r="AU14" s="89">
        <v>51</v>
      </c>
      <c r="AV14" s="8">
        <v>11</v>
      </c>
      <c r="AW14" s="8">
        <v>25</v>
      </c>
      <c r="AX14" s="8"/>
      <c r="AY14" s="8">
        <f>AN54</f>
        <v>5.23</v>
      </c>
      <c r="BA14" s="124">
        <f t="shared" si="9"/>
        <v>0.18666666666666656</v>
      </c>
      <c r="BJ14" s="8">
        <v>11</v>
      </c>
      <c r="BK14" s="121">
        <f t="shared" si="4"/>
        <v>0.59637912673056415</v>
      </c>
      <c r="BL14" s="8"/>
      <c r="BN14" s="8">
        <v>11</v>
      </c>
      <c r="BO14" s="8">
        <v>25</v>
      </c>
      <c r="BP14" s="8">
        <f t="shared" si="5"/>
        <v>26.25</v>
      </c>
      <c r="BQ14">
        <f t="shared" si="10"/>
        <v>0.61501597444089429</v>
      </c>
      <c r="BT14">
        <f t="shared" si="11"/>
        <v>16.144169329073474</v>
      </c>
      <c r="CE14" s="8">
        <v>11</v>
      </c>
      <c r="CF14" s="8">
        <f t="shared" si="6"/>
        <v>2.5482609646723589</v>
      </c>
      <c r="CG14" s="8">
        <f t="shared" si="7"/>
        <v>6.4936339440729007</v>
      </c>
      <c r="CH14" s="8">
        <f t="shared" si="8"/>
        <v>3.9936886077764626</v>
      </c>
    </row>
    <row r="15" spans="1:93">
      <c r="A15">
        <v>6.72</v>
      </c>
      <c r="B15">
        <v>0.39</v>
      </c>
      <c r="C15" s="8">
        <v>23.96</v>
      </c>
      <c r="D15" s="8">
        <v>27.83</v>
      </c>
      <c r="E15" s="8" t="s">
        <v>6</v>
      </c>
      <c r="F15" s="8">
        <v>0</v>
      </c>
      <c r="H15">
        <v>8.7200000000000006</v>
      </c>
      <c r="I15" s="4">
        <f t="shared" si="1"/>
        <v>5.5</v>
      </c>
      <c r="J15">
        <v>0.39</v>
      </c>
      <c r="Y15" s="8">
        <v>12</v>
      </c>
      <c r="Z15" s="8">
        <v>5.5</v>
      </c>
      <c r="AA15" s="8">
        <f t="shared" si="2"/>
        <v>0.2</v>
      </c>
      <c r="AB15" s="95">
        <f t="shared" si="3"/>
        <v>2.6420079260237782E-2</v>
      </c>
      <c r="AK15" s="8">
        <v>12</v>
      </c>
      <c r="AL15" s="8">
        <v>5.5</v>
      </c>
      <c r="AN15" s="8">
        <f t="shared" si="0"/>
        <v>0.2</v>
      </c>
      <c r="AO15" s="83">
        <f t="shared" si="12"/>
        <v>-3.9999999999999987E-2</v>
      </c>
      <c r="AS15" s="84" t="s">
        <v>65</v>
      </c>
      <c r="AU15" s="89">
        <v>56</v>
      </c>
      <c r="AV15" s="8">
        <v>12</v>
      </c>
      <c r="AW15" s="8">
        <v>27.5</v>
      </c>
      <c r="AX15" s="8"/>
      <c r="AY15" s="8">
        <f>AN59</f>
        <v>5.67</v>
      </c>
      <c r="BA15" s="124">
        <f t="shared" si="9"/>
        <v>0.19833333333333319</v>
      </c>
      <c r="BJ15" s="8">
        <v>12</v>
      </c>
      <c r="BK15" s="121">
        <f t="shared" si="4"/>
        <v>0.63365282215122432</v>
      </c>
      <c r="BL15" s="8"/>
      <c r="BN15" s="8">
        <v>12</v>
      </c>
      <c r="BO15" s="8">
        <v>27.5</v>
      </c>
      <c r="BP15" s="8">
        <f t="shared" si="5"/>
        <v>28.75</v>
      </c>
      <c r="BQ15">
        <f t="shared" si="10"/>
        <v>0.5846645367412141</v>
      </c>
      <c r="BT15">
        <f t="shared" si="11"/>
        <v>16.809105431309906</v>
      </c>
      <c r="CE15" s="8">
        <v>12</v>
      </c>
      <c r="CF15" s="8">
        <f t="shared" si="6"/>
        <v>5.0482609646723589</v>
      </c>
      <c r="CG15" s="8">
        <f t="shared" si="7"/>
        <v>25.484938767434695</v>
      </c>
      <c r="CH15" s="8">
        <f t="shared" si="8"/>
        <v>14.900139918340415</v>
      </c>
    </row>
    <row r="16" spans="1:93">
      <c r="A16">
        <v>7.22</v>
      </c>
      <c r="B16">
        <v>0.39</v>
      </c>
      <c r="C16" s="8">
        <v>23.93</v>
      </c>
      <c r="D16" s="8">
        <v>27.83</v>
      </c>
      <c r="E16" s="8" t="s">
        <v>6</v>
      </c>
      <c r="F16" s="8">
        <v>0</v>
      </c>
      <c r="H16">
        <v>9.2200000000000006</v>
      </c>
      <c r="I16" s="4">
        <f t="shared" si="1"/>
        <v>6</v>
      </c>
      <c r="J16">
        <v>0.39</v>
      </c>
      <c r="Y16" s="8">
        <v>13</v>
      </c>
      <c r="Z16" s="8">
        <v>6</v>
      </c>
      <c r="AA16" s="8">
        <f t="shared" si="2"/>
        <v>0.2</v>
      </c>
      <c r="AB16" s="95">
        <f t="shared" si="3"/>
        <v>2.6420079260237782E-2</v>
      </c>
      <c r="AK16" s="8">
        <v>13</v>
      </c>
      <c r="AL16" s="8">
        <v>6</v>
      </c>
      <c r="AN16" s="8">
        <f t="shared" si="0"/>
        <v>0.2</v>
      </c>
      <c r="AO16" s="83">
        <f t="shared" si="12"/>
        <v>0.13833333333333334</v>
      </c>
      <c r="AS16" s="84" t="s">
        <v>66</v>
      </c>
      <c r="AU16" s="89">
        <v>61</v>
      </c>
      <c r="AV16" s="8">
        <v>13</v>
      </c>
      <c r="AW16" s="8">
        <v>30</v>
      </c>
      <c r="AX16" s="8"/>
      <c r="AY16" s="8">
        <f>AN64</f>
        <v>6.2</v>
      </c>
      <c r="BA16" s="124">
        <f t="shared" si="9"/>
        <v>0.16766666666666682</v>
      </c>
      <c r="BJ16" s="8">
        <v>13</v>
      </c>
      <c r="BK16" s="121">
        <f t="shared" si="4"/>
        <v>0.53567625133120389</v>
      </c>
      <c r="BL16" s="8"/>
      <c r="BN16" s="8">
        <v>13</v>
      </c>
      <c r="BO16" s="8">
        <v>30</v>
      </c>
      <c r="BP16" s="8">
        <f t="shared" si="5"/>
        <v>31.25</v>
      </c>
      <c r="BQ16">
        <f t="shared" si="10"/>
        <v>0.47550585729499484</v>
      </c>
      <c r="BT16">
        <f t="shared" si="11"/>
        <v>14.859558040468588</v>
      </c>
      <c r="CE16" s="8">
        <v>13</v>
      </c>
      <c r="CF16" s="8">
        <f t="shared" si="6"/>
        <v>7.5482609646723589</v>
      </c>
      <c r="CG16" s="8">
        <f t="shared" si="7"/>
        <v>56.976243590796493</v>
      </c>
      <c r="CH16" s="8">
        <f t="shared" si="8"/>
        <v>27.092537554090143</v>
      </c>
    </row>
    <row r="17" spans="1:86">
      <c r="A17">
        <v>7.72</v>
      </c>
      <c r="B17">
        <v>0.39</v>
      </c>
      <c r="C17" s="8">
        <v>23.93</v>
      </c>
      <c r="D17" s="8">
        <v>27.83</v>
      </c>
      <c r="E17" s="8" t="s">
        <v>6</v>
      </c>
      <c r="F17" s="8">
        <v>0</v>
      </c>
      <c r="H17">
        <v>9.7200000000000006</v>
      </c>
      <c r="I17" s="4">
        <f t="shared" si="1"/>
        <v>6.5</v>
      </c>
      <c r="J17">
        <v>0.39</v>
      </c>
      <c r="Y17" s="8">
        <v>14</v>
      </c>
      <c r="Z17" s="8">
        <v>6.5</v>
      </c>
      <c r="AA17" s="8">
        <f t="shared" si="2"/>
        <v>0.34</v>
      </c>
      <c r="AB17" s="95">
        <f t="shared" si="3"/>
        <v>4.491413474240423E-2</v>
      </c>
      <c r="AK17" s="8">
        <v>14</v>
      </c>
      <c r="AL17" s="8">
        <v>6.5</v>
      </c>
      <c r="AN17" s="8">
        <f t="shared" si="0"/>
        <v>0.34</v>
      </c>
      <c r="AO17" s="83">
        <f t="shared" si="12"/>
        <v>0.3299999999999999</v>
      </c>
      <c r="AS17" s="84" t="s">
        <v>67</v>
      </c>
      <c r="AU17" s="89">
        <v>66</v>
      </c>
      <c r="AV17" s="8">
        <v>14</v>
      </c>
      <c r="AW17" s="8">
        <v>32.5</v>
      </c>
      <c r="AX17" s="8"/>
      <c r="AY17" s="8">
        <f>AN69</f>
        <v>6.5</v>
      </c>
      <c r="BA17" s="124">
        <f t="shared" si="9"/>
        <v>0.12999999999999995</v>
      </c>
      <c r="BJ17" s="8">
        <v>14</v>
      </c>
      <c r="BK17" s="121">
        <f t="shared" si="4"/>
        <v>0.41533546325878579</v>
      </c>
      <c r="BL17" s="8"/>
      <c r="BN17" s="8">
        <v>14</v>
      </c>
      <c r="BO17" s="8">
        <v>32.5</v>
      </c>
      <c r="BP17" s="8">
        <f t="shared" si="5"/>
        <v>33.75</v>
      </c>
      <c r="BQ17">
        <f t="shared" si="10"/>
        <v>0.33226837060702907</v>
      </c>
      <c r="BT17">
        <f t="shared" si="11"/>
        <v>11.214057507987231</v>
      </c>
      <c r="CE17" s="8">
        <v>14</v>
      </c>
      <c r="CF17" s="8">
        <f t="shared" si="6"/>
        <v>10.048260964672359</v>
      </c>
      <c r="CG17" s="8">
        <f t="shared" si="7"/>
        <v>100.96754841415829</v>
      </c>
      <c r="CH17" s="8">
        <f t="shared" si="8"/>
        <v>33.548322795758693</v>
      </c>
    </row>
    <row r="18" spans="1:86">
      <c r="A18">
        <v>8.2200000000000006</v>
      </c>
      <c r="B18">
        <v>0.39</v>
      </c>
      <c r="C18" s="8">
        <v>23.93</v>
      </c>
      <c r="D18" s="8">
        <v>27.83</v>
      </c>
      <c r="E18" s="8" t="s">
        <v>6</v>
      </c>
      <c r="F18" s="8">
        <v>0</v>
      </c>
      <c r="H18">
        <v>10.220000000000001</v>
      </c>
      <c r="I18" s="4">
        <f t="shared" si="1"/>
        <v>7</v>
      </c>
      <c r="J18">
        <v>0.39</v>
      </c>
      <c r="Y18" s="8">
        <v>15</v>
      </c>
      <c r="Z18" s="8">
        <v>7</v>
      </c>
      <c r="AA18" s="8">
        <f t="shared" si="2"/>
        <v>0.48999999999999994</v>
      </c>
      <c r="AB18" s="95">
        <f t="shared" si="3"/>
        <v>6.4729194187582551E-2</v>
      </c>
      <c r="AK18" s="8">
        <v>15</v>
      </c>
      <c r="AL18" s="8">
        <v>7</v>
      </c>
      <c r="AN18" s="8">
        <f t="shared" si="0"/>
        <v>0.48999999999999994</v>
      </c>
      <c r="AO18" s="83">
        <f t="shared" si="12"/>
        <v>0.19333333333333338</v>
      </c>
      <c r="AS18" s="84" t="s">
        <v>68</v>
      </c>
      <c r="AU18" s="89">
        <v>71</v>
      </c>
      <c r="AV18" s="8">
        <v>15</v>
      </c>
      <c r="AW18" s="8">
        <v>35</v>
      </c>
      <c r="AX18" s="8"/>
      <c r="AY18" s="8">
        <f>AN74</f>
        <v>6.84</v>
      </c>
      <c r="BA18" s="124">
        <f t="shared" si="9"/>
        <v>7.8000000000000236E-2</v>
      </c>
      <c r="BJ18" s="8">
        <v>15</v>
      </c>
      <c r="BK18" s="121">
        <f t="shared" si="4"/>
        <v>0.24920127795527233</v>
      </c>
      <c r="BL18" s="8"/>
      <c r="BN18" s="8">
        <v>15</v>
      </c>
      <c r="BO18" s="8">
        <v>35</v>
      </c>
      <c r="BP18" s="8">
        <f t="shared" si="5"/>
        <v>36.25</v>
      </c>
      <c r="BQ18">
        <f t="shared" si="10"/>
        <v>0.15335463258786003</v>
      </c>
      <c r="BT18">
        <f t="shared" si="11"/>
        <v>5.5591054313099262</v>
      </c>
      <c r="CE18" s="8">
        <v>15</v>
      </c>
      <c r="CF18" s="8">
        <f t="shared" si="6"/>
        <v>12.548260964672359</v>
      </c>
      <c r="CG18" s="8">
        <f t="shared" si="7"/>
        <v>157.45885323752009</v>
      </c>
      <c r="CH18" s="8">
        <f t="shared" si="8"/>
        <v>24.147044585945668</v>
      </c>
    </row>
    <row r="19" spans="1:86">
      <c r="A19">
        <v>8.7200000000000006</v>
      </c>
      <c r="B19">
        <v>0.39</v>
      </c>
      <c r="C19" s="8">
        <v>23.9</v>
      </c>
      <c r="D19" s="8">
        <v>27.83</v>
      </c>
      <c r="E19" s="8" t="s">
        <v>6</v>
      </c>
      <c r="F19" s="8">
        <v>0</v>
      </c>
      <c r="H19">
        <v>10.72</v>
      </c>
      <c r="I19" s="4">
        <f t="shared" si="1"/>
        <v>7.5</v>
      </c>
      <c r="J19">
        <v>0.39</v>
      </c>
      <c r="Y19" s="8">
        <v>16</v>
      </c>
      <c r="Z19" s="8">
        <v>7.5</v>
      </c>
      <c r="AA19" s="8">
        <f t="shared" si="2"/>
        <v>0.54</v>
      </c>
      <c r="AB19" s="95">
        <f t="shared" si="3"/>
        <v>7.1334214002642005E-2</v>
      </c>
      <c r="AK19" s="8">
        <v>16</v>
      </c>
      <c r="AL19" s="8">
        <v>7.5</v>
      </c>
      <c r="AN19" s="8">
        <f t="shared" si="0"/>
        <v>0.54</v>
      </c>
      <c r="AO19" s="83">
        <f t="shared" si="12"/>
        <v>0.13499999999999993</v>
      </c>
      <c r="AS19" s="105" t="s">
        <v>73</v>
      </c>
      <c r="AU19" s="89">
        <v>76</v>
      </c>
      <c r="AV19" s="8">
        <v>16</v>
      </c>
      <c r="AW19" s="8">
        <v>37.5</v>
      </c>
      <c r="AX19" s="8"/>
      <c r="AY19" s="8">
        <f>AN79</f>
        <v>6.8900000000000006</v>
      </c>
      <c r="BA19" s="124">
        <f t="shared" si="9"/>
        <v>1.8000000000000148E-2</v>
      </c>
      <c r="BJ19" s="8">
        <v>16</v>
      </c>
      <c r="BK19" s="121">
        <f t="shared" si="4"/>
        <v>5.7507987220447754E-2</v>
      </c>
      <c r="BL19" s="8"/>
      <c r="BN19" s="8">
        <v>16</v>
      </c>
      <c r="BO19" s="8">
        <v>37.5</v>
      </c>
      <c r="BP19" s="8">
        <f t="shared" si="5"/>
        <v>38.75</v>
      </c>
      <c r="BQ19">
        <f t="shared" si="10"/>
        <v>9.6911608093716919E-2</v>
      </c>
      <c r="BT19">
        <f t="shared" si="11"/>
        <v>3.7553248136315305</v>
      </c>
      <c r="CE19" s="8">
        <v>16</v>
      </c>
      <c r="CF19" s="8">
        <f t="shared" si="6"/>
        <v>15.048260964672359</v>
      </c>
      <c r="CG19" s="8">
        <f t="shared" si="7"/>
        <v>226.45015806088188</v>
      </c>
      <c r="CH19" s="8">
        <f t="shared" si="8"/>
        <v>21.945648970756437</v>
      </c>
    </row>
    <row r="20" spans="1:86">
      <c r="A20">
        <v>9.2200000000000006</v>
      </c>
      <c r="B20">
        <v>0.39</v>
      </c>
      <c r="C20" s="8">
        <v>23.87</v>
      </c>
      <c r="D20" s="8">
        <v>27.83</v>
      </c>
      <c r="E20" s="8" t="s">
        <v>6</v>
      </c>
      <c r="F20" s="8">
        <v>0</v>
      </c>
      <c r="H20">
        <v>11.22</v>
      </c>
      <c r="I20" s="4">
        <f t="shared" si="1"/>
        <v>8</v>
      </c>
      <c r="J20">
        <v>0.39</v>
      </c>
      <c r="Y20" s="8">
        <v>17</v>
      </c>
      <c r="Z20" s="8">
        <v>8</v>
      </c>
      <c r="AA20" s="8">
        <f t="shared" si="2"/>
        <v>0.6399999999999999</v>
      </c>
      <c r="AB20" s="95">
        <f t="shared" si="3"/>
        <v>8.4544253632760885E-2</v>
      </c>
      <c r="AK20" s="8">
        <v>17</v>
      </c>
      <c r="AL20" s="8">
        <v>8</v>
      </c>
      <c r="AN20" s="8">
        <f t="shared" si="0"/>
        <v>0.6399999999999999</v>
      </c>
      <c r="AO20" s="83">
        <f t="shared" si="12"/>
        <v>0.19666666666666657</v>
      </c>
      <c r="AS20" s="84" t="s">
        <v>65</v>
      </c>
      <c r="AU20" s="89">
        <v>81</v>
      </c>
      <c r="AV20" s="8">
        <v>17</v>
      </c>
      <c r="AW20" s="8">
        <v>40</v>
      </c>
      <c r="AX20" s="8"/>
      <c r="AY20" s="8">
        <f>AN84</f>
        <v>6.98</v>
      </c>
      <c r="BA20" s="124">
        <f t="shared" si="9"/>
        <v>4.2666666666666644E-2</v>
      </c>
      <c r="BB20" s="145" t="s">
        <v>82</v>
      </c>
      <c r="BJ20" s="8">
        <v>17</v>
      </c>
      <c r="BK20" s="121">
        <f t="shared" si="4"/>
        <v>0.13631522896698609</v>
      </c>
      <c r="BL20" s="8"/>
      <c r="BN20" s="8">
        <v>17</v>
      </c>
      <c r="BO20" s="8">
        <v>40</v>
      </c>
      <c r="BP20" s="8">
        <f t="shared" si="5"/>
        <v>41.25</v>
      </c>
      <c r="BQ20">
        <f t="shared" si="10"/>
        <v>0.10063897763578258</v>
      </c>
      <c r="BT20">
        <f t="shared" si="11"/>
        <v>4.1513578274760317</v>
      </c>
      <c r="CE20" s="8">
        <v>17</v>
      </c>
      <c r="CF20" s="8">
        <f t="shared" si="6"/>
        <v>17.548260964672359</v>
      </c>
      <c r="CG20" s="8">
        <f t="shared" si="7"/>
        <v>307.94146288424366</v>
      </c>
      <c r="CH20" s="8">
        <f t="shared" si="8"/>
        <v>30.990913996337571</v>
      </c>
    </row>
    <row r="21" spans="1:86">
      <c r="A21">
        <v>9.7200000000000006</v>
      </c>
      <c r="B21">
        <v>0.39</v>
      </c>
      <c r="C21" s="8">
        <v>23.9</v>
      </c>
      <c r="D21" s="8">
        <v>27.8</v>
      </c>
      <c r="E21" s="8" t="s">
        <v>6</v>
      </c>
      <c r="F21" s="8">
        <v>0</v>
      </c>
      <c r="H21">
        <v>11.72</v>
      </c>
      <c r="I21" s="4">
        <f t="shared" si="1"/>
        <v>8.5</v>
      </c>
      <c r="J21">
        <v>0.44</v>
      </c>
      <c r="Y21" s="8">
        <v>18</v>
      </c>
      <c r="Z21" s="8">
        <v>8.5</v>
      </c>
      <c r="AA21" s="8">
        <f t="shared" si="2"/>
        <v>0.73</v>
      </c>
      <c r="AB21" s="95">
        <f t="shared" si="3"/>
        <v>9.64332892998679E-2</v>
      </c>
      <c r="AK21" s="8">
        <v>18</v>
      </c>
      <c r="AL21" s="8">
        <v>8.5</v>
      </c>
      <c r="AN21" s="8">
        <f t="shared" si="0"/>
        <v>0.73</v>
      </c>
      <c r="AO21" s="83">
        <f t="shared" si="12"/>
        <v>0.17999999999999994</v>
      </c>
      <c r="AS21" s="84" t="s">
        <v>66</v>
      </c>
      <c r="AU21" s="89">
        <v>86</v>
      </c>
      <c r="AV21" s="8">
        <v>18</v>
      </c>
      <c r="AW21" s="8">
        <v>42.5</v>
      </c>
      <c r="AX21" s="8"/>
      <c r="AY21" s="8">
        <f>AN89</f>
        <v>7.08</v>
      </c>
      <c r="BA21" s="124">
        <f t="shared" si="9"/>
        <v>2.0333333333333255E-2</v>
      </c>
      <c r="BJ21" s="8">
        <v>18</v>
      </c>
      <c r="BK21" s="121">
        <f t="shared" si="4"/>
        <v>6.4962726304579096E-2</v>
      </c>
      <c r="BL21" s="8"/>
      <c r="BN21" s="8">
        <v>18</v>
      </c>
      <c r="BO21" s="8">
        <v>42.5</v>
      </c>
      <c r="BP21" s="8">
        <f t="shared" si="5"/>
        <v>43.75</v>
      </c>
      <c r="BQ21">
        <f t="shared" si="10"/>
        <v>3.2481363152289548E-2</v>
      </c>
      <c r="BT21">
        <f t="shared" si="11"/>
        <v>1.4210596379126677</v>
      </c>
      <c r="CE21" s="8">
        <v>18</v>
      </c>
      <c r="CF21" s="8">
        <f t="shared" si="6"/>
        <v>20.048260964672359</v>
      </c>
      <c r="CG21" s="8">
        <f t="shared" si="7"/>
        <v>401.93276770760548</v>
      </c>
      <c r="CH21" s="8">
        <f t="shared" si="8"/>
        <v>13.05532419071557</v>
      </c>
    </row>
    <row r="22" spans="1:86">
      <c r="A22">
        <v>10.220000000000001</v>
      </c>
      <c r="B22">
        <v>0.39</v>
      </c>
      <c r="C22" s="8">
        <v>23.87</v>
      </c>
      <c r="D22" s="8">
        <v>27.83</v>
      </c>
      <c r="E22" s="8" t="s">
        <v>6</v>
      </c>
      <c r="F22" s="8">
        <v>0</v>
      </c>
      <c r="H22">
        <v>12.22</v>
      </c>
      <c r="I22" s="4">
        <f t="shared" si="1"/>
        <v>9</v>
      </c>
      <c r="J22">
        <v>0.44</v>
      </c>
      <c r="Y22" s="8">
        <v>19</v>
      </c>
      <c r="Z22" s="8">
        <v>9</v>
      </c>
      <c r="AA22" s="8">
        <f t="shared" si="2"/>
        <v>0.82999999999999985</v>
      </c>
      <c r="AB22" s="95">
        <f t="shared" si="3"/>
        <v>0.10964332892998677</v>
      </c>
      <c r="AK22" s="8">
        <v>19</v>
      </c>
      <c r="AL22" s="8">
        <v>9</v>
      </c>
      <c r="AN22" s="8">
        <f t="shared" si="0"/>
        <v>0.82999999999999985</v>
      </c>
      <c r="AO22" s="83">
        <f t="shared" si="12"/>
        <v>0.2533333333333333</v>
      </c>
      <c r="AS22" s="84" t="s">
        <v>67</v>
      </c>
      <c r="AU22" s="89">
        <v>91</v>
      </c>
      <c r="AV22" s="8">
        <v>19</v>
      </c>
      <c r="AW22" s="8">
        <v>45</v>
      </c>
      <c r="AX22" s="8"/>
      <c r="AY22" s="8">
        <f>AN94</f>
        <v>7.08</v>
      </c>
      <c r="BA22" s="124">
        <f t="shared" si="9"/>
        <v>-4.9999999999998639E-3</v>
      </c>
      <c r="BJ22" s="8">
        <v>19</v>
      </c>
      <c r="BK22" s="121">
        <f t="shared" si="4"/>
        <v>0</v>
      </c>
      <c r="BL22" s="8"/>
      <c r="BN22" s="8">
        <v>19</v>
      </c>
      <c r="BO22" s="8">
        <v>45</v>
      </c>
      <c r="BP22" s="8">
        <f t="shared" si="5"/>
        <v>46.25</v>
      </c>
      <c r="BQ22">
        <f t="shared" si="10"/>
        <v>1.8636847710329977E-2</v>
      </c>
      <c r="BT22">
        <f t="shared" si="11"/>
        <v>0.86195420660276145</v>
      </c>
      <c r="CE22" s="8">
        <v>19</v>
      </c>
      <c r="CF22" s="8">
        <f t="shared" si="6"/>
        <v>22.548260964672359</v>
      </c>
      <c r="CG22" s="8">
        <f t="shared" si="7"/>
        <v>508.42407253096724</v>
      </c>
      <c r="CH22" s="8">
        <f t="shared" si="8"/>
        <v>9.4754220120253994</v>
      </c>
    </row>
    <row r="23" spans="1:86">
      <c r="A23">
        <v>10.72</v>
      </c>
      <c r="B23">
        <v>0.39</v>
      </c>
      <c r="C23" s="8">
        <v>23.85</v>
      </c>
      <c r="D23" s="8">
        <v>27.83</v>
      </c>
      <c r="E23" s="8" t="s">
        <v>6</v>
      </c>
      <c r="F23" s="8">
        <v>0</v>
      </c>
      <c r="H23">
        <v>12.72</v>
      </c>
      <c r="I23" s="4">
        <f t="shared" si="1"/>
        <v>9.5</v>
      </c>
      <c r="J23">
        <v>0.44</v>
      </c>
      <c r="Y23" s="8">
        <v>20</v>
      </c>
      <c r="Z23" s="8">
        <v>9.5</v>
      </c>
      <c r="AA23" s="8">
        <f t="shared" si="2"/>
        <v>0.98</v>
      </c>
      <c r="AB23" s="95">
        <f t="shared" si="3"/>
        <v>0.12945838837516513</v>
      </c>
      <c r="AK23" s="8">
        <v>20</v>
      </c>
      <c r="AL23" s="8">
        <v>9.5</v>
      </c>
      <c r="AN23" s="8">
        <f t="shared" si="0"/>
        <v>0.98</v>
      </c>
      <c r="AO23" s="83">
        <f t="shared" si="12"/>
        <v>0.29666666666666675</v>
      </c>
      <c r="AS23" s="84" t="s">
        <v>68</v>
      </c>
      <c r="AU23" s="89">
        <v>96</v>
      </c>
      <c r="AV23" s="8">
        <v>20</v>
      </c>
      <c r="AW23" s="8">
        <v>47.5</v>
      </c>
      <c r="AX23" s="8"/>
      <c r="AY23" s="8">
        <f>AN99</f>
        <v>7.08</v>
      </c>
      <c r="BA23" s="124">
        <f t="shared" si="9"/>
        <v>1.1666666666666567E-2</v>
      </c>
      <c r="BJ23" s="8">
        <v>20</v>
      </c>
      <c r="BK23" s="121">
        <f t="shared" si="4"/>
        <v>3.7273695420659954E-2</v>
      </c>
      <c r="BL23" s="8"/>
      <c r="BN23" s="8">
        <v>20</v>
      </c>
      <c r="BO23" s="8">
        <v>47.5</v>
      </c>
      <c r="BP23" s="8">
        <f t="shared" si="5"/>
        <v>48.75</v>
      </c>
      <c r="BQ23">
        <f t="shared" si="10"/>
        <v>3.7273695420659954E-2</v>
      </c>
      <c r="BT23">
        <f t="shared" si="11"/>
        <v>1.8170926517571728</v>
      </c>
      <c r="CE23" s="8">
        <v>20</v>
      </c>
      <c r="CF23" s="8">
        <f t="shared" si="6"/>
        <v>25.048260964672359</v>
      </c>
      <c r="CG23" s="8">
        <f t="shared" si="7"/>
        <v>627.41537735432905</v>
      </c>
      <c r="CH23" s="8">
        <f t="shared" si="8"/>
        <v>23.386089677743691</v>
      </c>
    </row>
    <row r="24" spans="1:86">
      <c r="A24">
        <v>11.22</v>
      </c>
      <c r="B24">
        <v>0.39</v>
      </c>
      <c r="C24" s="8">
        <v>23.87</v>
      </c>
      <c r="D24" s="8">
        <v>27.83</v>
      </c>
      <c r="E24" s="8" t="s">
        <v>6</v>
      </c>
      <c r="F24" s="8">
        <v>0</v>
      </c>
      <c r="H24">
        <v>13.22</v>
      </c>
      <c r="I24" s="4">
        <f t="shared" si="1"/>
        <v>10</v>
      </c>
      <c r="J24">
        <v>0.44</v>
      </c>
      <c r="Y24" s="8">
        <v>21</v>
      </c>
      <c r="Z24" s="8">
        <v>10</v>
      </c>
      <c r="AA24" s="8">
        <f t="shared" si="2"/>
        <v>1.1199999999999999</v>
      </c>
      <c r="AB24" s="95">
        <f t="shared" si="3"/>
        <v>0.14795244385733156</v>
      </c>
      <c r="AK24" s="8">
        <v>21</v>
      </c>
      <c r="AL24" s="8">
        <v>10</v>
      </c>
      <c r="AN24" s="8">
        <f t="shared" si="0"/>
        <v>1.1199999999999999</v>
      </c>
      <c r="AO24" s="83">
        <f t="shared" si="12"/>
        <v>0.30500000000000005</v>
      </c>
      <c r="AS24" s="105" t="s">
        <v>73</v>
      </c>
      <c r="AU24" s="89">
        <v>101</v>
      </c>
      <c r="AV24" s="8">
        <v>21</v>
      </c>
      <c r="AW24" s="8">
        <v>50</v>
      </c>
      <c r="AX24" s="8"/>
      <c r="AY24" s="8">
        <f>AN104</f>
        <v>7.13</v>
      </c>
      <c r="BA24" s="124">
        <f t="shared" si="9"/>
        <v>1.1666666666666567E-2</v>
      </c>
      <c r="BJ24" s="8">
        <v>21</v>
      </c>
      <c r="BK24" s="121">
        <f t="shared" si="4"/>
        <v>3.7273695420659954E-2</v>
      </c>
      <c r="BL24" s="8"/>
      <c r="BN24" s="8">
        <v>21</v>
      </c>
      <c r="BO24" s="8">
        <v>50</v>
      </c>
      <c r="BP24" s="8">
        <f t="shared" si="5"/>
        <v>51.25</v>
      </c>
      <c r="BQ24">
        <f t="shared" si="10"/>
        <v>1.8636847710329977E-2</v>
      </c>
      <c r="BT24">
        <f t="shared" si="11"/>
        <v>0.95513844515441126</v>
      </c>
      <c r="CE24" s="8">
        <v>21</v>
      </c>
      <c r="CF24" s="8">
        <f t="shared" si="6"/>
        <v>27.548260964672359</v>
      </c>
      <c r="CG24" s="8">
        <f t="shared" si="7"/>
        <v>758.90668217769087</v>
      </c>
      <c r="CH24" s="8">
        <f t="shared" si="8"/>
        <v>14.143628262097417</v>
      </c>
    </row>
    <row r="25" spans="1:86">
      <c r="A25">
        <v>11.72</v>
      </c>
      <c r="B25">
        <v>0.44</v>
      </c>
      <c r="C25" s="8">
        <v>23.82</v>
      </c>
      <c r="D25" s="8">
        <v>27.83</v>
      </c>
      <c r="E25" s="8" t="s">
        <v>6</v>
      </c>
      <c r="F25" s="8">
        <v>0</v>
      </c>
      <c r="H25">
        <v>13.72</v>
      </c>
      <c r="I25" s="4">
        <f t="shared" si="1"/>
        <v>10.5</v>
      </c>
      <c r="J25">
        <v>0.44</v>
      </c>
      <c r="Y25" s="8">
        <v>22</v>
      </c>
      <c r="Z25" s="8">
        <v>10.5</v>
      </c>
      <c r="AA25" s="8">
        <f t="shared" si="2"/>
        <v>1.27</v>
      </c>
      <c r="AB25" s="95">
        <f t="shared" si="3"/>
        <v>0.16776750330250989</v>
      </c>
      <c r="AK25" s="8">
        <v>22</v>
      </c>
      <c r="AL25" s="8">
        <v>10.5</v>
      </c>
      <c r="AN25" s="8">
        <f t="shared" si="0"/>
        <v>1.27</v>
      </c>
      <c r="AO25" s="83">
        <f t="shared" si="12"/>
        <v>0.17000000000000004</v>
      </c>
      <c r="AS25" s="84" t="s">
        <v>65</v>
      </c>
      <c r="AU25" s="89">
        <v>106</v>
      </c>
      <c r="AV25" s="8">
        <v>22</v>
      </c>
      <c r="AW25" s="8">
        <v>52.5</v>
      </c>
      <c r="AX25" s="8"/>
      <c r="AY25" s="8">
        <f>AN109</f>
        <v>7.13</v>
      </c>
      <c r="BA25" s="124">
        <f t="shared" si="9"/>
        <v>-1.6666666666667199E-3</v>
      </c>
      <c r="BB25" s="146" t="s">
        <v>80</v>
      </c>
      <c r="BJ25" s="8">
        <v>22</v>
      </c>
      <c r="BK25" s="121">
        <f t="shared" si="4"/>
        <v>0</v>
      </c>
      <c r="BL25" s="8"/>
      <c r="BN25" s="8">
        <v>22</v>
      </c>
      <c r="BO25" s="8">
        <v>52.5</v>
      </c>
      <c r="BP25" s="8">
        <f t="shared" si="5"/>
        <v>53.75</v>
      </c>
      <c r="BQ25">
        <f t="shared" si="10"/>
        <v>2.6624068157615807E-3</v>
      </c>
      <c r="BT25">
        <f t="shared" si="11"/>
        <v>0.14310436634718496</v>
      </c>
      <c r="CE25" s="8">
        <v>22</v>
      </c>
      <c r="CF25" s="8">
        <f t="shared" si="6"/>
        <v>30.048260964672359</v>
      </c>
      <c r="CG25" s="8">
        <f t="shared" si="7"/>
        <v>902.89798700105268</v>
      </c>
      <c r="CH25" s="8">
        <f t="shared" si="8"/>
        <v>2.4038817545290136</v>
      </c>
    </row>
    <row r="26" spans="1:86">
      <c r="A26">
        <v>12.22</v>
      </c>
      <c r="B26">
        <v>0.44</v>
      </c>
      <c r="C26" s="8">
        <v>23.85</v>
      </c>
      <c r="D26" s="8">
        <v>27.83</v>
      </c>
      <c r="E26" s="8" t="s">
        <v>6</v>
      </c>
      <c r="F26" s="8">
        <v>0</v>
      </c>
      <c r="H26">
        <v>14.22</v>
      </c>
      <c r="I26" s="4">
        <f t="shared" si="1"/>
        <v>11</v>
      </c>
      <c r="J26">
        <v>0.44</v>
      </c>
      <c r="S26" s="210" t="s">
        <v>163</v>
      </c>
      <c r="Y26" s="8">
        <v>23</v>
      </c>
      <c r="Z26" s="8">
        <v>11</v>
      </c>
      <c r="AA26" s="8">
        <f t="shared" si="2"/>
        <v>1.3199999999999998</v>
      </c>
      <c r="AB26" s="95">
        <f t="shared" si="3"/>
        <v>0.17437252311756932</v>
      </c>
      <c r="AK26" s="8">
        <v>23</v>
      </c>
      <c r="AL26" s="8">
        <v>11</v>
      </c>
      <c r="AN26" s="8">
        <f t="shared" si="0"/>
        <v>1.3199999999999998</v>
      </c>
      <c r="AO26" s="83">
        <f t="shared" si="12"/>
        <v>0.27999999999999958</v>
      </c>
      <c r="AS26" s="84" t="s">
        <v>66</v>
      </c>
      <c r="AU26" s="89">
        <v>111</v>
      </c>
      <c r="AV26" s="8">
        <v>23</v>
      </c>
      <c r="AW26" s="8">
        <v>55</v>
      </c>
      <c r="AX26" s="8"/>
      <c r="AY26" s="8">
        <f>AN114</f>
        <v>7.13</v>
      </c>
      <c r="BA26" s="124">
        <f t="shared" si="9"/>
        <v>1.6666666666667496E-3</v>
      </c>
      <c r="BJ26" s="8">
        <v>23</v>
      </c>
      <c r="BK26" s="121">
        <f t="shared" si="4"/>
        <v>5.3248136315231613E-3</v>
      </c>
      <c r="BL26" s="8"/>
      <c r="BN26" s="8">
        <v>23</v>
      </c>
      <c r="BO26" s="8">
        <v>55</v>
      </c>
      <c r="BP26" s="8">
        <f t="shared" si="5"/>
        <v>56.25</v>
      </c>
      <c r="BQ26">
        <f t="shared" si="10"/>
        <v>2.6624068157615807E-3</v>
      </c>
      <c r="BT26">
        <f t="shared" si="11"/>
        <v>0.14976038338658892</v>
      </c>
      <c r="CE26" s="8">
        <v>23</v>
      </c>
      <c r="CF26" s="8">
        <f t="shared" si="6"/>
        <v>32.548260964672359</v>
      </c>
      <c r="CG26" s="8">
        <f t="shared" si="7"/>
        <v>1059.3892918244144</v>
      </c>
      <c r="CH26" s="8">
        <f t="shared" si="8"/>
        <v>2.820525271098155</v>
      </c>
    </row>
    <row r="27" spans="1:86">
      <c r="A27">
        <v>12.72</v>
      </c>
      <c r="B27">
        <v>0.44</v>
      </c>
      <c r="C27" s="8">
        <v>23.82</v>
      </c>
      <c r="D27" s="8">
        <v>27.83</v>
      </c>
      <c r="E27" s="8" t="s">
        <v>6</v>
      </c>
      <c r="F27" s="8">
        <v>0</v>
      </c>
      <c r="H27">
        <v>14.72</v>
      </c>
      <c r="I27" s="4">
        <f t="shared" si="1"/>
        <v>11.5</v>
      </c>
      <c r="J27">
        <v>0.44</v>
      </c>
      <c r="V27">
        <f>U9-U8</f>
        <v>151</v>
      </c>
      <c r="Y27" s="8">
        <v>24</v>
      </c>
      <c r="Z27" s="8">
        <v>11.5</v>
      </c>
      <c r="AA27" s="8">
        <f t="shared" si="2"/>
        <v>1.5599999999999998</v>
      </c>
      <c r="AB27" s="95">
        <f t="shared" si="3"/>
        <v>0.20607661822985465</v>
      </c>
      <c r="AK27" s="8">
        <v>24</v>
      </c>
      <c r="AL27" s="8">
        <v>11.5</v>
      </c>
      <c r="AN27" s="8">
        <f t="shared" si="0"/>
        <v>1.5599999999999998</v>
      </c>
      <c r="AO27" s="83">
        <f t="shared" si="12"/>
        <v>0.4883333333333334</v>
      </c>
      <c r="AS27" s="84" t="s">
        <v>67</v>
      </c>
      <c r="AU27" s="89">
        <v>116</v>
      </c>
      <c r="AV27" s="8">
        <v>24</v>
      </c>
      <c r="AW27" s="8">
        <v>57.5</v>
      </c>
      <c r="AX27" s="8"/>
      <c r="AY27" s="8">
        <f>AN119</f>
        <v>7.13</v>
      </c>
      <c r="BA27" s="124">
        <f t="shared" si="9"/>
        <v>-1.1666666666666537E-2</v>
      </c>
      <c r="BJ27" s="8">
        <v>24</v>
      </c>
      <c r="BK27" s="121">
        <f t="shared" si="4"/>
        <v>0</v>
      </c>
      <c r="BL27" s="8"/>
      <c r="BN27" s="8">
        <v>24</v>
      </c>
      <c r="BO27" s="8">
        <v>57.5</v>
      </c>
      <c r="BP27" s="8">
        <f t="shared" si="5"/>
        <v>58.75</v>
      </c>
      <c r="BQ27">
        <f t="shared" si="10"/>
        <v>0</v>
      </c>
      <c r="BT27">
        <f t="shared" si="11"/>
        <v>0</v>
      </c>
      <c r="CE27" s="8">
        <v>24</v>
      </c>
      <c r="CF27" s="8">
        <f t="shared" si="6"/>
        <v>35.048260964672359</v>
      </c>
      <c r="CG27" s="8">
        <f t="shared" si="7"/>
        <v>1228.3805966477762</v>
      </c>
      <c r="CH27" s="8">
        <f t="shared" si="8"/>
        <v>0</v>
      </c>
    </row>
    <row r="28" spans="1:86">
      <c r="A28">
        <v>13.22</v>
      </c>
      <c r="B28">
        <v>0.44</v>
      </c>
      <c r="C28" s="8">
        <v>23.82</v>
      </c>
      <c r="D28" s="8">
        <v>27.83</v>
      </c>
      <c r="E28" s="8" t="s">
        <v>6</v>
      </c>
      <c r="F28" s="8">
        <v>0</v>
      </c>
      <c r="H28">
        <v>15.22</v>
      </c>
      <c r="I28" s="4">
        <f t="shared" si="1"/>
        <v>12</v>
      </c>
      <c r="J28">
        <v>0.44</v>
      </c>
      <c r="Y28" s="8">
        <v>25</v>
      </c>
      <c r="Z28" s="8">
        <v>12</v>
      </c>
      <c r="AA28" s="8">
        <f t="shared" si="2"/>
        <v>1.76</v>
      </c>
      <c r="AB28" s="95">
        <f t="shared" si="3"/>
        <v>0.23249669749009247</v>
      </c>
      <c r="AK28" s="8">
        <v>25</v>
      </c>
      <c r="AL28" s="8">
        <v>12</v>
      </c>
      <c r="AN28" s="8">
        <f t="shared" si="0"/>
        <v>1.76</v>
      </c>
      <c r="AO28" s="83">
        <f t="shared" si="12"/>
        <v>0.27833333333333365</v>
      </c>
      <c r="AS28" s="84" t="s">
        <v>68</v>
      </c>
      <c r="AU28" s="89">
        <v>121</v>
      </c>
      <c r="AV28" s="8">
        <v>25</v>
      </c>
      <c r="AW28" s="8">
        <v>60</v>
      </c>
      <c r="AX28" s="8"/>
      <c r="AY28" s="8">
        <f>AN124</f>
        <v>7.08</v>
      </c>
      <c r="BA28" s="124">
        <f t="shared" si="9"/>
        <v>-1.6666666666666548E-2</v>
      </c>
      <c r="BJ28" s="8">
        <v>25</v>
      </c>
      <c r="BK28" s="121">
        <f t="shared" si="4"/>
        <v>0</v>
      </c>
      <c r="BL28" s="8"/>
      <c r="BN28" s="8">
        <v>25</v>
      </c>
      <c r="BO28" s="8">
        <v>60</v>
      </c>
      <c r="BP28" s="8">
        <f t="shared" si="5"/>
        <v>61.25</v>
      </c>
      <c r="BQ28">
        <f t="shared" si="10"/>
        <v>5.5910543130990684E-2</v>
      </c>
      <c r="BT28">
        <f t="shared" si="11"/>
        <v>3.4245207667731794</v>
      </c>
      <c r="CE28" s="8">
        <v>25</v>
      </c>
      <c r="CF28" s="8">
        <f t="shared" si="6"/>
        <v>37.548260964672359</v>
      </c>
      <c r="CG28" s="8">
        <f t="shared" si="7"/>
        <v>1409.871901471138</v>
      </c>
      <c r="CH28" s="8">
        <f t="shared" si="8"/>
        <v>78.826703756373917</v>
      </c>
    </row>
    <row r="29" spans="1:86">
      <c r="A29">
        <v>13.72</v>
      </c>
      <c r="B29">
        <v>0.44</v>
      </c>
      <c r="C29" s="8">
        <v>23.82</v>
      </c>
      <c r="D29" s="8">
        <v>27.83</v>
      </c>
      <c r="E29" s="8" t="s">
        <v>6</v>
      </c>
      <c r="F29" s="8">
        <v>0</v>
      </c>
      <c r="H29">
        <v>15.72</v>
      </c>
      <c r="I29" s="4">
        <f t="shared" si="1"/>
        <v>12.5</v>
      </c>
      <c r="J29">
        <v>0.44</v>
      </c>
      <c r="Y29" s="8">
        <v>26</v>
      </c>
      <c r="Z29" s="8">
        <v>12.5</v>
      </c>
      <c r="AA29" s="8">
        <f t="shared" si="2"/>
        <v>1.86</v>
      </c>
      <c r="AB29" s="95">
        <f t="shared" si="3"/>
        <v>0.24570673712021138</v>
      </c>
      <c r="AK29" s="8">
        <v>26</v>
      </c>
      <c r="AL29" s="8">
        <v>12.5</v>
      </c>
      <c r="AN29" s="8">
        <f t="shared" si="0"/>
        <v>1.86</v>
      </c>
      <c r="AO29" s="83">
        <f t="shared" si="12"/>
        <v>0.28833333333333366</v>
      </c>
      <c r="AS29" s="105" t="s">
        <v>73</v>
      </c>
      <c r="AU29" s="89">
        <v>126</v>
      </c>
      <c r="AV29" s="8">
        <v>26</v>
      </c>
      <c r="AW29" s="8">
        <v>62.5</v>
      </c>
      <c r="AX29" s="8"/>
      <c r="AY29" s="8">
        <f>AN129</f>
        <v>7.08</v>
      </c>
      <c r="BA29" s="124">
        <f t="shared" si="9"/>
        <v>3.500000000000017E-2</v>
      </c>
      <c r="BJ29" s="8">
        <v>26</v>
      </c>
      <c r="BK29" s="121">
        <f t="shared" si="4"/>
        <v>0.11182108626198137</v>
      </c>
      <c r="BL29" s="8"/>
      <c r="BN29" s="8">
        <v>26</v>
      </c>
      <c r="BO29" s="8">
        <v>62.5</v>
      </c>
      <c r="BP29" s="8">
        <f t="shared" si="5"/>
        <v>63.75</v>
      </c>
      <c r="BQ29">
        <f t="shared" si="10"/>
        <v>0.12779552715654977</v>
      </c>
      <c r="BT29">
        <f t="shared" si="11"/>
        <v>8.1469648562300474</v>
      </c>
      <c r="CE29" s="8">
        <v>26</v>
      </c>
      <c r="CF29" s="8">
        <f t="shared" si="6"/>
        <v>40.048260964672359</v>
      </c>
      <c r="CG29" s="8">
        <f t="shared" si="7"/>
        <v>1603.8632062944998</v>
      </c>
      <c r="CH29" s="8">
        <f t="shared" si="8"/>
        <v>204.96654393539973</v>
      </c>
    </row>
    <row r="30" spans="1:86">
      <c r="A30">
        <v>14.22</v>
      </c>
      <c r="B30">
        <v>0.44</v>
      </c>
      <c r="C30" s="8">
        <v>23.82</v>
      </c>
      <c r="D30" s="8">
        <v>27.86</v>
      </c>
      <c r="E30" s="8" t="s">
        <v>6</v>
      </c>
      <c r="F30" s="8">
        <v>0</v>
      </c>
      <c r="H30">
        <v>16.22</v>
      </c>
      <c r="I30" s="4">
        <f t="shared" si="1"/>
        <v>13</v>
      </c>
      <c r="J30">
        <v>0.44</v>
      </c>
      <c r="Y30" s="8">
        <v>27</v>
      </c>
      <c r="Z30" s="8">
        <v>13</v>
      </c>
      <c r="AA30" s="8">
        <f t="shared" si="2"/>
        <v>2.0500000000000003</v>
      </c>
      <c r="AB30" s="95">
        <f t="shared" si="3"/>
        <v>0.27080581241743729</v>
      </c>
      <c r="AK30" s="8">
        <v>27</v>
      </c>
      <c r="AL30" s="8">
        <v>13</v>
      </c>
      <c r="AN30" s="8">
        <f t="shared" si="0"/>
        <v>2.0500000000000003</v>
      </c>
      <c r="AO30" s="83">
        <f t="shared" si="12"/>
        <v>0.29666666666666691</v>
      </c>
      <c r="AS30" s="84" t="s">
        <v>65</v>
      </c>
      <c r="AU30" s="89">
        <v>131</v>
      </c>
      <c r="AV30" s="8">
        <v>27</v>
      </c>
      <c r="AW30" s="8">
        <v>65</v>
      </c>
      <c r="AX30" s="8"/>
      <c r="AY30" s="8">
        <f>AN134</f>
        <v>7.23</v>
      </c>
      <c r="BA30" s="124">
        <f t="shared" si="9"/>
        <v>4.4999999999999984E-2</v>
      </c>
      <c r="BJ30" s="8">
        <v>27</v>
      </c>
      <c r="BK30" s="121">
        <f t="shared" si="4"/>
        <v>0.14376996805111816</v>
      </c>
      <c r="BL30" s="8"/>
      <c r="BN30" s="8">
        <v>27</v>
      </c>
      <c r="BO30" s="8">
        <v>65</v>
      </c>
      <c r="BP30" s="8">
        <f t="shared" si="5"/>
        <v>66.25</v>
      </c>
      <c r="BQ30">
        <f t="shared" si="10"/>
        <v>9.9041533546325611E-2</v>
      </c>
      <c r="BT30">
        <f t="shared" si="11"/>
        <v>6.5615015974440718</v>
      </c>
      <c r="CE30" s="8">
        <v>27</v>
      </c>
      <c r="CF30" s="8">
        <f t="shared" si="6"/>
        <v>42.548260964672359</v>
      </c>
      <c r="CG30" s="8">
        <f t="shared" si="7"/>
        <v>1810.3545111178616</v>
      </c>
      <c r="CH30" s="8">
        <f t="shared" si="8"/>
        <v>179.30028704362161</v>
      </c>
    </row>
    <row r="31" spans="1:86">
      <c r="A31">
        <v>14.72</v>
      </c>
      <c r="B31">
        <v>0.44</v>
      </c>
      <c r="C31" s="8">
        <v>23.82</v>
      </c>
      <c r="D31" s="8">
        <v>27.83</v>
      </c>
      <c r="E31" s="8" t="s">
        <v>6</v>
      </c>
      <c r="F31" s="8">
        <v>0</v>
      </c>
      <c r="H31">
        <v>16.72</v>
      </c>
      <c r="I31" s="4">
        <f t="shared" si="1"/>
        <v>13.5</v>
      </c>
      <c r="J31">
        <v>0.44</v>
      </c>
      <c r="Y31" s="8">
        <v>28</v>
      </c>
      <c r="Z31" s="8">
        <v>13.5</v>
      </c>
      <c r="AA31" s="8">
        <f t="shared" si="2"/>
        <v>2.1500000000000004</v>
      </c>
      <c r="AB31" s="95">
        <f t="shared" si="3"/>
        <v>0.28401585204755619</v>
      </c>
      <c r="AK31" s="8">
        <v>28</v>
      </c>
      <c r="AL31" s="8">
        <v>13.5</v>
      </c>
      <c r="AN31" s="8">
        <f t="shared" si="0"/>
        <v>2.1500000000000004</v>
      </c>
      <c r="AO31" s="83">
        <f t="shared" si="12"/>
        <v>0.23666666666666658</v>
      </c>
      <c r="AS31" s="84" t="s">
        <v>66</v>
      </c>
      <c r="AU31" s="89">
        <v>136</v>
      </c>
      <c r="AV31" s="8">
        <v>28</v>
      </c>
      <c r="AW31" s="8">
        <v>67.5</v>
      </c>
      <c r="AX31" s="8"/>
      <c r="AY31" s="8">
        <f>AN139</f>
        <v>7.28</v>
      </c>
      <c r="BA31" s="124">
        <f t="shared" si="9"/>
        <v>1.6999999999999845E-2</v>
      </c>
      <c r="BJ31" s="8">
        <v>28</v>
      </c>
      <c r="BK31" s="121">
        <f t="shared" si="4"/>
        <v>5.4313099041533051E-2</v>
      </c>
      <c r="BL31" s="8"/>
      <c r="BN31" s="8">
        <v>28</v>
      </c>
      <c r="BO31" s="8">
        <v>67.5</v>
      </c>
      <c r="BP31" s="8">
        <f t="shared" si="5"/>
        <v>68.75</v>
      </c>
      <c r="BQ31">
        <f t="shared" si="10"/>
        <v>5.8040468583599097E-2</v>
      </c>
      <c r="BT31">
        <f t="shared" si="11"/>
        <v>3.9902822151224377</v>
      </c>
      <c r="CE31" s="8">
        <v>28</v>
      </c>
      <c r="CF31" s="8">
        <f t="shared" si="6"/>
        <v>45.048260964672359</v>
      </c>
      <c r="CG31" s="8">
        <f t="shared" si="7"/>
        <v>2029.3458159412235</v>
      </c>
      <c r="CH31" s="8">
        <f t="shared" si="8"/>
        <v>117.78418207539485</v>
      </c>
    </row>
    <row r="32" spans="1:86">
      <c r="A32">
        <v>15.22</v>
      </c>
      <c r="B32">
        <v>0.44</v>
      </c>
      <c r="C32" s="8">
        <v>23.82</v>
      </c>
      <c r="D32" s="8">
        <v>27.89</v>
      </c>
      <c r="E32" s="8" t="s">
        <v>6</v>
      </c>
      <c r="F32" s="8">
        <v>0</v>
      </c>
      <c r="H32">
        <v>17.22</v>
      </c>
      <c r="I32" s="4">
        <f t="shared" si="1"/>
        <v>14</v>
      </c>
      <c r="J32">
        <v>0.44</v>
      </c>
      <c r="Y32" s="8">
        <v>29</v>
      </c>
      <c r="Z32" s="8">
        <v>14</v>
      </c>
      <c r="AA32" s="8">
        <f t="shared" si="2"/>
        <v>2.3000000000000003</v>
      </c>
      <c r="AB32" s="95">
        <f t="shared" si="3"/>
        <v>0.3038309114927345</v>
      </c>
      <c r="AK32" s="8">
        <v>29</v>
      </c>
      <c r="AL32" s="8">
        <v>14</v>
      </c>
      <c r="AN32" s="8">
        <f t="shared" si="0"/>
        <v>2.3000000000000003</v>
      </c>
      <c r="AO32" s="83">
        <f t="shared" si="12"/>
        <v>0.30499999999999955</v>
      </c>
      <c r="AS32" s="84" t="s">
        <v>67</v>
      </c>
      <c r="AU32" s="89">
        <v>141</v>
      </c>
      <c r="AV32" s="8">
        <v>29</v>
      </c>
      <c r="AW32" s="8">
        <v>70</v>
      </c>
      <c r="AX32" s="8"/>
      <c r="AY32" s="8">
        <f>AN144</f>
        <v>7.33</v>
      </c>
      <c r="BA32" s="124">
        <f t="shared" si="9"/>
        <v>1.9333333333333189E-2</v>
      </c>
      <c r="BJ32" s="8">
        <v>29</v>
      </c>
      <c r="BK32" s="121">
        <f t="shared" si="4"/>
        <v>6.1767838125665137E-2</v>
      </c>
      <c r="BL32" s="8"/>
      <c r="BN32" s="8">
        <v>29</v>
      </c>
      <c r="BO32" s="8">
        <v>70</v>
      </c>
      <c r="BP32" s="8">
        <f t="shared" si="5"/>
        <v>71.25</v>
      </c>
      <c r="BQ32">
        <f t="shared" si="10"/>
        <v>4.3130990415335302E-2</v>
      </c>
      <c r="BT32">
        <f t="shared" si="11"/>
        <v>3.0730830670926403</v>
      </c>
      <c r="CE32" s="8">
        <v>29</v>
      </c>
      <c r="CF32" s="8">
        <f t="shared" si="6"/>
        <v>47.548260964672359</v>
      </c>
      <c r="CG32" s="8">
        <f t="shared" si="7"/>
        <v>2260.8371207645851</v>
      </c>
      <c r="CH32" s="8">
        <f t="shared" si="8"/>
        <v>97.512144186331582</v>
      </c>
    </row>
    <row r="33" spans="1:86">
      <c r="A33">
        <v>15.72</v>
      </c>
      <c r="B33">
        <v>0.44</v>
      </c>
      <c r="C33" s="8">
        <v>23.82</v>
      </c>
      <c r="D33" s="8">
        <v>27.86</v>
      </c>
      <c r="E33" s="8" t="s">
        <v>6</v>
      </c>
      <c r="F33" s="8">
        <v>0</v>
      </c>
      <c r="H33">
        <v>17.72</v>
      </c>
      <c r="I33" s="4">
        <f t="shared" si="1"/>
        <v>14.5</v>
      </c>
      <c r="J33">
        <v>0.44</v>
      </c>
      <c r="Y33" s="8">
        <v>30</v>
      </c>
      <c r="Z33" s="8">
        <v>14.5</v>
      </c>
      <c r="AA33" s="8">
        <f t="shared" si="2"/>
        <v>2.44</v>
      </c>
      <c r="AB33" s="95">
        <f t="shared" si="3"/>
        <v>0.32232496697490093</v>
      </c>
      <c r="AK33" s="8">
        <v>30</v>
      </c>
      <c r="AL33" s="8">
        <v>14.5</v>
      </c>
      <c r="AN33" s="8">
        <f t="shared" si="0"/>
        <v>2.44</v>
      </c>
      <c r="AO33" s="83">
        <f t="shared" si="12"/>
        <v>0.23833333333333334</v>
      </c>
      <c r="AS33" s="84" t="s">
        <v>68</v>
      </c>
      <c r="AU33" s="89">
        <v>146</v>
      </c>
      <c r="AV33" s="8">
        <v>30</v>
      </c>
      <c r="AW33" s="8">
        <v>72.5</v>
      </c>
      <c r="AX33" s="8"/>
      <c r="AY33" s="8">
        <f>AN149</f>
        <v>7.37</v>
      </c>
      <c r="BA33" s="124">
        <f t="shared" si="9"/>
        <v>7.6666666666667105E-3</v>
      </c>
      <c r="BJ33" s="8">
        <v>30</v>
      </c>
      <c r="BK33" s="121">
        <f t="shared" si="4"/>
        <v>2.4494142705005464E-2</v>
      </c>
      <c r="BL33" s="8"/>
      <c r="BN33" s="8">
        <v>30</v>
      </c>
      <c r="BO33" s="8">
        <v>72.5</v>
      </c>
      <c r="BP33" s="8">
        <f t="shared" si="5"/>
        <v>73.75</v>
      </c>
      <c r="BQ33">
        <f t="shared" si="10"/>
        <v>1.2247071352502732E-2</v>
      </c>
      <c r="BT33">
        <f t="shared" si="11"/>
        <v>0.90322151224707647</v>
      </c>
      <c r="CE33" s="8">
        <v>30</v>
      </c>
      <c r="CF33" s="8">
        <f t="shared" si="6"/>
        <v>50.048260964672359</v>
      </c>
      <c r="CG33" s="8">
        <f t="shared" si="7"/>
        <v>2504.8284255879471</v>
      </c>
      <c r="CH33" s="8">
        <f t="shared" si="8"/>
        <v>30.676812453952667</v>
      </c>
    </row>
    <row r="34" spans="1:86">
      <c r="A34">
        <v>16.22</v>
      </c>
      <c r="B34">
        <v>0.44</v>
      </c>
      <c r="C34" s="8">
        <v>23.82</v>
      </c>
      <c r="D34" s="8">
        <v>27.86</v>
      </c>
      <c r="E34" s="8" t="s">
        <v>6</v>
      </c>
      <c r="F34" s="8">
        <v>0</v>
      </c>
      <c r="H34">
        <v>18.22</v>
      </c>
      <c r="I34" s="4">
        <f t="shared" si="1"/>
        <v>15</v>
      </c>
      <c r="J34">
        <v>0.44</v>
      </c>
      <c r="Y34" s="8">
        <v>31</v>
      </c>
      <c r="Z34" s="8">
        <v>15</v>
      </c>
      <c r="AA34" s="8">
        <f t="shared" si="2"/>
        <v>2.54</v>
      </c>
      <c r="AB34" s="95">
        <f t="shared" si="3"/>
        <v>0.33553500660501978</v>
      </c>
      <c r="AK34" s="8">
        <v>31</v>
      </c>
      <c r="AL34" s="8">
        <v>15</v>
      </c>
      <c r="AN34" s="8">
        <f t="shared" si="0"/>
        <v>2.54</v>
      </c>
      <c r="AO34" s="83">
        <f t="shared" si="12"/>
        <v>0.20166666666666702</v>
      </c>
      <c r="AS34" s="105" t="s">
        <v>73</v>
      </c>
      <c r="AU34" s="89">
        <v>151</v>
      </c>
      <c r="AV34" s="8">
        <v>31</v>
      </c>
      <c r="AW34" s="8">
        <v>75</v>
      </c>
      <c r="AX34" s="8"/>
      <c r="AY34" s="8">
        <f>AN154</f>
        <v>7.37</v>
      </c>
      <c r="BA34" s="124">
        <f t="shared" si="9"/>
        <v>-3.0000000000000543E-3</v>
      </c>
      <c r="BJ34" s="8">
        <v>31</v>
      </c>
      <c r="BK34" s="121">
        <f t="shared" si="4"/>
        <v>0</v>
      </c>
      <c r="BL34" s="8"/>
      <c r="BN34" s="8">
        <v>31</v>
      </c>
      <c r="BO34" s="8">
        <v>75</v>
      </c>
      <c r="BP34" s="8">
        <f t="shared" si="5"/>
        <v>76.25</v>
      </c>
      <c r="BQ34">
        <f t="shared" si="10"/>
        <v>1.8636847710329932E-2</v>
      </c>
      <c r="BT34">
        <f t="shared" si="11"/>
        <v>1.4210596379126572</v>
      </c>
      <c r="CE34" s="8">
        <v>31</v>
      </c>
      <c r="CF34" s="8">
        <f t="shared" si="6"/>
        <v>52.548260964672359</v>
      </c>
      <c r="CG34" s="8">
        <f t="shared" si="7"/>
        <v>2761.3197304113087</v>
      </c>
      <c r="CH34" s="8">
        <f t="shared" si="8"/>
        <v>51.462295295204861</v>
      </c>
    </row>
    <row r="35" spans="1:86">
      <c r="A35">
        <v>16.72</v>
      </c>
      <c r="B35">
        <v>0.44</v>
      </c>
      <c r="C35" s="8">
        <v>23.82</v>
      </c>
      <c r="D35" s="8">
        <v>27.86</v>
      </c>
      <c r="E35" s="8" t="s">
        <v>6</v>
      </c>
      <c r="F35" s="8">
        <v>0</v>
      </c>
      <c r="H35">
        <v>18.72</v>
      </c>
      <c r="I35" s="4">
        <f t="shared" si="1"/>
        <v>15.5</v>
      </c>
      <c r="J35">
        <v>0.44</v>
      </c>
      <c r="Y35" s="8">
        <v>32</v>
      </c>
      <c r="Z35" s="8">
        <v>15.5</v>
      </c>
      <c r="AA35" s="8">
        <f t="shared" si="2"/>
        <v>2.64</v>
      </c>
      <c r="AB35" s="95">
        <f t="shared" si="3"/>
        <v>0.34874504623513869</v>
      </c>
      <c r="AK35" s="8">
        <v>32</v>
      </c>
      <c r="AL35" s="8">
        <v>15.5</v>
      </c>
      <c r="AN35" s="8">
        <f t="shared" si="0"/>
        <v>2.64</v>
      </c>
      <c r="AO35" s="83">
        <f t="shared" si="12"/>
        <v>0.1183333333333334</v>
      </c>
      <c r="AS35" s="84" t="s">
        <v>65</v>
      </c>
      <c r="AU35" s="89">
        <v>156</v>
      </c>
      <c r="AV35" s="8">
        <v>32</v>
      </c>
      <c r="AW35" s="8">
        <v>77.5</v>
      </c>
      <c r="AX35" s="8"/>
      <c r="AY35" s="8">
        <f>AN159</f>
        <v>7.37</v>
      </c>
      <c r="BA35" s="124">
        <f t="shared" si="9"/>
        <v>1.1666666666666537E-2</v>
      </c>
      <c r="BJ35" s="8">
        <v>32</v>
      </c>
      <c r="BK35" s="121">
        <f t="shared" si="4"/>
        <v>3.7273695420659864E-2</v>
      </c>
      <c r="BL35" s="8"/>
      <c r="BN35" s="8">
        <v>32</v>
      </c>
      <c r="BO35" s="8">
        <v>77.5</v>
      </c>
      <c r="BP35" s="8">
        <f t="shared" si="5"/>
        <v>78.75</v>
      </c>
      <c r="BQ35">
        <f t="shared" si="10"/>
        <v>3.7273695420659864E-2</v>
      </c>
      <c r="BT35">
        <f t="shared" si="11"/>
        <v>2.9353035143769644</v>
      </c>
      <c r="CE35" s="8">
        <v>32</v>
      </c>
      <c r="CF35" s="8">
        <f t="shared" si="6"/>
        <v>55.048260964672359</v>
      </c>
      <c r="CG35" s="8">
        <f t="shared" si="7"/>
        <v>3030.3110352346707</v>
      </c>
      <c r="CH35" s="8">
        <f t="shared" si="8"/>
        <v>112.9508905572016</v>
      </c>
    </row>
    <row r="36" spans="1:86">
      <c r="A36">
        <v>17.22</v>
      </c>
      <c r="B36">
        <v>0.44</v>
      </c>
      <c r="C36" s="8">
        <v>23.79</v>
      </c>
      <c r="D36" s="8">
        <v>27.89</v>
      </c>
      <c r="E36" s="8" t="s">
        <v>6</v>
      </c>
      <c r="F36" s="8">
        <v>0</v>
      </c>
      <c r="H36">
        <v>19.22</v>
      </c>
      <c r="I36" s="4">
        <f t="shared" si="1"/>
        <v>16</v>
      </c>
      <c r="J36">
        <v>0.44</v>
      </c>
      <c r="Y36" s="8">
        <v>33</v>
      </c>
      <c r="Z36" s="8">
        <v>16</v>
      </c>
      <c r="AA36" s="8">
        <f t="shared" si="2"/>
        <v>2.69</v>
      </c>
      <c r="AB36" s="95">
        <f t="shared" si="3"/>
        <v>0.35535006605019814</v>
      </c>
      <c r="AK36" s="8">
        <v>33</v>
      </c>
      <c r="AL36" s="8">
        <v>16</v>
      </c>
      <c r="AN36" s="8">
        <f t="shared" si="0"/>
        <v>2.69</v>
      </c>
      <c r="AO36" s="83">
        <f t="shared" si="12"/>
        <v>0.31333333333333324</v>
      </c>
      <c r="AS36" s="84" t="s">
        <v>66</v>
      </c>
      <c r="AU36" s="89">
        <v>161</v>
      </c>
      <c r="AV36" s="8">
        <v>33</v>
      </c>
      <c r="AW36" s="8">
        <v>80</v>
      </c>
      <c r="AX36" s="8"/>
      <c r="AY36" s="8">
        <f>AN164</f>
        <v>7.42</v>
      </c>
      <c r="BA36" s="124">
        <f t="shared" si="9"/>
        <v>1.1666666666666537E-2</v>
      </c>
      <c r="BJ36" s="8">
        <v>33</v>
      </c>
      <c r="BK36" s="121">
        <f t="shared" si="4"/>
        <v>3.7273695420659864E-2</v>
      </c>
      <c r="BL36" s="8"/>
      <c r="BN36" s="8">
        <v>33</v>
      </c>
      <c r="BO36" s="8">
        <v>80</v>
      </c>
      <c r="BP36" s="8">
        <f t="shared" si="5"/>
        <v>81.25</v>
      </c>
      <c r="BQ36">
        <f t="shared" si="10"/>
        <v>1.8636847710329932E-2</v>
      </c>
      <c r="BT36">
        <f t="shared" si="11"/>
        <v>1.5142438764643069</v>
      </c>
      <c r="CE36" s="8">
        <v>33</v>
      </c>
      <c r="CF36" s="8">
        <f t="shared" si="6"/>
        <v>57.548260964672359</v>
      </c>
      <c r="CG36" s="8">
        <f t="shared" si="7"/>
        <v>3311.8023400580323</v>
      </c>
      <c r="CH36" s="8">
        <f t="shared" si="8"/>
        <v>61.721555858375851</v>
      </c>
    </row>
    <row r="37" spans="1:86">
      <c r="A37">
        <v>17.72</v>
      </c>
      <c r="B37">
        <v>0.44</v>
      </c>
      <c r="C37" s="8">
        <v>23.82</v>
      </c>
      <c r="D37" s="8">
        <v>27.86</v>
      </c>
      <c r="E37" s="8" t="s">
        <v>6</v>
      </c>
      <c r="F37" s="8">
        <v>0</v>
      </c>
      <c r="H37">
        <v>19.72</v>
      </c>
      <c r="I37" s="4">
        <f t="shared" si="1"/>
        <v>16.5</v>
      </c>
      <c r="J37">
        <v>0.44</v>
      </c>
      <c r="Y37" s="8">
        <v>34</v>
      </c>
      <c r="Z37" s="8">
        <v>16.5</v>
      </c>
      <c r="AA37" s="8">
        <f t="shared" si="2"/>
        <v>2.93</v>
      </c>
      <c r="AB37" s="95">
        <f t="shared" si="3"/>
        <v>0.38705416116248348</v>
      </c>
      <c r="AK37" s="8">
        <v>34</v>
      </c>
      <c r="AL37" s="8">
        <v>16.5</v>
      </c>
      <c r="AN37" s="8">
        <f t="shared" si="0"/>
        <v>2.93</v>
      </c>
      <c r="AO37" s="83">
        <f t="shared" si="12"/>
        <v>0.29666666666666675</v>
      </c>
      <c r="AS37" s="84" t="s">
        <v>67</v>
      </c>
      <c r="AU37" s="89">
        <v>166</v>
      </c>
      <c r="AV37" s="8">
        <v>34</v>
      </c>
      <c r="AW37" s="8">
        <v>82.5</v>
      </c>
      <c r="AX37" s="8"/>
      <c r="AY37" s="8">
        <f>AN169</f>
        <v>7.42</v>
      </c>
      <c r="BA37" s="124">
        <f t="shared" si="9"/>
        <v>-3.3333333333334103E-3</v>
      </c>
      <c r="BJ37" s="8">
        <v>34</v>
      </c>
      <c r="BK37" s="121">
        <f t="shared" si="4"/>
        <v>0</v>
      </c>
      <c r="BL37" s="8"/>
      <c r="BN37" s="8">
        <v>34</v>
      </c>
      <c r="BO37" s="8">
        <v>82.5</v>
      </c>
      <c r="BP37" s="8">
        <f t="shared" si="5"/>
        <v>83.75</v>
      </c>
      <c r="BQ37">
        <f t="shared" si="10"/>
        <v>1.8636847710330168E-2</v>
      </c>
      <c r="BT37">
        <f t="shared" si="11"/>
        <v>1.5608359957401516</v>
      </c>
      <c r="CE37" s="8">
        <v>34</v>
      </c>
      <c r="CF37" s="8">
        <f t="shared" si="6"/>
        <v>60.048260964672359</v>
      </c>
      <c r="CG37" s="8">
        <f t="shared" si="7"/>
        <v>3605.7936448813944</v>
      </c>
      <c r="CH37" s="8">
        <f t="shared" si="8"/>
        <v>67.200627034530882</v>
      </c>
    </row>
    <row r="38" spans="1:86">
      <c r="A38">
        <v>18.22</v>
      </c>
      <c r="B38">
        <v>0.44</v>
      </c>
      <c r="C38" s="8">
        <v>23.82</v>
      </c>
      <c r="D38" s="8">
        <v>27.86</v>
      </c>
      <c r="E38" s="8" t="s">
        <v>6</v>
      </c>
      <c r="F38" s="8">
        <v>0</v>
      </c>
      <c r="H38">
        <v>20.22</v>
      </c>
      <c r="I38" s="4">
        <f t="shared" si="1"/>
        <v>17</v>
      </c>
      <c r="J38">
        <v>0.39</v>
      </c>
      <c r="Y38" s="8">
        <v>35</v>
      </c>
      <c r="Z38" s="8">
        <v>17</v>
      </c>
      <c r="AA38" s="8">
        <f t="shared" si="2"/>
        <v>2.98</v>
      </c>
      <c r="AB38" s="95">
        <f t="shared" si="3"/>
        <v>0.39365918097754293</v>
      </c>
      <c r="AK38" s="8">
        <v>35</v>
      </c>
      <c r="AL38" s="8">
        <v>17</v>
      </c>
      <c r="AN38" s="8">
        <f t="shared" si="0"/>
        <v>2.98</v>
      </c>
      <c r="AO38" s="83">
        <f t="shared" si="12"/>
        <v>0.21166666666666689</v>
      </c>
      <c r="AS38" s="84" t="s">
        <v>68</v>
      </c>
      <c r="AU38" s="89">
        <v>171</v>
      </c>
      <c r="AV38" s="8">
        <v>35</v>
      </c>
      <c r="AW38" s="8">
        <v>85</v>
      </c>
      <c r="AX38" s="8"/>
      <c r="AY38" s="8">
        <f>AN174</f>
        <v>7.42</v>
      </c>
      <c r="BA38" s="124">
        <f t="shared" ref="BA38:BA63" si="13">(1/(12*$AX$3))*(+AY36-(8*AY37)+(8*AY39)-AY40)</f>
        <v>1.1666666666666685E-2</v>
      </c>
      <c r="BJ38" s="8">
        <v>35</v>
      </c>
      <c r="BK38" s="121">
        <f t="shared" si="4"/>
        <v>3.7273695420660335E-2</v>
      </c>
      <c r="BL38" s="8"/>
      <c r="BN38" s="8">
        <v>35</v>
      </c>
      <c r="BO38" s="8">
        <v>85</v>
      </c>
      <c r="BP38" s="8">
        <f t="shared" si="5"/>
        <v>86.25</v>
      </c>
      <c r="BQ38">
        <f t="shared" si="10"/>
        <v>3.7273695420660335E-2</v>
      </c>
      <c r="BT38">
        <f t="shared" si="11"/>
        <v>3.2148562300319541</v>
      </c>
      <c r="CE38" s="8">
        <v>35</v>
      </c>
      <c r="CF38" s="8">
        <f t="shared" si="6"/>
        <v>62.548260964672359</v>
      </c>
      <c r="CG38" s="8">
        <f t="shared" si="7"/>
        <v>3912.2849497047559</v>
      </c>
      <c r="CH38" s="8">
        <f t="shared" si="8"/>
        <v>145.82531761412852</v>
      </c>
    </row>
    <row r="39" spans="1:86">
      <c r="A39">
        <v>18.72</v>
      </c>
      <c r="B39">
        <v>0.44</v>
      </c>
      <c r="C39" s="8">
        <v>23.82</v>
      </c>
      <c r="D39" s="8">
        <v>27.86</v>
      </c>
      <c r="E39" s="8" t="s">
        <v>6</v>
      </c>
      <c r="F39" s="8">
        <v>0</v>
      </c>
      <c r="H39">
        <v>20.72</v>
      </c>
      <c r="I39" s="4">
        <f t="shared" si="1"/>
        <v>17.5</v>
      </c>
      <c r="J39">
        <v>0.44</v>
      </c>
      <c r="Y39" s="8">
        <v>36</v>
      </c>
      <c r="Z39" s="8">
        <v>17.5</v>
      </c>
      <c r="AA39" s="8">
        <f t="shared" si="2"/>
        <v>3.18</v>
      </c>
      <c r="AB39" s="95">
        <f t="shared" si="3"/>
        <v>0.42007926023778069</v>
      </c>
      <c r="AK39" s="8">
        <v>36</v>
      </c>
      <c r="AL39" s="8">
        <v>17.5</v>
      </c>
      <c r="AN39" s="8">
        <f t="shared" si="0"/>
        <v>3.18</v>
      </c>
      <c r="AO39" s="83">
        <f t="shared" si="12"/>
        <v>0.47999999999999982</v>
      </c>
      <c r="AS39" s="105" t="s">
        <v>73</v>
      </c>
      <c r="AU39" s="89">
        <v>176</v>
      </c>
      <c r="AV39" s="8">
        <v>36</v>
      </c>
      <c r="AW39" s="8">
        <v>87.5</v>
      </c>
      <c r="AX39" s="8"/>
      <c r="AY39" s="8">
        <f>AN179</f>
        <v>7.47</v>
      </c>
      <c r="BA39" s="124">
        <f t="shared" si="13"/>
        <v>1.1666666666666685E-2</v>
      </c>
      <c r="BJ39" s="8">
        <v>36</v>
      </c>
      <c r="BK39" s="121">
        <f t="shared" si="4"/>
        <v>3.7273695420660335E-2</v>
      </c>
      <c r="BL39" s="8"/>
      <c r="BN39" s="8">
        <v>36</v>
      </c>
      <c r="BO39" s="8">
        <v>87.5</v>
      </c>
      <c r="BP39" s="8">
        <f t="shared" si="5"/>
        <v>88.75</v>
      </c>
      <c r="BQ39">
        <f t="shared" si="10"/>
        <v>1.8636847710330168E-2</v>
      </c>
      <c r="BT39">
        <f t="shared" si="11"/>
        <v>1.6540202342918024</v>
      </c>
      <c r="CE39" s="8">
        <v>36</v>
      </c>
      <c r="CF39" s="8">
        <f t="shared" si="6"/>
        <v>65.048260964672352</v>
      </c>
      <c r="CG39" s="8">
        <f t="shared" si="7"/>
        <v>4231.2762545281166</v>
      </c>
      <c r="CH39" s="8">
        <f t="shared" si="8"/>
        <v>78.857651175976741</v>
      </c>
    </row>
    <row r="40" spans="1:86">
      <c r="A40">
        <v>19.22</v>
      </c>
      <c r="B40">
        <v>0.44</v>
      </c>
      <c r="C40" s="8">
        <v>23.82</v>
      </c>
      <c r="D40" s="8">
        <v>27.86</v>
      </c>
      <c r="E40" s="8" t="s">
        <v>6</v>
      </c>
      <c r="F40" s="8">
        <v>0</v>
      </c>
      <c r="H40">
        <v>21.22</v>
      </c>
      <c r="I40" s="4">
        <f t="shared" si="1"/>
        <v>18</v>
      </c>
      <c r="J40">
        <v>0.39</v>
      </c>
      <c r="Y40" s="8">
        <v>37</v>
      </c>
      <c r="Z40" s="8">
        <v>18</v>
      </c>
      <c r="AA40" s="8">
        <f t="shared" si="2"/>
        <v>3.42</v>
      </c>
      <c r="AB40" s="95">
        <f t="shared" si="3"/>
        <v>0.45178335535006603</v>
      </c>
      <c r="AK40" s="8">
        <v>37</v>
      </c>
      <c r="AL40" s="8">
        <v>18</v>
      </c>
      <c r="AN40" s="8">
        <f t="shared" si="0"/>
        <v>3.42</v>
      </c>
      <c r="AO40" s="83">
        <f t="shared" si="12"/>
        <v>0.40666666666666684</v>
      </c>
      <c r="AS40" s="84" t="s">
        <v>65</v>
      </c>
      <c r="AU40" s="89">
        <v>181</v>
      </c>
      <c r="AV40" s="8">
        <v>37</v>
      </c>
      <c r="AW40" s="8">
        <v>90</v>
      </c>
      <c r="AX40" s="8"/>
      <c r="AY40" s="8">
        <f>AN184</f>
        <v>7.47</v>
      </c>
      <c r="BA40" s="124">
        <f t="shared" si="13"/>
        <v>-1.6666666666666015E-3</v>
      </c>
      <c r="BJ40" s="8">
        <v>37</v>
      </c>
      <c r="BK40" s="121">
        <f t="shared" si="4"/>
        <v>0</v>
      </c>
      <c r="BL40" s="8"/>
      <c r="BN40" s="8">
        <v>37</v>
      </c>
      <c r="BO40" s="8">
        <v>90</v>
      </c>
      <c r="BP40" s="8">
        <f t="shared" si="5"/>
        <v>91.25</v>
      </c>
      <c r="BQ40">
        <f t="shared" si="10"/>
        <v>0</v>
      </c>
      <c r="BT40">
        <f t="shared" si="11"/>
        <v>0</v>
      </c>
      <c r="CE40" s="8">
        <v>37</v>
      </c>
      <c r="CF40" s="8">
        <f t="shared" si="6"/>
        <v>67.548260964672352</v>
      </c>
      <c r="CG40" s="8">
        <f t="shared" si="7"/>
        <v>4562.7675593514787</v>
      </c>
      <c r="CH40" s="8">
        <f t="shared" si="8"/>
        <v>0</v>
      </c>
    </row>
    <row r="41" spans="1:86">
      <c r="A41">
        <v>19.72</v>
      </c>
      <c r="B41">
        <v>0.44</v>
      </c>
      <c r="C41" s="8">
        <v>23.79</v>
      </c>
      <c r="D41" s="8">
        <v>27.86</v>
      </c>
      <c r="E41" s="8" t="s">
        <v>6</v>
      </c>
      <c r="F41" s="8">
        <v>0</v>
      </c>
      <c r="H41">
        <v>21.72</v>
      </c>
      <c r="I41" s="4">
        <f t="shared" si="1"/>
        <v>18.5</v>
      </c>
      <c r="J41">
        <v>0.39</v>
      </c>
      <c r="Y41" s="8">
        <v>38</v>
      </c>
      <c r="Z41" s="8">
        <v>18.5</v>
      </c>
      <c r="AA41" s="8">
        <f t="shared" si="2"/>
        <v>3.5700000000000003</v>
      </c>
      <c r="AB41" s="95">
        <f t="shared" si="3"/>
        <v>0.47159841479524439</v>
      </c>
      <c r="AK41" s="8">
        <v>38</v>
      </c>
      <c r="AL41" s="8">
        <v>18.5</v>
      </c>
      <c r="AN41" s="8">
        <f t="shared" si="0"/>
        <v>3.5700000000000003</v>
      </c>
      <c r="AO41" s="83">
        <f t="shared" si="12"/>
        <v>0.20666666666666683</v>
      </c>
      <c r="AS41" s="84" t="s">
        <v>66</v>
      </c>
      <c r="AU41" s="89">
        <v>186</v>
      </c>
      <c r="AV41" s="8">
        <v>38</v>
      </c>
      <c r="AW41" s="8">
        <v>92.5</v>
      </c>
      <c r="AX41" s="8"/>
      <c r="AY41" s="8">
        <f>AN189</f>
        <v>7.47</v>
      </c>
      <c r="BA41" s="124">
        <f t="shared" si="13"/>
        <v>-2.9605947323337507E-17</v>
      </c>
      <c r="BJ41" s="8">
        <v>38</v>
      </c>
      <c r="BK41" s="121">
        <f t="shared" si="4"/>
        <v>0</v>
      </c>
      <c r="BL41" s="8"/>
      <c r="BN41" s="8">
        <v>38</v>
      </c>
      <c r="BO41" s="8">
        <v>92.5</v>
      </c>
      <c r="BP41" s="8">
        <f t="shared" si="5"/>
        <v>93.75</v>
      </c>
      <c r="BQ41">
        <f t="shared" si="10"/>
        <v>0</v>
      </c>
      <c r="BT41">
        <f t="shared" si="11"/>
        <v>0</v>
      </c>
      <c r="CE41" s="8">
        <v>38</v>
      </c>
      <c r="CF41" s="8">
        <f t="shared" si="6"/>
        <v>70.048260964672352</v>
      </c>
      <c r="CG41" s="8">
        <f t="shared" si="7"/>
        <v>4906.7588641748407</v>
      </c>
      <c r="CH41" s="8">
        <f t="shared" si="8"/>
        <v>0</v>
      </c>
    </row>
    <row r="42" spans="1:86">
      <c r="A42">
        <v>20.22</v>
      </c>
      <c r="B42">
        <v>0.39</v>
      </c>
      <c r="C42" s="8">
        <v>23.82</v>
      </c>
      <c r="D42" s="8">
        <v>27.86</v>
      </c>
      <c r="E42" s="8" t="s">
        <v>6</v>
      </c>
      <c r="F42" s="8">
        <v>0</v>
      </c>
      <c r="H42">
        <v>22.22</v>
      </c>
      <c r="I42" s="4">
        <f t="shared" si="1"/>
        <v>19</v>
      </c>
      <c r="J42">
        <v>0.39</v>
      </c>
      <c r="Y42" s="8">
        <v>39</v>
      </c>
      <c r="Z42" s="8">
        <v>19</v>
      </c>
      <c r="AA42" s="8">
        <f t="shared" si="2"/>
        <v>3.66</v>
      </c>
      <c r="AB42" s="95">
        <f t="shared" si="3"/>
        <v>0.48348745046235136</v>
      </c>
      <c r="AK42" s="8">
        <v>39</v>
      </c>
      <c r="AL42" s="8">
        <v>19</v>
      </c>
      <c r="AN42" s="8">
        <f t="shared" si="0"/>
        <v>3.66</v>
      </c>
      <c r="AO42" s="83">
        <f t="shared" si="12"/>
        <v>0.29666666666666697</v>
      </c>
      <c r="AS42" s="84" t="s">
        <v>67</v>
      </c>
      <c r="AU42" s="89">
        <v>191</v>
      </c>
      <c r="AV42" s="8">
        <v>39</v>
      </c>
      <c r="AW42" s="8">
        <v>95</v>
      </c>
      <c r="AX42" s="8"/>
      <c r="AY42" s="8">
        <f>AN194</f>
        <v>7.47</v>
      </c>
      <c r="BA42" s="124">
        <f t="shared" si="13"/>
        <v>-2.9605947323337507E-17</v>
      </c>
      <c r="BJ42" s="8">
        <v>39</v>
      </c>
      <c r="BK42" s="121">
        <f t="shared" si="4"/>
        <v>0</v>
      </c>
      <c r="BL42" s="8"/>
      <c r="BN42" s="8">
        <v>39</v>
      </c>
      <c r="BO42" s="8">
        <v>95</v>
      </c>
      <c r="BP42" s="8">
        <f t="shared" si="5"/>
        <v>96.25</v>
      </c>
      <c r="BQ42">
        <f t="shared" si="10"/>
        <v>0</v>
      </c>
      <c r="BT42">
        <f t="shared" si="11"/>
        <v>0</v>
      </c>
      <c r="CE42" s="8">
        <v>39</v>
      </c>
      <c r="CF42" s="8">
        <f t="shared" si="6"/>
        <v>72.548260964672352</v>
      </c>
      <c r="CG42" s="8">
        <f t="shared" si="7"/>
        <v>5263.2501689982018</v>
      </c>
      <c r="CH42" s="8">
        <f t="shared" si="8"/>
        <v>0</v>
      </c>
    </row>
    <row r="43" spans="1:86">
      <c r="A43">
        <v>20.72</v>
      </c>
      <c r="B43">
        <v>0.44</v>
      </c>
      <c r="C43" s="8">
        <v>23.82</v>
      </c>
      <c r="D43" s="8">
        <v>27.86</v>
      </c>
      <c r="E43" s="8" t="s">
        <v>6</v>
      </c>
      <c r="F43" s="8">
        <v>0</v>
      </c>
      <c r="H43">
        <v>22.72</v>
      </c>
      <c r="I43" s="4">
        <f t="shared" si="1"/>
        <v>19.5</v>
      </c>
      <c r="J43">
        <v>0.44</v>
      </c>
      <c r="Y43" s="8">
        <v>40</v>
      </c>
      <c r="Z43" s="8">
        <v>19.5</v>
      </c>
      <c r="AA43" s="8">
        <f t="shared" si="2"/>
        <v>3.8600000000000003</v>
      </c>
      <c r="AB43" s="95">
        <f t="shared" si="3"/>
        <v>0.50990752972258924</v>
      </c>
      <c r="AK43" s="8">
        <v>40</v>
      </c>
      <c r="AL43" s="8">
        <v>19.5</v>
      </c>
      <c r="AN43" s="8">
        <f t="shared" si="0"/>
        <v>3.8600000000000003</v>
      </c>
      <c r="AO43" s="83">
        <f t="shared" si="12"/>
        <v>0.30333333333333307</v>
      </c>
      <c r="AS43" s="84" t="s">
        <v>68</v>
      </c>
      <c r="AU43" s="89">
        <v>196</v>
      </c>
      <c r="AV43" s="8">
        <v>40</v>
      </c>
      <c r="AW43" s="8">
        <v>97.5</v>
      </c>
      <c r="AX43" s="8"/>
      <c r="AY43" s="8">
        <f>AN199</f>
        <v>7.47</v>
      </c>
      <c r="BA43" s="124">
        <f t="shared" si="13"/>
        <v>-2.9605947323337507E-17</v>
      </c>
      <c r="BJ43" s="8">
        <v>40</v>
      </c>
      <c r="BK43" s="121">
        <f t="shared" si="4"/>
        <v>0</v>
      </c>
      <c r="BL43" s="8"/>
      <c r="BN43" s="8">
        <v>40</v>
      </c>
      <c r="BO43" s="8">
        <v>97.5</v>
      </c>
      <c r="BP43" s="8">
        <f t="shared" si="5"/>
        <v>98.75</v>
      </c>
      <c r="BQ43">
        <f t="shared" si="10"/>
        <v>0</v>
      </c>
      <c r="BT43">
        <f t="shared" si="11"/>
        <v>0</v>
      </c>
      <c r="CE43" s="8">
        <v>40</v>
      </c>
      <c r="CF43" s="8">
        <f t="shared" si="6"/>
        <v>75.048260964672352</v>
      </c>
      <c r="CG43" s="8">
        <f t="shared" si="7"/>
        <v>5632.2414738215639</v>
      </c>
      <c r="CH43" s="8">
        <f t="shared" si="8"/>
        <v>0</v>
      </c>
    </row>
    <row r="44" spans="1:86">
      <c r="A44">
        <v>21.22</v>
      </c>
      <c r="B44">
        <v>0.39</v>
      </c>
      <c r="C44" s="8">
        <v>23.82</v>
      </c>
      <c r="D44" s="8">
        <v>27.86</v>
      </c>
      <c r="E44" s="8" t="s">
        <v>6</v>
      </c>
      <c r="F44" s="8">
        <v>0</v>
      </c>
      <c r="H44">
        <v>23.22</v>
      </c>
      <c r="I44" s="4">
        <f t="shared" si="1"/>
        <v>20</v>
      </c>
      <c r="J44">
        <v>0.44</v>
      </c>
      <c r="Y44" s="8">
        <v>41</v>
      </c>
      <c r="Z44" s="8">
        <v>20</v>
      </c>
      <c r="AA44" s="8">
        <f t="shared" si="2"/>
        <v>3.96</v>
      </c>
      <c r="AB44" s="95">
        <f t="shared" si="3"/>
        <v>0.52311756935270803</v>
      </c>
      <c r="AK44" s="8">
        <v>41</v>
      </c>
      <c r="AL44" s="8">
        <v>20</v>
      </c>
      <c r="AN44" s="8">
        <f t="shared" si="0"/>
        <v>3.96</v>
      </c>
      <c r="AO44" s="83">
        <f t="shared" si="12"/>
        <v>0.28000000000000008</v>
      </c>
      <c r="AS44" s="105" t="s">
        <v>73</v>
      </c>
      <c r="AU44" s="89">
        <v>201</v>
      </c>
      <c r="AV44" s="8">
        <v>41</v>
      </c>
      <c r="AW44" s="8">
        <v>100</v>
      </c>
      <c r="AX44" s="8"/>
      <c r="AY44" s="8">
        <f>AN204</f>
        <v>7.47</v>
      </c>
      <c r="BA44" s="124">
        <f t="shared" si="13"/>
        <v>-2.9605947323337507E-17</v>
      </c>
      <c r="BJ44" s="8">
        <v>41</v>
      </c>
      <c r="BK44" s="121">
        <f t="shared" si="4"/>
        <v>0</v>
      </c>
      <c r="BL44" s="8"/>
      <c r="BN44" s="8">
        <v>41</v>
      </c>
      <c r="BO44" s="8">
        <v>100</v>
      </c>
      <c r="BP44" s="8">
        <f t="shared" si="5"/>
        <v>101.25</v>
      </c>
      <c r="BQ44">
        <f t="shared" si="10"/>
        <v>0</v>
      </c>
      <c r="BT44">
        <f t="shared" si="11"/>
        <v>0</v>
      </c>
      <c r="CE44" s="8">
        <v>41</v>
      </c>
      <c r="CF44" s="8">
        <f t="shared" si="6"/>
        <v>77.548260964672352</v>
      </c>
      <c r="CG44" s="8">
        <f t="shared" si="7"/>
        <v>6013.7327786449259</v>
      </c>
      <c r="CH44" s="8">
        <f t="shared" si="8"/>
        <v>0</v>
      </c>
    </row>
    <row r="45" spans="1:86">
      <c r="A45">
        <v>21.72</v>
      </c>
      <c r="B45">
        <v>0.39</v>
      </c>
      <c r="C45" s="8">
        <v>23.79</v>
      </c>
      <c r="D45" s="8">
        <v>27.86</v>
      </c>
      <c r="E45" s="8" t="s">
        <v>6</v>
      </c>
      <c r="F45" s="8">
        <v>0</v>
      </c>
      <c r="H45">
        <v>23.72</v>
      </c>
      <c r="I45" s="4">
        <f t="shared" si="1"/>
        <v>20.5</v>
      </c>
      <c r="J45">
        <v>0.44</v>
      </c>
      <c r="Y45" s="8">
        <v>42</v>
      </c>
      <c r="Z45" s="8">
        <v>20.5</v>
      </c>
      <c r="AA45" s="8">
        <f t="shared" si="2"/>
        <v>4.1500000000000004</v>
      </c>
      <c r="AB45" s="95">
        <f t="shared" si="3"/>
        <v>0.54821664464993403</v>
      </c>
      <c r="AK45" s="8">
        <v>42</v>
      </c>
      <c r="AL45" s="8">
        <v>20.5</v>
      </c>
      <c r="AN45" s="8">
        <f t="shared" si="0"/>
        <v>4.1500000000000004</v>
      </c>
      <c r="AO45" s="83">
        <f t="shared" si="12"/>
        <v>0.36333333333333295</v>
      </c>
      <c r="AS45" s="84" t="s">
        <v>65</v>
      </c>
      <c r="AU45" s="89">
        <v>206</v>
      </c>
      <c r="AV45" s="8">
        <v>42</v>
      </c>
      <c r="AW45" s="8">
        <v>102.5</v>
      </c>
      <c r="AX45" s="8"/>
      <c r="AY45" s="8">
        <f>AN209</f>
        <v>7.47</v>
      </c>
      <c r="BA45" s="124">
        <f t="shared" si="13"/>
        <v>-2.9605947323337507E-17</v>
      </c>
      <c r="BJ45" s="8">
        <v>42</v>
      </c>
      <c r="BK45" s="121">
        <f t="shared" si="4"/>
        <v>0</v>
      </c>
      <c r="BL45" s="8"/>
      <c r="BN45" s="8">
        <v>42</v>
      </c>
      <c r="BO45" s="8">
        <v>102.5</v>
      </c>
      <c r="BP45" s="8">
        <f t="shared" si="5"/>
        <v>103.75</v>
      </c>
      <c r="BQ45">
        <f t="shared" si="10"/>
        <v>0</v>
      </c>
      <c r="BT45">
        <f t="shared" si="11"/>
        <v>0</v>
      </c>
      <c r="CE45" s="8">
        <v>42</v>
      </c>
      <c r="CF45" s="8">
        <f t="shared" si="6"/>
        <v>80.048260964672352</v>
      </c>
      <c r="CG45" s="8">
        <f t="shared" si="7"/>
        <v>6407.7240834682871</v>
      </c>
      <c r="CH45" s="8">
        <f t="shared" si="8"/>
        <v>0</v>
      </c>
    </row>
    <row r="46" spans="1:86">
      <c r="A46">
        <v>22.22</v>
      </c>
      <c r="B46">
        <v>0.39</v>
      </c>
      <c r="C46" s="8">
        <v>23.82</v>
      </c>
      <c r="D46" s="8">
        <v>27.8</v>
      </c>
      <c r="E46" s="8" t="s">
        <v>6</v>
      </c>
      <c r="F46" s="8">
        <v>0</v>
      </c>
      <c r="H46">
        <v>24.22</v>
      </c>
      <c r="I46" s="4">
        <f t="shared" si="1"/>
        <v>21</v>
      </c>
      <c r="J46">
        <v>0.44</v>
      </c>
      <c r="Y46" s="8">
        <v>43</v>
      </c>
      <c r="Z46" s="8">
        <v>21</v>
      </c>
      <c r="AA46" s="8">
        <f t="shared" si="2"/>
        <v>4.3</v>
      </c>
      <c r="AB46" s="95">
        <f t="shared" si="3"/>
        <v>0.56803170409511228</v>
      </c>
      <c r="AK46" s="8">
        <v>43</v>
      </c>
      <c r="AL46" s="8">
        <v>21</v>
      </c>
      <c r="AN46" s="8">
        <f t="shared" si="0"/>
        <v>4.3</v>
      </c>
      <c r="AO46" s="83">
        <f t="shared" si="12"/>
        <v>0.25166666666666676</v>
      </c>
      <c r="AS46" s="84" t="s">
        <v>66</v>
      </c>
      <c r="AU46" s="89">
        <v>211</v>
      </c>
      <c r="AV46" s="8">
        <v>43</v>
      </c>
      <c r="AW46" s="8">
        <v>105</v>
      </c>
      <c r="AX46" s="8"/>
      <c r="AY46" s="8">
        <f>AN214</f>
        <v>7.47</v>
      </c>
      <c r="BA46" s="124">
        <f t="shared" si="13"/>
        <v>-1.6666666666667199E-3</v>
      </c>
      <c r="BJ46" s="8">
        <v>43</v>
      </c>
      <c r="BK46" s="121">
        <f t="shared" si="4"/>
        <v>0</v>
      </c>
      <c r="BL46" s="8"/>
      <c r="BN46" s="8">
        <v>43</v>
      </c>
      <c r="BO46" s="8">
        <v>105</v>
      </c>
      <c r="BP46" s="8">
        <f t="shared" si="5"/>
        <v>106.25</v>
      </c>
      <c r="BQ46">
        <f t="shared" si="10"/>
        <v>1.8636847710330355E-2</v>
      </c>
      <c r="BT46">
        <f t="shared" si="11"/>
        <v>1.9801650692226003</v>
      </c>
      <c r="CE46" s="8">
        <v>43</v>
      </c>
      <c r="CF46" s="8">
        <f t="shared" si="6"/>
        <v>82.548260964672352</v>
      </c>
      <c r="CG46" s="8">
        <f t="shared" si="7"/>
        <v>6814.2153882916491</v>
      </c>
      <c r="CH46" s="8">
        <f t="shared" si="8"/>
        <v>126.99549445698109</v>
      </c>
    </row>
    <row r="47" spans="1:86">
      <c r="A47">
        <v>22.72</v>
      </c>
      <c r="B47">
        <v>0.44</v>
      </c>
      <c r="C47" s="8">
        <v>23.79</v>
      </c>
      <c r="D47" s="8">
        <v>27.86</v>
      </c>
      <c r="E47" s="8" t="s">
        <v>6</v>
      </c>
      <c r="F47" s="8">
        <v>0</v>
      </c>
      <c r="H47">
        <v>24.72</v>
      </c>
      <c r="I47" s="4">
        <f t="shared" si="1"/>
        <v>21.5</v>
      </c>
      <c r="J47">
        <v>0.44</v>
      </c>
      <c r="Y47" s="8">
        <v>44</v>
      </c>
      <c r="Z47" s="8">
        <v>21.5</v>
      </c>
      <c r="AA47" s="8">
        <f t="shared" si="2"/>
        <v>4.4000000000000004</v>
      </c>
      <c r="AB47" s="95">
        <f t="shared" si="3"/>
        <v>0.58124174372523119</v>
      </c>
      <c r="AK47" s="8">
        <v>44</v>
      </c>
      <c r="AL47" s="8">
        <v>21.5</v>
      </c>
      <c r="AN47" s="8">
        <f t="shared" si="0"/>
        <v>4.4000000000000004</v>
      </c>
      <c r="AO47" s="83">
        <f t="shared" si="12"/>
        <v>0.11000000000000017</v>
      </c>
      <c r="AS47" s="84" t="s">
        <v>67</v>
      </c>
      <c r="AU47" s="89">
        <v>216</v>
      </c>
      <c r="AV47" s="8">
        <v>44</v>
      </c>
      <c r="AW47" s="8">
        <v>107.5</v>
      </c>
      <c r="AX47" s="8"/>
      <c r="AY47" s="8">
        <f>AN219</f>
        <v>7.47</v>
      </c>
      <c r="BA47" s="124">
        <f t="shared" si="13"/>
        <v>1.1666666666666803E-2</v>
      </c>
      <c r="BJ47" s="8">
        <v>44</v>
      </c>
      <c r="BK47" s="121">
        <f t="shared" si="4"/>
        <v>3.727369542066071E-2</v>
      </c>
      <c r="BL47" s="8"/>
      <c r="BN47" s="8">
        <v>44</v>
      </c>
      <c r="BO47" s="8">
        <v>107.5</v>
      </c>
      <c r="BP47" s="8">
        <f t="shared" si="5"/>
        <v>108.75</v>
      </c>
      <c r="BQ47">
        <f t="shared" si="10"/>
        <v>3.727369542066071E-2</v>
      </c>
      <c r="BT47">
        <f t="shared" si="11"/>
        <v>4.0535143769968522</v>
      </c>
      <c r="CE47" s="8">
        <v>44</v>
      </c>
      <c r="CF47" s="8">
        <f t="shared" si="6"/>
        <v>85.048260964672352</v>
      </c>
      <c r="CG47" s="8">
        <f t="shared" si="7"/>
        <v>7233.2066931150111</v>
      </c>
      <c r="CH47" s="8">
        <f t="shared" si="8"/>
        <v>269.60834319385339</v>
      </c>
    </row>
    <row r="48" spans="1:86">
      <c r="A48">
        <v>23.22</v>
      </c>
      <c r="B48">
        <v>0.44</v>
      </c>
      <c r="C48" s="8">
        <v>23.85</v>
      </c>
      <c r="D48" s="8">
        <v>27.83</v>
      </c>
      <c r="E48" s="8" t="s">
        <v>6</v>
      </c>
      <c r="F48" s="8">
        <v>0</v>
      </c>
      <c r="H48">
        <v>25.22</v>
      </c>
      <c r="I48" s="4">
        <f t="shared" si="1"/>
        <v>22</v>
      </c>
      <c r="J48">
        <v>0.44</v>
      </c>
      <c r="Y48" s="8">
        <v>45</v>
      </c>
      <c r="Z48" s="8">
        <v>22</v>
      </c>
      <c r="AA48" s="8">
        <f t="shared" si="2"/>
        <v>4.45</v>
      </c>
      <c r="AB48" s="95">
        <f t="shared" si="3"/>
        <v>0.58784676354029064</v>
      </c>
      <c r="AK48" s="8">
        <v>45</v>
      </c>
      <c r="AL48" s="8">
        <v>22</v>
      </c>
      <c r="AN48" s="8">
        <f t="shared" si="0"/>
        <v>4.45</v>
      </c>
      <c r="AO48" s="83">
        <f t="shared" si="12"/>
        <v>0.29666666666666686</v>
      </c>
      <c r="AS48" s="84" t="s">
        <v>68</v>
      </c>
      <c r="AU48" s="89">
        <v>221</v>
      </c>
      <c r="AV48" s="8">
        <v>45</v>
      </c>
      <c r="AW48" s="8">
        <v>110</v>
      </c>
      <c r="AX48" s="8"/>
      <c r="AY48" s="8">
        <f>AN224</f>
        <v>7.5200000000000005</v>
      </c>
      <c r="BA48" s="124">
        <f t="shared" si="13"/>
        <v>1.1666666666666803E-2</v>
      </c>
      <c r="BJ48" s="8">
        <v>45</v>
      </c>
      <c r="BK48" s="121">
        <f t="shared" si="4"/>
        <v>3.727369542066071E-2</v>
      </c>
      <c r="BL48" s="8"/>
      <c r="BN48" s="8">
        <v>45</v>
      </c>
      <c r="BO48" s="8">
        <v>110</v>
      </c>
      <c r="BP48" s="8">
        <f t="shared" si="5"/>
        <v>111.25</v>
      </c>
      <c r="BQ48">
        <f t="shared" si="10"/>
        <v>1.8636847710330355E-2</v>
      </c>
      <c r="BT48">
        <f t="shared" si="11"/>
        <v>2.0733493077742522</v>
      </c>
      <c r="CE48" s="8">
        <v>45</v>
      </c>
      <c r="CF48" s="8">
        <f t="shared" si="6"/>
        <v>87.548260964672352</v>
      </c>
      <c r="CG48" s="8">
        <f t="shared" si="7"/>
        <v>7664.6979979383723</v>
      </c>
      <c r="CH48" s="8">
        <f t="shared" si="8"/>
        <v>142.84580933325142</v>
      </c>
    </row>
    <row r="49" spans="1:86">
      <c r="A49">
        <v>23.72</v>
      </c>
      <c r="B49">
        <v>0.44</v>
      </c>
      <c r="C49" s="8">
        <v>23.82</v>
      </c>
      <c r="D49" s="8">
        <v>27.83</v>
      </c>
      <c r="E49" s="8" t="s">
        <v>6</v>
      </c>
      <c r="F49" s="8">
        <v>0</v>
      </c>
      <c r="H49">
        <v>25.72</v>
      </c>
      <c r="I49" s="4">
        <f t="shared" si="1"/>
        <v>22.5</v>
      </c>
      <c r="J49">
        <v>0.44</v>
      </c>
      <c r="Y49" s="8">
        <v>46</v>
      </c>
      <c r="Z49" s="8">
        <v>22.5</v>
      </c>
      <c r="AA49" s="8">
        <f t="shared" si="2"/>
        <v>4.6900000000000004</v>
      </c>
      <c r="AB49" s="95">
        <f t="shared" si="3"/>
        <v>0.61955085865257598</v>
      </c>
      <c r="AK49" s="8">
        <v>46</v>
      </c>
      <c r="AL49" s="8">
        <v>22.5</v>
      </c>
      <c r="AN49" s="8">
        <f t="shared" si="0"/>
        <v>4.6900000000000004</v>
      </c>
      <c r="AO49" s="83">
        <f t="shared" si="12"/>
        <v>0.43999999999999934</v>
      </c>
      <c r="AS49" s="105" t="s">
        <v>73</v>
      </c>
      <c r="AU49" s="89">
        <v>226</v>
      </c>
      <c r="AV49" s="8">
        <v>46</v>
      </c>
      <c r="AW49" s="8">
        <v>112.5</v>
      </c>
      <c r="AX49" s="8"/>
      <c r="AY49" s="8">
        <f>AN229</f>
        <v>7.5200000000000005</v>
      </c>
      <c r="BA49" s="124">
        <f t="shared" si="13"/>
        <v>-1.6666666666667199E-3</v>
      </c>
      <c r="BJ49" s="8">
        <v>46</v>
      </c>
      <c r="BK49" s="121">
        <f t="shared" si="4"/>
        <v>0</v>
      </c>
      <c r="BL49" s="8"/>
      <c r="BN49" s="8">
        <v>46</v>
      </c>
      <c r="BO49" s="8">
        <v>112.5</v>
      </c>
      <c r="BP49" s="8">
        <f t="shared" si="5"/>
        <v>113.75</v>
      </c>
      <c r="BQ49">
        <f t="shared" si="10"/>
        <v>1.4188153669331076E-16</v>
      </c>
      <c r="BT49">
        <f t="shared" si="11"/>
        <v>1.61390247988641E-14</v>
      </c>
      <c r="CE49" s="8">
        <v>46</v>
      </c>
      <c r="CF49" s="8">
        <f t="shared" si="6"/>
        <v>90.048260964672352</v>
      </c>
      <c r="CG49" s="8">
        <f t="shared" si="7"/>
        <v>8108.6893027617343</v>
      </c>
      <c r="CH49" s="8">
        <f t="shared" si="8"/>
        <v>1.1504732988444454E-12</v>
      </c>
    </row>
    <row r="50" spans="1:86">
      <c r="A50">
        <v>24.22</v>
      </c>
      <c r="B50">
        <v>0.44</v>
      </c>
      <c r="C50" s="8">
        <v>23.82</v>
      </c>
      <c r="D50" s="8">
        <v>27.83</v>
      </c>
      <c r="E50" s="8" t="s">
        <v>6</v>
      </c>
      <c r="F50" s="8">
        <v>0</v>
      </c>
      <c r="H50">
        <v>26.22</v>
      </c>
      <c r="I50" s="4">
        <f t="shared" si="1"/>
        <v>23</v>
      </c>
      <c r="J50">
        <v>0.44</v>
      </c>
      <c r="Y50" s="8">
        <v>47</v>
      </c>
      <c r="Z50" s="8">
        <v>23</v>
      </c>
      <c r="AA50" s="8">
        <f t="shared" si="2"/>
        <v>4.84</v>
      </c>
      <c r="AB50" s="95">
        <f t="shared" si="3"/>
        <v>0.63936591809775423</v>
      </c>
      <c r="AK50" s="8">
        <v>47</v>
      </c>
      <c r="AL50" s="8">
        <v>23</v>
      </c>
      <c r="AN50" s="8">
        <f t="shared" si="0"/>
        <v>4.84</v>
      </c>
      <c r="AO50" s="83">
        <f t="shared" si="12"/>
        <v>0.16499999999999973</v>
      </c>
      <c r="AS50" s="84" t="s">
        <v>65</v>
      </c>
      <c r="AU50" s="89">
        <v>231</v>
      </c>
      <c r="AV50" s="8">
        <v>47</v>
      </c>
      <c r="AW50" s="8">
        <v>115</v>
      </c>
      <c r="AX50" s="8"/>
      <c r="AY50" s="8">
        <f>AN234</f>
        <v>7.5200000000000005</v>
      </c>
      <c r="BA50" s="124">
        <f t="shared" si="13"/>
        <v>8.8817841970012528E-17</v>
      </c>
      <c r="BJ50" s="8">
        <v>47</v>
      </c>
      <c r="BK50" s="121">
        <f t="shared" si="4"/>
        <v>2.8376307338662152E-16</v>
      </c>
      <c r="BL50" s="8"/>
      <c r="BN50" s="8">
        <v>47</v>
      </c>
      <c r="BO50" s="8">
        <v>115</v>
      </c>
      <c r="BP50" s="8">
        <f t="shared" si="5"/>
        <v>116.25</v>
      </c>
      <c r="BQ50">
        <f t="shared" si="10"/>
        <v>2.8376307338662152E-16</v>
      </c>
      <c r="BT50">
        <f t="shared" si="11"/>
        <v>3.2987457281194749E-14</v>
      </c>
      <c r="CE50" s="8">
        <v>47</v>
      </c>
      <c r="CF50" s="8">
        <f t="shared" si="6"/>
        <v>92.548260964672352</v>
      </c>
      <c r="CG50" s="8">
        <f t="shared" si="7"/>
        <v>8565.1806075850964</v>
      </c>
      <c r="CH50" s="8">
        <f t="shared" si="8"/>
        <v>2.4304819733198373E-12</v>
      </c>
    </row>
    <row r="51" spans="1:86">
      <c r="A51">
        <v>24.72</v>
      </c>
      <c r="B51">
        <v>0.44</v>
      </c>
      <c r="C51" s="8">
        <v>23.82</v>
      </c>
      <c r="D51" s="8">
        <v>27.86</v>
      </c>
      <c r="E51" s="8" t="s">
        <v>6</v>
      </c>
      <c r="F51" s="8">
        <v>0</v>
      </c>
      <c r="H51">
        <v>26.72</v>
      </c>
      <c r="I51" s="4">
        <f t="shared" si="1"/>
        <v>23.5</v>
      </c>
      <c r="J51">
        <v>0.44</v>
      </c>
      <c r="Y51" s="8">
        <v>48</v>
      </c>
      <c r="Z51" s="8">
        <v>23.5</v>
      </c>
      <c r="AA51" s="8">
        <f t="shared" si="2"/>
        <v>4.88</v>
      </c>
      <c r="AB51" s="95">
        <f t="shared" si="3"/>
        <v>0.64464993394980186</v>
      </c>
      <c r="AK51" s="8">
        <v>48</v>
      </c>
      <c r="AL51" s="8">
        <v>23.5</v>
      </c>
      <c r="AN51" s="8">
        <f t="shared" si="0"/>
        <v>4.88</v>
      </c>
      <c r="AO51" s="83">
        <f t="shared" si="12"/>
        <v>0.11333333333333373</v>
      </c>
      <c r="AS51" s="84" t="s">
        <v>66</v>
      </c>
      <c r="AU51" s="89">
        <v>236</v>
      </c>
      <c r="AV51" s="8">
        <v>48</v>
      </c>
      <c r="AW51" s="8">
        <v>117.5</v>
      </c>
      <c r="AX51" s="8"/>
      <c r="AY51" s="8">
        <f>AN239</f>
        <v>7.5200000000000005</v>
      </c>
      <c r="BA51" s="124">
        <f t="shared" si="13"/>
        <v>8.8817841970012528E-17</v>
      </c>
      <c r="BJ51" s="8">
        <v>48</v>
      </c>
      <c r="BK51" s="121">
        <f t="shared" si="4"/>
        <v>2.8376307338662152E-16</v>
      </c>
      <c r="BL51" s="8"/>
      <c r="BN51" s="8">
        <v>48</v>
      </c>
      <c r="BO51" s="8">
        <v>117.5</v>
      </c>
      <c r="BP51" s="8">
        <f t="shared" si="5"/>
        <v>118.75</v>
      </c>
      <c r="BQ51">
        <f t="shared" si="10"/>
        <v>2.8376307338662152E-16</v>
      </c>
      <c r="BT51">
        <f t="shared" si="11"/>
        <v>3.3696864964661304E-14</v>
      </c>
      <c r="CE51" s="8">
        <v>48</v>
      </c>
      <c r="CF51" s="8">
        <f t="shared" si="6"/>
        <v>95.048260964672352</v>
      </c>
      <c r="CG51" s="8">
        <f t="shared" si="7"/>
        <v>9034.1719124084575</v>
      </c>
      <c r="CH51" s="8">
        <f t="shared" si="8"/>
        <v>2.5635643873681161E-12</v>
      </c>
    </row>
    <row r="52" spans="1:86">
      <c r="A52">
        <v>25.22</v>
      </c>
      <c r="B52">
        <v>0.44</v>
      </c>
      <c r="C52" s="8">
        <v>23.82</v>
      </c>
      <c r="D52" s="8">
        <v>27.83</v>
      </c>
      <c r="E52" s="8" t="s">
        <v>6</v>
      </c>
      <c r="F52" s="8">
        <v>0</v>
      </c>
      <c r="H52">
        <v>27.22</v>
      </c>
      <c r="I52" s="4">
        <f t="shared" si="1"/>
        <v>24</v>
      </c>
      <c r="J52">
        <v>0.44</v>
      </c>
      <c r="Y52" s="8">
        <v>49</v>
      </c>
      <c r="Z52" s="8">
        <v>24</v>
      </c>
      <c r="AA52" s="8">
        <f t="shared" si="2"/>
        <v>4.9800000000000004</v>
      </c>
      <c r="AB52" s="95">
        <f t="shared" si="3"/>
        <v>0.65785997357992076</v>
      </c>
      <c r="AK52" s="8">
        <v>49</v>
      </c>
      <c r="AL52" s="8">
        <v>24</v>
      </c>
      <c r="AN52" s="8">
        <f t="shared" si="0"/>
        <v>4.9800000000000004</v>
      </c>
      <c r="AO52" s="83">
        <f t="shared" si="12"/>
        <v>0.26833333333333265</v>
      </c>
      <c r="AS52" s="84" t="s">
        <v>67</v>
      </c>
      <c r="AU52" s="89">
        <v>241</v>
      </c>
      <c r="AV52" s="8">
        <v>49</v>
      </c>
      <c r="AW52" s="8">
        <v>120</v>
      </c>
      <c r="AX52" s="8"/>
      <c r="AY52" s="8">
        <f>AN244</f>
        <v>7.5200000000000005</v>
      </c>
      <c r="BA52" s="124">
        <f t="shared" si="13"/>
        <v>8.8817841970012528E-17</v>
      </c>
      <c r="BJ52" s="8">
        <v>49</v>
      </c>
      <c r="BK52" s="121">
        <f t="shared" si="4"/>
        <v>2.8376307338662152E-16</v>
      </c>
      <c r="BL52" s="8"/>
      <c r="BN52" s="8">
        <v>49</v>
      </c>
      <c r="BO52" s="8">
        <v>120</v>
      </c>
      <c r="BP52" s="8">
        <f t="shared" si="5"/>
        <v>121.25</v>
      </c>
      <c r="BQ52">
        <f t="shared" si="10"/>
        <v>2.8376307338662152E-16</v>
      </c>
      <c r="BT52">
        <f t="shared" si="11"/>
        <v>3.4406272648127859E-14</v>
      </c>
      <c r="CE52" s="8">
        <v>49</v>
      </c>
      <c r="CF52" s="8">
        <f t="shared" si="6"/>
        <v>97.548260964672352</v>
      </c>
      <c r="CG52" s="8">
        <f t="shared" si="7"/>
        <v>9515.6632172318205</v>
      </c>
      <c r="CH52" s="8">
        <f t="shared" si="8"/>
        <v>2.700193839833728E-12</v>
      </c>
    </row>
    <row r="53" spans="1:86">
      <c r="A53">
        <v>25.72</v>
      </c>
      <c r="B53">
        <v>0.44</v>
      </c>
      <c r="C53" s="8">
        <v>23.82</v>
      </c>
      <c r="D53" s="8">
        <v>27.83</v>
      </c>
      <c r="E53" s="8" t="s">
        <v>6</v>
      </c>
      <c r="F53" s="8">
        <v>0</v>
      </c>
      <c r="H53">
        <v>27.72</v>
      </c>
      <c r="I53" s="4">
        <f t="shared" si="1"/>
        <v>24.5</v>
      </c>
      <c r="J53">
        <v>0.44</v>
      </c>
      <c r="Y53" s="8">
        <v>50</v>
      </c>
      <c r="Z53" s="8">
        <v>24.5</v>
      </c>
      <c r="AA53" s="8">
        <f t="shared" si="2"/>
        <v>5.13</v>
      </c>
      <c r="AB53" s="95">
        <f t="shared" si="3"/>
        <v>0.67767503302509902</v>
      </c>
      <c r="AK53" s="8">
        <v>50</v>
      </c>
      <c r="AL53" s="8">
        <v>24.5</v>
      </c>
      <c r="AN53" s="8">
        <f t="shared" si="0"/>
        <v>5.13</v>
      </c>
      <c r="AO53" s="83">
        <f t="shared" si="12"/>
        <v>0.26000000000000034</v>
      </c>
      <c r="AS53" s="84" t="s">
        <v>68</v>
      </c>
      <c r="AU53" s="89">
        <v>246</v>
      </c>
      <c r="AV53" s="8">
        <v>50</v>
      </c>
      <c r="AW53" s="8">
        <v>122.5</v>
      </c>
      <c r="AX53" s="8"/>
      <c r="AY53" s="8">
        <f>AN249</f>
        <v>7.5200000000000005</v>
      </c>
      <c r="BA53" s="124">
        <f t="shared" si="13"/>
        <v>8.8817841970012528E-17</v>
      </c>
      <c r="BJ53" s="8">
        <v>50</v>
      </c>
      <c r="BK53" s="121">
        <f t="shared" si="4"/>
        <v>2.8376307338662152E-16</v>
      </c>
      <c r="BL53" s="8"/>
      <c r="BN53" s="8">
        <v>50</v>
      </c>
      <c r="BO53" s="8">
        <v>122.5</v>
      </c>
      <c r="BP53" s="8">
        <f t="shared" si="5"/>
        <v>123.75</v>
      </c>
      <c r="BQ53">
        <f t="shared" si="10"/>
        <v>2.6624068157617697E-3</v>
      </c>
      <c r="BT53">
        <f t="shared" si="11"/>
        <v>0.32947284345051903</v>
      </c>
      <c r="CE53" s="8">
        <v>50</v>
      </c>
      <c r="CF53" s="8">
        <f t="shared" si="6"/>
        <v>100.04826096467235</v>
      </c>
      <c r="CG53" s="8">
        <f t="shared" si="7"/>
        <v>10009.654522055182</v>
      </c>
      <c r="CH53" s="8">
        <f t="shared" si="8"/>
        <v>26.649772422940334</v>
      </c>
    </row>
    <row r="54" spans="1:86">
      <c r="A54">
        <v>26.22</v>
      </c>
      <c r="B54">
        <v>0.44</v>
      </c>
      <c r="C54" s="8">
        <v>23.82</v>
      </c>
      <c r="D54" s="8">
        <v>27.83</v>
      </c>
      <c r="E54" s="8" t="s">
        <v>6</v>
      </c>
      <c r="F54" s="8">
        <v>0</v>
      </c>
      <c r="H54">
        <v>28.22</v>
      </c>
      <c r="I54" s="4">
        <f t="shared" si="1"/>
        <v>25</v>
      </c>
      <c r="J54">
        <v>0.44</v>
      </c>
      <c r="Y54" s="8">
        <v>51</v>
      </c>
      <c r="Z54" s="8">
        <v>25</v>
      </c>
      <c r="AA54" s="8">
        <f t="shared" si="2"/>
        <v>5.23</v>
      </c>
      <c r="AB54" s="95">
        <f t="shared" si="3"/>
        <v>0.69088507265521804</v>
      </c>
      <c r="AK54" s="8">
        <v>51</v>
      </c>
      <c r="AL54" s="8">
        <v>25</v>
      </c>
      <c r="AN54" s="8">
        <f t="shared" si="0"/>
        <v>5.23</v>
      </c>
      <c r="AO54" s="83">
        <f t="shared" si="12"/>
        <v>0.18</v>
      </c>
      <c r="AS54" s="105" t="s">
        <v>73</v>
      </c>
      <c r="AU54" s="89">
        <v>251</v>
      </c>
      <c r="AV54" s="8">
        <v>51</v>
      </c>
      <c r="AW54" s="8">
        <v>125</v>
      </c>
      <c r="AX54" s="8"/>
      <c r="AY54" s="8">
        <f>AN254</f>
        <v>7.5200000000000005</v>
      </c>
      <c r="BA54" s="124">
        <f t="shared" si="13"/>
        <v>1.6666666666667791E-3</v>
      </c>
      <c r="BJ54" s="8">
        <v>51</v>
      </c>
      <c r="BK54" s="121">
        <f t="shared" si="4"/>
        <v>5.3248136315232559E-3</v>
      </c>
      <c r="BL54" s="8"/>
      <c r="BN54" s="8">
        <v>51</v>
      </c>
      <c r="BO54" s="8">
        <v>125</v>
      </c>
      <c r="BP54" s="8">
        <f t="shared" si="5"/>
        <v>126.25</v>
      </c>
      <c r="BQ54">
        <f t="shared" si="10"/>
        <v>2.6624068157616279E-3</v>
      </c>
      <c r="BT54">
        <f t="shared" si="11"/>
        <v>0.33612886048990553</v>
      </c>
      <c r="CE54" s="8">
        <v>51</v>
      </c>
      <c r="CF54" s="8">
        <f t="shared" si="6"/>
        <v>102.54826096467235</v>
      </c>
      <c r="CG54" s="8">
        <f t="shared" si="7"/>
        <v>10516.145826878543</v>
      </c>
      <c r="CH54" s="8">
        <f t="shared" si="8"/>
        <v>27.998258325024633</v>
      </c>
    </row>
    <row r="55" spans="1:86">
      <c r="A55">
        <v>26.72</v>
      </c>
      <c r="B55">
        <v>0.44</v>
      </c>
      <c r="C55" s="8">
        <v>23.79</v>
      </c>
      <c r="D55" s="8">
        <v>27.83</v>
      </c>
      <c r="E55" s="8" t="s">
        <v>6</v>
      </c>
      <c r="F55" s="8">
        <v>0</v>
      </c>
      <c r="H55">
        <v>28.72</v>
      </c>
      <c r="I55" s="4">
        <f t="shared" si="1"/>
        <v>25.5</v>
      </c>
      <c r="J55">
        <v>0.39</v>
      </c>
      <c r="Y55" s="8">
        <v>52</v>
      </c>
      <c r="Z55" s="8">
        <v>25.5</v>
      </c>
      <c r="AA55" s="8">
        <f t="shared" si="2"/>
        <v>5.32</v>
      </c>
      <c r="AB55" s="95">
        <f t="shared" si="3"/>
        <v>0.70277410832232501</v>
      </c>
      <c r="AK55" s="8">
        <v>52</v>
      </c>
      <c r="AL55" s="8">
        <v>25.5</v>
      </c>
      <c r="AN55" s="8">
        <f t="shared" si="0"/>
        <v>5.32</v>
      </c>
      <c r="AO55" s="83">
        <f t="shared" si="12"/>
        <v>0.18833333333333302</v>
      </c>
      <c r="AS55" s="84" t="s">
        <v>65</v>
      </c>
      <c r="AU55" s="89">
        <v>256</v>
      </c>
      <c r="AV55" s="8">
        <v>52</v>
      </c>
      <c r="AW55" s="8">
        <v>127.5</v>
      </c>
      <c r="AX55" s="8"/>
      <c r="AY55" s="8">
        <f>AN259</f>
        <v>7.5200000000000005</v>
      </c>
      <c r="BA55" s="124">
        <f t="shared" si="13"/>
        <v>-1.3333333333333433E-2</v>
      </c>
      <c r="BJ55" s="8">
        <v>52</v>
      </c>
      <c r="BK55" s="121">
        <f t="shared" si="4"/>
        <v>0</v>
      </c>
      <c r="BL55" s="8"/>
      <c r="BN55" s="8">
        <v>52</v>
      </c>
      <c r="BO55" s="8">
        <v>127.5</v>
      </c>
      <c r="BP55" s="8">
        <f t="shared" si="5"/>
        <v>128.75</v>
      </c>
      <c r="BQ55">
        <f t="shared" si="10"/>
        <v>1.4188153669331076E-16</v>
      </c>
      <c r="BT55">
        <f t="shared" si="11"/>
        <v>1.8267247849263762E-14</v>
      </c>
      <c r="CE55" s="8">
        <v>52</v>
      </c>
      <c r="CF55" s="8">
        <f t="shared" si="6"/>
        <v>105.04826096467235</v>
      </c>
      <c r="CG55" s="8">
        <f t="shared" si="7"/>
        <v>11035.137131701906</v>
      </c>
      <c r="CH55" s="8">
        <f t="shared" si="8"/>
        <v>1.56568221386728E-12</v>
      </c>
    </row>
    <row r="56" spans="1:86">
      <c r="A56">
        <v>27.22</v>
      </c>
      <c r="B56">
        <v>0.44</v>
      </c>
      <c r="C56" s="8">
        <v>23.77</v>
      </c>
      <c r="D56" s="8">
        <v>27.8</v>
      </c>
      <c r="E56" s="8" t="s">
        <v>6</v>
      </c>
      <c r="F56" s="8">
        <v>0</v>
      </c>
      <c r="H56">
        <v>29.22</v>
      </c>
      <c r="I56" s="4">
        <f t="shared" si="1"/>
        <v>26</v>
      </c>
      <c r="J56">
        <v>0.39</v>
      </c>
      <c r="Y56" s="8">
        <v>53</v>
      </c>
      <c r="Z56" s="8">
        <v>26</v>
      </c>
      <c r="AA56" s="8">
        <f t="shared" si="2"/>
        <v>5.42</v>
      </c>
      <c r="AB56" s="95">
        <f t="shared" si="3"/>
        <v>0.71598414795244381</v>
      </c>
      <c r="AK56" s="8">
        <v>53</v>
      </c>
      <c r="AL56" s="8">
        <v>26</v>
      </c>
      <c r="AN56" s="8">
        <f t="shared" si="0"/>
        <v>5.42</v>
      </c>
      <c r="AO56" s="83">
        <f t="shared" si="12"/>
        <v>0.21000000000000085</v>
      </c>
      <c r="AS56" s="84" t="s">
        <v>66</v>
      </c>
      <c r="AU56" s="89">
        <v>261</v>
      </c>
      <c r="AV56" s="8">
        <v>53</v>
      </c>
      <c r="AW56" s="8">
        <v>130</v>
      </c>
      <c r="AX56" s="8"/>
      <c r="AY56" s="8">
        <f>AN264</f>
        <v>7.47</v>
      </c>
      <c r="BA56" s="124">
        <f t="shared" si="13"/>
        <v>8.8817841970012528E-17</v>
      </c>
      <c r="BJ56" s="8">
        <v>53</v>
      </c>
      <c r="BK56" s="121">
        <f t="shared" si="4"/>
        <v>2.8376307338662152E-16</v>
      </c>
      <c r="BL56" s="8"/>
      <c r="BN56" s="8">
        <v>53</v>
      </c>
      <c r="BO56" s="8">
        <v>130</v>
      </c>
      <c r="BP56" s="8">
        <f t="shared" si="5"/>
        <v>131.25</v>
      </c>
      <c r="BQ56">
        <f t="shared" si="10"/>
        <v>2.1299254526092173E-2</v>
      </c>
      <c r="BT56">
        <f t="shared" si="11"/>
        <v>2.7955271565495976</v>
      </c>
      <c r="CE56" s="8">
        <v>53</v>
      </c>
      <c r="CF56" s="8">
        <f t="shared" si="6"/>
        <v>107.54826096467235</v>
      </c>
      <c r="CG56" s="8">
        <f t="shared" si="7"/>
        <v>11566.628436525267</v>
      </c>
      <c r="CH56" s="8">
        <f t="shared" si="8"/>
        <v>246.36056307828721</v>
      </c>
    </row>
    <row r="57" spans="1:86">
      <c r="A57">
        <v>27.72</v>
      </c>
      <c r="B57">
        <v>0.44</v>
      </c>
      <c r="C57" s="8">
        <v>23.79</v>
      </c>
      <c r="D57" s="8">
        <v>27.8</v>
      </c>
      <c r="E57" s="8" t="s">
        <v>6</v>
      </c>
      <c r="F57" s="8">
        <v>0</v>
      </c>
      <c r="H57">
        <v>29.72</v>
      </c>
      <c r="I57" s="4">
        <f t="shared" si="1"/>
        <v>26.5</v>
      </c>
      <c r="J57">
        <v>0.44</v>
      </c>
      <c r="Y57" s="8">
        <v>54</v>
      </c>
      <c r="Z57" s="8">
        <v>26.5</v>
      </c>
      <c r="AA57" s="8">
        <f t="shared" si="2"/>
        <v>5.5200000000000005</v>
      </c>
      <c r="AB57" s="95">
        <f t="shared" si="3"/>
        <v>0.72919418758256282</v>
      </c>
      <c r="AK57" s="8">
        <v>54</v>
      </c>
      <c r="AL57" s="8">
        <v>26.5</v>
      </c>
      <c r="AN57" s="8">
        <f t="shared" si="0"/>
        <v>5.5200000000000005</v>
      </c>
      <c r="AO57" s="83">
        <f t="shared" si="12"/>
        <v>0.14166666666666719</v>
      </c>
      <c r="AS57" s="84" t="s">
        <v>67</v>
      </c>
      <c r="AU57" s="89">
        <v>266</v>
      </c>
      <c r="AV57" s="8">
        <v>54</v>
      </c>
      <c r="AW57" s="8">
        <v>132.5</v>
      </c>
      <c r="AX57" s="8"/>
      <c r="AY57" s="8">
        <f>AN269</f>
        <v>7.5200000000000005</v>
      </c>
      <c r="BA57" s="124">
        <f t="shared" si="13"/>
        <v>1.3333333333333612E-2</v>
      </c>
      <c r="BJ57" s="8">
        <v>54</v>
      </c>
      <c r="BK57" s="121">
        <f t="shared" si="4"/>
        <v>4.2598509052184062E-2</v>
      </c>
      <c r="BL57" s="8"/>
      <c r="BN57" s="8">
        <v>54</v>
      </c>
      <c r="BO57" s="8">
        <v>132.5</v>
      </c>
      <c r="BP57" s="8">
        <f t="shared" si="5"/>
        <v>133.75</v>
      </c>
      <c r="BQ57">
        <f t="shared" si="10"/>
        <v>2.1299254526092031E-2</v>
      </c>
      <c r="BT57">
        <f t="shared" si="11"/>
        <v>2.8487752928648091</v>
      </c>
      <c r="CE57" s="8">
        <v>54</v>
      </c>
      <c r="CF57" s="8">
        <f t="shared" si="6"/>
        <v>110.04826096467235</v>
      </c>
      <c r="CG57" s="8">
        <f t="shared" si="7"/>
        <v>12110.619741348628</v>
      </c>
      <c r="CH57" s="8">
        <f t="shared" si="8"/>
        <v>257.94717233969925</v>
      </c>
    </row>
    <row r="58" spans="1:86">
      <c r="A58">
        <v>28.22</v>
      </c>
      <c r="B58">
        <v>0.44</v>
      </c>
      <c r="C58" s="8">
        <v>23.77</v>
      </c>
      <c r="D58" s="8">
        <v>27.83</v>
      </c>
      <c r="E58" s="8" t="s">
        <v>6</v>
      </c>
      <c r="F58" s="8">
        <v>0</v>
      </c>
      <c r="H58">
        <v>30.22</v>
      </c>
      <c r="I58" s="4">
        <f t="shared" si="1"/>
        <v>27</v>
      </c>
      <c r="J58">
        <v>0.39</v>
      </c>
      <c r="Y58" s="8">
        <v>55</v>
      </c>
      <c r="Z58" s="8">
        <v>27</v>
      </c>
      <c r="AA58" s="8">
        <f t="shared" si="2"/>
        <v>5.57</v>
      </c>
      <c r="AB58" s="95">
        <f t="shared" si="3"/>
        <v>0.73579920739762217</v>
      </c>
      <c r="AK58" s="8">
        <v>55</v>
      </c>
      <c r="AL58" s="8">
        <v>27</v>
      </c>
      <c r="AN58" s="8">
        <f t="shared" si="0"/>
        <v>5.57</v>
      </c>
      <c r="AO58" s="83">
        <f t="shared" si="12"/>
        <v>0.14333333333333292</v>
      </c>
      <c r="AS58" s="84" t="s">
        <v>68</v>
      </c>
      <c r="AU58" s="89">
        <v>271</v>
      </c>
      <c r="AV58" s="8">
        <v>55</v>
      </c>
      <c r="AW58" s="8">
        <v>135</v>
      </c>
      <c r="AX58" s="8"/>
      <c r="AY58" s="8">
        <f>AN274</f>
        <v>7.5200000000000005</v>
      </c>
      <c r="BA58" s="124">
        <f t="shared" si="13"/>
        <v>-1.6666666666667199E-3</v>
      </c>
      <c r="BJ58" s="8">
        <v>55</v>
      </c>
      <c r="BK58" s="121">
        <f t="shared" si="4"/>
        <v>0</v>
      </c>
      <c r="BL58" s="8"/>
      <c r="BN58" s="8">
        <v>55</v>
      </c>
      <c r="BO58" s="8">
        <v>135</v>
      </c>
      <c r="BP58" s="8">
        <f t="shared" si="5"/>
        <v>136.25</v>
      </c>
      <c r="BQ58">
        <f t="shared" si="10"/>
        <v>1.4188153669331076E-16</v>
      </c>
      <c r="BT58">
        <f t="shared" si="11"/>
        <v>1.9331359374463591E-14</v>
      </c>
      <c r="CE58" s="8">
        <v>55</v>
      </c>
      <c r="CF58" s="8">
        <f t="shared" si="6"/>
        <v>112.54826096467235</v>
      </c>
      <c r="CG58" s="8">
        <f t="shared" si="7"/>
        <v>12667.111046171991</v>
      </c>
      <c r="CH58" s="8">
        <f t="shared" si="8"/>
        <v>1.7972291806956934E-12</v>
      </c>
    </row>
    <row r="59" spans="1:86">
      <c r="A59">
        <v>28.72</v>
      </c>
      <c r="B59">
        <v>0.39</v>
      </c>
      <c r="C59" s="8">
        <v>23.77</v>
      </c>
      <c r="D59" s="8">
        <v>27.83</v>
      </c>
      <c r="E59" s="8" t="s">
        <v>6</v>
      </c>
      <c r="F59" s="8">
        <v>0</v>
      </c>
      <c r="H59">
        <v>30.72</v>
      </c>
      <c r="I59" s="4">
        <f t="shared" si="1"/>
        <v>27.5</v>
      </c>
      <c r="J59">
        <v>0.39</v>
      </c>
      <c r="Y59" s="8">
        <v>56</v>
      </c>
      <c r="Z59" s="8">
        <v>27.5</v>
      </c>
      <c r="AA59" s="8">
        <f t="shared" si="2"/>
        <v>5.67</v>
      </c>
      <c r="AB59" s="95">
        <f t="shared" si="3"/>
        <v>0.74900924702774108</v>
      </c>
      <c r="AK59" s="8">
        <v>56</v>
      </c>
      <c r="AL59" s="8">
        <v>27.5</v>
      </c>
      <c r="AN59" s="8">
        <f t="shared" si="0"/>
        <v>5.67</v>
      </c>
      <c r="AO59" s="83">
        <f t="shared" si="12"/>
        <v>0.19666666666666646</v>
      </c>
      <c r="AS59" s="105" t="s">
        <v>73</v>
      </c>
      <c r="AU59" s="89">
        <v>276</v>
      </c>
      <c r="AV59" s="8">
        <v>56</v>
      </c>
      <c r="AW59" s="8">
        <v>137.5</v>
      </c>
      <c r="AX59" s="8"/>
      <c r="AY59" s="8">
        <f>AN279</f>
        <v>7.5200000000000005</v>
      </c>
      <c r="BA59" s="124">
        <f t="shared" si="13"/>
        <v>8.8817841970012528E-17</v>
      </c>
      <c r="BJ59" s="8">
        <v>56</v>
      </c>
      <c r="BK59" s="121">
        <f t="shared" si="4"/>
        <v>2.8376307338662152E-16</v>
      </c>
      <c r="BL59" s="8"/>
      <c r="BN59" s="8">
        <v>56</v>
      </c>
      <c r="BO59" s="8">
        <v>137.5</v>
      </c>
      <c r="BP59" s="8">
        <f t="shared" si="5"/>
        <v>138.75</v>
      </c>
      <c r="BQ59">
        <f t="shared" si="10"/>
        <v>2.8376307338662152E-16</v>
      </c>
      <c r="BT59">
        <f t="shared" si="11"/>
        <v>3.9372126432393736E-14</v>
      </c>
      <c r="CE59" s="8">
        <v>56</v>
      </c>
      <c r="CF59" s="8">
        <f t="shared" si="6"/>
        <v>115.04826096467235</v>
      </c>
      <c r="CG59" s="8">
        <f t="shared" si="7"/>
        <v>13236.102350995352</v>
      </c>
      <c r="CH59" s="8">
        <f t="shared" si="8"/>
        <v>3.7559170827783278E-12</v>
      </c>
    </row>
    <row r="60" spans="1:86">
      <c r="A60">
        <v>29.22</v>
      </c>
      <c r="B60">
        <v>0.39</v>
      </c>
      <c r="C60" s="8">
        <v>23.79</v>
      </c>
      <c r="D60" s="8">
        <v>27.83</v>
      </c>
      <c r="E60" s="8" t="s">
        <v>6</v>
      </c>
      <c r="F60" s="8">
        <v>0</v>
      </c>
      <c r="H60">
        <v>31.22</v>
      </c>
      <c r="I60" s="4">
        <f t="shared" si="1"/>
        <v>28</v>
      </c>
      <c r="J60">
        <v>0.39</v>
      </c>
      <c r="Y60" s="8">
        <v>57</v>
      </c>
      <c r="Z60" s="8">
        <v>28</v>
      </c>
      <c r="AA60" s="8">
        <f t="shared" si="2"/>
        <v>5.76</v>
      </c>
      <c r="AB60" s="95">
        <f t="shared" si="3"/>
        <v>0.76089828269484805</v>
      </c>
      <c r="AK60" s="8">
        <v>57</v>
      </c>
      <c r="AL60" s="8">
        <v>28</v>
      </c>
      <c r="AN60" s="8">
        <f t="shared" si="0"/>
        <v>5.76</v>
      </c>
      <c r="AO60" s="83">
        <f t="shared" si="12"/>
        <v>0.1800000000000006</v>
      </c>
      <c r="AS60" s="84" t="s">
        <v>65</v>
      </c>
      <c r="AU60" s="89">
        <v>281</v>
      </c>
      <c r="AV60" s="8">
        <v>57</v>
      </c>
      <c r="AW60" s="8">
        <v>140</v>
      </c>
      <c r="AX60" s="8"/>
      <c r="AY60" s="8">
        <f>AN284</f>
        <v>7.5200000000000005</v>
      </c>
      <c r="BA60" s="124">
        <f t="shared" si="13"/>
        <v>8.8817841970012528E-17</v>
      </c>
      <c r="BJ60" s="8">
        <v>57</v>
      </c>
      <c r="BK60" s="121">
        <f t="shared" si="4"/>
        <v>2.8376307338662152E-16</v>
      </c>
      <c r="BL60" s="8"/>
      <c r="BN60" s="8">
        <v>57</v>
      </c>
      <c r="BO60" s="8">
        <v>140</v>
      </c>
      <c r="BP60" s="8">
        <f t="shared" si="5"/>
        <v>141.25</v>
      </c>
      <c r="BQ60">
        <f t="shared" si="10"/>
        <v>2.8376307338662152E-16</v>
      </c>
      <c r="BT60">
        <f t="shared" si="11"/>
        <v>4.0081534115860291E-14</v>
      </c>
      <c r="CE60" s="8">
        <v>57</v>
      </c>
      <c r="CF60" s="8">
        <f t="shared" si="6"/>
        <v>117.54826096467235</v>
      </c>
      <c r="CG60" s="8">
        <f t="shared" si="7"/>
        <v>13817.593655818713</v>
      </c>
      <c r="CH60" s="8">
        <f t="shared" si="8"/>
        <v>3.920922842582601E-12</v>
      </c>
    </row>
    <row r="61" spans="1:86">
      <c r="A61">
        <v>29.72</v>
      </c>
      <c r="B61">
        <v>0.44</v>
      </c>
      <c r="C61" s="8">
        <v>23.79</v>
      </c>
      <c r="D61" s="8">
        <v>27.83</v>
      </c>
      <c r="E61" s="8" t="s">
        <v>6</v>
      </c>
      <c r="F61" s="8">
        <v>0</v>
      </c>
      <c r="H61">
        <v>31.72</v>
      </c>
      <c r="I61" s="4">
        <f t="shared" si="1"/>
        <v>28.5</v>
      </c>
      <c r="J61">
        <v>0.39</v>
      </c>
      <c r="Y61" s="8">
        <v>58</v>
      </c>
      <c r="Z61" s="8">
        <v>28.5</v>
      </c>
      <c r="AA61" s="8">
        <f t="shared" si="2"/>
        <v>5.86</v>
      </c>
      <c r="AB61" s="95">
        <f t="shared" si="3"/>
        <v>0.77410832232496696</v>
      </c>
      <c r="AK61" s="8">
        <v>58</v>
      </c>
      <c r="AL61" s="8">
        <v>28.5</v>
      </c>
      <c r="AN61" s="8">
        <f t="shared" si="0"/>
        <v>5.86</v>
      </c>
      <c r="AO61" s="83">
        <f t="shared" si="12"/>
        <v>0.26000000000000023</v>
      </c>
      <c r="AS61" s="84" t="s">
        <v>66</v>
      </c>
      <c r="AU61" s="89">
        <v>286</v>
      </c>
      <c r="AV61" s="8">
        <v>58</v>
      </c>
      <c r="AW61" s="8">
        <v>142.5</v>
      </c>
      <c r="AX61" s="8"/>
      <c r="AY61" s="8">
        <f>AN289</f>
        <v>7.5200000000000005</v>
      </c>
      <c r="BA61" s="124">
        <f t="shared" si="13"/>
        <v>8.8817841970012528E-17</v>
      </c>
      <c r="BJ61" s="8">
        <v>58</v>
      </c>
      <c r="BK61" s="121">
        <f t="shared" si="4"/>
        <v>2.8376307338662152E-16</v>
      </c>
      <c r="BL61" s="8"/>
      <c r="BN61" s="8">
        <v>58</v>
      </c>
      <c r="BO61" s="8">
        <v>142.5</v>
      </c>
      <c r="BP61" s="8">
        <f t="shared" si="5"/>
        <v>143.75</v>
      </c>
      <c r="BQ61">
        <f t="shared" si="10"/>
        <v>2.8376307338662152E-16</v>
      </c>
      <c r="BT61">
        <f t="shared" si="11"/>
        <v>4.0790941799326846E-14</v>
      </c>
      <c r="CE61" s="8">
        <v>58</v>
      </c>
      <c r="CF61" s="8">
        <f t="shared" si="6"/>
        <v>120.04826096467235</v>
      </c>
      <c r="CG61" s="8">
        <f t="shared" si="7"/>
        <v>14411.584960642076</v>
      </c>
      <c r="CH61" s="8">
        <f t="shared" si="8"/>
        <v>4.0894756408042081E-12</v>
      </c>
    </row>
    <row r="62" spans="1:86">
      <c r="A62">
        <v>30.22</v>
      </c>
      <c r="B62">
        <v>0.39</v>
      </c>
      <c r="C62" s="8">
        <v>23.79</v>
      </c>
      <c r="D62" s="8">
        <v>27.83</v>
      </c>
      <c r="E62" s="8" t="s">
        <v>6</v>
      </c>
      <c r="F62" s="8">
        <v>0</v>
      </c>
      <c r="H62">
        <v>32.22</v>
      </c>
      <c r="I62" s="4">
        <f t="shared" si="1"/>
        <v>29</v>
      </c>
      <c r="J62">
        <v>0.39</v>
      </c>
      <c r="Y62" s="8">
        <v>59</v>
      </c>
      <c r="Z62" s="8">
        <v>29</v>
      </c>
      <c r="AA62" s="8">
        <f t="shared" si="2"/>
        <v>6.01</v>
      </c>
      <c r="AB62" s="95">
        <f t="shared" si="3"/>
        <v>0.79392338177014521</v>
      </c>
      <c r="AK62" s="8">
        <v>59</v>
      </c>
      <c r="AL62" s="8">
        <v>29</v>
      </c>
      <c r="AN62" s="8">
        <f t="shared" si="0"/>
        <v>6.01</v>
      </c>
      <c r="AO62" s="83">
        <f t="shared" si="12"/>
        <v>0.25999999999999962</v>
      </c>
      <c r="AS62" s="84" t="s">
        <v>67</v>
      </c>
      <c r="AU62" s="89">
        <v>291</v>
      </c>
      <c r="AV62" s="8">
        <v>59</v>
      </c>
      <c r="AW62" s="8">
        <v>145</v>
      </c>
      <c r="AX62" s="8"/>
      <c r="AY62" s="8">
        <f>AN294</f>
        <v>7.5200000000000005</v>
      </c>
      <c r="BA62" s="124">
        <f t="shared" si="13"/>
        <v>8.8817841970012528E-17</v>
      </c>
      <c r="BJ62" s="8">
        <v>59</v>
      </c>
      <c r="BK62" s="121">
        <f t="shared" si="4"/>
        <v>2.8376307338662152E-16</v>
      </c>
      <c r="BL62" s="8"/>
      <c r="BN62" s="8">
        <v>59</v>
      </c>
      <c r="BO62" s="8">
        <v>145</v>
      </c>
      <c r="BP62" s="8">
        <f t="shared" si="5"/>
        <v>146.25</v>
      </c>
      <c r="BQ62">
        <f t="shared" si="10"/>
        <v>2.8376307338662152E-16</v>
      </c>
      <c r="BT62">
        <f t="shared" si="11"/>
        <v>4.1500349482793394E-14</v>
      </c>
      <c r="CE62" s="8">
        <v>59</v>
      </c>
      <c r="CF62" s="8">
        <f t="shared" si="6"/>
        <v>122.54826096467235</v>
      </c>
      <c r="CG62" s="8">
        <f t="shared" si="7"/>
        <v>15018.076265465437</v>
      </c>
      <c r="CH62" s="8">
        <f t="shared" si="8"/>
        <v>4.2615754774431473E-12</v>
      </c>
    </row>
    <row r="63" spans="1:86">
      <c r="A63">
        <v>30.72</v>
      </c>
      <c r="B63">
        <v>0.39</v>
      </c>
      <c r="C63" s="8">
        <v>23.79</v>
      </c>
      <c r="D63" s="8">
        <v>27.83</v>
      </c>
      <c r="E63" s="8" t="s">
        <v>6</v>
      </c>
      <c r="F63" s="8">
        <v>0</v>
      </c>
      <c r="H63">
        <v>32.72</v>
      </c>
      <c r="I63" s="4">
        <f t="shared" si="1"/>
        <v>29.5</v>
      </c>
      <c r="J63">
        <v>0.39</v>
      </c>
      <c r="Y63" s="8">
        <v>60</v>
      </c>
      <c r="Z63" s="8">
        <v>29.5</v>
      </c>
      <c r="AA63" s="8">
        <f t="shared" si="2"/>
        <v>6.11</v>
      </c>
      <c r="AB63" s="95">
        <f t="shared" si="3"/>
        <v>0.80713342140026423</v>
      </c>
      <c r="AK63" s="8">
        <v>60</v>
      </c>
      <c r="AL63" s="8">
        <v>29.5</v>
      </c>
      <c r="AN63" s="8">
        <f t="shared" si="0"/>
        <v>6.11</v>
      </c>
      <c r="AO63" s="83">
        <f t="shared" si="12"/>
        <v>0.18000000000000044</v>
      </c>
      <c r="AS63" s="84" t="s">
        <v>68</v>
      </c>
      <c r="AU63" s="89">
        <v>296</v>
      </c>
      <c r="AV63" s="8">
        <v>60</v>
      </c>
      <c r="AW63" s="8">
        <v>147.5</v>
      </c>
      <c r="AX63" s="8"/>
      <c r="AY63" s="8">
        <f>AN299</f>
        <v>7.5200000000000005</v>
      </c>
      <c r="BA63" s="124">
        <f t="shared" si="13"/>
        <v>8.8817841970012528E-17</v>
      </c>
      <c r="BJ63" s="8">
        <v>60</v>
      </c>
      <c r="BK63" s="121">
        <f t="shared" si="4"/>
        <v>2.8376307338662152E-16</v>
      </c>
      <c r="BL63" s="8"/>
      <c r="BN63" s="8">
        <v>60</v>
      </c>
      <c r="BO63" s="8">
        <v>147.5</v>
      </c>
      <c r="BP63" s="8">
        <f t="shared" si="5"/>
        <v>148.75</v>
      </c>
      <c r="BQ63">
        <f t="shared" si="10"/>
        <v>1.4188153669331076E-16</v>
      </c>
      <c r="BT63">
        <f t="shared" si="11"/>
        <v>2.1104878583129975E-14</v>
      </c>
      <c r="CE63" s="8">
        <v>60</v>
      </c>
      <c r="CF63" s="8">
        <f t="shared" si="6"/>
        <v>125.04826096467235</v>
      </c>
      <c r="CG63" s="8">
        <f t="shared" si="7"/>
        <v>15637.067570288798</v>
      </c>
      <c r="CH63" s="8">
        <f t="shared" si="8"/>
        <v>2.2186111762497098E-12</v>
      </c>
    </row>
    <row r="64" spans="1:86">
      <c r="A64">
        <v>31.22</v>
      </c>
      <c r="B64">
        <v>0.39</v>
      </c>
      <c r="C64" s="8">
        <v>23.79</v>
      </c>
      <c r="D64" s="8">
        <v>27.83</v>
      </c>
      <c r="E64" s="8" t="s">
        <v>6</v>
      </c>
      <c r="F64" s="8">
        <v>0</v>
      </c>
      <c r="H64">
        <v>33.22</v>
      </c>
      <c r="I64" s="4">
        <f t="shared" si="1"/>
        <v>30</v>
      </c>
      <c r="J64">
        <v>0.39</v>
      </c>
      <c r="Y64" s="8">
        <v>61</v>
      </c>
      <c r="Z64" s="8">
        <v>30</v>
      </c>
      <c r="AA64" s="8">
        <f t="shared" si="2"/>
        <v>6.2</v>
      </c>
      <c r="AB64" s="95">
        <f t="shared" si="3"/>
        <v>0.8190224570673712</v>
      </c>
      <c r="AK64" s="8">
        <v>61</v>
      </c>
      <c r="AL64" s="8">
        <v>30</v>
      </c>
      <c r="AN64" s="8">
        <f t="shared" si="0"/>
        <v>6.2</v>
      </c>
      <c r="AO64" s="83">
        <f t="shared" si="12"/>
        <v>0.18833333333333227</v>
      </c>
      <c r="AS64" s="105" t="s">
        <v>73</v>
      </c>
      <c r="AU64" s="89">
        <v>301</v>
      </c>
      <c r="AV64" s="8">
        <v>61</v>
      </c>
      <c r="AW64" s="8">
        <v>150</v>
      </c>
      <c r="AX64" s="8"/>
      <c r="AY64" s="8">
        <f>AN304</f>
        <v>7.5200000000000005</v>
      </c>
      <c r="BA64" s="123">
        <f>(1/(2*$AX$3))*(+BA65-BA63)</f>
        <v>-1.7763568394002508E-17</v>
      </c>
      <c r="BJ64" s="8">
        <v>61</v>
      </c>
      <c r="BK64" s="121">
        <f t="shared" si="4"/>
        <v>0</v>
      </c>
      <c r="BL64" s="8"/>
      <c r="BN64" s="8">
        <v>61</v>
      </c>
      <c r="BO64" s="8">
        <v>150</v>
      </c>
      <c r="BP64" s="8">
        <f t="shared" si="5"/>
        <v>151.25</v>
      </c>
      <c r="BQ64">
        <f t="shared" si="10"/>
        <v>0</v>
      </c>
      <c r="BT64">
        <f t="shared" si="11"/>
        <v>0</v>
      </c>
      <c r="CE64" s="8">
        <v>61</v>
      </c>
      <c r="CF64" s="8">
        <f t="shared" si="6"/>
        <v>127.54826096467235</v>
      </c>
      <c r="CG64" s="8">
        <f t="shared" si="7"/>
        <v>16268.558875112161</v>
      </c>
      <c r="CH64" s="8">
        <f t="shared" si="8"/>
        <v>0</v>
      </c>
    </row>
    <row r="65" spans="1:86">
      <c r="A65">
        <v>31.72</v>
      </c>
      <c r="B65">
        <v>0.39</v>
      </c>
      <c r="C65" s="8">
        <v>23.79</v>
      </c>
      <c r="D65" s="8">
        <v>27.86</v>
      </c>
      <c r="E65" s="8" t="s">
        <v>6</v>
      </c>
      <c r="F65" s="8">
        <v>0</v>
      </c>
      <c r="H65">
        <v>33.72</v>
      </c>
      <c r="I65" s="4">
        <f t="shared" si="1"/>
        <v>30.5</v>
      </c>
      <c r="J65">
        <v>0.44</v>
      </c>
      <c r="Y65" s="8">
        <v>62</v>
      </c>
      <c r="Z65" s="8">
        <v>30.5</v>
      </c>
      <c r="AA65" s="8">
        <f t="shared" si="2"/>
        <v>6.3</v>
      </c>
      <c r="AB65" s="95">
        <f t="shared" si="3"/>
        <v>0.83223249669749</v>
      </c>
      <c r="AK65" s="8">
        <v>62</v>
      </c>
      <c r="AL65" s="8">
        <v>30.5</v>
      </c>
      <c r="AN65" s="8">
        <f t="shared" si="0"/>
        <v>6.3</v>
      </c>
      <c r="AO65" s="83">
        <f t="shared" si="12"/>
        <v>0.2100000000000001</v>
      </c>
      <c r="AS65" s="84" t="s">
        <v>65</v>
      </c>
      <c r="AU65" s="89">
        <v>306</v>
      </c>
      <c r="AV65" s="8">
        <v>62</v>
      </c>
      <c r="AW65" s="8">
        <v>152.5</v>
      </c>
      <c r="AX65" s="8"/>
      <c r="AY65" s="8">
        <f>AN309</f>
        <v>7.5200000000000005</v>
      </c>
      <c r="BA65" s="122">
        <v>0</v>
      </c>
      <c r="BJ65" s="8">
        <v>62</v>
      </c>
      <c r="BK65" s="121">
        <f t="shared" si="4"/>
        <v>0</v>
      </c>
      <c r="BL65" s="8"/>
      <c r="BN65" s="8">
        <v>62</v>
      </c>
      <c r="BO65" s="8">
        <v>152.5</v>
      </c>
      <c r="BP65" s="8">
        <f t="shared" si="5"/>
        <v>76.25</v>
      </c>
      <c r="BQ65">
        <f t="shared" si="10"/>
        <v>0</v>
      </c>
      <c r="BT65">
        <f t="shared" si="11"/>
        <v>0</v>
      </c>
      <c r="CE65" s="8">
        <v>62</v>
      </c>
      <c r="CF65" s="8">
        <f t="shared" si="6"/>
        <v>52.548260964672359</v>
      </c>
      <c r="CG65" s="8">
        <f t="shared" si="7"/>
        <v>2761.3197304113087</v>
      </c>
      <c r="CH65" s="8">
        <f t="shared" si="8"/>
        <v>0</v>
      </c>
    </row>
    <row r="66" spans="1:86">
      <c r="A66">
        <v>32.22</v>
      </c>
      <c r="B66">
        <v>0.39</v>
      </c>
      <c r="C66" s="8">
        <v>23.79</v>
      </c>
      <c r="D66" s="8">
        <v>27.8</v>
      </c>
      <c r="E66" s="8" t="s">
        <v>6</v>
      </c>
      <c r="F66" s="8">
        <v>0</v>
      </c>
      <c r="H66">
        <v>34.22</v>
      </c>
      <c r="I66" s="4">
        <f t="shared" si="1"/>
        <v>31</v>
      </c>
      <c r="J66">
        <v>0.44</v>
      </c>
      <c r="Y66" s="8">
        <v>63</v>
      </c>
      <c r="Z66" s="8">
        <v>31</v>
      </c>
      <c r="AA66" s="8">
        <f t="shared" si="2"/>
        <v>6.4</v>
      </c>
      <c r="AB66" s="95">
        <f t="shared" si="3"/>
        <v>0.84544253632760902</v>
      </c>
      <c r="AK66" s="8">
        <v>63</v>
      </c>
      <c r="AL66" s="8">
        <v>31</v>
      </c>
      <c r="AN66" s="8">
        <f t="shared" si="0"/>
        <v>6.4</v>
      </c>
      <c r="AO66" s="83">
        <f t="shared" si="12"/>
        <v>0.15000000000000094</v>
      </c>
      <c r="AS66" s="84" t="s">
        <v>66</v>
      </c>
      <c r="AU66" s="89"/>
      <c r="AV66" s="8"/>
      <c r="AW66" s="8"/>
      <c r="AX66" s="8"/>
      <c r="BA66" s="124"/>
      <c r="BB66" s="130">
        <f>MAX(BA4:BA65)</f>
        <v>0.313</v>
      </c>
      <c r="BJ66" s="8"/>
      <c r="BK66" s="121"/>
      <c r="BL66" s="8"/>
      <c r="BN66" s="8"/>
      <c r="BO66" s="8"/>
      <c r="BP66" s="78"/>
      <c r="BQ66" s="77"/>
      <c r="CE66" s="8">
        <v>63</v>
      </c>
      <c r="CF66" s="8">
        <f t="shared" si="6"/>
        <v>-23.701739035327641</v>
      </c>
      <c r="CG66" s="8">
        <f t="shared" si="7"/>
        <v>561.7724332987741</v>
      </c>
      <c r="CH66" s="8">
        <f t="shared" si="8"/>
        <v>0</v>
      </c>
    </row>
    <row r="67" spans="1:86">
      <c r="A67">
        <v>32.72</v>
      </c>
      <c r="B67">
        <v>0.39</v>
      </c>
      <c r="C67" s="8">
        <v>23.77</v>
      </c>
      <c r="D67" s="8">
        <v>27.8</v>
      </c>
      <c r="E67" s="8" t="s">
        <v>6</v>
      </c>
      <c r="F67" s="8">
        <v>0</v>
      </c>
      <c r="H67">
        <v>34.72</v>
      </c>
      <c r="I67" s="4">
        <f t="shared" si="1"/>
        <v>31.5</v>
      </c>
      <c r="J67">
        <v>0.44</v>
      </c>
      <c r="Y67" s="8">
        <v>64</v>
      </c>
      <c r="Z67" s="8">
        <v>31.5</v>
      </c>
      <c r="AA67" s="8">
        <f t="shared" si="2"/>
        <v>6.45</v>
      </c>
      <c r="AB67" s="95">
        <f t="shared" si="3"/>
        <v>0.85204755614266847</v>
      </c>
      <c r="AK67" s="8">
        <v>64</v>
      </c>
      <c r="AL67" s="8">
        <v>31.5</v>
      </c>
      <c r="AN67" s="8">
        <f t="shared" si="0"/>
        <v>6.45</v>
      </c>
      <c r="AO67" s="83">
        <f t="shared" si="12"/>
        <v>9.9999999999999048E-2</v>
      </c>
      <c r="AS67" s="84" t="s">
        <v>67</v>
      </c>
      <c r="AU67" s="89"/>
      <c r="AV67" s="8"/>
      <c r="AW67" s="8"/>
      <c r="AX67" s="8"/>
      <c r="BA67" s="124"/>
      <c r="BJ67" s="8"/>
      <c r="BK67" s="121"/>
      <c r="BL67" s="8"/>
      <c r="BN67" s="8"/>
      <c r="BO67" s="8"/>
      <c r="BP67" s="8"/>
      <c r="CE67" s="8">
        <v>64</v>
      </c>
      <c r="CF67" s="8">
        <f t="shared" si="6"/>
        <v>-23.701739035327641</v>
      </c>
      <c r="CG67" s="8">
        <f t="shared" si="7"/>
        <v>561.7724332987741</v>
      </c>
      <c r="CH67" s="8">
        <f t="shared" si="8"/>
        <v>0</v>
      </c>
    </row>
    <row r="68" spans="1:86">
      <c r="A68">
        <v>33.22</v>
      </c>
      <c r="B68">
        <v>0.39</v>
      </c>
      <c r="C68" s="8">
        <v>23.79</v>
      </c>
      <c r="D68" s="8">
        <v>27.83</v>
      </c>
      <c r="E68" s="8" t="s">
        <v>6</v>
      </c>
      <c r="F68" s="8">
        <v>0</v>
      </c>
      <c r="H68">
        <v>35.22</v>
      </c>
      <c r="I68" s="4">
        <f t="shared" si="1"/>
        <v>32</v>
      </c>
      <c r="J68">
        <v>0.44</v>
      </c>
      <c r="Y68" s="8">
        <v>65</v>
      </c>
      <c r="Z68" s="8">
        <v>32</v>
      </c>
      <c r="AA68" s="8">
        <f t="shared" si="2"/>
        <v>6.5</v>
      </c>
      <c r="AB68" s="95">
        <f t="shared" si="3"/>
        <v>0.85865257595772781</v>
      </c>
      <c r="AK68" s="8">
        <v>65</v>
      </c>
      <c r="AL68" s="8">
        <v>32</v>
      </c>
      <c r="AN68" s="8">
        <f t="shared" ref="AN68:AN131" si="14">AA68</f>
        <v>6.5</v>
      </c>
      <c r="AO68" s="83">
        <f t="shared" si="12"/>
        <v>3.4999999999999545E-2</v>
      </c>
      <c r="AS68" s="84" t="s">
        <v>68</v>
      </c>
      <c r="AU68" s="89"/>
      <c r="AV68" s="8"/>
      <c r="AW68" s="8"/>
      <c r="AX68" s="8"/>
      <c r="BA68" s="124"/>
      <c r="BJ68" s="8"/>
      <c r="BK68" s="121"/>
      <c r="BL68" s="8"/>
      <c r="BN68" s="8"/>
      <c r="BO68" s="8"/>
      <c r="BP68" s="8"/>
      <c r="CE68" s="8">
        <v>65</v>
      </c>
      <c r="CF68" s="8">
        <f t="shared" si="6"/>
        <v>-23.701739035327641</v>
      </c>
      <c r="CG68" s="8">
        <f t="shared" si="7"/>
        <v>561.7724332987741</v>
      </c>
      <c r="CH68" s="8">
        <f t="shared" si="8"/>
        <v>0</v>
      </c>
    </row>
    <row r="69" spans="1:86">
      <c r="A69">
        <v>33.72</v>
      </c>
      <c r="B69">
        <v>0.44</v>
      </c>
      <c r="C69" s="8">
        <v>23.79</v>
      </c>
      <c r="D69" s="8">
        <v>27.83</v>
      </c>
      <c r="E69" s="8" t="s">
        <v>6</v>
      </c>
      <c r="F69" s="8">
        <v>0</v>
      </c>
      <c r="H69">
        <v>35.72</v>
      </c>
      <c r="I69" s="4">
        <f t="shared" ref="I69:I132" si="15">ROUND(H69-3.22,1)</f>
        <v>32.5</v>
      </c>
      <c r="J69">
        <v>0.44</v>
      </c>
      <c r="Y69" s="8">
        <v>66</v>
      </c>
      <c r="Z69" s="8">
        <v>32.5</v>
      </c>
      <c r="AA69" s="8">
        <f t="shared" ref="AA69:AA132" si="16">J551-$U$5</f>
        <v>6.5</v>
      </c>
      <c r="AB69" s="95">
        <f t="shared" ref="AB69:AB132" si="17">(J551-$U$5)/($U$6-$U$5)</f>
        <v>0.85865257595772781</v>
      </c>
      <c r="AK69" s="8">
        <v>66</v>
      </c>
      <c r="AL69" s="8">
        <v>32.5</v>
      </c>
      <c r="AN69" s="8">
        <f t="shared" si="14"/>
        <v>6.5</v>
      </c>
      <c r="AO69" s="83">
        <f t="shared" si="12"/>
        <v>9.666666666666697E-2</v>
      </c>
      <c r="AS69" s="105" t="s">
        <v>73</v>
      </c>
      <c r="AU69" s="89"/>
      <c r="AV69" s="8"/>
      <c r="AW69" s="8"/>
      <c r="AX69" s="8"/>
      <c r="BA69" s="124"/>
      <c r="BJ69" s="8"/>
      <c r="BK69" s="121"/>
      <c r="BL69" s="8"/>
      <c r="BN69" s="8"/>
      <c r="BO69" s="8"/>
      <c r="BP69" s="8"/>
      <c r="CE69" s="8">
        <v>66</v>
      </c>
      <c r="CF69" s="8">
        <f t="shared" ref="CF69:CF132" si="18">BP69-$BW$4</f>
        <v>-23.701739035327641</v>
      </c>
      <c r="CG69" s="8">
        <f t="shared" ref="CG69:CG132" si="19">CF69*CF69</f>
        <v>561.7724332987741</v>
      </c>
      <c r="CH69" s="8">
        <f t="shared" ref="CH69:CH132" si="20">CG69*BQ69</f>
        <v>0</v>
      </c>
    </row>
    <row r="70" spans="1:86">
      <c r="A70">
        <v>34.22</v>
      </c>
      <c r="B70">
        <v>0.44</v>
      </c>
      <c r="C70" s="8">
        <v>23.77</v>
      </c>
      <c r="D70" s="8">
        <v>27.83</v>
      </c>
      <c r="E70" s="8" t="s">
        <v>6</v>
      </c>
      <c r="F70" s="8">
        <v>0</v>
      </c>
      <c r="H70">
        <v>36.22</v>
      </c>
      <c r="I70" s="4">
        <f t="shared" si="15"/>
        <v>33</v>
      </c>
      <c r="J70">
        <v>0.44</v>
      </c>
      <c r="Y70" s="8">
        <v>67</v>
      </c>
      <c r="Z70" s="8">
        <v>33</v>
      </c>
      <c r="AA70" s="8">
        <f t="shared" si="16"/>
        <v>6.59</v>
      </c>
      <c r="AB70" s="95">
        <f t="shared" si="17"/>
        <v>0.87054161162483479</v>
      </c>
      <c r="AK70" s="8">
        <v>67</v>
      </c>
      <c r="AL70" s="8">
        <v>33</v>
      </c>
      <c r="AN70" s="8">
        <f t="shared" si="14"/>
        <v>6.59</v>
      </c>
      <c r="AO70" s="83">
        <f t="shared" ref="AO70:AO133" si="21">(1/(12*$AM$3))*(+AN68-(8*AN69)+(8*AN71)-AN72)</f>
        <v>8.8333333333333069E-2</v>
      </c>
      <c r="AS70" s="84" t="s">
        <v>65</v>
      </c>
      <c r="AU70" s="89"/>
      <c r="AV70" s="8"/>
      <c r="AW70" s="8"/>
      <c r="AX70" s="8"/>
      <c r="BA70" s="124"/>
      <c r="BJ70" s="8"/>
      <c r="BK70" s="121"/>
      <c r="BL70" s="8"/>
      <c r="BN70" s="8"/>
      <c r="BO70" s="8"/>
      <c r="BP70" s="8"/>
      <c r="CE70" s="8">
        <v>67</v>
      </c>
      <c r="CF70" s="8">
        <f t="shared" si="18"/>
        <v>-23.701739035327641</v>
      </c>
      <c r="CG70" s="8">
        <f t="shared" si="19"/>
        <v>561.7724332987741</v>
      </c>
      <c r="CH70" s="8">
        <f t="shared" si="20"/>
        <v>0</v>
      </c>
    </row>
    <row r="71" spans="1:86">
      <c r="A71">
        <v>34.72</v>
      </c>
      <c r="B71">
        <v>0.44</v>
      </c>
      <c r="C71" s="8">
        <v>23.79</v>
      </c>
      <c r="D71" s="8">
        <v>27.83</v>
      </c>
      <c r="E71" s="8" t="s">
        <v>6</v>
      </c>
      <c r="F71" s="8">
        <v>0</v>
      </c>
      <c r="H71">
        <v>36.72</v>
      </c>
      <c r="I71" s="4">
        <f t="shared" si="15"/>
        <v>33.5</v>
      </c>
      <c r="J71">
        <v>0.44</v>
      </c>
      <c r="Y71" s="8">
        <v>68</v>
      </c>
      <c r="Z71" s="8">
        <v>33.5</v>
      </c>
      <c r="AA71" s="8">
        <f t="shared" si="16"/>
        <v>6.59</v>
      </c>
      <c r="AB71" s="95">
        <f t="shared" si="17"/>
        <v>0.87054161162483479</v>
      </c>
      <c r="AK71" s="8">
        <v>68</v>
      </c>
      <c r="AL71" s="8">
        <v>33.5</v>
      </c>
      <c r="AN71" s="8">
        <f t="shared" si="14"/>
        <v>6.59</v>
      </c>
      <c r="AO71" s="83">
        <f t="shared" si="21"/>
        <v>8.50000000000007E-2</v>
      </c>
      <c r="AS71" s="84" t="s">
        <v>66</v>
      </c>
      <c r="AU71" s="89"/>
      <c r="AV71" s="8"/>
      <c r="AW71" s="8"/>
      <c r="AX71" s="8"/>
      <c r="BA71" s="124"/>
      <c r="BJ71" s="8"/>
      <c r="BK71" s="121"/>
      <c r="BL71" s="8"/>
      <c r="BN71" s="8"/>
      <c r="BO71" s="8"/>
      <c r="BP71" s="8"/>
      <c r="CE71" s="8">
        <v>68</v>
      </c>
      <c r="CF71" s="8">
        <f t="shared" si="18"/>
        <v>-23.701739035327641</v>
      </c>
      <c r="CG71" s="8">
        <f t="shared" si="19"/>
        <v>561.7724332987741</v>
      </c>
      <c r="CH71" s="8">
        <f t="shared" si="20"/>
        <v>0</v>
      </c>
    </row>
    <row r="72" spans="1:86">
      <c r="A72">
        <v>35.22</v>
      </c>
      <c r="B72">
        <v>0.44</v>
      </c>
      <c r="C72" s="8">
        <v>23.77</v>
      </c>
      <c r="D72" s="8">
        <v>27.83</v>
      </c>
      <c r="E72" s="8" t="s">
        <v>6</v>
      </c>
      <c r="F72" s="8">
        <v>0</v>
      </c>
      <c r="H72">
        <v>37.22</v>
      </c>
      <c r="I72" s="4">
        <f t="shared" si="15"/>
        <v>34</v>
      </c>
      <c r="J72">
        <v>0.44</v>
      </c>
      <c r="Y72" s="8">
        <v>69</v>
      </c>
      <c r="Z72" s="8">
        <v>34</v>
      </c>
      <c r="AA72" s="8">
        <f t="shared" si="16"/>
        <v>6.69</v>
      </c>
      <c r="AB72" s="95">
        <f t="shared" si="17"/>
        <v>0.88375165125495381</v>
      </c>
      <c r="AK72" s="8">
        <v>69</v>
      </c>
      <c r="AL72" s="8">
        <v>34</v>
      </c>
      <c r="AN72" s="8">
        <f t="shared" si="14"/>
        <v>6.69</v>
      </c>
      <c r="AO72" s="83">
        <f t="shared" si="21"/>
        <v>0.22500000000000081</v>
      </c>
      <c r="AS72" s="84" t="s">
        <v>67</v>
      </c>
      <c r="AU72" s="89"/>
      <c r="AV72" s="8"/>
      <c r="AW72" s="8"/>
      <c r="AX72" s="8"/>
      <c r="BA72" s="124"/>
      <c r="BJ72" s="8"/>
      <c r="BK72" s="121"/>
      <c r="BL72" s="8"/>
      <c r="BN72" s="8"/>
      <c r="BO72" s="8"/>
      <c r="BP72" s="8"/>
      <c r="CE72" s="8">
        <v>69</v>
      </c>
      <c r="CF72" s="8">
        <f t="shared" si="18"/>
        <v>-23.701739035327641</v>
      </c>
      <c r="CG72" s="8">
        <f t="shared" si="19"/>
        <v>561.7724332987741</v>
      </c>
      <c r="CH72" s="8">
        <f t="shared" si="20"/>
        <v>0</v>
      </c>
    </row>
    <row r="73" spans="1:86">
      <c r="A73">
        <v>35.72</v>
      </c>
      <c r="B73">
        <v>0.44</v>
      </c>
      <c r="C73" s="8">
        <v>23.77</v>
      </c>
      <c r="D73" s="8">
        <v>27.83</v>
      </c>
      <c r="E73" s="8" t="s">
        <v>6</v>
      </c>
      <c r="F73" s="8">
        <v>0</v>
      </c>
      <c r="H73">
        <v>37.72</v>
      </c>
      <c r="I73" s="4">
        <f t="shared" si="15"/>
        <v>34.5</v>
      </c>
      <c r="J73">
        <v>0.44</v>
      </c>
      <c r="Y73" s="8">
        <v>70</v>
      </c>
      <c r="Z73" s="8">
        <v>34.5</v>
      </c>
      <c r="AA73" s="8">
        <f t="shared" si="16"/>
        <v>6.79</v>
      </c>
      <c r="AB73" s="95">
        <f t="shared" si="17"/>
        <v>0.8969616908850726</v>
      </c>
      <c r="AK73" s="8">
        <v>70</v>
      </c>
      <c r="AL73" s="8">
        <v>34.5</v>
      </c>
      <c r="AN73" s="8">
        <f t="shared" si="14"/>
        <v>6.79</v>
      </c>
      <c r="AO73" s="83">
        <f t="shared" si="21"/>
        <v>0.15833333333333202</v>
      </c>
      <c r="AS73" s="84" t="s">
        <v>68</v>
      </c>
      <c r="AU73" s="89"/>
      <c r="AV73" s="8"/>
      <c r="AW73" s="8"/>
      <c r="AX73" s="8"/>
      <c r="BA73" s="124"/>
      <c r="BJ73" s="8"/>
      <c r="BK73" s="121"/>
      <c r="BL73" s="8"/>
      <c r="BN73" s="8"/>
      <c r="BO73" s="8"/>
      <c r="BP73" s="8"/>
      <c r="CE73" s="8">
        <v>70</v>
      </c>
      <c r="CF73" s="8">
        <f t="shared" si="18"/>
        <v>-23.701739035327641</v>
      </c>
      <c r="CG73" s="8">
        <f t="shared" si="19"/>
        <v>561.7724332987741</v>
      </c>
      <c r="CH73" s="8">
        <f t="shared" si="20"/>
        <v>0</v>
      </c>
    </row>
    <row r="74" spans="1:86">
      <c r="A74">
        <v>36.22</v>
      </c>
      <c r="B74">
        <v>0.44</v>
      </c>
      <c r="C74" s="8">
        <v>23.79</v>
      </c>
      <c r="D74" s="8">
        <v>27.86</v>
      </c>
      <c r="E74" s="8" t="s">
        <v>6</v>
      </c>
      <c r="F74" s="8">
        <v>0</v>
      </c>
      <c r="H74">
        <v>38.22</v>
      </c>
      <c r="I74" s="4">
        <f t="shared" si="15"/>
        <v>35</v>
      </c>
      <c r="J74">
        <v>0.39</v>
      </c>
      <c r="Y74" s="8">
        <v>71</v>
      </c>
      <c r="Z74" s="8">
        <v>35</v>
      </c>
      <c r="AA74" s="8">
        <f t="shared" si="16"/>
        <v>6.84</v>
      </c>
      <c r="AB74" s="95">
        <f t="shared" si="17"/>
        <v>0.90356671070013206</v>
      </c>
      <c r="AK74" s="8">
        <v>71</v>
      </c>
      <c r="AL74" s="8">
        <v>35</v>
      </c>
      <c r="AN74" s="8">
        <f t="shared" si="14"/>
        <v>6.84</v>
      </c>
      <c r="AO74" s="83">
        <f t="shared" si="21"/>
        <v>3.3333333333332618E-2</v>
      </c>
      <c r="AS74" s="105" t="s">
        <v>73</v>
      </c>
      <c r="AU74" s="89"/>
      <c r="AV74" s="8"/>
      <c r="AW74" s="8"/>
      <c r="AX74" s="8"/>
      <c r="BA74" s="124"/>
      <c r="BJ74" s="8"/>
      <c r="BK74" s="121"/>
      <c r="BL74" s="8"/>
      <c r="BN74" s="8"/>
      <c r="BO74" s="8"/>
      <c r="BP74" s="8"/>
      <c r="CE74" s="8">
        <v>71</v>
      </c>
      <c r="CF74" s="8">
        <f t="shared" si="18"/>
        <v>-23.701739035327641</v>
      </c>
      <c r="CG74" s="8">
        <f t="shared" si="19"/>
        <v>561.7724332987741</v>
      </c>
      <c r="CH74" s="8">
        <f t="shared" si="20"/>
        <v>0</v>
      </c>
    </row>
    <row r="75" spans="1:86">
      <c r="A75">
        <v>36.72</v>
      </c>
      <c r="B75">
        <v>0.44</v>
      </c>
      <c r="C75" s="8">
        <v>23.79</v>
      </c>
      <c r="D75" s="8">
        <v>27.83</v>
      </c>
      <c r="E75" s="8" t="s">
        <v>6</v>
      </c>
      <c r="F75" s="8">
        <v>0</v>
      </c>
      <c r="H75">
        <v>38.72</v>
      </c>
      <c r="I75" s="4">
        <f t="shared" si="15"/>
        <v>35.5</v>
      </c>
      <c r="J75">
        <v>0.44</v>
      </c>
      <c r="Y75" s="8">
        <v>72</v>
      </c>
      <c r="Z75" s="8">
        <v>35.5</v>
      </c>
      <c r="AA75" s="8">
        <f t="shared" si="16"/>
        <v>6.84</v>
      </c>
      <c r="AB75" s="95">
        <f t="shared" si="17"/>
        <v>0.90356671070013206</v>
      </c>
      <c r="AK75" s="8">
        <v>72</v>
      </c>
      <c r="AL75" s="8">
        <v>35.5</v>
      </c>
      <c r="AN75" s="8">
        <f t="shared" si="14"/>
        <v>6.84</v>
      </c>
      <c r="AO75" s="83">
        <f t="shared" si="21"/>
        <v>5.0000000000000711E-2</v>
      </c>
      <c r="AS75" s="84" t="s">
        <v>65</v>
      </c>
      <c r="AU75" s="89"/>
      <c r="AV75" s="8"/>
      <c r="AW75" s="8"/>
      <c r="AX75" s="8"/>
      <c r="BA75" s="124"/>
      <c r="BJ75" s="8"/>
      <c r="BK75" s="121"/>
      <c r="BL75" s="8"/>
      <c r="BN75" s="8"/>
      <c r="BO75" s="8"/>
      <c r="BP75" s="8"/>
      <c r="CE75" s="8">
        <v>72</v>
      </c>
      <c r="CF75" s="8">
        <f t="shared" si="18"/>
        <v>-23.701739035327641</v>
      </c>
      <c r="CG75" s="8">
        <f t="shared" si="19"/>
        <v>561.7724332987741</v>
      </c>
      <c r="CH75" s="8">
        <f t="shared" si="20"/>
        <v>0</v>
      </c>
    </row>
    <row r="76" spans="1:86">
      <c r="A76">
        <v>37.22</v>
      </c>
      <c r="B76">
        <v>0.44</v>
      </c>
      <c r="C76" s="8">
        <v>23.79</v>
      </c>
      <c r="D76" s="8">
        <v>27.83</v>
      </c>
      <c r="E76" s="8" t="s">
        <v>6</v>
      </c>
      <c r="F76" s="8">
        <v>0</v>
      </c>
      <c r="H76">
        <v>39.22</v>
      </c>
      <c r="I76" s="4">
        <f t="shared" si="15"/>
        <v>36</v>
      </c>
      <c r="J76">
        <v>0.44</v>
      </c>
      <c r="Y76" s="8">
        <v>73</v>
      </c>
      <c r="Z76" s="8">
        <v>36</v>
      </c>
      <c r="AA76" s="8">
        <f t="shared" si="16"/>
        <v>6.8900000000000006</v>
      </c>
      <c r="AB76" s="95">
        <f t="shared" si="17"/>
        <v>0.91017173051519162</v>
      </c>
      <c r="AK76" s="8">
        <v>73</v>
      </c>
      <c r="AL76" s="8">
        <v>36</v>
      </c>
      <c r="AN76" s="8">
        <f t="shared" si="14"/>
        <v>6.8900000000000006</v>
      </c>
      <c r="AO76" s="83">
        <f t="shared" si="21"/>
        <v>5.833333333333475E-2</v>
      </c>
      <c r="AS76" s="84" t="s">
        <v>66</v>
      </c>
      <c r="AU76" s="89"/>
      <c r="AV76" s="8"/>
      <c r="AW76" s="8"/>
      <c r="AX76" s="8"/>
      <c r="BA76" s="124"/>
      <c r="BJ76" s="8"/>
      <c r="BK76" s="121"/>
      <c r="BL76" s="8"/>
      <c r="BN76" s="8"/>
      <c r="BO76" s="8"/>
      <c r="BP76" s="8"/>
      <c r="CE76" s="8">
        <v>73</v>
      </c>
      <c r="CF76" s="8">
        <f t="shared" si="18"/>
        <v>-23.701739035327641</v>
      </c>
      <c r="CG76" s="8">
        <f t="shared" si="19"/>
        <v>561.7724332987741</v>
      </c>
      <c r="CH76" s="8">
        <f t="shared" si="20"/>
        <v>0</v>
      </c>
    </row>
    <row r="77" spans="1:86">
      <c r="A77">
        <v>37.72</v>
      </c>
      <c r="B77">
        <v>0.44</v>
      </c>
      <c r="C77" s="8">
        <v>23.77</v>
      </c>
      <c r="D77" s="8">
        <v>27.8</v>
      </c>
      <c r="E77" s="8" t="s">
        <v>6</v>
      </c>
      <c r="F77" s="8">
        <v>0</v>
      </c>
      <c r="H77">
        <v>39.72</v>
      </c>
      <c r="I77" s="4">
        <f t="shared" si="15"/>
        <v>36.5</v>
      </c>
      <c r="J77">
        <v>0.44</v>
      </c>
      <c r="Y77" s="8">
        <v>74</v>
      </c>
      <c r="Z77" s="8">
        <v>36.5</v>
      </c>
      <c r="AA77" s="8">
        <f t="shared" si="16"/>
        <v>6.8900000000000006</v>
      </c>
      <c r="AB77" s="95">
        <f t="shared" si="17"/>
        <v>0.91017173051519162</v>
      </c>
      <c r="AK77" s="8">
        <v>74</v>
      </c>
      <c r="AL77" s="8">
        <v>36.5</v>
      </c>
      <c r="AN77" s="8">
        <f t="shared" si="14"/>
        <v>6.8900000000000006</v>
      </c>
      <c r="AO77" s="83">
        <f t="shared" si="21"/>
        <v>-8.3333333333328596E-3</v>
      </c>
      <c r="AS77" s="84" t="s">
        <v>67</v>
      </c>
      <c r="AU77" s="89"/>
      <c r="AV77" s="8"/>
      <c r="AW77" s="8"/>
      <c r="AX77" s="8"/>
      <c r="BA77" s="124"/>
      <c r="BJ77" s="8"/>
      <c r="BK77" s="121"/>
      <c r="BL77" s="8"/>
      <c r="BN77" s="8"/>
      <c r="BO77" s="8"/>
      <c r="BP77" s="8"/>
      <c r="CE77" s="8">
        <v>74</v>
      </c>
      <c r="CF77" s="8">
        <f t="shared" si="18"/>
        <v>-23.701739035327641</v>
      </c>
      <c r="CG77" s="8">
        <f t="shared" si="19"/>
        <v>561.7724332987741</v>
      </c>
      <c r="CH77" s="8">
        <f t="shared" si="20"/>
        <v>0</v>
      </c>
    </row>
    <row r="78" spans="1:86">
      <c r="A78">
        <v>38.22</v>
      </c>
      <c r="B78">
        <v>0.39</v>
      </c>
      <c r="C78" s="8">
        <v>23.77</v>
      </c>
      <c r="D78" s="8">
        <v>27.83</v>
      </c>
      <c r="E78" s="8" t="s">
        <v>6</v>
      </c>
      <c r="F78" s="8">
        <v>0</v>
      </c>
      <c r="H78">
        <v>40.22</v>
      </c>
      <c r="I78" s="4">
        <f t="shared" si="15"/>
        <v>37</v>
      </c>
      <c r="J78">
        <v>0.39</v>
      </c>
      <c r="Y78" s="8">
        <v>75</v>
      </c>
      <c r="Z78" s="8">
        <v>37</v>
      </c>
      <c r="AA78" s="8">
        <f t="shared" si="16"/>
        <v>6.8900000000000006</v>
      </c>
      <c r="AB78" s="95">
        <f t="shared" si="17"/>
        <v>0.91017173051519162</v>
      </c>
      <c r="AK78" s="8">
        <v>75</v>
      </c>
      <c r="AL78" s="8">
        <v>37</v>
      </c>
      <c r="AN78" s="8">
        <f t="shared" si="14"/>
        <v>6.8900000000000006</v>
      </c>
      <c r="AO78" s="83">
        <f t="shared" si="21"/>
        <v>-8.3333333333333037E-3</v>
      </c>
      <c r="AS78" s="84" t="s">
        <v>68</v>
      </c>
      <c r="AU78" s="89"/>
      <c r="AV78" s="8"/>
      <c r="AW78" s="8"/>
      <c r="AX78" s="8"/>
      <c r="BA78" s="124"/>
      <c r="BJ78" s="8"/>
      <c r="BK78" s="121"/>
      <c r="BL78" s="8"/>
      <c r="BN78" s="8"/>
      <c r="BO78" s="8"/>
      <c r="BP78" s="8"/>
      <c r="CE78" s="8">
        <v>75</v>
      </c>
      <c r="CF78" s="8">
        <f t="shared" si="18"/>
        <v>-23.701739035327641</v>
      </c>
      <c r="CG78" s="8">
        <f t="shared" si="19"/>
        <v>561.7724332987741</v>
      </c>
      <c r="CH78" s="8">
        <f t="shared" si="20"/>
        <v>0</v>
      </c>
    </row>
    <row r="79" spans="1:86">
      <c r="A79">
        <v>38.72</v>
      </c>
      <c r="B79">
        <v>0.44</v>
      </c>
      <c r="C79" s="8">
        <v>23.77</v>
      </c>
      <c r="D79" s="8">
        <v>27.77</v>
      </c>
      <c r="E79" s="8" t="s">
        <v>6</v>
      </c>
      <c r="F79" s="8">
        <v>0</v>
      </c>
      <c r="H79">
        <v>40.72</v>
      </c>
      <c r="I79" s="4">
        <f t="shared" si="15"/>
        <v>37.5</v>
      </c>
      <c r="J79">
        <v>0.44</v>
      </c>
      <c r="Y79" s="8">
        <v>76</v>
      </c>
      <c r="Z79" s="8">
        <v>37.5</v>
      </c>
      <c r="AA79" s="8">
        <f t="shared" si="16"/>
        <v>6.8900000000000006</v>
      </c>
      <c r="AB79" s="95">
        <f t="shared" si="17"/>
        <v>0.91017173051519162</v>
      </c>
      <c r="AK79" s="8">
        <v>76</v>
      </c>
      <c r="AL79" s="8">
        <v>37.5</v>
      </c>
      <c r="AN79" s="8">
        <f t="shared" si="14"/>
        <v>6.8900000000000006</v>
      </c>
      <c r="AO79" s="83">
        <f t="shared" si="21"/>
        <v>5.8333333333333126E-2</v>
      </c>
      <c r="AS79" s="105" t="s">
        <v>73</v>
      </c>
      <c r="AU79" s="89"/>
      <c r="AV79" s="8"/>
      <c r="AW79" s="8"/>
      <c r="AX79" s="8"/>
      <c r="BA79" s="124"/>
      <c r="BJ79" s="8"/>
      <c r="BK79" s="121"/>
      <c r="BL79" s="8"/>
      <c r="BN79" s="8"/>
      <c r="BO79" s="8"/>
      <c r="BP79" s="8"/>
      <c r="CE79" s="8">
        <v>76</v>
      </c>
      <c r="CF79" s="8">
        <f t="shared" si="18"/>
        <v>-23.701739035327641</v>
      </c>
      <c r="CG79" s="8">
        <f t="shared" si="19"/>
        <v>561.7724332987741</v>
      </c>
      <c r="CH79" s="8">
        <f t="shared" si="20"/>
        <v>0</v>
      </c>
    </row>
    <row r="80" spans="1:86">
      <c r="A80">
        <v>39.22</v>
      </c>
      <c r="B80">
        <v>0.44</v>
      </c>
      <c r="C80" s="8">
        <v>23.77</v>
      </c>
      <c r="D80" s="8">
        <v>27.83</v>
      </c>
      <c r="E80" s="8" t="s">
        <v>6</v>
      </c>
      <c r="F80" s="8">
        <v>0</v>
      </c>
      <c r="H80">
        <v>41.22</v>
      </c>
      <c r="I80" s="4">
        <f t="shared" si="15"/>
        <v>38</v>
      </c>
      <c r="J80">
        <v>0.39</v>
      </c>
      <c r="Y80" s="8">
        <v>77</v>
      </c>
      <c r="Z80" s="8">
        <v>38</v>
      </c>
      <c r="AA80" s="8">
        <f t="shared" si="16"/>
        <v>6.94</v>
      </c>
      <c r="AB80" s="95">
        <f t="shared" si="17"/>
        <v>0.91677675033025097</v>
      </c>
      <c r="AK80" s="8">
        <v>77</v>
      </c>
      <c r="AL80" s="8">
        <v>38</v>
      </c>
      <c r="AN80" s="8">
        <f t="shared" si="14"/>
        <v>6.94</v>
      </c>
      <c r="AO80" s="83">
        <f t="shared" si="21"/>
        <v>5.1666666666666451E-2</v>
      </c>
      <c r="AS80" s="84" t="s">
        <v>65</v>
      </c>
      <c r="AU80" s="89"/>
      <c r="AV80" s="8"/>
      <c r="AW80" s="8"/>
      <c r="AX80" s="8"/>
      <c r="BA80" s="124"/>
      <c r="BJ80" s="8"/>
      <c r="BK80" s="121"/>
      <c r="BL80" s="8"/>
      <c r="BN80" s="8"/>
      <c r="BO80" s="8"/>
      <c r="BP80" s="8"/>
      <c r="CE80" s="8">
        <v>77</v>
      </c>
      <c r="CF80" s="8">
        <f t="shared" si="18"/>
        <v>-23.701739035327641</v>
      </c>
      <c r="CG80" s="8">
        <f t="shared" si="19"/>
        <v>561.7724332987741</v>
      </c>
      <c r="CH80" s="8">
        <f t="shared" si="20"/>
        <v>0</v>
      </c>
    </row>
    <row r="81" spans="1:86">
      <c r="A81">
        <v>39.72</v>
      </c>
      <c r="B81">
        <v>0.44</v>
      </c>
      <c r="C81" s="8">
        <v>23.77</v>
      </c>
      <c r="D81" s="8">
        <v>27.83</v>
      </c>
      <c r="E81" s="8" t="s">
        <v>6</v>
      </c>
      <c r="F81" s="8">
        <v>0</v>
      </c>
      <c r="H81">
        <v>41.72</v>
      </c>
      <c r="I81" s="4">
        <f t="shared" si="15"/>
        <v>38.5</v>
      </c>
      <c r="J81">
        <v>0.44</v>
      </c>
      <c r="Y81" s="8">
        <v>78</v>
      </c>
      <c r="Z81" s="8">
        <v>38.5</v>
      </c>
      <c r="AA81" s="8">
        <f t="shared" si="16"/>
        <v>6.94</v>
      </c>
      <c r="AB81" s="95">
        <f t="shared" si="17"/>
        <v>0.91677675033025097</v>
      </c>
      <c r="AK81" s="8">
        <v>78</v>
      </c>
      <c r="AL81" s="8">
        <v>38.5</v>
      </c>
      <c r="AN81" s="8">
        <f t="shared" si="14"/>
        <v>6.94</v>
      </c>
      <c r="AO81" s="83">
        <f t="shared" si="21"/>
        <v>3.83333333333334E-2</v>
      </c>
      <c r="AS81" s="84" t="s">
        <v>66</v>
      </c>
      <c r="AU81" s="89"/>
      <c r="AV81" s="8"/>
      <c r="AW81" s="8"/>
      <c r="AX81" s="8"/>
      <c r="BA81" s="124"/>
      <c r="BJ81" s="8"/>
      <c r="BK81" s="121"/>
      <c r="BL81" s="8"/>
      <c r="BN81" s="8"/>
      <c r="BO81" s="8"/>
      <c r="BP81" s="8"/>
      <c r="CE81" s="8">
        <v>78</v>
      </c>
      <c r="CF81" s="8">
        <f t="shared" si="18"/>
        <v>-23.701739035327641</v>
      </c>
      <c r="CG81" s="8">
        <f t="shared" si="19"/>
        <v>561.7724332987741</v>
      </c>
      <c r="CH81" s="8">
        <f t="shared" si="20"/>
        <v>0</v>
      </c>
    </row>
    <row r="82" spans="1:86">
      <c r="A82">
        <v>40.22</v>
      </c>
      <c r="B82">
        <v>0.39</v>
      </c>
      <c r="C82" s="8">
        <v>23.82</v>
      </c>
      <c r="D82" s="8">
        <v>27.86</v>
      </c>
      <c r="E82" s="8" t="s">
        <v>6</v>
      </c>
      <c r="F82" s="8">
        <v>0</v>
      </c>
      <c r="H82">
        <v>42.22</v>
      </c>
      <c r="I82" s="4">
        <f t="shared" si="15"/>
        <v>39</v>
      </c>
      <c r="J82">
        <v>0.39</v>
      </c>
      <c r="Y82" s="8">
        <v>79</v>
      </c>
      <c r="Z82" s="8">
        <v>39</v>
      </c>
      <c r="AA82" s="8">
        <f t="shared" si="16"/>
        <v>6.98</v>
      </c>
      <c r="AB82" s="95">
        <f t="shared" si="17"/>
        <v>0.9220607661822986</v>
      </c>
      <c r="AK82" s="8">
        <v>79</v>
      </c>
      <c r="AL82" s="8">
        <v>39</v>
      </c>
      <c r="AN82" s="8">
        <f t="shared" si="14"/>
        <v>6.98</v>
      </c>
      <c r="AO82" s="83">
        <f t="shared" si="21"/>
        <v>4.6666666666666259E-2</v>
      </c>
      <c r="AS82" s="84" t="s">
        <v>67</v>
      </c>
      <c r="AU82" s="89"/>
      <c r="AV82" s="8"/>
      <c r="AW82" s="8"/>
      <c r="AX82" s="8"/>
      <c r="BA82" s="124"/>
      <c r="BJ82" s="8"/>
      <c r="BK82" s="121"/>
      <c r="BL82" s="8"/>
      <c r="BN82" s="8"/>
      <c r="BO82" s="8"/>
      <c r="BP82" s="8"/>
      <c r="CE82" s="8">
        <v>79</v>
      </c>
      <c r="CF82" s="8">
        <f t="shared" si="18"/>
        <v>-23.701739035327641</v>
      </c>
      <c r="CG82" s="8">
        <f t="shared" si="19"/>
        <v>561.7724332987741</v>
      </c>
      <c r="CH82" s="8">
        <f t="shared" si="20"/>
        <v>0</v>
      </c>
    </row>
    <row r="83" spans="1:86">
      <c r="A83">
        <v>40.72</v>
      </c>
      <c r="B83">
        <v>0.44</v>
      </c>
      <c r="C83" s="8">
        <v>23.77</v>
      </c>
      <c r="D83" s="8">
        <v>27.83</v>
      </c>
      <c r="E83" s="8" t="s">
        <v>6</v>
      </c>
      <c r="F83" s="8">
        <v>0</v>
      </c>
      <c r="H83">
        <v>42.72</v>
      </c>
      <c r="I83" s="4">
        <f t="shared" si="15"/>
        <v>39.5</v>
      </c>
      <c r="J83">
        <v>0.44</v>
      </c>
      <c r="Y83" s="8">
        <v>80</v>
      </c>
      <c r="Z83" s="8">
        <v>39.5</v>
      </c>
      <c r="AA83" s="8">
        <f t="shared" si="16"/>
        <v>6.98</v>
      </c>
      <c r="AB83" s="95">
        <f t="shared" si="17"/>
        <v>0.9220607661822986</v>
      </c>
      <c r="AK83" s="8">
        <v>80</v>
      </c>
      <c r="AL83" s="8">
        <v>39.5</v>
      </c>
      <c r="AN83" s="8">
        <f t="shared" si="14"/>
        <v>6.98</v>
      </c>
      <c r="AO83" s="83">
        <f t="shared" si="21"/>
        <v>-1.5000000000000419E-2</v>
      </c>
      <c r="AS83" s="84" t="s">
        <v>68</v>
      </c>
      <c r="AU83" s="89"/>
      <c r="AV83" s="8"/>
      <c r="AW83" s="8"/>
      <c r="AX83" s="8"/>
      <c r="BA83" s="124"/>
      <c r="BJ83" s="8"/>
      <c r="BK83" s="121"/>
      <c r="BL83" s="8"/>
      <c r="BN83" s="8"/>
      <c r="BO83" s="8"/>
      <c r="BP83" s="8"/>
      <c r="CE83" s="8">
        <v>80</v>
      </c>
      <c r="CF83" s="8">
        <f t="shared" si="18"/>
        <v>-23.701739035327641</v>
      </c>
      <c r="CG83" s="8">
        <f t="shared" si="19"/>
        <v>561.7724332987741</v>
      </c>
      <c r="CH83" s="8">
        <f t="shared" si="20"/>
        <v>0</v>
      </c>
    </row>
    <row r="84" spans="1:86">
      <c r="A84">
        <v>41.22</v>
      </c>
      <c r="B84">
        <v>0.39</v>
      </c>
      <c r="C84" s="8">
        <v>23.79</v>
      </c>
      <c r="D84" s="8">
        <v>27.8</v>
      </c>
      <c r="E84" s="8" t="s">
        <v>6</v>
      </c>
      <c r="F84" s="8">
        <v>0</v>
      </c>
      <c r="H84">
        <v>43.22</v>
      </c>
      <c r="I84" s="4">
        <f t="shared" si="15"/>
        <v>40</v>
      </c>
      <c r="J84">
        <v>0.44</v>
      </c>
      <c r="Y84" s="8">
        <v>81</v>
      </c>
      <c r="Z84" s="8">
        <v>40</v>
      </c>
      <c r="AA84" s="8">
        <f t="shared" si="16"/>
        <v>6.98</v>
      </c>
      <c r="AB84" s="95">
        <f t="shared" si="17"/>
        <v>0.9220607661822986</v>
      </c>
      <c r="AK84" s="8">
        <v>81</v>
      </c>
      <c r="AL84" s="8">
        <v>40</v>
      </c>
      <c r="AN84" s="8">
        <f t="shared" si="14"/>
        <v>6.98</v>
      </c>
      <c r="AO84" s="83">
        <f t="shared" si="21"/>
        <v>5.8333333333333716E-2</v>
      </c>
      <c r="AS84" s="105" t="s">
        <v>73</v>
      </c>
      <c r="AU84" s="89"/>
      <c r="AV84" s="8"/>
      <c r="AW84" s="8"/>
      <c r="AX84" s="8"/>
      <c r="BA84" s="124"/>
      <c r="BJ84" s="8"/>
      <c r="BK84" s="121"/>
      <c r="BL84" s="8"/>
      <c r="BN84" s="8"/>
      <c r="BO84" s="8"/>
      <c r="BP84" s="8"/>
      <c r="CE84" s="8">
        <v>81</v>
      </c>
      <c r="CF84" s="8">
        <f t="shared" si="18"/>
        <v>-23.701739035327641</v>
      </c>
      <c r="CG84" s="8">
        <f t="shared" si="19"/>
        <v>561.7724332987741</v>
      </c>
      <c r="CH84" s="8">
        <f t="shared" si="20"/>
        <v>0</v>
      </c>
    </row>
    <row r="85" spans="1:86">
      <c r="A85">
        <v>41.72</v>
      </c>
      <c r="B85">
        <v>0.44</v>
      </c>
      <c r="C85" s="8">
        <v>23.77</v>
      </c>
      <c r="D85" s="8">
        <v>27.83</v>
      </c>
      <c r="E85" s="8" t="s">
        <v>6</v>
      </c>
      <c r="F85" s="8">
        <v>0</v>
      </c>
      <c r="H85">
        <v>43.72</v>
      </c>
      <c r="I85" s="4">
        <f t="shared" si="15"/>
        <v>40.5</v>
      </c>
      <c r="J85">
        <v>0.44</v>
      </c>
      <c r="Y85" s="8">
        <v>82</v>
      </c>
      <c r="Z85" s="8">
        <v>40.5</v>
      </c>
      <c r="AA85" s="8">
        <f t="shared" si="16"/>
        <v>7.03</v>
      </c>
      <c r="AB85" s="95">
        <f t="shared" si="17"/>
        <v>0.92866578599735794</v>
      </c>
      <c r="AK85" s="8">
        <v>82</v>
      </c>
      <c r="AL85" s="8">
        <v>40.5</v>
      </c>
      <c r="AN85" s="8">
        <f t="shared" si="14"/>
        <v>7.03</v>
      </c>
      <c r="AO85" s="83">
        <f t="shared" si="21"/>
        <v>5.8333333333333716E-2</v>
      </c>
      <c r="AS85" s="84" t="s">
        <v>65</v>
      </c>
      <c r="AU85" s="89"/>
      <c r="AV85" s="8"/>
      <c r="AW85" s="8"/>
      <c r="AX85" s="8"/>
      <c r="BA85" s="124"/>
      <c r="BJ85" s="8"/>
      <c r="BK85" s="121"/>
      <c r="BL85" s="8"/>
      <c r="BN85" s="8"/>
      <c r="BO85" s="8"/>
      <c r="BP85" s="8"/>
      <c r="CE85" s="8">
        <v>82</v>
      </c>
      <c r="CF85" s="8">
        <f t="shared" si="18"/>
        <v>-23.701739035327641</v>
      </c>
      <c r="CG85" s="8">
        <f t="shared" si="19"/>
        <v>561.7724332987741</v>
      </c>
      <c r="CH85" s="8">
        <f t="shared" si="20"/>
        <v>0</v>
      </c>
    </row>
    <row r="86" spans="1:86">
      <c r="A86">
        <v>42.22</v>
      </c>
      <c r="B86">
        <v>0.39</v>
      </c>
      <c r="C86" s="8">
        <v>23.79</v>
      </c>
      <c r="D86" s="8">
        <v>27.83</v>
      </c>
      <c r="E86" s="8" t="s">
        <v>6</v>
      </c>
      <c r="F86" s="8">
        <v>0</v>
      </c>
      <c r="H86">
        <v>44.22</v>
      </c>
      <c r="I86" s="4">
        <f t="shared" si="15"/>
        <v>41</v>
      </c>
      <c r="J86">
        <v>0.44</v>
      </c>
      <c r="Y86" s="8">
        <v>83</v>
      </c>
      <c r="Z86" s="8">
        <v>41</v>
      </c>
      <c r="AA86" s="8">
        <f t="shared" si="16"/>
        <v>7.03</v>
      </c>
      <c r="AB86" s="95">
        <f t="shared" si="17"/>
        <v>0.92866578599735794</v>
      </c>
      <c r="AK86" s="8">
        <v>83</v>
      </c>
      <c r="AL86" s="8">
        <v>41</v>
      </c>
      <c r="AN86" s="8">
        <f t="shared" si="14"/>
        <v>7.03</v>
      </c>
      <c r="AO86" s="83">
        <f t="shared" si="21"/>
        <v>-1.6666666666667197E-2</v>
      </c>
      <c r="AS86" s="84" t="s">
        <v>66</v>
      </c>
      <c r="AU86" s="89"/>
      <c r="AV86" s="8"/>
      <c r="AW86" s="8"/>
      <c r="AX86" s="8"/>
      <c r="BA86" s="124"/>
      <c r="BJ86" s="8"/>
      <c r="BK86" s="121"/>
      <c r="BL86" s="8"/>
      <c r="BN86" s="8"/>
      <c r="BO86" s="8"/>
      <c r="BP86" s="8"/>
      <c r="CE86" s="8">
        <v>83</v>
      </c>
      <c r="CF86" s="8">
        <f t="shared" si="18"/>
        <v>-23.701739035327641</v>
      </c>
      <c r="CG86" s="8">
        <f t="shared" si="19"/>
        <v>561.7724332987741</v>
      </c>
      <c r="CH86" s="8">
        <f t="shared" si="20"/>
        <v>0</v>
      </c>
    </row>
    <row r="87" spans="1:86">
      <c r="A87">
        <v>42.72</v>
      </c>
      <c r="B87">
        <v>0.44</v>
      </c>
      <c r="C87" s="8">
        <v>23.77</v>
      </c>
      <c r="D87" s="8">
        <v>27.8</v>
      </c>
      <c r="E87" s="8" t="s">
        <v>6</v>
      </c>
      <c r="F87" s="8">
        <v>0</v>
      </c>
      <c r="H87">
        <v>44.72</v>
      </c>
      <c r="I87" s="4">
        <f t="shared" si="15"/>
        <v>41.5</v>
      </c>
      <c r="J87">
        <v>0.39</v>
      </c>
      <c r="Y87" s="8">
        <v>84</v>
      </c>
      <c r="Z87" s="8">
        <v>41.5</v>
      </c>
      <c r="AA87" s="8">
        <f t="shared" si="16"/>
        <v>7.03</v>
      </c>
      <c r="AB87" s="95">
        <f t="shared" si="17"/>
        <v>0.92866578599735794</v>
      </c>
      <c r="AK87" s="8">
        <v>84</v>
      </c>
      <c r="AL87" s="8">
        <v>41.5</v>
      </c>
      <c r="AN87" s="8">
        <f t="shared" si="14"/>
        <v>7.03</v>
      </c>
      <c r="AO87" s="83">
        <f t="shared" si="21"/>
        <v>5.8333333333333272E-2</v>
      </c>
      <c r="AS87" s="84" t="s">
        <v>67</v>
      </c>
      <c r="AU87" s="89"/>
      <c r="AV87" s="8"/>
      <c r="AW87" s="8"/>
      <c r="AX87" s="8"/>
      <c r="BA87" s="124"/>
      <c r="BJ87" s="8"/>
      <c r="BK87" s="121"/>
      <c r="BL87" s="8"/>
      <c r="BN87" s="8"/>
      <c r="BO87" s="8"/>
      <c r="BP87" s="8"/>
      <c r="CE87" s="8">
        <v>84</v>
      </c>
      <c r="CF87" s="8">
        <f t="shared" si="18"/>
        <v>-23.701739035327641</v>
      </c>
      <c r="CG87" s="8">
        <f t="shared" si="19"/>
        <v>561.7724332987741</v>
      </c>
      <c r="CH87" s="8">
        <f t="shared" si="20"/>
        <v>0</v>
      </c>
    </row>
    <row r="88" spans="1:86">
      <c r="A88">
        <v>43.22</v>
      </c>
      <c r="B88">
        <v>0.44</v>
      </c>
      <c r="C88" s="8">
        <v>23.77</v>
      </c>
      <c r="D88" s="8">
        <v>27.83</v>
      </c>
      <c r="E88" s="8" t="s">
        <v>6</v>
      </c>
      <c r="F88" s="8">
        <v>0</v>
      </c>
      <c r="H88">
        <v>45.22</v>
      </c>
      <c r="I88" s="4">
        <f t="shared" si="15"/>
        <v>42</v>
      </c>
      <c r="J88">
        <v>0.39</v>
      </c>
      <c r="Y88" s="8">
        <v>85</v>
      </c>
      <c r="Z88" s="8">
        <v>42</v>
      </c>
      <c r="AA88" s="8">
        <f t="shared" si="16"/>
        <v>7.08</v>
      </c>
      <c r="AB88" s="95">
        <f t="shared" si="17"/>
        <v>0.93527080581241739</v>
      </c>
      <c r="AK88" s="8">
        <v>85</v>
      </c>
      <c r="AL88" s="8">
        <v>42</v>
      </c>
      <c r="AN88" s="8">
        <f t="shared" si="14"/>
        <v>7.08</v>
      </c>
      <c r="AO88" s="83">
        <f t="shared" si="21"/>
        <v>5.8333333333333272E-2</v>
      </c>
      <c r="AS88" s="84" t="s">
        <v>68</v>
      </c>
      <c r="AU88" s="89"/>
      <c r="AV88" s="8"/>
      <c r="AW88" s="8"/>
      <c r="AX88" s="8"/>
      <c r="BA88" s="124"/>
      <c r="BJ88" s="8"/>
      <c r="BK88" s="121"/>
      <c r="BL88" s="8"/>
      <c r="BN88" s="8"/>
      <c r="BO88" s="8"/>
      <c r="BP88" s="8"/>
      <c r="CE88" s="8">
        <v>85</v>
      </c>
      <c r="CF88" s="8">
        <f t="shared" si="18"/>
        <v>-23.701739035327641</v>
      </c>
      <c r="CG88" s="8">
        <f t="shared" si="19"/>
        <v>561.7724332987741</v>
      </c>
      <c r="CH88" s="8">
        <f t="shared" si="20"/>
        <v>0</v>
      </c>
    </row>
    <row r="89" spans="1:86">
      <c r="A89">
        <v>43.72</v>
      </c>
      <c r="B89">
        <v>0.44</v>
      </c>
      <c r="C89" s="8">
        <v>23.79</v>
      </c>
      <c r="D89" s="8">
        <v>27.83</v>
      </c>
      <c r="E89" s="8" t="s">
        <v>6</v>
      </c>
      <c r="F89" s="8">
        <v>0</v>
      </c>
      <c r="H89">
        <v>45.72</v>
      </c>
      <c r="I89" s="4">
        <f t="shared" si="15"/>
        <v>42.5</v>
      </c>
      <c r="J89">
        <v>0.39</v>
      </c>
      <c r="Y89" s="8">
        <v>86</v>
      </c>
      <c r="Z89" s="8">
        <v>42.5</v>
      </c>
      <c r="AA89" s="8">
        <f t="shared" si="16"/>
        <v>7.08</v>
      </c>
      <c r="AB89" s="95">
        <f t="shared" si="17"/>
        <v>0.93527080581241739</v>
      </c>
      <c r="AK89" s="8">
        <v>86</v>
      </c>
      <c r="AL89" s="8">
        <v>42.5</v>
      </c>
      <c r="AN89" s="8">
        <f t="shared" si="14"/>
        <v>7.08</v>
      </c>
      <c r="AO89" s="83">
        <f t="shared" si="21"/>
        <v>-8.3333333333331545E-3</v>
      </c>
      <c r="AS89" s="105" t="s">
        <v>73</v>
      </c>
      <c r="AU89" s="89"/>
      <c r="AV89" s="8"/>
      <c r="AW89" s="8"/>
      <c r="AX89" s="8"/>
      <c r="BA89" s="124"/>
      <c r="BJ89" s="8"/>
      <c r="BK89" s="121"/>
      <c r="BL89" s="8"/>
      <c r="BN89" s="8"/>
      <c r="BO89" s="8"/>
      <c r="BP89" s="8"/>
      <c r="CE89" s="8">
        <v>86</v>
      </c>
      <c r="CF89" s="8">
        <f t="shared" si="18"/>
        <v>-23.701739035327641</v>
      </c>
      <c r="CG89" s="8">
        <f t="shared" si="19"/>
        <v>561.7724332987741</v>
      </c>
      <c r="CH89" s="8">
        <f t="shared" si="20"/>
        <v>0</v>
      </c>
    </row>
    <row r="90" spans="1:86">
      <c r="A90">
        <v>44.22</v>
      </c>
      <c r="B90">
        <v>0.44</v>
      </c>
      <c r="C90" s="8">
        <v>23.79</v>
      </c>
      <c r="D90" s="8">
        <v>27.8</v>
      </c>
      <c r="E90" s="8" t="s">
        <v>6</v>
      </c>
      <c r="F90" s="8">
        <v>0</v>
      </c>
      <c r="H90">
        <v>46.22</v>
      </c>
      <c r="I90" s="4">
        <f t="shared" si="15"/>
        <v>43</v>
      </c>
      <c r="J90">
        <v>0.39</v>
      </c>
      <c r="Y90" s="8">
        <v>87</v>
      </c>
      <c r="Z90" s="8">
        <v>43</v>
      </c>
      <c r="AA90" s="8">
        <f t="shared" si="16"/>
        <v>7.08</v>
      </c>
      <c r="AB90" s="95">
        <f t="shared" si="17"/>
        <v>0.93527080581241739</v>
      </c>
      <c r="AK90" s="8">
        <v>87</v>
      </c>
      <c r="AL90" s="8">
        <v>43</v>
      </c>
      <c r="AN90" s="8">
        <f t="shared" si="14"/>
        <v>7.08</v>
      </c>
      <c r="AO90" s="83">
        <f t="shared" si="21"/>
        <v>-2.9605947323337506E-16</v>
      </c>
      <c r="AS90" s="84" t="s">
        <v>65</v>
      </c>
      <c r="AU90" s="89"/>
      <c r="AV90" s="8"/>
      <c r="AW90" s="8"/>
      <c r="AX90" s="8"/>
      <c r="BA90" s="124"/>
      <c r="BJ90" s="8"/>
      <c r="BK90" s="121"/>
      <c r="BL90" s="8"/>
      <c r="BN90" s="8"/>
      <c r="BO90" s="8"/>
      <c r="BP90" s="8"/>
      <c r="CE90" s="8">
        <v>87</v>
      </c>
      <c r="CF90" s="8">
        <f t="shared" si="18"/>
        <v>-23.701739035327641</v>
      </c>
      <c r="CG90" s="8">
        <f t="shared" si="19"/>
        <v>561.7724332987741</v>
      </c>
      <c r="CH90" s="8">
        <f t="shared" si="20"/>
        <v>0</v>
      </c>
    </row>
    <row r="91" spans="1:86">
      <c r="A91">
        <v>44.72</v>
      </c>
      <c r="B91">
        <v>0.39</v>
      </c>
      <c r="C91" s="8">
        <v>23.77</v>
      </c>
      <c r="D91" s="8">
        <v>27.83</v>
      </c>
      <c r="E91" s="8" t="s">
        <v>6</v>
      </c>
      <c r="F91" s="8">
        <v>0</v>
      </c>
      <c r="H91">
        <v>46.72</v>
      </c>
      <c r="I91" s="4">
        <f t="shared" si="15"/>
        <v>43.5</v>
      </c>
      <c r="J91">
        <v>0.39</v>
      </c>
      <c r="Y91" s="8">
        <v>88</v>
      </c>
      <c r="Z91" s="8">
        <v>43.5</v>
      </c>
      <c r="AA91" s="8">
        <f t="shared" si="16"/>
        <v>7.08</v>
      </c>
      <c r="AB91" s="95">
        <f t="shared" si="17"/>
        <v>0.93527080581241739</v>
      </c>
      <c r="AK91" s="8">
        <v>88</v>
      </c>
      <c r="AL91" s="8">
        <v>43.5</v>
      </c>
      <c r="AN91" s="8">
        <f t="shared" si="14"/>
        <v>7.08</v>
      </c>
      <c r="AO91" s="83">
        <f t="shared" si="21"/>
        <v>-2.9605947323337506E-16</v>
      </c>
      <c r="AS91" s="84" t="s">
        <v>66</v>
      </c>
      <c r="AU91" s="89"/>
      <c r="AV91" s="8"/>
      <c r="AW91" s="8"/>
      <c r="AX91" s="8"/>
      <c r="BA91" s="124"/>
      <c r="BJ91" s="8"/>
      <c r="BK91" s="121"/>
      <c r="BL91" s="8"/>
      <c r="BN91" s="8"/>
      <c r="BO91" s="8"/>
      <c r="BP91" s="8"/>
      <c r="CE91" s="8">
        <v>88</v>
      </c>
      <c r="CF91" s="8">
        <f t="shared" si="18"/>
        <v>-23.701739035327641</v>
      </c>
      <c r="CG91" s="8">
        <f t="shared" si="19"/>
        <v>561.7724332987741</v>
      </c>
      <c r="CH91" s="8">
        <f t="shared" si="20"/>
        <v>0</v>
      </c>
    </row>
    <row r="92" spans="1:86">
      <c r="A92">
        <v>45.22</v>
      </c>
      <c r="B92">
        <v>0.39</v>
      </c>
      <c r="C92" s="8">
        <v>23.77</v>
      </c>
      <c r="D92" s="8">
        <v>27.83</v>
      </c>
      <c r="E92" s="8" t="s">
        <v>6</v>
      </c>
      <c r="F92" s="8">
        <v>0</v>
      </c>
      <c r="H92">
        <v>47.22</v>
      </c>
      <c r="I92" s="4">
        <f t="shared" si="15"/>
        <v>44</v>
      </c>
      <c r="J92">
        <v>0.39</v>
      </c>
      <c r="Y92" s="8">
        <v>89</v>
      </c>
      <c r="Z92" s="8">
        <v>44</v>
      </c>
      <c r="AA92" s="8">
        <f t="shared" si="16"/>
        <v>7.08</v>
      </c>
      <c r="AB92" s="95">
        <f t="shared" si="17"/>
        <v>0.93527080581241739</v>
      </c>
      <c r="AK92" s="8">
        <v>89</v>
      </c>
      <c r="AL92" s="8">
        <v>44</v>
      </c>
      <c r="AN92" s="8">
        <f t="shared" si="14"/>
        <v>7.08</v>
      </c>
      <c r="AO92" s="83">
        <f t="shared" si="21"/>
        <v>-2.9605947323337506E-16</v>
      </c>
      <c r="AS92" s="84" t="s">
        <v>67</v>
      </c>
      <c r="AU92" s="89"/>
      <c r="AV92" s="8"/>
      <c r="AW92" s="8"/>
      <c r="AX92" s="8"/>
      <c r="BA92" s="124"/>
      <c r="BJ92" s="8"/>
      <c r="BK92" s="121"/>
      <c r="BL92" s="8"/>
      <c r="BN92" s="8"/>
      <c r="BO92" s="8"/>
      <c r="BP92" s="8"/>
      <c r="CE92" s="8">
        <v>89</v>
      </c>
      <c r="CF92" s="8">
        <f t="shared" si="18"/>
        <v>-23.701739035327641</v>
      </c>
      <c r="CG92" s="8">
        <f t="shared" si="19"/>
        <v>561.7724332987741</v>
      </c>
      <c r="CH92" s="8">
        <f t="shared" si="20"/>
        <v>0</v>
      </c>
    </row>
    <row r="93" spans="1:86">
      <c r="A93">
        <v>45.72</v>
      </c>
      <c r="B93">
        <v>0.39</v>
      </c>
      <c r="C93" s="8">
        <v>23.79</v>
      </c>
      <c r="D93" s="8">
        <v>27.8</v>
      </c>
      <c r="E93" s="8" t="s">
        <v>6</v>
      </c>
      <c r="F93" s="8">
        <v>0</v>
      </c>
      <c r="H93">
        <v>47.72</v>
      </c>
      <c r="I93" s="4">
        <f t="shared" si="15"/>
        <v>44.5</v>
      </c>
      <c r="J93">
        <v>0.39</v>
      </c>
      <c r="Y93" s="8">
        <v>90</v>
      </c>
      <c r="Z93" s="8">
        <v>44.5</v>
      </c>
      <c r="AA93" s="8">
        <f t="shared" si="16"/>
        <v>7.08</v>
      </c>
      <c r="AB93" s="95">
        <f t="shared" si="17"/>
        <v>0.93527080581241739</v>
      </c>
      <c r="AK93" s="8">
        <v>90</v>
      </c>
      <c r="AL93" s="8">
        <v>44.5</v>
      </c>
      <c r="AN93" s="8">
        <f t="shared" si="14"/>
        <v>7.08</v>
      </c>
      <c r="AO93" s="83">
        <f t="shared" si="21"/>
        <v>-2.9605947323337506E-16</v>
      </c>
      <c r="AS93" s="84" t="s">
        <v>68</v>
      </c>
      <c r="AU93" s="89"/>
      <c r="AV93" s="8"/>
      <c r="AW93" s="8"/>
      <c r="AX93" s="8"/>
      <c r="BA93" s="124"/>
      <c r="BJ93" s="8"/>
      <c r="BK93" s="121"/>
      <c r="BL93" s="8"/>
      <c r="BN93" s="8"/>
      <c r="BO93" s="8"/>
      <c r="BP93" s="8"/>
      <c r="CE93" s="8">
        <v>90</v>
      </c>
      <c r="CF93" s="8">
        <f t="shared" si="18"/>
        <v>-23.701739035327641</v>
      </c>
      <c r="CG93" s="8">
        <f t="shared" si="19"/>
        <v>561.7724332987741</v>
      </c>
      <c r="CH93" s="8">
        <f t="shared" si="20"/>
        <v>0</v>
      </c>
    </row>
    <row r="94" spans="1:86">
      <c r="A94">
        <v>46.22</v>
      </c>
      <c r="B94">
        <v>0.39</v>
      </c>
      <c r="C94" s="8">
        <v>23.79</v>
      </c>
      <c r="D94" s="8">
        <v>27.83</v>
      </c>
      <c r="E94" s="8" t="s">
        <v>6</v>
      </c>
      <c r="F94" s="8">
        <v>0</v>
      </c>
      <c r="H94">
        <v>48.22</v>
      </c>
      <c r="I94" s="4">
        <f t="shared" si="15"/>
        <v>45</v>
      </c>
      <c r="J94">
        <v>0.39</v>
      </c>
      <c r="Y94" s="8">
        <v>91</v>
      </c>
      <c r="Z94" s="8">
        <v>45</v>
      </c>
      <c r="AA94" s="8">
        <f t="shared" si="16"/>
        <v>7.08</v>
      </c>
      <c r="AB94" s="95">
        <f t="shared" si="17"/>
        <v>0.93527080581241739</v>
      </c>
      <c r="AK94" s="8">
        <v>91</v>
      </c>
      <c r="AL94" s="8">
        <v>45</v>
      </c>
      <c r="AN94" s="8">
        <f t="shared" si="14"/>
        <v>7.08</v>
      </c>
      <c r="AO94" s="83">
        <f t="shared" si="21"/>
        <v>-2.9605947323337506E-16</v>
      </c>
      <c r="AS94" s="105" t="s">
        <v>73</v>
      </c>
      <c r="AU94" s="89"/>
      <c r="AV94" s="8"/>
      <c r="AW94" s="8"/>
      <c r="AX94" s="8"/>
      <c r="BA94" s="124"/>
      <c r="BJ94" s="8"/>
      <c r="BK94" s="121"/>
      <c r="BL94" s="8"/>
      <c r="BN94" s="8"/>
      <c r="BO94" s="8"/>
      <c r="BP94" s="8"/>
      <c r="CE94" s="8">
        <v>91</v>
      </c>
      <c r="CF94" s="8">
        <f t="shared" si="18"/>
        <v>-23.701739035327641</v>
      </c>
      <c r="CG94" s="8">
        <f t="shared" si="19"/>
        <v>561.7724332987741</v>
      </c>
      <c r="CH94" s="8">
        <f t="shared" si="20"/>
        <v>0</v>
      </c>
    </row>
    <row r="95" spans="1:86">
      <c r="A95">
        <v>46.72</v>
      </c>
      <c r="B95">
        <v>0.39</v>
      </c>
      <c r="C95" s="8">
        <v>23.79</v>
      </c>
      <c r="D95" s="8">
        <v>27.83</v>
      </c>
      <c r="E95" s="8" t="s">
        <v>6</v>
      </c>
      <c r="F95" s="8">
        <v>0</v>
      </c>
      <c r="H95">
        <v>48.72</v>
      </c>
      <c r="I95" s="4">
        <f t="shared" si="15"/>
        <v>45.5</v>
      </c>
      <c r="J95">
        <v>0.39</v>
      </c>
      <c r="Y95" s="8">
        <v>92</v>
      </c>
      <c r="Z95" s="8">
        <v>45.5</v>
      </c>
      <c r="AA95" s="8">
        <f t="shared" si="16"/>
        <v>7.08</v>
      </c>
      <c r="AB95" s="95">
        <f t="shared" si="17"/>
        <v>0.93527080581241739</v>
      </c>
      <c r="AK95" s="8">
        <v>92</v>
      </c>
      <c r="AL95" s="8">
        <v>45.5</v>
      </c>
      <c r="AN95" s="8">
        <f t="shared" si="14"/>
        <v>7.08</v>
      </c>
      <c r="AO95" s="83">
        <f t="shared" si="21"/>
        <v>-2.9605947323337506E-16</v>
      </c>
      <c r="AS95" s="84" t="s">
        <v>65</v>
      </c>
      <c r="AU95" s="89"/>
      <c r="AV95" s="8"/>
      <c r="AW95" s="8"/>
      <c r="AX95" s="8"/>
      <c r="BA95" s="124"/>
      <c r="BJ95" s="8"/>
      <c r="BK95" s="121"/>
      <c r="BL95" s="8"/>
      <c r="BN95" s="8"/>
      <c r="BO95" s="8"/>
      <c r="BP95" s="8"/>
      <c r="CE95" s="8">
        <v>92</v>
      </c>
      <c r="CF95" s="8">
        <f t="shared" si="18"/>
        <v>-23.701739035327641</v>
      </c>
      <c r="CG95" s="8">
        <f t="shared" si="19"/>
        <v>561.7724332987741</v>
      </c>
      <c r="CH95" s="8">
        <f t="shared" si="20"/>
        <v>0</v>
      </c>
    </row>
    <row r="96" spans="1:86">
      <c r="A96">
        <v>47.22</v>
      </c>
      <c r="B96">
        <v>0.39</v>
      </c>
      <c r="C96" s="8">
        <v>23.77</v>
      </c>
      <c r="D96" s="8">
        <v>27.83</v>
      </c>
      <c r="E96" s="8" t="s">
        <v>6</v>
      </c>
      <c r="F96" s="8">
        <v>0</v>
      </c>
      <c r="H96">
        <v>49.22</v>
      </c>
      <c r="I96" s="4">
        <f t="shared" si="15"/>
        <v>46</v>
      </c>
      <c r="J96">
        <v>0.39</v>
      </c>
      <c r="Y96" s="8">
        <v>93</v>
      </c>
      <c r="Z96" s="8">
        <v>46</v>
      </c>
      <c r="AA96" s="8">
        <f t="shared" si="16"/>
        <v>7.08</v>
      </c>
      <c r="AB96" s="95">
        <f t="shared" si="17"/>
        <v>0.93527080581241739</v>
      </c>
      <c r="AK96" s="8">
        <v>93</v>
      </c>
      <c r="AL96" s="8">
        <v>46</v>
      </c>
      <c r="AN96" s="8">
        <f t="shared" si="14"/>
        <v>7.08</v>
      </c>
      <c r="AO96" s="83">
        <f t="shared" si="21"/>
        <v>-2.9605947323337506E-16</v>
      </c>
      <c r="AS96" s="84" t="s">
        <v>66</v>
      </c>
      <c r="AU96" s="89"/>
      <c r="AV96" s="8"/>
      <c r="AW96" s="8"/>
      <c r="AX96" s="8"/>
      <c r="BA96" s="124"/>
      <c r="BJ96" s="8"/>
      <c r="BK96" s="121"/>
      <c r="BL96" s="8"/>
      <c r="BN96" s="8"/>
      <c r="BO96" s="8"/>
      <c r="BP96" s="8"/>
      <c r="CE96" s="8">
        <v>93</v>
      </c>
      <c r="CF96" s="8">
        <f t="shared" si="18"/>
        <v>-23.701739035327641</v>
      </c>
      <c r="CG96" s="8">
        <f t="shared" si="19"/>
        <v>561.7724332987741</v>
      </c>
      <c r="CH96" s="8">
        <f t="shared" si="20"/>
        <v>0</v>
      </c>
    </row>
    <row r="97" spans="1:86">
      <c r="A97">
        <v>47.72</v>
      </c>
      <c r="B97">
        <v>0.39</v>
      </c>
      <c r="C97" s="8">
        <v>23.79</v>
      </c>
      <c r="D97" s="8">
        <v>27.83</v>
      </c>
      <c r="E97" s="8" t="s">
        <v>6</v>
      </c>
      <c r="F97" s="8">
        <v>0</v>
      </c>
      <c r="H97">
        <v>49.72</v>
      </c>
      <c r="I97" s="4">
        <f t="shared" si="15"/>
        <v>46.5</v>
      </c>
      <c r="J97">
        <v>0.39</v>
      </c>
      <c r="Y97" s="8">
        <v>94</v>
      </c>
      <c r="Z97" s="8">
        <v>46.5</v>
      </c>
      <c r="AA97" s="8">
        <f t="shared" si="16"/>
        <v>7.08</v>
      </c>
      <c r="AB97" s="95">
        <f t="shared" si="17"/>
        <v>0.93527080581241739</v>
      </c>
      <c r="AK97" s="8">
        <v>94</v>
      </c>
      <c r="AL97" s="8">
        <v>46.5</v>
      </c>
      <c r="AN97" s="8">
        <f t="shared" si="14"/>
        <v>7.08</v>
      </c>
      <c r="AO97" s="83">
        <f t="shared" si="21"/>
        <v>-2.9605947323337506E-16</v>
      </c>
      <c r="AS97" s="84" t="s">
        <v>67</v>
      </c>
      <c r="AU97" s="89"/>
      <c r="AV97" s="8"/>
      <c r="AW97" s="8"/>
      <c r="AX97" s="8"/>
      <c r="BA97" s="124"/>
      <c r="BJ97" s="8"/>
      <c r="BK97" s="121"/>
      <c r="BL97" s="8"/>
      <c r="BN97" s="8"/>
      <c r="BO97" s="8"/>
      <c r="BP97" s="8"/>
      <c r="CE97" s="8">
        <v>94</v>
      </c>
      <c r="CF97" s="8">
        <f t="shared" si="18"/>
        <v>-23.701739035327641</v>
      </c>
      <c r="CG97" s="8">
        <f t="shared" si="19"/>
        <v>561.7724332987741</v>
      </c>
      <c r="CH97" s="8">
        <f t="shared" si="20"/>
        <v>0</v>
      </c>
    </row>
    <row r="98" spans="1:86">
      <c r="A98">
        <v>48.22</v>
      </c>
      <c r="B98">
        <v>0.39</v>
      </c>
      <c r="C98" s="8">
        <v>23.77</v>
      </c>
      <c r="D98" s="8">
        <v>27.8</v>
      </c>
      <c r="E98" s="8" t="s">
        <v>6</v>
      </c>
      <c r="F98" s="8">
        <v>0</v>
      </c>
      <c r="H98">
        <v>50.22</v>
      </c>
      <c r="I98" s="4">
        <f t="shared" si="15"/>
        <v>47</v>
      </c>
      <c r="J98">
        <v>0.39</v>
      </c>
      <c r="Y98" s="8">
        <v>95</v>
      </c>
      <c r="Z98" s="8">
        <v>47</v>
      </c>
      <c r="AA98" s="8">
        <f t="shared" si="16"/>
        <v>7.08</v>
      </c>
      <c r="AB98" s="95">
        <f t="shared" si="17"/>
        <v>0.93527080581241739</v>
      </c>
      <c r="AK98" s="8">
        <v>95</v>
      </c>
      <c r="AL98" s="8">
        <v>47</v>
      </c>
      <c r="AN98" s="8">
        <f t="shared" si="14"/>
        <v>7.08</v>
      </c>
      <c r="AO98" s="83">
        <f t="shared" si="21"/>
        <v>-2.9605947323337506E-16</v>
      </c>
      <c r="AS98" s="84" t="s">
        <v>68</v>
      </c>
      <c r="AU98" s="89"/>
      <c r="AV98" s="8"/>
      <c r="AW98" s="8"/>
      <c r="AX98" s="8"/>
      <c r="BA98" s="124"/>
      <c r="BJ98" s="8"/>
      <c r="BK98" s="121"/>
      <c r="BL98" s="8"/>
      <c r="BN98" s="8"/>
      <c r="BO98" s="8"/>
      <c r="BP98" s="8"/>
      <c r="CE98" s="8">
        <v>95</v>
      </c>
      <c r="CF98" s="8">
        <f t="shared" si="18"/>
        <v>-23.701739035327641</v>
      </c>
      <c r="CG98" s="8">
        <f t="shared" si="19"/>
        <v>561.7724332987741</v>
      </c>
      <c r="CH98" s="8">
        <f t="shared" si="20"/>
        <v>0</v>
      </c>
    </row>
    <row r="99" spans="1:86">
      <c r="A99">
        <v>48.72</v>
      </c>
      <c r="B99">
        <v>0.39</v>
      </c>
      <c r="C99" s="8">
        <v>23.82</v>
      </c>
      <c r="D99" s="8">
        <v>27.83</v>
      </c>
      <c r="E99" s="8" t="s">
        <v>6</v>
      </c>
      <c r="F99" s="8">
        <v>0</v>
      </c>
      <c r="H99">
        <v>50.72</v>
      </c>
      <c r="I99" s="4">
        <f t="shared" si="15"/>
        <v>47.5</v>
      </c>
      <c r="J99">
        <v>0.39</v>
      </c>
      <c r="Y99" s="8">
        <v>96</v>
      </c>
      <c r="Z99" s="8">
        <v>47.5</v>
      </c>
      <c r="AA99" s="8">
        <f t="shared" si="16"/>
        <v>7.08</v>
      </c>
      <c r="AB99" s="95">
        <f t="shared" si="17"/>
        <v>0.93527080581241739</v>
      </c>
      <c r="AK99" s="8">
        <v>96</v>
      </c>
      <c r="AL99" s="8">
        <v>47.5</v>
      </c>
      <c r="AN99" s="8">
        <f t="shared" si="14"/>
        <v>7.08</v>
      </c>
      <c r="AO99" s="83">
        <f t="shared" si="21"/>
        <v>-8.3333333333335986E-3</v>
      </c>
      <c r="AS99" s="105" t="s">
        <v>73</v>
      </c>
      <c r="AU99" s="89"/>
      <c r="AV99" s="8"/>
      <c r="AW99" s="8"/>
      <c r="AX99" s="8"/>
      <c r="BA99" s="124"/>
      <c r="BJ99" s="8"/>
      <c r="BK99" s="121"/>
      <c r="BL99" s="8"/>
      <c r="BN99" s="8"/>
      <c r="BO99" s="8"/>
      <c r="BP99" s="8"/>
      <c r="CE99" s="8">
        <v>96</v>
      </c>
      <c r="CF99" s="8">
        <f t="shared" si="18"/>
        <v>-23.701739035327641</v>
      </c>
      <c r="CG99" s="8">
        <f t="shared" si="19"/>
        <v>561.7724332987741</v>
      </c>
      <c r="CH99" s="8">
        <f t="shared" si="20"/>
        <v>0</v>
      </c>
    </row>
    <row r="100" spans="1:86">
      <c r="A100">
        <v>49.22</v>
      </c>
      <c r="B100">
        <v>0.39</v>
      </c>
      <c r="C100" s="8">
        <v>23.77</v>
      </c>
      <c r="D100" s="8">
        <v>27.83</v>
      </c>
      <c r="E100" s="8" t="s">
        <v>6</v>
      </c>
      <c r="F100" s="8">
        <v>0</v>
      </c>
      <c r="H100">
        <v>51.22</v>
      </c>
      <c r="I100" s="4">
        <f t="shared" si="15"/>
        <v>48</v>
      </c>
      <c r="J100">
        <v>0.39</v>
      </c>
      <c r="Y100" s="8">
        <v>97</v>
      </c>
      <c r="Z100" s="8">
        <v>48</v>
      </c>
      <c r="AA100" s="8">
        <f t="shared" si="16"/>
        <v>7.08</v>
      </c>
      <c r="AB100" s="95">
        <f t="shared" si="17"/>
        <v>0.93527080581241739</v>
      </c>
      <c r="AK100" s="8">
        <v>97</v>
      </c>
      <c r="AL100" s="8">
        <v>48</v>
      </c>
      <c r="AN100" s="8">
        <f t="shared" si="14"/>
        <v>7.08</v>
      </c>
      <c r="AO100" s="83">
        <f t="shared" si="21"/>
        <v>5.8333333333332828E-2</v>
      </c>
      <c r="AS100" s="84" t="s">
        <v>65</v>
      </c>
      <c r="AU100" s="89"/>
      <c r="AV100" s="8"/>
      <c r="AW100" s="8"/>
      <c r="AX100" s="8"/>
      <c r="BA100" s="124"/>
      <c r="BJ100" s="8"/>
      <c r="BK100" s="121"/>
      <c r="BL100" s="8"/>
      <c r="BN100" s="8"/>
      <c r="BO100" s="8"/>
      <c r="BP100" s="8"/>
      <c r="CE100" s="8">
        <v>97</v>
      </c>
      <c r="CF100" s="8">
        <f t="shared" si="18"/>
        <v>-23.701739035327641</v>
      </c>
      <c r="CG100" s="8">
        <f t="shared" si="19"/>
        <v>561.7724332987741</v>
      </c>
      <c r="CH100" s="8">
        <f t="shared" si="20"/>
        <v>0</v>
      </c>
    </row>
    <row r="101" spans="1:86">
      <c r="A101">
        <v>49.72</v>
      </c>
      <c r="B101">
        <v>0.39</v>
      </c>
      <c r="C101" s="8">
        <v>23.77</v>
      </c>
      <c r="D101" s="8">
        <v>27.83</v>
      </c>
      <c r="E101" s="8" t="s">
        <v>6</v>
      </c>
      <c r="F101" s="8">
        <v>0</v>
      </c>
      <c r="H101">
        <v>51.72</v>
      </c>
      <c r="I101" s="4">
        <f t="shared" si="15"/>
        <v>48.5</v>
      </c>
      <c r="J101">
        <v>0.39</v>
      </c>
      <c r="Y101" s="8">
        <v>98</v>
      </c>
      <c r="Z101" s="8">
        <v>48.5</v>
      </c>
      <c r="AA101" s="8">
        <f t="shared" si="16"/>
        <v>7.13</v>
      </c>
      <c r="AB101" s="95">
        <f t="shared" si="17"/>
        <v>0.94187582562747685</v>
      </c>
      <c r="AK101" s="8">
        <v>98</v>
      </c>
      <c r="AL101" s="8">
        <v>48.5</v>
      </c>
      <c r="AN101" s="8">
        <f t="shared" si="14"/>
        <v>7.13</v>
      </c>
      <c r="AO101" s="83">
        <f t="shared" si="21"/>
        <v>5.8333333333332828E-2</v>
      </c>
      <c r="AS101" s="84" t="s">
        <v>66</v>
      </c>
      <c r="AU101" s="89"/>
      <c r="AV101" s="8"/>
      <c r="AW101" s="8"/>
      <c r="AX101" s="8"/>
      <c r="BA101" s="124"/>
      <c r="BJ101" s="8"/>
      <c r="BK101" s="121"/>
      <c r="BL101" s="8"/>
      <c r="BN101" s="8"/>
      <c r="BO101" s="8"/>
      <c r="BP101" s="8"/>
      <c r="CE101" s="8">
        <v>98</v>
      </c>
      <c r="CF101" s="8">
        <f t="shared" si="18"/>
        <v>-23.701739035327641</v>
      </c>
      <c r="CG101" s="8">
        <f t="shared" si="19"/>
        <v>561.7724332987741</v>
      </c>
      <c r="CH101" s="8">
        <f t="shared" si="20"/>
        <v>0</v>
      </c>
    </row>
    <row r="102" spans="1:86">
      <c r="A102">
        <v>50.22</v>
      </c>
      <c r="B102">
        <v>0.39</v>
      </c>
      <c r="C102" s="8">
        <v>23.77</v>
      </c>
      <c r="D102" s="8">
        <v>27.83</v>
      </c>
      <c r="E102" s="8" t="s">
        <v>6</v>
      </c>
      <c r="F102" s="8">
        <v>0</v>
      </c>
      <c r="H102">
        <v>52.22</v>
      </c>
      <c r="I102" s="4">
        <f t="shared" si="15"/>
        <v>49</v>
      </c>
      <c r="J102">
        <v>0.39</v>
      </c>
      <c r="Y102" s="8">
        <v>99</v>
      </c>
      <c r="Z102" s="8">
        <v>49</v>
      </c>
      <c r="AA102" s="8">
        <f t="shared" si="16"/>
        <v>7.13</v>
      </c>
      <c r="AB102" s="95">
        <f t="shared" si="17"/>
        <v>0.94187582562747685</v>
      </c>
      <c r="AK102" s="8">
        <v>99</v>
      </c>
      <c r="AL102" s="8">
        <v>49</v>
      </c>
      <c r="AN102" s="8">
        <f t="shared" si="14"/>
        <v>7.13</v>
      </c>
      <c r="AO102" s="83">
        <f t="shared" si="21"/>
        <v>-8.3333333333335986E-3</v>
      </c>
      <c r="AS102" s="84" t="s">
        <v>67</v>
      </c>
      <c r="AU102" s="89"/>
      <c r="AV102" s="8"/>
      <c r="AW102" s="8"/>
      <c r="AX102" s="8"/>
      <c r="BA102" s="124"/>
      <c r="BJ102" s="8"/>
      <c r="BK102" s="121"/>
      <c r="BL102" s="8"/>
      <c r="BN102" s="8"/>
      <c r="BO102" s="8"/>
      <c r="BP102" s="8"/>
      <c r="CE102" s="8">
        <v>99</v>
      </c>
      <c r="CF102" s="8">
        <f t="shared" si="18"/>
        <v>-23.701739035327641</v>
      </c>
      <c r="CG102" s="8">
        <f t="shared" si="19"/>
        <v>561.7724332987741</v>
      </c>
      <c r="CH102" s="8">
        <f t="shared" si="20"/>
        <v>0</v>
      </c>
    </row>
    <row r="103" spans="1:86">
      <c r="A103">
        <v>50.72</v>
      </c>
      <c r="B103">
        <v>0.39</v>
      </c>
      <c r="C103" s="8">
        <v>23.77</v>
      </c>
      <c r="D103" s="8">
        <v>27.83</v>
      </c>
      <c r="E103" s="8" t="s">
        <v>6</v>
      </c>
      <c r="F103" s="8">
        <v>0</v>
      </c>
      <c r="H103">
        <v>52.72</v>
      </c>
      <c r="I103" s="4">
        <f t="shared" si="15"/>
        <v>49.5</v>
      </c>
      <c r="J103">
        <v>0.39</v>
      </c>
      <c r="Y103" s="8">
        <v>100</v>
      </c>
      <c r="Z103" s="8">
        <v>49.5</v>
      </c>
      <c r="AA103" s="8">
        <f t="shared" si="16"/>
        <v>7.13</v>
      </c>
      <c r="AB103" s="95">
        <f t="shared" si="17"/>
        <v>0.94187582562747685</v>
      </c>
      <c r="AK103" s="8">
        <v>100</v>
      </c>
      <c r="AL103" s="8">
        <v>49.5</v>
      </c>
      <c r="AN103" s="8">
        <f t="shared" si="14"/>
        <v>7.13</v>
      </c>
      <c r="AO103" s="83">
        <f t="shared" si="21"/>
        <v>4.4408920985006262E-16</v>
      </c>
      <c r="AS103" s="84" t="s">
        <v>68</v>
      </c>
      <c r="AU103" s="89"/>
      <c r="AV103" s="8"/>
      <c r="AW103" s="8"/>
      <c r="AX103" s="8"/>
      <c r="BA103" s="124"/>
      <c r="BJ103" s="8"/>
      <c r="BK103" s="121"/>
      <c r="BL103" s="8"/>
      <c r="BN103" s="8"/>
      <c r="BO103" s="8"/>
      <c r="BP103" s="8"/>
      <c r="CE103" s="8">
        <v>100</v>
      </c>
      <c r="CF103" s="8">
        <f t="shared" si="18"/>
        <v>-23.701739035327641</v>
      </c>
      <c r="CG103" s="8">
        <f t="shared" si="19"/>
        <v>561.7724332987741</v>
      </c>
      <c r="CH103" s="8">
        <f t="shared" si="20"/>
        <v>0</v>
      </c>
    </row>
    <row r="104" spans="1:86">
      <c r="A104">
        <v>51.22</v>
      </c>
      <c r="B104">
        <v>0.39</v>
      </c>
      <c r="C104" s="8">
        <v>23.74</v>
      </c>
      <c r="D104" s="8">
        <v>27.83</v>
      </c>
      <c r="E104" s="8" t="s">
        <v>6</v>
      </c>
      <c r="F104" s="8">
        <v>0</v>
      </c>
      <c r="H104">
        <v>53.22</v>
      </c>
      <c r="I104" s="4">
        <f t="shared" si="15"/>
        <v>50</v>
      </c>
      <c r="J104">
        <v>0.39</v>
      </c>
      <c r="Y104" s="8">
        <v>101</v>
      </c>
      <c r="Z104" s="8">
        <v>50</v>
      </c>
      <c r="AA104" s="8">
        <f t="shared" si="16"/>
        <v>7.13</v>
      </c>
      <c r="AB104" s="95">
        <f t="shared" si="17"/>
        <v>0.94187582562747685</v>
      </c>
      <c r="AK104" s="8">
        <v>101</v>
      </c>
      <c r="AL104" s="8">
        <v>50</v>
      </c>
      <c r="AN104" s="8">
        <f t="shared" si="14"/>
        <v>7.13</v>
      </c>
      <c r="AO104" s="83">
        <f t="shared" si="21"/>
        <v>4.4408920985006262E-16</v>
      </c>
      <c r="AS104" s="105" t="s">
        <v>73</v>
      </c>
      <c r="AU104" s="89"/>
      <c r="AV104" s="8"/>
      <c r="AW104" s="8"/>
      <c r="AX104" s="8"/>
      <c r="BA104" s="124"/>
      <c r="BJ104" s="8"/>
      <c r="BK104" s="121"/>
      <c r="BL104" s="8"/>
      <c r="BN104" s="8"/>
      <c r="BO104" s="8"/>
      <c r="BP104" s="8"/>
      <c r="CE104" s="8">
        <v>101</v>
      </c>
      <c r="CF104" s="8">
        <f t="shared" si="18"/>
        <v>-23.701739035327641</v>
      </c>
      <c r="CG104" s="8">
        <f t="shared" si="19"/>
        <v>561.7724332987741</v>
      </c>
      <c r="CH104" s="8">
        <f t="shared" si="20"/>
        <v>0</v>
      </c>
    </row>
    <row r="105" spans="1:86">
      <c r="A105">
        <v>51.72</v>
      </c>
      <c r="B105">
        <v>0.39</v>
      </c>
      <c r="C105" s="8">
        <v>23.77</v>
      </c>
      <c r="D105" s="8">
        <v>27.83</v>
      </c>
      <c r="E105" s="8" t="s">
        <v>6</v>
      </c>
      <c r="F105" s="8">
        <v>0</v>
      </c>
      <c r="H105">
        <v>53.72</v>
      </c>
      <c r="I105" s="4">
        <f t="shared" si="15"/>
        <v>50.5</v>
      </c>
      <c r="J105">
        <v>0.39</v>
      </c>
      <c r="Y105" s="8">
        <v>102</v>
      </c>
      <c r="Z105" s="8">
        <v>50.5</v>
      </c>
      <c r="AA105" s="8">
        <f t="shared" si="16"/>
        <v>7.13</v>
      </c>
      <c r="AB105" s="95">
        <f t="shared" si="17"/>
        <v>0.94187582562747685</v>
      </c>
      <c r="AK105" s="8">
        <v>102</v>
      </c>
      <c r="AL105" s="8">
        <v>50.5</v>
      </c>
      <c r="AN105" s="8">
        <f t="shared" si="14"/>
        <v>7.13</v>
      </c>
      <c r="AO105" s="83">
        <f t="shared" si="21"/>
        <v>4.4408920985006262E-16</v>
      </c>
      <c r="AS105" s="84" t="s">
        <v>65</v>
      </c>
      <c r="AU105" s="89"/>
      <c r="AV105" s="8"/>
      <c r="AW105" s="8"/>
      <c r="AX105" s="8"/>
      <c r="BA105" s="124"/>
      <c r="BJ105" s="8"/>
      <c r="BK105" s="121"/>
      <c r="BL105" s="8"/>
      <c r="BN105" s="8"/>
      <c r="BO105" s="8"/>
      <c r="BP105" s="8"/>
      <c r="CE105" s="8">
        <v>102</v>
      </c>
      <c r="CF105" s="8">
        <f t="shared" si="18"/>
        <v>-23.701739035327641</v>
      </c>
      <c r="CG105" s="8">
        <f t="shared" si="19"/>
        <v>561.7724332987741</v>
      </c>
      <c r="CH105" s="8">
        <f t="shared" si="20"/>
        <v>0</v>
      </c>
    </row>
    <row r="106" spans="1:86">
      <c r="A106">
        <v>52.22</v>
      </c>
      <c r="B106">
        <v>0.39</v>
      </c>
      <c r="C106" s="8">
        <v>23.79</v>
      </c>
      <c r="D106" s="8">
        <v>27.83</v>
      </c>
      <c r="E106" s="8" t="s">
        <v>6</v>
      </c>
      <c r="F106" s="8">
        <v>0</v>
      </c>
      <c r="H106">
        <v>54.22</v>
      </c>
      <c r="I106" s="4">
        <f t="shared" si="15"/>
        <v>51</v>
      </c>
      <c r="J106">
        <v>0.39</v>
      </c>
      <c r="Y106" s="8">
        <v>103</v>
      </c>
      <c r="Z106" s="8">
        <v>51</v>
      </c>
      <c r="AA106" s="8">
        <f t="shared" si="16"/>
        <v>7.13</v>
      </c>
      <c r="AB106" s="95">
        <f t="shared" si="17"/>
        <v>0.94187582562747685</v>
      </c>
      <c r="AK106" s="8">
        <v>103</v>
      </c>
      <c r="AL106" s="8">
        <v>51</v>
      </c>
      <c r="AN106" s="8">
        <f t="shared" si="14"/>
        <v>7.13</v>
      </c>
      <c r="AO106" s="83">
        <f t="shared" si="21"/>
        <v>4.4408920985006262E-16</v>
      </c>
      <c r="AS106" s="84" t="s">
        <v>66</v>
      </c>
      <c r="AU106" s="89"/>
      <c r="AV106" s="8"/>
      <c r="AW106" s="8"/>
      <c r="AX106" s="8"/>
      <c r="BA106" s="124"/>
      <c r="BJ106" s="8"/>
      <c r="BK106" s="121"/>
      <c r="BL106" s="8"/>
      <c r="BN106" s="8"/>
      <c r="BO106" s="8"/>
      <c r="BP106" s="8"/>
      <c r="CE106" s="8">
        <v>103</v>
      </c>
      <c r="CF106" s="8">
        <f t="shared" si="18"/>
        <v>-23.701739035327641</v>
      </c>
      <c r="CG106" s="8">
        <f t="shared" si="19"/>
        <v>561.7724332987741</v>
      </c>
      <c r="CH106" s="8">
        <f t="shared" si="20"/>
        <v>0</v>
      </c>
    </row>
    <row r="107" spans="1:86">
      <c r="A107">
        <v>52.72</v>
      </c>
      <c r="B107">
        <v>0.39</v>
      </c>
      <c r="C107" s="8">
        <v>23.79</v>
      </c>
      <c r="D107" s="8">
        <v>27.83</v>
      </c>
      <c r="E107" s="8" t="s">
        <v>6</v>
      </c>
      <c r="F107" s="8">
        <v>0</v>
      </c>
      <c r="H107">
        <v>54.72</v>
      </c>
      <c r="I107" s="4">
        <f t="shared" si="15"/>
        <v>51.5</v>
      </c>
      <c r="J107">
        <v>0.39</v>
      </c>
      <c r="Y107" s="8">
        <v>104</v>
      </c>
      <c r="Z107" s="8">
        <v>51.5</v>
      </c>
      <c r="AA107" s="8">
        <f t="shared" si="16"/>
        <v>7.13</v>
      </c>
      <c r="AB107" s="95">
        <f t="shared" si="17"/>
        <v>0.94187582562747685</v>
      </c>
      <c r="AK107" s="8">
        <v>104</v>
      </c>
      <c r="AL107" s="8">
        <v>51.5</v>
      </c>
      <c r="AN107" s="8">
        <f t="shared" si="14"/>
        <v>7.13</v>
      </c>
      <c r="AO107" s="83">
        <f t="shared" si="21"/>
        <v>4.4408920985006262E-16</v>
      </c>
      <c r="AS107" s="84" t="s">
        <v>67</v>
      </c>
      <c r="AU107" s="89"/>
      <c r="AV107" s="8"/>
      <c r="AW107" s="8"/>
      <c r="AX107" s="8"/>
      <c r="BA107" s="124"/>
      <c r="BJ107" s="8"/>
      <c r="BK107" s="121"/>
      <c r="BL107" s="8"/>
      <c r="BN107" s="8"/>
      <c r="BO107" s="8"/>
      <c r="BP107" s="8"/>
      <c r="CE107" s="8">
        <v>104</v>
      </c>
      <c r="CF107" s="8">
        <f t="shared" si="18"/>
        <v>-23.701739035327641</v>
      </c>
      <c r="CG107" s="8">
        <f t="shared" si="19"/>
        <v>561.7724332987741</v>
      </c>
      <c r="CH107" s="8">
        <f t="shared" si="20"/>
        <v>0</v>
      </c>
    </row>
    <row r="108" spans="1:86">
      <c r="A108">
        <v>53.22</v>
      </c>
      <c r="B108">
        <v>0.39</v>
      </c>
      <c r="C108" s="8">
        <v>23.77</v>
      </c>
      <c r="D108" s="8">
        <v>27.83</v>
      </c>
      <c r="E108" s="8" t="s">
        <v>6</v>
      </c>
      <c r="F108" s="8">
        <v>0</v>
      </c>
      <c r="H108">
        <v>55.22</v>
      </c>
      <c r="I108" s="4">
        <f t="shared" si="15"/>
        <v>52</v>
      </c>
      <c r="J108">
        <v>0.39</v>
      </c>
      <c r="Y108" s="8">
        <v>105</v>
      </c>
      <c r="Z108" s="8">
        <v>52</v>
      </c>
      <c r="AA108" s="8">
        <f t="shared" si="16"/>
        <v>7.13</v>
      </c>
      <c r="AB108" s="95">
        <f t="shared" si="17"/>
        <v>0.94187582562747685</v>
      </c>
      <c r="AK108" s="8">
        <v>105</v>
      </c>
      <c r="AL108" s="8">
        <v>52</v>
      </c>
      <c r="AN108" s="8">
        <f t="shared" si="14"/>
        <v>7.13</v>
      </c>
      <c r="AO108" s="83">
        <f t="shared" si="21"/>
        <v>4.4408920985006262E-16</v>
      </c>
      <c r="AS108" s="84" t="s">
        <v>68</v>
      </c>
      <c r="AU108" s="89"/>
      <c r="AV108" s="8"/>
      <c r="AW108" s="8"/>
      <c r="AX108" s="8"/>
      <c r="BA108" s="124"/>
      <c r="BJ108" s="8"/>
      <c r="BK108" s="121"/>
      <c r="BL108" s="8"/>
      <c r="BN108" s="8"/>
      <c r="BO108" s="8"/>
      <c r="BP108" s="8"/>
      <c r="CE108" s="8">
        <v>105</v>
      </c>
      <c r="CF108" s="8">
        <f t="shared" si="18"/>
        <v>-23.701739035327641</v>
      </c>
      <c r="CG108" s="8">
        <f t="shared" si="19"/>
        <v>561.7724332987741</v>
      </c>
      <c r="CH108" s="8">
        <f t="shared" si="20"/>
        <v>0</v>
      </c>
    </row>
    <row r="109" spans="1:86">
      <c r="A109">
        <v>53.72</v>
      </c>
      <c r="B109">
        <v>0.39</v>
      </c>
      <c r="C109" s="8">
        <v>23.79</v>
      </c>
      <c r="D109" s="8">
        <v>27.83</v>
      </c>
      <c r="E109" s="8" t="s">
        <v>6</v>
      </c>
      <c r="F109" s="8">
        <v>0</v>
      </c>
      <c r="H109">
        <v>55.72</v>
      </c>
      <c r="I109" s="4">
        <f t="shared" si="15"/>
        <v>52.5</v>
      </c>
      <c r="J109">
        <v>0.39</v>
      </c>
      <c r="Y109" s="8">
        <v>106</v>
      </c>
      <c r="Z109" s="8">
        <v>52.5</v>
      </c>
      <c r="AA109" s="8">
        <f t="shared" si="16"/>
        <v>7.13</v>
      </c>
      <c r="AB109" s="95">
        <f t="shared" si="17"/>
        <v>0.94187582562747685</v>
      </c>
      <c r="AK109" s="8">
        <v>106</v>
      </c>
      <c r="AL109" s="8">
        <v>52.5</v>
      </c>
      <c r="AN109" s="8">
        <f t="shared" si="14"/>
        <v>7.13</v>
      </c>
      <c r="AO109" s="83">
        <f t="shared" si="21"/>
        <v>4.4408920985006262E-16</v>
      </c>
      <c r="AS109" s="105" t="s">
        <v>73</v>
      </c>
      <c r="AU109" s="89"/>
      <c r="AV109" s="8"/>
      <c r="AW109" s="8"/>
      <c r="AX109" s="8"/>
      <c r="BA109" s="124"/>
      <c r="BJ109" s="8"/>
      <c r="BK109" s="121"/>
      <c r="BL109" s="8"/>
      <c r="BN109" s="8"/>
      <c r="BO109" s="8"/>
      <c r="BP109" s="8"/>
      <c r="CE109" s="8">
        <v>106</v>
      </c>
      <c r="CF109" s="8">
        <f t="shared" si="18"/>
        <v>-23.701739035327641</v>
      </c>
      <c r="CG109" s="8">
        <f t="shared" si="19"/>
        <v>561.7724332987741</v>
      </c>
      <c r="CH109" s="8">
        <f t="shared" si="20"/>
        <v>0</v>
      </c>
    </row>
    <row r="110" spans="1:86">
      <c r="A110">
        <v>54.22</v>
      </c>
      <c r="B110">
        <v>0.39</v>
      </c>
      <c r="C110" s="8">
        <v>23.82</v>
      </c>
      <c r="D110" s="8">
        <v>27.83</v>
      </c>
      <c r="E110" s="8" t="s">
        <v>6</v>
      </c>
      <c r="F110" s="8">
        <v>0</v>
      </c>
      <c r="H110">
        <v>56.22</v>
      </c>
      <c r="I110" s="4">
        <f t="shared" si="15"/>
        <v>53</v>
      </c>
      <c r="J110">
        <v>0.39</v>
      </c>
      <c r="Y110" s="8">
        <v>107</v>
      </c>
      <c r="Z110" s="8">
        <v>53</v>
      </c>
      <c r="AA110" s="8">
        <f t="shared" si="16"/>
        <v>7.13</v>
      </c>
      <c r="AB110" s="95">
        <f t="shared" si="17"/>
        <v>0.94187582562747685</v>
      </c>
      <c r="AK110" s="8">
        <v>107</v>
      </c>
      <c r="AL110" s="8">
        <v>53</v>
      </c>
      <c r="AN110" s="8">
        <f t="shared" si="14"/>
        <v>7.13</v>
      </c>
      <c r="AO110" s="83">
        <f t="shared" si="21"/>
        <v>4.4408920985006262E-16</v>
      </c>
      <c r="AS110" s="84" t="s">
        <v>65</v>
      </c>
      <c r="AU110" s="89"/>
      <c r="AV110" s="8"/>
      <c r="AW110" s="8"/>
      <c r="AX110" s="8"/>
      <c r="BA110" s="124"/>
      <c r="BJ110" s="8"/>
      <c r="BK110" s="121"/>
      <c r="BL110" s="8"/>
      <c r="BN110" s="8"/>
      <c r="BO110" s="8"/>
      <c r="BP110" s="8"/>
      <c r="CE110" s="8">
        <v>107</v>
      </c>
      <c r="CF110" s="8">
        <f t="shared" si="18"/>
        <v>-23.701739035327641</v>
      </c>
      <c r="CG110" s="8">
        <f t="shared" si="19"/>
        <v>561.7724332987741</v>
      </c>
      <c r="CH110" s="8">
        <f t="shared" si="20"/>
        <v>0</v>
      </c>
    </row>
    <row r="111" spans="1:86">
      <c r="A111">
        <v>54.72</v>
      </c>
      <c r="B111">
        <v>0.39</v>
      </c>
      <c r="C111" s="8">
        <v>23.79</v>
      </c>
      <c r="D111" s="8">
        <v>27.83</v>
      </c>
      <c r="E111" s="8" t="s">
        <v>6</v>
      </c>
      <c r="F111" s="8">
        <v>0</v>
      </c>
      <c r="H111">
        <v>56.72</v>
      </c>
      <c r="I111" s="4">
        <f t="shared" si="15"/>
        <v>53.5</v>
      </c>
      <c r="J111">
        <v>0.39</v>
      </c>
      <c r="Y111" s="8">
        <v>108</v>
      </c>
      <c r="Z111" s="8">
        <v>53.5</v>
      </c>
      <c r="AA111" s="8">
        <f t="shared" si="16"/>
        <v>7.13</v>
      </c>
      <c r="AB111" s="95">
        <f t="shared" si="17"/>
        <v>0.94187582562747685</v>
      </c>
      <c r="AK111" s="8">
        <v>108</v>
      </c>
      <c r="AL111" s="8">
        <v>53.5</v>
      </c>
      <c r="AN111" s="8">
        <f t="shared" si="14"/>
        <v>7.13</v>
      </c>
      <c r="AO111" s="83">
        <f t="shared" si="21"/>
        <v>4.4408920985006262E-16</v>
      </c>
      <c r="AS111" s="84" t="s">
        <v>66</v>
      </c>
      <c r="AU111" s="89"/>
      <c r="AV111" s="8"/>
      <c r="AW111" s="8"/>
      <c r="AX111" s="8"/>
      <c r="BA111" s="124"/>
      <c r="BJ111" s="8"/>
      <c r="BK111" s="121"/>
      <c r="BL111" s="8"/>
      <c r="BN111" s="8"/>
      <c r="BO111" s="8"/>
      <c r="BP111" s="8"/>
      <c r="CE111" s="8">
        <v>108</v>
      </c>
      <c r="CF111" s="8">
        <f t="shared" si="18"/>
        <v>-23.701739035327641</v>
      </c>
      <c r="CG111" s="8">
        <f t="shared" si="19"/>
        <v>561.7724332987741</v>
      </c>
      <c r="CH111" s="8">
        <f t="shared" si="20"/>
        <v>0</v>
      </c>
    </row>
    <row r="112" spans="1:86">
      <c r="A112">
        <v>55.22</v>
      </c>
      <c r="B112">
        <v>0.39</v>
      </c>
      <c r="C112" s="8">
        <v>23.79</v>
      </c>
      <c r="D112" s="8">
        <v>27.8</v>
      </c>
      <c r="E112" s="8" t="s">
        <v>6</v>
      </c>
      <c r="F112" s="8">
        <v>0</v>
      </c>
      <c r="H112">
        <v>57.22</v>
      </c>
      <c r="I112" s="4">
        <f t="shared" si="15"/>
        <v>54</v>
      </c>
      <c r="J112">
        <v>0.44</v>
      </c>
      <c r="Y112" s="8">
        <v>109</v>
      </c>
      <c r="Z112" s="8">
        <v>54</v>
      </c>
      <c r="AA112" s="8">
        <f t="shared" si="16"/>
        <v>7.13</v>
      </c>
      <c r="AB112" s="95">
        <f t="shared" si="17"/>
        <v>0.94187582562747685</v>
      </c>
      <c r="AK112" s="8">
        <v>109</v>
      </c>
      <c r="AL112" s="8">
        <v>54</v>
      </c>
      <c r="AN112" s="8">
        <f t="shared" si="14"/>
        <v>7.13</v>
      </c>
      <c r="AO112" s="83">
        <f t="shared" si="21"/>
        <v>4.4408920985006262E-16</v>
      </c>
      <c r="AS112" s="84" t="s">
        <v>67</v>
      </c>
      <c r="AU112" s="89"/>
      <c r="AV112" s="8"/>
      <c r="AW112" s="8"/>
      <c r="AX112" s="8"/>
      <c r="BA112" s="124"/>
      <c r="BJ112" s="8"/>
      <c r="BK112" s="121"/>
      <c r="BL112" s="8"/>
      <c r="BN112" s="8"/>
      <c r="BO112" s="8"/>
      <c r="BP112" s="8"/>
      <c r="CE112" s="8">
        <v>109</v>
      </c>
      <c r="CF112" s="8">
        <f t="shared" si="18"/>
        <v>-23.701739035327641</v>
      </c>
      <c r="CG112" s="8">
        <f t="shared" si="19"/>
        <v>561.7724332987741</v>
      </c>
      <c r="CH112" s="8">
        <f t="shared" si="20"/>
        <v>0</v>
      </c>
    </row>
    <row r="113" spans="1:86">
      <c r="A113">
        <v>55.72</v>
      </c>
      <c r="B113">
        <v>0.39</v>
      </c>
      <c r="C113" s="8">
        <v>23.77</v>
      </c>
      <c r="D113" s="8">
        <v>27.83</v>
      </c>
      <c r="E113" s="8" t="s">
        <v>6</v>
      </c>
      <c r="F113" s="8">
        <v>0</v>
      </c>
      <c r="H113">
        <v>57.72</v>
      </c>
      <c r="I113" s="4">
        <f t="shared" si="15"/>
        <v>54.5</v>
      </c>
      <c r="J113">
        <v>0.39</v>
      </c>
      <c r="Y113" s="8">
        <v>110</v>
      </c>
      <c r="Z113" s="8">
        <v>54.5</v>
      </c>
      <c r="AA113" s="8">
        <f t="shared" si="16"/>
        <v>7.13</v>
      </c>
      <c r="AB113" s="95">
        <f t="shared" si="17"/>
        <v>0.94187582562747685</v>
      </c>
      <c r="AK113" s="8">
        <v>110</v>
      </c>
      <c r="AL113" s="8">
        <v>54.5</v>
      </c>
      <c r="AN113" s="8">
        <f t="shared" si="14"/>
        <v>7.13</v>
      </c>
      <c r="AO113" s="83">
        <f t="shared" si="21"/>
        <v>4.4408920985006262E-16</v>
      </c>
      <c r="AS113" s="84" t="s">
        <v>68</v>
      </c>
      <c r="AU113" s="89"/>
      <c r="AV113" s="8"/>
      <c r="AW113" s="8"/>
      <c r="AX113" s="8"/>
      <c r="BA113" s="124"/>
      <c r="BJ113" s="8"/>
      <c r="BK113" s="121"/>
      <c r="BL113" s="8"/>
      <c r="BN113" s="8"/>
      <c r="BO113" s="8"/>
      <c r="BP113" s="8"/>
      <c r="CE113" s="8">
        <v>110</v>
      </c>
      <c r="CF113" s="8">
        <f t="shared" si="18"/>
        <v>-23.701739035327641</v>
      </c>
      <c r="CG113" s="8">
        <f t="shared" si="19"/>
        <v>561.7724332987741</v>
      </c>
      <c r="CH113" s="8">
        <f t="shared" si="20"/>
        <v>0</v>
      </c>
    </row>
    <row r="114" spans="1:86">
      <c r="A114">
        <v>56.22</v>
      </c>
      <c r="B114">
        <v>0.39</v>
      </c>
      <c r="C114" s="8">
        <v>23.79</v>
      </c>
      <c r="D114" s="8">
        <v>27.83</v>
      </c>
      <c r="E114" s="8" t="s">
        <v>6</v>
      </c>
      <c r="F114" s="8">
        <v>0</v>
      </c>
      <c r="H114">
        <v>58.22</v>
      </c>
      <c r="I114" s="4">
        <f t="shared" si="15"/>
        <v>55</v>
      </c>
      <c r="J114">
        <v>0.44</v>
      </c>
      <c r="Y114" s="8">
        <v>111</v>
      </c>
      <c r="Z114" s="8">
        <v>55</v>
      </c>
      <c r="AA114" s="8">
        <f t="shared" si="16"/>
        <v>7.13</v>
      </c>
      <c r="AB114" s="95">
        <f t="shared" si="17"/>
        <v>0.94187582562747685</v>
      </c>
      <c r="AK114" s="8">
        <v>111</v>
      </c>
      <c r="AL114" s="8">
        <v>55</v>
      </c>
      <c r="AN114" s="8">
        <f t="shared" si="14"/>
        <v>7.13</v>
      </c>
      <c r="AO114" s="83">
        <f t="shared" si="21"/>
        <v>4.4408920985006262E-16</v>
      </c>
      <c r="AS114" s="105" t="s">
        <v>73</v>
      </c>
      <c r="AU114" s="89"/>
      <c r="AV114" s="8"/>
      <c r="AW114" s="8"/>
      <c r="AX114" s="8"/>
      <c r="BA114" s="124"/>
      <c r="BJ114" s="8"/>
      <c r="BK114" s="121"/>
      <c r="BL114" s="8"/>
      <c r="BN114" s="8"/>
      <c r="BO114" s="8"/>
      <c r="BP114" s="8"/>
      <c r="CE114" s="8">
        <v>111</v>
      </c>
      <c r="CF114" s="8">
        <f t="shared" si="18"/>
        <v>-23.701739035327641</v>
      </c>
      <c r="CG114" s="8">
        <f t="shared" si="19"/>
        <v>561.7724332987741</v>
      </c>
      <c r="CH114" s="8">
        <f t="shared" si="20"/>
        <v>0</v>
      </c>
    </row>
    <row r="115" spans="1:86">
      <c r="A115">
        <v>56.72</v>
      </c>
      <c r="B115">
        <v>0.39</v>
      </c>
      <c r="C115" s="8">
        <v>23.77</v>
      </c>
      <c r="D115" s="8">
        <v>27.83</v>
      </c>
      <c r="E115" s="8" t="s">
        <v>6</v>
      </c>
      <c r="F115" s="8">
        <v>0</v>
      </c>
      <c r="H115">
        <v>58.72</v>
      </c>
      <c r="I115" s="4">
        <f t="shared" si="15"/>
        <v>55.5</v>
      </c>
      <c r="J115">
        <v>0.44</v>
      </c>
      <c r="Y115" s="8">
        <v>112</v>
      </c>
      <c r="Z115" s="8">
        <v>55.5</v>
      </c>
      <c r="AA115" s="8">
        <f t="shared" si="16"/>
        <v>7.13</v>
      </c>
      <c r="AB115" s="95">
        <f t="shared" si="17"/>
        <v>0.94187582562747685</v>
      </c>
      <c r="AK115" s="8">
        <v>112</v>
      </c>
      <c r="AL115" s="8">
        <v>55.5</v>
      </c>
      <c r="AN115" s="8">
        <f t="shared" si="14"/>
        <v>7.13</v>
      </c>
      <c r="AO115" s="83">
        <f t="shared" si="21"/>
        <v>4.4408920985006262E-16</v>
      </c>
      <c r="AS115" s="84" t="s">
        <v>65</v>
      </c>
      <c r="AU115" s="89"/>
      <c r="AV115" s="8"/>
      <c r="AW115" s="8"/>
      <c r="AX115" s="8"/>
      <c r="BA115" s="124"/>
      <c r="BJ115" s="8"/>
      <c r="BK115" s="121"/>
      <c r="BL115" s="8"/>
      <c r="BN115" s="8"/>
      <c r="BO115" s="8"/>
      <c r="BP115" s="8"/>
      <c r="CE115" s="8">
        <v>112</v>
      </c>
      <c r="CF115" s="8">
        <f t="shared" si="18"/>
        <v>-23.701739035327641</v>
      </c>
      <c r="CG115" s="8">
        <f t="shared" si="19"/>
        <v>561.7724332987741</v>
      </c>
      <c r="CH115" s="8">
        <f t="shared" si="20"/>
        <v>0</v>
      </c>
    </row>
    <row r="116" spans="1:86">
      <c r="A116">
        <v>57.22</v>
      </c>
      <c r="B116">
        <v>0.44</v>
      </c>
      <c r="C116" s="8">
        <v>23.82</v>
      </c>
      <c r="D116" s="8">
        <v>27.83</v>
      </c>
      <c r="E116" s="8" t="s">
        <v>6</v>
      </c>
      <c r="F116" s="8">
        <v>0</v>
      </c>
      <c r="H116">
        <v>59.22</v>
      </c>
      <c r="I116" s="4">
        <f t="shared" si="15"/>
        <v>56</v>
      </c>
      <c r="J116">
        <v>0.44</v>
      </c>
      <c r="Y116" s="8">
        <v>113</v>
      </c>
      <c r="Z116" s="8">
        <v>56</v>
      </c>
      <c r="AA116" s="8">
        <f t="shared" si="16"/>
        <v>7.13</v>
      </c>
      <c r="AB116" s="95">
        <f t="shared" si="17"/>
        <v>0.94187582562747685</v>
      </c>
      <c r="AK116" s="8">
        <v>113</v>
      </c>
      <c r="AL116" s="8">
        <v>56</v>
      </c>
      <c r="AN116" s="8">
        <f t="shared" si="14"/>
        <v>7.13</v>
      </c>
      <c r="AO116" s="83">
        <f t="shared" si="21"/>
        <v>4.4408920985006262E-16</v>
      </c>
      <c r="AS116" s="84" t="s">
        <v>66</v>
      </c>
      <c r="AU116" s="89"/>
      <c r="AV116" s="8"/>
      <c r="AW116" s="8"/>
      <c r="AX116" s="8"/>
      <c r="BA116" s="124"/>
      <c r="BJ116" s="8"/>
      <c r="BK116" s="121"/>
      <c r="BL116" s="8"/>
      <c r="BN116" s="8"/>
      <c r="BO116" s="8"/>
      <c r="BP116" s="8"/>
      <c r="CE116" s="8">
        <v>113</v>
      </c>
      <c r="CF116" s="8">
        <f t="shared" si="18"/>
        <v>-23.701739035327641</v>
      </c>
      <c r="CG116" s="8">
        <f t="shared" si="19"/>
        <v>561.7724332987741</v>
      </c>
      <c r="CH116" s="8">
        <f t="shared" si="20"/>
        <v>0</v>
      </c>
    </row>
    <row r="117" spans="1:86">
      <c r="A117">
        <v>57.72</v>
      </c>
      <c r="B117">
        <v>0.39</v>
      </c>
      <c r="C117" s="8">
        <v>23.74</v>
      </c>
      <c r="D117" s="8">
        <v>27.83</v>
      </c>
      <c r="E117" s="8" t="s">
        <v>6</v>
      </c>
      <c r="F117" s="8">
        <v>0</v>
      </c>
      <c r="H117">
        <v>59.72</v>
      </c>
      <c r="I117" s="4">
        <f t="shared" si="15"/>
        <v>56.5</v>
      </c>
      <c r="J117">
        <v>0.44</v>
      </c>
      <c r="Y117" s="8">
        <v>114</v>
      </c>
      <c r="Z117" s="8">
        <v>56.5</v>
      </c>
      <c r="AA117" s="8">
        <f t="shared" si="16"/>
        <v>7.13</v>
      </c>
      <c r="AB117" s="95">
        <f t="shared" si="17"/>
        <v>0.94187582562747685</v>
      </c>
      <c r="AK117" s="8">
        <v>114</v>
      </c>
      <c r="AL117" s="8">
        <v>56.5</v>
      </c>
      <c r="AN117" s="8">
        <f t="shared" si="14"/>
        <v>7.13</v>
      </c>
      <c r="AO117" s="83">
        <f t="shared" si="21"/>
        <v>4.4408920985006262E-16</v>
      </c>
      <c r="AS117" s="84" t="s">
        <v>67</v>
      </c>
      <c r="AU117" s="89"/>
      <c r="AV117" s="8"/>
      <c r="AW117" s="8"/>
      <c r="AX117" s="8"/>
      <c r="BA117" s="124"/>
      <c r="BJ117" s="8"/>
      <c r="BK117" s="121"/>
      <c r="BL117" s="8"/>
      <c r="BN117" s="8"/>
      <c r="BO117" s="8"/>
      <c r="BP117" s="8"/>
      <c r="CE117" s="8">
        <v>114</v>
      </c>
      <c r="CF117" s="8">
        <f t="shared" si="18"/>
        <v>-23.701739035327641</v>
      </c>
      <c r="CG117" s="8">
        <f t="shared" si="19"/>
        <v>561.7724332987741</v>
      </c>
      <c r="CH117" s="8">
        <f t="shared" si="20"/>
        <v>0</v>
      </c>
    </row>
    <row r="118" spans="1:86">
      <c r="A118">
        <v>58.22</v>
      </c>
      <c r="B118">
        <v>0.44</v>
      </c>
      <c r="C118" s="8">
        <v>23.77</v>
      </c>
      <c r="D118" s="8">
        <v>27.83</v>
      </c>
      <c r="E118" s="8" t="s">
        <v>6</v>
      </c>
      <c r="F118" s="8">
        <v>0</v>
      </c>
      <c r="H118">
        <v>60.22</v>
      </c>
      <c r="I118" s="4">
        <f t="shared" si="15"/>
        <v>57</v>
      </c>
      <c r="J118">
        <v>0.44</v>
      </c>
      <c r="Y118" s="8">
        <v>115</v>
      </c>
      <c r="Z118" s="8">
        <v>57</v>
      </c>
      <c r="AA118" s="8">
        <f t="shared" si="16"/>
        <v>7.13</v>
      </c>
      <c r="AB118" s="95">
        <f t="shared" si="17"/>
        <v>0.94187582562747685</v>
      </c>
      <c r="AK118" s="8">
        <v>115</v>
      </c>
      <c r="AL118" s="8">
        <v>57</v>
      </c>
      <c r="AN118" s="8">
        <f t="shared" si="14"/>
        <v>7.13</v>
      </c>
      <c r="AO118" s="83">
        <f t="shared" si="21"/>
        <v>4.4408920985006262E-16</v>
      </c>
      <c r="AS118" s="84" t="s">
        <v>68</v>
      </c>
      <c r="AU118" s="89"/>
      <c r="AV118" s="8"/>
      <c r="AW118" s="8"/>
      <c r="AX118" s="8"/>
      <c r="BA118" s="124"/>
      <c r="BJ118" s="8"/>
      <c r="BK118" s="121"/>
      <c r="BL118" s="8"/>
      <c r="BN118" s="8"/>
      <c r="BO118" s="8"/>
      <c r="BP118" s="8"/>
      <c r="CE118" s="8">
        <v>115</v>
      </c>
      <c r="CF118" s="8">
        <f t="shared" si="18"/>
        <v>-23.701739035327641</v>
      </c>
      <c r="CG118" s="8">
        <f t="shared" si="19"/>
        <v>561.7724332987741</v>
      </c>
      <c r="CH118" s="8">
        <f t="shared" si="20"/>
        <v>0</v>
      </c>
    </row>
    <row r="119" spans="1:86">
      <c r="A119">
        <v>58.72</v>
      </c>
      <c r="B119">
        <v>0.44</v>
      </c>
      <c r="C119" s="8">
        <v>23.74</v>
      </c>
      <c r="D119" s="8">
        <v>27.83</v>
      </c>
      <c r="E119" s="8" t="s">
        <v>6</v>
      </c>
      <c r="F119" s="8">
        <v>0</v>
      </c>
      <c r="H119">
        <v>60.72</v>
      </c>
      <c r="I119" s="4">
        <f t="shared" si="15"/>
        <v>57.5</v>
      </c>
      <c r="J119">
        <v>0.44</v>
      </c>
      <c r="Y119" s="8">
        <v>116</v>
      </c>
      <c r="Z119" s="8">
        <v>57.5</v>
      </c>
      <c r="AA119" s="8">
        <f t="shared" si="16"/>
        <v>7.13</v>
      </c>
      <c r="AB119" s="95">
        <f t="shared" si="17"/>
        <v>0.94187582562747685</v>
      </c>
      <c r="AK119" s="8">
        <v>116</v>
      </c>
      <c r="AL119" s="8">
        <v>57.5</v>
      </c>
      <c r="AN119" s="8">
        <f t="shared" si="14"/>
        <v>7.13</v>
      </c>
      <c r="AO119" s="83">
        <f t="shared" si="21"/>
        <v>4.4408920985006262E-16</v>
      </c>
      <c r="AS119" s="105" t="s">
        <v>73</v>
      </c>
      <c r="AU119" s="89"/>
      <c r="AV119" s="8"/>
      <c r="AW119" s="8"/>
      <c r="AX119" s="8"/>
      <c r="BA119" s="124"/>
      <c r="BJ119" s="8"/>
      <c r="BK119" s="121"/>
      <c r="BL119" s="8"/>
      <c r="BN119" s="8"/>
      <c r="BO119" s="8"/>
      <c r="BP119" s="8"/>
      <c r="CE119" s="8">
        <v>116</v>
      </c>
      <c r="CF119" s="8">
        <f t="shared" si="18"/>
        <v>-23.701739035327641</v>
      </c>
      <c r="CG119" s="8">
        <f t="shared" si="19"/>
        <v>561.7724332987741</v>
      </c>
      <c r="CH119" s="8">
        <f t="shared" si="20"/>
        <v>0</v>
      </c>
    </row>
    <row r="120" spans="1:86">
      <c r="A120">
        <v>59.22</v>
      </c>
      <c r="B120">
        <v>0.44</v>
      </c>
      <c r="C120" s="8">
        <v>23.79</v>
      </c>
      <c r="D120" s="8">
        <v>27.86</v>
      </c>
      <c r="E120" s="8" t="s">
        <v>6</v>
      </c>
      <c r="F120" s="8">
        <v>0</v>
      </c>
      <c r="H120">
        <v>61.22</v>
      </c>
      <c r="I120" s="4">
        <f t="shared" si="15"/>
        <v>58</v>
      </c>
      <c r="J120">
        <v>0.44</v>
      </c>
      <c r="Y120" s="8">
        <v>117</v>
      </c>
      <c r="Z120" s="8">
        <v>58</v>
      </c>
      <c r="AA120" s="8">
        <f t="shared" si="16"/>
        <v>7.13</v>
      </c>
      <c r="AB120" s="95">
        <f t="shared" si="17"/>
        <v>0.94187582562747685</v>
      </c>
      <c r="AK120" s="8">
        <v>117</v>
      </c>
      <c r="AL120" s="8">
        <v>58</v>
      </c>
      <c r="AN120" s="8">
        <f t="shared" si="14"/>
        <v>7.13</v>
      </c>
      <c r="AO120" s="83">
        <f t="shared" si="21"/>
        <v>8.3333333333337478E-3</v>
      </c>
      <c r="AS120" s="84" t="s">
        <v>65</v>
      </c>
      <c r="AU120" s="89"/>
      <c r="AV120" s="8"/>
      <c r="AW120" s="8"/>
      <c r="AX120" s="8"/>
      <c r="BA120" s="124"/>
      <c r="BJ120" s="8"/>
      <c r="BK120" s="121"/>
      <c r="BL120" s="8"/>
      <c r="BN120" s="8"/>
      <c r="BO120" s="8"/>
      <c r="BP120" s="8"/>
      <c r="CE120" s="8">
        <v>117</v>
      </c>
      <c r="CF120" s="8">
        <f t="shared" si="18"/>
        <v>-23.701739035327641</v>
      </c>
      <c r="CG120" s="8">
        <f t="shared" si="19"/>
        <v>561.7724332987741</v>
      </c>
      <c r="CH120" s="8">
        <f t="shared" si="20"/>
        <v>0</v>
      </c>
    </row>
    <row r="121" spans="1:86">
      <c r="A121">
        <v>59.72</v>
      </c>
      <c r="B121">
        <v>0.44</v>
      </c>
      <c r="C121" s="8">
        <v>23.77</v>
      </c>
      <c r="D121" s="8">
        <v>27.83</v>
      </c>
      <c r="E121" s="8" t="s">
        <v>6</v>
      </c>
      <c r="F121" s="8">
        <v>0</v>
      </c>
      <c r="H121">
        <v>61.72</v>
      </c>
      <c r="I121" s="4">
        <f t="shared" si="15"/>
        <v>58.5</v>
      </c>
      <c r="J121">
        <v>0.44</v>
      </c>
      <c r="Y121" s="8">
        <v>118</v>
      </c>
      <c r="Z121" s="8">
        <v>58.5</v>
      </c>
      <c r="AA121" s="8">
        <f t="shared" si="16"/>
        <v>7.13</v>
      </c>
      <c r="AB121" s="95">
        <f t="shared" si="17"/>
        <v>0.94187582562747685</v>
      </c>
      <c r="AK121" s="8">
        <v>118</v>
      </c>
      <c r="AL121" s="8">
        <v>58.5</v>
      </c>
      <c r="AN121" s="8">
        <f t="shared" si="14"/>
        <v>7.13</v>
      </c>
      <c r="AO121" s="83">
        <f t="shared" si="21"/>
        <v>-5.8333333333332682E-2</v>
      </c>
      <c r="AS121" s="84" t="s">
        <v>66</v>
      </c>
      <c r="AU121" s="89"/>
      <c r="AV121" s="8"/>
      <c r="AW121" s="8"/>
      <c r="AX121" s="8"/>
      <c r="BA121" s="124"/>
      <c r="BJ121" s="8"/>
      <c r="BK121" s="121"/>
      <c r="BL121" s="8"/>
      <c r="BN121" s="8"/>
      <c r="BO121" s="8"/>
      <c r="BP121" s="8"/>
      <c r="CE121" s="8">
        <v>118</v>
      </c>
      <c r="CF121" s="8">
        <f t="shared" si="18"/>
        <v>-23.701739035327641</v>
      </c>
      <c r="CG121" s="8">
        <f t="shared" si="19"/>
        <v>561.7724332987741</v>
      </c>
      <c r="CH121" s="8">
        <f t="shared" si="20"/>
        <v>0</v>
      </c>
    </row>
    <row r="122" spans="1:86">
      <c r="A122">
        <v>60.22</v>
      </c>
      <c r="B122">
        <v>0.44</v>
      </c>
      <c r="C122" s="8">
        <v>23.77</v>
      </c>
      <c r="D122" s="8">
        <v>27.83</v>
      </c>
      <c r="E122" s="8" t="s">
        <v>6</v>
      </c>
      <c r="F122" s="8">
        <v>0</v>
      </c>
      <c r="H122">
        <v>62.22</v>
      </c>
      <c r="I122" s="4">
        <f t="shared" si="15"/>
        <v>59</v>
      </c>
      <c r="J122">
        <v>0.44</v>
      </c>
      <c r="Y122" s="8">
        <v>119</v>
      </c>
      <c r="Z122" s="8">
        <v>59</v>
      </c>
      <c r="AA122" s="8">
        <f t="shared" si="16"/>
        <v>7.08</v>
      </c>
      <c r="AB122" s="95">
        <f t="shared" si="17"/>
        <v>0.93527080581241739</v>
      </c>
      <c r="AK122" s="8">
        <v>119</v>
      </c>
      <c r="AL122" s="8">
        <v>59</v>
      </c>
      <c r="AN122" s="8">
        <f t="shared" si="14"/>
        <v>7.08</v>
      </c>
      <c r="AO122" s="83">
        <f t="shared" si="21"/>
        <v>-5.8333333333332682E-2</v>
      </c>
      <c r="AS122" s="84" t="s">
        <v>67</v>
      </c>
      <c r="AU122" s="89"/>
      <c r="AV122" s="8"/>
      <c r="AW122" s="8"/>
      <c r="AX122" s="8"/>
      <c r="BA122" s="124"/>
      <c r="BJ122" s="8"/>
      <c r="BK122" s="121"/>
      <c r="BL122" s="8"/>
      <c r="BN122" s="8"/>
      <c r="BO122" s="8"/>
      <c r="BP122" s="8"/>
      <c r="CE122" s="8">
        <v>119</v>
      </c>
      <c r="CF122" s="8">
        <f t="shared" si="18"/>
        <v>-23.701739035327641</v>
      </c>
      <c r="CG122" s="8">
        <f t="shared" si="19"/>
        <v>561.7724332987741</v>
      </c>
      <c r="CH122" s="8">
        <f t="shared" si="20"/>
        <v>0</v>
      </c>
    </row>
    <row r="123" spans="1:86">
      <c r="A123">
        <v>60.72</v>
      </c>
      <c r="B123">
        <v>0.44</v>
      </c>
      <c r="C123" s="8">
        <v>23.77</v>
      </c>
      <c r="D123" s="8">
        <v>27.83</v>
      </c>
      <c r="E123" s="8" t="s">
        <v>6</v>
      </c>
      <c r="F123" s="8">
        <v>0</v>
      </c>
      <c r="H123">
        <v>62.72</v>
      </c>
      <c r="I123" s="4">
        <f t="shared" si="15"/>
        <v>59.5</v>
      </c>
      <c r="J123">
        <v>0.44</v>
      </c>
      <c r="Y123" s="8">
        <v>120</v>
      </c>
      <c r="Z123" s="8">
        <v>59.5</v>
      </c>
      <c r="AA123" s="8">
        <f t="shared" si="16"/>
        <v>7.08</v>
      </c>
      <c r="AB123" s="95">
        <f t="shared" si="17"/>
        <v>0.93527080581241739</v>
      </c>
      <c r="AK123" s="8">
        <v>120</v>
      </c>
      <c r="AL123" s="8">
        <v>59.5</v>
      </c>
      <c r="AN123" s="8">
        <f t="shared" si="14"/>
        <v>7.08</v>
      </c>
      <c r="AO123" s="83">
        <f t="shared" si="21"/>
        <v>8.3333333333337478E-3</v>
      </c>
      <c r="AS123" s="84" t="s">
        <v>68</v>
      </c>
      <c r="AU123" s="89"/>
      <c r="AV123" s="8"/>
      <c r="AW123" s="8"/>
      <c r="AX123" s="8"/>
      <c r="BA123" s="124"/>
      <c r="BJ123" s="8"/>
      <c r="BK123" s="121"/>
      <c r="BL123" s="8"/>
      <c r="BN123" s="8"/>
      <c r="BO123" s="8"/>
      <c r="BP123" s="8"/>
      <c r="CE123" s="8">
        <v>120</v>
      </c>
      <c r="CF123" s="8">
        <f t="shared" si="18"/>
        <v>-23.701739035327641</v>
      </c>
      <c r="CG123" s="8">
        <f t="shared" si="19"/>
        <v>561.7724332987741</v>
      </c>
      <c r="CH123" s="8">
        <f t="shared" si="20"/>
        <v>0</v>
      </c>
    </row>
    <row r="124" spans="1:86">
      <c r="A124">
        <v>61.22</v>
      </c>
      <c r="B124">
        <v>0.44</v>
      </c>
      <c r="C124" s="8">
        <v>23.79</v>
      </c>
      <c r="D124" s="8">
        <v>27.77</v>
      </c>
      <c r="E124" s="8" t="s">
        <v>6</v>
      </c>
      <c r="F124" s="8">
        <v>0</v>
      </c>
      <c r="H124">
        <v>63.22</v>
      </c>
      <c r="I124" s="4">
        <f t="shared" si="15"/>
        <v>60</v>
      </c>
      <c r="J124">
        <v>0.44</v>
      </c>
      <c r="Y124" s="8">
        <v>121</v>
      </c>
      <c r="Z124" s="8">
        <v>60</v>
      </c>
      <c r="AA124" s="8">
        <f t="shared" si="16"/>
        <v>7.08</v>
      </c>
      <c r="AB124" s="95">
        <f t="shared" si="17"/>
        <v>0.93527080581241739</v>
      </c>
      <c r="AK124" s="8">
        <v>121</v>
      </c>
      <c r="AL124" s="8">
        <v>60</v>
      </c>
      <c r="AN124" s="8">
        <f t="shared" si="14"/>
        <v>7.08</v>
      </c>
      <c r="AO124" s="83">
        <f t="shared" si="21"/>
        <v>-2.9605947323337506E-16</v>
      </c>
      <c r="AS124" s="105" t="s">
        <v>73</v>
      </c>
      <c r="AU124" s="89"/>
      <c r="AV124" s="8"/>
      <c r="AW124" s="8"/>
      <c r="AX124" s="8"/>
      <c r="BA124" s="124"/>
      <c r="BJ124" s="8"/>
      <c r="BK124" s="121"/>
      <c r="BL124" s="8"/>
      <c r="BN124" s="8"/>
      <c r="BO124" s="8"/>
      <c r="BP124" s="8"/>
      <c r="CE124" s="8">
        <v>121</v>
      </c>
      <c r="CF124" s="8">
        <f t="shared" si="18"/>
        <v>-23.701739035327641</v>
      </c>
      <c r="CG124" s="8">
        <f t="shared" si="19"/>
        <v>561.7724332987741</v>
      </c>
      <c r="CH124" s="8">
        <f t="shared" si="20"/>
        <v>0</v>
      </c>
    </row>
    <row r="125" spans="1:86">
      <c r="A125">
        <v>61.72</v>
      </c>
      <c r="B125">
        <v>0.44</v>
      </c>
      <c r="C125" s="8">
        <v>23.77</v>
      </c>
      <c r="D125" s="8">
        <v>27.8</v>
      </c>
      <c r="E125" s="8" t="s">
        <v>6</v>
      </c>
      <c r="F125" s="8">
        <v>0</v>
      </c>
      <c r="H125">
        <v>63.72</v>
      </c>
      <c r="I125" s="4">
        <f t="shared" si="15"/>
        <v>60.5</v>
      </c>
      <c r="J125">
        <v>0.44</v>
      </c>
      <c r="Y125" s="8">
        <v>122</v>
      </c>
      <c r="Z125" s="8">
        <v>60.5</v>
      </c>
      <c r="AA125" s="8">
        <f t="shared" si="16"/>
        <v>7.08</v>
      </c>
      <c r="AB125" s="95">
        <f t="shared" si="17"/>
        <v>0.93527080581241739</v>
      </c>
      <c r="AK125" s="8">
        <v>122</v>
      </c>
      <c r="AL125" s="8">
        <v>60.5</v>
      </c>
      <c r="AN125" s="8">
        <f t="shared" si="14"/>
        <v>7.08</v>
      </c>
      <c r="AO125" s="83">
        <f t="shared" si="21"/>
        <v>-2.9605947323337506E-16</v>
      </c>
      <c r="AS125" s="84" t="s">
        <v>65</v>
      </c>
      <c r="AU125" s="89"/>
      <c r="AV125" s="8"/>
      <c r="AW125" s="8"/>
      <c r="AX125" s="8"/>
      <c r="BA125" s="124"/>
      <c r="BJ125" s="8"/>
      <c r="BK125" s="121"/>
      <c r="BL125" s="8"/>
      <c r="BN125" s="8"/>
      <c r="BO125" s="8"/>
      <c r="BP125" s="8"/>
      <c r="CE125" s="8">
        <v>122</v>
      </c>
      <c r="CF125" s="8">
        <f t="shared" si="18"/>
        <v>-23.701739035327641</v>
      </c>
      <c r="CG125" s="8">
        <f t="shared" si="19"/>
        <v>561.7724332987741</v>
      </c>
      <c r="CH125" s="8">
        <f t="shared" si="20"/>
        <v>0</v>
      </c>
    </row>
    <row r="126" spans="1:86">
      <c r="A126">
        <v>62.22</v>
      </c>
      <c r="B126">
        <v>0.44</v>
      </c>
      <c r="C126" s="8">
        <v>23.79</v>
      </c>
      <c r="D126" s="8">
        <v>27.83</v>
      </c>
      <c r="E126" s="8" t="s">
        <v>6</v>
      </c>
      <c r="F126" s="8">
        <v>0</v>
      </c>
      <c r="H126">
        <v>64.22</v>
      </c>
      <c r="I126" s="4">
        <f t="shared" si="15"/>
        <v>61</v>
      </c>
      <c r="J126">
        <v>0.44</v>
      </c>
      <c r="Y126" s="8">
        <v>123</v>
      </c>
      <c r="Z126" s="8">
        <v>61</v>
      </c>
      <c r="AA126" s="8">
        <f t="shared" si="16"/>
        <v>7.08</v>
      </c>
      <c r="AB126" s="95">
        <f t="shared" si="17"/>
        <v>0.93527080581241739</v>
      </c>
      <c r="AK126" s="8">
        <v>123</v>
      </c>
      <c r="AL126" s="8">
        <v>61</v>
      </c>
      <c r="AN126" s="8">
        <f t="shared" si="14"/>
        <v>7.08</v>
      </c>
      <c r="AO126" s="83">
        <f t="shared" si="21"/>
        <v>-2.9605947323337506E-16</v>
      </c>
      <c r="AS126" s="84" t="s">
        <v>66</v>
      </c>
      <c r="AU126" s="89"/>
      <c r="AV126" s="8"/>
      <c r="AW126" s="8"/>
      <c r="AX126" s="8"/>
      <c r="BA126" s="124"/>
      <c r="BJ126" s="8"/>
      <c r="BK126" s="121"/>
      <c r="BL126" s="8"/>
      <c r="BN126" s="8"/>
      <c r="BO126" s="8"/>
      <c r="BP126" s="8"/>
      <c r="CE126" s="8">
        <v>123</v>
      </c>
      <c r="CF126" s="8">
        <f t="shared" si="18"/>
        <v>-23.701739035327641</v>
      </c>
      <c r="CG126" s="8">
        <f t="shared" si="19"/>
        <v>561.7724332987741</v>
      </c>
      <c r="CH126" s="8">
        <f t="shared" si="20"/>
        <v>0</v>
      </c>
    </row>
    <row r="127" spans="1:86">
      <c r="A127">
        <v>62.72</v>
      </c>
      <c r="B127">
        <v>0.44</v>
      </c>
      <c r="C127" s="8">
        <v>23.77</v>
      </c>
      <c r="D127" s="8">
        <v>27.83</v>
      </c>
      <c r="E127" s="8" t="s">
        <v>6</v>
      </c>
      <c r="F127" s="8">
        <v>0</v>
      </c>
      <c r="H127">
        <v>64.72</v>
      </c>
      <c r="I127" s="4">
        <f t="shared" si="15"/>
        <v>61.5</v>
      </c>
      <c r="J127">
        <v>0.44</v>
      </c>
      <c r="Y127" s="8">
        <v>124</v>
      </c>
      <c r="Z127" s="8">
        <v>61.5</v>
      </c>
      <c r="AA127" s="8">
        <f t="shared" si="16"/>
        <v>7.08</v>
      </c>
      <c r="AB127" s="95">
        <f t="shared" si="17"/>
        <v>0.93527080581241739</v>
      </c>
      <c r="AK127" s="8">
        <v>124</v>
      </c>
      <c r="AL127" s="8">
        <v>61.5</v>
      </c>
      <c r="AN127" s="8">
        <f t="shared" si="14"/>
        <v>7.08</v>
      </c>
      <c r="AO127" s="83">
        <f t="shared" si="21"/>
        <v>-2.9605947323337506E-16</v>
      </c>
      <c r="AS127" s="84" t="s">
        <v>67</v>
      </c>
      <c r="AU127" s="89"/>
      <c r="AV127" s="8"/>
      <c r="AW127" s="8"/>
      <c r="AX127" s="8"/>
      <c r="BA127" s="124"/>
      <c r="BJ127" s="8"/>
      <c r="BK127" s="121"/>
      <c r="BL127" s="8"/>
      <c r="BN127" s="8"/>
      <c r="BO127" s="8"/>
      <c r="BP127" s="8"/>
      <c r="CE127" s="8">
        <v>124</v>
      </c>
      <c r="CF127" s="8">
        <f t="shared" si="18"/>
        <v>-23.701739035327641</v>
      </c>
      <c r="CG127" s="8">
        <f t="shared" si="19"/>
        <v>561.7724332987741</v>
      </c>
      <c r="CH127" s="8">
        <f t="shared" si="20"/>
        <v>0</v>
      </c>
    </row>
    <row r="128" spans="1:86">
      <c r="A128">
        <v>63.22</v>
      </c>
      <c r="B128">
        <v>0.44</v>
      </c>
      <c r="C128" s="8">
        <v>23.77</v>
      </c>
      <c r="D128" s="8">
        <v>27.83</v>
      </c>
      <c r="E128" s="8" t="s">
        <v>6</v>
      </c>
      <c r="F128" s="8">
        <v>0</v>
      </c>
      <c r="H128">
        <v>65.22</v>
      </c>
      <c r="I128" s="4">
        <f t="shared" si="15"/>
        <v>62</v>
      </c>
      <c r="J128">
        <v>0.44</v>
      </c>
      <c r="Y128" s="8">
        <v>125</v>
      </c>
      <c r="Z128" s="8">
        <v>62</v>
      </c>
      <c r="AA128" s="8">
        <f t="shared" si="16"/>
        <v>7.08</v>
      </c>
      <c r="AB128" s="95">
        <f t="shared" si="17"/>
        <v>0.93527080581241739</v>
      </c>
      <c r="AK128" s="8">
        <v>125</v>
      </c>
      <c r="AL128" s="8">
        <v>62</v>
      </c>
      <c r="AN128" s="8">
        <f t="shared" si="14"/>
        <v>7.08</v>
      </c>
      <c r="AO128" s="83">
        <f t="shared" si="21"/>
        <v>-8.3333333333335986E-3</v>
      </c>
      <c r="AS128" s="84" t="s">
        <v>68</v>
      </c>
      <c r="AU128" s="89"/>
      <c r="AV128" s="8"/>
      <c r="AW128" s="8"/>
      <c r="AX128" s="8"/>
      <c r="BA128" s="124"/>
      <c r="BJ128" s="8"/>
      <c r="BK128" s="121"/>
      <c r="BL128" s="8"/>
      <c r="BN128" s="8"/>
      <c r="BO128" s="8"/>
      <c r="BP128" s="8"/>
      <c r="CE128" s="8">
        <v>125</v>
      </c>
      <c r="CF128" s="8">
        <f t="shared" si="18"/>
        <v>-23.701739035327641</v>
      </c>
      <c r="CG128" s="8">
        <f t="shared" si="19"/>
        <v>561.7724332987741</v>
      </c>
      <c r="CH128" s="8">
        <f t="shared" si="20"/>
        <v>0</v>
      </c>
    </row>
    <row r="129" spans="1:86">
      <c r="A129">
        <v>63.72</v>
      </c>
      <c r="B129">
        <v>0.44</v>
      </c>
      <c r="C129" s="8">
        <v>23.77</v>
      </c>
      <c r="D129" s="8">
        <v>27.83</v>
      </c>
      <c r="E129" s="8" t="s">
        <v>6</v>
      </c>
      <c r="F129" s="8">
        <v>0</v>
      </c>
      <c r="H129">
        <v>65.72</v>
      </c>
      <c r="I129" s="4">
        <f t="shared" si="15"/>
        <v>62.5</v>
      </c>
      <c r="J129">
        <v>0.44</v>
      </c>
      <c r="Y129" s="8">
        <v>126</v>
      </c>
      <c r="Z129" s="8">
        <v>62.5</v>
      </c>
      <c r="AA129" s="8">
        <f t="shared" si="16"/>
        <v>7.08</v>
      </c>
      <c r="AB129" s="95">
        <f t="shared" si="17"/>
        <v>0.93527080581241739</v>
      </c>
      <c r="AK129" s="8">
        <v>126</v>
      </c>
      <c r="AL129" s="8">
        <v>62.5</v>
      </c>
      <c r="AN129" s="8">
        <f t="shared" si="14"/>
        <v>7.08</v>
      </c>
      <c r="AO129" s="83">
        <f t="shared" si="21"/>
        <v>5.8333333333332828E-2</v>
      </c>
      <c r="AS129" s="105" t="s">
        <v>73</v>
      </c>
      <c r="AU129" s="89"/>
      <c r="AV129" s="8"/>
      <c r="AW129" s="8"/>
      <c r="AX129" s="8"/>
      <c r="BA129" s="124"/>
      <c r="BJ129" s="8"/>
      <c r="BK129" s="121"/>
      <c r="BL129" s="8"/>
      <c r="BN129" s="8"/>
      <c r="BO129" s="8"/>
      <c r="BP129" s="8"/>
      <c r="CE129" s="8">
        <v>126</v>
      </c>
      <c r="CF129" s="8">
        <f t="shared" si="18"/>
        <v>-23.701739035327641</v>
      </c>
      <c r="CG129" s="8">
        <f t="shared" si="19"/>
        <v>561.7724332987741</v>
      </c>
      <c r="CH129" s="8">
        <f t="shared" si="20"/>
        <v>0</v>
      </c>
    </row>
    <row r="130" spans="1:86">
      <c r="A130">
        <v>64.22</v>
      </c>
      <c r="B130">
        <v>0.44</v>
      </c>
      <c r="C130" s="8">
        <v>23.77</v>
      </c>
      <c r="D130" s="8">
        <v>27.83</v>
      </c>
      <c r="E130" s="8" t="s">
        <v>6</v>
      </c>
      <c r="F130" s="8">
        <v>0</v>
      </c>
      <c r="H130">
        <v>66.22</v>
      </c>
      <c r="I130" s="4">
        <f t="shared" si="15"/>
        <v>63</v>
      </c>
      <c r="J130">
        <v>0.44</v>
      </c>
      <c r="Y130" s="8">
        <v>127</v>
      </c>
      <c r="Z130" s="8">
        <v>63</v>
      </c>
      <c r="AA130" s="8">
        <f t="shared" si="16"/>
        <v>7.13</v>
      </c>
      <c r="AB130" s="95">
        <f t="shared" si="17"/>
        <v>0.94187582562747685</v>
      </c>
      <c r="AK130" s="8">
        <v>127</v>
      </c>
      <c r="AL130" s="8">
        <v>63</v>
      </c>
      <c r="AN130" s="8">
        <f t="shared" si="14"/>
        <v>7.13</v>
      </c>
      <c r="AO130" s="83">
        <f t="shared" si="21"/>
        <v>4.9999999999999524E-2</v>
      </c>
      <c r="AS130" s="84" t="s">
        <v>65</v>
      </c>
      <c r="AU130" s="89"/>
      <c r="AV130" s="8"/>
      <c r="AW130" s="8"/>
      <c r="AX130" s="8"/>
      <c r="BA130" s="124"/>
      <c r="BJ130" s="8"/>
      <c r="BK130" s="121"/>
      <c r="BL130" s="8"/>
      <c r="BN130" s="8"/>
      <c r="BO130" s="8"/>
      <c r="BP130" s="8"/>
      <c r="CE130" s="8">
        <v>127</v>
      </c>
      <c r="CF130" s="8">
        <f t="shared" si="18"/>
        <v>-23.701739035327641</v>
      </c>
      <c r="CG130" s="8">
        <f t="shared" si="19"/>
        <v>561.7724332987741</v>
      </c>
      <c r="CH130" s="8">
        <f t="shared" si="20"/>
        <v>0</v>
      </c>
    </row>
    <row r="131" spans="1:86">
      <c r="A131">
        <v>64.72</v>
      </c>
      <c r="B131">
        <v>0.44</v>
      </c>
      <c r="C131" s="8">
        <v>23.77</v>
      </c>
      <c r="D131" s="8">
        <v>27.83</v>
      </c>
      <c r="E131" s="8" t="s">
        <v>6</v>
      </c>
      <c r="F131" s="8">
        <v>0</v>
      </c>
      <c r="H131">
        <v>66.72</v>
      </c>
      <c r="I131" s="4">
        <f t="shared" si="15"/>
        <v>63.5</v>
      </c>
      <c r="J131">
        <v>0.44</v>
      </c>
      <c r="Y131" s="8">
        <v>128</v>
      </c>
      <c r="Z131" s="8">
        <v>63.5</v>
      </c>
      <c r="AA131" s="8">
        <f t="shared" si="16"/>
        <v>7.13</v>
      </c>
      <c r="AB131" s="95">
        <f t="shared" si="17"/>
        <v>0.94187582562747685</v>
      </c>
      <c r="AK131" s="8">
        <v>128</v>
      </c>
      <c r="AL131" s="8">
        <v>63.5</v>
      </c>
      <c r="AN131" s="8">
        <f t="shared" si="14"/>
        <v>7.13</v>
      </c>
      <c r="AO131" s="83">
        <f t="shared" si="21"/>
        <v>4.1666666666666075E-2</v>
      </c>
      <c r="AS131" s="84" t="s">
        <v>66</v>
      </c>
      <c r="AU131" s="89"/>
      <c r="AV131" s="8"/>
      <c r="AW131" s="8"/>
      <c r="AX131" s="8"/>
      <c r="BA131" s="124"/>
      <c r="BJ131" s="8"/>
      <c r="BK131" s="121"/>
      <c r="BL131" s="8"/>
      <c r="BN131" s="8"/>
      <c r="BO131" s="8"/>
      <c r="BP131" s="8"/>
      <c r="CE131" s="8">
        <v>128</v>
      </c>
      <c r="CF131" s="8">
        <f t="shared" si="18"/>
        <v>-23.701739035327641</v>
      </c>
      <c r="CG131" s="8">
        <f t="shared" si="19"/>
        <v>561.7724332987741</v>
      </c>
      <c r="CH131" s="8">
        <f t="shared" si="20"/>
        <v>0</v>
      </c>
    </row>
    <row r="132" spans="1:86">
      <c r="A132">
        <v>65.22</v>
      </c>
      <c r="B132">
        <v>0.44</v>
      </c>
      <c r="C132" s="8">
        <v>23.77</v>
      </c>
      <c r="D132" s="8">
        <v>27.83</v>
      </c>
      <c r="E132" s="8" t="s">
        <v>6</v>
      </c>
      <c r="F132" s="8">
        <v>0</v>
      </c>
      <c r="H132">
        <v>67.22</v>
      </c>
      <c r="I132" s="4">
        <f t="shared" si="15"/>
        <v>64</v>
      </c>
      <c r="J132">
        <v>0.44</v>
      </c>
      <c r="Y132" s="8">
        <v>129</v>
      </c>
      <c r="Z132" s="8">
        <v>64</v>
      </c>
      <c r="AA132" s="8">
        <f t="shared" si="16"/>
        <v>7.18</v>
      </c>
      <c r="AB132" s="95">
        <f t="shared" si="17"/>
        <v>0.9484808454425363</v>
      </c>
      <c r="AK132" s="8">
        <v>129</v>
      </c>
      <c r="AL132" s="8">
        <v>64</v>
      </c>
      <c r="AN132" s="8">
        <f t="shared" ref="AN132:AN195" si="22">AA132</f>
        <v>7.18</v>
      </c>
      <c r="AO132" s="83">
        <f t="shared" si="21"/>
        <v>0.11666666666666772</v>
      </c>
      <c r="AS132" s="84" t="s">
        <v>67</v>
      </c>
      <c r="AU132" s="89"/>
      <c r="AV132" s="8"/>
      <c r="AW132" s="8"/>
      <c r="AX132" s="8"/>
      <c r="BA132" s="124"/>
      <c r="BJ132" s="8"/>
      <c r="BK132" s="121"/>
      <c r="BL132" s="8"/>
      <c r="BN132" s="8"/>
      <c r="BO132" s="8"/>
      <c r="BP132" s="8"/>
      <c r="CE132" s="8">
        <v>129</v>
      </c>
      <c r="CF132" s="8">
        <f t="shared" si="18"/>
        <v>-23.701739035327641</v>
      </c>
      <c r="CG132" s="8">
        <f t="shared" si="19"/>
        <v>561.7724332987741</v>
      </c>
      <c r="CH132" s="8">
        <f t="shared" si="20"/>
        <v>0</v>
      </c>
    </row>
    <row r="133" spans="1:86">
      <c r="A133">
        <v>65.72</v>
      </c>
      <c r="B133">
        <v>0.44</v>
      </c>
      <c r="C133" s="8">
        <v>23.77</v>
      </c>
      <c r="D133" s="8">
        <v>27.83</v>
      </c>
      <c r="E133" s="8" t="s">
        <v>6</v>
      </c>
      <c r="F133" s="8">
        <v>0</v>
      </c>
      <c r="H133">
        <v>67.72</v>
      </c>
      <c r="I133" s="4">
        <f t="shared" ref="I133:I196" si="23">ROUND(H133-3.22,1)</f>
        <v>64.5</v>
      </c>
      <c r="J133">
        <v>0.44</v>
      </c>
      <c r="Y133" s="8">
        <v>130</v>
      </c>
      <c r="Z133" s="8">
        <v>64.5</v>
      </c>
      <c r="AA133" s="8">
        <f t="shared" ref="AA133:AA196" si="24">J615-$U$5</f>
        <v>7.23</v>
      </c>
      <c r="AB133" s="95">
        <f t="shared" ref="AB133:AB196" si="25">(J615-$U$5)/($U$6-$U$5)</f>
        <v>0.95508586525759576</v>
      </c>
      <c r="AK133" s="8">
        <v>130</v>
      </c>
      <c r="AL133" s="8">
        <v>64.5</v>
      </c>
      <c r="AN133" s="8">
        <f t="shared" si="22"/>
        <v>7.23</v>
      </c>
      <c r="AO133" s="83">
        <f t="shared" si="21"/>
        <v>5.00000000000013E-2</v>
      </c>
      <c r="AS133" s="84" t="s">
        <v>68</v>
      </c>
      <c r="AU133" s="89"/>
      <c r="AV133" s="8"/>
      <c r="AW133" s="8"/>
      <c r="AX133" s="8"/>
      <c r="BA133" s="124"/>
      <c r="BJ133" s="8"/>
      <c r="BK133" s="121"/>
      <c r="BL133" s="8"/>
      <c r="BN133" s="8"/>
      <c r="BO133" s="8"/>
      <c r="BP133" s="8"/>
      <c r="CE133" s="8">
        <v>130</v>
      </c>
      <c r="CF133" s="8">
        <f t="shared" ref="CF133:CF196" si="26">BP133-$BW$4</f>
        <v>-23.701739035327641</v>
      </c>
      <c r="CG133" s="8">
        <f t="shared" ref="CG133:CG196" si="27">CF133*CF133</f>
        <v>561.7724332987741</v>
      </c>
      <c r="CH133" s="8">
        <f t="shared" ref="CH133:CH196" si="28">CG133*BQ133</f>
        <v>0</v>
      </c>
    </row>
    <row r="134" spans="1:86">
      <c r="A134">
        <v>66.22</v>
      </c>
      <c r="B134">
        <v>0.44</v>
      </c>
      <c r="C134" s="8">
        <v>23.77</v>
      </c>
      <c r="D134" s="8">
        <v>27.83</v>
      </c>
      <c r="E134" s="8" t="s">
        <v>6</v>
      </c>
      <c r="F134" s="8">
        <v>0</v>
      </c>
      <c r="H134">
        <v>68.22</v>
      </c>
      <c r="I134" s="4">
        <f t="shared" si="23"/>
        <v>65</v>
      </c>
      <c r="J134">
        <v>0.44</v>
      </c>
      <c r="Y134" s="8">
        <v>131</v>
      </c>
      <c r="Z134" s="8">
        <v>65</v>
      </c>
      <c r="AA134" s="8">
        <f t="shared" si="24"/>
        <v>7.23</v>
      </c>
      <c r="AB134" s="95">
        <f t="shared" si="25"/>
        <v>0.95508586525759576</v>
      </c>
      <c r="AK134" s="8">
        <v>131</v>
      </c>
      <c r="AL134" s="8">
        <v>65</v>
      </c>
      <c r="AN134" s="8">
        <f t="shared" si="22"/>
        <v>7.23</v>
      </c>
      <c r="AO134" s="83">
        <f t="shared" ref="AO134:AO197" si="29">(1/(12*$AM$3))*(+AN132-(8*AN133)+(8*AN135)-AN136)</f>
        <v>-8.3333333333334512E-3</v>
      </c>
      <c r="AS134" s="105" t="s">
        <v>73</v>
      </c>
      <c r="AU134" s="89"/>
      <c r="AV134" s="8"/>
      <c r="AW134" s="8"/>
      <c r="AX134" s="8"/>
      <c r="BA134" s="124"/>
      <c r="BJ134" s="8"/>
      <c r="BK134" s="121"/>
      <c r="BL134" s="8"/>
      <c r="BN134" s="8"/>
      <c r="BO134" s="8"/>
      <c r="BP134" s="8"/>
      <c r="CE134" s="8">
        <v>131</v>
      </c>
      <c r="CF134" s="8">
        <f t="shared" si="26"/>
        <v>-23.701739035327641</v>
      </c>
      <c r="CG134" s="8">
        <f t="shared" si="27"/>
        <v>561.7724332987741</v>
      </c>
      <c r="CH134" s="8">
        <f t="shared" si="28"/>
        <v>0</v>
      </c>
    </row>
    <row r="135" spans="1:86">
      <c r="A135">
        <v>66.72</v>
      </c>
      <c r="B135">
        <v>0.44</v>
      </c>
      <c r="C135" s="8">
        <v>23.77</v>
      </c>
      <c r="D135" s="8">
        <v>27.83</v>
      </c>
      <c r="E135" s="8" t="s">
        <v>6</v>
      </c>
      <c r="F135" s="8">
        <v>0</v>
      </c>
      <c r="H135">
        <v>68.72</v>
      </c>
      <c r="I135" s="4">
        <f t="shared" si="23"/>
        <v>65.5</v>
      </c>
      <c r="J135">
        <v>0.44</v>
      </c>
      <c r="Y135" s="8">
        <v>132</v>
      </c>
      <c r="Z135" s="8">
        <v>65.5</v>
      </c>
      <c r="AA135" s="8">
        <f t="shared" si="24"/>
        <v>7.23</v>
      </c>
      <c r="AB135" s="95">
        <f t="shared" si="25"/>
        <v>0.95508586525759576</v>
      </c>
      <c r="AK135" s="8">
        <v>132</v>
      </c>
      <c r="AL135" s="8">
        <v>65.5</v>
      </c>
      <c r="AN135" s="8">
        <f t="shared" si="22"/>
        <v>7.23</v>
      </c>
      <c r="AO135" s="83">
        <f t="shared" si="29"/>
        <v>5.9211894646675012E-16</v>
      </c>
      <c r="AS135" s="84" t="s">
        <v>65</v>
      </c>
      <c r="AU135" s="89"/>
      <c r="AV135" s="8"/>
      <c r="AW135" s="8"/>
      <c r="AX135" s="8"/>
      <c r="BA135" s="124"/>
      <c r="BJ135" s="8"/>
      <c r="BK135" s="121"/>
      <c r="BL135" s="8"/>
      <c r="BN135" s="8"/>
      <c r="BO135" s="8"/>
      <c r="BP135" s="8"/>
      <c r="CE135" s="8">
        <v>132</v>
      </c>
      <c r="CF135" s="8">
        <f t="shared" si="26"/>
        <v>-23.701739035327641</v>
      </c>
      <c r="CG135" s="8">
        <f t="shared" si="27"/>
        <v>561.7724332987741</v>
      </c>
      <c r="CH135" s="8">
        <f t="shared" si="28"/>
        <v>0</v>
      </c>
    </row>
    <row r="136" spans="1:86">
      <c r="A136">
        <v>67.22</v>
      </c>
      <c r="B136">
        <v>0.44</v>
      </c>
      <c r="C136" s="8">
        <v>23.77</v>
      </c>
      <c r="D136" s="8">
        <v>27.83</v>
      </c>
      <c r="E136" s="8" t="s">
        <v>6</v>
      </c>
      <c r="F136" s="8">
        <v>0</v>
      </c>
      <c r="H136">
        <v>69.22</v>
      </c>
      <c r="I136" s="4">
        <f t="shared" si="23"/>
        <v>66</v>
      </c>
      <c r="J136">
        <v>0.44</v>
      </c>
      <c r="Y136" s="8">
        <v>133</v>
      </c>
      <c r="Z136" s="8">
        <v>66</v>
      </c>
      <c r="AA136" s="8">
        <f t="shared" si="24"/>
        <v>7.23</v>
      </c>
      <c r="AB136" s="95">
        <f t="shared" si="25"/>
        <v>0.95508586525759576</v>
      </c>
      <c r="AK136" s="8">
        <v>133</v>
      </c>
      <c r="AL136" s="8">
        <v>66</v>
      </c>
      <c r="AN136" s="8">
        <f t="shared" si="22"/>
        <v>7.23</v>
      </c>
      <c r="AO136" s="83">
        <f t="shared" si="29"/>
        <v>-8.3333333333327105E-3</v>
      </c>
      <c r="AS136" s="84" t="s">
        <v>66</v>
      </c>
      <c r="AU136" s="89"/>
      <c r="AV136" s="8"/>
      <c r="AW136" s="8"/>
      <c r="AX136" s="8"/>
      <c r="BA136" s="124"/>
      <c r="BJ136" s="8"/>
      <c r="BK136" s="121"/>
      <c r="BL136" s="8"/>
      <c r="BN136" s="8"/>
      <c r="BO136" s="8"/>
      <c r="BP136" s="8"/>
      <c r="CE136" s="8">
        <v>133</v>
      </c>
      <c r="CF136" s="8">
        <f t="shared" si="26"/>
        <v>-23.701739035327641</v>
      </c>
      <c r="CG136" s="8">
        <f t="shared" si="27"/>
        <v>561.7724332987741</v>
      </c>
      <c r="CH136" s="8">
        <f t="shared" si="28"/>
        <v>0</v>
      </c>
    </row>
    <row r="137" spans="1:86">
      <c r="A137">
        <v>67.72</v>
      </c>
      <c r="B137">
        <v>0.44</v>
      </c>
      <c r="C137" s="8">
        <v>23.77</v>
      </c>
      <c r="D137" s="8">
        <v>27.83</v>
      </c>
      <c r="E137" s="8" t="s">
        <v>6</v>
      </c>
      <c r="F137" s="8">
        <v>0</v>
      </c>
      <c r="H137">
        <v>69.72</v>
      </c>
      <c r="I137" s="4">
        <f t="shared" si="23"/>
        <v>66.5</v>
      </c>
      <c r="J137">
        <v>0.44</v>
      </c>
      <c r="Y137" s="8">
        <v>134</v>
      </c>
      <c r="Z137" s="8">
        <v>66.5</v>
      </c>
      <c r="AA137" s="8">
        <f t="shared" si="24"/>
        <v>7.23</v>
      </c>
      <c r="AB137" s="95">
        <f t="shared" si="25"/>
        <v>0.95508586525759576</v>
      </c>
      <c r="AK137" s="8">
        <v>134</v>
      </c>
      <c r="AL137" s="8">
        <v>66.5</v>
      </c>
      <c r="AN137" s="8">
        <f t="shared" si="22"/>
        <v>7.23</v>
      </c>
      <c r="AO137" s="83">
        <f t="shared" si="29"/>
        <v>5.8333333333333716E-2</v>
      </c>
      <c r="AS137" s="84" t="s">
        <v>67</v>
      </c>
      <c r="AU137" s="89"/>
      <c r="AV137" s="8"/>
      <c r="AW137" s="8"/>
      <c r="AX137" s="8"/>
      <c r="BA137" s="124"/>
      <c r="BJ137" s="8"/>
      <c r="BK137" s="121"/>
      <c r="BL137" s="8"/>
      <c r="BN137" s="8"/>
      <c r="BO137" s="8"/>
      <c r="BP137" s="8"/>
      <c r="CE137" s="8">
        <v>134</v>
      </c>
      <c r="CF137" s="8">
        <f t="shared" si="26"/>
        <v>-23.701739035327641</v>
      </c>
      <c r="CG137" s="8">
        <f t="shared" si="27"/>
        <v>561.7724332987741</v>
      </c>
      <c r="CH137" s="8">
        <f t="shared" si="28"/>
        <v>0</v>
      </c>
    </row>
    <row r="138" spans="1:86">
      <c r="A138">
        <v>68.22</v>
      </c>
      <c r="B138">
        <v>0.44</v>
      </c>
      <c r="C138" s="8">
        <v>23.77</v>
      </c>
      <c r="D138" s="8">
        <v>27.83</v>
      </c>
      <c r="E138" s="8" t="s">
        <v>6</v>
      </c>
      <c r="F138" s="8">
        <v>0</v>
      </c>
      <c r="H138">
        <v>70.22</v>
      </c>
      <c r="I138" s="4">
        <f t="shared" si="23"/>
        <v>67</v>
      </c>
      <c r="J138">
        <v>0.44</v>
      </c>
      <c r="Y138" s="8">
        <v>135</v>
      </c>
      <c r="Z138" s="8">
        <v>67</v>
      </c>
      <c r="AA138" s="8">
        <f t="shared" si="24"/>
        <v>7.28</v>
      </c>
      <c r="AB138" s="95">
        <f t="shared" si="25"/>
        <v>0.96169088507265521</v>
      </c>
      <c r="AK138" s="8">
        <v>135</v>
      </c>
      <c r="AL138" s="8">
        <v>67</v>
      </c>
      <c r="AN138" s="8">
        <f t="shared" si="22"/>
        <v>7.28</v>
      </c>
      <c r="AO138" s="83">
        <f t="shared" si="29"/>
        <v>5.8333333333333716E-2</v>
      </c>
      <c r="AS138" s="84" t="s">
        <v>68</v>
      </c>
      <c r="AU138" s="89"/>
      <c r="AV138" s="8"/>
      <c r="AW138" s="8"/>
      <c r="AX138" s="8"/>
      <c r="BA138" s="124"/>
      <c r="BJ138" s="8"/>
      <c r="BK138" s="121"/>
      <c r="BL138" s="8"/>
      <c r="BN138" s="8"/>
      <c r="BO138" s="8"/>
      <c r="BP138" s="8"/>
      <c r="CE138" s="8">
        <v>135</v>
      </c>
      <c r="CF138" s="8">
        <f t="shared" si="26"/>
        <v>-23.701739035327641</v>
      </c>
      <c r="CG138" s="8">
        <f t="shared" si="27"/>
        <v>561.7724332987741</v>
      </c>
      <c r="CH138" s="8">
        <f t="shared" si="28"/>
        <v>0</v>
      </c>
    </row>
    <row r="139" spans="1:86">
      <c r="A139">
        <v>68.72</v>
      </c>
      <c r="B139">
        <v>0.44</v>
      </c>
      <c r="C139" s="8">
        <v>23.74</v>
      </c>
      <c r="D139" s="8">
        <v>27.86</v>
      </c>
      <c r="E139" s="8" t="s">
        <v>6</v>
      </c>
      <c r="F139" s="8">
        <v>0</v>
      </c>
      <c r="H139">
        <v>70.72</v>
      </c>
      <c r="I139" s="4">
        <f t="shared" si="23"/>
        <v>67.5</v>
      </c>
      <c r="J139">
        <v>0.44</v>
      </c>
      <c r="Y139" s="8">
        <v>136</v>
      </c>
      <c r="Z139" s="8">
        <v>67.5</v>
      </c>
      <c r="AA139" s="8">
        <f t="shared" si="24"/>
        <v>7.28</v>
      </c>
      <c r="AB139" s="95">
        <f t="shared" si="25"/>
        <v>0.96169088507265521</v>
      </c>
      <c r="AK139" s="8">
        <v>136</v>
      </c>
      <c r="AL139" s="8">
        <v>67.5</v>
      </c>
      <c r="AN139" s="8">
        <f t="shared" si="22"/>
        <v>7.28</v>
      </c>
      <c r="AO139" s="83">
        <f t="shared" si="29"/>
        <v>-8.3333333333338953E-3</v>
      </c>
      <c r="AS139" s="105" t="s">
        <v>73</v>
      </c>
      <c r="AU139" s="89"/>
      <c r="AV139" s="8"/>
      <c r="AW139" s="8"/>
      <c r="AX139" s="8"/>
      <c r="BA139" s="124"/>
      <c r="BJ139" s="8"/>
      <c r="BK139" s="121"/>
      <c r="BL139" s="8"/>
      <c r="BN139" s="8"/>
      <c r="BO139" s="8"/>
      <c r="BP139" s="8"/>
      <c r="CE139" s="8">
        <v>136</v>
      </c>
      <c r="CF139" s="8">
        <f t="shared" si="26"/>
        <v>-23.701739035327641</v>
      </c>
      <c r="CG139" s="8">
        <f t="shared" si="27"/>
        <v>561.7724332987741</v>
      </c>
      <c r="CH139" s="8">
        <f t="shared" si="28"/>
        <v>0</v>
      </c>
    </row>
    <row r="140" spans="1:86">
      <c r="A140">
        <v>69.22</v>
      </c>
      <c r="B140">
        <v>0.44</v>
      </c>
      <c r="C140" s="8">
        <v>23.77</v>
      </c>
      <c r="D140" s="8">
        <v>27.83</v>
      </c>
      <c r="E140" s="8" t="s">
        <v>6</v>
      </c>
      <c r="F140" s="8">
        <v>0</v>
      </c>
      <c r="H140">
        <v>71.22</v>
      </c>
      <c r="I140" s="4">
        <f t="shared" si="23"/>
        <v>68</v>
      </c>
      <c r="J140">
        <v>0.44</v>
      </c>
      <c r="Y140" s="8">
        <v>137</v>
      </c>
      <c r="Z140" s="8">
        <v>68</v>
      </c>
      <c r="AA140" s="8">
        <f t="shared" si="24"/>
        <v>7.28</v>
      </c>
      <c r="AB140" s="95">
        <f t="shared" si="25"/>
        <v>0.96169088507265521</v>
      </c>
      <c r="AK140" s="8">
        <v>137</v>
      </c>
      <c r="AL140" s="8">
        <v>68</v>
      </c>
      <c r="AN140" s="8">
        <f t="shared" si="22"/>
        <v>7.28</v>
      </c>
      <c r="AO140" s="83">
        <f t="shared" si="29"/>
        <v>1.4802973661668753E-16</v>
      </c>
      <c r="AS140" s="84" t="s">
        <v>65</v>
      </c>
      <c r="AU140" s="89"/>
      <c r="AV140" s="8"/>
      <c r="AW140" s="8"/>
      <c r="AX140" s="8"/>
      <c r="BA140" s="124"/>
      <c r="BJ140" s="8"/>
      <c r="BK140" s="121"/>
      <c r="BL140" s="8"/>
      <c r="BN140" s="8"/>
      <c r="BO140" s="8"/>
      <c r="BP140" s="8"/>
      <c r="CE140" s="8">
        <v>137</v>
      </c>
      <c r="CF140" s="8">
        <f t="shared" si="26"/>
        <v>-23.701739035327641</v>
      </c>
      <c r="CG140" s="8">
        <f t="shared" si="27"/>
        <v>561.7724332987741</v>
      </c>
      <c r="CH140" s="8">
        <f t="shared" si="28"/>
        <v>0</v>
      </c>
    </row>
    <row r="141" spans="1:86">
      <c r="A141">
        <v>69.72</v>
      </c>
      <c r="B141">
        <v>0.44</v>
      </c>
      <c r="C141" s="8">
        <v>23.74</v>
      </c>
      <c r="D141" s="8">
        <v>27.8</v>
      </c>
      <c r="E141" s="8" t="s">
        <v>6</v>
      </c>
      <c r="F141" s="8">
        <v>0</v>
      </c>
      <c r="H141">
        <v>71.72</v>
      </c>
      <c r="I141" s="4">
        <f t="shared" si="23"/>
        <v>68.5</v>
      </c>
      <c r="J141">
        <v>0.44</v>
      </c>
      <c r="Y141" s="8">
        <v>138</v>
      </c>
      <c r="Z141" s="8">
        <v>68.5</v>
      </c>
      <c r="AA141" s="8">
        <f t="shared" si="24"/>
        <v>7.28</v>
      </c>
      <c r="AB141" s="95">
        <f t="shared" si="25"/>
        <v>0.96169088507265521</v>
      </c>
      <c r="AK141" s="8">
        <v>138</v>
      </c>
      <c r="AL141" s="8">
        <v>68.5</v>
      </c>
      <c r="AN141" s="8">
        <f t="shared" si="22"/>
        <v>7.28</v>
      </c>
      <c r="AO141" s="83">
        <f t="shared" si="29"/>
        <v>-8.3333333333331545E-3</v>
      </c>
      <c r="AS141" s="84" t="s">
        <v>66</v>
      </c>
      <c r="AU141" s="89"/>
      <c r="AV141" s="8"/>
      <c r="AW141" s="8"/>
      <c r="AX141" s="8"/>
      <c r="BA141" s="124"/>
      <c r="BJ141" s="8"/>
      <c r="BK141" s="121"/>
      <c r="BL141" s="8"/>
      <c r="BN141" s="8"/>
      <c r="BO141" s="8"/>
      <c r="BP141" s="8"/>
      <c r="CE141" s="8">
        <v>138</v>
      </c>
      <c r="CF141" s="8">
        <f t="shared" si="26"/>
        <v>-23.701739035327641</v>
      </c>
      <c r="CG141" s="8">
        <f t="shared" si="27"/>
        <v>561.7724332987741</v>
      </c>
      <c r="CH141" s="8">
        <f t="shared" si="28"/>
        <v>0</v>
      </c>
    </row>
    <row r="142" spans="1:86">
      <c r="A142">
        <v>70.22</v>
      </c>
      <c r="B142">
        <v>0.44</v>
      </c>
      <c r="C142" s="8">
        <v>23.77</v>
      </c>
      <c r="D142" s="8">
        <v>27.86</v>
      </c>
      <c r="E142" s="8" t="s">
        <v>6</v>
      </c>
      <c r="F142" s="8">
        <v>0</v>
      </c>
      <c r="H142">
        <v>72.22</v>
      </c>
      <c r="I142" s="4">
        <f t="shared" si="23"/>
        <v>69</v>
      </c>
      <c r="J142">
        <v>0.44</v>
      </c>
      <c r="Y142" s="8">
        <v>139</v>
      </c>
      <c r="Z142" s="8">
        <v>69</v>
      </c>
      <c r="AA142" s="8">
        <f t="shared" si="24"/>
        <v>7.28</v>
      </c>
      <c r="AB142" s="95">
        <f t="shared" si="25"/>
        <v>0.96169088507265521</v>
      </c>
      <c r="AK142" s="8">
        <v>139</v>
      </c>
      <c r="AL142" s="8">
        <v>69</v>
      </c>
      <c r="AN142" s="8">
        <f t="shared" si="22"/>
        <v>7.28</v>
      </c>
      <c r="AO142" s="83">
        <f t="shared" si="29"/>
        <v>5.8333333333333272E-2</v>
      </c>
      <c r="AS142" s="84" t="s">
        <v>67</v>
      </c>
      <c r="AU142" s="89"/>
      <c r="AV142" s="8"/>
      <c r="AW142" s="8"/>
      <c r="AX142" s="8"/>
      <c r="BA142" s="124"/>
      <c r="BJ142" s="8"/>
      <c r="BK142" s="121"/>
      <c r="BL142" s="8"/>
      <c r="BN142" s="8"/>
      <c r="BO142" s="8"/>
      <c r="BP142" s="8"/>
      <c r="CE142" s="8">
        <v>139</v>
      </c>
      <c r="CF142" s="8">
        <f t="shared" si="26"/>
        <v>-23.701739035327641</v>
      </c>
      <c r="CG142" s="8">
        <f t="shared" si="27"/>
        <v>561.7724332987741</v>
      </c>
      <c r="CH142" s="8">
        <f t="shared" si="28"/>
        <v>0</v>
      </c>
    </row>
    <row r="143" spans="1:86">
      <c r="A143">
        <v>70.72</v>
      </c>
      <c r="B143">
        <v>0.44</v>
      </c>
      <c r="C143" s="8">
        <v>23.77</v>
      </c>
      <c r="D143" s="8">
        <v>27.8</v>
      </c>
      <c r="E143" s="8" t="s">
        <v>6</v>
      </c>
      <c r="F143" s="8">
        <v>0</v>
      </c>
      <c r="H143">
        <v>72.72</v>
      </c>
      <c r="I143" s="4">
        <f t="shared" si="23"/>
        <v>69.5</v>
      </c>
      <c r="J143">
        <v>0.44</v>
      </c>
      <c r="Y143" s="8">
        <v>140</v>
      </c>
      <c r="Z143" s="8">
        <v>69.5</v>
      </c>
      <c r="AA143" s="8">
        <f t="shared" si="24"/>
        <v>7.33</v>
      </c>
      <c r="AB143" s="95">
        <f t="shared" si="25"/>
        <v>0.96829590488771466</v>
      </c>
      <c r="AK143" s="8">
        <v>140</v>
      </c>
      <c r="AL143" s="8">
        <v>69.5</v>
      </c>
      <c r="AN143" s="8">
        <f t="shared" si="22"/>
        <v>7.33</v>
      </c>
      <c r="AO143" s="83">
        <f t="shared" si="29"/>
        <v>5.8333333333333272E-2</v>
      </c>
      <c r="AS143" s="84" t="s">
        <v>68</v>
      </c>
      <c r="AU143" s="89"/>
      <c r="AV143" s="8"/>
      <c r="AW143" s="8"/>
      <c r="AX143" s="8"/>
      <c r="BA143" s="124"/>
      <c r="BJ143" s="8"/>
      <c r="BK143" s="121"/>
      <c r="BL143" s="8"/>
      <c r="BN143" s="8"/>
      <c r="BO143" s="8"/>
      <c r="BP143" s="8"/>
      <c r="CE143" s="8">
        <v>140</v>
      </c>
      <c r="CF143" s="8">
        <f t="shared" si="26"/>
        <v>-23.701739035327641</v>
      </c>
      <c r="CG143" s="8">
        <f t="shared" si="27"/>
        <v>561.7724332987741</v>
      </c>
      <c r="CH143" s="8">
        <f t="shared" si="28"/>
        <v>0</v>
      </c>
    </row>
    <row r="144" spans="1:86">
      <c r="A144">
        <v>71.22</v>
      </c>
      <c r="B144">
        <v>0.44</v>
      </c>
      <c r="C144" s="8">
        <v>23.77</v>
      </c>
      <c r="D144" s="8">
        <v>27.8</v>
      </c>
      <c r="E144" s="8" t="s">
        <v>6</v>
      </c>
      <c r="F144" s="8">
        <v>0</v>
      </c>
      <c r="H144">
        <v>73.22</v>
      </c>
      <c r="I144" s="4">
        <f t="shared" si="23"/>
        <v>70</v>
      </c>
      <c r="J144">
        <v>0.44</v>
      </c>
      <c r="Y144" s="8">
        <v>141</v>
      </c>
      <c r="Z144" s="8">
        <v>70</v>
      </c>
      <c r="AA144" s="8">
        <f t="shared" si="24"/>
        <v>7.33</v>
      </c>
      <c r="AB144" s="95">
        <f t="shared" si="25"/>
        <v>0.96829590488771466</v>
      </c>
      <c r="AK144" s="8">
        <v>141</v>
      </c>
      <c r="AL144" s="8">
        <v>70</v>
      </c>
      <c r="AN144" s="8">
        <f t="shared" si="22"/>
        <v>7.33</v>
      </c>
      <c r="AO144" s="83">
        <f t="shared" si="29"/>
        <v>-8.3333333333331545E-3</v>
      </c>
      <c r="AS144" s="105" t="s">
        <v>73</v>
      </c>
      <c r="AU144" s="89"/>
      <c r="AV144" s="8"/>
      <c r="AW144" s="8"/>
      <c r="AX144" s="8"/>
      <c r="BA144" s="124"/>
      <c r="BJ144" s="8"/>
      <c r="BK144" s="121"/>
      <c r="BL144" s="8"/>
      <c r="BN144" s="8"/>
      <c r="BO144" s="8"/>
      <c r="BP144" s="8"/>
      <c r="CE144" s="8">
        <v>141</v>
      </c>
      <c r="CF144" s="8">
        <f t="shared" si="26"/>
        <v>-23.701739035327641</v>
      </c>
      <c r="CG144" s="8">
        <f t="shared" si="27"/>
        <v>561.7724332987741</v>
      </c>
      <c r="CH144" s="8">
        <f t="shared" si="28"/>
        <v>0</v>
      </c>
    </row>
    <row r="145" spans="1:86">
      <c r="A145">
        <v>71.72</v>
      </c>
      <c r="B145">
        <v>0.44</v>
      </c>
      <c r="C145" s="8">
        <v>23.77</v>
      </c>
      <c r="D145" s="8">
        <v>27.8</v>
      </c>
      <c r="E145" s="8" t="s">
        <v>6</v>
      </c>
      <c r="F145" s="8">
        <v>0</v>
      </c>
      <c r="H145">
        <v>73.72</v>
      </c>
      <c r="I145" s="4">
        <f t="shared" si="23"/>
        <v>70.5</v>
      </c>
      <c r="J145">
        <v>0.44</v>
      </c>
      <c r="Y145" s="8">
        <v>142</v>
      </c>
      <c r="Z145" s="8">
        <v>70.5</v>
      </c>
      <c r="AA145" s="8">
        <f t="shared" si="24"/>
        <v>7.33</v>
      </c>
      <c r="AB145" s="95">
        <f t="shared" si="25"/>
        <v>0.96829590488771466</v>
      </c>
      <c r="AK145" s="8">
        <v>142</v>
      </c>
      <c r="AL145" s="8">
        <v>70.5</v>
      </c>
      <c r="AN145" s="8">
        <f t="shared" si="22"/>
        <v>7.33</v>
      </c>
      <c r="AO145" s="83">
        <f t="shared" si="29"/>
        <v>-2.9605947323337506E-16</v>
      </c>
      <c r="AS145" s="84" t="s">
        <v>65</v>
      </c>
      <c r="AU145" s="89"/>
      <c r="AV145" s="8"/>
      <c r="AW145" s="8"/>
      <c r="AX145" s="8"/>
      <c r="BA145" s="124"/>
      <c r="BJ145" s="8"/>
      <c r="BK145" s="121"/>
      <c r="BL145" s="8"/>
      <c r="BN145" s="8"/>
      <c r="BO145" s="8"/>
      <c r="BP145" s="8"/>
      <c r="CE145" s="8">
        <v>142</v>
      </c>
      <c r="CF145" s="8">
        <f t="shared" si="26"/>
        <v>-23.701739035327641</v>
      </c>
      <c r="CG145" s="8">
        <f t="shared" si="27"/>
        <v>561.7724332987741</v>
      </c>
      <c r="CH145" s="8">
        <f t="shared" si="28"/>
        <v>0</v>
      </c>
    </row>
    <row r="146" spans="1:86">
      <c r="A146">
        <v>72.22</v>
      </c>
      <c r="B146">
        <v>0.44</v>
      </c>
      <c r="C146" s="8">
        <v>23.77</v>
      </c>
      <c r="D146" s="8">
        <v>27.83</v>
      </c>
      <c r="E146" s="8" t="s">
        <v>6</v>
      </c>
      <c r="F146" s="8">
        <v>0</v>
      </c>
      <c r="H146">
        <v>74.22</v>
      </c>
      <c r="I146" s="4">
        <f t="shared" si="23"/>
        <v>71</v>
      </c>
      <c r="J146">
        <v>0.44</v>
      </c>
      <c r="Y146" s="8">
        <v>143</v>
      </c>
      <c r="Z146" s="8">
        <v>71</v>
      </c>
      <c r="AA146" s="8">
        <f t="shared" si="24"/>
        <v>7.33</v>
      </c>
      <c r="AB146" s="95">
        <f t="shared" si="25"/>
        <v>0.96829590488771466</v>
      </c>
      <c r="AK146" s="8">
        <v>143</v>
      </c>
      <c r="AL146" s="8">
        <v>71</v>
      </c>
      <c r="AN146" s="8">
        <f t="shared" si="22"/>
        <v>7.33</v>
      </c>
      <c r="AO146" s="83">
        <f t="shared" si="29"/>
        <v>-2.9605947323337506E-16</v>
      </c>
      <c r="AS146" s="84" t="s">
        <v>66</v>
      </c>
      <c r="AU146" s="89"/>
      <c r="AV146" s="8"/>
      <c r="AW146" s="8"/>
      <c r="AX146" s="8"/>
      <c r="BA146" s="124"/>
      <c r="BJ146" s="8"/>
      <c r="BK146" s="121"/>
      <c r="BL146" s="8"/>
      <c r="BN146" s="8"/>
      <c r="BO146" s="8"/>
      <c r="BP146" s="8"/>
      <c r="CE146" s="8">
        <v>143</v>
      </c>
      <c r="CF146" s="8">
        <f t="shared" si="26"/>
        <v>-23.701739035327641</v>
      </c>
      <c r="CG146" s="8">
        <f t="shared" si="27"/>
        <v>561.7724332987741</v>
      </c>
      <c r="CH146" s="8">
        <f t="shared" si="28"/>
        <v>0</v>
      </c>
    </row>
    <row r="147" spans="1:86">
      <c r="A147">
        <v>72.72</v>
      </c>
      <c r="B147">
        <v>0.44</v>
      </c>
      <c r="C147" s="8">
        <v>23.74</v>
      </c>
      <c r="D147" s="8">
        <v>27.86</v>
      </c>
      <c r="E147" s="8" t="s">
        <v>6</v>
      </c>
      <c r="F147" s="8">
        <v>0</v>
      </c>
      <c r="H147">
        <v>74.72</v>
      </c>
      <c r="I147" s="4">
        <f t="shared" si="23"/>
        <v>71.5</v>
      </c>
      <c r="J147">
        <v>0.44</v>
      </c>
      <c r="Y147" s="8">
        <v>144</v>
      </c>
      <c r="Z147" s="8">
        <v>71.5</v>
      </c>
      <c r="AA147" s="8">
        <f t="shared" si="24"/>
        <v>7.33</v>
      </c>
      <c r="AB147" s="95">
        <f t="shared" si="25"/>
        <v>0.96829590488771466</v>
      </c>
      <c r="AK147" s="8">
        <v>144</v>
      </c>
      <c r="AL147" s="8">
        <v>71.5</v>
      </c>
      <c r="AN147" s="8">
        <f t="shared" si="22"/>
        <v>7.33</v>
      </c>
      <c r="AO147" s="83">
        <f t="shared" si="29"/>
        <v>-6.6666666666669681E-3</v>
      </c>
      <c r="AS147" s="84" t="s">
        <v>67</v>
      </c>
      <c r="AU147" s="89"/>
      <c r="AV147" s="8"/>
      <c r="AW147" s="8"/>
      <c r="AX147" s="8"/>
      <c r="BA147" s="124"/>
      <c r="BJ147" s="8"/>
      <c r="BK147" s="121"/>
      <c r="BL147" s="8"/>
      <c r="BN147" s="8"/>
      <c r="BO147" s="8"/>
      <c r="BP147" s="8"/>
      <c r="CE147" s="8">
        <v>144</v>
      </c>
      <c r="CF147" s="8">
        <f t="shared" si="26"/>
        <v>-23.701739035327641</v>
      </c>
      <c r="CG147" s="8">
        <f t="shared" si="27"/>
        <v>561.7724332987741</v>
      </c>
      <c r="CH147" s="8">
        <f t="shared" si="28"/>
        <v>0</v>
      </c>
    </row>
    <row r="148" spans="1:86">
      <c r="A148">
        <v>73.22</v>
      </c>
      <c r="B148">
        <v>0.44</v>
      </c>
      <c r="C148" s="8">
        <v>23.74</v>
      </c>
      <c r="D148" s="8">
        <v>27.83</v>
      </c>
      <c r="E148" s="8" t="s">
        <v>6</v>
      </c>
      <c r="F148" s="8">
        <v>0</v>
      </c>
      <c r="H148">
        <v>75.22</v>
      </c>
      <c r="I148" s="4">
        <f t="shared" si="23"/>
        <v>72</v>
      </c>
      <c r="J148">
        <v>0.44</v>
      </c>
      <c r="Y148" s="8">
        <v>145</v>
      </c>
      <c r="Z148" s="8">
        <v>72</v>
      </c>
      <c r="AA148" s="8">
        <f t="shared" si="24"/>
        <v>7.33</v>
      </c>
      <c r="AB148" s="95">
        <f t="shared" si="25"/>
        <v>0.96829590488771466</v>
      </c>
      <c r="AK148" s="8">
        <v>145</v>
      </c>
      <c r="AL148" s="8">
        <v>72</v>
      </c>
      <c r="AN148" s="8">
        <f t="shared" si="22"/>
        <v>7.33</v>
      </c>
      <c r="AO148" s="83">
        <f t="shared" si="29"/>
        <v>4.6666666666666412E-2</v>
      </c>
      <c r="AS148" s="84" t="s">
        <v>68</v>
      </c>
      <c r="AU148" s="89"/>
      <c r="AV148" s="8"/>
      <c r="AW148" s="8"/>
      <c r="AX148" s="8"/>
      <c r="BA148" s="124"/>
      <c r="BJ148" s="8"/>
      <c r="BK148" s="121"/>
      <c r="BL148" s="8"/>
      <c r="BN148" s="8"/>
      <c r="BO148" s="8"/>
      <c r="BP148" s="8"/>
      <c r="CE148" s="8">
        <v>145</v>
      </c>
      <c r="CF148" s="8">
        <f t="shared" si="26"/>
        <v>-23.701739035327641</v>
      </c>
      <c r="CG148" s="8">
        <f t="shared" si="27"/>
        <v>561.7724332987741</v>
      </c>
      <c r="CH148" s="8">
        <f t="shared" si="28"/>
        <v>0</v>
      </c>
    </row>
    <row r="149" spans="1:86">
      <c r="A149">
        <v>73.72</v>
      </c>
      <c r="B149">
        <v>0.44</v>
      </c>
      <c r="C149" s="8">
        <v>23.77</v>
      </c>
      <c r="D149" s="8">
        <v>27.83</v>
      </c>
      <c r="E149" s="8" t="s">
        <v>6</v>
      </c>
      <c r="F149" s="8">
        <v>0</v>
      </c>
      <c r="H149">
        <v>75.72</v>
      </c>
      <c r="I149" s="4">
        <f t="shared" si="23"/>
        <v>72.5</v>
      </c>
      <c r="J149">
        <v>0.44</v>
      </c>
      <c r="Y149" s="8">
        <v>146</v>
      </c>
      <c r="Z149" s="8">
        <v>72.5</v>
      </c>
      <c r="AA149" s="8">
        <f t="shared" si="24"/>
        <v>7.37</v>
      </c>
      <c r="AB149" s="95">
        <f t="shared" si="25"/>
        <v>0.97357992073976218</v>
      </c>
      <c r="AK149" s="8">
        <v>146</v>
      </c>
      <c r="AL149" s="8">
        <v>72.5</v>
      </c>
      <c r="AN149" s="8">
        <f t="shared" si="22"/>
        <v>7.37</v>
      </c>
      <c r="AO149" s="83">
        <f t="shared" si="29"/>
        <v>4.6666666666666412E-2</v>
      </c>
      <c r="AS149" s="105" t="s">
        <v>73</v>
      </c>
      <c r="AU149" s="89"/>
      <c r="AV149" s="8"/>
      <c r="AW149" s="8"/>
      <c r="AX149" s="8"/>
      <c r="BA149" s="124"/>
      <c r="BJ149" s="8"/>
      <c r="BK149" s="121"/>
      <c r="BL149" s="8"/>
      <c r="BN149" s="8"/>
      <c r="BO149" s="8"/>
      <c r="BP149" s="8"/>
      <c r="CE149" s="8">
        <v>146</v>
      </c>
      <c r="CF149" s="8">
        <f t="shared" si="26"/>
        <v>-23.701739035327641</v>
      </c>
      <c r="CG149" s="8">
        <f t="shared" si="27"/>
        <v>561.7724332987741</v>
      </c>
      <c r="CH149" s="8">
        <f t="shared" si="28"/>
        <v>0</v>
      </c>
    </row>
    <row r="150" spans="1:86">
      <c r="A150">
        <v>74.22</v>
      </c>
      <c r="B150">
        <v>0.44</v>
      </c>
      <c r="C150" s="8">
        <v>23.74</v>
      </c>
      <c r="D150" s="8">
        <v>27.83</v>
      </c>
      <c r="E150" s="8" t="s">
        <v>6</v>
      </c>
      <c r="F150" s="8">
        <v>0</v>
      </c>
      <c r="H150">
        <v>76.22</v>
      </c>
      <c r="I150" s="4">
        <f t="shared" si="23"/>
        <v>73</v>
      </c>
      <c r="J150">
        <v>0.44</v>
      </c>
      <c r="Y150" s="8">
        <v>147</v>
      </c>
      <c r="Z150" s="8">
        <v>73</v>
      </c>
      <c r="AA150" s="8">
        <f t="shared" si="24"/>
        <v>7.37</v>
      </c>
      <c r="AB150" s="95">
        <f t="shared" si="25"/>
        <v>0.97357992073976218</v>
      </c>
      <c r="AK150" s="8">
        <v>147</v>
      </c>
      <c r="AL150" s="8">
        <v>73</v>
      </c>
      <c r="AN150" s="8">
        <f t="shared" si="22"/>
        <v>7.37</v>
      </c>
      <c r="AO150" s="83">
        <f t="shared" si="29"/>
        <v>-6.6666666666669681E-3</v>
      </c>
      <c r="AS150" s="84" t="s">
        <v>65</v>
      </c>
      <c r="AU150" s="89"/>
      <c r="AV150" s="8"/>
      <c r="AW150" s="8"/>
      <c r="AX150" s="8"/>
      <c r="BA150" s="124"/>
      <c r="BJ150" s="8"/>
      <c r="BK150" s="121"/>
      <c r="BL150" s="8"/>
      <c r="BN150" s="8"/>
      <c r="BO150" s="8"/>
      <c r="BP150" s="8"/>
      <c r="CE150" s="8">
        <v>147</v>
      </c>
      <c r="CF150" s="8">
        <f t="shared" si="26"/>
        <v>-23.701739035327641</v>
      </c>
      <c r="CG150" s="8">
        <f t="shared" si="27"/>
        <v>561.7724332987741</v>
      </c>
      <c r="CH150" s="8">
        <f t="shared" si="28"/>
        <v>0</v>
      </c>
    </row>
    <row r="151" spans="1:86">
      <c r="A151">
        <v>74.72</v>
      </c>
      <c r="B151">
        <v>0.44</v>
      </c>
      <c r="C151" s="8">
        <v>23.79</v>
      </c>
      <c r="D151" s="8">
        <v>27.83</v>
      </c>
      <c r="E151" s="8" t="s">
        <v>6</v>
      </c>
      <c r="F151" s="8">
        <v>0</v>
      </c>
      <c r="H151">
        <v>76.72</v>
      </c>
      <c r="I151" s="4">
        <f t="shared" si="23"/>
        <v>73.5</v>
      </c>
      <c r="J151">
        <v>0.44</v>
      </c>
      <c r="Y151" s="8">
        <v>148</v>
      </c>
      <c r="Z151" s="8">
        <v>73.5</v>
      </c>
      <c r="AA151" s="8">
        <f t="shared" si="24"/>
        <v>7.37</v>
      </c>
      <c r="AB151" s="95">
        <f t="shared" si="25"/>
        <v>0.97357992073976218</v>
      </c>
      <c r="AK151" s="8">
        <v>148</v>
      </c>
      <c r="AL151" s="8">
        <v>73.5</v>
      </c>
      <c r="AN151" s="8">
        <f t="shared" si="22"/>
        <v>7.37</v>
      </c>
      <c r="AO151" s="83">
        <f t="shared" si="29"/>
        <v>-4.4408920985006262E-16</v>
      </c>
      <c r="AS151" s="84" t="s">
        <v>66</v>
      </c>
      <c r="AU151" s="89"/>
      <c r="AV151" s="8"/>
      <c r="AW151" s="8"/>
      <c r="AX151" s="8"/>
      <c r="BA151" s="124"/>
      <c r="BJ151" s="8"/>
      <c r="BK151" s="121"/>
      <c r="BL151" s="8"/>
      <c r="BN151" s="8"/>
      <c r="BO151" s="8"/>
      <c r="BP151" s="8"/>
      <c r="CE151" s="8">
        <v>148</v>
      </c>
      <c r="CF151" s="8">
        <f t="shared" si="26"/>
        <v>-23.701739035327641</v>
      </c>
      <c r="CG151" s="8">
        <f t="shared" si="27"/>
        <v>561.7724332987741</v>
      </c>
      <c r="CH151" s="8">
        <f t="shared" si="28"/>
        <v>0</v>
      </c>
    </row>
    <row r="152" spans="1:86">
      <c r="A152">
        <v>75.22</v>
      </c>
      <c r="B152">
        <v>0.44</v>
      </c>
      <c r="C152" s="8">
        <v>23.77</v>
      </c>
      <c r="D152" s="8">
        <v>27.83</v>
      </c>
      <c r="E152" s="8" t="s">
        <v>6</v>
      </c>
      <c r="F152" s="8">
        <v>0</v>
      </c>
      <c r="H152">
        <v>77.22</v>
      </c>
      <c r="I152" s="4">
        <f t="shared" si="23"/>
        <v>74</v>
      </c>
      <c r="J152">
        <v>0.44</v>
      </c>
      <c r="Y152" s="8">
        <v>149</v>
      </c>
      <c r="Z152" s="8">
        <v>74</v>
      </c>
      <c r="AA152" s="8">
        <f t="shared" si="24"/>
        <v>7.37</v>
      </c>
      <c r="AB152" s="95">
        <f t="shared" si="25"/>
        <v>0.97357992073976218</v>
      </c>
      <c r="AK152" s="8">
        <v>149</v>
      </c>
      <c r="AL152" s="8">
        <v>74</v>
      </c>
      <c r="AN152" s="8">
        <f t="shared" si="22"/>
        <v>7.37</v>
      </c>
      <c r="AO152" s="83">
        <f t="shared" si="29"/>
        <v>-4.4408920985006262E-16</v>
      </c>
      <c r="AS152" s="84" t="s">
        <v>67</v>
      </c>
      <c r="AU152" s="89"/>
      <c r="AV152" s="8"/>
      <c r="AW152" s="8"/>
      <c r="AX152" s="8"/>
      <c r="BA152" s="124"/>
      <c r="BJ152" s="8"/>
      <c r="BK152" s="121"/>
      <c r="BL152" s="8"/>
      <c r="BN152" s="8"/>
      <c r="BO152" s="8"/>
      <c r="BP152" s="8"/>
      <c r="CE152" s="8">
        <v>149</v>
      </c>
      <c r="CF152" s="8">
        <f t="shared" si="26"/>
        <v>-23.701739035327641</v>
      </c>
      <c r="CG152" s="8">
        <f t="shared" si="27"/>
        <v>561.7724332987741</v>
      </c>
      <c r="CH152" s="8">
        <f t="shared" si="28"/>
        <v>0</v>
      </c>
    </row>
    <row r="153" spans="1:86">
      <c r="A153">
        <v>75.72</v>
      </c>
      <c r="B153">
        <v>0.44</v>
      </c>
      <c r="C153" s="8">
        <v>23.74</v>
      </c>
      <c r="D153" s="8">
        <v>27.8</v>
      </c>
      <c r="E153" s="8" t="s">
        <v>6</v>
      </c>
      <c r="F153" s="8">
        <v>0</v>
      </c>
      <c r="H153">
        <v>77.72</v>
      </c>
      <c r="I153" s="4">
        <f t="shared" si="23"/>
        <v>74.5</v>
      </c>
      <c r="J153">
        <v>0.44</v>
      </c>
      <c r="Y153" s="8">
        <v>150</v>
      </c>
      <c r="Z153" s="8">
        <v>74.5</v>
      </c>
      <c r="AA153" s="8">
        <f t="shared" si="24"/>
        <v>7.37</v>
      </c>
      <c r="AB153" s="95">
        <f t="shared" si="25"/>
        <v>0.97357992073976218</v>
      </c>
      <c r="AK153" s="8">
        <v>150</v>
      </c>
      <c r="AL153" s="8">
        <v>74.5</v>
      </c>
      <c r="AN153" s="8">
        <f t="shared" si="22"/>
        <v>7.37</v>
      </c>
      <c r="AO153" s="83">
        <f t="shared" si="29"/>
        <v>-4.4408920985006262E-16</v>
      </c>
      <c r="AS153" s="84" t="s">
        <v>68</v>
      </c>
      <c r="AU153" s="89"/>
      <c r="AV153" s="8"/>
      <c r="AW153" s="8"/>
      <c r="AX153" s="8"/>
      <c r="BA153" s="124"/>
      <c r="BJ153" s="8"/>
      <c r="BK153" s="121"/>
      <c r="BL153" s="8"/>
      <c r="BN153" s="8"/>
      <c r="BO153" s="8"/>
      <c r="BP153" s="8"/>
      <c r="CE153" s="8">
        <v>150</v>
      </c>
      <c r="CF153" s="8">
        <f t="shared" si="26"/>
        <v>-23.701739035327641</v>
      </c>
      <c r="CG153" s="8">
        <f t="shared" si="27"/>
        <v>561.7724332987741</v>
      </c>
      <c r="CH153" s="8">
        <f t="shared" si="28"/>
        <v>0</v>
      </c>
    </row>
    <row r="154" spans="1:86">
      <c r="A154">
        <v>76.22</v>
      </c>
      <c r="B154">
        <v>0.44</v>
      </c>
      <c r="C154" s="8">
        <v>23.74</v>
      </c>
      <c r="D154" s="8">
        <v>27.8</v>
      </c>
      <c r="E154" s="8" t="s">
        <v>6</v>
      </c>
      <c r="F154" s="8">
        <v>0</v>
      </c>
      <c r="H154">
        <v>78.22</v>
      </c>
      <c r="I154" s="4">
        <f t="shared" si="23"/>
        <v>75</v>
      </c>
      <c r="J154">
        <v>0.44</v>
      </c>
      <c r="Y154" s="8">
        <v>151</v>
      </c>
      <c r="Z154" s="8">
        <v>75</v>
      </c>
      <c r="AA154" s="8">
        <f t="shared" si="24"/>
        <v>7.37</v>
      </c>
      <c r="AB154" s="95">
        <f t="shared" si="25"/>
        <v>0.97357992073976218</v>
      </c>
      <c r="AK154" s="8">
        <v>151</v>
      </c>
      <c r="AL154" s="8">
        <v>75</v>
      </c>
      <c r="AN154" s="8">
        <f t="shared" si="22"/>
        <v>7.37</v>
      </c>
      <c r="AO154" s="83">
        <f t="shared" si="29"/>
        <v>-4.4408920985006262E-16</v>
      </c>
      <c r="AS154" s="105" t="s">
        <v>73</v>
      </c>
      <c r="AU154" s="89"/>
      <c r="AV154" s="8"/>
      <c r="AW154" s="8"/>
      <c r="AX154" s="8"/>
      <c r="BA154" s="124"/>
      <c r="BJ154" s="8"/>
      <c r="BK154" s="121"/>
      <c r="BL154" s="8"/>
      <c r="BN154" s="8"/>
      <c r="BO154" s="8"/>
      <c r="BP154" s="8"/>
      <c r="CE154" s="8">
        <v>151</v>
      </c>
      <c r="CF154" s="8">
        <f t="shared" si="26"/>
        <v>-23.701739035327641</v>
      </c>
      <c r="CG154" s="8">
        <f t="shared" si="27"/>
        <v>561.7724332987741</v>
      </c>
      <c r="CH154" s="8">
        <f t="shared" si="28"/>
        <v>0</v>
      </c>
    </row>
    <row r="155" spans="1:86">
      <c r="A155">
        <v>76.72</v>
      </c>
      <c r="B155">
        <v>0.44</v>
      </c>
      <c r="C155" s="8">
        <v>23.71</v>
      </c>
      <c r="D155" s="8">
        <v>27.83</v>
      </c>
      <c r="E155" s="8" t="s">
        <v>6</v>
      </c>
      <c r="F155" s="8">
        <v>0</v>
      </c>
      <c r="H155">
        <v>78.72</v>
      </c>
      <c r="I155" s="4">
        <f t="shared" si="23"/>
        <v>75.5</v>
      </c>
      <c r="J155">
        <v>0.44</v>
      </c>
      <c r="Y155" s="8">
        <v>152</v>
      </c>
      <c r="Z155" s="8">
        <v>75.5</v>
      </c>
      <c r="AA155" s="8">
        <f t="shared" si="24"/>
        <v>7.37</v>
      </c>
      <c r="AB155" s="95">
        <f t="shared" si="25"/>
        <v>0.97357992073976218</v>
      </c>
      <c r="AK155" s="8">
        <v>152</v>
      </c>
      <c r="AL155" s="8">
        <v>75.5</v>
      </c>
      <c r="AN155" s="8">
        <f t="shared" si="22"/>
        <v>7.37</v>
      </c>
      <c r="AO155" s="83">
        <f t="shared" si="29"/>
        <v>-4.4408920985006262E-16</v>
      </c>
      <c r="AS155" s="84" t="s">
        <v>65</v>
      </c>
      <c r="AU155" s="89"/>
      <c r="AV155" s="8"/>
      <c r="AW155" s="8"/>
      <c r="AX155" s="8"/>
      <c r="BA155" s="124"/>
      <c r="BJ155" s="8"/>
      <c r="BK155" s="121"/>
      <c r="BL155" s="8"/>
      <c r="BN155" s="8"/>
      <c r="BO155" s="8"/>
      <c r="BP155" s="8"/>
      <c r="CE155" s="8">
        <v>152</v>
      </c>
      <c r="CF155" s="8">
        <f t="shared" si="26"/>
        <v>-23.701739035327641</v>
      </c>
      <c r="CG155" s="8">
        <f t="shared" si="27"/>
        <v>561.7724332987741</v>
      </c>
      <c r="CH155" s="8">
        <f t="shared" si="28"/>
        <v>0</v>
      </c>
    </row>
    <row r="156" spans="1:86">
      <c r="A156">
        <v>77.22</v>
      </c>
      <c r="B156">
        <v>0.44</v>
      </c>
      <c r="C156" s="8">
        <v>23.74</v>
      </c>
      <c r="D156" s="8">
        <v>27.8</v>
      </c>
      <c r="E156" s="8" t="s">
        <v>6</v>
      </c>
      <c r="F156" s="8">
        <v>0</v>
      </c>
      <c r="H156">
        <v>79.22</v>
      </c>
      <c r="I156" s="4">
        <f t="shared" si="23"/>
        <v>76</v>
      </c>
      <c r="J156">
        <v>0.49</v>
      </c>
      <c r="Y156" s="8">
        <v>153</v>
      </c>
      <c r="Z156" s="8">
        <v>76</v>
      </c>
      <c r="AA156" s="8">
        <f t="shared" si="24"/>
        <v>7.37</v>
      </c>
      <c r="AB156" s="95">
        <f t="shared" si="25"/>
        <v>0.97357992073976218</v>
      </c>
      <c r="AK156" s="8">
        <v>153</v>
      </c>
      <c r="AL156" s="8">
        <v>76</v>
      </c>
      <c r="AN156" s="8">
        <f t="shared" si="22"/>
        <v>7.37</v>
      </c>
      <c r="AO156" s="83">
        <f t="shared" si="29"/>
        <v>-4.4408920985006262E-16</v>
      </c>
      <c r="AS156" s="84" t="s">
        <v>66</v>
      </c>
      <c r="AU156" s="89"/>
      <c r="AV156" s="8"/>
      <c r="AW156" s="8"/>
      <c r="AX156" s="8"/>
      <c r="BA156" s="124"/>
      <c r="BJ156" s="8"/>
      <c r="BK156" s="121"/>
      <c r="BL156" s="8"/>
      <c r="BN156" s="8"/>
      <c r="BO156" s="8"/>
      <c r="BP156" s="8"/>
      <c r="CE156" s="8">
        <v>153</v>
      </c>
      <c r="CF156" s="8">
        <f t="shared" si="26"/>
        <v>-23.701739035327641</v>
      </c>
      <c r="CG156" s="8">
        <f t="shared" si="27"/>
        <v>561.7724332987741</v>
      </c>
      <c r="CH156" s="8">
        <f t="shared" si="28"/>
        <v>0</v>
      </c>
    </row>
    <row r="157" spans="1:86">
      <c r="A157">
        <v>77.72</v>
      </c>
      <c r="B157">
        <v>0.44</v>
      </c>
      <c r="C157" s="8">
        <v>23.74</v>
      </c>
      <c r="D157" s="8">
        <v>27.83</v>
      </c>
      <c r="E157" s="8" t="s">
        <v>6</v>
      </c>
      <c r="F157" s="8">
        <v>0</v>
      </c>
      <c r="H157">
        <v>79.72</v>
      </c>
      <c r="I157" s="4">
        <f t="shared" si="23"/>
        <v>76.5</v>
      </c>
      <c r="J157">
        <v>0.44</v>
      </c>
      <c r="Y157" s="8">
        <v>154</v>
      </c>
      <c r="Z157" s="8">
        <v>76.5</v>
      </c>
      <c r="AA157" s="8">
        <f t="shared" si="24"/>
        <v>7.37</v>
      </c>
      <c r="AB157" s="95">
        <f t="shared" si="25"/>
        <v>0.97357992073976218</v>
      </c>
      <c r="AK157" s="8">
        <v>154</v>
      </c>
      <c r="AL157" s="8">
        <v>76.5</v>
      </c>
      <c r="AN157" s="8">
        <f t="shared" si="22"/>
        <v>7.37</v>
      </c>
      <c r="AO157" s="83">
        <f t="shared" si="29"/>
        <v>-4.4408920985006262E-16</v>
      </c>
      <c r="AS157" s="84" t="s">
        <v>67</v>
      </c>
      <c r="AU157" s="89"/>
      <c r="AV157" s="8"/>
      <c r="AW157" s="8"/>
      <c r="AX157" s="8"/>
      <c r="BA157" s="124"/>
      <c r="BJ157" s="8"/>
      <c r="BK157" s="121"/>
      <c r="BL157" s="8"/>
      <c r="BN157" s="8"/>
      <c r="BO157" s="8"/>
      <c r="BP157" s="8"/>
      <c r="CE157" s="8">
        <v>154</v>
      </c>
      <c r="CF157" s="8">
        <f t="shared" si="26"/>
        <v>-23.701739035327641</v>
      </c>
      <c r="CG157" s="8">
        <f t="shared" si="27"/>
        <v>561.7724332987741</v>
      </c>
      <c r="CH157" s="8">
        <f t="shared" si="28"/>
        <v>0</v>
      </c>
    </row>
    <row r="158" spans="1:86">
      <c r="A158">
        <v>78.22</v>
      </c>
      <c r="B158">
        <v>0.44</v>
      </c>
      <c r="C158" s="8">
        <v>23.71</v>
      </c>
      <c r="D158" s="8">
        <v>27.83</v>
      </c>
      <c r="E158" s="8" t="s">
        <v>6</v>
      </c>
      <c r="F158" s="8">
        <v>0</v>
      </c>
      <c r="H158">
        <v>80.22</v>
      </c>
      <c r="I158" s="4">
        <f t="shared" si="23"/>
        <v>77</v>
      </c>
      <c r="J158">
        <v>0.44</v>
      </c>
      <c r="Y158" s="8">
        <v>155</v>
      </c>
      <c r="Z158" s="8">
        <v>77</v>
      </c>
      <c r="AA158" s="8">
        <f t="shared" si="24"/>
        <v>7.37</v>
      </c>
      <c r="AB158" s="95">
        <f t="shared" si="25"/>
        <v>0.97357992073976218</v>
      </c>
      <c r="AK158" s="8">
        <v>155</v>
      </c>
      <c r="AL158" s="8">
        <v>77</v>
      </c>
      <c r="AN158" s="8">
        <f t="shared" si="22"/>
        <v>7.37</v>
      </c>
      <c r="AO158" s="83">
        <f t="shared" si="29"/>
        <v>-4.4408920985006262E-16</v>
      </c>
      <c r="AS158" s="84" t="s">
        <v>68</v>
      </c>
      <c r="AU158" s="89"/>
      <c r="AV158" s="8"/>
      <c r="AW158" s="8"/>
      <c r="AX158" s="8"/>
      <c r="BA158" s="124"/>
      <c r="BJ158" s="8"/>
      <c r="BK158" s="121"/>
      <c r="BL158" s="8"/>
      <c r="BN158" s="8"/>
      <c r="BO158" s="8"/>
      <c r="BP158" s="8"/>
      <c r="CE158" s="8">
        <v>155</v>
      </c>
      <c r="CF158" s="8">
        <f t="shared" si="26"/>
        <v>-23.701739035327641</v>
      </c>
      <c r="CG158" s="8">
        <f t="shared" si="27"/>
        <v>561.7724332987741</v>
      </c>
      <c r="CH158" s="8">
        <f t="shared" si="28"/>
        <v>0</v>
      </c>
    </row>
    <row r="159" spans="1:86">
      <c r="A159">
        <v>78.72</v>
      </c>
      <c r="B159">
        <v>0.44</v>
      </c>
      <c r="C159" s="8">
        <v>23.74</v>
      </c>
      <c r="D159" s="8">
        <v>27.8</v>
      </c>
      <c r="E159" s="8" t="s">
        <v>6</v>
      </c>
      <c r="F159" s="8">
        <v>0</v>
      </c>
      <c r="H159">
        <v>80.72</v>
      </c>
      <c r="I159" s="4">
        <f t="shared" si="23"/>
        <v>77.5</v>
      </c>
      <c r="J159">
        <v>0.44</v>
      </c>
      <c r="Y159" s="8">
        <v>156</v>
      </c>
      <c r="Z159" s="8">
        <v>77.5</v>
      </c>
      <c r="AA159" s="8">
        <f t="shared" si="24"/>
        <v>7.37</v>
      </c>
      <c r="AB159" s="95">
        <f t="shared" si="25"/>
        <v>0.97357992073976218</v>
      </c>
      <c r="AK159" s="8">
        <v>156</v>
      </c>
      <c r="AL159" s="8">
        <v>77.5</v>
      </c>
      <c r="AN159" s="8">
        <f t="shared" si="22"/>
        <v>7.37</v>
      </c>
      <c r="AO159" s="83">
        <f t="shared" si="29"/>
        <v>-8.3333333333337478E-3</v>
      </c>
      <c r="AS159" s="105" t="s">
        <v>73</v>
      </c>
      <c r="AU159" s="89"/>
      <c r="AV159" s="8"/>
      <c r="AW159" s="8"/>
      <c r="AX159" s="8"/>
      <c r="BA159" s="124"/>
      <c r="BJ159" s="8"/>
      <c r="BK159" s="121"/>
      <c r="BL159" s="8"/>
      <c r="BN159" s="8"/>
      <c r="BO159" s="8"/>
      <c r="BP159" s="8"/>
      <c r="CE159" s="8">
        <v>156</v>
      </c>
      <c r="CF159" s="8">
        <f t="shared" si="26"/>
        <v>-23.701739035327641</v>
      </c>
      <c r="CG159" s="8">
        <f t="shared" si="27"/>
        <v>561.7724332987741</v>
      </c>
      <c r="CH159" s="8">
        <f t="shared" si="28"/>
        <v>0</v>
      </c>
    </row>
    <row r="160" spans="1:86">
      <c r="A160">
        <v>79.22</v>
      </c>
      <c r="B160">
        <v>0.49</v>
      </c>
      <c r="C160" s="8">
        <v>23.74</v>
      </c>
      <c r="D160" s="8">
        <v>27.77</v>
      </c>
      <c r="E160" s="8" t="s">
        <v>6</v>
      </c>
      <c r="F160" s="8">
        <v>0</v>
      </c>
      <c r="H160">
        <v>81.22</v>
      </c>
      <c r="I160" s="4">
        <f t="shared" si="23"/>
        <v>78</v>
      </c>
      <c r="J160">
        <v>0.44</v>
      </c>
      <c r="Y160" s="8">
        <v>157</v>
      </c>
      <c r="Z160" s="8">
        <v>78</v>
      </c>
      <c r="AA160" s="8">
        <f t="shared" si="24"/>
        <v>7.37</v>
      </c>
      <c r="AB160" s="95">
        <f t="shared" si="25"/>
        <v>0.97357992073976218</v>
      </c>
      <c r="AK160" s="8">
        <v>157</v>
      </c>
      <c r="AL160" s="8">
        <v>78</v>
      </c>
      <c r="AN160" s="8">
        <f t="shared" si="22"/>
        <v>7.37</v>
      </c>
      <c r="AO160" s="83">
        <f t="shared" si="29"/>
        <v>5.8333333333332682E-2</v>
      </c>
      <c r="AS160" s="84" t="s">
        <v>65</v>
      </c>
      <c r="AU160" s="89"/>
      <c r="AV160" s="8"/>
      <c r="AW160" s="8"/>
      <c r="AX160" s="8"/>
      <c r="BA160" s="124"/>
      <c r="BJ160" s="8"/>
      <c r="BK160" s="121"/>
      <c r="BL160" s="8"/>
      <c r="BN160" s="8"/>
      <c r="BO160" s="8"/>
      <c r="BP160" s="8"/>
      <c r="CE160" s="8">
        <v>157</v>
      </c>
      <c r="CF160" s="8">
        <f t="shared" si="26"/>
        <v>-23.701739035327641</v>
      </c>
      <c r="CG160" s="8">
        <f t="shared" si="27"/>
        <v>561.7724332987741</v>
      </c>
      <c r="CH160" s="8">
        <f t="shared" si="28"/>
        <v>0</v>
      </c>
    </row>
    <row r="161" spans="1:86">
      <c r="A161">
        <v>79.72</v>
      </c>
      <c r="B161">
        <v>0.44</v>
      </c>
      <c r="C161" s="8">
        <v>23.74</v>
      </c>
      <c r="D161" s="8">
        <v>27.8</v>
      </c>
      <c r="E161" s="8" t="s">
        <v>6</v>
      </c>
      <c r="F161" s="8">
        <v>0</v>
      </c>
      <c r="H161">
        <v>81.72</v>
      </c>
      <c r="I161" s="4">
        <f t="shared" si="23"/>
        <v>78.5</v>
      </c>
      <c r="J161">
        <v>0.49</v>
      </c>
      <c r="Y161" s="8">
        <v>158</v>
      </c>
      <c r="Z161" s="8">
        <v>78.5</v>
      </c>
      <c r="AA161" s="8">
        <f t="shared" si="24"/>
        <v>7.42</v>
      </c>
      <c r="AB161" s="95">
        <f t="shared" si="25"/>
        <v>0.98018494055482164</v>
      </c>
      <c r="AK161" s="8">
        <v>158</v>
      </c>
      <c r="AL161" s="8">
        <v>78.5</v>
      </c>
      <c r="AN161" s="8">
        <f t="shared" si="22"/>
        <v>7.42</v>
      </c>
      <c r="AO161" s="83">
        <f t="shared" si="29"/>
        <v>5.8333333333332682E-2</v>
      </c>
      <c r="AS161" s="84" t="s">
        <v>66</v>
      </c>
      <c r="AU161" s="89"/>
      <c r="AV161" s="8"/>
      <c r="AW161" s="8"/>
      <c r="AX161" s="8"/>
      <c r="BA161" s="124"/>
      <c r="BJ161" s="8"/>
      <c r="BK161" s="121"/>
      <c r="BL161" s="8"/>
      <c r="BN161" s="8"/>
      <c r="BO161" s="8"/>
      <c r="BP161" s="8"/>
      <c r="CE161" s="8">
        <v>158</v>
      </c>
      <c r="CF161" s="8">
        <f t="shared" si="26"/>
        <v>-23.701739035327641</v>
      </c>
      <c r="CG161" s="8">
        <f t="shared" si="27"/>
        <v>561.7724332987741</v>
      </c>
      <c r="CH161" s="8">
        <f t="shared" si="28"/>
        <v>0</v>
      </c>
    </row>
    <row r="162" spans="1:86">
      <c r="A162">
        <v>80.22</v>
      </c>
      <c r="B162">
        <v>0.44</v>
      </c>
      <c r="C162" s="8">
        <v>23.77</v>
      </c>
      <c r="D162" s="8">
        <v>27.83</v>
      </c>
      <c r="E162" s="8" t="s">
        <v>6</v>
      </c>
      <c r="F162" s="8">
        <v>0</v>
      </c>
      <c r="H162">
        <v>82.22</v>
      </c>
      <c r="I162" s="4">
        <f t="shared" si="23"/>
        <v>79</v>
      </c>
      <c r="J162">
        <v>0.49</v>
      </c>
      <c r="Y162" s="8">
        <v>159</v>
      </c>
      <c r="Z162" s="8">
        <v>79</v>
      </c>
      <c r="AA162" s="8">
        <f t="shared" si="24"/>
        <v>7.42</v>
      </c>
      <c r="AB162" s="95">
        <f t="shared" si="25"/>
        <v>0.98018494055482164</v>
      </c>
      <c r="AK162" s="8">
        <v>159</v>
      </c>
      <c r="AL162" s="8">
        <v>79</v>
      </c>
      <c r="AN162" s="8">
        <f t="shared" si="22"/>
        <v>7.42</v>
      </c>
      <c r="AO162" s="83">
        <f t="shared" si="29"/>
        <v>-8.3333333333337478E-3</v>
      </c>
      <c r="AS162" s="84" t="s">
        <v>67</v>
      </c>
      <c r="AU162" s="89"/>
      <c r="AV162" s="8"/>
      <c r="AW162" s="8"/>
      <c r="AX162" s="8"/>
      <c r="BA162" s="124"/>
      <c r="BJ162" s="8"/>
      <c r="BK162" s="121"/>
      <c r="BL162" s="8"/>
      <c r="BN162" s="8"/>
      <c r="BO162" s="8"/>
      <c r="BP162" s="8"/>
      <c r="CE162" s="8">
        <v>159</v>
      </c>
      <c r="CF162" s="8">
        <f t="shared" si="26"/>
        <v>-23.701739035327641</v>
      </c>
      <c r="CG162" s="8">
        <f t="shared" si="27"/>
        <v>561.7724332987741</v>
      </c>
      <c r="CH162" s="8">
        <f t="shared" si="28"/>
        <v>0</v>
      </c>
    </row>
    <row r="163" spans="1:86">
      <c r="A163">
        <v>80.72</v>
      </c>
      <c r="B163">
        <v>0.44</v>
      </c>
      <c r="C163" s="8">
        <v>23.74</v>
      </c>
      <c r="D163" s="8">
        <v>27.83</v>
      </c>
      <c r="E163" s="8" t="s">
        <v>6</v>
      </c>
      <c r="F163" s="8">
        <v>0</v>
      </c>
      <c r="H163">
        <v>82.72</v>
      </c>
      <c r="I163" s="4">
        <f t="shared" si="23"/>
        <v>79.5</v>
      </c>
      <c r="J163">
        <v>0.49</v>
      </c>
      <c r="Y163" s="8">
        <v>160</v>
      </c>
      <c r="Z163" s="8">
        <v>79.5</v>
      </c>
      <c r="AA163" s="8">
        <f t="shared" si="24"/>
        <v>7.42</v>
      </c>
      <c r="AB163" s="95">
        <f t="shared" si="25"/>
        <v>0.98018494055482164</v>
      </c>
      <c r="AK163" s="8">
        <v>160</v>
      </c>
      <c r="AL163" s="8">
        <v>79.5</v>
      </c>
      <c r="AN163" s="8">
        <f t="shared" si="22"/>
        <v>7.42</v>
      </c>
      <c r="AO163" s="83">
        <f t="shared" si="29"/>
        <v>2.9605947323337506E-16</v>
      </c>
      <c r="AS163" s="84" t="s">
        <v>68</v>
      </c>
      <c r="AU163" s="89"/>
      <c r="AV163" s="8"/>
      <c r="AW163" s="8"/>
      <c r="AX163" s="8"/>
      <c r="BA163" s="124"/>
      <c r="BJ163" s="8"/>
      <c r="BK163" s="121"/>
      <c r="BL163" s="8"/>
      <c r="BN163" s="8"/>
      <c r="BO163" s="8"/>
      <c r="BP163" s="8"/>
      <c r="CE163" s="8">
        <v>160</v>
      </c>
      <c r="CF163" s="8">
        <f t="shared" si="26"/>
        <v>-23.701739035327641</v>
      </c>
      <c r="CG163" s="8">
        <f t="shared" si="27"/>
        <v>561.7724332987741</v>
      </c>
      <c r="CH163" s="8">
        <f t="shared" si="28"/>
        <v>0</v>
      </c>
    </row>
    <row r="164" spans="1:86">
      <c r="A164">
        <v>81.22</v>
      </c>
      <c r="B164">
        <v>0.44</v>
      </c>
      <c r="C164" s="8">
        <v>23.74</v>
      </c>
      <c r="D164" s="8">
        <v>27.8</v>
      </c>
      <c r="E164" s="8" t="s">
        <v>6</v>
      </c>
      <c r="F164" s="8">
        <v>0</v>
      </c>
      <c r="H164">
        <v>83.22</v>
      </c>
      <c r="I164" s="4">
        <f t="shared" si="23"/>
        <v>80</v>
      </c>
      <c r="J164">
        <v>0.49</v>
      </c>
      <c r="Y164" s="8">
        <v>161</v>
      </c>
      <c r="Z164" s="8">
        <v>80</v>
      </c>
      <c r="AA164" s="8">
        <f t="shared" si="24"/>
        <v>7.42</v>
      </c>
      <c r="AB164" s="95">
        <f t="shared" si="25"/>
        <v>0.98018494055482164</v>
      </c>
      <c r="AK164" s="8">
        <v>161</v>
      </c>
      <c r="AL164" s="8">
        <v>80</v>
      </c>
      <c r="AN164" s="8">
        <f t="shared" si="22"/>
        <v>7.42</v>
      </c>
      <c r="AO164" s="83">
        <f t="shared" si="29"/>
        <v>2.9605947323337506E-16</v>
      </c>
      <c r="AS164" s="105" t="s">
        <v>73</v>
      </c>
      <c r="AU164" s="89"/>
      <c r="AV164" s="8"/>
      <c r="AW164" s="8"/>
      <c r="AX164" s="8"/>
      <c r="BA164" s="124"/>
      <c r="BJ164" s="8"/>
      <c r="BK164" s="121"/>
      <c r="BL164" s="8"/>
      <c r="BN164" s="8"/>
      <c r="BO164" s="8"/>
      <c r="BP164" s="8"/>
      <c r="CE164" s="8">
        <v>161</v>
      </c>
      <c r="CF164" s="8">
        <f t="shared" si="26"/>
        <v>-23.701739035327641</v>
      </c>
      <c r="CG164" s="8">
        <f t="shared" si="27"/>
        <v>561.7724332987741</v>
      </c>
      <c r="CH164" s="8">
        <f t="shared" si="28"/>
        <v>0</v>
      </c>
    </row>
    <row r="165" spans="1:86">
      <c r="A165">
        <v>81.72</v>
      </c>
      <c r="B165">
        <v>0.49</v>
      </c>
      <c r="C165" s="8">
        <v>23.71</v>
      </c>
      <c r="D165" s="8">
        <v>27.83</v>
      </c>
      <c r="E165" s="8" t="s">
        <v>6</v>
      </c>
      <c r="F165" s="8">
        <v>0</v>
      </c>
      <c r="H165">
        <v>83.72</v>
      </c>
      <c r="I165" s="4">
        <f t="shared" si="23"/>
        <v>80.5</v>
      </c>
      <c r="J165">
        <v>0.44</v>
      </c>
      <c r="Y165" s="8">
        <v>162</v>
      </c>
      <c r="Z165" s="8">
        <v>80.5</v>
      </c>
      <c r="AA165" s="8">
        <f t="shared" si="24"/>
        <v>7.42</v>
      </c>
      <c r="AB165" s="95">
        <f t="shared" si="25"/>
        <v>0.98018494055482164</v>
      </c>
      <c r="AK165" s="8">
        <v>162</v>
      </c>
      <c r="AL165" s="8">
        <v>80.5</v>
      </c>
      <c r="AN165" s="8">
        <f t="shared" si="22"/>
        <v>7.42</v>
      </c>
      <c r="AO165" s="83">
        <f t="shared" si="29"/>
        <v>2.9605947323337506E-16</v>
      </c>
      <c r="AS165" s="84" t="s">
        <v>65</v>
      </c>
      <c r="AU165" s="89"/>
      <c r="AV165" s="8"/>
      <c r="AW165" s="8"/>
      <c r="AX165" s="8"/>
      <c r="BA165" s="124"/>
      <c r="BJ165" s="8"/>
      <c r="BK165" s="121"/>
      <c r="BL165" s="8"/>
      <c r="BN165" s="8"/>
      <c r="BO165" s="8"/>
      <c r="BP165" s="8"/>
      <c r="CE165" s="8">
        <v>162</v>
      </c>
      <c r="CF165" s="8">
        <f t="shared" si="26"/>
        <v>-23.701739035327641</v>
      </c>
      <c r="CG165" s="8">
        <f t="shared" si="27"/>
        <v>561.7724332987741</v>
      </c>
      <c r="CH165" s="8">
        <f t="shared" si="28"/>
        <v>0</v>
      </c>
    </row>
    <row r="166" spans="1:86">
      <c r="A166">
        <v>82.22</v>
      </c>
      <c r="B166">
        <v>0.49</v>
      </c>
      <c r="C166" s="8">
        <v>23.74</v>
      </c>
      <c r="D166" s="8">
        <v>27.8</v>
      </c>
      <c r="E166" s="8" t="s">
        <v>6</v>
      </c>
      <c r="F166" s="8">
        <v>0</v>
      </c>
      <c r="H166">
        <v>84.22</v>
      </c>
      <c r="I166" s="4">
        <f t="shared" si="23"/>
        <v>81</v>
      </c>
      <c r="J166">
        <v>0.44</v>
      </c>
      <c r="Y166" s="8">
        <v>163</v>
      </c>
      <c r="Z166" s="8">
        <v>81</v>
      </c>
      <c r="AA166" s="8">
        <f t="shared" si="24"/>
        <v>7.42</v>
      </c>
      <c r="AB166" s="95">
        <f t="shared" si="25"/>
        <v>0.98018494055482164</v>
      </c>
      <c r="AK166" s="8">
        <v>163</v>
      </c>
      <c r="AL166" s="8">
        <v>81</v>
      </c>
      <c r="AN166" s="8">
        <f t="shared" si="22"/>
        <v>7.42</v>
      </c>
      <c r="AO166" s="83">
        <f t="shared" si="29"/>
        <v>2.9605947323337506E-16</v>
      </c>
      <c r="AS166" s="84" t="s">
        <v>66</v>
      </c>
      <c r="AU166" s="89"/>
      <c r="AV166" s="8"/>
      <c r="AW166" s="8"/>
      <c r="AX166" s="8"/>
      <c r="BA166" s="124"/>
      <c r="BJ166" s="8"/>
      <c r="BK166" s="121"/>
      <c r="BL166" s="8"/>
      <c r="BN166" s="8"/>
      <c r="BO166" s="8"/>
      <c r="BP166" s="8"/>
      <c r="CE166" s="8">
        <v>163</v>
      </c>
      <c r="CF166" s="8">
        <f t="shared" si="26"/>
        <v>-23.701739035327641</v>
      </c>
      <c r="CG166" s="8">
        <f t="shared" si="27"/>
        <v>561.7724332987741</v>
      </c>
      <c r="CH166" s="8">
        <f t="shared" si="28"/>
        <v>0</v>
      </c>
    </row>
    <row r="167" spans="1:86">
      <c r="A167">
        <v>82.72</v>
      </c>
      <c r="B167">
        <v>0.49</v>
      </c>
      <c r="C167" s="8">
        <v>23.77</v>
      </c>
      <c r="D167" s="8">
        <v>27.8</v>
      </c>
      <c r="E167" s="8" t="s">
        <v>6</v>
      </c>
      <c r="F167" s="8">
        <v>0</v>
      </c>
      <c r="H167">
        <v>84.72</v>
      </c>
      <c r="I167" s="4">
        <f t="shared" si="23"/>
        <v>81.5</v>
      </c>
      <c r="J167">
        <v>0.44</v>
      </c>
      <c r="Y167" s="8">
        <v>164</v>
      </c>
      <c r="Z167" s="8">
        <v>81.5</v>
      </c>
      <c r="AA167" s="8">
        <f t="shared" si="24"/>
        <v>7.42</v>
      </c>
      <c r="AB167" s="95">
        <f t="shared" si="25"/>
        <v>0.98018494055482164</v>
      </c>
      <c r="AK167" s="8">
        <v>164</v>
      </c>
      <c r="AL167" s="8">
        <v>81.5</v>
      </c>
      <c r="AN167" s="8">
        <f t="shared" si="22"/>
        <v>7.42</v>
      </c>
      <c r="AO167" s="83">
        <f t="shared" si="29"/>
        <v>2.9605947323337506E-16</v>
      </c>
      <c r="AS167" s="84" t="s">
        <v>67</v>
      </c>
      <c r="AU167" s="89"/>
      <c r="AV167" s="8"/>
      <c r="AW167" s="8"/>
      <c r="AX167" s="8"/>
      <c r="BA167" s="124"/>
      <c r="BJ167" s="8"/>
      <c r="BK167" s="121"/>
      <c r="BL167" s="8"/>
      <c r="BN167" s="8"/>
      <c r="BO167" s="8"/>
      <c r="BP167" s="8"/>
      <c r="CE167" s="8">
        <v>164</v>
      </c>
      <c r="CF167" s="8">
        <f t="shared" si="26"/>
        <v>-23.701739035327641</v>
      </c>
      <c r="CG167" s="8">
        <f t="shared" si="27"/>
        <v>561.7724332987741</v>
      </c>
      <c r="CH167" s="8">
        <f t="shared" si="28"/>
        <v>0</v>
      </c>
    </row>
    <row r="168" spans="1:86">
      <c r="A168">
        <v>83.22</v>
      </c>
      <c r="B168">
        <v>0.49</v>
      </c>
      <c r="C168" s="8">
        <v>23.74</v>
      </c>
      <c r="D168" s="8">
        <v>27.8</v>
      </c>
      <c r="E168" s="8" t="s">
        <v>6</v>
      </c>
      <c r="F168" s="8">
        <v>0</v>
      </c>
      <c r="H168">
        <v>85.22</v>
      </c>
      <c r="I168" s="4">
        <f t="shared" si="23"/>
        <v>82</v>
      </c>
      <c r="J168">
        <v>0.44</v>
      </c>
      <c r="Y168" s="8">
        <v>165</v>
      </c>
      <c r="Z168" s="8">
        <v>82</v>
      </c>
      <c r="AA168" s="8">
        <f t="shared" si="24"/>
        <v>7.42</v>
      </c>
      <c r="AB168" s="95">
        <f t="shared" si="25"/>
        <v>0.98018494055482164</v>
      </c>
      <c r="AK168" s="8">
        <v>165</v>
      </c>
      <c r="AL168" s="8">
        <v>82</v>
      </c>
      <c r="AN168" s="8">
        <f t="shared" si="22"/>
        <v>7.42</v>
      </c>
      <c r="AO168" s="83">
        <f t="shared" si="29"/>
        <v>2.9605947323337506E-16</v>
      </c>
      <c r="AS168" s="84" t="s">
        <v>68</v>
      </c>
      <c r="AU168" s="89"/>
      <c r="AV168" s="8"/>
      <c r="AW168" s="8"/>
      <c r="AX168" s="8"/>
      <c r="BA168" s="124"/>
      <c r="BJ168" s="8"/>
      <c r="BK168" s="121"/>
      <c r="BL168" s="8"/>
      <c r="BN168" s="8"/>
      <c r="BO168" s="8"/>
      <c r="BP168" s="8"/>
      <c r="CE168" s="8">
        <v>165</v>
      </c>
      <c r="CF168" s="8">
        <f t="shared" si="26"/>
        <v>-23.701739035327641</v>
      </c>
      <c r="CG168" s="8">
        <f t="shared" si="27"/>
        <v>561.7724332987741</v>
      </c>
      <c r="CH168" s="8">
        <f t="shared" si="28"/>
        <v>0</v>
      </c>
    </row>
    <row r="169" spans="1:86">
      <c r="A169">
        <v>83.72</v>
      </c>
      <c r="B169">
        <v>0.44</v>
      </c>
      <c r="C169" s="8">
        <v>23.71</v>
      </c>
      <c r="D169" s="8">
        <v>27.8</v>
      </c>
      <c r="E169" s="8" t="s">
        <v>6</v>
      </c>
      <c r="F169" s="8">
        <v>0</v>
      </c>
      <c r="H169">
        <v>85.72</v>
      </c>
      <c r="I169" s="4">
        <f t="shared" si="23"/>
        <v>82.5</v>
      </c>
      <c r="J169">
        <v>0.44</v>
      </c>
      <c r="Y169" s="8">
        <v>166</v>
      </c>
      <c r="Z169" s="8">
        <v>82.5</v>
      </c>
      <c r="AA169" s="8">
        <f t="shared" si="24"/>
        <v>7.42</v>
      </c>
      <c r="AB169" s="95">
        <f t="shared" si="25"/>
        <v>0.98018494055482164</v>
      </c>
      <c r="AK169" s="8">
        <v>166</v>
      </c>
      <c r="AL169" s="8">
        <v>82.5</v>
      </c>
      <c r="AN169" s="8">
        <f t="shared" si="22"/>
        <v>7.42</v>
      </c>
      <c r="AO169" s="83">
        <f t="shared" si="29"/>
        <v>2.9605947323337506E-16</v>
      </c>
      <c r="AS169" s="105" t="s">
        <v>73</v>
      </c>
      <c r="AU169" s="89"/>
      <c r="AV169" s="8"/>
      <c r="AW169" s="8"/>
      <c r="AX169" s="8"/>
      <c r="BA169" s="124"/>
      <c r="BJ169" s="8"/>
      <c r="BK169" s="121"/>
      <c r="BL169" s="8"/>
      <c r="BN169" s="8"/>
      <c r="BO169" s="8"/>
      <c r="BP169" s="8"/>
      <c r="CE169" s="8">
        <v>166</v>
      </c>
      <c r="CF169" s="8">
        <f t="shared" si="26"/>
        <v>-23.701739035327641</v>
      </c>
      <c r="CG169" s="8">
        <f t="shared" si="27"/>
        <v>561.7724332987741</v>
      </c>
      <c r="CH169" s="8">
        <f t="shared" si="28"/>
        <v>0</v>
      </c>
    </row>
    <row r="170" spans="1:86">
      <c r="A170">
        <v>84.22</v>
      </c>
      <c r="B170">
        <v>0.44</v>
      </c>
      <c r="C170" s="8">
        <v>23.71</v>
      </c>
      <c r="D170" s="8">
        <v>27.83</v>
      </c>
      <c r="E170" s="8" t="s">
        <v>6</v>
      </c>
      <c r="F170" s="8">
        <v>0</v>
      </c>
      <c r="H170">
        <v>86.22</v>
      </c>
      <c r="I170" s="4">
        <f t="shared" si="23"/>
        <v>83</v>
      </c>
      <c r="J170">
        <v>0.44</v>
      </c>
      <c r="Y170" s="8">
        <v>167</v>
      </c>
      <c r="Z170" s="8">
        <v>83</v>
      </c>
      <c r="AA170" s="8">
        <f t="shared" si="24"/>
        <v>7.42</v>
      </c>
      <c r="AB170" s="95">
        <f t="shared" si="25"/>
        <v>0.98018494055482164</v>
      </c>
      <c r="AK170" s="8">
        <v>167</v>
      </c>
      <c r="AL170" s="8">
        <v>83</v>
      </c>
      <c r="AN170" s="8">
        <f t="shared" si="22"/>
        <v>7.42</v>
      </c>
      <c r="AO170" s="83">
        <f t="shared" si="29"/>
        <v>2.9605947323337506E-16</v>
      </c>
      <c r="AS170" s="84" t="s">
        <v>65</v>
      </c>
      <c r="AU170" s="89"/>
      <c r="AV170" s="8"/>
      <c r="AW170" s="8"/>
      <c r="AX170" s="8"/>
      <c r="BA170" s="124"/>
      <c r="BJ170" s="8"/>
      <c r="BK170" s="121"/>
      <c r="BL170" s="8"/>
      <c r="BN170" s="8"/>
      <c r="BO170" s="8"/>
      <c r="BP170" s="8"/>
      <c r="CE170" s="8">
        <v>167</v>
      </c>
      <c r="CF170" s="8">
        <f t="shared" si="26"/>
        <v>-23.701739035327641</v>
      </c>
      <c r="CG170" s="8">
        <f t="shared" si="27"/>
        <v>561.7724332987741</v>
      </c>
      <c r="CH170" s="8">
        <f t="shared" si="28"/>
        <v>0</v>
      </c>
    </row>
    <row r="171" spans="1:86">
      <c r="A171">
        <v>84.72</v>
      </c>
      <c r="B171">
        <v>0.44</v>
      </c>
      <c r="C171" s="8">
        <v>23.71</v>
      </c>
      <c r="D171" s="8">
        <v>27.83</v>
      </c>
      <c r="E171" s="8" t="s">
        <v>6</v>
      </c>
      <c r="F171" s="8">
        <v>0</v>
      </c>
      <c r="H171">
        <v>86.72</v>
      </c>
      <c r="I171" s="4">
        <f t="shared" si="23"/>
        <v>83.5</v>
      </c>
      <c r="J171">
        <v>0.44</v>
      </c>
      <c r="Y171" s="8">
        <v>168</v>
      </c>
      <c r="Z171" s="8">
        <v>83.5</v>
      </c>
      <c r="AA171" s="8">
        <f t="shared" si="24"/>
        <v>7.42</v>
      </c>
      <c r="AB171" s="95">
        <f t="shared" si="25"/>
        <v>0.98018494055482164</v>
      </c>
      <c r="AK171" s="8">
        <v>168</v>
      </c>
      <c r="AL171" s="8">
        <v>83.5</v>
      </c>
      <c r="AN171" s="8">
        <f t="shared" si="22"/>
        <v>7.42</v>
      </c>
      <c r="AO171" s="83">
        <f t="shared" si="29"/>
        <v>2.9605947323337506E-16</v>
      </c>
      <c r="AS171" s="84" t="s">
        <v>66</v>
      </c>
      <c r="AU171" s="89"/>
      <c r="AV171" s="8"/>
      <c r="AW171" s="8"/>
      <c r="AX171" s="8"/>
      <c r="BA171" s="124"/>
      <c r="BJ171" s="8"/>
      <c r="BK171" s="121"/>
      <c r="BL171" s="8"/>
      <c r="BN171" s="8"/>
      <c r="BO171" s="8"/>
      <c r="BP171" s="8"/>
      <c r="CE171" s="8">
        <v>168</v>
      </c>
      <c r="CF171" s="8">
        <f t="shared" si="26"/>
        <v>-23.701739035327641</v>
      </c>
      <c r="CG171" s="8">
        <f t="shared" si="27"/>
        <v>561.7724332987741</v>
      </c>
      <c r="CH171" s="8">
        <f t="shared" si="28"/>
        <v>0</v>
      </c>
    </row>
    <row r="172" spans="1:86">
      <c r="A172">
        <v>85.22</v>
      </c>
      <c r="B172">
        <v>0.44</v>
      </c>
      <c r="C172" s="8">
        <v>23.71</v>
      </c>
      <c r="D172" s="8">
        <v>27.86</v>
      </c>
      <c r="E172" s="8" t="s">
        <v>6</v>
      </c>
      <c r="F172" s="8">
        <v>0</v>
      </c>
      <c r="H172">
        <v>87.22</v>
      </c>
      <c r="I172" s="4">
        <f t="shared" si="23"/>
        <v>84</v>
      </c>
      <c r="J172">
        <v>0.44</v>
      </c>
      <c r="Y172" s="8">
        <v>169</v>
      </c>
      <c r="Z172" s="8">
        <v>84</v>
      </c>
      <c r="AA172" s="8">
        <f t="shared" si="24"/>
        <v>7.42</v>
      </c>
      <c r="AB172" s="95">
        <f t="shared" si="25"/>
        <v>0.98018494055482164</v>
      </c>
      <c r="AK172" s="8">
        <v>169</v>
      </c>
      <c r="AL172" s="8">
        <v>84</v>
      </c>
      <c r="AN172" s="8">
        <f t="shared" si="22"/>
        <v>7.42</v>
      </c>
      <c r="AO172" s="83">
        <f t="shared" si="29"/>
        <v>2.9605947323337506E-16</v>
      </c>
      <c r="AS172" s="84" t="s">
        <v>67</v>
      </c>
      <c r="AU172" s="89"/>
      <c r="AV172" s="8"/>
      <c r="AW172" s="8"/>
      <c r="AX172" s="8"/>
      <c r="BA172" s="124"/>
      <c r="BJ172" s="8"/>
      <c r="BK172" s="121"/>
      <c r="BL172" s="8"/>
      <c r="BN172" s="8"/>
      <c r="BO172" s="8"/>
      <c r="BP172" s="8"/>
      <c r="CE172" s="8">
        <v>169</v>
      </c>
      <c r="CF172" s="8">
        <f t="shared" si="26"/>
        <v>-23.701739035327641</v>
      </c>
      <c r="CG172" s="8">
        <f t="shared" si="27"/>
        <v>561.7724332987741</v>
      </c>
      <c r="CH172" s="8">
        <f t="shared" si="28"/>
        <v>0</v>
      </c>
    </row>
    <row r="173" spans="1:86">
      <c r="A173">
        <v>85.72</v>
      </c>
      <c r="B173">
        <v>0.44</v>
      </c>
      <c r="C173" s="8">
        <v>23.71</v>
      </c>
      <c r="D173" s="8">
        <v>27.83</v>
      </c>
      <c r="E173" s="8" t="s">
        <v>6</v>
      </c>
      <c r="F173" s="8">
        <v>0</v>
      </c>
      <c r="H173">
        <v>87.72</v>
      </c>
      <c r="I173" s="4">
        <f t="shared" si="23"/>
        <v>84.5</v>
      </c>
      <c r="J173">
        <v>0.49</v>
      </c>
      <c r="Y173" s="8">
        <v>170</v>
      </c>
      <c r="Z173" s="8">
        <v>84.5</v>
      </c>
      <c r="AA173" s="8">
        <f t="shared" si="24"/>
        <v>7.42</v>
      </c>
      <c r="AB173" s="95">
        <f t="shared" si="25"/>
        <v>0.98018494055482164</v>
      </c>
      <c r="AK173" s="8">
        <v>170</v>
      </c>
      <c r="AL173" s="8">
        <v>84.5</v>
      </c>
      <c r="AN173" s="8">
        <f t="shared" si="22"/>
        <v>7.42</v>
      </c>
      <c r="AO173" s="83">
        <f t="shared" si="29"/>
        <v>2.9605947323337506E-16</v>
      </c>
      <c r="AS173" s="84" t="s">
        <v>68</v>
      </c>
      <c r="AU173" s="89"/>
      <c r="AV173" s="8"/>
      <c r="AW173" s="8"/>
      <c r="AX173" s="8"/>
      <c r="BA173" s="123"/>
      <c r="BJ173" s="8"/>
      <c r="BK173" s="121"/>
      <c r="BL173" s="8"/>
      <c r="BN173" s="8"/>
      <c r="BO173" s="8"/>
      <c r="BP173" s="8"/>
      <c r="CE173" s="8">
        <v>170</v>
      </c>
      <c r="CF173" s="8">
        <f t="shared" si="26"/>
        <v>-23.701739035327641</v>
      </c>
      <c r="CG173" s="8">
        <f t="shared" si="27"/>
        <v>561.7724332987741</v>
      </c>
      <c r="CH173" s="8">
        <f t="shared" si="28"/>
        <v>0</v>
      </c>
    </row>
    <row r="174" spans="1:86">
      <c r="A174">
        <v>86.22</v>
      </c>
      <c r="B174">
        <v>0.44</v>
      </c>
      <c r="C174" s="8">
        <v>23.71</v>
      </c>
      <c r="D174" s="8">
        <v>27.83</v>
      </c>
      <c r="E174" s="8" t="s">
        <v>6</v>
      </c>
      <c r="F174" s="8">
        <v>0</v>
      </c>
      <c r="H174">
        <v>88.22</v>
      </c>
      <c r="I174" s="4">
        <f t="shared" si="23"/>
        <v>85</v>
      </c>
      <c r="J174">
        <v>0.49</v>
      </c>
      <c r="Y174" s="8">
        <v>171</v>
      </c>
      <c r="Z174" s="8">
        <v>85</v>
      </c>
      <c r="AA174" s="8">
        <f t="shared" si="24"/>
        <v>7.42</v>
      </c>
      <c r="AB174" s="95">
        <f t="shared" si="25"/>
        <v>0.98018494055482164</v>
      </c>
      <c r="AK174" s="8">
        <v>171</v>
      </c>
      <c r="AL174" s="8">
        <v>85</v>
      </c>
      <c r="AN174" s="8">
        <f t="shared" si="22"/>
        <v>7.42</v>
      </c>
      <c r="AO174" s="83">
        <f t="shared" si="29"/>
        <v>2.9605947323337506E-16</v>
      </c>
      <c r="AS174" s="105" t="s">
        <v>73</v>
      </c>
      <c r="AU174" s="89"/>
      <c r="AV174" s="8"/>
      <c r="AW174" s="8"/>
      <c r="AX174" s="8"/>
      <c r="BA174" s="122"/>
      <c r="BB174" s="80" t="s">
        <v>52</v>
      </c>
      <c r="BC174" s="80"/>
      <c r="BJ174" s="8"/>
      <c r="BK174" s="121"/>
      <c r="BL174" s="8"/>
      <c r="BN174" s="8"/>
      <c r="BO174" s="8"/>
      <c r="BP174" s="78"/>
      <c r="BQ174" s="77"/>
      <c r="CE174" s="8">
        <v>171</v>
      </c>
      <c r="CF174" s="8">
        <f t="shared" si="26"/>
        <v>-23.701739035327641</v>
      </c>
      <c r="CG174" s="8">
        <f t="shared" si="27"/>
        <v>561.7724332987741</v>
      </c>
      <c r="CH174" s="8">
        <f t="shared" si="28"/>
        <v>0</v>
      </c>
    </row>
    <row r="175" spans="1:86">
      <c r="A175">
        <v>86.72</v>
      </c>
      <c r="B175">
        <v>0.44</v>
      </c>
      <c r="C175" s="8">
        <v>23.71</v>
      </c>
      <c r="D175" s="8">
        <v>27.86</v>
      </c>
      <c r="E175" s="8" t="s">
        <v>6</v>
      </c>
      <c r="F175" s="8">
        <v>0</v>
      </c>
      <c r="H175">
        <v>88.72</v>
      </c>
      <c r="I175" s="4">
        <f t="shared" si="23"/>
        <v>85.5</v>
      </c>
      <c r="J175">
        <v>0.49</v>
      </c>
      <c r="Y175" s="8">
        <v>172</v>
      </c>
      <c r="Z175" s="8">
        <v>85.5</v>
      </c>
      <c r="AA175" s="8">
        <f t="shared" si="24"/>
        <v>7.42</v>
      </c>
      <c r="AB175" s="95">
        <f t="shared" si="25"/>
        <v>0.98018494055482164</v>
      </c>
      <c r="AK175" s="8">
        <v>172</v>
      </c>
      <c r="AL175" s="8">
        <v>85.5</v>
      </c>
      <c r="AN175" s="8">
        <f t="shared" si="22"/>
        <v>7.42</v>
      </c>
      <c r="AO175" s="83">
        <f t="shared" si="29"/>
        <v>2.9605947323337506E-16</v>
      </c>
      <c r="AS175" s="84" t="s">
        <v>65</v>
      </c>
      <c r="AU175" s="88"/>
      <c r="AV175" s="88"/>
      <c r="AW175" s="87"/>
      <c r="AX175" s="87"/>
      <c r="AY175" s="87"/>
      <c r="BA175" s="125"/>
      <c r="BJ175" s="8"/>
      <c r="BK175" s="121"/>
      <c r="BL175" s="8"/>
      <c r="BN175" s="8"/>
      <c r="BO175" s="8"/>
      <c r="BP175" s="8"/>
      <c r="CE175" s="8">
        <v>172</v>
      </c>
      <c r="CF175" s="8">
        <f t="shared" si="26"/>
        <v>-23.701739035327641</v>
      </c>
      <c r="CG175" s="8">
        <f t="shared" si="27"/>
        <v>561.7724332987741</v>
      </c>
      <c r="CH175" s="8">
        <f t="shared" si="28"/>
        <v>0</v>
      </c>
    </row>
    <row r="176" spans="1:86">
      <c r="A176">
        <v>87.22</v>
      </c>
      <c r="B176">
        <v>0.44</v>
      </c>
      <c r="C176" s="8">
        <v>23.71</v>
      </c>
      <c r="D176" s="8">
        <v>27.83</v>
      </c>
      <c r="E176" s="8" t="s">
        <v>6</v>
      </c>
      <c r="F176" s="8">
        <v>0</v>
      </c>
      <c r="H176">
        <v>89.22</v>
      </c>
      <c r="I176" s="4">
        <f t="shared" si="23"/>
        <v>86</v>
      </c>
      <c r="J176">
        <v>0.49</v>
      </c>
      <c r="Y176" s="8">
        <v>173</v>
      </c>
      <c r="Z176" s="8">
        <v>86</v>
      </c>
      <c r="AA176" s="8">
        <f t="shared" si="24"/>
        <v>7.42</v>
      </c>
      <c r="AB176" s="95">
        <f t="shared" si="25"/>
        <v>0.98018494055482164</v>
      </c>
      <c r="AK176" s="8">
        <v>173</v>
      </c>
      <c r="AL176" s="8">
        <v>86</v>
      </c>
      <c r="AN176" s="8">
        <f t="shared" si="22"/>
        <v>7.42</v>
      </c>
      <c r="AO176" s="83">
        <f t="shared" si="29"/>
        <v>-8.3333333333330071E-3</v>
      </c>
      <c r="AS176" s="84" t="s">
        <v>66</v>
      </c>
      <c r="AU176" s="87"/>
      <c r="AV176" s="87"/>
      <c r="AW176" s="87"/>
      <c r="AX176" s="87"/>
      <c r="AY176" s="87"/>
      <c r="BA176" s="125"/>
      <c r="BJ176" s="8"/>
      <c r="BK176" s="121"/>
      <c r="BL176" s="8"/>
      <c r="BN176" s="8"/>
      <c r="BO176" s="8"/>
      <c r="BP176" s="8"/>
      <c r="CE176" s="8">
        <v>173</v>
      </c>
      <c r="CF176" s="8">
        <f t="shared" si="26"/>
        <v>-23.701739035327641</v>
      </c>
      <c r="CG176" s="8">
        <f t="shared" si="27"/>
        <v>561.7724332987741</v>
      </c>
      <c r="CH176" s="8">
        <f t="shared" si="28"/>
        <v>0</v>
      </c>
    </row>
    <row r="177" spans="1:86">
      <c r="A177">
        <v>87.72</v>
      </c>
      <c r="B177">
        <v>0.49</v>
      </c>
      <c r="C177" s="8">
        <v>23.71</v>
      </c>
      <c r="D177" s="8">
        <v>27.77</v>
      </c>
      <c r="E177" s="8" t="s">
        <v>6</v>
      </c>
      <c r="F177" s="8">
        <v>0</v>
      </c>
      <c r="H177">
        <v>89.72</v>
      </c>
      <c r="I177" s="4">
        <f t="shared" si="23"/>
        <v>86.5</v>
      </c>
      <c r="J177">
        <v>0.49</v>
      </c>
      <c r="Y177" s="8">
        <v>174</v>
      </c>
      <c r="Z177" s="8">
        <v>86.5</v>
      </c>
      <c r="AA177" s="8">
        <f t="shared" si="24"/>
        <v>7.42</v>
      </c>
      <c r="AB177" s="95">
        <f t="shared" si="25"/>
        <v>0.98018494055482164</v>
      </c>
      <c r="AK177" s="8">
        <v>174</v>
      </c>
      <c r="AL177" s="8">
        <v>86.5</v>
      </c>
      <c r="AN177" s="8">
        <f t="shared" si="22"/>
        <v>7.42</v>
      </c>
      <c r="AO177" s="83">
        <f t="shared" si="29"/>
        <v>5.8333333333333418E-2</v>
      </c>
      <c r="AS177" s="84" t="s">
        <v>67</v>
      </c>
      <c r="AU177" s="88"/>
      <c r="AV177" s="88"/>
      <c r="AW177" s="87"/>
      <c r="AX177" s="87"/>
      <c r="AY177" s="87"/>
      <c r="BA177" s="125"/>
      <c r="BJ177" s="8"/>
      <c r="BK177" s="121"/>
      <c r="BL177" s="8"/>
      <c r="BN177" s="8"/>
      <c r="BO177" s="8"/>
      <c r="BP177" s="8"/>
      <c r="CE177" s="8">
        <v>174</v>
      </c>
      <c r="CF177" s="8">
        <f t="shared" si="26"/>
        <v>-23.701739035327641</v>
      </c>
      <c r="CG177" s="8">
        <f t="shared" si="27"/>
        <v>561.7724332987741</v>
      </c>
      <c r="CH177" s="8">
        <f t="shared" si="28"/>
        <v>0</v>
      </c>
    </row>
    <row r="178" spans="1:86">
      <c r="A178">
        <v>88.22</v>
      </c>
      <c r="B178">
        <v>0.49</v>
      </c>
      <c r="C178" s="8">
        <v>23.71</v>
      </c>
      <c r="D178" s="8">
        <v>27.8</v>
      </c>
      <c r="E178" s="8" t="s">
        <v>6</v>
      </c>
      <c r="F178" s="8">
        <v>0</v>
      </c>
      <c r="H178">
        <v>90.22</v>
      </c>
      <c r="I178" s="4">
        <f t="shared" si="23"/>
        <v>87</v>
      </c>
      <c r="J178">
        <v>0.49</v>
      </c>
      <c r="Y178" s="8">
        <v>175</v>
      </c>
      <c r="Z178" s="8">
        <v>87</v>
      </c>
      <c r="AA178" s="8">
        <f t="shared" si="24"/>
        <v>7.47</v>
      </c>
      <c r="AB178" s="95">
        <f t="shared" si="25"/>
        <v>0.98678996036988109</v>
      </c>
      <c r="AK178" s="8">
        <v>175</v>
      </c>
      <c r="AL178" s="8">
        <v>87</v>
      </c>
      <c r="AN178" s="8">
        <f t="shared" si="22"/>
        <v>7.47</v>
      </c>
      <c r="AO178" s="83">
        <f t="shared" si="29"/>
        <v>5.8333333333333418E-2</v>
      </c>
      <c r="AS178" s="84" t="s">
        <v>68</v>
      </c>
      <c r="BA178" s="125"/>
      <c r="BJ178" s="8"/>
      <c r="BK178" s="121"/>
      <c r="BL178" s="8"/>
      <c r="BN178" s="8"/>
      <c r="BO178" s="8"/>
      <c r="BP178" s="8"/>
      <c r="CE178" s="8">
        <v>175</v>
      </c>
      <c r="CF178" s="8">
        <f t="shared" si="26"/>
        <v>-23.701739035327641</v>
      </c>
      <c r="CG178" s="8">
        <f t="shared" si="27"/>
        <v>561.7724332987741</v>
      </c>
      <c r="CH178" s="8">
        <f t="shared" si="28"/>
        <v>0</v>
      </c>
    </row>
    <row r="179" spans="1:86">
      <c r="A179">
        <v>88.72</v>
      </c>
      <c r="B179">
        <v>0.49</v>
      </c>
      <c r="C179" s="8">
        <v>23.71</v>
      </c>
      <c r="D179" s="8">
        <v>27.8</v>
      </c>
      <c r="E179" s="8" t="s">
        <v>6</v>
      </c>
      <c r="F179" s="8">
        <v>0</v>
      </c>
      <c r="H179">
        <v>90.72</v>
      </c>
      <c r="I179" s="4">
        <f t="shared" si="23"/>
        <v>87.5</v>
      </c>
      <c r="J179">
        <v>0.49</v>
      </c>
      <c r="Y179" s="8">
        <v>176</v>
      </c>
      <c r="Z179" s="8">
        <v>87.5</v>
      </c>
      <c r="AA179" s="8">
        <f t="shared" si="24"/>
        <v>7.47</v>
      </c>
      <c r="AB179" s="95">
        <f t="shared" si="25"/>
        <v>0.98678996036988109</v>
      </c>
      <c r="AK179" s="8">
        <v>176</v>
      </c>
      <c r="AL179" s="8">
        <v>87.5</v>
      </c>
      <c r="AN179" s="8">
        <f t="shared" si="22"/>
        <v>7.47</v>
      </c>
      <c r="AO179" s="83">
        <f t="shared" si="29"/>
        <v>-8.3333333333330071E-3</v>
      </c>
      <c r="AS179" s="105" t="s">
        <v>73</v>
      </c>
      <c r="BA179" s="125"/>
      <c r="BJ179" s="8"/>
      <c r="BK179" s="121"/>
      <c r="BL179" s="8"/>
      <c r="BN179" s="8"/>
      <c r="BO179" s="8"/>
      <c r="BP179" s="8"/>
      <c r="CE179" s="8">
        <v>176</v>
      </c>
      <c r="CF179" s="8">
        <f t="shared" si="26"/>
        <v>-23.701739035327641</v>
      </c>
      <c r="CG179" s="8">
        <f t="shared" si="27"/>
        <v>561.7724332987741</v>
      </c>
      <c r="CH179" s="8">
        <f t="shared" si="28"/>
        <v>0</v>
      </c>
    </row>
    <row r="180" spans="1:86">
      <c r="A180">
        <v>89.22</v>
      </c>
      <c r="B180">
        <v>0.49</v>
      </c>
      <c r="C180" s="8">
        <v>23.71</v>
      </c>
      <c r="D180" s="8">
        <v>27.8</v>
      </c>
      <c r="E180" s="8" t="s">
        <v>6</v>
      </c>
      <c r="F180" s="8">
        <v>0</v>
      </c>
      <c r="H180">
        <v>91.22</v>
      </c>
      <c r="I180" s="4">
        <f t="shared" si="23"/>
        <v>88</v>
      </c>
      <c r="J180">
        <v>0.49</v>
      </c>
      <c r="Y180" s="8">
        <v>177</v>
      </c>
      <c r="Z180" s="8">
        <v>88</v>
      </c>
      <c r="AA180" s="8">
        <f t="shared" si="24"/>
        <v>7.47</v>
      </c>
      <c r="AB180" s="95">
        <f t="shared" si="25"/>
        <v>0.98678996036988109</v>
      </c>
      <c r="AK180" s="8">
        <v>177</v>
      </c>
      <c r="AL180" s="8">
        <v>88</v>
      </c>
      <c r="AN180" s="8">
        <f t="shared" si="22"/>
        <v>7.47</v>
      </c>
      <c r="AO180" s="83">
        <f t="shared" si="29"/>
        <v>-1.4802973661668753E-16</v>
      </c>
      <c r="AS180" s="84" t="s">
        <v>65</v>
      </c>
      <c r="BA180" s="125"/>
      <c r="BJ180" s="8"/>
      <c r="BK180" s="121"/>
      <c r="BL180" s="8"/>
      <c r="BN180" s="8"/>
      <c r="BO180" s="8"/>
      <c r="BP180" s="8"/>
      <c r="CE180" s="8">
        <v>177</v>
      </c>
      <c r="CF180" s="8">
        <f t="shared" si="26"/>
        <v>-23.701739035327641</v>
      </c>
      <c r="CG180" s="8">
        <f t="shared" si="27"/>
        <v>561.7724332987741</v>
      </c>
      <c r="CH180" s="8">
        <f t="shared" si="28"/>
        <v>0</v>
      </c>
    </row>
    <row r="181" spans="1:86">
      <c r="A181">
        <v>89.72</v>
      </c>
      <c r="B181">
        <v>0.49</v>
      </c>
      <c r="C181" s="8">
        <v>23.71</v>
      </c>
      <c r="D181" s="8">
        <v>27.77</v>
      </c>
      <c r="E181" s="8" t="s">
        <v>6</v>
      </c>
      <c r="F181" s="8">
        <v>0</v>
      </c>
      <c r="H181">
        <v>91.72</v>
      </c>
      <c r="I181" s="4">
        <f t="shared" si="23"/>
        <v>88.5</v>
      </c>
      <c r="J181">
        <v>0.49</v>
      </c>
      <c r="Y181" s="8">
        <v>178</v>
      </c>
      <c r="Z181" s="8">
        <v>88.5</v>
      </c>
      <c r="AA181" s="8">
        <f t="shared" si="24"/>
        <v>7.47</v>
      </c>
      <c r="AB181" s="95">
        <f t="shared" si="25"/>
        <v>0.98678996036988109</v>
      </c>
      <c r="AK181" s="8">
        <v>178</v>
      </c>
      <c r="AL181" s="8">
        <v>88.5</v>
      </c>
      <c r="AN181" s="8">
        <f t="shared" si="22"/>
        <v>7.47</v>
      </c>
      <c r="AO181" s="83">
        <f t="shared" si="29"/>
        <v>-1.4802973661668753E-16</v>
      </c>
      <c r="AS181" s="84" t="s">
        <v>66</v>
      </c>
      <c r="BA181" s="125"/>
      <c r="BJ181" s="8"/>
      <c r="BK181" s="121"/>
      <c r="BL181" s="8"/>
      <c r="BN181" s="8"/>
      <c r="BO181" s="8"/>
      <c r="BP181" s="8"/>
      <c r="CE181" s="8">
        <v>178</v>
      </c>
      <c r="CF181" s="8">
        <f t="shared" si="26"/>
        <v>-23.701739035327641</v>
      </c>
      <c r="CG181" s="8">
        <f t="shared" si="27"/>
        <v>561.7724332987741</v>
      </c>
      <c r="CH181" s="8">
        <f t="shared" si="28"/>
        <v>0</v>
      </c>
    </row>
    <row r="182" spans="1:86">
      <c r="A182">
        <v>90.22</v>
      </c>
      <c r="B182">
        <v>0.49</v>
      </c>
      <c r="C182" s="8">
        <v>23.71</v>
      </c>
      <c r="D182" s="8">
        <v>27.83</v>
      </c>
      <c r="E182" s="8" t="s">
        <v>6</v>
      </c>
      <c r="F182" s="8">
        <v>0</v>
      </c>
      <c r="H182">
        <v>92.22</v>
      </c>
      <c r="I182" s="4">
        <f t="shared" si="23"/>
        <v>89</v>
      </c>
      <c r="J182">
        <v>0.49</v>
      </c>
      <c r="Y182" s="8">
        <v>179</v>
      </c>
      <c r="Z182" s="8">
        <v>89</v>
      </c>
      <c r="AA182" s="8">
        <f t="shared" si="24"/>
        <v>7.47</v>
      </c>
      <c r="AB182" s="95">
        <f t="shared" si="25"/>
        <v>0.98678996036988109</v>
      </c>
      <c r="AK182" s="8">
        <v>179</v>
      </c>
      <c r="AL182" s="8">
        <v>89</v>
      </c>
      <c r="AN182" s="8">
        <f t="shared" si="22"/>
        <v>7.47</v>
      </c>
      <c r="AO182" s="83">
        <f t="shared" si="29"/>
        <v>-1.4802973661668753E-16</v>
      </c>
      <c r="AS182" s="84" t="s">
        <v>67</v>
      </c>
      <c r="BA182" s="125"/>
      <c r="BJ182" s="8"/>
      <c r="BK182" s="121"/>
      <c r="BL182" s="8"/>
      <c r="BN182" s="8"/>
      <c r="BO182" s="8"/>
      <c r="BP182" s="8"/>
      <c r="CE182" s="8">
        <v>179</v>
      </c>
      <c r="CF182" s="8">
        <f t="shared" si="26"/>
        <v>-23.701739035327641</v>
      </c>
      <c r="CG182" s="8">
        <f t="shared" si="27"/>
        <v>561.7724332987741</v>
      </c>
      <c r="CH182" s="8">
        <f t="shared" si="28"/>
        <v>0</v>
      </c>
    </row>
    <row r="183" spans="1:86">
      <c r="A183">
        <v>90.72</v>
      </c>
      <c r="B183">
        <v>0.49</v>
      </c>
      <c r="C183" s="8">
        <v>23.71</v>
      </c>
      <c r="D183" s="8">
        <v>27.8</v>
      </c>
      <c r="E183" s="8" t="s">
        <v>6</v>
      </c>
      <c r="F183" s="8">
        <v>0</v>
      </c>
      <c r="H183">
        <v>92.72</v>
      </c>
      <c r="I183" s="4">
        <f t="shared" si="23"/>
        <v>89.5</v>
      </c>
      <c r="J183">
        <v>0.49</v>
      </c>
      <c r="Y183" s="8">
        <v>180</v>
      </c>
      <c r="Z183" s="8">
        <v>89.5</v>
      </c>
      <c r="AA183" s="8">
        <f t="shared" si="24"/>
        <v>7.47</v>
      </c>
      <c r="AB183" s="95">
        <f t="shared" si="25"/>
        <v>0.98678996036988109</v>
      </c>
      <c r="AK183" s="8">
        <v>180</v>
      </c>
      <c r="AL183" s="8">
        <v>89.5</v>
      </c>
      <c r="AN183" s="8">
        <f t="shared" si="22"/>
        <v>7.47</v>
      </c>
      <c r="AO183" s="83">
        <f t="shared" si="29"/>
        <v>-1.4802973661668753E-16</v>
      </c>
      <c r="AS183" s="84" t="s">
        <v>68</v>
      </c>
      <c r="BA183" s="125"/>
      <c r="BJ183" s="8"/>
      <c r="BK183" s="121"/>
      <c r="BL183" s="8"/>
      <c r="BN183" s="8"/>
      <c r="BO183" s="8"/>
      <c r="BP183" s="8"/>
      <c r="CE183" s="8">
        <v>180</v>
      </c>
      <c r="CF183" s="8">
        <f t="shared" si="26"/>
        <v>-23.701739035327641</v>
      </c>
      <c r="CG183" s="8">
        <f t="shared" si="27"/>
        <v>561.7724332987741</v>
      </c>
      <c r="CH183" s="8">
        <f t="shared" si="28"/>
        <v>0</v>
      </c>
    </row>
    <row r="184" spans="1:86">
      <c r="A184">
        <v>91.22</v>
      </c>
      <c r="B184">
        <v>0.49</v>
      </c>
      <c r="C184" s="8">
        <v>23.69</v>
      </c>
      <c r="D184" s="8">
        <v>27.83</v>
      </c>
      <c r="E184" s="8" t="s">
        <v>6</v>
      </c>
      <c r="F184" s="8">
        <v>0</v>
      </c>
      <c r="H184">
        <v>93.22</v>
      </c>
      <c r="I184" s="4">
        <f t="shared" si="23"/>
        <v>90</v>
      </c>
      <c r="J184">
        <v>0.44</v>
      </c>
      <c r="Y184" s="8">
        <v>181</v>
      </c>
      <c r="Z184" s="8">
        <v>90</v>
      </c>
      <c r="AA184" s="8">
        <f t="shared" si="24"/>
        <v>7.47</v>
      </c>
      <c r="AB184" s="95">
        <f t="shared" si="25"/>
        <v>0.98678996036988109</v>
      </c>
      <c r="AK184" s="8">
        <v>181</v>
      </c>
      <c r="AL184" s="8">
        <v>90</v>
      </c>
      <c r="AN184" s="8">
        <f t="shared" si="22"/>
        <v>7.47</v>
      </c>
      <c r="AO184" s="83">
        <f t="shared" si="29"/>
        <v>-1.4802973661668753E-16</v>
      </c>
      <c r="AS184" s="105" t="s">
        <v>73</v>
      </c>
      <c r="BA184" s="125"/>
      <c r="BJ184" s="8"/>
      <c r="BK184" s="121"/>
      <c r="BL184" s="8"/>
      <c r="BN184" s="8"/>
      <c r="BO184" s="8"/>
      <c r="BP184" s="8"/>
      <c r="CE184" s="8">
        <v>181</v>
      </c>
      <c r="CF184" s="8">
        <f t="shared" si="26"/>
        <v>-23.701739035327641</v>
      </c>
      <c r="CG184" s="8">
        <f t="shared" si="27"/>
        <v>561.7724332987741</v>
      </c>
      <c r="CH184" s="8">
        <f t="shared" si="28"/>
        <v>0</v>
      </c>
    </row>
    <row r="185" spans="1:86">
      <c r="A185">
        <v>91.72</v>
      </c>
      <c r="B185">
        <v>0.49</v>
      </c>
      <c r="C185" s="8">
        <v>23.71</v>
      </c>
      <c r="D185" s="8">
        <v>27.8</v>
      </c>
      <c r="E185" s="8" t="s">
        <v>6</v>
      </c>
      <c r="F185" s="8">
        <v>0</v>
      </c>
      <c r="H185">
        <v>93.72</v>
      </c>
      <c r="I185" s="4">
        <f t="shared" si="23"/>
        <v>90.5</v>
      </c>
      <c r="J185">
        <v>0.49</v>
      </c>
      <c r="Y185" s="8">
        <v>182</v>
      </c>
      <c r="Z185" s="8">
        <v>90.5</v>
      </c>
      <c r="AA185" s="8">
        <f t="shared" si="24"/>
        <v>7.47</v>
      </c>
      <c r="AB185" s="95">
        <f t="shared" si="25"/>
        <v>0.98678996036988109</v>
      </c>
      <c r="AK185" s="8">
        <v>182</v>
      </c>
      <c r="AL185" s="8">
        <v>90.5</v>
      </c>
      <c r="AN185" s="8">
        <f t="shared" si="22"/>
        <v>7.47</v>
      </c>
      <c r="AO185" s="83">
        <f t="shared" si="29"/>
        <v>-1.4802973661668753E-16</v>
      </c>
      <c r="AS185" s="84" t="s">
        <v>65</v>
      </c>
      <c r="BA185" s="125"/>
      <c r="BJ185" s="8"/>
      <c r="BK185" s="121"/>
      <c r="BL185" s="8"/>
      <c r="BN185" s="8"/>
      <c r="BO185" s="8"/>
      <c r="BP185" s="8"/>
      <c r="CE185" s="8">
        <v>182</v>
      </c>
      <c r="CF185" s="8">
        <f t="shared" si="26"/>
        <v>-23.701739035327641</v>
      </c>
      <c r="CG185" s="8">
        <f t="shared" si="27"/>
        <v>561.7724332987741</v>
      </c>
      <c r="CH185" s="8">
        <f t="shared" si="28"/>
        <v>0</v>
      </c>
    </row>
    <row r="186" spans="1:86">
      <c r="A186">
        <v>92.22</v>
      </c>
      <c r="B186">
        <v>0.49</v>
      </c>
      <c r="C186" s="8">
        <v>23.71</v>
      </c>
      <c r="D186" s="8">
        <v>27.83</v>
      </c>
      <c r="E186" s="8" t="s">
        <v>6</v>
      </c>
      <c r="F186" s="8">
        <v>0</v>
      </c>
      <c r="H186">
        <v>94.23</v>
      </c>
      <c r="I186" s="4">
        <f t="shared" si="23"/>
        <v>91</v>
      </c>
      <c r="J186">
        <v>0.44</v>
      </c>
      <c r="Y186" s="8">
        <v>183</v>
      </c>
      <c r="Z186" s="8">
        <v>91</v>
      </c>
      <c r="AA186" s="8">
        <f t="shared" si="24"/>
        <v>7.47</v>
      </c>
      <c r="AB186" s="95">
        <f t="shared" si="25"/>
        <v>0.98678996036988109</v>
      </c>
      <c r="AK186" s="8">
        <v>183</v>
      </c>
      <c r="AL186" s="8">
        <v>91</v>
      </c>
      <c r="AN186" s="8">
        <f t="shared" si="22"/>
        <v>7.47</v>
      </c>
      <c r="AO186" s="83">
        <f t="shared" si="29"/>
        <v>-1.4802973661668753E-16</v>
      </c>
      <c r="AS186" s="84" t="s">
        <v>66</v>
      </c>
      <c r="BA186" s="125"/>
      <c r="BJ186" s="8"/>
      <c r="BK186" s="121"/>
      <c r="BL186" s="8"/>
      <c r="BN186" s="8"/>
      <c r="BO186" s="8"/>
      <c r="BP186" s="8"/>
      <c r="CE186" s="8">
        <v>183</v>
      </c>
      <c r="CF186" s="8">
        <f t="shared" si="26"/>
        <v>-23.701739035327641</v>
      </c>
      <c r="CG186" s="8">
        <f t="shared" si="27"/>
        <v>561.7724332987741</v>
      </c>
      <c r="CH186" s="8">
        <f t="shared" si="28"/>
        <v>0</v>
      </c>
    </row>
    <row r="187" spans="1:86">
      <c r="A187">
        <v>92.72</v>
      </c>
      <c r="B187">
        <v>0.49</v>
      </c>
      <c r="C187" s="8">
        <v>23.69</v>
      </c>
      <c r="D187" s="8">
        <v>27.8</v>
      </c>
      <c r="E187" s="8" t="s">
        <v>6</v>
      </c>
      <c r="F187" s="8">
        <v>0</v>
      </c>
      <c r="H187">
        <v>94.72</v>
      </c>
      <c r="I187" s="4">
        <f t="shared" si="23"/>
        <v>91.5</v>
      </c>
      <c r="J187">
        <v>0.49</v>
      </c>
      <c r="Y187" s="8">
        <v>184</v>
      </c>
      <c r="Z187" s="8">
        <v>91.5</v>
      </c>
      <c r="AA187" s="8">
        <f t="shared" si="24"/>
        <v>7.47</v>
      </c>
      <c r="AB187" s="95">
        <f t="shared" si="25"/>
        <v>0.98678996036988109</v>
      </c>
      <c r="AK187" s="8">
        <v>184</v>
      </c>
      <c r="AL187" s="8">
        <v>91.5</v>
      </c>
      <c r="AN187" s="8">
        <f t="shared" si="22"/>
        <v>7.47</v>
      </c>
      <c r="AO187" s="83">
        <f t="shared" si="29"/>
        <v>-1.4802973661668753E-16</v>
      </c>
      <c r="AS187" s="84" t="s">
        <v>67</v>
      </c>
      <c r="BA187" s="125"/>
      <c r="BJ187" s="8"/>
      <c r="BK187" s="121"/>
      <c r="BL187" s="8"/>
      <c r="BN187" s="8"/>
      <c r="BO187" s="8"/>
      <c r="BP187" s="8"/>
      <c r="CE187" s="8">
        <v>184</v>
      </c>
      <c r="CF187" s="8">
        <f t="shared" si="26"/>
        <v>-23.701739035327641</v>
      </c>
      <c r="CG187" s="8">
        <f t="shared" si="27"/>
        <v>561.7724332987741</v>
      </c>
      <c r="CH187" s="8">
        <f t="shared" si="28"/>
        <v>0</v>
      </c>
    </row>
    <row r="188" spans="1:86">
      <c r="A188">
        <v>93.22</v>
      </c>
      <c r="B188">
        <v>0.44</v>
      </c>
      <c r="C188" s="8">
        <v>23.69</v>
      </c>
      <c r="D188" s="8">
        <v>27.83</v>
      </c>
      <c r="E188" s="8" t="s">
        <v>6</v>
      </c>
      <c r="F188" s="8">
        <v>0</v>
      </c>
      <c r="H188">
        <v>95.24</v>
      </c>
      <c r="I188" s="4">
        <f t="shared" si="23"/>
        <v>92</v>
      </c>
      <c r="J188">
        <v>0.44</v>
      </c>
      <c r="Y188" s="8">
        <v>185</v>
      </c>
      <c r="Z188" s="8">
        <v>92</v>
      </c>
      <c r="AA188" s="8">
        <f t="shared" si="24"/>
        <v>7.47</v>
      </c>
      <c r="AB188" s="95">
        <f t="shared" si="25"/>
        <v>0.98678996036988109</v>
      </c>
      <c r="AK188" s="8">
        <v>185</v>
      </c>
      <c r="AL188" s="8">
        <v>92</v>
      </c>
      <c r="AN188" s="8">
        <f t="shared" si="22"/>
        <v>7.47</v>
      </c>
      <c r="AO188" s="83">
        <f t="shared" si="29"/>
        <v>-1.4802973661668753E-16</v>
      </c>
      <c r="AS188" s="84" t="s">
        <v>68</v>
      </c>
      <c r="BA188" s="125"/>
      <c r="BJ188" s="8"/>
      <c r="BK188" s="121"/>
      <c r="BL188" s="8"/>
      <c r="BN188" s="8"/>
      <c r="BO188" s="8"/>
      <c r="BP188" s="8"/>
      <c r="CE188" s="8">
        <v>185</v>
      </c>
      <c r="CF188" s="8">
        <f t="shared" si="26"/>
        <v>-23.701739035327641</v>
      </c>
      <c r="CG188" s="8">
        <f t="shared" si="27"/>
        <v>561.7724332987741</v>
      </c>
      <c r="CH188" s="8">
        <f t="shared" si="28"/>
        <v>0</v>
      </c>
    </row>
    <row r="189" spans="1:86">
      <c r="A189">
        <v>93.72</v>
      </c>
      <c r="B189">
        <v>0.49</v>
      </c>
      <c r="C189" s="8">
        <v>23.69</v>
      </c>
      <c r="D189" s="8">
        <v>27.8</v>
      </c>
      <c r="E189" s="8" t="s">
        <v>6</v>
      </c>
      <c r="F189" s="8">
        <v>0</v>
      </c>
      <c r="H189">
        <v>95.72</v>
      </c>
      <c r="I189" s="4">
        <f t="shared" si="23"/>
        <v>92.5</v>
      </c>
      <c r="J189">
        <v>0.49</v>
      </c>
      <c r="Y189" s="8">
        <v>186</v>
      </c>
      <c r="Z189" s="8">
        <v>92.5</v>
      </c>
      <c r="AA189" s="8">
        <f t="shared" si="24"/>
        <v>7.47</v>
      </c>
      <c r="AB189" s="95">
        <f t="shared" si="25"/>
        <v>0.98678996036988109</v>
      </c>
      <c r="AK189" s="8">
        <v>186</v>
      </c>
      <c r="AL189" s="8">
        <v>92.5</v>
      </c>
      <c r="AN189" s="8">
        <f t="shared" si="22"/>
        <v>7.47</v>
      </c>
      <c r="AO189" s="83">
        <f t="shared" si="29"/>
        <v>-1.4802973661668753E-16</v>
      </c>
      <c r="AS189" s="105" t="s">
        <v>73</v>
      </c>
      <c r="BA189" s="125"/>
      <c r="BJ189" s="8"/>
      <c r="BK189" s="121"/>
      <c r="BL189" s="8"/>
      <c r="BN189" s="8"/>
      <c r="BO189" s="8"/>
      <c r="BP189" s="8"/>
      <c r="CE189" s="8">
        <v>186</v>
      </c>
      <c r="CF189" s="8">
        <f t="shared" si="26"/>
        <v>-23.701739035327641</v>
      </c>
      <c r="CG189" s="8">
        <f t="shared" si="27"/>
        <v>561.7724332987741</v>
      </c>
      <c r="CH189" s="8">
        <f t="shared" si="28"/>
        <v>0</v>
      </c>
    </row>
    <row r="190" spans="1:86">
      <c r="A190">
        <v>94.23</v>
      </c>
      <c r="B190">
        <v>0.44</v>
      </c>
      <c r="C190" s="8">
        <v>23.69</v>
      </c>
      <c r="D190" s="8">
        <v>27.83</v>
      </c>
      <c r="E190" s="8" t="s">
        <v>6</v>
      </c>
      <c r="F190" s="8">
        <v>0</v>
      </c>
      <c r="H190">
        <v>96.22</v>
      </c>
      <c r="I190" s="4">
        <f t="shared" si="23"/>
        <v>93</v>
      </c>
      <c r="J190">
        <v>0.49</v>
      </c>
      <c r="Y190" s="8">
        <v>187</v>
      </c>
      <c r="Z190" s="8">
        <v>93</v>
      </c>
      <c r="AA190" s="8">
        <f t="shared" si="24"/>
        <v>7.47</v>
      </c>
      <c r="AB190" s="95">
        <f t="shared" si="25"/>
        <v>0.98678996036988109</v>
      </c>
      <c r="AK190" s="8">
        <v>187</v>
      </c>
      <c r="AL190" s="8">
        <v>93</v>
      </c>
      <c r="AN190" s="8">
        <f t="shared" si="22"/>
        <v>7.47</v>
      </c>
      <c r="AO190" s="83">
        <f t="shared" si="29"/>
        <v>-1.4802973661668753E-16</v>
      </c>
      <c r="AS190" s="84" t="s">
        <v>65</v>
      </c>
      <c r="BA190" s="125"/>
      <c r="BJ190" s="8"/>
      <c r="BK190" s="121"/>
      <c r="BL190" s="8"/>
      <c r="BN190" s="8"/>
      <c r="BO190" s="8"/>
      <c r="BP190" s="8"/>
      <c r="CE190" s="8">
        <v>187</v>
      </c>
      <c r="CF190" s="8">
        <f t="shared" si="26"/>
        <v>-23.701739035327641</v>
      </c>
      <c r="CG190" s="8">
        <f t="shared" si="27"/>
        <v>561.7724332987741</v>
      </c>
      <c r="CH190" s="8">
        <f t="shared" si="28"/>
        <v>0</v>
      </c>
    </row>
    <row r="191" spans="1:86">
      <c r="A191">
        <v>94.72</v>
      </c>
      <c r="B191">
        <v>0.49</v>
      </c>
      <c r="C191" s="8">
        <v>23.69</v>
      </c>
      <c r="D191" s="8">
        <v>27.83</v>
      </c>
      <c r="E191" s="8" t="s">
        <v>6</v>
      </c>
      <c r="F191" s="8">
        <v>0</v>
      </c>
      <c r="H191">
        <v>96.72</v>
      </c>
      <c r="I191" s="4">
        <f t="shared" si="23"/>
        <v>93.5</v>
      </c>
      <c r="J191">
        <v>0.49</v>
      </c>
      <c r="Y191" s="8">
        <v>188</v>
      </c>
      <c r="Z191" s="8">
        <v>93.5</v>
      </c>
      <c r="AA191" s="8">
        <f t="shared" si="24"/>
        <v>7.47</v>
      </c>
      <c r="AB191" s="95">
        <f t="shared" si="25"/>
        <v>0.98678996036988109</v>
      </c>
      <c r="AK191" s="8">
        <v>188</v>
      </c>
      <c r="AL191" s="8">
        <v>93.5</v>
      </c>
      <c r="AN191" s="8">
        <f t="shared" si="22"/>
        <v>7.47</v>
      </c>
      <c r="AO191" s="83">
        <f t="shared" si="29"/>
        <v>-1.4802973661668753E-16</v>
      </c>
      <c r="AS191" s="84" t="s">
        <v>66</v>
      </c>
      <c r="BA191" s="125"/>
      <c r="BJ191" s="8"/>
      <c r="BK191" s="121"/>
      <c r="BL191" s="8"/>
      <c r="BN191" s="8"/>
      <c r="BO191" s="8"/>
      <c r="BP191" s="8"/>
      <c r="CE191" s="8">
        <v>188</v>
      </c>
      <c r="CF191" s="8">
        <f t="shared" si="26"/>
        <v>-23.701739035327641</v>
      </c>
      <c r="CG191" s="8">
        <f t="shared" si="27"/>
        <v>561.7724332987741</v>
      </c>
      <c r="CH191" s="8">
        <f t="shared" si="28"/>
        <v>0</v>
      </c>
    </row>
    <row r="192" spans="1:86">
      <c r="A192">
        <v>95.24</v>
      </c>
      <c r="B192">
        <v>0.44</v>
      </c>
      <c r="C192" s="8">
        <v>23.69</v>
      </c>
      <c r="D192" s="8">
        <v>27.8</v>
      </c>
      <c r="E192" s="8" t="s">
        <v>6</v>
      </c>
      <c r="F192" s="8">
        <v>0</v>
      </c>
      <c r="H192">
        <v>97.22</v>
      </c>
      <c r="I192" s="4">
        <f t="shared" si="23"/>
        <v>94</v>
      </c>
      <c r="J192">
        <v>0.49</v>
      </c>
      <c r="Y192" s="8">
        <v>189</v>
      </c>
      <c r="Z192" s="8">
        <v>94</v>
      </c>
      <c r="AA192" s="8">
        <f t="shared" si="24"/>
        <v>7.47</v>
      </c>
      <c r="AB192" s="95">
        <f t="shared" si="25"/>
        <v>0.98678996036988109</v>
      </c>
      <c r="AK192" s="8">
        <v>189</v>
      </c>
      <c r="AL192" s="8">
        <v>94</v>
      </c>
      <c r="AN192" s="8">
        <f t="shared" si="22"/>
        <v>7.47</v>
      </c>
      <c r="AO192" s="83">
        <f t="shared" si="29"/>
        <v>-1.4802973661668753E-16</v>
      </c>
      <c r="AS192" s="84" t="s">
        <v>67</v>
      </c>
      <c r="BA192" s="125"/>
      <c r="BJ192" s="8"/>
      <c r="BK192" s="121"/>
      <c r="BL192" s="8"/>
      <c r="BN192" s="8"/>
      <c r="BO192" s="8"/>
      <c r="BP192" s="8"/>
      <c r="CE192" s="8">
        <v>189</v>
      </c>
      <c r="CF192" s="8">
        <f t="shared" si="26"/>
        <v>-23.701739035327641</v>
      </c>
      <c r="CG192" s="8">
        <f t="shared" si="27"/>
        <v>561.7724332987741</v>
      </c>
      <c r="CH192" s="8">
        <f t="shared" si="28"/>
        <v>0</v>
      </c>
    </row>
    <row r="193" spans="1:86">
      <c r="A193">
        <v>95.72</v>
      </c>
      <c r="B193">
        <v>0.49</v>
      </c>
      <c r="C193" s="8">
        <v>23.69</v>
      </c>
      <c r="D193" s="8">
        <v>27.8</v>
      </c>
      <c r="E193" s="8" t="s">
        <v>6</v>
      </c>
      <c r="F193" s="8">
        <v>0</v>
      </c>
      <c r="H193">
        <v>97.72</v>
      </c>
      <c r="I193" s="4">
        <f t="shared" si="23"/>
        <v>94.5</v>
      </c>
      <c r="J193">
        <v>0.49</v>
      </c>
      <c r="Y193" s="8">
        <v>190</v>
      </c>
      <c r="Z193" s="8">
        <v>94.5</v>
      </c>
      <c r="AA193" s="8">
        <f t="shared" si="24"/>
        <v>7.47</v>
      </c>
      <c r="AB193" s="95">
        <f t="shared" si="25"/>
        <v>0.98678996036988109</v>
      </c>
      <c r="AK193" s="8">
        <v>190</v>
      </c>
      <c r="AL193" s="8">
        <v>94.5</v>
      </c>
      <c r="AN193" s="8">
        <f t="shared" si="22"/>
        <v>7.47</v>
      </c>
      <c r="AO193" s="83">
        <f t="shared" si="29"/>
        <v>-1.4802973661668753E-16</v>
      </c>
      <c r="AS193" s="84" t="s">
        <v>68</v>
      </c>
      <c r="BA193" s="125"/>
      <c r="BJ193" s="8"/>
      <c r="BK193" s="121"/>
      <c r="BL193" s="8"/>
      <c r="BN193" s="8"/>
      <c r="BO193" s="8"/>
      <c r="BP193" s="8"/>
      <c r="CE193" s="8">
        <v>190</v>
      </c>
      <c r="CF193" s="8">
        <f t="shared" si="26"/>
        <v>-23.701739035327641</v>
      </c>
      <c r="CG193" s="8">
        <f t="shared" si="27"/>
        <v>561.7724332987741</v>
      </c>
      <c r="CH193" s="8">
        <f t="shared" si="28"/>
        <v>0</v>
      </c>
    </row>
    <row r="194" spans="1:86">
      <c r="A194">
        <v>96.22</v>
      </c>
      <c r="B194">
        <v>0.49</v>
      </c>
      <c r="C194" s="8">
        <v>23.74</v>
      </c>
      <c r="D194" s="8">
        <v>27.8</v>
      </c>
      <c r="E194" s="8" t="s">
        <v>6</v>
      </c>
      <c r="F194" s="8">
        <v>0</v>
      </c>
      <c r="H194">
        <v>98.22</v>
      </c>
      <c r="I194" s="4">
        <f t="shared" si="23"/>
        <v>95</v>
      </c>
      <c r="J194">
        <v>0.49</v>
      </c>
      <c r="Y194" s="8">
        <v>191</v>
      </c>
      <c r="Z194" s="8">
        <v>95</v>
      </c>
      <c r="AA194" s="8">
        <f t="shared" si="24"/>
        <v>7.47</v>
      </c>
      <c r="AB194" s="95">
        <f t="shared" si="25"/>
        <v>0.98678996036988109</v>
      </c>
      <c r="AK194" s="8">
        <v>191</v>
      </c>
      <c r="AL194" s="8">
        <v>95</v>
      </c>
      <c r="AN194" s="8">
        <f t="shared" si="22"/>
        <v>7.47</v>
      </c>
      <c r="AO194" s="83">
        <f t="shared" si="29"/>
        <v>-1.4802973661668753E-16</v>
      </c>
      <c r="AS194" s="105" t="s">
        <v>73</v>
      </c>
      <c r="BA194" s="125"/>
      <c r="BJ194" s="8"/>
      <c r="BK194" s="121"/>
      <c r="BL194" s="8"/>
      <c r="BN194" s="8"/>
      <c r="BO194" s="8"/>
      <c r="BP194" s="8"/>
      <c r="CE194" s="8">
        <v>191</v>
      </c>
      <c r="CF194" s="8">
        <f t="shared" si="26"/>
        <v>-23.701739035327641</v>
      </c>
      <c r="CG194" s="8">
        <f t="shared" si="27"/>
        <v>561.7724332987741</v>
      </c>
      <c r="CH194" s="8">
        <f t="shared" si="28"/>
        <v>0</v>
      </c>
    </row>
    <row r="195" spans="1:86">
      <c r="A195">
        <v>96.72</v>
      </c>
      <c r="B195">
        <v>0.49</v>
      </c>
      <c r="C195" s="8">
        <v>23.69</v>
      </c>
      <c r="D195" s="8">
        <v>27.8</v>
      </c>
      <c r="E195" s="8" t="s">
        <v>6</v>
      </c>
      <c r="F195" s="8">
        <v>0</v>
      </c>
      <c r="H195">
        <v>98.72</v>
      </c>
      <c r="I195" s="4">
        <f t="shared" si="23"/>
        <v>95.5</v>
      </c>
      <c r="J195">
        <v>0.49</v>
      </c>
      <c r="Y195" s="8">
        <v>192</v>
      </c>
      <c r="Z195" s="8">
        <v>95.5</v>
      </c>
      <c r="AA195" s="8">
        <f t="shared" si="24"/>
        <v>7.47</v>
      </c>
      <c r="AB195" s="95">
        <f t="shared" si="25"/>
        <v>0.98678996036988109</v>
      </c>
      <c r="AK195" s="8">
        <v>192</v>
      </c>
      <c r="AL195" s="8">
        <v>95.5</v>
      </c>
      <c r="AN195" s="8">
        <f t="shared" si="22"/>
        <v>7.47</v>
      </c>
      <c r="AO195" s="83">
        <f t="shared" si="29"/>
        <v>-1.4802973661668753E-16</v>
      </c>
      <c r="AS195" s="84" t="s">
        <v>65</v>
      </c>
      <c r="BA195" s="125"/>
      <c r="BJ195" s="8"/>
      <c r="BK195" s="121"/>
      <c r="BL195" s="8"/>
      <c r="BN195" s="8"/>
      <c r="BO195" s="8"/>
      <c r="BP195" s="8"/>
      <c r="CE195" s="8">
        <v>192</v>
      </c>
      <c r="CF195" s="8">
        <f t="shared" si="26"/>
        <v>-23.701739035327641</v>
      </c>
      <c r="CG195" s="8">
        <f t="shared" si="27"/>
        <v>561.7724332987741</v>
      </c>
      <c r="CH195" s="8">
        <f t="shared" si="28"/>
        <v>0</v>
      </c>
    </row>
    <row r="196" spans="1:86">
      <c r="A196">
        <v>97.22</v>
      </c>
      <c r="B196">
        <v>0.49</v>
      </c>
      <c r="C196" s="8">
        <v>23.74</v>
      </c>
      <c r="D196" s="8">
        <v>27.83</v>
      </c>
      <c r="E196" s="8" t="s">
        <v>6</v>
      </c>
      <c r="F196" s="8">
        <v>0</v>
      </c>
      <c r="H196">
        <v>99.22</v>
      </c>
      <c r="I196" s="4">
        <f t="shared" si="23"/>
        <v>96</v>
      </c>
      <c r="J196">
        <v>0.44</v>
      </c>
      <c r="Y196" s="8">
        <v>193</v>
      </c>
      <c r="Z196" s="8">
        <v>96</v>
      </c>
      <c r="AA196" s="8">
        <f t="shared" si="24"/>
        <v>7.47</v>
      </c>
      <c r="AB196" s="95">
        <f t="shared" si="25"/>
        <v>0.98678996036988109</v>
      </c>
      <c r="AK196" s="8">
        <v>193</v>
      </c>
      <c r="AL196" s="8">
        <v>96</v>
      </c>
      <c r="AN196" s="8">
        <f t="shared" ref="AN196:AN259" si="30">AA196</f>
        <v>7.47</v>
      </c>
      <c r="AO196" s="83">
        <f t="shared" si="29"/>
        <v>-1.4802973661668753E-16</v>
      </c>
      <c r="AS196" s="84" t="s">
        <v>66</v>
      </c>
      <c r="BA196" s="125"/>
      <c r="BJ196" s="8"/>
      <c r="BK196" s="121"/>
      <c r="BL196" s="8"/>
      <c r="BN196" s="8"/>
      <c r="BO196" s="8"/>
      <c r="BP196" s="8"/>
      <c r="CE196" s="8">
        <v>193</v>
      </c>
      <c r="CF196" s="8">
        <f t="shared" si="26"/>
        <v>-23.701739035327641</v>
      </c>
      <c r="CG196" s="8">
        <f t="shared" si="27"/>
        <v>561.7724332987741</v>
      </c>
      <c r="CH196" s="8">
        <f t="shared" si="28"/>
        <v>0</v>
      </c>
    </row>
    <row r="197" spans="1:86">
      <c r="A197">
        <v>97.72</v>
      </c>
      <c r="B197">
        <v>0.49</v>
      </c>
      <c r="C197" s="8">
        <v>23.69</v>
      </c>
      <c r="D197" s="8">
        <v>27.8</v>
      </c>
      <c r="E197" s="8" t="s">
        <v>6</v>
      </c>
      <c r="F197" s="8">
        <v>0</v>
      </c>
      <c r="H197">
        <v>99.72</v>
      </c>
      <c r="I197" s="4">
        <f t="shared" ref="I197:I260" si="31">ROUND(H197-3.22,1)</f>
        <v>96.5</v>
      </c>
      <c r="J197">
        <v>0.49</v>
      </c>
      <c r="Y197" s="8">
        <v>194</v>
      </c>
      <c r="Z197" s="8">
        <v>96.5</v>
      </c>
      <c r="AA197" s="8">
        <f t="shared" ref="AA197:AA260" si="32">J679-$U$5</f>
        <v>7.47</v>
      </c>
      <c r="AB197" s="95">
        <f t="shared" ref="AB197:AB260" si="33">(J679-$U$5)/($U$6-$U$5)</f>
        <v>0.98678996036988109</v>
      </c>
      <c r="AK197" s="8">
        <v>194</v>
      </c>
      <c r="AL197" s="8">
        <v>96.5</v>
      </c>
      <c r="AN197" s="8">
        <f t="shared" si="30"/>
        <v>7.47</v>
      </c>
      <c r="AO197" s="83">
        <f t="shared" si="29"/>
        <v>-1.4802973661668753E-16</v>
      </c>
      <c r="AS197" s="84" t="s">
        <v>67</v>
      </c>
      <c r="BA197" s="125"/>
      <c r="BJ197" s="8"/>
      <c r="BK197" s="121"/>
      <c r="BL197" s="8"/>
      <c r="BN197" s="8"/>
      <c r="BO197" s="8"/>
      <c r="BP197" s="8"/>
      <c r="CE197" s="8">
        <v>194</v>
      </c>
      <c r="CF197" s="8">
        <f t="shared" ref="CF197:CF260" si="34">BP197-$BW$4</f>
        <v>-23.701739035327641</v>
      </c>
      <c r="CG197" s="8">
        <f t="shared" ref="CG197:CG260" si="35">CF197*CF197</f>
        <v>561.7724332987741</v>
      </c>
      <c r="CH197" s="8">
        <f t="shared" ref="CH197:CH260" si="36">CG197*BQ197</f>
        <v>0</v>
      </c>
    </row>
    <row r="198" spans="1:86">
      <c r="A198">
        <v>98.22</v>
      </c>
      <c r="B198">
        <v>0.49</v>
      </c>
      <c r="C198" s="8">
        <v>23.71</v>
      </c>
      <c r="D198" s="8">
        <v>27.77</v>
      </c>
      <c r="E198" s="8" t="s">
        <v>6</v>
      </c>
      <c r="F198" s="8">
        <v>0</v>
      </c>
      <c r="H198">
        <v>100.22</v>
      </c>
      <c r="I198" s="4">
        <f t="shared" si="31"/>
        <v>97</v>
      </c>
      <c r="J198">
        <v>0.44</v>
      </c>
      <c r="Y198" s="8">
        <v>195</v>
      </c>
      <c r="Z198" s="8">
        <v>97</v>
      </c>
      <c r="AA198" s="8">
        <f t="shared" si="32"/>
        <v>7.47</v>
      </c>
      <c r="AB198" s="95">
        <f t="shared" si="33"/>
        <v>0.98678996036988109</v>
      </c>
      <c r="AK198" s="8">
        <v>195</v>
      </c>
      <c r="AL198" s="8">
        <v>97</v>
      </c>
      <c r="AN198" s="8">
        <f t="shared" si="30"/>
        <v>7.47</v>
      </c>
      <c r="AO198" s="83">
        <f t="shared" ref="AO198:AO261" si="37">(1/(12*$AM$3))*(+AN196-(8*AN197)+(8*AN199)-AN200)</f>
        <v>-1.4802973661668753E-16</v>
      </c>
      <c r="AS198" s="84" t="s">
        <v>68</v>
      </c>
      <c r="BA198" s="125"/>
      <c r="BJ198" s="8"/>
      <c r="BK198" s="121"/>
      <c r="BL198" s="8"/>
      <c r="BN198" s="8"/>
      <c r="BO198" s="8"/>
      <c r="BP198" s="8"/>
      <c r="CE198" s="8">
        <v>195</v>
      </c>
      <c r="CF198" s="8">
        <f t="shared" si="34"/>
        <v>-23.701739035327641</v>
      </c>
      <c r="CG198" s="8">
        <f t="shared" si="35"/>
        <v>561.7724332987741</v>
      </c>
      <c r="CH198" s="8">
        <f t="shared" si="36"/>
        <v>0</v>
      </c>
    </row>
    <row r="199" spans="1:86">
      <c r="A199">
        <v>98.72</v>
      </c>
      <c r="B199">
        <v>0.49</v>
      </c>
      <c r="C199" s="8">
        <v>23.66</v>
      </c>
      <c r="D199" s="8">
        <v>27.83</v>
      </c>
      <c r="E199" s="8" t="s">
        <v>6</v>
      </c>
      <c r="F199" s="8">
        <v>0</v>
      </c>
      <c r="H199">
        <v>100.72</v>
      </c>
      <c r="I199" s="4">
        <f t="shared" si="31"/>
        <v>97.5</v>
      </c>
      <c r="J199">
        <v>0.49</v>
      </c>
      <c r="Y199" s="8">
        <v>196</v>
      </c>
      <c r="Z199" s="8">
        <v>97.5</v>
      </c>
      <c r="AA199" s="8">
        <f t="shared" si="32"/>
        <v>7.47</v>
      </c>
      <c r="AB199" s="95">
        <f t="shared" si="33"/>
        <v>0.98678996036988109</v>
      </c>
      <c r="AK199" s="8">
        <v>196</v>
      </c>
      <c r="AL199" s="8">
        <v>97.5</v>
      </c>
      <c r="AN199" s="8">
        <f t="shared" si="30"/>
        <v>7.47</v>
      </c>
      <c r="AO199" s="83">
        <f t="shared" si="37"/>
        <v>-1.4802973661668753E-16</v>
      </c>
      <c r="AS199" s="105" t="s">
        <v>73</v>
      </c>
      <c r="BA199" s="125"/>
      <c r="BJ199" s="8"/>
      <c r="BK199" s="121"/>
      <c r="BL199" s="8"/>
      <c r="BN199" s="8"/>
      <c r="BO199" s="8"/>
      <c r="BP199" s="8"/>
      <c r="CE199" s="8">
        <v>196</v>
      </c>
      <c r="CF199" s="8">
        <f t="shared" si="34"/>
        <v>-23.701739035327641</v>
      </c>
      <c r="CG199" s="8">
        <f t="shared" si="35"/>
        <v>561.7724332987741</v>
      </c>
      <c r="CH199" s="8">
        <f t="shared" si="36"/>
        <v>0</v>
      </c>
    </row>
    <row r="200" spans="1:86">
      <c r="A200">
        <v>99.22</v>
      </c>
      <c r="B200">
        <v>0.44</v>
      </c>
      <c r="C200" s="8">
        <v>23.69</v>
      </c>
      <c r="D200" s="8">
        <v>27.8</v>
      </c>
      <c r="E200" s="8" t="s">
        <v>6</v>
      </c>
      <c r="F200" s="8">
        <v>0</v>
      </c>
      <c r="H200">
        <v>101.21</v>
      </c>
      <c r="I200" s="4">
        <f t="shared" si="31"/>
        <v>98</v>
      </c>
      <c r="J200">
        <v>0.44</v>
      </c>
      <c r="Y200" s="8">
        <v>197</v>
      </c>
      <c r="Z200" s="8">
        <v>98</v>
      </c>
      <c r="AA200" s="8">
        <f t="shared" si="32"/>
        <v>7.47</v>
      </c>
      <c r="AB200" s="95">
        <f t="shared" si="33"/>
        <v>0.98678996036988109</v>
      </c>
      <c r="AK200" s="8">
        <v>197</v>
      </c>
      <c r="AL200" s="8">
        <v>98</v>
      </c>
      <c r="AN200" s="8">
        <f t="shared" si="30"/>
        <v>7.47</v>
      </c>
      <c r="AO200" s="83">
        <f t="shared" si="37"/>
        <v>-1.4802973661668753E-16</v>
      </c>
      <c r="AS200" s="84" t="s">
        <v>65</v>
      </c>
      <c r="BA200" s="125"/>
      <c r="BJ200" s="8"/>
      <c r="BK200" s="121"/>
      <c r="BL200" s="8"/>
      <c r="BN200" s="8"/>
      <c r="BO200" s="8"/>
      <c r="BP200" s="8"/>
      <c r="CE200" s="8">
        <v>197</v>
      </c>
      <c r="CF200" s="8">
        <f t="shared" si="34"/>
        <v>-23.701739035327641</v>
      </c>
      <c r="CG200" s="8">
        <f t="shared" si="35"/>
        <v>561.7724332987741</v>
      </c>
      <c r="CH200" s="8">
        <f t="shared" si="36"/>
        <v>0</v>
      </c>
    </row>
    <row r="201" spans="1:86">
      <c r="A201">
        <v>99.72</v>
      </c>
      <c r="B201">
        <v>0.49</v>
      </c>
      <c r="C201" s="8">
        <v>23.69</v>
      </c>
      <c r="D201" s="8">
        <v>27.77</v>
      </c>
      <c r="E201" s="8" t="s">
        <v>6</v>
      </c>
      <c r="F201" s="8">
        <v>0</v>
      </c>
      <c r="H201">
        <v>101.72</v>
      </c>
      <c r="I201" s="4">
        <f t="shared" si="31"/>
        <v>98.5</v>
      </c>
      <c r="J201">
        <v>0.44</v>
      </c>
      <c r="Y201" s="8">
        <v>198</v>
      </c>
      <c r="Z201" s="8">
        <v>98.5</v>
      </c>
      <c r="AA201" s="8">
        <f t="shared" si="32"/>
        <v>7.47</v>
      </c>
      <c r="AB201" s="95">
        <f t="shared" si="33"/>
        <v>0.98678996036988109</v>
      </c>
      <c r="AK201" s="8">
        <v>198</v>
      </c>
      <c r="AL201" s="8">
        <v>98.5</v>
      </c>
      <c r="AN201" s="8">
        <f t="shared" si="30"/>
        <v>7.47</v>
      </c>
      <c r="AO201" s="83">
        <f t="shared" si="37"/>
        <v>-1.4802973661668753E-16</v>
      </c>
      <c r="AS201" s="84" t="s">
        <v>66</v>
      </c>
      <c r="BA201" s="125"/>
      <c r="BJ201" s="8"/>
      <c r="BK201" s="121"/>
      <c r="BL201" s="8"/>
      <c r="BN201" s="8"/>
      <c r="BO201" s="8"/>
      <c r="BP201" s="8"/>
      <c r="CE201" s="8">
        <v>198</v>
      </c>
      <c r="CF201" s="8">
        <f t="shared" si="34"/>
        <v>-23.701739035327641</v>
      </c>
      <c r="CG201" s="8">
        <f t="shared" si="35"/>
        <v>561.7724332987741</v>
      </c>
      <c r="CH201" s="8">
        <f t="shared" si="36"/>
        <v>0</v>
      </c>
    </row>
    <row r="202" spans="1:86">
      <c r="A202">
        <v>100.22</v>
      </c>
      <c r="B202">
        <v>0.44</v>
      </c>
      <c r="C202" s="8">
        <v>23.69</v>
      </c>
      <c r="D202" s="8">
        <v>27.77</v>
      </c>
      <c r="E202" s="8" t="s">
        <v>6</v>
      </c>
      <c r="F202" s="8">
        <v>0</v>
      </c>
      <c r="H202">
        <v>102.22</v>
      </c>
      <c r="I202" s="4">
        <f t="shared" si="31"/>
        <v>99</v>
      </c>
      <c r="J202">
        <v>0.44</v>
      </c>
      <c r="Y202" s="8">
        <v>199</v>
      </c>
      <c r="Z202" s="8">
        <v>99</v>
      </c>
      <c r="AA202" s="8">
        <f t="shared" si="32"/>
        <v>7.47</v>
      </c>
      <c r="AB202" s="95">
        <f t="shared" si="33"/>
        <v>0.98678996036988109</v>
      </c>
      <c r="AK202" s="8">
        <v>199</v>
      </c>
      <c r="AL202" s="8">
        <v>99</v>
      </c>
      <c r="AN202" s="8">
        <f t="shared" si="30"/>
        <v>7.47</v>
      </c>
      <c r="AO202" s="83">
        <f t="shared" si="37"/>
        <v>-1.4802973661668753E-16</v>
      </c>
      <c r="AS202" s="84" t="s">
        <v>67</v>
      </c>
      <c r="BA202" s="125"/>
      <c r="BJ202" s="8"/>
      <c r="BK202" s="121"/>
      <c r="BL202" s="8"/>
      <c r="BN202" s="8"/>
      <c r="BO202" s="8"/>
      <c r="BP202" s="8"/>
      <c r="CE202" s="8">
        <v>199</v>
      </c>
      <c r="CF202" s="8">
        <f t="shared" si="34"/>
        <v>-23.701739035327641</v>
      </c>
      <c r="CG202" s="8">
        <f t="shared" si="35"/>
        <v>561.7724332987741</v>
      </c>
      <c r="CH202" s="8">
        <f t="shared" si="36"/>
        <v>0</v>
      </c>
    </row>
    <row r="203" spans="1:86">
      <c r="A203">
        <v>100.72</v>
      </c>
      <c r="B203">
        <v>0.49</v>
      </c>
      <c r="C203" s="8">
        <v>23.69</v>
      </c>
      <c r="D203" s="8">
        <v>27.8</v>
      </c>
      <c r="E203" s="8" t="s">
        <v>6</v>
      </c>
      <c r="F203" s="8">
        <v>0</v>
      </c>
      <c r="H203">
        <v>102.72</v>
      </c>
      <c r="I203" s="4">
        <f t="shared" si="31"/>
        <v>99.5</v>
      </c>
      <c r="J203">
        <v>0.44</v>
      </c>
      <c r="Y203" s="8">
        <v>200</v>
      </c>
      <c r="Z203" s="8">
        <v>99.5</v>
      </c>
      <c r="AA203" s="8">
        <f t="shared" si="32"/>
        <v>7.47</v>
      </c>
      <c r="AB203" s="95">
        <f t="shared" si="33"/>
        <v>0.98678996036988109</v>
      </c>
      <c r="AK203" s="8">
        <v>200</v>
      </c>
      <c r="AL203" s="8">
        <v>99.5</v>
      </c>
      <c r="AN203" s="8">
        <f t="shared" si="30"/>
        <v>7.47</v>
      </c>
      <c r="AO203" s="83">
        <f t="shared" si="37"/>
        <v>-1.4802973661668753E-16</v>
      </c>
      <c r="AS203" s="84" t="s">
        <v>68</v>
      </c>
      <c r="BA203" s="125"/>
      <c r="BJ203" s="8"/>
      <c r="BK203" s="121"/>
      <c r="BL203" s="8"/>
      <c r="BN203" s="8"/>
      <c r="BO203" s="8"/>
      <c r="BP203" s="8"/>
      <c r="CE203" s="8">
        <v>200</v>
      </c>
      <c r="CF203" s="8">
        <f t="shared" si="34"/>
        <v>-23.701739035327641</v>
      </c>
      <c r="CG203" s="8">
        <f t="shared" si="35"/>
        <v>561.7724332987741</v>
      </c>
      <c r="CH203" s="8">
        <f t="shared" si="36"/>
        <v>0</v>
      </c>
    </row>
    <row r="204" spans="1:86">
      <c r="A204">
        <v>101.21</v>
      </c>
      <c r="B204">
        <v>0.44</v>
      </c>
      <c r="C204" s="8">
        <v>23.71</v>
      </c>
      <c r="D204" s="8">
        <v>27.8</v>
      </c>
      <c r="E204" s="8" t="s">
        <v>6</v>
      </c>
      <c r="F204" s="8">
        <v>0</v>
      </c>
      <c r="H204">
        <v>103.22</v>
      </c>
      <c r="I204" s="4">
        <f t="shared" si="31"/>
        <v>100</v>
      </c>
      <c r="J204">
        <v>0.44</v>
      </c>
      <c r="Y204" s="8">
        <v>201</v>
      </c>
      <c r="Z204" s="8">
        <v>100</v>
      </c>
      <c r="AA204" s="8">
        <f t="shared" si="32"/>
        <v>7.47</v>
      </c>
      <c r="AB204" s="95">
        <f t="shared" si="33"/>
        <v>0.98678996036988109</v>
      </c>
      <c r="AK204" s="8">
        <v>201</v>
      </c>
      <c r="AL204" s="8">
        <v>100</v>
      </c>
      <c r="AN204" s="8">
        <f t="shared" si="30"/>
        <v>7.47</v>
      </c>
      <c r="AO204" s="83">
        <f t="shared" si="37"/>
        <v>-1.4802973661668753E-16</v>
      </c>
      <c r="AS204" s="105" t="s">
        <v>73</v>
      </c>
      <c r="BA204" s="125"/>
      <c r="BJ204" s="8"/>
      <c r="BK204" s="121"/>
      <c r="BL204" s="8"/>
      <c r="BN204" s="8"/>
      <c r="BO204" s="8"/>
      <c r="BP204" s="8"/>
      <c r="CE204" s="8">
        <v>201</v>
      </c>
      <c r="CF204" s="8">
        <f t="shared" si="34"/>
        <v>-23.701739035327641</v>
      </c>
      <c r="CG204" s="8">
        <f t="shared" si="35"/>
        <v>561.7724332987741</v>
      </c>
      <c r="CH204" s="8">
        <f t="shared" si="36"/>
        <v>0</v>
      </c>
    </row>
    <row r="205" spans="1:86">
      <c r="A205">
        <v>101.72</v>
      </c>
      <c r="B205">
        <v>0.44</v>
      </c>
      <c r="C205" s="8">
        <v>23.69</v>
      </c>
      <c r="D205" s="8">
        <v>27.8</v>
      </c>
      <c r="E205" s="8" t="s">
        <v>6</v>
      </c>
      <c r="F205" s="8">
        <v>0</v>
      </c>
      <c r="H205">
        <v>103.72</v>
      </c>
      <c r="I205" s="4">
        <f t="shared" si="31"/>
        <v>100.5</v>
      </c>
      <c r="J205">
        <v>0.44</v>
      </c>
      <c r="Y205" s="8">
        <v>202</v>
      </c>
      <c r="Z205" s="8">
        <v>100.5</v>
      </c>
      <c r="AA205" s="8">
        <f t="shared" si="32"/>
        <v>7.47</v>
      </c>
      <c r="AB205" s="95">
        <f t="shared" si="33"/>
        <v>0.98678996036988109</v>
      </c>
      <c r="AK205" s="8">
        <v>202</v>
      </c>
      <c r="AL205" s="8">
        <v>100.5</v>
      </c>
      <c r="AN205" s="8">
        <f t="shared" si="30"/>
        <v>7.47</v>
      </c>
      <c r="AO205" s="83">
        <f t="shared" si="37"/>
        <v>-1.4802973661668753E-16</v>
      </c>
      <c r="AS205" s="84" t="s">
        <v>65</v>
      </c>
      <c r="BA205" s="125"/>
      <c r="BJ205" s="8"/>
      <c r="BK205" s="121"/>
      <c r="BL205" s="8"/>
      <c r="BN205" s="8"/>
      <c r="BO205" s="8"/>
      <c r="BP205" s="8"/>
      <c r="CE205" s="8">
        <v>202</v>
      </c>
      <c r="CF205" s="8">
        <f t="shared" si="34"/>
        <v>-23.701739035327641</v>
      </c>
      <c r="CG205" s="8">
        <f t="shared" si="35"/>
        <v>561.7724332987741</v>
      </c>
      <c r="CH205" s="8">
        <f t="shared" si="36"/>
        <v>0</v>
      </c>
    </row>
    <row r="206" spans="1:86">
      <c r="A206">
        <v>102.22</v>
      </c>
      <c r="B206">
        <v>0.44</v>
      </c>
      <c r="C206" s="8">
        <v>23.66</v>
      </c>
      <c r="D206" s="8">
        <v>27.8</v>
      </c>
      <c r="E206" s="8" t="s">
        <v>6</v>
      </c>
      <c r="F206" s="8">
        <v>0</v>
      </c>
      <c r="H206">
        <v>104.22</v>
      </c>
      <c r="I206" s="4">
        <f t="shared" si="31"/>
        <v>101</v>
      </c>
      <c r="J206">
        <v>0.44</v>
      </c>
      <c r="Y206" s="8">
        <v>203</v>
      </c>
      <c r="Z206" s="8">
        <v>101</v>
      </c>
      <c r="AA206" s="8">
        <f t="shared" si="32"/>
        <v>7.47</v>
      </c>
      <c r="AB206" s="95">
        <f t="shared" si="33"/>
        <v>0.98678996036988109</v>
      </c>
      <c r="AK206" s="8">
        <v>203</v>
      </c>
      <c r="AL206" s="8">
        <v>101</v>
      </c>
      <c r="AN206" s="8">
        <f t="shared" si="30"/>
        <v>7.47</v>
      </c>
      <c r="AO206" s="83">
        <f t="shared" si="37"/>
        <v>-1.4802973661668753E-16</v>
      </c>
      <c r="AS206" s="84" t="s">
        <v>66</v>
      </c>
      <c r="BA206" s="125"/>
      <c r="BJ206" s="8"/>
      <c r="BK206" s="121"/>
      <c r="BL206" s="8"/>
      <c r="BN206" s="8"/>
      <c r="BO206" s="8"/>
      <c r="BP206" s="8"/>
      <c r="CE206" s="8">
        <v>203</v>
      </c>
      <c r="CF206" s="8">
        <f t="shared" si="34"/>
        <v>-23.701739035327641</v>
      </c>
      <c r="CG206" s="8">
        <f t="shared" si="35"/>
        <v>561.7724332987741</v>
      </c>
      <c r="CH206" s="8">
        <f t="shared" si="36"/>
        <v>0</v>
      </c>
    </row>
    <row r="207" spans="1:86">
      <c r="A207">
        <v>102.72</v>
      </c>
      <c r="B207">
        <v>0.44</v>
      </c>
      <c r="C207" s="8">
        <v>23.69</v>
      </c>
      <c r="D207" s="8">
        <v>27.8</v>
      </c>
      <c r="E207" s="8" t="s">
        <v>6</v>
      </c>
      <c r="F207" s="8">
        <v>0</v>
      </c>
      <c r="H207">
        <v>104.72</v>
      </c>
      <c r="I207" s="4">
        <f t="shared" si="31"/>
        <v>101.5</v>
      </c>
      <c r="J207">
        <v>0.44</v>
      </c>
      <c r="Y207" s="8">
        <v>204</v>
      </c>
      <c r="Z207" s="8">
        <v>101.5</v>
      </c>
      <c r="AA207" s="8">
        <f t="shared" si="32"/>
        <v>7.47</v>
      </c>
      <c r="AB207" s="95">
        <f t="shared" si="33"/>
        <v>0.98678996036988109</v>
      </c>
      <c r="AK207" s="8">
        <v>204</v>
      </c>
      <c r="AL207" s="8">
        <v>101.5</v>
      </c>
      <c r="AN207" s="8">
        <f t="shared" si="30"/>
        <v>7.47</v>
      </c>
      <c r="AO207" s="83">
        <f t="shared" si="37"/>
        <v>-1.4802973661668753E-16</v>
      </c>
      <c r="AS207" s="84" t="s">
        <v>67</v>
      </c>
      <c r="BA207" s="125"/>
      <c r="BJ207" s="8"/>
      <c r="BK207" s="121"/>
      <c r="BL207" s="8"/>
      <c r="BN207" s="8"/>
      <c r="BO207" s="8"/>
      <c r="BP207" s="8"/>
      <c r="CE207" s="8">
        <v>204</v>
      </c>
      <c r="CF207" s="8">
        <f t="shared" si="34"/>
        <v>-23.701739035327641</v>
      </c>
      <c r="CG207" s="8">
        <f t="shared" si="35"/>
        <v>561.7724332987741</v>
      </c>
      <c r="CH207" s="8">
        <f t="shared" si="36"/>
        <v>0</v>
      </c>
    </row>
    <row r="208" spans="1:86">
      <c r="A208">
        <v>103.22</v>
      </c>
      <c r="B208">
        <v>0.44</v>
      </c>
      <c r="C208" s="8">
        <v>23.66</v>
      </c>
      <c r="D208" s="8">
        <v>27.8</v>
      </c>
      <c r="E208" s="8" t="s">
        <v>6</v>
      </c>
      <c r="F208" s="8">
        <v>0</v>
      </c>
      <c r="H208">
        <v>105.22</v>
      </c>
      <c r="I208" s="4">
        <f t="shared" si="31"/>
        <v>102</v>
      </c>
      <c r="J208">
        <v>0.44</v>
      </c>
      <c r="Y208" s="8">
        <v>205</v>
      </c>
      <c r="Z208" s="8">
        <v>102</v>
      </c>
      <c r="AA208" s="8">
        <f t="shared" si="32"/>
        <v>7.47</v>
      </c>
      <c r="AB208" s="95">
        <f t="shared" si="33"/>
        <v>0.98678996036988109</v>
      </c>
      <c r="AK208" s="8">
        <v>205</v>
      </c>
      <c r="AL208" s="8">
        <v>102</v>
      </c>
      <c r="AN208" s="8">
        <f t="shared" si="30"/>
        <v>7.47</v>
      </c>
      <c r="AO208" s="83">
        <f t="shared" si="37"/>
        <v>-1.4802973661668753E-16</v>
      </c>
      <c r="AS208" s="84" t="s">
        <v>68</v>
      </c>
      <c r="BA208" s="125"/>
      <c r="BJ208" s="8"/>
      <c r="BK208" s="121"/>
      <c r="BL208" s="8"/>
      <c r="BN208" s="8"/>
      <c r="BO208" s="8"/>
      <c r="BP208" s="8"/>
      <c r="CE208" s="8">
        <v>205</v>
      </c>
      <c r="CF208" s="8">
        <f t="shared" si="34"/>
        <v>-23.701739035327641</v>
      </c>
      <c r="CG208" s="8">
        <f t="shared" si="35"/>
        <v>561.7724332987741</v>
      </c>
      <c r="CH208" s="8">
        <f t="shared" si="36"/>
        <v>0</v>
      </c>
    </row>
    <row r="209" spans="1:86">
      <c r="A209">
        <v>103.72</v>
      </c>
      <c r="B209">
        <v>0.44</v>
      </c>
      <c r="C209" s="8">
        <v>23.71</v>
      </c>
      <c r="D209" s="8">
        <v>27.8</v>
      </c>
      <c r="E209" s="8" t="s">
        <v>6</v>
      </c>
      <c r="F209" s="8">
        <v>0</v>
      </c>
      <c r="H209">
        <v>105.72</v>
      </c>
      <c r="I209" s="4">
        <f t="shared" si="31"/>
        <v>102.5</v>
      </c>
      <c r="J209">
        <v>0.44</v>
      </c>
      <c r="Y209" s="8">
        <v>206</v>
      </c>
      <c r="Z209" s="8">
        <v>102.5</v>
      </c>
      <c r="AA209" s="8">
        <f t="shared" si="32"/>
        <v>7.47</v>
      </c>
      <c r="AB209" s="95">
        <f t="shared" si="33"/>
        <v>0.98678996036988109</v>
      </c>
      <c r="AK209" s="8">
        <v>206</v>
      </c>
      <c r="AL209" s="8">
        <v>102.5</v>
      </c>
      <c r="AN209" s="8">
        <f t="shared" si="30"/>
        <v>7.47</v>
      </c>
      <c r="AO209" s="83">
        <f t="shared" si="37"/>
        <v>-1.4802973661668753E-16</v>
      </c>
      <c r="AS209" s="105" t="s">
        <v>73</v>
      </c>
      <c r="BA209" s="125"/>
      <c r="BJ209" s="8"/>
      <c r="BK209" s="121"/>
      <c r="BL209" s="8"/>
      <c r="BN209" s="8"/>
      <c r="BO209" s="8"/>
      <c r="BP209" s="8"/>
      <c r="CE209" s="8">
        <v>206</v>
      </c>
      <c r="CF209" s="8">
        <f t="shared" si="34"/>
        <v>-23.701739035327641</v>
      </c>
      <c r="CG209" s="8">
        <f t="shared" si="35"/>
        <v>561.7724332987741</v>
      </c>
      <c r="CH209" s="8">
        <f t="shared" si="36"/>
        <v>0</v>
      </c>
    </row>
    <row r="210" spans="1:86">
      <c r="A210">
        <v>104.22</v>
      </c>
      <c r="B210">
        <v>0.44</v>
      </c>
      <c r="C210" s="8">
        <v>23.69</v>
      </c>
      <c r="D210" s="8">
        <v>27.8</v>
      </c>
      <c r="E210" s="8" t="s">
        <v>6</v>
      </c>
      <c r="F210" s="8">
        <v>0</v>
      </c>
      <c r="H210">
        <v>106.22</v>
      </c>
      <c r="I210" s="4">
        <f t="shared" si="31"/>
        <v>103</v>
      </c>
      <c r="J210">
        <v>0.44</v>
      </c>
      <c r="Y210" s="8">
        <v>207</v>
      </c>
      <c r="Z210" s="8">
        <v>103</v>
      </c>
      <c r="AA210" s="8">
        <f t="shared" si="32"/>
        <v>7.47</v>
      </c>
      <c r="AB210" s="95">
        <f t="shared" si="33"/>
        <v>0.98678996036988109</v>
      </c>
      <c r="AK210" s="8">
        <v>207</v>
      </c>
      <c r="AL210" s="8">
        <v>103</v>
      </c>
      <c r="AN210" s="8">
        <f t="shared" si="30"/>
        <v>7.47</v>
      </c>
      <c r="AO210" s="83">
        <f t="shared" si="37"/>
        <v>-1.4802973661668753E-16</v>
      </c>
      <c r="AS210" s="84" t="s">
        <v>65</v>
      </c>
      <c r="BA210" s="125"/>
      <c r="BJ210" s="8"/>
      <c r="BK210" s="121"/>
      <c r="BL210" s="8"/>
      <c r="BN210" s="8"/>
      <c r="BO210" s="8"/>
      <c r="BP210" s="8"/>
      <c r="CE210" s="8">
        <v>207</v>
      </c>
      <c r="CF210" s="8">
        <f t="shared" si="34"/>
        <v>-23.701739035327641</v>
      </c>
      <c r="CG210" s="8">
        <f t="shared" si="35"/>
        <v>561.7724332987741</v>
      </c>
      <c r="CH210" s="8">
        <f t="shared" si="36"/>
        <v>0</v>
      </c>
    </row>
    <row r="211" spans="1:86">
      <c r="A211">
        <v>104.72</v>
      </c>
      <c r="B211">
        <v>0.44</v>
      </c>
      <c r="C211" s="8">
        <v>23.69</v>
      </c>
      <c r="D211" s="8">
        <v>27.8</v>
      </c>
      <c r="E211" s="8" t="s">
        <v>6</v>
      </c>
      <c r="F211" s="8">
        <v>0</v>
      </c>
      <c r="H211">
        <v>106.72</v>
      </c>
      <c r="I211" s="4">
        <f t="shared" si="31"/>
        <v>103.5</v>
      </c>
      <c r="J211">
        <v>0.44</v>
      </c>
      <c r="Y211" s="8">
        <v>208</v>
      </c>
      <c r="Z211" s="8">
        <v>103.5</v>
      </c>
      <c r="AA211" s="8">
        <f t="shared" si="32"/>
        <v>7.47</v>
      </c>
      <c r="AB211" s="95">
        <f t="shared" si="33"/>
        <v>0.98678996036988109</v>
      </c>
      <c r="AK211" s="8">
        <v>208</v>
      </c>
      <c r="AL211" s="8">
        <v>103.5</v>
      </c>
      <c r="AN211" s="8">
        <f t="shared" si="30"/>
        <v>7.47</v>
      </c>
      <c r="AO211" s="83">
        <f t="shared" si="37"/>
        <v>-1.4802973661668753E-16</v>
      </c>
      <c r="AS211" s="84" t="s">
        <v>66</v>
      </c>
      <c r="BA211" s="125"/>
      <c r="BJ211" s="8"/>
      <c r="BK211" s="121"/>
      <c r="BL211" s="8"/>
      <c r="BN211" s="8"/>
      <c r="BO211" s="8"/>
      <c r="BP211" s="8"/>
      <c r="CE211" s="8">
        <v>208</v>
      </c>
      <c r="CF211" s="8">
        <f t="shared" si="34"/>
        <v>-23.701739035327641</v>
      </c>
      <c r="CG211" s="8">
        <f t="shared" si="35"/>
        <v>561.7724332987741</v>
      </c>
      <c r="CH211" s="8">
        <f t="shared" si="36"/>
        <v>0</v>
      </c>
    </row>
    <row r="212" spans="1:86">
      <c r="A212">
        <v>105.22</v>
      </c>
      <c r="B212">
        <v>0.44</v>
      </c>
      <c r="C212" s="8">
        <v>23.69</v>
      </c>
      <c r="D212" s="8">
        <v>27.8</v>
      </c>
      <c r="E212" s="8" t="s">
        <v>6</v>
      </c>
      <c r="F212" s="8">
        <v>0</v>
      </c>
      <c r="H212">
        <v>107.22</v>
      </c>
      <c r="I212" s="4">
        <f t="shared" si="31"/>
        <v>104</v>
      </c>
      <c r="J212">
        <v>0.44</v>
      </c>
      <c r="Y212" s="8">
        <v>209</v>
      </c>
      <c r="Z212" s="8">
        <v>104</v>
      </c>
      <c r="AA212" s="8">
        <f t="shared" si="32"/>
        <v>7.47</v>
      </c>
      <c r="AB212" s="95">
        <f t="shared" si="33"/>
        <v>0.98678996036988109</v>
      </c>
      <c r="AK212" s="8">
        <v>209</v>
      </c>
      <c r="AL212" s="8">
        <v>104</v>
      </c>
      <c r="AN212" s="8">
        <f t="shared" si="30"/>
        <v>7.47</v>
      </c>
      <c r="AO212" s="83">
        <f t="shared" si="37"/>
        <v>-1.4802973661668753E-16</v>
      </c>
      <c r="AS212" s="84" t="s">
        <v>67</v>
      </c>
      <c r="BA212" s="125"/>
      <c r="BJ212" s="8"/>
      <c r="BK212" s="121"/>
      <c r="BL212" s="8"/>
      <c r="BN212" s="8"/>
      <c r="BO212" s="8"/>
      <c r="BP212" s="8"/>
      <c r="CE212" s="8">
        <v>209</v>
      </c>
      <c r="CF212" s="8">
        <f t="shared" si="34"/>
        <v>-23.701739035327641</v>
      </c>
      <c r="CG212" s="8">
        <f t="shared" si="35"/>
        <v>561.7724332987741</v>
      </c>
      <c r="CH212" s="8">
        <f t="shared" si="36"/>
        <v>0</v>
      </c>
    </row>
    <row r="213" spans="1:86">
      <c r="A213">
        <v>105.72</v>
      </c>
      <c r="B213">
        <v>0.44</v>
      </c>
      <c r="C213" s="8">
        <v>23.69</v>
      </c>
      <c r="D213" s="8">
        <v>27.71</v>
      </c>
      <c r="E213" s="8" t="s">
        <v>6</v>
      </c>
      <c r="F213" s="8">
        <v>0</v>
      </c>
      <c r="H213">
        <v>107.72</v>
      </c>
      <c r="I213" s="4">
        <f t="shared" si="31"/>
        <v>104.5</v>
      </c>
      <c r="J213">
        <v>0.44</v>
      </c>
      <c r="Y213" s="8">
        <v>210</v>
      </c>
      <c r="Z213" s="8">
        <v>104.5</v>
      </c>
      <c r="AA213" s="8">
        <f t="shared" si="32"/>
        <v>7.47</v>
      </c>
      <c r="AB213" s="95">
        <f t="shared" si="33"/>
        <v>0.98678996036988109</v>
      </c>
      <c r="AK213" s="8">
        <v>210</v>
      </c>
      <c r="AL213" s="8">
        <v>104.5</v>
      </c>
      <c r="AN213" s="8">
        <f t="shared" si="30"/>
        <v>7.47</v>
      </c>
      <c r="AO213" s="83">
        <f t="shared" si="37"/>
        <v>-1.4802973661668753E-16</v>
      </c>
      <c r="AS213" s="84" t="s">
        <v>68</v>
      </c>
      <c r="BA213" s="125"/>
      <c r="BJ213" s="8"/>
      <c r="BK213" s="121"/>
      <c r="BL213" s="8"/>
      <c r="BN213" s="8"/>
      <c r="BO213" s="8"/>
      <c r="BP213" s="8"/>
      <c r="CE213" s="8">
        <v>210</v>
      </c>
      <c r="CF213" s="8">
        <f t="shared" si="34"/>
        <v>-23.701739035327641</v>
      </c>
      <c r="CG213" s="8">
        <f t="shared" si="35"/>
        <v>561.7724332987741</v>
      </c>
      <c r="CH213" s="8">
        <f t="shared" si="36"/>
        <v>0</v>
      </c>
    </row>
    <row r="214" spans="1:86">
      <c r="A214">
        <v>106.22</v>
      </c>
      <c r="B214">
        <v>0.44</v>
      </c>
      <c r="C214" s="8">
        <v>23.69</v>
      </c>
      <c r="D214" s="8">
        <v>27.77</v>
      </c>
      <c r="E214" s="8" t="s">
        <v>6</v>
      </c>
      <c r="F214" s="8">
        <v>0</v>
      </c>
      <c r="H214">
        <v>108.22</v>
      </c>
      <c r="I214" s="4">
        <f t="shared" si="31"/>
        <v>105</v>
      </c>
      <c r="J214">
        <v>0.44</v>
      </c>
      <c r="Y214" s="8">
        <v>211</v>
      </c>
      <c r="Z214" s="8">
        <v>105</v>
      </c>
      <c r="AA214" s="8">
        <f t="shared" si="32"/>
        <v>7.47</v>
      </c>
      <c r="AB214" s="95">
        <f t="shared" si="33"/>
        <v>0.98678996036988109</v>
      </c>
      <c r="AK214" s="8">
        <v>211</v>
      </c>
      <c r="AL214" s="8">
        <v>105</v>
      </c>
      <c r="AN214" s="8">
        <f t="shared" si="30"/>
        <v>7.47</v>
      </c>
      <c r="AO214" s="83">
        <f t="shared" si="37"/>
        <v>-1.4802973661668753E-16</v>
      </c>
      <c r="AS214" s="105" t="s">
        <v>73</v>
      </c>
      <c r="BA214" s="125"/>
      <c r="BJ214" s="8"/>
      <c r="BK214" s="121"/>
      <c r="BL214" s="8"/>
      <c r="BN214" s="8"/>
      <c r="BO214" s="8"/>
      <c r="BP214" s="8"/>
      <c r="CE214" s="8">
        <v>211</v>
      </c>
      <c r="CF214" s="8">
        <f t="shared" si="34"/>
        <v>-23.701739035327641</v>
      </c>
      <c r="CG214" s="8">
        <f t="shared" si="35"/>
        <v>561.7724332987741</v>
      </c>
      <c r="CH214" s="8">
        <f t="shared" si="36"/>
        <v>0</v>
      </c>
    </row>
    <row r="215" spans="1:86">
      <c r="A215">
        <v>106.72</v>
      </c>
      <c r="B215">
        <v>0.44</v>
      </c>
      <c r="C215" s="8">
        <v>23.69</v>
      </c>
      <c r="D215" s="8">
        <v>27.77</v>
      </c>
      <c r="E215" s="8" t="s">
        <v>6</v>
      </c>
      <c r="F215" s="8">
        <v>0</v>
      </c>
      <c r="H215">
        <v>108.72</v>
      </c>
      <c r="I215" s="4">
        <f t="shared" si="31"/>
        <v>105.5</v>
      </c>
      <c r="J215">
        <v>0.44</v>
      </c>
      <c r="Y215" s="8">
        <v>212</v>
      </c>
      <c r="Z215" s="8">
        <v>105.5</v>
      </c>
      <c r="AA215" s="8">
        <f t="shared" si="32"/>
        <v>7.47</v>
      </c>
      <c r="AB215" s="95">
        <f t="shared" si="33"/>
        <v>0.98678996036988109</v>
      </c>
      <c r="AK215" s="8">
        <v>212</v>
      </c>
      <c r="AL215" s="8">
        <v>105.5</v>
      </c>
      <c r="AN215" s="8">
        <f t="shared" si="30"/>
        <v>7.47</v>
      </c>
      <c r="AO215" s="83">
        <f t="shared" si="37"/>
        <v>-1.4802973661668753E-16</v>
      </c>
      <c r="AS215" s="84" t="s">
        <v>65</v>
      </c>
      <c r="BA215" s="125"/>
      <c r="BJ215" s="8"/>
      <c r="BK215" s="121"/>
      <c r="BL215" s="8"/>
      <c r="BN215" s="8"/>
      <c r="BO215" s="8"/>
      <c r="BP215" s="8"/>
      <c r="CE215" s="8">
        <v>212</v>
      </c>
      <c r="CF215" s="8">
        <f t="shared" si="34"/>
        <v>-23.701739035327641</v>
      </c>
      <c r="CG215" s="8">
        <f t="shared" si="35"/>
        <v>561.7724332987741</v>
      </c>
      <c r="CH215" s="8">
        <f t="shared" si="36"/>
        <v>0</v>
      </c>
    </row>
    <row r="216" spans="1:86">
      <c r="A216">
        <v>107.22</v>
      </c>
      <c r="B216">
        <v>0.44</v>
      </c>
      <c r="C216" s="8">
        <v>23.69</v>
      </c>
      <c r="D216" s="8">
        <v>27.8</v>
      </c>
      <c r="E216" s="8" t="s">
        <v>6</v>
      </c>
      <c r="F216" s="8">
        <v>0</v>
      </c>
      <c r="H216">
        <v>109.21</v>
      </c>
      <c r="I216" s="4">
        <f t="shared" si="31"/>
        <v>106</v>
      </c>
      <c r="J216">
        <v>0.44</v>
      </c>
      <c r="Y216" s="8">
        <v>213</v>
      </c>
      <c r="Z216" s="8">
        <v>106</v>
      </c>
      <c r="AA216" s="8">
        <f t="shared" si="32"/>
        <v>7.47</v>
      </c>
      <c r="AB216" s="95">
        <f t="shared" si="33"/>
        <v>0.98678996036988109</v>
      </c>
      <c r="AK216" s="8">
        <v>213</v>
      </c>
      <c r="AL216" s="8">
        <v>106</v>
      </c>
      <c r="AN216" s="8">
        <f t="shared" si="30"/>
        <v>7.47</v>
      </c>
      <c r="AO216" s="83">
        <f t="shared" si="37"/>
        <v>-1.4802973661668753E-16</v>
      </c>
      <c r="AS216" s="84" t="s">
        <v>66</v>
      </c>
      <c r="BA216" s="125"/>
      <c r="BJ216" s="8"/>
      <c r="BK216" s="121"/>
      <c r="BL216" s="8"/>
      <c r="BN216" s="8"/>
      <c r="BO216" s="8"/>
      <c r="BP216" s="8"/>
      <c r="CE216" s="8">
        <v>213</v>
      </c>
      <c r="CF216" s="8">
        <f t="shared" si="34"/>
        <v>-23.701739035327641</v>
      </c>
      <c r="CG216" s="8">
        <f t="shared" si="35"/>
        <v>561.7724332987741</v>
      </c>
      <c r="CH216" s="8">
        <f t="shared" si="36"/>
        <v>0</v>
      </c>
    </row>
    <row r="217" spans="1:86">
      <c r="A217">
        <v>107.72</v>
      </c>
      <c r="B217">
        <v>0.44</v>
      </c>
      <c r="C217" s="8">
        <v>23.66</v>
      </c>
      <c r="D217" s="8">
        <v>27.83</v>
      </c>
      <c r="E217" s="8" t="s">
        <v>6</v>
      </c>
      <c r="F217" s="8">
        <v>0</v>
      </c>
      <c r="H217">
        <v>109.72</v>
      </c>
      <c r="I217" s="4">
        <f t="shared" si="31"/>
        <v>106.5</v>
      </c>
      <c r="J217">
        <v>0.44</v>
      </c>
      <c r="Y217" s="8">
        <v>214</v>
      </c>
      <c r="Z217" s="8">
        <v>106.5</v>
      </c>
      <c r="AA217" s="8">
        <f t="shared" si="32"/>
        <v>7.47</v>
      </c>
      <c r="AB217" s="95">
        <f t="shared" si="33"/>
        <v>0.98678996036988109</v>
      </c>
      <c r="AK217" s="8">
        <v>214</v>
      </c>
      <c r="AL217" s="8">
        <v>106.5</v>
      </c>
      <c r="AN217" s="8">
        <f t="shared" si="30"/>
        <v>7.47</v>
      </c>
      <c r="AO217" s="83">
        <f t="shared" si="37"/>
        <v>-1.4802973661668753E-16</v>
      </c>
      <c r="AS217" s="84" t="s">
        <v>67</v>
      </c>
      <c r="BA217" s="125"/>
      <c r="BJ217" s="8"/>
      <c r="BK217" s="121"/>
      <c r="BL217" s="8"/>
      <c r="BN217" s="8"/>
      <c r="BO217" s="8"/>
      <c r="BP217" s="8"/>
      <c r="CE217" s="8">
        <v>214</v>
      </c>
      <c r="CF217" s="8">
        <f t="shared" si="34"/>
        <v>-23.701739035327641</v>
      </c>
      <c r="CG217" s="8">
        <f t="shared" si="35"/>
        <v>561.7724332987741</v>
      </c>
      <c r="CH217" s="8">
        <f t="shared" si="36"/>
        <v>0</v>
      </c>
    </row>
    <row r="218" spans="1:86">
      <c r="A218">
        <v>108.22</v>
      </c>
      <c r="B218">
        <v>0.44</v>
      </c>
      <c r="C218" s="8">
        <v>23.66</v>
      </c>
      <c r="D218" s="8">
        <v>27.8</v>
      </c>
      <c r="E218" s="8" t="s">
        <v>6</v>
      </c>
      <c r="F218" s="8">
        <v>0</v>
      </c>
      <c r="H218">
        <v>110.22</v>
      </c>
      <c r="I218" s="4">
        <f t="shared" si="31"/>
        <v>107</v>
      </c>
      <c r="J218">
        <v>0.44</v>
      </c>
      <c r="Y218" s="8">
        <v>215</v>
      </c>
      <c r="Z218" s="8">
        <v>107</v>
      </c>
      <c r="AA218" s="8">
        <f t="shared" si="32"/>
        <v>7.47</v>
      </c>
      <c r="AB218" s="95">
        <f t="shared" si="33"/>
        <v>0.98678996036988109</v>
      </c>
      <c r="AK218" s="8">
        <v>215</v>
      </c>
      <c r="AL218" s="8">
        <v>107</v>
      </c>
      <c r="AN218" s="8">
        <f t="shared" si="30"/>
        <v>7.47</v>
      </c>
      <c r="AO218" s="83">
        <f t="shared" si="37"/>
        <v>-1.4802973661668753E-16</v>
      </c>
      <c r="AS218" s="84" t="s">
        <v>68</v>
      </c>
      <c r="BA218" s="125"/>
      <c r="BJ218" s="8"/>
      <c r="BK218" s="121"/>
      <c r="BL218" s="8"/>
      <c r="BN218" s="8"/>
      <c r="BO218" s="8"/>
      <c r="BP218" s="8"/>
      <c r="CE218" s="8">
        <v>215</v>
      </c>
      <c r="CF218" s="8">
        <f t="shared" si="34"/>
        <v>-23.701739035327641</v>
      </c>
      <c r="CG218" s="8">
        <f t="shared" si="35"/>
        <v>561.7724332987741</v>
      </c>
      <c r="CH218" s="8">
        <f t="shared" si="36"/>
        <v>0</v>
      </c>
    </row>
    <row r="219" spans="1:86">
      <c r="A219">
        <v>108.72</v>
      </c>
      <c r="B219">
        <v>0.44</v>
      </c>
      <c r="C219" s="8">
        <v>23.69</v>
      </c>
      <c r="D219" s="8">
        <v>27.8</v>
      </c>
      <c r="E219" s="8" t="s">
        <v>6</v>
      </c>
      <c r="F219" s="8">
        <v>0</v>
      </c>
      <c r="H219">
        <v>110.72</v>
      </c>
      <c r="I219" s="4">
        <f t="shared" si="31"/>
        <v>107.5</v>
      </c>
      <c r="J219">
        <v>0.44</v>
      </c>
      <c r="Y219" s="8">
        <v>216</v>
      </c>
      <c r="Z219" s="8">
        <v>107.5</v>
      </c>
      <c r="AA219" s="8">
        <f t="shared" si="32"/>
        <v>7.47</v>
      </c>
      <c r="AB219" s="95">
        <f t="shared" si="33"/>
        <v>0.98678996036988109</v>
      </c>
      <c r="AK219" s="8">
        <v>216</v>
      </c>
      <c r="AL219" s="8">
        <v>107.5</v>
      </c>
      <c r="AN219" s="8">
        <f t="shared" si="30"/>
        <v>7.47</v>
      </c>
      <c r="AO219" s="83">
        <f t="shared" si="37"/>
        <v>-1.4802973661668753E-16</v>
      </c>
      <c r="AS219" s="105" t="s">
        <v>73</v>
      </c>
      <c r="BA219" s="125"/>
      <c r="BJ219" s="8"/>
      <c r="BK219" s="121"/>
      <c r="BL219" s="8"/>
      <c r="BN219" s="8"/>
      <c r="BO219" s="8"/>
      <c r="BP219" s="8"/>
      <c r="CE219" s="8">
        <v>216</v>
      </c>
      <c r="CF219" s="8">
        <f t="shared" si="34"/>
        <v>-23.701739035327641</v>
      </c>
      <c r="CG219" s="8">
        <f t="shared" si="35"/>
        <v>561.7724332987741</v>
      </c>
      <c r="CH219" s="8">
        <f t="shared" si="36"/>
        <v>0</v>
      </c>
    </row>
    <row r="220" spans="1:86">
      <c r="A220">
        <v>109.21</v>
      </c>
      <c r="B220">
        <v>0.44</v>
      </c>
      <c r="C220" s="8">
        <v>23.66</v>
      </c>
      <c r="D220" s="8">
        <v>27.8</v>
      </c>
      <c r="E220" s="8" t="s">
        <v>6</v>
      </c>
      <c r="F220" s="8">
        <v>0</v>
      </c>
      <c r="H220">
        <v>111.22</v>
      </c>
      <c r="I220" s="4">
        <f t="shared" si="31"/>
        <v>108</v>
      </c>
      <c r="J220">
        <v>0.44</v>
      </c>
      <c r="Y220" s="8">
        <v>217</v>
      </c>
      <c r="Z220" s="8">
        <v>108</v>
      </c>
      <c r="AA220" s="8">
        <f t="shared" si="32"/>
        <v>7.47</v>
      </c>
      <c r="AB220" s="95">
        <f t="shared" si="33"/>
        <v>0.98678996036988109</v>
      </c>
      <c r="AK220" s="8">
        <v>217</v>
      </c>
      <c r="AL220" s="8">
        <v>108</v>
      </c>
      <c r="AN220" s="8">
        <f t="shared" si="30"/>
        <v>7.47</v>
      </c>
      <c r="AO220" s="83">
        <f t="shared" si="37"/>
        <v>-1.4802973661668753E-16</v>
      </c>
      <c r="AS220" s="84" t="s">
        <v>65</v>
      </c>
      <c r="BA220" s="125"/>
      <c r="BJ220" s="8"/>
      <c r="BK220" s="121"/>
      <c r="BL220" s="8"/>
      <c r="BN220" s="8"/>
      <c r="BO220" s="8"/>
      <c r="BP220" s="8"/>
      <c r="CE220" s="8">
        <v>217</v>
      </c>
      <c r="CF220" s="8">
        <f t="shared" si="34"/>
        <v>-23.701739035327641</v>
      </c>
      <c r="CG220" s="8">
        <f t="shared" si="35"/>
        <v>561.7724332987741</v>
      </c>
      <c r="CH220" s="8">
        <f t="shared" si="36"/>
        <v>0</v>
      </c>
    </row>
    <row r="221" spans="1:86">
      <c r="A221">
        <v>109.72</v>
      </c>
      <c r="B221">
        <v>0.44</v>
      </c>
      <c r="C221" s="8">
        <v>23.66</v>
      </c>
      <c r="D221" s="8">
        <v>27.8</v>
      </c>
      <c r="E221" s="8" t="s">
        <v>6</v>
      </c>
      <c r="F221" s="8">
        <v>0</v>
      </c>
      <c r="H221">
        <v>111.72</v>
      </c>
      <c r="I221" s="4">
        <f t="shared" si="31"/>
        <v>108.5</v>
      </c>
      <c r="J221">
        <v>0.44</v>
      </c>
      <c r="Y221" s="8">
        <v>218</v>
      </c>
      <c r="Z221" s="8">
        <v>108.5</v>
      </c>
      <c r="AA221" s="8">
        <f t="shared" si="32"/>
        <v>7.47</v>
      </c>
      <c r="AB221" s="95">
        <f t="shared" si="33"/>
        <v>0.98678996036988109</v>
      </c>
      <c r="AK221" s="8">
        <v>218</v>
      </c>
      <c r="AL221" s="8">
        <v>108.5</v>
      </c>
      <c r="AN221" s="8">
        <f t="shared" si="30"/>
        <v>7.47</v>
      </c>
      <c r="AO221" s="83">
        <f t="shared" si="37"/>
        <v>-1.4802973661668753E-16</v>
      </c>
      <c r="AS221" s="84" t="s">
        <v>66</v>
      </c>
      <c r="BA221" s="125"/>
      <c r="BJ221" s="8"/>
      <c r="BK221" s="121"/>
      <c r="BL221" s="8"/>
      <c r="BN221" s="8"/>
      <c r="BO221" s="8"/>
      <c r="BP221" s="8"/>
      <c r="CE221" s="8">
        <v>218</v>
      </c>
      <c r="CF221" s="8">
        <f t="shared" si="34"/>
        <v>-23.701739035327641</v>
      </c>
      <c r="CG221" s="8">
        <f t="shared" si="35"/>
        <v>561.7724332987741</v>
      </c>
      <c r="CH221" s="8">
        <f t="shared" si="36"/>
        <v>0</v>
      </c>
    </row>
    <row r="222" spans="1:86">
      <c r="A222">
        <v>110.22</v>
      </c>
      <c r="B222">
        <v>0.44</v>
      </c>
      <c r="C222" s="8">
        <v>23.66</v>
      </c>
      <c r="D222" s="8">
        <v>27.8</v>
      </c>
      <c r="E222" s="8" t="s">
        <v>6</v>
      </c>
      <c r="F222" s="8">
        <v>0</v>
      </c>
      <c r="H222">
        <v>112.22</v>
      </c>
      <c r="I222" s="4">
        <f t="shared" si="31"/>
        <v>109</v>
      </c>
      <c r="J222">
        <v>0.44</v>
      </c>
      <c r="Y222" s="8">
        <v>219</v>
      </c>
      <c r="Z222" s="8">
        <v>109</v>
      </c>
      <c r="AA222" s="8">
        <f t="shared" si="32"/>
        <v>7.47</v>
      </c>
      <c r="AB222" s="95">
        <f t="shared" si="33"/>
        <v>0.98678996036988109</v>
      </c>
      <c r="AK222" s="8">
        <v>219</v>
      </c>
      <c r="AL222" s="8">
        <v>109</v>
      </c>
      <c r="AN222" s="8">
        <f t="shared" si="30"/>
        <v>7.47</v>
      </c>
      <c r="AO222" s="83">
        <f t="shared" si="37"/>
        <v>-8.3333333333335986E-3</v>
      </c>
      <c r="AS222" s="84" t="s">
        <v>67</v>
      </c>
      <c r="BA222" s="125"/>
      <c r="BJ222" s="8"/>
      <c r="BK222" s="121"/>
      <c r="BL222" s="8"/>
      <c r="BN222" s="8"/>
      <c r="BO222" s="8"/>
      <c r="BP222" s="8"/>
      <c r="CE222" s="8">
        <v>219</v>
      </c>
      <c r="CF222" s="8">
        <f t="shared" si="34"/>
        <v>-23.701739035327641</v>
      </c>
      <c r="CG222" s="8">
        <f t="shared" si="35"/>
        <v>561.7724332987741</v>
      </c>
      <c r="CH222" s="8">
        <f t="shared" si="36"/>
        <v>0</v>
      </c>
    </row>
    <row r="223" spans="1:86">
      <c r="A223">
        <v>110.72</v>
      </c>
      <c r="B223">
        <v>0.44</v>
      </c>
      <c r="C223" s="8">
        <v>23.66</v>
      </c>
      <c r="D223" s="8">
        <v>27.8</v>
      </c>
      <c r="E223" s="8" t="s">
        <v>6</v>
      </c>
      <c r="F223" s="8">
        <v>0</v>
      </c>
      <c r="H223">
        <v>112.72</v>
      </c>
      <c r="I223" s="4">
        <f t="shared" si="31"/>
        <v>109.5</v>
      </c>
      <c r="J223">
        <v>0.44</v>
      </c>
      <c r="Y223" s="8">
        <v>220</v>
      </c>
      <c r="Z223" s="8">
        <v>109.5</v>
      </c>
      <c r="AA223" s="8">
        <f t="shared" si="32"/>
        <v>7.47</v>
      </c>
      <c r="AB223" s="95">
        <f t="shared" si="33"/>
        <v>0.98678996036988109</v>
      </c>
      <c r="AK223" s="8">
        <v>220</v>
      </c>
      <c r="AL223" s="8">
        <v>109.5</v>
      </c>
      <c r="AN223" s="8">
        <f t="shared" si="30"/>
        <v>7.47</v>
      </c>
      <c r="AO223" s="83">
        <f t="shared" si="37"/>
        <v>5.8333333333334014E-2</v>
      </c>
      <c r="AS223" s="84" t="s">
        <v>68</v>
      </c>
      <c r="BA223" s="125"/>
      <c r="BJ223" s="8"/>
      <c r="BK223" s="121"/>
      <c r="BL223" s="8"/>
      <c r="BN223" s="8"/>
      <c r="BO223" s="8"/>
      <c r="BP223" s="8"/>
      <c r="CE223" s="8">
        <v>220</v>
      </c>
      <c r="CF223" s="8">
        <f t="shared" si="34"/>
        <v>-23.701739035327641</v>
      </c>
      <c r="CG223" s="8">
        <f t="shared" si="35"/>
        <v>561.7724332987741</v>
      </c>
      <c r="CH223" s="8">
        <f t="shared" si="36"/>
        <v>0</v>
      </c>
    </row>
    <row r="224" spans="1:86">
      <c r="A224">
        <v>111.22</v>
      </c>
      <c r="B224">
        <v>0.44</v>
      </c>
      <c r="C224" s="8">
        <v>23.66</v>
      </c>
      <c r="D224" s="8">
        <v>27.8</v>
      </c>
      <c r="E224" s="8" t="s">
        <v>6</v>
      </c>
      <c r="F224" s="8">
        <v>0</v>
      </c>
      <c r="H224">
        <v>113.21</v>
      </c>
      <c r="I224" s="4">
        <f t="shared" si="31"/>
        <v>110</v>
      </c>
      <c r="J224">
        <v>0.44</v>
      </c>
      <c r="Y224" s="8">
        <v>221</v>
      </c>
      <c r="Z224" s="8">
        <v>110</v>
      </c>
      <c r="AA224" s="8">
        <f t="shared" si="32"/>
        <v>7.5200000000000005</v>
      </c>
      <c r="AB224" s="95">
        <f t="shared" si="33"/>
        <v>0.99339498018494055</v>
      </c>
      <c r="AK224" s="8">
        <v>221</v>
      </c>
      <c r="AL224" s="8">
        <v>110</v>
      </c>
      <c r="AN224" s="8">
        <f t="shared" si="30"/>
        <v>7.5200000000000005</v>
      </c>
      <c r="AO224" s="83">
        <f t="shared" si="37"/>
        <v>5.8333333333334014E-2</v>
      </c>
      <c r="AS224" s="105" t="s">
        <v>73</v>
      </c>
      <c r="BA224" s="125"/>
      <c r="BJ224" s="8"/>
      <c r="BK224" s="121"/>
      <c r="BL224" s="8"/>
      <c r="BN224" s="8"/>
      <c r="BO224" s="8"/>
      <c r="BP224" s="8"/>
      <c r="CE224" s="8">
        <v>221</v>
      </c>
      <c r="CF224" s="8">
        <f t="shared" si="34"/>
        <v>-23.701739035327641</v>
      </c>
      <c r="CG224" s="8">
        <f t="shared" si="35"/>
        <v>561.7724332987741</v>
      </c>
      <c r="CH224" s="8">
        <f t="shared" si="36"/>
        <v>0</v>
      </c>
    </row>
    <row r="225" spans="1:86">
      <c r="A225">
        <v>111.72</v>
      </c>
      <c r="B225">
        <v>0.44</v>
      </c>
      <c r="C225" s="8">
        <v>23.69</v>
      </c>
      <c r="D225" s="8">
        <v>27.8</v>
      </c>
      <c r="E225" s="8" t="s">
        <v>6</v>
      </c>
      <c r="F225" s="8">
        <v>0</v>
      </c>
      <c r="H225">
        <v>113.72</v>
      </c>
      <c r="I225" s="4">
        <f t="shared" si="31"/>
        <v>110.5</v>
      </c>
      <c r="J225">
        <v>0.44</v>
      </c>
      <c r="Y225" s="8">
        <v>222</v>
      </c>
      <c r="Z225" s="8">
        <v>110.5</v>
      </c>
      <c r="AA225" s="8">
        <f t="shared" si="32"/>
        <v>7.5200000000000005</v>
      </c>
      <c r="AB225" s="95">
        <f t="shared" si="33"/>
        <v>0.99339498018494055</v>
      </c>
      <c r="AK225" s="8">
        <v>222</v>
      </c>
      <c r="AL225" s="8">
        <v>110.5</v>
      </c>
      <c r="AN225" s="8">
        <f t="shared" si="30"/>
        <v>7.5200000000000005</v>
      </c>
      <c r="AO225" s="83">
        <f t="shared" si="37"/>
        <v>-8.3333333333335986E-3</v>
      </c>
      <c r="AS225" s="84" t="s">
        <v>65</v>
      </c>
      <c r="BA225" s="125"/>
      <c r="BJ225" s="8"/>
      <c r="BK225" s="121"/>
      <c r="BL225" s="8"/>
      <c r="BN225" s="8"/>
      <c r="BO225" s="8"/>
      <c r="BP225" s="8"/>
      <c r="CE225" s="8">
        <v>222</v>
      </c>
      <c r="CF225" s="8">
        <f t="shared" si="34"/>
        <v>-23.701739035327641</v>
      </c>
      <c r="CG225" s="8">
        <f t="shared" si="35"/>
        <v>561.7724332987741</v>
      </c>
      <c r="CH225" s="8">
        <f t="shared" si="36"/>
        <v>0</v>
      </c>
    </row>
    <row r="226" spans="1:86">
      <c r="A226">
        <v>112.22</v>
      </c>
      <c r="B226">
        <v>0.44</v>
      </c>
      <c r="C226" s="8">
        <v>23.66</v>
      </c>
      <c r="D226" s="8">
        <v>27.83</v>
      </c>
      <c r="E226" s="8" t="s">
        <v>6</v>
      </c>
      <c r="F226" s="8">
        <v>0</v>
      </c>
      <c r="H226">
        <v>114.22</v>
      </c>
      <c r="I226" s="4">
        <f t="shared" si="31"/>
        <v>111</v>
      </c>
      <c r="J226">
        <v>0.44</v>
      </c>
      <c r="Y226" s="8">
        <v>223</v>
      </c>
      <c r="Z226" s="8">
        <v>111</v>
      </c>
      <c r="AA226" s="8">
        <f t="shared" si="32"/>
        <v>7.5200000000000005</v>
      </c>
      <c r="AB226" s="95">
        <f t="shared" si="33"/>
        <v>0.99339498018494055</v>
      </c>
      <c r="AK226" s="8">
        <v>223</v>
      </c>
      <c r="AL226" s="8">
        <v>111</v>
      </c>
      <c r="AN226" s="8">
        <f t="shared" si="30"/>
        <v>7.5200000000000005</v>
      </c>
      <c r="AO226" s="83">
        <f t="shared" si="37"/>
        <v>4.4408920985006262E-16</v>
      </c>
      <c r="AS226" s="84" t="s">
        <v>66</v>
      </c>
      <c r="BA226" s="125"/>
      <c r="BJ226" s="8"/>
      <c r="BK226" s="121"/>
      <c r="BL226" s="8"/>
      <c r="BN226" s="8"/>
      <c r="BO226" s="8"/>
      <c r="BP226" s="8"/>
      <c r="CE226" s="8">
        <v>223</v>
      </c>
      <c r="CF226" s="8">
        <f t="shared" si="34"/>
        <v>-23.701739035327641</v>
      </c>
      <c r="CG226" s="8">
        <f t="shared" si="35"/>
        <v>561.7724332987741</v>
      </c>
      <c r="CH226" s="8">
        <f t="shared" si="36"/>
        <v>0</v>
      </c>
    </row>
    <row r="227" spans="1:86">
      <c r="A227">
        <v>112.72</v>
      </c>
      <c r="B227">
        <v>0.44</v>
      </c>
      <c r="C227" s="8">
        <v>23.66</v>
      </c>
      <c r="D227" s="8">
        <v>27.77</v>
      </c>
      <c r="E227" s="8" t="s">
        <v>6</v>
      </c>
      <c r="F227" s="8">
        <v>0</v>
      </c>
      <c r="H227">
        <v>114.72</v>
      </c>
      <c r="I227" s="4">
        <f t="shared" si="31"/>
        <v>111.5</v>
      </c>
      <c r="J227">
        <v>0.44</v>
      </c>
      <c r="Y227" s="8">
        <v>224</v>
      </c>
      <c r="Z227" s="8">
        <v>111.5</v>
      </c>
      <c r="AA227" s="8">
        <f t="shared" si="32"/>
        <v>7.5200000000000005</v>
      </c>
      <c r="AB227" s="95">
        <f t="shared" si="33"/>
        <v>0.99339498018494055</v>
      </c>
      <c r="AK227" s="8">
        <v>224</v>
      </c>
      <c r="AL227" s="8">
        <v>111.5</v>
      </c>
      <c r="AN227" s="8">
        <f t="shared" si="30"/>
        <v>7.5200000000000005</v>
      </c>
      <c r="AO227" s="83">
        <f t="shared" si="37"/>
        <v>4.4408920985006262E-16</v>
      </c>
      <c r="AS227" s="84" t="s">
        <v>67</v>
      </c>
      <c r="BA227" s="125"/>
      <c r="BJ227" s="8"/>
      <c r="BK227" s="121"/>
      <c r="BL227" s="8"/>
      <c r="BN227" s="8"/>
      <c r="BO227" s="8"/>
      <c r="BP227" s="8"/>
      <c r="CE227" s="8">
        <v>224</v>
      </c>
      <c r="CF227" s="8">
        <f t="shared" si="34"/>
        <v>-23.701739035327641</v>
      </c>
      <c r="CG227" s="8">
        <f t="shared" si="35"/>
        <v>561.7724332987741</v>
      </c>
      <c r="CH227" s="8">
        <f t="shared" si="36"/>
        <v>0</v>
      </c>
    </row>
    <row r="228" spans="1:86">
      <c r="A228">
        <v>113.21</v>
      </c>
      <c r="B228">
        <v>0.44</v>
      </c>
      <c r="C228" s="8">
        <v>23.66</v>
      </c>
      <c r="D228" s="8">
        <v>27.8</v>
      </c>
      <c r="E228" s="8" t="s">
        <v>6</v>
      </c>
      <c r="F228" s="8">
        <v>0</v>
      </c>
      <c r="H228">
        <v>115.22</v>
      </c>
      <c r="I228" s="4">
        <f t="shared" si="31"/>
        <v>112</v>
      </c>
      <c r="J228">
        <v>0.44</v>
      </c>
      <c r="Y228" s="8">
        <v>225</v>
      </c>
      <c r="Z228" s="8">
        <v>112</v>
      </c>
      <c r="AA228" s="8">
        <f t="shared" si="32"/>
        <v>7.5200000000000005</v>
      </c>
      <c r="AB228" s="95">
        <f t="shared" si="33"/>
        <v>0.99339498018494055</v>
      </c>
      <c r="AK228" s="8">
        <v>225</v>
      </c>
      <c r="AL228" s="8">
        <v>112</v>
      </c>
      <c r="AN228" s="8">
        <f t="shared" si="30"/>
        <v>7.5200000000000005</v>
      </c>
      <c r="AO228" s="83">
        <f t="shared" si="37"/>
        <v>4.4408920985006262E-16</v>
      </c>
      <c r="AS228" s="84" t="s">
        <v>68</v>
      </c>
      <c r="BA228" s="125"/>
      <c r="BJ228" s="8"/>
      <c r="BK228" s="121"/>
      <c r="BL228" s="8"/>
      <c r="BN228" s="8"/>
      <c r="BO228" s="8"/>
      <c r="BP228" s="8"/>
      <c r="CE228" s="8">
        <v>225</v>
      </c>
      <c r="CF228" s="8">
        <f t="shared" si="34"/>
        <v>-23.701739035327641</v>
      </c>
      <c r="CG228" s="8">
        <f t="shared" si="35"/>
        <v>561.7724332987741</v>
      </c>
      <c r="CH228" s="8">
        <f t="shared" si="36"/>
        <v>0</v>
      </c>
    </row>
    <row r="229" spans="1:86">
      <c r="A229">
        <v>113.72</v>
      </c>
      <c r="B229">
        <v>0.44</v>
      </c>
      <c r="C229" s="8">
        <v>23.66</v>
      </c>
      <c r="D229" s="8">
        <v>27.8</v>
      </c>
      <c r="E229" s="8" t="s">
        <v>6</v>
      </c>
      <c r="F229" s="8">
        <v>0</v>
      </c>
      <c r="H229">
        <v>115.72</v>
      </c>
      <c r="I229" s="4">
        <f t="shared" si="31"/>
        <v>112.5</v>
      </c>
      <c r="J229">
        <v>0.44</v>
      </c>
      <c r="Y229" s="8">
        <v>226</v>
      </c>
      <c r="Z229" s="8">
        <v>112.5</v>
      </c>
      <c r="AA229" s="8">
        <f t="shared" si="32"/>
        <v>7.5200000000000005</v>
      </c>
      <c r="AB229" s="95">
        <f t="shared" si="33"/>
        <v>0.99339498018494055</v>
      </c>
      <c r="AK229" s="8">
        <v>226</v>
      </c>
      <c r="AL229" s="8">
        <v>112.5</v>
      </c>
      <c r="AN229" s="8">
        <f t="shared" si="30"/>
        <v>7.5200000000000005</v>
      </c>
      <c r="AO229" s="83">
        <f t="shared" si="37"/>
        <v>4.4408920985006262E-16</v>
      </c>
      <c r="AS229" s="105" t="s">
        <v>73</v>
      </c>
      <c r="BA229" s="125"/>
      <c r="BJ229" s="8"/>
      <c r="BK229" s="121"/>
      <c r="BL229" s="8"/>
      <c r="BN229" s="8"/>
      <c r="BO229" s="8"/>
      <c r="BP229" s="8"/>
      <c r="CE229" s="8">
        <v>226</v>
      </c>
      <c r="CF229" s="8">
        <f t="shared" si="34"/>
        <v>-23.701739035327641</v>
      </c>
      <c r="CG229" s="8">
        <f t="shared" si="35"/>
        <v>561.7724332987741</v>
      </c>
      <c r="CH229" s="8">
        <f t="shared" si="36"/>
        <v>0</v>
      </c>
    </row>
    <row r="230" spans="1:86">
      <c r="A230">
        <v>114.22</v>
      </c>
      <c r="B230">
        <v>0.44</v>
      </c>
      <c r="C230" s="8">
        <v>23.66</v>
      </c>
      <c r="D230" s="8">
        <v>27.8</v>
      </c>
      <c r="E230" s="8" t="s">
        <v>6</v>
      </c>
      <c r="F230" s="8">
        <v>0</v>
      </c>
      <c r="H230">
        <v>116.22</v>
      </c>
      <c r="I230" s="4">
        <f t="shared" si="31"/>
        <v>113</v>
      </c>
      <c r="J230">
        <v>0.44</v>
      </c>
      <c r="Y230" s="8">
        <v>227</v>
      </c>
      <c r="Z230" s="8">
        <v>113</v>
      </c>
      <c r="AA230" s="8">
        <f t="shared" si="32"/>
        <v>7.5200000000000005</v>
      </c>
      <c r="AB230" s="95">
        <f t="shared" si="33"/>
        <v>0.99339498018494055</v>
      </c>
      <c r="AK230" s="8">
        <v>227</v>
      </c>
      <c r="AL230" s="8">
        <v>113</v>
      </c>
      <c r="AN230" s="8">
        <f t="shared" si="30"/>
        <v>7.5200000000000005</v>
      </c>
      <c r="AO230" s="83">
        <f t="shared" si="37"/>
        <v>4.4408920985006262E-16</v>
      </c>
      <c r="AS230" s="84" t="s">
        <v>65</v>
      </c>
      <c r="BA230" s="125"/>
      <c r="BJ230" s="8"/>
      <c r="BK230" s="121"/>
      <c r="BL230" s="8"/>
      <c r="BN230" s="8"/>
      <c r="BO230" s="8"/>
      <c r="BP230" s="8"/>
      <c r="CE230" s="8">
        <v>227</v>
      </c>
      <c r="CF230" s="8">
        <f t="shared" si="34"/>
        <v>-23.701739035327641</v>
      </c>
      <c r="CG230" s="8">
        <f t="shared" si="35"/>
        <v>561.7724332987741</v>
      </c>
      <c r="CH230" s="8">
        <f t="shared" si="36"/>
        <v>0</v>
      </c>
    </row>
    <row r="231" spans="1:86">
      <c r="A231">
        <v>114.72</v>
      </c>
      <c r="B231">
        <v>0.44</v>
      </c>
      <c r="C231" s="8">
        <v>23.69</v>
      </c>
      <c r="D231" s="8">
        <v>27.8</v>
      </c>
      <c r="E231" s="8" t="s">
        <v>6</v>
      </c>
      <c r="F231" s="8">
        <v>0</v>
      </c>
      <c r="H231">
        <v>116.72</v>
      </c>
      <c r="I231" s="4">
        <f t="shared" si="31"/>
        <v>113.5</v>
      </c>
      <c r="J231">
        <v>0.44</v>
      </c>
      <c r="Y231" s="8">
        <v>228</v>
      </c>
      <c r="Z231" s="8">
        <v>113.5</v>
      </c>
      <c r="AA231" s="8">
        <f t="shared" si="32"/>
        <v>7.5200000000000005</v>
      </c>
      <c r="AB231" s="95">
        <f t="shared" si="33"/>
        <v>0.99339498018494055</v>
      </c>
      <c r="AK231" s="8">
        <v>228</v>
      </c>
      <c r="AL231" s="8">
        <v>113.5</v>
      </c>
      <c r="AN231" s="8">
        <f t="shared" si="30"/>
        <v>7.5200000000000005</v>
      </c>
      <c r="AO231" s="83">
        <f t="shared" si="37"/>
        <v>4.4408920985006262E-16</v>
      </c>
      <c r="AS231" s="84" t="s">
        <v>66</v>
      </c>
      <c r="BA231" s="125"/>
      <c r="BJ231" s="8"/>
      <c r="BK231" s="121"/>
      <c r="BL231" s="8"/>
      <c r="BN231" s="8"/>
      <c r="BO231" s="8"/>
      <c r="BP231" s="8"/>
      <c r="CE231" s="8">
        <v>228</v>
      </c>
      <c r="CF231" s="8">
        <f t="shared" si="34"/>
        <v>-23.701739035327641</v>
      </c>
      <c r="CG231" s="8">
        <f t="shared" si="35"/>
        <v>561.7724332987741</v>
      </c>
      <c r="CH231" s="8">
        <f t="shared" si="36"/>
        <v>0</v>
      </c>
    </row>
    <row r="232" spans="1:86">
      <c r="A232">
        <v>115.22</v>
      </c>
      <c r="B232">
        <v>0.44</v>
      </c>
      <c r="C232" s="8">
        <v>23.71</v>
      </c>
      <c r="D232" s="8">
        <v>27.8</v>
      </c>
      <c r="E232" s="8" t="s">
        <v>6</v>
      </c>
      <c r="F232" s="8">
        <v>0</v>
      </c>
      <c r="H232">
        <v>117.22</v>
      </c>
      <c r="I232" s="4">
        <f t="shared" si="31"/>
        <v>114</v>
      </c>
      <c r="J232">
        <v>0.44</v>
      </c>
      <c r="Y232" s="8">
        <v>229</v>
      </c>
      <c r="Z232" s="8">
        <v>114</v>
      </c>
      <c r="AA232" s="8">
        <f t="shared" si="32"/>
        <v>7.5200000000000005</v>
      </c>
      <c r="AB232" s="95">
        <f t="shared" si="33"/>
        <v>0.99339498018494055</v>
      </c>
      <c r="AK232" s="8">
        <v>229</v>
      </c>
      <c r="AL232" s="8">
        <v>114</v>
      </c>
      <c r="AN232" s="8">
        <f t="shared" si="30"/>
        <v>7.5200000000000005</v>
      </c>
      <c r="AO232" s="83">
        <f t="shared" si="37"/>
        <v>4.4408920985006262E-16</v>
      </c>
      <c r="AS232" s="84" t="s">
        <v>67</v>
      </c>
      <c r="BA232" s="125"/>
      <c r="BJ232" s="8"/>
      <c r="BK232" s="121"/>
      <c r="BL232" s="8"/>
      <c r="BN232" s="8"/>
      <c r="BO232" s="8"/>
      <c r="BP232" s="8"/>
      <c r="CE232" s="8">
        <v>229</v>
      </c>
      <c r="CF232" s="8">
        <f t="shared" si="34"/>
        <v>-23.701739035327641</v>
      </c>
      <c r="CG232" s="8">
        <f t="shared" si="35"/>
        <v>561.7724332987741</v>
      </c>
      <c r="CH232" s="8">
        <f t="shared" si="36"/>
        <v>0</v>
      </c>
    </row>
    <row r="233" spans="1:86">
      <c r="A233">
        <v>115.72</v>
      </c>
      <c r="B233">
        <v>0.44</v>
      </c>
      <c r="C233" s="8">
        <v>23.69</v>
      </c>
      <c r="D233" s="8">
        <v>27.8</v>
      </c>
      <c r="E233" s="8" t="s">
        <v>6</v>
      </c>
      <c r="F233" s="8">
        <v>0</v>
      </c>
      <c r="H233">
        <v>117.72</v>
      </c>
      <c r="I233" s="4">
        <f t="shared" si="31"/>
        <v>114.5</v>
      </c>
      <c r="J233">
        <v>0.44</v>
      </c>
      <c r="Y233" s="8">
        <v>230</v>
      </c>
      <c r="Z233" s="8">
        <v>114.5</v>
      </c>
      <c r="AA233" s="8">
        <f t="shared" si="32"/>
        <v>7.5200000000000005</v>
      </c>
      <c r="AB233" s="95">
        <f t="shared" si="33"/>
        <v>0.99339498018494055</v>
      </c>
      <c r="AK233" s="8">
        <v>230</v>
      </c>
      <c r="AL233" s="8">
        <v>114.5</v>
      </c>
      <c r="AN233" s="8">
        <f t="shared" si="30"/>
        <v>7.5200000000000005</v>
      </c>
      <c r="AO233" s="83">
        <f t="shared" si="37"/>
        <v>4.4408920985006262E-16</v>
      </c>
      <c r="AS233" s="84" t="s">
        <v>68</v>
      </c>
      <c r="BA233" s="125"/>
      <c r="BJ233" s="8"/>
      <c r="BK233" s="121"/>
      <c r="BL233" s="8"/>
      <c r="BN233" s="8"/>
      <c r="BO233" s="8"/>
      <c r="BP233" s="8"/>
      <c r="CE233" s="8">
        <v>230</v>
      </c>
      <c r="CF233" s="8">
        <f t="shared" si="34"/>
        <v>-23.701739035327641</v>
      </c>
      <c r="CG233" s="8">
        <f t="shared" si="35"/>
        <v>561.7724332987741</v>
      </c>
      <c r="CH233" s="8">
        <f t="shared" si="36"/>
        <v>0</v>
      </c>
    </row>
    <row r="234" spans="1:86">
      <c r="A234">
        <v>116.22</v>
      </c>
      <c r="B234">
        <v>0.44</v>
      </c>
      <c r="C234" s="8">
        <v>23.66</v>
      </c>
      <c r="D234" s="8">
        <v>27.8</v>
      </c>
      <c r="E234" s="8" t="s">
        <v>6</v>
      </c>
      <c r="F234" s="8">
        <v>0</v>
      </c>
      <c r="H234">
        <v>118.22</v>
      </c>
      <c r="I234" s="4">
        <f t="shared" si="31"/>
        <v>115</v>
      </c>
      <c r="J234">
        <v>0.44</v>
      </c>
      <c r="Y234" s="8">
        <v>231</v>
      </c>
      <c r="Z234" s="8">
        <v>115</v>
      </c>
      <c r="AA234" s="8">
        <f t="shared" si="32"/>
        <v>7.5200000000000005</v>
      </c>
      <c r="AB234" s="95">
        <f t="shared" si="33"/>
        <v>0.99339498018494055</v>
      </c>
      <c r="AK234" s="8">
        <v>231</v>
      </c>
      <c r="AL234" s="8">
        <v>115</v>
      </c>
      <c r="AN234" s="8">
        <f t="shared" si="30"/>
        <v>7.5200000000000005</v>
      </c>
      <c r="AO234" s="83">
        <f t="shared" si="37"/>
        <v>4.4408920985006262E-16</v>
      </c>
      <c r="AS234" s="105" t="s">
        <v>73</v>
      </c>
      <c r="BA234" s="125"/>
      <c r="BJ234" s="8"/>
      <c r="BK234" s="121"/>
      <c r="BL234" s="8"/>
      <c r="BN234" s="8"/>
      <c r="BO234" s="8"/>
      <c r="BP234" s="8"/>
      <c r="CE234" s="8">
        <v>231</v>
      </c>
      <c r="CF234" s="8">
        <f t="shared" si="34"/>
        <v>-23.701739035327641</v>
      </c>
      <c r="CG234" s="8">
        <f t="shared" si="35"/>
        <v>561.7724332987741</v>
      </c>
      <c r="CH234" s="8">
        <f t="shared" si="36"/>
        <v>0</v>
      </c>
    </row>
    <row r="235" spans="1:86">
      <c r="A235">
        <v>116.72</v>
      </c>
      <c r="B235">
        <v>0.44</v>
      </c>
      <c r="C235" s="8">
        <v>23.66</v>
      </c>
      <c r="D235" s="8">
        <v>27.8</v>
      </c>
      <c r="E235" s="8" t="s">
        <v>6</v>
      </c>
      <c r="F235" s="8">
        <v>0</v>
      </c>
      <c r="H235">
        <v>118.72</v>
      </c>
      <c r="I235" s="4">
        <f t="shared" si="31"/>
        <v>115.5</v>
      </c>
      <c r="J235">
        <v>0.44</v>
      </c>
      <c r="Y235" s="8">
        <v>232</v>
      </c>
      <c r="Z235" s="8">
        <v>115.5</v>
      </c>
      <c r="AA235" s="8">
        <f t="shared" si="32"/>
        <v>7.5200000000000005</v>
      </c>
      <c r="AB235" s="95">
        <f t="shared" si="33"/>
        <v>0.99339498018494055</v>
      </c>
      <c r="AK235" s="8">
        <v>232</v>
      </c>
      <c r="AL235" s="8">
        <v>115.5</v>
      </c>
      <c r="AN235" s="8">
        <f t="shared" si="30"/>
        <v>7.5200000000000005</v>
      </c>
      <c r="AO235" s="83">
        <f t="shared" si="37"/>
        <v>4.4408920985006262E-16</v>
      </c>
      <c r="AS235" s="84" t="s">
        <v>65</v>
      </c>
      <c r="BA235" s="125"/>
      <c r="BJ235" s="8"/>
      <c r="BK235" s="121"/>
      <c r="BL235" s="8"/>
      <c r="BN235" s="8"/>
      <c r="BO235" s="8"/>
      <c r="BP235" s="8"/>
      <c r="CE235" s="8">
        <v>232</v>
      </c>
      <c r="CF235" s="8">
        <f t="shared" si="34"/>
        <v>-23.701739035327641</v>
      </c>
      <c r="CG235" s="8">
        <f t="shared" si="35"/>
        <v>561.7724332987741</v>
      </c>
      <c r="CH235" s="8">
        <f t="shared" si="36"/>
        <v>0</v>
      </c>
    </row>
    <row r="236" spans="1:86">
      <c r="A236">
        <v>117.22</v>
      </c>
      <c r="B236">
        <v>0.44</v>
      </c>
      <c r="C236" s="8">
        <v>23.66</v>
      </c>
      <c r="D236" s="8">
        <v>27.77</v>
      </c>
      <c r="E236" s="8" t="s">
        <v>6</v>
      </c>
      <c r="F236" s="8">
        <v>0</v>
      </c>
      <c r="H236">
        <v>119.22</v>
      </c>
      <c r="I236" s="4">
        <f t="shared" si="31"/>
        <v>116</v>
      </c>
      <c r="J236">
        <v>0.44</v>
      </c>
      <c r="Y236" s="8">
        <v>233</v>
      </c>
      <c r="Z236" s="8">
        <v>116</v>
      </c>
      <c r="AA236" s="8">
        <f t="shared" si="32"/>
        <v>7.5200000000000005</v>
      </c>
      <c r="AB236" s="95">
        <f t="shared" si="33"/>
        <v>0.99339498018494055</v>
      </c>
      <c r="AK236" s="8">
        <v>233</v>
      </c>
      <c r="AL236" s="8">
        <v>116</v>
      </c>
      <c r="AN236" s="8">
        <f t="shared" si="30"/>
        <v>7.5200000000000005</v>
      </c>
      <c r="AO236" s="83">
        <f t="shared" si="37"/>
        <v>4.4408920985006262E-16</v>
      </c>
      <c r="AS236" s="84" t="s">
        <v>66</v>
      </c>
      <c r="BA236" s="125"/>
      <c r="BJ236" s="8"/>
      <c r="BK236" s="121"/>
      <c r="BL236" s="8"/>
      <c r="BN236" s="8"/>
      <c r="BO236" s="8"/>
      <c r="BP236" s="8"/>
      <c r="CE236" s="8">
        <v>233</v>
      </c>
      <c r="CF236" s="8">
        <f t="shared" si="34"/>
        <v>-23.701739035327641</v>
      </c>
      <c r="CG236" s="8">
        <f t="shared" si="35"/>
        <v>561.7724332987741</v>
      </c>
      <c r="CH236" s="8">
        <f t="shared" si="36"/>
        <v>0</v>
      </c>
    </row>
    <row r="237" spans="1:86">
      <c r="A237">
        <v>117.72</v>
      </c>
      <c r="B237">
        <v>0.44</v>
      </c>
      <c r="C237" s="8">
        <v>23.69</v>
      </c>
      <c r="D237" s="8">
        <v>27.77</v>
      </c>
      <c r="E237" s="8" t="s">
        <v>6</v>
      </c>
      <c r="F237" s="8">
        <v>0</v>
      </c>
      <c r="H237">
        <v>119.72</v>
      </c>
      <c r="I237" s="4">
        <f t="shared" si="31"/>
        <v>116.5</v>
      </c>
      <c r="J237">
        <v>0.44</v>
      </c>
      <c r="Y237" s="8">
        <v>234</v>
      </c>
      <c r="Z237" s="8">
        <v>116.5</v>
      </c>
      <c r="AA237" s="8">
        <f t="shared" si="32"/>
        <v>7.5200000000000005</v>
      </c>
      <c r="AB237" s="95">
        <f t="shared" si="33"/>
        <v>0.99339498018494055</v>
      </c>
      <c r="AK237" s="8">
        <v>234</v>
      </c>
      <c r="AL237" s="8">
        <v>116.5</v>
      </c>
      <c r="AN237" s="8">
        <f t="shared" si="30"/>
        <v>7.5200000000000005</v>
      </c>
      <c r="AO237" s="83">
        <f t="shared" si="37"/>
        <v>4.4408920985006262E-16</v>
      </c>
      <c r="AS237" s="84" t="s">
        <v>67</v>
      </c>
      <c r="BA237" s="125"/>
      <c r="BJ237" s="8"/>
      <c r="BK237" s="121"/>
      <c r="BL237" s="8"/>
      <c r="BN237" s="8"/>
      <c r="BO237" s="8"/>
      <c r="BP237" s="8"/>
      <c r="CE237" s="8">
        <v>234</v>
      </c>
      <c r="CF237" s="8">
        <f t="shared" si="34"/>
        <v>-23.701739035327641</v>
      </c>
      <c r="CG237" s="8">
        <f t="shared" si="35"/>
        <v>561.7724332987741</v>
      </c>
      <c r="CH237" s="8">
        <f t="shared" si="36"/>
        <v>0</v>
      </c>
    </row>
    <row r="238" spans="1:86">
      <c r="A238">
        <v>118.22</v>
      </c>
      <c r="B238">
        <v>0.44</v>
      </c>
      <c r="C238" s="8">
        <v>23.66</v>
      </c>
      <c r="D238" s="8">
        <v>27.77</v>
      </c>
      <c r="E238" s="8" t="s">
        <v>6</v>
      </c>
      <c r="F238" s="8">
        <v>0</v>
      </c>
      <c r="H238">
        <v>120.22</v>
      </c>
      <c r="I238" s="4">
        <f t="shared" si="31"/>
        <v>117</v>
      </c>
      <c r="J238">
        <v>0.44</v>
      </c>
      <c r="Y238" s="8">
        <v>235</v>
      </c>
      <c r="Z238" s="8">
        <v>117</v>
      </c>
      <c r="AA238" s="8">
        <f t="shared" si="32"/>
        <v>7.5200000000000005</v>
      </c>
      <c r="AB238" s="95">
        <f t="shared" si="33"/>
        <v>0.99339498018494055</v>
      </c>
      <c r="AK238" s="8">
        <v>235</v>
      </c>
      <c r="AL238" s="8">
        <v>117</v>
      </c>
      <c r="AN238" s="8">
        <f t="shared" si="30"/>
        <v>7.5200000000000005</v>
      </c>
      <c r="AO238" s="83">
        <f t="shared" si="37"/>
        <v>4.4408920985006262E-16</v>
      </c>
      <c r="AS238" s="84" t="s">
        <v>68</v>
      </c>
      <c r="BA238" s="125"/>
      <c r="BJ238" s="8"/>
      <c r="BK238" s="121"/>
      <c r="BL238" s="8"/>
      <c r="BN238" s="8"/>
      <c r="BO238" s="8"/>
      <c r="BP238" s="8"/>
      <c r="CE238" s="8">
        <v>235</v>
      </c>
      <c r="CF238" s="8">
        <f t="shared" si="34"/>
        <v>-23.701739035327641</v>
      </c>
      <c r="CG238" s="8">
        <f t="shared" si="35"/>
        <v>561.7724332987741</v>
      </c>
      <c r="CH238" s="8">
        <f t="shared" si="36"/>
        <v>0</v>
      </c>
    </row>
    <row r="239" spans="1:86">
      <c r="A239">
        <v>118.72</v>
      </c>
      <c r="B239">
        <v>0.44</v>
      </c>
      <c r="C239" s="8">
        <v>23.66</v>
      </c>
      <c r="D239" s="8">
        <v>27.83</v>
      </c>
      <c r="E239" s="8" t="s">
        <v>6</v>
      </c>
      <c r="F239" s="8">
        <v>0</v>
      </c>
      <c r="H239">
        <v>120.72</v>
      </c>
      <c r="I239" s="4">
        <f t="shared" si="31"/>
        <v>117.5</v>
      </c>
      <c r="J239">
        <v>0.44</v>
      </c>
      <c r="Y239" s="8">
        <v>236</v>
      </c>
      <c r="Z239" s="8">
        <v>117.5</v>
      </c>
      <c r="AA239" s="8">
        <f t="shared" si="32"/>
        <v>7.5200000000000005</v>
      </c>
      <c r="AB239" s="95">
        <f t="shared" si="33"/>
        <v>0.99339498018494055</v>
      </c>
      <c r="AK239" s="8">
        <v>236</v>
      </c>
      <c r="AL239" s="8">
        <v>117.5</v>
      </c>
      <c r="AN239" s="8">
        <f t="shared" si="30"/>
        <v>7.5200000000000005</v>
      </c>
      <c r="AO239" s="83">
        <f t="shared" si="37"/>
        <v>4.4408920985006262E-16</v>
      </c>
      <c r="AS239" s="105" t="s">
        <v>73</v>
      </c>
      <c r="BA239" s="125"/>
      <c r="BJ239" s="8"/>
      <c r="BK239" s="121"/>
      <c r="BL239" s="8"/>
      <c r="BN239" s="8"/>
      <c r="BO239" s="8"/>
      <c r="BP239" s="8"/>
      <c r="CE239" s="8">
        <v>236</v>
      </c>
      <c r="CF239" s="8">
        <f t="shared" si="34"/>
        <v>-23.701739035327641</v>
      </c>
      <c r="CG239" s="8">
        <f t="shared" si="35"/>
        <v>561.7724332987741</v>
      </c>
      <c r="CH239" s="8">
        <f t="shared" si="36"/>
        <v>0</v>
      </c>
    </row>
    <row r="240" spans="1:86">
      <c r="A240">
        <v>119.22</v>
      </c>
      <c r="B240">
        <v>0.44</v>
      </c>
      <c r="C240" s="8">
        <v>23.69</v>
      </c>
      <c r="D240" s="8">
        <v>27.77</v>
      </c>
      <c r="E240" s="8" t="s">
        <v>6</v>
      </c>
      <c r="F240" s="8">
        <v>0</v>
      </c>
      <c r="H240">
        <v>121.22</v>
      </c>
      <c r="I240" s="4">
        <f t="shared" si="31"/>
        <v>118</v>
      </c>
      <c r="J240">
        <v>0.44</v>
      </c>
      <c r="Y240" s="8">
        <v>237</v>
      </c>
      <c r="Z240" s="8">
        <v>118</v>
      </c>
      <c r="AA240" s="8">
        <f t="shared" si="32"/>
        <v>7.5200000000000005</v>
      </c>
      <c r="AB240" s="95">
        <f t="shared" si="33"/>
        <v>0.99339498018494055</v>
      </c>
      <c r="AK240" s="8">
        <v>237</v>
      </c>
      <c r="AL240" s="8">
        <v>118</v>
      </c>
      <c r="AN240" s="8">
        <f t="shared" si="30"/>
        <v>7.5200000000000005</v>
      </c>
      <c r="AO240" s="83">
        <f t="shared" si="37"/>
        <v>4.4408920985006262E-16</v>
      </c>
      <c r="AS240" s="84" t="s">
        <v>65</v>
      </c>
      <c r="BA240" s="125"/>
      <c r="BJ240" s="8"/>
      <c r="BK240" s="121"/>
      <c r="BL240" s="8"/>
      <c r="BN240" s="8"/>
      <c r="BO240" s="8"/>
      <c r="BP240" s="8"/>
      <c r="CE240" s="8">
        <v>237</v>
      </c>
      <c r="CF240" s="8">
        <f t="shared" si="34"/>
        <v>-23.701739035327641</v>
      </c>
      <c r="CG240" s="8">
        <f t="shared" si="35"/>
        <v>561.7724332987741</v>
      </c>
      <c r="CH240" s="8">
        <f t="shared" si="36"/>
        <v>0</v>
      </c>
    </row>
    <row r="241" spans="1:86">
      <c r="A241">
        <v>119.72</v>
      </c>
      <c r="B241">
        <v>0.44</v>
      </c>
      <c r="C241" s="8">
        <v>23.66</v>
      </c>
      <c r="D241" s="8">
        <v>27.77</v>
      </c>
      <c r="E241" s="8" t="s">
        <v>6</v>
      </c>
      <c r="F241" s="8">
        <v>0</v>
      </c>
      <c r="H241">
        <v>121.72</v>
      </c>
      <c r="I241" s="4">
        <f t="shared" si="31"/>
        <v>118.5</v>
      </c>
      <c r="J241">
        <v>0.44</v>
      </c>
      <c r="Y241" s="8">
        <v>238</v>
      </c>
      <c r="Z241" s="8">
        <v>118.5</v>
      </c>
      <c r="AA241" s="8">
        <f t="shared" si="32"/>
        <v>7.5200000000000005</v>
      </c>
      <c r="AB241" s="95">
        <f t="shared" si="33"/>
        <v>0.99339498018494055</v>
      </c>
      <c r="AK241" s="8">
        <v>238</v>
      </c>
      <c r="AL241" s="8">
        <v>118.5</v>
      </c>
      <c r="AN241" s="8">
        <f t="shared" si="30"/>
        <v>7.5200000000000005</v>
      </c>
      <c r="AO241" s="83">
        <f t="shared" si="37"/>
        <v>4.4408920985006262E-16</v>
      </c>
      <c r="AS241" s="84" t="s">
        <v>66</v>
      </c>
      <c r="BA241" s="125"/>
      <c r="BJ241" s="8"/>
      <c r="BK241" s="121"/>
      <c r="BL241" s="8"/>
      <c r="BN241" s="8"/>
      <c r="BO241" s="8"/>
      <c r="BP241" s="8"/>
      <c r="CE241" s="8">
        <v>238</v>
      </c>
      <c r="CF241" s="8">
        <f t="shared" si="34"/>
        <v>-23.701739035327641</v>
      </c>
      <c r="CG241" s="8">
        <f t="shared" si="35"/>
        <v>561.7724332987741</v>
      </c>
      <c r="CH241" s="8">
        <f t="shared" si="36"/>
        <v>0</v>
      </c>
    </row>
    <row r="242" spans="1:86">
      <c r="A242">
        <v>120.22</v>
      </c>
      <c r="B242">
        <v>0.44</v>
      </c>
      <c r="C242" s="8">
        <v>23.69</v>
      </c>
      <c r="D242" s="8">
        <v>27.77</v>
      </c>
      <c r="E242" s="8" t="s">
        <v>6</v>
      </c>
      <c r="F242" s="8">
        <v>0</v>
      </c>
      <c r="H242">
        <v>122.22</v>
      </c>
      <c r="I242" s="4">
        <f t="shared" si="31"/>
        <v>119</v>
      </c>
      <c r="J242">
        <v>0.44</v>
      </c>
      <c r="Y242" s="8">
        <v>239</v>
      </c>
      <c r="Z242" s="8">
        <v>119</v>
      </c>
      <c r="AA242" s="8">
        <f t="shared" si="32"/>
        <v>7.5200000000000005</v>
      </c>
      <c r="AB242" s="95">
        <f t="shared" si="33"/>
        <v>0.99339498018494055</v>
      </c>
      <c r="AK242" s="8">
        <v>239</v>
      </c>
      <c r="AL242" s="8">
        <v>119</v>
      </c>
      <c r="AN242" s="8">
        <f t="shared" si="30"/>
        <v>7.5200000000000005</v>
      </c>
      <c r="AO242" s="83">
        <f t="shared" si="37"/>
        <v>4.4408920985006262E-16</v>
      </c>
      <c r="AS242" s="84" t="s">
        <v>67</v>
      </c>
      <c r="BA242" s="125"/>
      <c r="BJ242" s="8"/>
      <c r="BK242" s="121"/>
      <c r="BL242" s="8"/>
      <c r="BN242" s="8"/>
      <c r="BO242" s="8"/>
      <c r="BP242" s="8"/>
      <c r="CE242" s="8">
        <v>239</v>
      </c>
      <c r="CF242" s="8">
        <f t="shared" si="34"/>
        <v>-23.701739035327641</v>
      </c>
      <c r="CG242" s="8">
        <f t="shared" si="35"/>
        <v>561.7724332987741</v>
      </c>
      <c r="CH242" s="8">
        <f t="shared" si="36"/>
        <v>0</v>
      </c>
    </row>
    <row r="243" spans="1:86">
      <c r="A243">
        <v>120.72</v>
      </c>
      <c r="B243">
        <v>0.44</v>
      </c>
      <c r="C243" s="8">
        <v>23.66</v>
      </c>
      <c r="D243" s="8">
        <v>27.8</v>
      </c>
      <c r="E243" s="8" t="s">
        <v>6</v>
      </c>
      <c r="F243" s="8">
        <v>0</v>
      </c>
      <c r="H243">
        <v>122.72</v>
      </c>
      <c r="I243" s="4">
        <f t="shared" si="31"/>
        <v>119.5</v>
      </c>
      <c r="J243">
        <v>0.44</v>
      </c>
      <c r="Y243" s="8">
        <v>240</v>
      </c>
      <c r="Z243" s="8">
        <v>119.5</v>
      </c>
      <c r="AA243" s="8">
        <f t="shared" si="32"/>
        <v>7.5200000000000005</v>
      </c>
      <c r="AB243" s="95">
        <f t="shared" si="33"/>
        <v>0.99339498018494055</v>
      </c>
      <c r="AK243" s="8">
        <v>240</v>
      </c>
      <c r="AL243" s="8">
        <v>119.5</v>
      </c>
      <c r="AN243" s="8">
        <f t="shared" si="30"/>
        <v>7.5200000000000005</v>
      </c>
      <c r="AO243" s="83">
        <f t="shared" si="37"/>
        <v>4.4408920985006262E-16</v>
      </c>
      <c r="AS243" s="84" t="s">
        <v>68</v>
      </c>
      <c r="BA243" s="125"/>
      <c r="BJ243" s="8"/>
      <c r="BK243" s="121"/>
      <c r="BL243" s="8"/>
      <c r="BN243" s="8"/>
      <c r="BO243" s="8"/>
      <c r="BP243" s="8"/>
      <c r="CE243" s="8">
        <v>240</v>
      </c>
      <c r="CF243" s="8">
        <f t="shared" si="34"/>
        <v>-23.701739035327641</v>
      </c>
      <c r="CG243" s="8">
        <f t="shared" si="35"/>
        <v>561.7724332987741</v>
      </c>
      <c r="CH243" s="8">
        <f t="shared" si="36"/>
        <v>0</v>
      </c>
    </row>
    <row r="244" spans="1:86">
      <c r="A244">
        <v>121.22</v>
      </c>
      <c r="B244">
        <v>0.44</v>
      </c>
      <c r="C244" s="8">
        <v>23.66</v>
      </c>
      <c r="D244" s="8">
        <v>27.8</v>
      </c>
      <c r="E244" s="8" t="s">
        <v>6</v>
      </c>
      <c r="F244" s="8">
        <v>0</v>
      </c>
      <c r="H244">
        <v>123.21</v>
      </c>
      <c r="I244" s="4">
        <f t="shared" si="31"/>
        <v>120</v>
      </c>
      <c r="J244">
        <v>0.44</v>
      </c>
      <c r="Y244" s="8">
        <v>241</v>
      </c>
      <c r="Z244" s="8">
        <v>120</v>
      </c>
      <c r="AA244" s="8">
        <f t="shared" si="32"/>
        <v>7.5200000000000005</v>
      </c>
      <c r="AB244" s="95">
        <f t="shared" si="33"/>
        <v>0.99339498018494055</v>
      </c>
      <c r="AK244" s="8">
        <v>241</v>
      </c>
      <c r="AL244" s="8">
        <v>120</v>
      </c>
      <c r="AN244" s="8">
        <f t="shared" si="30"/>
        <v>7.5200000000000005</v>
      </c>
      <c r="AO244" s="83">
        <f t="shared" si="37"/>
        <v>8.3333333333338953E-3</v>
      </c>
      <c r="AS244" s="105" t="s">
        <v>73</v>
      </c>
      <c r="BA244" s="125"/>
      <c r="BJ244" s="8"/>
      <c r="BK244" s="121"/>
      <c r="BL244" s="8"/>
      <c r="BN244" s="8"/>
      <c r="BO244" s="8"/>
      <c r="BP244" s="8"/>
      <c r="CE244" s="8">
        <v>241</v>
      </c>
      <c r="CF244" s="8">
        <f t="shared" si="34"/>
        <v>-23.701739035327641</v>
      </c>
      <c r="CG244" s="8">
        <f t="shared" si="35"/>
        <v>561.7724332987741</v>
      </c>
      <c r="CH244" s="8">
        <f t="shared" si="36"/>
        <v>0</v>
      </c>
    </row>
    <row r="245" spans="1:86">
      <c r="A245">
        <v>121.72</v>
      </c>
      <c r="B245">
        <v>0.44</v>
      </c>
      <c r="C245" s="8">
        <v>23.66</v>
      </c>
      <c r="D245" s="8">
        <v>27.8</v>
      </c>
      <c r="E245" s="8" t="s">
        <v>6</v>
      </c>
      <c r="F245" s="8">
        <v>0</v>
      </c>
      <c r="H245">
        <v>123.72</v>
      </c>
      <c r="I245" s="4">
        <f t="shared" si="31"/>
        <v>120.5</v>
      </c>
      <c r="J245">
        <v>0.44</v>
      </c>
      <c r="Y245" s="8">
        <v>242</v>
      </c>
      <c r="Z245" s="8">
        <v>120.5</v>
      </c>
      <c r="AA245" s="8">
        <f t="shared" si="32"/>
        <v>7.5200000000000005</v>
      </c>
      <c r="AB245" s="95">
        <f t="shared" si="33"/>
        <v>0.99339498018494055</v>
      </c>
      <c r="AK245" s="8">
        <v>242</v>
      </c>
      <c r="AL245" s="8">
        <v>120.5</v>
      </c>
      <c r="AN245" s="8">
        <f t="shared" si="30"/>
        <v>7.5200000000000005</v>
      </c>
      <c r="AO245" s="83">
        <f t="shared" si="37"/>
        <v>-6.6666666666667165E-2</v>
      </c>
      <c r="AS245" s="84" t="s">
        <v>65</v>
      </c>
      <c r="BA245" s="125"/>
      <c r="BJ245" s="8"/>
      <c r="BK245" s="121"/>
      <c r="BL245" s="8"/>
      <c r="BN245" s="8"/>
      <c r="BO245" s="8"/>
      <c r="BP245" s="8"/>
      <c r="CE245" s="8">
        <v>242</v>
      </c>
      <c r="CF245" s="8">
        <f t="shared" si="34"/>
        <v>-23.701739035327641</v>
      </c>
      <c r="CG245" s="8">
        <f t="shared" si="35"/>
        <v>561.7724332987741</v>
      </c>
      <c r="CH245" s="8">
        <f t="shared" si="36"/>
        <v>0</v>
      </c>
    </row>
    <row r="246" spans="1:86">
      <c r="A246">
        <v>122.22</v>
      </c>
      <c r="B246">
        <v>0.44</v>
      </c>
      <c r="C246" s="8">
        <v>23.66</v>
      </c>
      <c r="D246" s="8">
        <v>27.8</v>
      </c>
      <c r="E246" s="8" t="s">
        <v>6</v>
      </c>
      <c r="F246" s="8">
        <v>0</v>
      </c>
      <c r="H246">
        <v>124.22</v>
      </c>
      <c r="I246" s="4">
        <f t="shared" si="31"/>
        <v>121</v>
      </c>
      <c r="J246">
        <v>0.44</v>
      </c>
      <c r="Y246" s="8">
        <v>243</v>
      </c>
      <c r="Z246" s="8">
        <v>121</v>
      </c>
      <c r="AA246" s="8">
        <f t="shared" si="32"/>
        <v>7.47</v>
      </c>
      <c r="AB246" s="95">
        <f t="shared" si="33"/>
        <v>0.98678996036988109</v>
      </c>
      <c r="AK246" s="8">
        <v>243</v>
      </c>
      <c r="AL246" s="8">
        <v>121</v>
      </c>
      <c r="AN246" s="8">
        <f t="shared" si="30"/>
        <v>7.47</v>
      </c>
      <c r="AO246" s="83">
        <f t="shared" si="37"/>
        <v>4.4408920985006262E-16</v>
      </c>
      <c r="AS246" s="84" t="s">
        <v>66</v>
      </c>
      <c r="BA246" s="125"/>
      <c r="BJ246" s="8"/>
      <c r="BK246" s="121"/>
      <c r="BL246" s="8"/>
      <c r="BN246" s="8"/>
      <c r="BO246" s="8"/>
      <c r="BP246" s="8"/>
      <c r="CE246" s="8">
        <v>243</v>
      </c>
      <c r="CF246" s="8">
        <f t="shared" si="34"/>
        <v>-23.701739035327641</v>
      </c>
      <c r="CG246" s="8">
        <f t="shared" si="35"/>
        <v>561.7724332987741</v>
      </c>
      <c r="CH246" s="8">
        <f t="shared" si="36"/>
        <v>0</v>
      </c>
    </row>
    <row r="247" spans="1:86">
      <c r="A247">
        <v>122.72</v>
      </c>
      <c r="B247">
        <v>0.44</v>
      </c>
      <c r="C247" s="8">
        <v>23.66</v>
      </c>
      <c r="D247" s="8">
        <v>27.8</v>
      </c>
      <c r="E247" s="8" t="s">
        <v>6</v>
      </c>
      <c r="F247" s="8">
        <v>0</v>
      </c>
      <c r="H247">
        <v>124.72</v>
      </c>
      <c r="I247" s="4">
        <f t="shared" si="31"/>
        <v>121.5</v>
      </c>
      <c r="J247">
        <v>0.39</v>
      </c>
      <c r="Y247" s="8">
        <v>244</v>
      </c>
      <c r="Z247" s="8">
        <v>121.5</v>
      </c>
      <c r="AA247" s="8">
        <f t="shared" si="32"/>
        <v>7.5200000000000005</v>
      </c>
      <c r="AB247" s="95">
        <f t="shared" si="33"/>
        <v>0.99339498018494055</v>
      </c>
      <c r="AK247" s="8">
        <v>244</v>
      </c>
      <c r="AL247" s="8">
        <v>121.5</v>
      </c>
      <c r="AN247" s="8">
        <f t="shared" si="30"/>
        <v>7.5200000000000005</v>
      </c>
      <c r="AO247" s="83">
        <f t="shared" si="37"/>
        <v>6.6666666666668054E-2</v>
      </c>
      <c r="AS247" s="84" t="s">
        <v>67</v>
      </c>
      <c r="BA247" s="125"/>
      <c r="BJ247" s="8"/>
      <c r="BK247" s="121"/>
      <c r="BL247" s="8"/>
      <c r="BN247" s="8"/>
      <c r="BO247" s="8"/>
      <c r="BP247" s="8"/>
      <c r="CE247" s="8">
        <v>244</v>
      </c>
      <c r="CF247" s="8">
        <f t="shared" si="34"/>
        <v>-23.701739035327641</v>
      </c>
      <c r="CG247" s="8">
        <f t="shared" si="35"/>
        <v>561.7724332987741</v>
      </c>
      <c r="CH247" s="8">
        <f t="shared" si="36"/>
        <v>0</v>
      </c>
    </row>
    <row r="248" spans="1:86">
      <c r="A248">
        <v>123.21</v>
      </c>
      <c r="B248">
        <v>0.44</v>
      </c>
      <c r="C248" s="8">
        <v>23.66</v>
      </c>
      <c r="D248" s="8">
        <v>27.8</v>
      </c>
      <c r="E248" s="8" t="s">
        <v>6</v>
      </c>
      <c r="F248" s="8">
        <v>0</v>
      </c>
      <c r="H248">
        <v>125.22</v>
      </c>
      <c r="I248" s="4">
        <f t="shared" si="31"/>
        <v>122</v>
      </c>
      <c r="J248">
        <v>0.39</v>
      </c>
      <c r="Y248" s="8">
        <v>245</v>
      </c>
      <c r="Z248" s="8">
        <v>122</v>
      </c>
      <c r="AA248" s="8">
        <f t="shared" si="32"/>
        <v>7.5200000000000005</v>
      </c>
      <c r="AB248" s="95">
        <f t="shared" si="33"/>
        <v>0.99339498018494055</v>
      </c>
      <c r="AK248" s="8">
        <v>245</v>
      </c>
      <c r="AL248" s="8">
        <v>122</v>
      </c>
      <c r="AN248" s="8">
        <f t="shared" si="30"/>
        <v>7.5200000000000005</v>
      </c>
      <c r="AO248" s="83">
        <f t="shared" si="37"/>
        <v>-8.3333333333335986E-3</v>
      </c>
      <c r="AS248" s="84" t="s">
        <v>68</v>
      </c>
      <c r="BA248" s="125"/>
      <c r="BJ248" s="8"/>
      <c r="BK248" s="121"/>
      <c r="BL248" s="8"/>
      <c r="BN248" s="8"/>
      <c r="BO248" s="8"/>
      <c r="BP248" s="8"/>
      <c r="CE248" s="8">
        <v>245</v>
      </c>
      <c r="CF248" s="8">
        <f t="shared" si="34"/>
        <v>-23.701739035327641</v>
      </c>
      <c r="CG248" s="8">
        <f t="shared" si="35"/>
        <v>561.7724332987741</v>
      </c>
      <c r="CH248" s="8">
        <f t="shared" si="36"/>
        <v>0</v>
      </c>
    </row>
    <row r="249" spans="1:86">
      <c r="A249">
        <v>123.72</v>
      </c>
      <c r="B249">
        <v>0.44</v>
      </c>
      <c r="C249" s="8">
        <v>23.66</v>
      </c>
      <c r="D249" s="8">
        <v>27.77</v>
      </c>
      <c r="E249" s="8" t="s">
        <v>6</v>
      </c>
      <c r="F249" s="8">
        <v>0</v>
      </c>
      <c r="H249">
        <v>125.72</v>
      </c>
      <c r="I249" s="4">
        <f t="shared" si="31"/>
        <v>122.5</v>
      </c>
      <c r="J249">
        <v>0.39</v>
      </c>
      <c r="Y249" s="8">
        <v>246</v>
      </c>
      <c r="Z249" s="8">
        <v>122.5</v>
      </c>
      <c r="AA249" s="8">
        <f t="shared" si="32"/>
        <v>7.5200000000000005</v>
      </c>
      <c r="AB249" s="95">
        <f t="shared" si="33"/>
        <v>0.99339498018494055</v>
      </c>
      <c r="AK249" s="8">
        <v>246</v>
      </c>
      <c r="AL249" s="8">
        <v>122.5</v>
      </c>
      <c r="AN249" s="8">
        <f t="shared" si="30"/>
        <v>7.5200000000000005</v>
      </c>
      <c r="AO249" s="83">
        <f t="shared" si="37"/>
        <v>4.4408920985006262E-16</v>
      </c>
      <c r="AS249" s="105" t="s">
        <v>73</v>
      </c>
      <c r="BA249" s="125"/>
      <c r="BJ249" s="8"/>
      <c r="BK249" s="121"/>
      <c r="BL249" s="8"/>
      <c r="BN249" s="8"/>
      <c r="BO249" s="8"/>
      <c r="BP249" s="8"/>
      <c r="CE249" s="8">
        <v>246</v>
      </c>
      <c r="CF249" s="8">
        <f t="shared" si="34"/>
        <v>-23.701739035327641</v>
      </c>
      <c r="CG249" s="8">
        <f t="shared" si="35"/>
        <v>561.7724332987741</v>
      </c>
      <c r="CH249" s="8">
        <f t="shared" si="36"/>
        <v>0</v>
      </c>
    </row>
    <row r="250" spans="1:86">
      <c r="A250">
        <v>124.22</v>
      </c>
      <c r="B250">
        <v>0.44</v>
      </c>
      <c r="C250" s="8">
        <v>23.66</v>
      </c>
      <c r="D250" s="8">
        <v>27.8</v>
      </c>
      <c r="E250" s="8" t="s">
        <v>6</v>
      </c>
      <c r="F250" s="8">
        <v>0</v>
      </c>
      <c r="H250">
        <v>126.22</v>
      </c>
      <c r="I250" s="4">
        <f t="shared" si="31"/>
        <v>123</v>
      </c>
      <c r="J250">
        <v>0.39</v>
      </c>
      <c r="Y250" s="8">
        <v>247</v>
      </c>
      <c r="Z250" s="8">
        <v>123</v>
      </c>
      <c r="AA250" s="8">
        <f t="shared" si="32"/>
        <v>7.5200000000000005</v>
      </c>
      <c r="AB250" s="95">
        <f t="shared" si="33"/>
        <v>0.99339498018494055</v>
      </c>
      <c r="AK250" s="8">
        <v>247</v>
      </c>
      <c r="AL250" s="8">
        <v>123</v>
      </c>
      <c r="AN250" s="8">
        <f t="shared" si="30"/>
        <v>7.5200000000000005</v>
      </c>
      <c r="AO250" s="83">
        <f t="shared" si="37"/>
        <v>4.4408920985006262E-16</v>
      </c>
      <c r="AS250" s="84" t="s">
        <v>65</v>
      </c>
      <c r="BA250" s="125"/>
      <c r="BJ250" s="8"/>
      <c r="BK250" s="121"/>
      <c r="BL250" s="8"/>
      <c r="BN250" s="8"/>
      <c r="BO250" s="8"/>
      <c r="BP250" s="8"/>
      <c r="CE250" s="8">
        <v>247</v>
      </c>
      <c r="CF250" s="8">
        <f t="shared" si="34"/>
        <v>-23.701739035327641</v>
      </c>
      <c r="CG250" s="8">
        <f t="shared" si="35"/>
        <v>561.7724332987741</v>
      </c>
      <c r="CH250" s="8">
        <f t="shared" si="36"/>
        <v>0</v>
      </c>
    </row>
    <row r="251" spans="1:86">
      <c r="A251">
        <v>124.72</v>
      </c>
      <c r="B251">
        <v>0.39</v>
      </c>
      <c r="C251" s="8">
        <v>23.69</v>
      </c>
      <c r="D251" s="8">
        <v>27.8</v>
      </c>
      <c r="E251" s="8" t="s">
        <v>6</v>
      </c>
      <c r="F251" s="8">
        <v>0</v>
      </c>
      <c r="H251">
        <v>126.72</v>
      </c>
      <c r="I251" s="4">
        <f t="shared" si="31"/>
        <v>123.5</v>
      </c>
      <c r="J251">
        <v>0.39</v>
      </c>
      <c r="Y251" s="8">
        <v>248</v>
      </c>
      <c r="Z251" s="8">
        <v>123.5</v>
      </c>
      <c r="AA251" s="8">
        <f t="shared" si="32"/>
        <v>7.5200000000000005</v>
      </c>
      <c r="AB251" s="95">
        <f t="shared" si="33"/>
        <v>0.99339498018494055</v>
      </c>
      <c r="AK251" s="8">
        <v>248</v>
      </c>
      <c r="AL251" s="8">
        <v>123.5</v>
      </c>
      <c r="AN251" s="8">
        <f t="shared" si="30"/>
        <v>7.5200000000000005</v>
      </c>
      <c r="AO251" s="83">
        <f t="shared" si="37"/>
        <v>4.4408920985006262E-16</v>
      </c>
      <c r="AS251" s="84" t="s">
        <v>66</v>
      </c>
      <c r="BA251" s="125"/>
      <c r="BJ251" s="8"/>
      <c r="BK251" s="121"/>
      <c r="BL251" s="8"/>
      <c r="BN251" s="8"/>
      <c r="BO251" s="8"/>
      <c r="BP251" s="8"/>
      <c r="CE251" s="8">
        <v>248</v>
      </c>
      <c r="CF251" s="8">
        <f t="shared" si="34"/>
        <v>-23.701739035327641</v>
      </c>
      <c r="CG251" s="8">
        <f t="shared" si="35"/>
        <v>561.7724332987741</v>
      </c>
      <c r="CH251" s="8">
        <f t="shared" si="36"/>
        <v>0</v>
      </c>
    </row>
    <row r="252" spans="1:86">
      <c r="A252">
        <v>125.22</v>
      </c>
      <c r="B252">
        <v>0.39</v>
      </c>
      <c r="C252" s="8">
        <v>23.63</v>
      </c>
      <c r="D252" s="8">
        <v>27.8</v>
      </c>
      <c r="E252" s="8" t="s">
        <v>6</v>
      </c>
      <c r="F252" s="8">
        <v>0</v>
      </c>
      <c r="H252">
        <v>127.22</v>
      </c>
      <c r="I252" s="4">
        <f t="shared" si="31"/>
        <v>124</v>
      </c>
      <c r="J252">
        <v>0.39</v>
      </c>
      <c r="Y252" s="8">
        <v>249</v>
      </c>
      <c r="Z252" s="8">
        <v>124</v>
      </c>
      <c r="AA252" s="8">
        <f t="shared" si="32"/>
        <v>7.5200000000000005</v>
      </c>
      <c r="AB252" s="95">
        <f t="shared" si="33"/>
        <v>0.99339498018494055</v>
      </c>
      <c r="AK252" s="8">
        <v>249</v>
      </c>
      <c r="AL252" s="8">
        <v>124</v>
      </c>
      <c r="AN252" s="8">
        <f t="shared" si="30"/>
        <v>7.5200000000000005</v>
      </c>
      <c r="AO252" s="83">
        <f t="shared" si="37"/>
        <v>4.4408920985006262E-16</v>
      </c>
      <c r="AS252" s="84" t="s">
        <v>67</v>
      </c>
      <c r="BA252" s="125"/>
      <c r="BJ252" s="8"/>
      <c r="BK252" s="121"/>
      <c r="BL252" s="8"/>
      <c r="BN252" s="8"/>
      <c r="BO252" s="8"/>
      <c r="BP252" s="8"/>
      <c r="CE252" s="8">
        <v>249</v>
      </c>
      <c r="CF252" s="8">
        <f t="shared" si="34"/>
        <v>-23.701739035327641</v>
      </c>
      <c r="CG252" s="8">
        <f t="shared" si="35"/>
        <v>561.7724332987741</v>
      </c>
      <c r="CH252" s="8">
        <f t="shared" si="36"/>
        <v>0</v>
      </c>
    </row>
    <row r="253" spans="1:86">
      <c r="A253">
        <v>125.72</v>
      </c>
      <c r="B253">
        <v>0.39</v>
      </c>
      <c r="C253" s="8">
        <v>23.66</v>
      </c>
      <c r="D253" s="8">
        <v>27.8</v>
      </c>
      <c r="E253" s="8" t="s">
        <v>6</v>
      </c>
      <c r="F253" s="8">
        <v>0</v>
      </c>
      <c r="H253">
        <v>127.72</v>
      </c>
      <c r="I253" s="4">
        <f t="shared" si="31"/>
        <v>124.5</v>
      </c>
      <c r="J253">
        <v>0.39</v>
      </c>
      <c r="Y253" s="8">
        <v>250</v>
      </c>
      <c r="Z253" s="8">
        <v>124.5</v>
      </c>
      <c r="AA253" s="8">
        <f t="shared" si="32"/>
        <v>7.5200000000000005</v>
      </c>
      <c r="AB253" s="95">
        <f t="shared" si="33"/>
        <v>0.99339498018494055</v>
      </c>
      <c r="AK253" s="8">
        <v>250</v>
      </c>
      <c r="AL253" s="8">
        <v>124.5</v>
      </c>
      <c r="AN253" s="8">
        <f t="shared" si="30"/>
        <v>7.5200000000000005</v>
      </c>
      <c r="AO253" s="83">
        <f t="shared" si="37"/>
        <v>4.4408920985006262E-16</v>
      </c>
      <c r="AS253" s="84" t="s">
        <v>68</v>
      </c>
      <c r="BA253" s="125"/>
      <c r="BJ253" s="8"/>
      <c r="BK253" s="121"/>
      <c r="BL253" s="8"/>
      <c r="BN253" s="8"/>
      <c r="BO253" s="8"/>
      <c r="BP253" s="8"/>
      <c r="CE253" s="8">
        <v>250</v>
      </c>
      <c r="CF253" s="8">
        <f t="shared" si="34"/>
        <v>-23.701739035327641</v>
      </c>
      <c r="CG253" s="8">
        <f t="shared" si="35"/>
        <v>561.7724332987741</v>
      </c>
      <c r="CH253" s="8">
        <f t="shared" si="36"/>
        <v>0</v>
      </c>
    </row>
    <row r="254" spans="1:86">
      <c r="A254">
        <v>126.22</v>
      </c>
      <c r="B254">
        <v>0.39</v>
      </c>
      <c r="C254" s="8">
        <v>23.66</v>
      </c>
      <c r="D254" s="8">
        <v>27.8</v>
      </c>
      <c r="E254" s="8" t="s">
        <v>6</v>
      </c>
      <c r="F254" s="8">
        <v>0</v>
      </c>
      <c r="H254">
        <v>128.21</v>
      </c>
      <c r="I254" s="4">
        <f t="shared" si="31"/>
        <v>125</v>
      </c>
      <c r="J254">
        <v>0.39</v>
      </c>
      <c r="Y254" s="8">
        <v>251</v>
      </c>
      <c r="Z254" s="8">
        <v>125</v>
      </c>
      <c r="AA254" s="8">
        <f t="shared" si="32"/>
        <v>7.5200000000000005</v>
      </c>
      <c r="AB254" s="95">
        <f t="shared" si="33"/>
        <v>0.99339498018494055</v>
      </c>
      <c r="AK254" s="8">
        <v>251</v>
      </c>
      <c r="AL254" s="8">
        <v>125</v>
      </c>
      <c r="AN254" s="8">
        <f t="shared" si="30"/>
        <v>7.5200000000000005</v>
      </c>
      <c r="AO254" s="83">
        <f t="shared" si="37"/>
        <v>4.4408920985006262E-16</v>
      </c>
      <c r="AS254" s="105" t="s">
        <v>73</v>
      </c>
      <c r="BA254" s="125"/>
      <c r="BJ254" s="8"/>
      <c r="BK254" s="121"/>
      <c r="BL254" s="8"/>
      <c r="BN254" s="8"/>
      <c r="BO254" s="8"/>
      <c r="BP254" s="8"/>
      <c r="CE254" s="8">
        <v>251</v>
      </c>
      <c r="CF254" s="8">
        <f t="shared" si="34"/>
        <v>-23.701739035327641</v>
      </c>
      <c r="CG254" s="8">
        <f t="shared" si="35"/>
        <v>561.7724332987741</v>
      </c>
      <c r="CH254" s="8">
        <f t="shared" si="36"/>
        <v>0</v>
      </c>
    </row>
    <row r="255" spans="1:86">
      <c r="A255">
        <v>126.72</v>
      </c>
      <c r="B255">
        <v>0.39</v>
      </c>
      <c r="C255" s="8">
        <v>23.66</v>
      </c>
      <c r="D255" s="8">
        <v>27.83</v>
      </c>
      <c r="E255" s="8" t="s">
        <v>6</v>
      </c>
      <c r="F255" s="8">
        <v>0</v>
      </c>
      <c r="H255">
        <v>128.72</v>
      </c>
      <c r="I255" s="4">
        <f t="shared" si="31"/>
        <v>125.5</v>
      </c>
      <c r="J255">
        <v>0.39</v>
      </c>
      <c r="Y255" s="8">
        <v>252</v>
      </c>
      <c r="Z255" s="8">
        <v>125.5</v>
      </c>
      <c r="AA255" s="8">
        <f t="shared" si="32"/>
        <v>7.5200000000000005</v>
      </c>
      <c r="AB255" s="95">
        <f t="shared" si="33"/>
        <v>0.99339498018494055</v>
      </c>
      <c r="AK255" s="8">
        <v>252</v>
      </c>
      <c r="AL255" s="8">
        <v>125.5</v>
      </c>
      <c r="AN255" s="8">
        <f t="shared" si="30"/>
        <v>7.5200000000000005</v>
      </c>
      <c r="AO255" s="83">
        <f t="shared" si="37"/>
        <v>4.4408920985006262E-16</v>
      </c>
      <c r="AS255" s="84" t="s">
        <v>65</v>
      </c>
      <c r="BA255" s="125"/>
      <c r="BJ255" s="8"/>
      <c r="BK255" s="121"/>
      <c r="BL255" s="8"/>
      <c r="BN255" s="8"/>
      <c r="BO255" s="8"/>
      <c r="BP255" s="8"/>
      <c r="CE255" s="8">
        <v>252</v>
      </c>
      <c r="CF255" s="8">
        <f t="shared" si="34"/>
        <v>-23.701739035327641</v>
      </c>
      <c r="CG255" s="8">
        <f t="shared" si="35"/>
        <v>561.7724332987741</v>
      </c>
      <c r="CH255" s="8">
        <f t="shared" si="36"/>
        <v>0</v>
      </c>
    </row>
    <row r="256" spans="1:86">
      <c r="A256">
        <v>127.22</v>
      </c>
      <c r="B256">
        <v>0.39</v>
      </c>
      <c r="C256" s="8">
        <v>23.66</v>
      </c>
      <c r="D256" s="8">
        <v>27.8</v>
      </c>
      <c r="E256" s="8" t="s">
        <v>6</v>
      </c>
      <c r="F256" s="8">
        <v>0</v>
      </c>
      <c r="H256">
        <v>129.22</v>
      </c>
      <c r="I256" s="4">
        <f t="shared" si="31"/>
        <v>126</v>
      </c>
      <c r="J256">
        <v>0.39</v>
      </c>
      <c r="Y256" s="8">
        <v>253</v>
      </c>
      <c r="Z256" s="8">
        <v>126</v>
      </c>
      <c r="AA256" s="8">
        <f t="shared" si="32"/>
        <v>7.5200000000000005</v>
      </c>
      <c r="AB256" s="95">
        <f t="shared" si="33"/>
        <v>0.99339498018494055</v>
      </c>
      <c r="AK256" s="8">
        <v>253</v>
      </c>
      <c r="AL256" s="8">
        <v>126</v>
      </c>
      <c r="AN256" s="8">
        <f t="shared" si="30"/>
        <v>7.5200000000000005</v>
      </c>
      <c r="AO256" s="83">
        <f t="shared" si="37"/>
        <v>4.4408920985006262E-16</v>
      </c>
      <c r="AS256" s="84" t="s">
        <v>66</v>
      </c>
      <c r="BA256" s="125"/>
      <c r="BJ256" s="8"/>
      <c r="BK256" s="121"/>
      <c r="BL256" s="8"/>
      <c r="BN256" s="8"/>
      <c r="BO256" s="8"/>
      <c r="BP256" s="8"/>
      <c r="CE256" s="8">
        <v>253</v>
      </c>
      <c r="CF256" s="8">
        <f t="shared" si="34"/>
        <v>-23.701739035327641</v>
      </c>
      <c r="CG256" s="8">
        <f t="shared" si="35"/>
        <v>561.7724332987741</v>
      </c>
      <c r="CH256" s="8">
        <f t="shared" si="36"/>
        <v>0</v>
      </c>
    </row>
    <row r="257" spans="1:86">
      <c r="A257">
        <v>127.72</v>
      </c>
      <c r="B257">
        <v>0.39</v>
      </c>
      <c r="C257" s="8">
        <v>23.66</v>
      </c>
      <c r="D257" s="8">
        <v>27.8</v>
      </c>
      <c r="E257" s="8" t="s">
        <v>6</v>
      </c>
      <c r="F257" s="8">
        <v>0</v>
      </c>
      <c r="H257">
        <v>129.72</v>
      </c>
      <c r="I257" s="4">
        <f t="shared" si="31"/>
        <v>126.5</v>
      </c>
      <c r="J257">
        <v>0.39</v>
      </c>
      <c r="Y257" s="8">
        <v>254</v>
      </c>
      <c r="Z257" s="8">
        <v>126.5</v>
      </c>
      <c r="AA257" s="8">
        <f t="shared" si="32"/>
        <v>7.5200000000000005</v>
      </c>
      <c r="AB257" s="95">
        <f t="shared" si="33"/>
        <v>0.99339498018494055</v>
      </c>
      <c r="AK257" s="8">
        <v>254</v>
      </c>
      <c r="AL257" s="8">
        <v>126.5</v>
      </c>
      <c r="AN257" s="8">
        <f t="shared" si="30"/>
        <v>7.5200000000000005</v>
      </c>
      <c r="AO257" s="83">
        <f t="shared" si="37"/>
        <v>4.4408920985006262E-16</v>
      </c>
      <c r="AS257" s="84" t="s">
        <v>67</v>
      </c>
      <c r="BA257" s="125"/>
      <c r="BJ257" s="8"/>
      <c r="BK257" s="121"/>
      <c r="BL257" s="8"/>
      <c r="BN257" s="8"/>
      <c r="BO257" s="8"/>
      <c r="BP257" s="8"/>
      <c r="CE257" s="8">
        <v>254</v>
      </c>
      <c r="CF257" s="8">
        <f t="shared" si="34"/>
        <v>-23.701739035327641</v>
      </c>
      <c r="CG257" s="8">
        <f t="shared" si="35"/>
        <v>561.7724332987741</v>
      </c>
      <c r="CH257" s="8">
        <f t="shared" si="36"/>
        <v>0</v>
      </c>
    </row>
    <row r="258" spans="1:86">
      <c r="A258">
        <v>128.21</v>
      </c>
      <c r="B258">
        <v>0.39</v>
      </c>
      <c r="C258" s="8">
        <v>23.69</v>
      </c>
      <c r="D258" s="8">
        <v>27.8</v>
      </c>
      <c r="E258" s="8" t="s">
        <v>6</v>
      </c>
      <c r="F258" s="8">
        <v>0</v>
      </c>
      <c r="H258">
        <v>130.22</v>
      </c>
      <c r="I258" s="4">
        <f t="shared" si="31"/>
        <v>127</v>
      </c>
      <c r="J258">
        <v>0.39</v>
      </c>
      <c r="Y258" s="8">
        <v>255</v>
      </c>
      <c r="Z258" s="8">
        <v>127</v>
      </c>
      <c r="AA258" s="8">
        <f t="shared" si="32"/>
        <v>7.5200000000000005</v>
      </c>
      <c r="AB258" s="95">
        <f t="shared" si="33"/>
        <v>0.99339498018494055</v>
      </c>
      <c r="AK258" s="8">
        <v>255</v>
      </c>
      <c r="AL258" s="8">
        <v>127</v>
      </c>
      <c r="AN258" s="8">
        <f t="shared" si="30"/>
        <v>7.5200000000000005</v>
      </c>
      <c r="AO258" s="83">
        <f t="shared" si="37"/>
        <v>4.4408920985006262E-16</v>
      </c>
      <c r="AS258" s="84" t="s">
        <v>68</v>
      </c>
      <c r="BA258" s="125"/>
      <c r="BJ258" s="8"/>
      <c r="BK258" s="121"/>
      <c r="BL258" s="8"/>
      <c r="BN258" s="8"/>
      <c r="BO258" s="8"/>
      <c r="BP258" s="8"/>
      <c r="CE258" s="8">
        <v>255</v>
      </c>
      <c r="CF258" s="8">
        <f t="shared" si="34"/>
        <v>-23.701739035327641</v>
      </c>
      <c r="CG258" s="8">
        <f t="shared" si="35"/>
        <v>561.7724332987741</v>
      </c>
      <c r="CH258" s="8">
        <f t="shared" si="36"/>
        <v>0</v>
      </c>
    </row>
    <row r="259" spans="1:86">
      <c r="A259">
        <v>128.72</v>
      </c>
      <c r="B259">
        <v>0.39</v>
      </c>
      <c r="C259" s="8">
        <v>23.66</v>
      </c>
      <c r="D259" s="8">
        <v>27.8</v>
      </c>
      <c r="E259" s="8" t="s">
        <v>6</v>
      </c>
      <c r="F259" s="8">
        <v>0</v>
      </c>
      <c r="H259">
        <v>130.72</v>
      </c>
      <c r="I259" s="4">
        <f t="shared" si="31"/>
        <v>127.5</v>
      </c>
      <c r="J259">
        <v>0.39</v>
      </c>
      <c r="Y259" s="8">
        <v>256</v>
      </c>
      <c r="Z259" s="8">
        <v>127.5</v>
      </c>
      <c r="AA259" s="8">
        <f t="shared" si="32"/>
        <v>7.5200000000000005</v>
      </c>
      <c r="AB259" s="95">
        <f t="shared" si="33"/>
        <v>0.99339498018494055</v>
      </c>
      <c r="AK259" s="8">
        <v>256</v>
      </c>
      <c r="AL259" s="8">
        <v>127.5</v>
      </c>
      <c r="AN259" s="8">
        <f t="shared" si="30"/>
        <v>7.5200000000000005</v>
      </c>
      <c r="AO259" s="83">
        <f t="shared" si="37"/>
        <v>4.4408920985006262E-16</v>
      </c>
      <c r="AS259" s="105" t="s">
        <v>73</v>
      </c>
      <c r="BA259" s="125"/>
      <c r="BJ259" s="8"/>
      <c r="BK259" s="121"/>
      <c r="BL259" s="8"/>
      <c r="BN259" s="8"/>
      <c r="BO259" s="8"/>
      <c r="BP259" s="8"/>
      <c r="CE259" s="8">
        <v>256</v>
      </c>
      <c r="CF259" s="8">
        <f t="shared" si="34"/>
        <v>-23.701739035327641</v>
      </c>
      <c r="CG259" s="8">
        <f t="shared" si="35"/>
        <v>561.7724332987741</v>
      </c>
      <c r="CH259" s="8">
        <f t="shared" si="36"/>
        <v>0</v>
      </c>
    </row>
    <row r="260" spans="1:86">
      <c r="A260">
        <v>129.22</v>
      </c>
      <c r="B260">
        <v>0.39</v>
      </c>
      <c r="C260" s="8">
        <v>23.69</v>
      </c>
      <c r="D260" s="8">
        <v>27.8</v>
      </c>
      <c r="E260" s="8" t="s">
        <v>6</v>
      </c>
      <c r="F260" s="8">
        <v>0</v>
      </c>
      <c r="H260">
        <v>131.21</v>
      </c>
      <c r="I260" s="4">
        <f t="shared" si="31"/>
        <v>128</v>
      </c>
      <c r="J260">
        <v>0.44</v>
      </c>
      <c r="Y260" s="8">
        <v>257</v>
      </c>
      <c r="Z260" s="8">
        <v>128</v>
      </c>
      <c r="AA260" s="8">
        <f t="shared" si="32"/>
        <v>7.5200000000000005</v>
      </c>
      <c r="AB260" s="95">
        <f t="shared" si="33"/>
        <v>0.99339498018494055</v>
      </c>
      <c r="AK260" s="8">
        <v>257</v>
      </c>
      <c r="AL260" s="8">
        <v>128</v>
      </c>
      <c r="AN260" s="8">
        <f t="shared" ref="AN260:AN311" si="38">AA260</f>
        <v>7.5200000000000005</v>
      </c>
      <c r="AO260" s="83">
        <f t="shared" si="37"/>
        <v>4.4408920985006262E-16</v>
      </c>
      <c r="AS260" s="84" t="s">
        <v>65</v>
      </c>
      <c r="BA260" s="125"/>
      <c r="BJ260" s="8"/>
      <c r="BK260" s="121"/>
      <c r="BL260" s="8"/>
      <c r="BN260" s="8"/>
      <c r="BO260" s="8"/>
      <c r="BP260" s="8"/>
      <c r="CE260" s="8">
        <v>257</v>
      </c>
      <c r="CF260" s="8">
        <f t="shared" si="34"/>
        <v>-23.701739035327641</v>
      </c>
      <c r="CG260" s="8">
        <f t="shared" si="35"/>
        <v>561.7724332987741</v>
      </c>
      <c r="CH260" s="8">
        <f t="shared" si="36"/>
        <v>0</v>
      </c>
    </row>
    <row r="261" spans="1:86">
      <c r="A261">
        <v>129.72</v>
      </c>
      <c r="B261">
        <v>0.39</v>
      </c>
      <c r="C261" s="8">
        <v>23.66</v>
      </c>
      <c r="D261" s="8">
        <v>27.83</v>
      </c>
      <c r="E261" s="8" t="s">
        <v>6</v>
      </c>
      <c r="F261" s="8">
        <v>0</v>
      </c>
      <c r="H261">
        <v>131.72</v>
      </c>
      <c r="I261" s="4">
        <f t="shared" ref="I261:I324" si="39">ROUND(H261-3.22,1)</f>
        <v>128.5</v>
      </c>
      <c r="J261">
        <v>0.44</v>
      </c>
      <c r="Y261" s="8">
        <v>258</v>
      </c>
      <c r="Z261" s="8">
        <v>128.5</v>
      </c>
      <c r="AA261" s="8">
        <f t="shared" ref="AA261:AA324" si="40">J743-$U$5</f>
        <v>7.5200000000000005</v>
      </c>
      <c r="AB261" s="95">
        <f t="shared" ref="AB261:AB324" si="41">(J743-$U$5)/($U$6-$U$5)</f>
        <v>0.99339498018494055</v>
      </c>
      <c r="AK261" s="8">
        <v>258</v>
      </c>
      <c r="AL261" s="8">
        <v>128.5</v>
      </c>
      <c r="AN261" s="8">
        <f t="shared" si="38"/>
        <v>7.5200000000000005</v>
      </c>
      <c r="AO261" s="83">
        <f t="shared" si="37"/>
        <v>8.3333333333338953E-3</v>
      </c>
      <c r="AS261" s="84" t="s">
        <v>66</v>
      </c>
      <c r="BA261" s="125"/>
      <c r="BJ261" s="8"/>
      <c r="BK261" s="121"/>
      <c r="BL261" s="8"/>
      <c r="BN261" s="8"/>
      <c r="BO261" s="8"/>
      <c r="BP261" s="8"/>
      <c r="CE261" s="8">
        <v>258</v>
      </c>
      <c r="CF261" s="8">
        <f t="shared" ref="CF261:CF324" si="42">BP261-$BW$4</f>
        <v>-23.701739035327641</v>
      </c>
      <c r="CG261" s="8">
        <f t="shared" ref="CG261:CG324" si="43">CF261*CF261</f>
        <v>561.7724332987741</v>
      </c>
      <c r="CH261" s="8">
        <f t="shared" ref="CH261:CH324" si="44">CG261*BQ261</f>
        <v>0</v>
      </c>
    </row>
    <row r="262" spans="1:86">
      <c r="A262">
        <v>130.22</v>
      </c>
      <c r="B262">
        <v>0.39</v>
      </c>
      <c r="C262" s="8">
        <v>23.69</v>
      </c>
      <c r="D262" s="8">
        <v>27.8</v>
      </c>
      <c r="E262" s="8" t="s">
        <v>6</v>
      </c>
      <c r="F262" s="8">
        <v>0</v>
      </c>
      <c r="H262">
        <v>132.22</v>
      </c>
      <c r="I262" s="4">
        <f t="shared" si="39"/>
        <v>129</v>
      </c>
      <c r="J262">
        <v>0.44</v>
      </c>
      <c r="Y262" s="8">
        <v>259</v>
      </c>
      <c r="Z262" s="8">
        <v>129</v>
      </c>
      <c r="AA262" s="8">
        <f t="shared" si="40"/>
        <v>7.5200000000000005</v>
      </c>
      <c r="AB262" s="95">
        <f t="shared" si="41"/>
        <v>0.99339498018494055</v>
      </c>
      <c r="AK262" s="8">
        <v>259</v>
      </c>
      <c r="AL262" s="8">
        <v>129</v>
      </c>
      <c r="AN262" s="8">
        <f t="shared" si="38"/>
        <v>7.5200000000000005</v>
      </c>
      <c r="AO262" s="83">
        <f t="shared" ref="AO262:AO304" si="45">(1/(12*$AM$3))*(+AN260-(8*AN261)+(8*AN263)-AN264)</f>
        <v>-5.8333333333333716E-2</v>
      </c>
      <c r="AS262" s="84" t="s">
        <v>67</v>
      </c>
      <c r="BA262" s="125"/>
      <c r="BJ262" s="8"/>
      <c r="BK262" s="121"/>
      <c r="BL262" s="8"/>
      <c r="BN262" s="8"/>
      <c r="BO262" s="8"/>
      <c r="BP262" s="8"/>
      <c r="CE262" s="8">
        <v>259</v>
      </c>
      <c r="CF262" s="8">
        <f t="shared" si="42"/>
        <v>-23.701739035327641</v>
      </c>
      <c r="CG262" s="8">
        <f t="shared" si="43"/>
        <v>561.7724332987741</v>
      </c>
      <c r="CH262" s="8">
        <f t="shared" si="44"/>
        <v>0</v>
      </c>
    </row>
    <row r="263" spans="1:86">
      <c r="A263">
        <v>130.72</v>
      </c>
      <c r="B263">
        <v>0.39</v>
      </c>
      <c r="C263" s="8">
        <v>23.66</v>
      </c>
      <c r="D263" s="8">
        <v>27.8</v>
      </c>
      <c r="E263" s="8" t="s">
        <v>6</v>
      </c>
      <c r="F263" s="8">
        <v>0</v>
      </c>
      <c r="H263">
        <v>132.72</v>
      </c>
      <c r="I263" s="4">
        <f t="shared" si="39"/>
        <v>129.5</v>
      </c>
      <c r="J263">
        <v>0.44</v>
      </c>
      <c r="Y263" s="8">
        <v>260</v>
      </c>
      <c r="Z263" s="8">
        <v>129.5</v>
      </c>
      <c r="AA263" s="8">
        <f t="shared" si="40"/>
        <v>7.47</v>
      </c>
      <c r="AB263" s="95">
        <f t="shared" si="41"/>
        <v>0.98678996036988109</v>
      </c>
      <c r="AK263" s="8">
        <v>260</v>
      </c>
      <c r="AL263" s="8">
        <v>129.5</v>
      </c>
      <c r="AN263" s="8">
        <f t="shared" si="38"/>
        <v>7.47</v>
      </c>
      <c r="AO263" s="83">
        <f t="shared" si="45"/>
        <v>-6.6666666666667165E-2</v>
      </c>
      <c r="AS263" s="84" t="s">
        <v>68</v>
      </c>
      <c r="BA263" s="125"/>
      <c r="BJ263" s="8"/>
      <c r="BK263" s="121"/>
      <c r="BL263" s="8"/>
      <c r="BN263" s="8"/>
      <c r="BO263" s="8"/>
      <c r="BP263" s="8"/>
      <c r="CE263" s="8">
        <v>260</v>
      </c>
      <c r="CF263" s="8">
        <f t="shared" si="42"/>
        <v>-23.701739035327641</v>
      </c>
      <c r="CG263" s="8">
        <f t="shared" si="43"/>
        <v>561.7724332987741</v>
      </c>
      <c r="CH263" s="8">
        <f t="shared" si="44"/>
        <v>0</v>
      </c>
    </row>
    <row r="264" spans="1:86">
      <c r="A264">
        <v>131.21</v>
      </c>
      <c r="B264">
        <v>0.44</v>
      </c>
      <c r="C264" s="8">
        <v>23.66</v>
      </c>
      <c r="D264" s="8">
        <v>27.83</v>
      </c>
      <c r="E264" s="8" t="s">
        <v>6</v>
      </c>
      <c r="F264" s="8">
        <v>0</v>
      </c>
      <c r="H264">
        <v>133.22</v>
      </c>
      <c r="I264" s="4">
        <f t="shared" si="39"/>
        <v>130</v>
      </c>
      <c r="J264">
        <v>0.44</v>
      </c>
      <c r="Y264" s="8">
        <v>261</v>
      </c>
      <c r="Z264" s="8">
        <v>130</v>
      </c>
      <c r="AA264" s="8">
        <f t="shared" si="40"/>
        <v>7.47</v>
      </c>
      <c r="AB264" s="95">
        <f t="shared" si="41"/>
        <v>0.98678996036988109</v>
      </c>
      <c r="AK264" s="8">
        <v>261</v>
      </c>
      <c r="AL264" s="8">
        <v>130</v>
      </c>
      <c r="AN264" s="8">
        <f t="shared" si="38"/>
        <v>7.47</v>
      </c>
      <c r="AO264" s="83">
        <f t="shared" si="45"/>
        <v>6.6666666666668054E-2</v>
      </c>
      <c r="AS264" s="105" t="s">
        <v>73</v>
      </c>
      <c r="BA264" s="125"/>
      <c r="BJ264" s="8"/>
      <c r="BK264" s="121"/>
      <c r="BL264" s="8"/>
      <c r="BN264" s="8"/>
      <c r="BO264" s="8"/>
      <c r="BP264" s="8"/>
      <c r="CE264" s="8">
        <v>261</v>
      </c>
      <c r="CF264" s="8">
        <f t="shared" si="42"/>
        <v>-23.701739035327641</v>
      </c>
      <c r="CG264" s="8">
        <f t="shared" si="43"/>
        <v>561.7724332987741</v>
      </c>
      <c r="CH264" s="8">
        <f t="shared" si="44"/>
        <v>0</v>
      </c>
    </row>
    <row r="265" spans="1:86">
      <c r="A265">
        <v>131.72</v>
      </c>
      <c r="B265">
        <v>0.44</v>
      </c>
      <c r="C265" s="8">
        <v>23.66</v>
      </c>
      <c r="D265" s="8">
        <v>27.77</v>
      </c>
      <c r="E265" s="8" t="s">
        <v>6</v>
      </c>
      <c r="F265" s="8">
        <v>0</v>
      </c>
      <c r="H265">
        <v>133.72</v>
      </c>
      <c r="I265" s="4">
        <f t="shared" si="39"/>
        <v>130.5</v>
      </c>
      <c r="J265">
        <v>0.44</v>
      </c>
      <c r="L265" t="s">
        <v>52</v>
      </c>
      <c r="Y265" s="8">
        <v>262</v>
      </c>
      <c r="Z265" s="8">
        <v>130.5</v>
      </c>
      <c r="AA265" s="8">
        <f t="shared" si="40"/>
        <v>7.5200000000000005</v>
      </c>
      <c r="AB265" s="95">
        <f t="shared" si="41"/>
        <v>0.99339498018494055</v>
      </c>
      <c r="AK265" s="8">
        <v>262</v>
      </c>
      <c r="AL265" s="8">
        <v>130.5</v>
      </c>
      <c r="AN265" s="8">
        <f t="shared" si="38"/>
        <v>7.5200000000000005</v>
      </c>
      <c r="AO265" s="83">
        <f t="shared" si="45"/>
        <v>5.8333333333334014E-2</v>
      </c>
      <c r="AS265" s="84" t="s">
        <v>65</v>
      </c>
      <c r="BA265" s="125"/>
      <c r="BJ265" s="8"/>
      <c r="BK265" s="121"/>
      <c r="BL265" s="8"/>
      <c r="BN265" s="8"/>
      <c r="BO265" s="8"/>
      <c r="BP265" s="8"/>
      <c r="CE265" s="8">
        <v>262</v>
      </c>
      <c r="CF265" s="8">
        <f t="shared" si="42"/>
        <v>-23.701739035327641</v>
      </c>
      <c r="CG265" s="8">
        <f t="shared" si="43"/>
        <v>561.7724332987741</v>
      </c>
      <c r="CH265" s="8">
        <f t="shared" si="44"/>
        <v>0</v>
      </c>
    </row>
    <row r="266" spans="1:86">
      <c r="A266">
        <v>132.22</v>
      </c>
      <c r="B266">
        <v>0.44</v>
      </c>
      <c r="C266" s="8">
        <v>23.66</v>
      </c>
      <c r="D266" s="8">
        <v>27.8</v>
      </c>
      <c r="E266" s="8" t="s">
        <v>6</v>
      </c>
      <c r="F266" s="8">
        <v>0</v>
      </c>
      <c r="H266">
        <v>134.22</v>
      </c>
      <c r="I266" s="4">
        <f t="shared" si="39"/>
        <v>131</v>
      </c>
      <c r="J266">
        <v>0.44</v>
      </c>
      <c r="Y266" s="8">
        <v>263</v>
      </c>
      <c r="Z266" s="8">
        <v>131</v>
      </c>
      <c r="AA266" s="8">
        <f t="shared" si="40"/>
        <v>7.5200000000000005</v>
      </c>
      <c r="AB266" s="95">
        <f t="shared" si="41"/>
        <v>0.99339498018494055</v>
      </c>
      <c r="AK266" s="8">
        <v>263</v>
      </c>
      <c r="AL266" s="8">
        <v>131</v>
      </c>
      <c r="AN266" s="8">
        <f t="shared" si="38"/>
        <v>7.5200000000000005</v>
      </c>
      <c r="AO266" s="83">
        <f t="shared" si="45"/>
        <v>-8.3333333333335986E-3</v>
      </c>
      <c r="AS266" s="84" t="s">
        <v>66</v>
      </c>
      <c r="BA266" s="125"/>
      <c r="BJ266" s="8"/>
      <c r="BK266" s="121"/>
      <c r="BL266" s="8"/>
      <c r="BN266" s="8"/>
      <c r="BO266" s="8"/>
      <c r="BP266" s="8"/>
      <c r="CE266" s="8">
        <v>263</v>
      </c>
      <c r="CF266" s="8">
        <f t="shared" si="42"/>
        <v>-23.701739035327641</v>
      </c>
      <c r="CG266" s="8">
        <f t="shared" si="43"/>
        <v>561.7724332987741</v>
      </c>
      <c r="CH266" s="8">
        <f t="shared" si="44"/>
        <v>0</v>
      </c>
    </row>
    <row r="267" spans="1:86">
      <c r="A267">
        <v>132.72</v>
      </c>
      <c r="B267">
        <v>0.44</v>
      </c>
      <c r="C267" s="8">
        <v>23.66</v>
      </c>
      <c r="D267" s="8">
        <v>27.83</v>
      </c>
      <c r="E267" s="8" t="s">
        <v>6</v>
      </c>
      <c r="F267" s="8">
        <v>0</v>
      </c>
      <c r="H267">
        <v>134.72</v>
      </c>
      <c r="I267" s="4">
        <f t="shared" si="39"/>
        <v>131.5</v>
      </c>
      <c r="J267">
        <v>0.44</v>
      </c>
      <c r="Y267" s="8">
        <v>264</v>
      </c>
      <c r="Z267" s="8">
        <v>131.5</v>
      </c>
      <c r="AA267" s="8">
        <f t="shared" si="40"/>
        <v>7.5200000000000005</v>
      </c>
      <c r="AB267" s="95">
        <f t="shared" si="41"/>
        <v>0.99339498018494055</v>
      </c>
      <c r="AK267" s="8">
        <v>264</v>
      </c>
      <c r="AL267" s="8">
        <v>131.5</v>
      </c>
      <c r="AN267" s="8">
        <f t="shared" si="38"/>
        <v>7.5200000000000005</v>
      </c>
      <c r="AO267" s="83">
        <f t="shared" si="45"/>
        <v>4.4408920985006262E-16</v>
      </c>
      <c r="AS267" s="84" t="s">
        <v>67</v>
      </c>
      <c r="BA267" s="125"/>
      <c r="BJ267" s="8"/>
      <c r="BK267" s="121"/>
      <c r="BL267" s="8"/>
      <c r="BN267" s="8"/>
      <c r="BO267" s="8"/>
      <c r="BP267" s="8"/>
      <c r="CE267" s="8">
        <v>264</v>
      </c>
      <c r="CF267" s="8">
        <f t="shared" si="42"/>
        <v>-23.701739035327641</v>
      </c>
      <c r="CG267" s="8">
        <f t="shared" si="43"/>
        <v>561.7724332987741</v>
      </c>
      <c r="CH267" s="8">
        <f t="shared" si="44"/>
        <v>0</v>
      </c>
    </row>
    <row r="268" spans="1:86">
      <c r="A268">
        <v>133.22</v>
      </c>
      <c r="B268">
        <v>0.44</v>
      </c>
      <c r="C268" s="8">
        <v>23.66</v>
      </c>
      <c r="D268" s="8">
        <v>27.77</v>
      </c>
      <c r="E268" s="8" t="s">
        <v>6</v>
      </c>
      <c r="F268" s="8">
        <v>0</v>
      </c>
      <c r="H268">
        <v>135.21</v>
      </c>
      <c r="I268" s="4">
        <f t="shared" si="39"/>
        <v>132</v>
      </c>
      <c r="J268">
        <v>0.44</v>
      </c>
      <c r="Y268" s="8">
        <v>265</v>
      </c>
      <c r="Z268" s="8">
        <v>132</v>
      </c>
      <c r="AA268" s="8">
        <f t="shared" si="40"/>
        <v>7.5200000000000005</v>
      </c>
      <c r="AB268" s="95">
        <f t="shared" si="41"/>
        <v>0.99339498018494055</v>
      </c>
      <c r="AK268" s="8">
        <v>265</v>
      </c>
      <c r="AL268" s="8">
        <v>132</v>
      </c>
      <c r="AN268" s="8">
        <f t="shared" si="38"/>
        <v>7.5200000000000005</v>
      </c>
      <c r="AO268" s="83">
        <f t="shared" si="45"/>
        <v>4.4408920985006262E-16</v>
      </c>
      <c r="AS268" s="84" t="s">
        <v>68</v>
      </c>
      <c r="BA268" s="125"/>
      <c r="BJ268" s="8"/>
      <c r="BK268" s="121"/>
      <c r="BL268" s="8"/>
      <c r="BN268" s="8"/>
      <c r="BO268" s="8"/>
      <c r="BP268" s="8"/>
      <c r="CE268" s="8">
        <v>265</v>
      </c>
      <c r="CF268" s="8">
        <f t="shared" si="42"/>
        <v>-23.701739035327641</v>
      </c>
      <c r="CG268" s="8">
        <f t="shared" si="43"/>
        <v>561.7724332987741</v>
      </c>
      <c r="CH268" s="8">
        <f t="shared" si="44"/>
        <v>0</v>
      </c>
    </row>
    <row r="269" spans="1:86">
      <c r="A269">
        <v>133.72</v>
      </c>
      <c r="B269">
        <v>0.44</v>
      </c>
      <c r="C269" s="8">
        <v>23.66</v>
      </c>
      <c r="D269" s="8">
        <v>27.8</v>
      </c>
      <c r="E269" s="8" t="s">
        <v>6</v>
      </c>
      <c r="F269" s="8">
        <v>0</v>
      </c>
      <c r="H269">
        <v>135.72</v>
      </c>
      <c r="I269" s="4">
        <f t="shared" si="39"/>
        <v>132.5</v>
      </c>
      <c r="J269">
        <v>0.39</v>
      </c>
      <c r="Y269" s="8">
        <v>266</v>
      </c>
      <c r="Z269" s="8">
        <v>132.5</v>
      </c>
      <c r="AA269" s="8">
        <f t="shared" si="40"/>
        <v>7.5200000000000005</v>
      </c>
      <c r="AB269" s="95">
        <f t="shared" si="41"/>
        <v>0.99339498018494055</v>
      </c>
      <c r="AK269" s="8">
        <v>266</v>
      </c>
      <c r="AL269" s="8">
        <v>132.5</v>
      </c>
      <c r="AN269" s="8">
        <f t="shared" si="38"/>
        <v>7.5200000000000005</v>
      </c>
      <c r="AO269" s="83">
        <f t="shared" si="45"/>
        <v>4.4408920985006262E-16</v>
      </c>
      <c r="AS269" s="105" t="s">
        <v>73</v>
      </c>
      <c r="BA269" s="125"/>
      <c r="BJ269" s="8"/>
      <c r="BK269" s="121"/>
      <c r="BL269" s="8"/>
      <c r="BN269" s="8"/>
      <c r="BO269" s="8"/>
      <c r="BP269" s="8"/>
      <c r="CE269" s="8">
        <v>266</v>
      </c>
      <c r="CF269" s="8">
        <f t="shared" si="42"/>
        <v>-23.701739035327641</v>
      </c>
      <c r="CG269" s="8">
        <f t="shared" si="43"/>
        <v>561.7724332987741</v>
      </c>
      <c r="CH269" s="8">
        <f t="shared" si="44"/>
        <v>0</v>
      </c>
    </row>
    <row r="270" spans="1:86">
      <c r="A270">
        <v>134.22</v>
      </c>
      <c r="B270">
        <v>0.44</v>
      </c>
      <c r="C270" s="8">
        <v>23.66</v>
      </c>
      <c r="D270" s="8">
        <v>27.8</v>
      </c>
      <c r="E270" s="8" t="s">
        <v>6</v>
      </c>
      <c r="F270" s="8">
        <v>0</v>
      </c>
      <c r="H270">
        <v>136.22</v>
      </c>
      <c r="I270" s="4">
        <f t="shared" si="39"/>
        <v>133</v>
      </c>
      <c r="J270">
        <v>0.44</v>
      </c>
      <c r="Y270" s="8">
        <v>267</v>
      </c>
      <c r="Z270" s="8">
        <v>133</v>
      </c>
      <c r="AA270" s="8">
        <f t="shared" si="40"/>
        <v>7.5200000000000005</v>
      </c>
      <c r="AB270" s="95">
        <f t="shared" si="41"/>
        <v>0.99339498018494055</v>
      </c>
      <c r="AK270" s="8">
        <v>267</v>
      </c>
      <c r="AL270" s="8">
        <v>133</v>
      </c>
      <c r="AN270" s="8">
        <f t="shared" si="38"/>
        <v>7.5200000000000005</v>
      </c>
      <c r="AO270" s="83">
        <f t="shared" si="45"/>
        <v>4.4408920985006262E-16</v>
      </c>
      <c r="AS270" s="84" t="s">
        <v>65</v>
      </c>
      <c r="BA270" s="125"/>
      <c r="BJ270" s="8"/>
      <c r="BK270" s="121"/>
      <c r="BL270" s="8"/>
      <c r="BN270" s="8"/>
      <c r="BO270" s="8"/>
      <c r="BP270" s="8"/>
      <c r="CE270" s="8">
        <v>267</v>
      </c>
      <c r="CF270" s="8">
        <f t="shared" si="42"/>
        <v>-23.701739035327641</v>
      </c>
      <c r="CG270" s="8">
        <f t="shared" si="43"/>
        <v>561.7724332987741</v>
      </c>
      <c r="CH270" s="8">
        <f t="shared" si="44"/>
        <v>0</v>
      </c>
    </row>
    <row r="271" spans="1:86">
      <c r="A271">
        <v>134.72</v>
      </c>
      <c r="B271">
        <v>0.44</v>
      </c>
      <c r="C271" s="8">
        <v>23.69</v>
      </c>
      <c r="D271" s="8">
        <v>27.8</v>
      </c>
      <c r="E271" s="8" t="s">
        <v>6</v>
      </c>
      <c r="F271" s="8">
        <v>0</v>
      </c>
      <c r="H271">
        <v>136.72</v>
      </c>
      <c r="I271" s="4">
        <f t="shared" si="39"/>
        <v>133.5</v>
      </c>
      <c r="J271">
        <v>0.39</v>
      </c>
      <c r="Y271" s="8">
        <v>268</v>
      </c>
      <c r="Z271" s="8">
        <v>133.5</v>
      </c>
      <c r="AA271" s="8">
        <f t="shared" si="40"/>
        <v>7.5200000000000005</v>
      </c>
      <c r="AB271" s="95">
        <f t="shared" si="41"/>
        <v>0.99339498018494055</v>
      </c>
      <c r="AK271" s="8">
        <v>268</v>
      </c>
      <c r="AL271" s="8">
        <v>133.5</v>
      </c>
      <c r="AN271" s="8">
        <f t="shared" si="38"/>
        <v>7.5200000000000005</v>
      </c>
      <c r="AO271" s="83">
        <f t="shared" si="45"/>
        <v>4.4408920985006262E-16</v>
      </c>
      <c r="AS271" s="84" t="s">
        <v>66</v>
      </c>
      <c r="BA271" s="125"/>
      <c r="BJ271" s="8"/>
      <c r="BK271" s="121"/>
      <c r="BL271" s="8"/>
      <c r="BN271" s="8"/>
      <c r="BO271" s="8"/>
      <c r="BP271" s="8"/>
      <c r="CE271" s="8">
        <v>268</v>
      </c>
      <c r="CF271" s="8">
        <f t="shared" si="42"/>
        <v>-23.701739035327641</v>
      </c>
      <c r="CG271" s="8">
        <f t="shared" si="43"/>
        <v>561.7724332987741</v>
      </c>
      <c r="CH271" s="8">
        <f t="shared" si="44"/>
        <v>0</v>
      </c>
    </row>
    <row r="272" spans="1:86">
      <c r="A272">
        <v>135.21</v>
      </c>
      <c r="B272">
        <v>0.44</v>
      </c>
      <c r="C272" s="8">
        <v>23.69</v>
      </c>
      <c r="D272" s="8">
        <v>27.8</v>
      </c>
      <c r="E272" s="8" t="s">
        <v>6</v>
      </c>
      <c r="F272" s="8">
        <v>0</v>
      </c>
      <c r="H272">
        <v>137.21</v>
      </c>
      <c r="I272" s="4">
        <f t="shared" si="39"/>
        <v>134</v>
      </c>
      <c r="J272">
        <v>0.39</v>
      </c>
      <c r="Y272" s="8">
        <v>269</v>
      </c>
      <c r="Z272" s="8">
        <v>134</v>
      </c>
      <c r="AA272" s="8">
        <f t="shared" si="40"/>
        <v>7.5200000000000005</v>
      </c>
      <c r="AB272" s="95">
        <f t="shared" si="41"/>
        <v>0.99339498018494055</v>
      </c>
      <c r="AK272" s="8">
        <v>269</v>
      </c>
      <c r="AL272" s="8">
        <v>134</v>
      </c>
      <c r="AN272" s="8">
        <f t="shared" si="38"/>
        <v>7.5200000000000005</v>
      </c>
      <c r="AO272" s="83">
        <f t="shared" si="45"/>
        <v>4.4408920985006262E-16</v>
      </c>
      <c r="AS272" s="84" t="s">
        <v>67</v>
      </c>
      <c r="BA272" s="125"/>
      <c r="BJ272" s="8"/>
      <c r="BK272" s="121"/>
      <c r="BL272" s="8"/>
      <c r="BN272" s="8"/>
      <c r="BO272" s="8"/>
      <c r="BP272" s="8"/>
      <c r="CE272" s="8">
        <v>269</v>
      </c>
      <c r="CF272" s="8">
        <f t="shared" si="42"/>
        <v>-23.701739035327641</v>
      </c>
      <c r="CG272" s="8">
        <f t="shared" si="43"/>
        <v>561.7724332987741</v>
      </c>
      <c r="CH272" s="8">
        <f t="shared" si="44"/>
        <v>0</v>
      </c>
    </row>
    <row r="273" spans="1:86">
      <c r="A273">
        <v>135.72</v>
      </c>
      <c r="B273">
        <v>0.39</v>
      </c>
      <c r="C273" s="8">
        <v>23.66</v>
      </c>
      <c r="D273" s="8">
        <v>27.8</v>
      </c>
      <c r="E273" s="8" t="s">
        <v>6</v>
      </c>
      <c r="F273" s="8">
        <v>0</v>
      </c>
      <c r="H273">
        <v>137.72</v>
      </c>
      <c r="I273" s="4">
        <f t="shared" si="39"/>
        <v>134.5</v>
      </c>
      <c r="J273">
        <v>0.39</v>
      </c>
      <c r="Y273" s="8">
        <v>270</v>
      </c>
      <c r="Z273" s="8">
        <v>134.5</v>
      </c>
      <c r="AA273" s="8">
        <f t="shared" si="40"/>
        <v>7.5200000000000005</v>
      </c>
      <c r="AB273" s="95">
        <f t="shared" si="41"/>
        <v>0.99339498018494055</v>
      </c>
      <c r="AK273" s="8">
        <v>270</v>
      </c>
      <c r="AL273" s="8">
        <v>134.5</v>
      </c>
      <c r="AN273" s="8">
        <f t="shared" si="38"/>
        <v>7.5200000000000005</v>
      </c>
      <c r="AO273" s="83">
        <f t="shared" si="45"/>
        <v>4.4408920985006262E-16</v>
      </c>
      <c r="AS273" s="84" t="s">
        <v>68</v>
      </c>
      <c r="BA273" s="125"/>
      <c r="BJ273" s="8"/>
      <c r="BK273" s="121"/>
      <c r="BL273" s="8"/>
      <c r="BN273" s="8"/>
      <c r="BO273" s="8"/>
      <c r="BP273" s="8"/>
      <c r="CE273" s="8">
        <v>270</v>
      </c>
      <c r="CF273" s="8">
        <f t="shared" si="42"/>
        <v>-23.701739035327641</v>
      </c>
      <c r="CG273" s="8">
        <f t="shared" si="43"/>
        <v>561.7724332987741</v>
      </c>
      <c r="CH273" s="8">
        <f t="shared" si="44"/>
        <v>0</v>
      </c>
    </row>
    <row r="274" spans="1:86">
      <c r="A274">
        <v>136.22</v>
      </c>
      <c r="B274">
        <v>0.44</v>
      </c>
      <c r="C274" s="8">
        <v>23.69</v>
      </c>
      <c r="D274" s="8">
        <v>27.83</v>
      </c>
      <c r="E274" s="8" t="s">
        <v>6</v>
      </c>
      <c r="F274" s="8">
        <v>0</v>
      </c>
      <c r="H274">
        <v>138.21</v>
      </c>
      <c r="I274" s="4">
        <f t="shared" si="39"/>
        <v>135</v>
      </c>
      <c r="J274">
        <v>0.39</v>
      </c>
      <c r="Y274" s="8">
        <v>271</v>
      </c>
      <c r="Z274" s="8">
        <v>135</v>
      </c>
      <c r="AA274" s="8">
        <f t="shared" si="40"/>
        <v>7.5200000000000005</v>
      </c>
      <c r="AB274" s="95">
        <f t="shared" si="41"/>
        <v>0.99339498018494055</v>
      </c>
      <c r="AK274" s="8">
        <v>271</v>
      </c>
      <c r="AL274" s="8">
        <v>135</v>
      </c>
      <c r="AN274" s="8">
        <f t="shared" si="38"/>
        <v>7.5200000000000005</v>
      </c>
      <c r="AO274" s="83">
        <f t="shared" si="45"/>
        <v>4.4408920985006262E-16</v>
      </c>
      <c r="AS274" s="105" t="s">
        <v>73</v>
      </c>
      <c r="BA274" s="125"/>
      <c r="BJ274" s="8"/>
      <c r="BK274" s="121"/>
      <c r="BL274" s="8"/>
      <c r="BN274" s="8"/>
      <c r="BO274" s="8"/>
      <c r="BP274" s="8"/>
      <c r="CE274" s="8">
        <v>271</v>
      </c>
      <c r="CF274" s="8">
        <f t="shared" si="42"/>
        <v>-23.701739035327641</v>
      </c>
      <c r="CG274" s="8">
        <f t="shared" si="43"/>
        <v>561.7724332987741</v>
      </c>
      <c r="CH274" s="8">
        <f t="shared" si="44"/>
        <v>0</v>
      </c>
    </row>
    <row r="275" spans="1:86">
      <c r="A275">
        <v>136.72</v>
      </c>
      <c r="B275">
        <v>0.39</v>
      </c>
      <c r="C275" s="8">
        <v>23.66</v>
      </c>
      <c r="D275" s="8">
        <v>27.8</v>
      </c>
      <c r="E275" s="8" t="s">
        <v>6</v>
      </c>
      <c r="F275" s="8">
        <v>0</v>
      </c>
      <c r="H275">
        <v>138.72</v>
      </c>
      <c r="I275" s="4">
        <f t="shared" si="39"/>
        <v>135.5</v>
      </c>
      <c r="J275">
        <v>0.39</v>
      </c>
      <c r="Y275" s="8">
        <v>272</v>
      </c>
      <c r="Z275" s="8">
        <v>135.5</v>
      </c>
      <c r="AA275" s="8">
        <f t="shared" si="40"/>
        <v>7.5200000000000005</v>
      </c>
      <c r="AB275" s="95">
        <f t="shared" si="41"/>
        <v>0.99339498018494055</v>
      </c>
      <c r="AK275" s="8">
        <v>272</v>
      </c>
      <c r="AL275" s="8">
        <v>135.5</v>
      </c>
      <c r="AN275" s="8">
        <f t="shared" si="38"/>
        <v>7.5200000000000005</v>
      </c>
      <c r="AO275" s="83">
        <f t="shared" si="45"/>
        <v>4.4408920985006262E-16</v>
      </c>
      <c r="AS275" s="84" t="s">
        <v>65</v>
      </c>
      <c r="BA275" s="125"/>
      <c r="BJ275" s="8"/>
      <c r="BK275" s="121"/>
      <c r="BL275" s="8"/>
      <c r="BN275" s="8"/>
      <c r="BO275" s="8"/>
      <c r="BP275" s="8"/>
      <c r="CE275" s="8">
        <v>272</v>
      </c>
      <c r="CF275" s="8">
        <f t="shared" si="42"/>
        <v>-23.701739035327641</v>
      </c>
      <c r="CG275" s="8">
        <f t="shared" si="43"/>
        <v>561.7724332987741</v>
      </c>
      <c r="CH275" s="8">
        <f t="shared" si="44"/>
        <v>0</v>
      </c>
    </row>
    <row r="276" spans="1:86">
      <c r="A276">
        <v>137.21</v>
      </c>
      <c r="B276">
        <v>0.39</v>
      </c>
      <c r="C276" s="8">
        <v>23.63</v>
      </c>
      <c r="D276" s="8">
        <v>27.8</v>
      </c>
      <c r="E276" s="8" t="s">
        <v>6</v>
      </c>
      <c r="F276" s="8">
        <v>0</v>
      </c>
      <c r="H276">
        <v>139.22</v>
      </c>
      <c r="I276" s="4">
        <f t="shared" si="39"/>
        <v>136</v>
      </c>
      <c r="J276">
        <v>0.44</v>
      </c>
      <c r="Y276" s="8">
        <v>273</v>
      </c>
      <c r="Z276" s="8">
        <v>136</v>
      </c>
      <c r="AA276" s="8">
        <f t="shared" si="40"/>
        <v>7.5200000000000005</v>
      </c>
      <c r="AB276" s="95">
        <f t="shared" si="41"/>
        <v>0.99339498018494055</v>
      </c>
      <c r="AK276" s="8">
        <v>273</v>
      </c>
      <c r="AL276" s="8">
        <v>136</v>
      </c>
      <c r="AN276" s="8">
        <f t="shared" si="38"/>
        <v>7.5200000000000005</v>
      </c>
      <c r="AO276" s="83">
        <f t="shared" si="45"/>
        <v>4.4408920985006262E-16</v>
      </c>
      <c r="AS276" s="84" t="s">
        <v>66</v>
      </c>
      <c r="BA276" s="125"/>
      <c r="BJ276" s="8"/>
      <c r="BK276" s="121"/>
      <c r="BL276" s="8"/>
      <c r="BN276" s="8"/>
      <c r="BO276" s="8"/>
      <c r="BP276" s="8"/>
      <c r="CE276" s="8">
        <v>273</v>
      </c>
      <c r="CF276" s="8">
        <f t="shared" si="42"/>
        <v>-23.701739035327641</v>
      </c>
      <c r="CG276" s="8">
        <f t="shared" si="43"/>
        <v>561.7724332987741</v>
      </c>
      <c r="CH276" s="8">
        <f t="shared" si="44"/>
        <v>0</v>
      </c>
    </row>
    <row r="277" spans="1:86">
      <c r="A277">
        <v>137.72</v>
      </c>
      <c r="B277">
        <v>0.39</v>
      </c>
      <c r="C277" s="8">
        <v>23.66</v>
      </c>
      <c r="D277" s="8">
        <v>27.8</v>
      </c>
      <c r="E277" s="8" t="s">
        <v>6</v>
      </c>
      <c r="F277" s="8">
        <v>0</v>
      </c>
      <c r="H277">
        <v>139.72</v>
      </c>
      <c r="I277" s="4">
        <f t="shared" si="39"/>
        <v>136.5</v>
      </c>
      <c r="J277">
        <v>0.44</v>
      </c>
      <c r="Y277" s="8">
        <v>274</v>
      </c>
      <c r="Z277" s="8">
        <v>136.5</v>
      </c>
      <c r="AA277" s="8">
        <f t="shared" si="40"/>
        <v>7.5200000000000005</v>
      </c>
      <c r="AB277" s="95">
        <f t="shared" si="41"/>
        <v>0.99339498018494055</v>
      </c>
      <c r="AK277" s="8">
        <v>274</v>
      </c>
      <c r="AL277" s="8">
        <v>136.5</v>
      </c>
      <c r="AN277" s="8">
        <f t="shared" si="38"/>
        <v>7.5200000000000005</v>
      </c>
      <c r="AO277" s="83">
        <f t="shared" si="45"/>
        <v>4.4408920985006262E-16</v>
      </c>
      <c r="AS277" s="84" t="s">
        <v>67</v>
      </c>
      <c r="BA277" s="125"/>
      <c r="BJ277" s="8"/>
      <c r="BK277" s="121"/>
      <c r="BL277" s="8"/>
      <c r="BN277" s="8"/>
      <c r="BO277" s="8"/>
      <c r="BP277" s="8"/>
      <c r="CE277" s="8">
        <v>274</v>
      </c>
      <c r="CF277" s="8">
        <f t="shared" si="42"/>
        <v>-23.701739035327641</v>
      </c>
      <c r="CG277" s="8">
        <f t="shared" si="43"/>
        <v>561.7724332987741</v>
      </c>
      <c r="CH277" s="8">
        <f t="shared" si="44"/>
        <v>0</v>
      </c>
    </row>
    <row r="278" spans="1:86">
      <c r="A278">
        <v>138.21</v>
      </c>
      <c r="B278">
        <v>0.39</v>
      </c>
      <c r="C278" s="8">
        <v>23.66</v>
      </c>
      <c r="D278" s="8">
        <v>27.83</v>
      </c>
      <c r="E278" s="8" t="s">
        <v>6</v>
      </c>
      <c r="F278" s="8">
        <v>0</v>
      </c>
      <c r="H278">
        <v>140.21</v>
      </c>
      <c r="I278" s="4">
        <f t="shared" si="39"/>
        <v>137</v>
      </c>
      <c r="J278">
        <v>0.44</v>
      </c>
      <c r="Y278" s="8">
        <v>275</v>
      </c>
      <c r="Z278" s="8">
        <v>137</v>
      </c>
      <c r="AA278" s="8">
        <f t="shared" si="40"/>
        <v>7.5200000000000005</v>
      </c>
      <c r="AB278" s="95">
        <f t="shared" si="41"/>
        <v>0.99339498018494055</v>
      </c>
      <c r="AK278" s="8">
        <v>275</v>
      </c>
      <c r="AL278" s="8">
        <v>137</v>
      </c>
      <c r="AN278" s="8">
        <f t="shared" si="38"/>
        <v>7.5200000000000005</v>
      </c>
      <c r="AO278" s="83">
        <f t="shared" si="45"/>
        <v>4.4408920985006262E-16</v>
      </c>
      <c r="AS278" s="84" t="s">
        <v>68</v>
      </c>
      <c r="BA278" s="125"/>
      <c r="BJ278" s="8"/>
      <c r="BK278" s="121"/>
      <c r="BL278" s="8"/>
      <c r="BN278" s="8"/>
      <c r="BO278" s="8"/>
      <c r="BP278" s="8"/>
      <c r="CE278" s="8">
        <v>275</v>
      </c>
      <c r="CF278" s="8">
        <f t="shared" si="42"/>
        <v>-23.701739035327641</v>
      </c>
      <c r="CG278" s="8">
        <f t="shared" si="43"/>
        <v>561.7724332987741</v>
      </c>
      <c r="CH278" s="8">
        <f t="shared" si="44"/>
        <v>0</v>
      </c>
    </row>
    <row r="279" spans="1:86">
      <c r="A279">
        <v>138.72</v>
      </c>
      <c r="B279">
        <v>0.39</v>
      </c>
      <c r="C279" s="8">
        <v>23.66</v>
      </c>
      <c r="D279" s="8">
        <v>27.83</v>
      </c>
      <c r="E279" s="8" t="s">
        <v>6</v>
      </c>
      <c r="F279" s="8">
        <v>0</v>
      </c>
      <c r="H279">
        <v>140.72</v>
      </c>
      <c r="I279" s="4">
        <f t="shared" si="39"/>
        <v>137.5</v>
      </c>
      <c r="J279">
        <v>0.44</v>
      </c>
      <c r="Y279" s="8">
        <v>276</v>
      </c>
      <c r="Z279" s="8">
        <v>137.5</v>
      </c>
      <c r="AA279" s="8">
        <f t="shared" si="40"/>
        <v>7.5200000000000005</v>
      </c>
      <c r="AB279" s="95">
        <f t="shared" si="41"/>
        <v>0.99339498018494055</v>
      </c>
      <c r="AK279" s="8">
        <v>276</v>
      </c>
      <c r="AL279" s="8">
        <v>137.5</v>
      </c>
      <c r="AN279" s="8">
        <f t="shared" si="38"/>
        <v>7.5200000000000005</v>
      </c>
      <c r="AO279" s="83">
        <f t="shared" si="45"/>
        <v>4.4408920985006262E-16</v>
      </c>
      <c r="AS279" s="105" t="s">
        <v>73</v>
      </c>
      <c r="BA279" s="125"/>
      <c r="BJ279" s="8"/>
      <c r="BK279" s="121"/>
      <c r="BL279" s="8"/>
      <c r="BN279" s="8"/>
      <c r="BO279" s="8"/>
      <c r="BP279" s="8"/>
      <c r="CE279" s="8">
        <v>276</v>
      </c>
      <c r="CF279" s="8">
        <f t="shared" si="42"/>
        <v>-23.701739035327641</v>
      </c>
      <c r="CG279" s="8">
        <f t="shared" si="43"/>
        <v>561.7724332987741</v>
      </c>
      <c r="CH279" s="8">
        <f t="shared" si="44"/>
        <v>0</v>
      </c>
    </row>
    <row r="280" spans="1:86">
      <c r="A280">
        <v>139.22</v>
      </c>
      <c r="B280">
        <v>0.44</v>
      </c>
      <c r="C280" s="8">
        <v>23.66</v>
      </c>
      <c r="D280" s="8">
        <v>27.8</v>
      </c>
      <c r="E280" s="8" t="s">
        <v>6</v>
      </c>
      <c r="F280" s="8">
        <v>0</v>
      </c>
      <c r="H280">
        <v>141.22</v>
      </c>
      <c r="I280" s="4">
        <f t="shared" si="39"/>
        <v>138</v>
      </c>
      <c r="J280">
        <v>0.44</v>
      </c>
      <c r="Y280" s="8">
        <v>277</v>
      </c>
      <c r="Z280" s="8">
        <v>138</v>
      </c>
      <c r="AA280" s="8">
        <f t="shared" si="40"/>
        <v>7.5200000000000005</v>
      </c>
      <c r="AB280" s="95">
        <f t="shared" si="41"/>
        <v>0.99339498018494055</v>
      </c>
      <c r="AK280" s="8">
        <v>277</v>
      </c>
      <c r="AL280" s="8">
        <v>138</v>
      </c>
      <c r="AN280" s="8">
        <f t="shared" si="38"/>
        <v>7.5200000000000005</v>
      </c>
      <c r="AO280" s="83">
        <f t="shared" si="45"/>
        <v>4.4408920985006262E-16</v>
      </c>
      <c r="AS280" s="84" t="s">
        <v>65</v>
      </c>
      <c r="BA280" s="125"/>
      <c r="BJ280" s="8"/>
      <c r="BK280" s="121"/>
      <c r="BL280" s="8"/>
      <c r="BN280" s="8"/>
      <c r="BO280" s="8"/>
      <c r="BP280" s="8"/>
      <c r="CE280" s="8">
        <v>277</v>
      </c>
      <c r="CF280" s="8">
        <f t="shared" si="42"/>
        <v>-23.701739035327641</v>
      </c>
      <c r="CG280" s="8">
        <f t="shared" si="43"/>
        <v>561.7724332987741</v>
      </c>
      <c r="CH280" s="8">
        <f t="shared" si="44"/>
        <v>0</v>
      </c>
    </row>
    <row r="281" spans="1:86">
      <c r="A281">
        <v>139.72</v>
      </c>
      <c r="B281">
        <v>0.44</v>
      </c>
      <c r="C281" s="8">
        <v>23.63</v>
      </c>
      <c r="D281" s="8">
        <v>27.83</v>
      </c>
      <c r="E281" s="8" t="s">
        <v>6</v>
      </c>
      <c r="F281" s="8">
        <v>0</v>
      </c>
      <c r="H281">
        <v>141.72</v>
      </c>
      <c r="I281" s="4">
        <f t="shared" si="39"/>
        <v>138.5</v>
      </c>
      <c r="J281">
        <v>0.44</v>
      </c>
      <c r="Y281" s="8">
        <v>278</v>
      </c>
      <c r="Z281" s="8">
        <v>138.5</v>
      </c>
      <c r="AA281" s="8">
        <f t="shared" si="40"/>
        <v>7.5200000000000005</v>
      </c>
      <c r="AB281" s="95">
        <f t="shared" si="41"/>
        <v>0.99339498018494055</v>
      </c>
      <c r="AK281" s="8">
        <v>278</v>
      </c>
      <c r="AL281" s="8">
        <v>138.5</v>
      </c>
      <c r="AN281" s="8">
        <f t="shared" si="38"/>
        <v>7.5200000000000005</v>
      </c>
      <c r="AO281" s="83">
        <f t="shared" si="45"/>
        <v>4.4408920985006262E-16</v>
      </c>
      <c r="AS281" s="84" t="s">
        <v>66</v>
      </c>
      <c r="BA281" s="125"/>
      <c r="BJ281" s="8"/>
      <c r="BK281" s="121"/>
      <c r="BL281" s="8"/>
      <c r="BN281" s="8"/>
      <c r="BO281" s="8"/>
      <c r="BP281" s="8"/>
      <c r="CE281" s="8">
        <v>278</v>
      </c>
      <c r="CF281" s="8">
        <f t="shared" si="42"/>
        <v>-23.701739035327641</v>
      </c>
      <c r="CG281" s="8">
        <f t="shared" si="43"/>
        <v>561.7724332987741</v>
      </c>
      <c r="CH281" s="8">
        <f t="shared" si="44"/>
        <v>0</v>
      </c>
    </row>
    <row r="282" spans="1:86">
      <c r="A282">
        <v>140.21</v>
      </c>
      <c r="B282">
        <v>0.44</v>
      </c>
      <c r="C282" s="8">
        <v>23.66</v>
      </c>
      <c r="D282" s="8">
        <v>27.77</v>
      </c>
      <c r="E282" s="8" t="s">
        <v>6</v>
      </c>
      <c r="F282" s="8">
        <v>0</v>
      </c>
      <c r="H282">
        <v>142.21</v>
      </c>
      <c r="I282" s="4">
        <f t="shared" si="39"/>
        <v>139</v>
      </c>
      <c r="J282">
        <v>0.44</v>
      </c>
      <c r="Y282" s="8">
        <v>279</v>
      </c>
      <c r="Z282" s="8">
        <v>139</v>
      </c>
      <c r="AA282" s="8">
        <f t="shared" si="40"/>
        <v>7.5200000000000005</v>
      </c>
      <c r="AB282" s="95">
        <f t="shared" si="41"/>
        <v>0.99339498018494055</v>
      </c>
      <c r="AK282" s="8">
        <v>279</v>
      </c>
      <c r="AL282" s="8">
        <v>139</v>
      </c>
      <c r="AN282" s="8">
        <f t="shared" si="38"/>
        <v>7.5200000000000005</v>
      </c>
      <c r="AO282" s="83">
        <f t="shared" si="45"/>
        <v>4.4408920985006262E-16</v>
      </c>
      <c r="AS282" s="84" t="s">
        <v>67</v>
      </c>
      <c r="BA282" s="125"/>
      <c r="BJ282" s="8"/>
      <c r="BK282" s="121"/>
      <c r="BL282" s="8"/>
      <c r="BN282" s="8"/>
      <c r="BO282" s="8"/>
      <c r="BP282" s="8"/>
      <c r="CE282" s="8">
        <v>279</v>
      </c>
      <c r="CF282" s="8">
        <f t="shared" si="42"/>
        <v>-23.701739035327641</v>
      </c>
      <c r="CG282" s="8">
        <f t="shared" si="43"/>
        <v>561.7724332987741</v>
      </c>
      <c r="CH282" s="8">
        <f t="shared" si="44"/>
        <v>0</v>
      </c>
    </row>
    <row r="283" spans="1:86">
      <c r="A283">
        <v>140.72</v>
      </c>
      <c r="B283">
        <v>0.44</v>
      </c>
      <c r="C283" s="8">
        <v>23.66</v>
      </c>
      <c r="D283" s="8">
        <v>27.8</v>
      </c>
      <c r="E283" s="8" t="s">
        <v>6</v>
      </c>
      <c r="F283" s="8">
        <v>0</v>
      </c>
      <c r="H283">
        <v>142.72</v>
      </c>
      <c r="I283" s="4">
        <f t="shared" si="39"/>
        <v>139.5</v>
      </c>
      <c r="J283">
        <v>0.44</v>
      </c>
      <c r="Y283" s="8">
        <v>280</v>
      </c>
      <c r="Z283" s="8">
        <v>139.5</v>
      </c>
      <c r="AA283" s="8">
        <f t="shared" si="40"/>
        <v>7.5200000000000005</v>
      </c>
      <c r="AB283" s="95">
        <f t="shared" si="41"/>
        <v>0.99339498018494055</v>
      </c>
      <c r="AK283" s="8">
        <v>280</v>
      </c>
      <c r="AL283" s="8">
        <v>139.5</v>
      </c>
      <c r="AN283" s="8">
        <f t="shared" si="38"/>
        <v>7.5200000000000005</v>
      </c>
      <c r="AO283" s="83">
        <f t="shared" si="45"/>
        <v>4.4408920985006262E-16</v>
      </c>
      <c r="AS283" s="84" t="s">
        <v>68</v>
      </c>
      <c r="BA283" s="125"/>
      <c r="BJ283" s="8"/>
      <c r="BK283" s="121"/>
      <c r="BL283" s="8"/>
      <c r="BN283" s="8"/>
      <c r="BO283" s="8"/>
      <c r="BP283" s="8"/>
      <c r="CE283" s="8">
        <v>280</v>
      </c>
      <c r="CF283" s="8">
        <f t="shared" si="42"/>
        <v>-23.701739035327641</v>
      </c>
      <c r="CG283" s="8">
        <f t="shared" si="43"/>
        <v>561.7724332987741</v>
      </c>
      <c r="CH283" s="8">
        <f t="shared" si="44"/>
        <v>0</v>
      </c>
    </row>
    <row r="284" spans="1:86">
      <c r="A284">
        <v>141.22</v>
      </c>
      <c r="B284">
        <v>0.44</v>
      </c>
      <c r="C284" s="8">
        <v>23.66</v>
      </c>
      <c r="D284" s="8">
        <v>27.8</v>
      </c>
      <c r="E284" s="8" t="s">
        <v>6</v>
      </c>
      <c r="F284" s="8">
        <v>0</v>
      </c>
      <c r="H284">
        <v>143.22</v>
      </c>
      <c r="I284" s="4">
        <f t="shared" si="39"/>
        <v>140</v>
      </c>
      <c r="J284">
        <v>0.44</v>
      </c>
      <c r="Y284" s="8">
        <v>281</v>
      </c>
      <c r="Z284" s="8">
        <v>140</v>
      </c>
      <c r="AA284" s="8">
        <f t="shared" si="40"/>
        <v>7.5200000000000005</v>
      </c>
      <c r="AB284" s="95">
        <f t="shared" si="41"/>
        <v>0.99339498018494055</v>
      </c>
      <c r="AK284" s="8">
        <v>281</v>
      </c>
      <c r="AL284" s="8">
        <v>140</v>
      </c>
      <c r="AN284" s="8">
        <f t="shared" si="38"/>
        <v>7.5200000000000005</v>
      </c>
      <c r="AO284" s="83">
        <f t="shared" si="45"/>
        <v>4.4408920985006262E-16</v>
      </c>
      <c r="AS284" s="105" t="s">
        <v>73</v>
      </c>
      <c r="BA284" s="125"/>
      <c r="BJ284" s="8"/>
      <c r="BK284" s="121"/>
      <c r="BL284" s="8"/>
      <c r="BN284" s="8"/>
      <c r="BO284" s="8"/>
      <c r="BP284" s="8"/>
      <c r="CE284" s="8">
        <v>281</v>
      </c>
      <c r="CF284" s="8">
        <f t="shared" si="42"/>
        <v>-23.701739035327641</v>
      </c>
      <c r="CG284" s="8">
        <f t="shared" si="43"/>
        <v>561.7724332987741</v>
      </c>
      <c r="CH284" s="8">
        <f t="shared" si="44"/>
        <v>0</v>
      </c>
    </row>
    <row r="285" spans="1:86">
      <c r="A285">
        <v>141.72</v>
      </c>
      <c r="B285">
        <v>0.44</v>
      </c>
      <c r="C285" s="8">
        <v>23.66</v>
      </c>
      <c r="D285" s="8">
        <v>27.8</v>
      </c>
      <c r="E285" s="8" t="s">
        <v>6</v>
      </c>
      <c r="F285" s="8">
        <v>0</v>
      </c>
      <c r="H285">
        <v>143.72</v>
      </c>
      <c r="I285" s="4">
        <f t="shared" si="39"/>
        <v>140.5</v>
      </c>
      <c r="J285">
        <v>0.44</v>
      </c>
      <c r="Y285" s="8">
        <v>282</v>
      </c>
      <c r="Z285" s="8">
        <v>140.5</v>
      </c>
      <c r="AA285" s="8">
        <f t="shared" si="40"/>
        <v>7.5200000000000005</v>
      </c>
      <c r="AB285" s="95">
        <f t="shared" si="41"/>
        <v>0.99339498018494055</v>
      </c>
      <c r="AK285" s="8">
        <v>282</v>
      </c>
      <c r="AL285" s="8">
        <v>140.5</v>
      </c>
      <c r="AN285" s="8">
        <f t="shared" si="38"/>
        <v>7.5200000000000005</v>
      </c>
      <c r="AO285" s="83">
        <f t="shared" si="45"/>
        <v>4.4408920985006262E-16</v>
      </c>
      <c r="AS285" s="84" t="s">
        <v>65</v>
      </c>
      <c r="BA285" s="125"/>
      <c r="BJ285" s="8"/>
      <c r="BK285" s="121"/>
      <c r="BL285" s="8"/>
      <c r="BN285" s="8"/>
      <c r="BO285" s="8"/>
      <c r="BP285" s="8"/>
      <c r="CE285" s="8">
        <v>282</v>
      </c>
      <c r="CF285" s="8">
        <f t="shared" si="42"/>
        <v>-23.701739035327641</v>
      </c>
      <c r="CG285" s="8">
        <f t="shared" si="43"/>
        <v>561.7724332987741</v>
      </c>
      <c r="CH285" s="8">
        <f t="shared" si="44"/>
        <v>0</v>
      </c>
    </row>
    <row r="286" spans="1:86">
      <c r="A286">
        <v>142.21</v>
      </c>
      <c r="B286">
        <v>0.44</v>
      </c>
      <c r="C286" s="8">
        <v>23.66</v>
      </c>
      <c r="D286" s="8">
        <v>27.8</v>
      </c>
      <c r="E286" s="8" t="s">
        <v>6</v>
      </c>
      <c r="F286" s="8">
        <v>0</v>
      </c>
      <c r="H286">
        <v>144.22</v>
      </c>
      <c r="I286" s="4">
        <f t="shared" si="39"/>
        <v>141</v>
      </c>
      <c r="J286">
        <v>0.44</v>
      </c>
      <c r="Y286" s="8">
        <v>283</v>
      </c>
      <c r="Z286" s="8">
        <v>141</v>
      </c>
      <c r="AA286" s="8">
        <f t="shared" si="40"/>
        <v>7.5200000000000005</v>
      </c>
      <c r="AB286" s="95">
        <f t="shared" si="41"/>
        <v>0.99339498018494055</v>
      </c>
      <c r="AK286" s="8">
        <v>283</v>
      </c>
      <c r="AL286" s="8">
        <v>141</v>
      </c>
      <c r="AN286" s="8">
        <f t="shared" si="38"/>
        <v>7.5200000000000005</v>
      </c>
      <c r="AO286" s="83">
        <f t="shared" si="45"/>
        <v>4.4408920985006262E-16</v>
      </c>
      <c r="AS286" s="84" t="s">
        <v>66</v>
      </c>
      <c r="BA286" s="125"/>
      <c r="BJ286" s="8"/>
      <c r="BK286" s="121"/>
      <c r="BL286" s="8"/>
      <c r="BN286" s="8"/>
      <c r="BO286" s="8"/>
      <c r="BP286" s="8"/>
      <c r="CE286" s="8">
        <v>283</v>
      </c>
      <c r="CF286" s="8">
        <f t="shared" si="42"/>
        <v>-23.701739035327641</v>
      </c>
      <c r="CG286" s="8">
        <f t="shared" si="43"/>
        <v>561.7724332987741</v>
      </c>
      <c r="CH286" s="8">
        <f t="shared" si="44"/>
        <v>0</v>
      </c>
    </row>
    <row r="287" spans="1:86">
      <c r="A287">
        <v>142.72</v>
      </c>
      <c r="B287">
        <v>0.44</v>
      </c>
      <c r="C287" s="8">
        <v>23.63</v>
      </c>
      <c r="D287" s="8">
        <v>27.83</v>
      </c>
      <c r="E287" s="8" t="s">
        <v>6</v>
      </c>
      <c r="F287" s="8">
        <v>0</v>
      </c>
      <c r="H287">
        <v>144.72</v>
      </c>
      <c r="I287" s="4">
        <f t="shared" si="39"/>
        <v>141.5</v>
      </c>
      <c r="J287">
        <v>0.44</v>
      </c>
      <c r="Y287" s="8">
        <v>284</v>
      </c>
      <c r="Z287" s="8">
        <v>141.5</v>
      </c>
      <c r="AA287" s="8">
        <f t="shared" si="40"/>
        <v>7.5200000000000005</v>
      </c>
      <c r="AB287" s="95">
        <f t="shared" si="41"/>
        <v>0.99339498018494055</v>
      </c>
      <c r="AK287" s="8">
        <v>284</v>
      </c>
      <c r="AL287" s="8">
        <v>141.5</v>
      </c>
      <c r="AN287" s="8">
        <f t="shared" si="38"/>
        <v>7.5200000000000005</v>
      </c>
      <c r="AO287" s="83">
        <f t="shared" si="45"/>
        <v>4.4408920985006262E-16</v>
      </c>
      <c r="AS287" s="84" t="s">
        <v>67</v>
      </c>
      <c r="BA287" s="125"/>
      <c r="BJ287" s="8"/>
      <c r="BK287" s="121"/>
      <c r="BL287" s="8"/>
      <c r="BN287" s="8"/>
      <c r="BO287" s="8"/>
      <c r="BP287" s="8"/>
      <c r="CE287" s="8">
        <v>284</v>
      </c>
      <c r="CF287" s="8">
        <f t="shared" si="42"/>
        <v>-23.701739035327641</v>
      </c>
      <c r="CG287" s="8">
        <f t="shared" si="43"/>
        <v>561.7724332987741</v>
      </c>
      <c r="CH287" s="8">
        <f t="shared" si="44"/>
        <v>0</v>
      </c>
    </row>
    <row r="288" spans="1:86">
      <c r="A288">
        <v>143.22</v>
      </c>
      <c r="B288">
        <v>0.44</v>
      </c>
      <c r="C288" s="8">
        <v>23.63</v>
      </c>
      <c r="D288" s="8">
        <v>27.83</v>
      </c>
      <c r="E288" s="8" t="s">
        <v>6</v>
      </c>
      <c r="F288" s="8">
        <v>0</v>
      </c>
      <c r="H288">
        <v>145.21</v>
      </c>
      <c r="I288" s="4">
        <f t="shared" si="39"/>
        <v>142</v>
      </c>
      <c r="J288">
        <v>0.44</v>
      </c>
      <c r="Y288" s="8">
        <v>285</v>
      </c>
      <c r="Z288" s="8">
        <v>142</v>
      </c>
      <c r="AA288" s="8">
        <f t="shared" si="40"/>
        <v>7.5200000000000005</v>
      </c>
      <c r="AB288" s="95">
        <f t="shared" si="41"/>
        <v>0.99339498018494055</v>
      </c>
      <c r="AK288" s="8">
        <v>285</v>
      </c>
      <c r="AL288" s="8">
        <v>142</v>
      </c>
      <c r="AN288" s="8">
        <f t="shared" si="38"/>
        <v>7.5200000000000005</v>
      </c>
      <c r="AO288" s="83">
        <f t="shared" si="45"/>
        <v>4.4408920985006262E-16</v>
      </c>
      <c r="AS288" s="84" t="s">
        <v>68</v>
      </c>
      <c r="BA288" s="125"/>
      <c r="BJ288" s="8"/>
      <c r="BK288" s="121"/>
      <c r="BL288" s="8"/>
      <c r="BN288" s="8"/>
      <c r="BO288" s="8"/>
      <c r="BP288" s="8"/>
      <c r="CE288" s="8">
        <v>285</v>
      </c>
      <c r="CF288" s="8">
        <f t="shared" si="42"/>
        <v>-23.701739035327641</v>
      </c>
      <c r="CG288" s="8">
        <f t="shared" si="43"/>
        <v>561.7724332987741</v>
      </c>
      <c r="CH288" s="8">
        <f t="shared" si="44"/>
        <v>0</v>
      </c>
    </row>
    <row r="289" spans="1:86">
      <c r="A289">
        <v>143.72</v>
      </c>
      <c r="B289">
        <v>0.44</v>
      </c>
      <c r="C289" s="8">
        <v>23.66</v>
      </c>
      <c r="D289" s="8">
        <v>27.8</v>
      </c>
      <c r="E289" s="8" t="s">
        <v>6</v>
      </c>
      <c r="F289" s="8">
        <v>0</v>
      </c>
      <c r="H289">
        <v>145.72</v>
      </c>
      <c r="I289" s="4">
        <f t="shared" si="39"/>
        <v>142.5</v>
      </c>
      <c r="J289">
        <v>0.44</v>
      </c>
      <c r="Y289" s="8">
        <v>286</v>
      </c>
      <c r="Z289" s="8">
        <v>142.5</v>
      </c>
      <c r="AA289" s="8">
        <f t="shared" si="40"/>
        <v>7.5200000000000005</v>
      </c>
      <c r="AB289" s="95">
        <f t="shared" si="41"/>
        <v>0.99339498018494055</v>
      </c>
      <c r="AK289" s="8">
        <v>286</v>
      </c>
      <c r="AL289" s="8">
        <v>142.5</v>
      </c>
      <c r="AN289" s="8">
        <f t="shared" si="38"/>
        <v>7.5200000000000005</v>
      </c>
      <c r="AO289" s="83">
        <f t="shared" si="45"/>
        <v>4.4408920985006262E-16</v>
      </c>
      <c r="AS289" s="105" t="s">
        <v>73</v>
      </c>
      <c r="BA289" s="125"/>
      <c r="BJ289" s="8"/>
      <c r="BK289" s="121"/>
      <c r="BL289" s="8"/>
      <c r="BN289" s="8"/>
      <c r="BO289" s="8"/>
      <c r="BP289" s="8"/>
      <c r="CE289" s="8">
        <v>286</v>
      </c>
      <c r="CF289" s="8">
        <f t="shared" si="42"/>
        <v>-23.701739035327641</v>
      </c>
      <c r="CG289" s="8">
        <f t="shared" si="43"/>
        <v>561.7724332987741</v>
      </c>
      <c r="CH289" s="8">
        <f t="shared" si="44"/>
        <v>0</v>
      </c>
    </row>
    <row r="290" spans="1:86">
      <c r="A290">
        <v>144.22</v>
      </c>
      <c r="B290">
        <v>0.44</v>
      </c>
      <c r="C290" s="8">
        <v>23.69</v>
      </c>
      <c r="D290" s="8">
        <v>27.83</v>
      </c>
      <c r="E290" s="8" t="s">
        <v>6</v>
      </c>
      <c r="F290" s="8">
        <v>0</v>
      </c>
      <c r="H290">
        <v>146.21</v>
      </c>
      <c r="I290" s="4">
        <f t="shared" si="39"/>
        <v>143</v>
      </c>
      <c r="J290">
        <v>0.44</v>
      </c>
      <c r="Y290" s="8">
        <v>287</v>
      </c>
      <c r="Z290" s="8">
        <v>143</v>
      </c>
      <c r="AA290" s="8">
        <f t="shared" si="40"/>
        <v>7.5200000000000005</v>
      </c>
      <c r="AB290" s="95">
        <f t="shared" si="41"/>
        <v>0.99339498018494055</v>
      </c>
      <c r="AK290" s="8">
        <v>287</v>
      </c>
      <c r="AL290" s="8">
        <v>143</v>
      </c>
      <c r="AN290" s="8">
        <f t="shared" si="38"/>
        <v>7.5200000000000005</v>
      </c>
      <c r="AO290" s="83">
        <f t="shared" si="45"/>
        <v>4.4408920985006262E-16</v>
      </c>
      <c r="AS290" s="84" t="s">
        <v>65</v>
      </c>
      <c r="BA290" s="125"/>
      <c r="BJ290" s="8"/>
      <c r="BK290" s="121"/>
      <c r="BL290" s="8"/>
      <c r="BN290" s="8"/>
      <c r="BO290" s="8"/>
      <c r="BP290" s="8"/>
      <c r="CE290" s="8">
        <v>287</v>
      </c>
      <c r="CF290" s="8">
        <f t="shared" si="42"/>
        <v>-23.701739035327641</v>
      </c>
      <c r="CG290" s="8">
        <f t="shared" si="43"/>
        <v>561.7724332987741</v>
      </c>
      <c r="CH290" s="8">
        <f t="shared" si="44"/>
        <v>0</v>
      </c>
    </row>
    <row r="291" spans="1:86">
      <c r="A291">
        <v>144.72</v>
      </c>
      <c r="B291">
        <v>0.44</v>
      </c>
      <c r="C291" s="8">
        <v>23.63</v>
      </c>
      <c r="D291" s="8">
        <v>27.83</v>
      </c>
      <c r="E291" s="8" t="s">
        <v>6</v>
      </c>
      <c r="F291" s="8">
        <v>0</v>
      </c>
      <c r="H291">
        <v>146.72</v>
      </c>
      <c r="I291" s="4">
        <f t="shared" si="39"/>
        <v>143.5</v>
      </c>
      <c r="J291">
        <v>0.44</v>
      </c>
      <c r="Y291" s="8">
        <v>288</v>
      </c>
      <c r="Z291" s="8">
        <v>143.5</v>
      </c>
      <c r="AA291" s="8">
        <f t="shared" si="40"/>
        <v>7.5200000000000005</v>
      </c>
      <c r="AB291" s="95">
        <f t="shared" si="41"/>
        <v>0.99339498018494055</v>
      </c>
      <c r="AK291" s="8">
        <v>288</v>
      </c>
      <c r="AL291" s="8">
        <v>143.5</v>
      </c>
      <c r="AN291" s="8">
        <f t="shared" si="38"/>
        <v>7.5200000000000005</v>
      </c>
      <c r="AO291" s="83">
        <f t="shared" si="45"/>
        <v>4.4408920985006262E-16</v>
      </c>
      <c r="AS291" s="84" t="s">
        <v>66</v>
      </c>
      <c r="BA291" s="125"/>
      <c r="BJ291" s="8"/>
      <c r="BK291" s="121"/>
      <c r="BL291" s="8"/>
      <c r="BN291" s="8"/>
      <c r="BO291" s="8"/>
      <c r="BP291" s="8"/>
      <c r="CE291" s="8">
        <v>288</v>
      </c>
      <c r="CF291" s="8">
        <f t="shared" si="42"/>
        <v>-23.701739035327641</v>
      </c>
      <c r="CG291" s="8">
        <f t="shared" si="43"/>
        <v>561.7724332987741</v>
      </c>
      <c r="CH291" s="8">
        <f t="shared" si="44"/>
        <v>0</v>
      </c>
    </row>
    <row r="292" spans="1:86">
      <c r="A292">
        <v>145.21</v>
      </c>
      <c r="B292">
        <v>0.44</v>
      </c>
      <c r="C292" s="8">
        <v>23.66</v>
      </c>
      <c r="D292" s="8">
        <v>27.8</v>
      </c>
      <c r="E292" s="8" t="s">
        <v>6</v>
      </c>
      <c r="F292" s="8">
        <v>0</v>
      </c>
      <c r="H292">
        <v>147.21</v>
      </c>
      <c r="I292" s="4">
        <f t="shared" si="39"/>
        <v>144</v>
      </c>
      <c r="J292">
        <v>0.44</v>
      </c>
      <c r="Y292" s="8">
        <v>289</v>
      </c>
      <c r="Z292" s="8">
        <v>144</v>
      </c>
      <c r="AA292" s="8">
        <f t="shared" si="40"/>
        <v>7.5200000000000005</v>
      </c>
      <c r="AB292" s="95">
        <f t="shared" si="41"/>
        <v>0.99339498018494055</v>
      </c>
      <c r="AK292" s="8">
        <v>289</v>
      </c>
      <c r="AL292" s="8">
        <v>144</v>
      </c>
      <c r="AN292" s="8">
        <f t="shared" si="38"/>
        <v>7.5200000000000005</v>
      </c>
      <c r="AO292" s="83">
        <f t="shared" si="45"/>
        <v>4.4408920985006262E-16</v>
      </c>
      <c r="AS292" s="84" t="s">
        <v>67</v>
      </c>
      <c r="BA292" s="125"/>
      <c r="BJ292" s="8"/>
      <c r="BK292" s="121"/>
      <c r="BL292" s="8"/>
      <c r="BN292" s="8"/>
      <c r="BO292" s="8"/>
      <c r="BP292" s="8"/>
      <c r="CE292" s="8">
        <v>289</v>
      </c>
      <c r="CF292" s="8">
        <f t="shared" si="42"/>
        <v>-23.701739035327641</v>
      </c>
      <c r="CG292" s="8">
        <f t="shared" si="43"/>
        <v>561.7724332987741</v>
      </c>
      <c r="CH292" s="8">
        <f t="shared" si="44"/>
        <v>0</v>
      </c>
    </row>
    <row r="293" spans="1:86">
      <c r="A293">
        <v>145.72</v>
      </c>
      <c r="B293">
        <v>0.44</v>
      </c>
      <c r="C293" s="8">
        <v>23.66</v>
      </c>
      <c r="D293" s="8">
        <v>27.83</v>
      </c>
      <c r="E293" s="8" t="s">
        <v>6</v>
      </c>
      <c r="F293" s="8">
        <v>0</v>
      </c>
      <c r="H293">
        <v>147.72</v>
      </c>
      <c r="I293" s="4">
        <f t="shared" si="39"/>
        <v>144.5</v>
      </c>
      <c r="J293">
        <v>0.44</v>
      </c>
      <c r="Y293" s="8">
        <v>290</v>
      </c>
      <c r="Z293" s="8">
        <v>144.5</v>
      </c>
      <c r="AA293" s="8">
        <f t="shared" si="40"/>
        <v>7.5200000000000005</v>
      </c>
      <c r="AB293" s="95">
        <f t="shared" si="41"/>
        <v>0.99339498018494055</v>
      </c>
      <c r="AK293" s="8">
        <v>290</v>
      </c>
      <c r="AL293" s="8">
        <v>144.5</v>
      </c>
      <c r="AN293" s="8">
        <f t="shared" si="38"/>
        <v>7.5200000000000005</v>
      </c>
      <c r="AO293" s="83">
        <f t="shared" si="45"/>
        <v>4.4408920985006262E-16</v>
      </c>
      <c r="AS293" s="84" t="s">
        <v>68</v>
      </c>
      <c r="BA293" s="125"/>
      <c r="BJ293" s="8"/>
      <c r="BK293" s="121"/>
      <c r="BL293" s="8"/>
      <c r="BN293" s="8"/>
      <c r="BO293" s="8"/>
      <c r="BP293" s="8"/>
      <c r="CE293" s="8">
        <v>290</v>
      </c>
      <c r="CF293" s="8">
        <f t="shared" si="42"/>
        <v>-23.701739035327641</v>
      </c>
      <c r="CG293" s="8">
        <f t="shared" si="43"/>
        <v>561.7724332987741</v>
      </c>
      <c r="CH293" s="8">
        <f t="shared" si="44"/>
        <v>0</v>
      </c>
    </row>
    <row r="294" spans="1:86">
      <c r="A294">
        <v>146.21</v>
      </c>
      <c r="B294">
        <v>0.44</v>
      </c>
      <c r="C294" s="8">
        <v>23.66</v>
      </c>
      <c r="D294" s="8">
        <v>27.8</v>
      </c>
      <c r="E294" s="8" t="s">
        <v>6</v>
      </c>
      <c r="F294" s="8">
        <v>0</v>
      </c>
      <c r="H294">
        <v>148.22</v>
      </c>
      <c r="I294" s="4">
        <f t="shared" si="39"/>
        <v>145</v>
      </c>
      <c r="J294">
        <v>0.44</v>
      </c>
      <c r="Y294" s="8">
        <v>291</v>
      </c>
      <c r="Z294" s="8">
        <v>145</v>
      </c>
      <c r="AA294" s="8">
        <f t="shared" si="40"/>
        <v>7.5200000000000005</v>
      </c>
      <c r="AB294" s="95">
        <f t="shared" si="41"/>
        <v>0.99339498018494055</v>
      </c>
      <c r="AK294" s="8">
        <v>291</v>
      </c>
      <c r="AL294" s="8">
        <v>145</v>
      </c>
      <c r="AN294" s="8">
        <f t="shared" si="38"/>
        <v>7.5200000000000005</v>
      </c>
      <c r="AO294" s="83">
        <f t="shared" si="45"/>
        <v>4.4408920985006262E-16</v>
      </c>
      <c r="AS294" s="105" t="s">
        <v>73</v>
      </c>
      <c r="BA294" s="125"/>
      <c r="BJ294" s="8"/>
      <c r="BK294" s="121"/>
      <c r="BL294" s="8"/>
      <c r="BN294" s="8"/>
      <c r="BO294" s="8"/>
      <c r="BP294" s="8"/>
      <c r="CE294" s="8">
        <v>291</v>
      </c>
      <c r="CF294" s="8">
        <f t="shared" si="42"/>
        <v>-23.701739035327641</v>
      </c>
      <c r="CG294" s="8">
        <f t="shared" si="43"/>
        <v>561.7724332987741</v>
      </c>
      <c r="CH294" s="8">
        <f t="shared" si="44"/>
        <v>0</v>
      </c>
    </row>
    <row r="295" spans="1:86">
      <c r="A295">
        <v>146.72</v>
      </c>
      <c r="B295">
        <v>0.44</v>
      </c>
      <c r="C295" s="8">
        <v>23.63</v>
      </c>
      <c r="D295" s="8">
        <v>27.8</v>
      </c>
      <c r="E295" s="8" t="s">
        <v>6</v>
      </c>
      <c r="F295" s="8">
        <v>0</v>
      </c>
      <c r="H295">
        <v>148.72</v>
      </c>
      <c r="I295" s="4">
        <f t="shared" si="39"/>
        <v>145.5</v>
      </c>
      <c r="J295">
        <v>0.44</v>
      </c>
      <c r="Y295" s="8">
        <v>292</v>
      </c>
      <c r="Z295" s="8">
        <v>145.5</v>
      </c>
      <c r="AA295" s="8">
        <f t="shared" si="40"/>
        <v>7.5200000000000005</v>
      </c>
      <c r="AB295" s="95">
        <f t="shared" si="41"/>
        <v>0.99339498018494055</v>
      </c>
      <c r="AK295" s="8">
        <v>292</v>
      </c>
      <c r="AL295" s="8">
        <v>145.5</v>
      </c>
      <c r="AN295" s="8">
        <f t="shared" si="38"/>
        <v>7.5200000000000005</v>
      </c>
      <c r="AO295" s="83">
        <f t="shared" si="45"/>
        <v>4.4408920985006262E-16</v>
      </c>
      <c r="AS295" s="84" t="s">
        <v>65</v>
      </c>
      <c r="BA295" s="125"/>
      <c r="BJ295" s="8"/>
      <c r="BK295" s="121"/>
      <c r="BL295" s="8"/>
      <c r="BN295" s="8"/>
      <c r="BO295" s="8"/>
      <c r="BP295" s="8"/>
      <c r="CE295" s="8">
        <v>292</v>
      </c>
      <c r="CF295" s="8">
        <f t="shared" si="42"/>
        <v>-23.701739035327641</v>
      </c>
      <c r="CG295" s="8">
        <f t="shared" si="43"/>
        <v>561.7724332987741</v>
      </c>
      <c r="CH295" s="8">
        <f t="shared" si="44"/>
        <v>0</v>
      </c>
    </row>
    <row r="296" spans="1:86">
      <c r="A296">
        <v>147.21</v>
      </c>
      <c r="B296">
        <v>0.44</v>
      </c>
      <c r="C296" s="8">
        <v>23.66</v>
      </c>
      <c r="D296" s="8">
        <v>27.8</v>
      </c>
      <c r="E296" s="8" t="s">
        <v>6</v>
      </c>
      <c r="F296" s="8">
        <v>0</v>
      </c>
      <c r="H296">
        <v>149.21</v>
      </c>
      <c r="I296" s="4">
        <f t="shared" si="39"/>
        <v>146</v>
      </c>
      <c r="J296">
        <v>0.44</v>
      </c>
      <c r="Y296" s="8">
        <v>293</v>
      </c>
      <c r="Z296" s="8">
        <v>146</v>
      </c>
      <c r="AA296" s="8">
        <f t="shared" si="40"/>
        <v>7.5200000000000005</v>
      </c>
      <c r="AB296" s="95">
        <f t="shared" si="41"/>
        <v>0.99339498018494055</v>
      </c>
      <c r="AK296" s="8">
        <v>293</v>
      </c>
      <c r="AL296" s="8">
        <v>146</v>
      </c>
      <c r="AN296" s="8">
        <f t="shared" si="38"/>
        <v>7.5200000000000005</v>
      </c>
      <c r="AO296" s="83">
        <f t="shared" si="45"/>
        <v>4.4408920985006262E-16</v>
      </c>
      <c r="AS296" s="84" t="s">
        <v>66</v>
      </c>
      <c r="BA296" s="125"/>
      <c r="BJ296" s="8"/>
      <c r="BK296" s="121"/>
      <c r="BL296" s="8"/>
      <c r="BN296" s="8"/>
      <c r="BO296" s="8"/>
      <c r="BP296" s="8"/>
      <c r="CE296" s="8">
        <v>293</v>
      </c>
      <c r="CF296" s="8">
        <f t="shared" si="42"/>
        <v>-23.701739035327641</v>
      </c>
      <c r="CG296" s="8">
        <f t="shared" si="43"/>
        <v>561.7724332987741</v>
      </c>
      <c r="CH296" s="8">
        <f t="shared" si="44"/>
        <v>0</v>
      </c>
    </row>
    <row r="297" spans="1:86">
      <c r="A297">
        <v>147.72</v>
      </c>
      <c r="B297">
        <v>0.44</v>
      </c>
      <c r="C297" s="8">
        <v>23.66</v>
      </c>
      <c r="D297" s="8">
        <v>27.8</v>
      </c>
      <c r="E297" s="8" t="s">
        <v>6</v>
      </c>
      <c r="F297" s="8">
        <v>0</v>
      </c>
      <c r="H297">
        <v>149.72</v>
      </c>
      <c r="I297" s="4">
        <f t="shared" si="39"/>
        <v>146.5</v>
      </c>
      <c r="J297">
        <v>0.44</v>
      </c>
      <c r="Y297" s="8">
        <v>294</v>
      </c>
      <c r="Z297" s="8">
        <v>146.5</v>
      </c>
      <c r="AA297" s="8">
        <f t="shared" si="40"/>
        <v>7.5200000000000005</v>
      </c>
      <c r="AB297" s="95">
        <f t="shared" si="41"/>
        <v>0.99339498018494055</v>
      </c>
      <c r="AK297" s="8">
        <v>294</v>
      </c>
      <c r="AL297" s="8">
        <v>146.5</v>
      </c>
      <c r="AN297" s="8">
        <f t="shared" si="38"/>
        <v>7.5200000000000005</v>
      </c>
      <c r="AO297" s="83">
        <f t="shared" si="45"/>
        <v>4.4408920985006262E-16</v>
      </c>
      <c r="AS297" s="84" t="s">
        <v>67</v>
      </c>
      <c r="BA297" s="125"/>
      <c r="BJ297" s="8"/>
      <c r="BK297" s="121"/>
      <c r="BL297" s="8"/>
      <c r="BN297" s="8"/>
      <c r="BO297" s="8"/>
      <c r="BP297" s="8"/>
      <c r="CE297" s="8">
        <v>294</v>
      </c>
      <c r="CF297" s="8">
        <f t="shared" si="42"/>
        <v>-23.701739035327641</v>
      </c>
      <c r="CG297" s="8">
        <f t="shared" si="43"/>
        <v>561.7724332987741</v>
      </c>
      <c r="CH297" s="8">
        <f t="shared" si="44"/>
        <v>0</v>
      </c>
    </row>
    <row r="298" spans="1:86">
      <c r="A298">
        <v>148.22</v>
      </c>
      <c r="B298">
        <v>0.44</v>
      </c>
      <c r="C298" s="8">
        <v>23.66</v>
      </c>
      <c r="D298" s="8">
        <v>27.83</v>
      </c>
      <c r="E298" s="8" t="s">
        <v>6</v>
      </c>
      <c r="F298" s="8">
        <v>0</v>
      </c>
      <c r="H298">
        <v>150.21</v>
      </c>
      <c r="I298" s="4">
        <f t="shared" si="39"/>
        <v>147</v>
      </c>
      <c r="J298">
        <v>0.44</v>
      </c>
      <c r="Y298" s="8">
        <v>295</v>
      </c>
      <c r="Z298" s="8">
        <v>147</v>
      </c>
      <c r="AA298" s="8">
        <f t="shared" si="40"/>
        <v>7.5200000000000005</v>
      </c>
      <c r="AB298" s="95">
        <f t="shared" si="41"/>
        <v>0.99339498018494055</v>
      </c>
      <c r="AK298" s="8">
        <v>295</v>
      </c>
      <c r="AL298" s="8">
        <v>147</v>
      </c>
      <c r="AN298" s="8">
        <f t="shared" si="38"/>
        <v>7.5200000000000005</v>
      </c>
      <c r="AO298" s="83">
        <f t="shared" si="45"/>
        <v>4.4408920985006262E-16</v>
      </c>
      <c r="AS298" s="84" t="s">
        <v>68</v>
      </c>
      <c r="BA298" s="125"/>
      <c r="BJ298" s="8"/>
      <c r="BK298" s="121"/>
      <c r="BL298" s="8"/>
      <c r="BN298" s="8"/>
      <c r="BO298" s="8"/>
      <c r="BP298" s="8"/>
      <c r="CE298" s="8">
        <v>295</v>
      </c>
      <c r="CF298" s="8">
        <f t="shared" si="42"/>
        <v>-23.701739035327641</v>
      </c>
      <c r="CG298" s="8">
        <f t="shared" si="43"/>
        <v>561.7724332987741</v>
      </c>
      <c r="CH298" s="8">
        <f t="shared" si="44"/>
        <v>0</v>
      </c>
    </row>
    <row r="299" spans="1:86">
      <c r="A299">
        <v>148.72</v>
      </c>
      <c r="B299">
        <v>0.44</v>
      </c>
      <c r="C299" s="8">
        <v>23.66</v>
      </c>
      <c r="D299" s="8">
        <v>27.8</v>
      </c>
      <c r="E299" s="8" t="s">
        <v>6</v>
      </c>
      <c r="F299" s="8">
        <v>0</v>
      </c>
      <c r="H299">
        <v>150.72</v>
      </c>
      <c r="I299" s="4">
        <f t="shared" si="39"/>
        <v>147.5</v>
      </c>
      <c r="J299">
        <v>0.44</v>
      </c>
      <c r="Y299" s="8">
        <v>296</v>
      </c>
      <c r="Z299" s="8">
        <v>147.5</v>
      </c>
      <c r="AA299" s="8">
        <f t="shared" si="40"/>
        <v>7.5200000000000005</v>
      </c>
      <c r="AB299" s="95">
        <f t="shared" si="41"/>
        <v>0.99339498018494055</v>
      </c>
      <c r="AK299" s="8">
        <v>296</v>
      </c>
      <c r="AL299" s="8">
        <v>147.5</v>
      </c>
      <c r="AN299" s="8">
        <f t="shared" si="38"/>
        <v>7.5200000000000005</v>
      </c>
      <c r="AO299" s="83">
        <f t="shared" si="45"/>
        <v>4.4408920985006262E-16</v>
      </c>
      <c r="AS299" s="105" t="s">
        <v>73</v>
      </c>
      <c r="BA299" s="125"/>
      <c r="BJ299" s="8"/>
      <c r="BK299" s="121"/>
      <c r="BL299" s="8"/>
      <c r="BN299" s="8"/>
      <c r="BO299" s="8"/>
      <c r="BP299" s="8"/>
      <c r="CE299" s="8">
        <v>296</v>
      </c>
      <c r="CF299" s="8">
        <f t="shared" si="42"/>
        <v>-23.701739035327641</v>
      </c>
      <c r="CG299" s="8">
        <f t="shared" si="43"/>
        <v>561.7724332987741</v>
      </c>
      <c r="CH299" s="8">
        <f t="shared" si="44"/>
        <v>0</v>
      </c>
    </row>
    <row r="300" spans="1:86">
      <c r="A300">
        <v>149.21</v>
      </c>
      <c r="B300">
        <v>0.44</v>
      </c>
      <c r="C300" s="8">
        <v>23.66</v>
      </c>
      <c r="D300" s="8">
        <v>27.8</v>
      </c>
      <c r="E300" s="8" t="s">
        <v>6</v>
      </c>
      <c r="F300" s="8">
        <v>0</v>
      </c>
      <c r="H300">
        <v>151.21</v>
      </c>
      <c r="I300" s="4">
        <f t="shared" si="39"/>
        <v>148</v>
      </c>
      <c r="J300">
        <v>0.44</v>
      </c>
      <c r="Y300" s="8">
        <v>297</v>
      </c>
      <c r="Z300" s="8">
        <v>148</v>
      </c>
      <c r="AA300" s="8">
        <f t="shared" si="40"/>
        <v>7.5200000000000005</v>
      </c>
      <c r="AB300" s="95">
        <f t="shared" si="41"/>
        <v>0.99339498018494055</v>
      </c>
      <c r="AK300" s="8">
        <v>297</v>
      </c>
      <c r="AL300" s="8">
        <v>148</v>
      </c>
      <c r="AN300" s="8">
        <f t="shared" si="38"/>
        <v>7.5200000000000005</v>
      </c>
      <c r="AO300" s="83">
        <f t="shared" si="45"/>
        <v>4.4408920985006262E-16</v>
      </c>
      <c r="AS300" s="84" t="s">
        <v>65</v>
      </c>
      <c r="BA300" s="125"/>
      <c r="BJ300" s="8"/>
      <c r="BK300" s="121"/>
      <c r="BL300" s="8"/>
      <c r="BN300" s="8"/>
      <c r="BO300" s="8"/>
      <c r="BP300" s="8"/>
      <c r="CE300" s="8">
        <v>297</v>
      </c>
      <c r="CF300" s="8">
        <f t="shared" si="42"/>
        <v>-23.701739035327641</v>
      </c>
      <c r="CG300" s="8">
        <f t="shared" si="43"/>
        <v>561.7724332987741</v>
      </c>
      <c r="CH300" s="8">
        <f t="shared" si="44"/>
        <v>0</v>
      </c>
    </row>
    <row r="301" spans="1:86">
      <c r="A301">
        <v>149.72</v>
      </c>
      <c r="B301">
        <v>0.44</v>
      </c>
      <c r="C301" s="8">
        <v>23.66</v>
      </c>
      <c r="D301" s="8">
        <v>27.77</v>
      </c>
      <c r="E301" s="8" t="s">
        <v>6</v>
      </c>
      <c r="F301" s="8">
        <v>0</v>
      </c>
      <c r="H301">
        <v>151.72</v>
      </c>
      <c r="I301" s="4">
        <f t="shared" si="39"/>
        <v>148.5</v>
      </c>
      <c r="J301">
        <v>0.49</v>
      </c>
      <c r="Y301" s="8">
        <v>298</v>
      </c>
      <c r="Z301" s="8">
        <v>148.5</v>
      </c>
      <c r="AA301" s="8">
        <f t="shared" si="40"/>
        <v>7.5200000000000005</v>
      </c>
      <c r="AB301" s="95">
        <f t="shared" si="41"/>
        <v>0.99339498018494055</v>
      </c>
      <c r="AK301" s="8">
        <v>298</v>
      </c>
      <c r="AL301" s="8">
        <v>148.5</v>
      </c>
      <c r="AN301" s="8">
        <f t="shared" si="38"/>
        <v>7.5200000000000005</v>
      </c>
      <c r="AO301" s="83">
        <f t="shared" si="45"/>
        <v>4.4408920985006262E-16</v>
      </c>
      <c r="AS301" s="84" t="s">
        <v>66</v>
      </c>
      <c r="BA301" s="125"/>
      <c r="BJ301" s="8"/>
      <c r="BK301" s="121"/>
      <c r="BL301" s="8"/>
      <c r="BN301" s="8"/>
      <c r="BO301" s="8"/>
      <c r="BP301" s="8"/>
      <c r="CE301" s="8">
        <v>298</v>
      </c>
      <c r="CF301" s="8">
        <f t="shared" si="42"/>
        <v>-23.701739035327641</v>
      </c>
      <c r="CG301" s="8">
        <f t="shared" si="43"/>
        <v>561.7724332987741</v>
      </c>
      <c r="CH301" s="8">
        <f t="shared" si="44"/>
        <v>0</v>
      </c>
    </row>
    <row r="302" spans="1:86">
      <c r="A302">
        <v>150.21</v>
      </c>
      <c r="B302">
        <v>0.44</v>
      </c>
      <c r="C302" s="8">
        <v>23.69</v>
      </c>
      <c r="D302" s="8">
        <v>27.77</v>
      </c>
      <c r="E302" s="8" t="s">
        <v>6</v>
      </c>
      <c r="F302" s="8">
        <v>0</v>
      </c>
      <c r="H302">
        <v>152.21</v>
      </c>
      <c r="I302" s="4">
        <f t="shared" si="39"/>
        <v>149</v>
      </c>
      <c r="J302">
        <v>0.44</v>
      </c>
      <c r="Y302" s="8">
        <v>299</v>
      </c>
      <c r="Z302" s="8">
        <v>149</v>
      </c>
      <c r="AA302" s="8">
        <f t="shared" si="40"/>
        <v>7.5200000000000005</v>
      </c>
      <c r="AB302" s="95">
        <f t="shared" si="41"/>
        <v>0.99339498018494055</v>
      </c>
      <c r="AK302" s="8">
        <v>299</v>
      </c>
      <c r="AL302" s="8">
        <v>149</v>
      </c>
      <c r="AN302" s="8">
        <f t="shared" si="38"/>
        <v>7.5200000000000005</v>
      </c>
      <c r="AO302" s="83">
        <f t="shared" si="45"/>
        <v>4.4408920985006262E-16</v>
      </c>
      <c r="AS302" s="84" t="s">
        <v>67</v>
      </c>
      <c r="BA302" s="125"/>
      <c r="BJ302" s="8"/>
      <c r="BK302" s="121"/>
      <c r="BL302" s="8"/>
      <c r="BN302" s="8"/>
      <c r="BO302" s="8"/>
      <c r="BP302" s="8"/>
      <c r="CE302" s="8">
        <v>299</v>
      </c>
      <c r="CF302" s="8">
        <f t="shared" si="42"/>
        <v>-23.701739035327641</v>
      </c>
      <c r="CG302" s="8">
        <f t="shared" si="43"/>
        <v>561.7724332987741</v>
      </c>
      <c r="CH302" s="8">
        <f t="shared" si="44"/>
        <v>0</v>
      </c>
    </row>
    <row r="303" spans="1:86">
      <c r="A303">
        <v>150.72</v>
      </c>
      <c r="B303">
        <v>0.44</v>
      </c>
      <c r="C303" s="8">
        <v>23.66</v>
      </c>
      <c r="D303" s="8">
        <v>27.77</v>
      </c>
      <c r="E303" s="8" t="s">
        <v>6</v>
      </c>
      <c r="F303" s="8">
        <v>0</v>
      </c>
      <c r="H303">
        <v>152.72</v>
      </c>
      <c r="I303" s="4">
        <f t="shared" si="39"/>
        <v>149.5</v>
      </c>
      <c r="J303">
        <v>0.49</v>
      </c>
      <c r="Y303" s="8">
        <v>300</v>
      </c>
      <c r="Z303" s="8">
        <v>149.5</v>
      </c>
      <c r="AA303" s="8">
        <f t="shared" si="40"/>
        <v>7.5200000000000005</v>
      </c>
      <c r="AB303" s="95">
        <f t="shared" si="41"/>
        <v>0.99339498018494055</v>
      </c>
      <c r="AK303" s="8">
        <v>300</v>
      </c>
      <c r="AL303" s="8">
        <v>149.5</v>
      </c>
      <c r="AN303" s="8">
        <f t="shared" si="38"/>
        <v>7.5200000000000005</v>
      </c>
      <c r="AO303" s="83">
        <f t="shared" si="45"/>
        <v>-8.3333333333328596E-3</v>
      </c>
      <c r="AS303" s="84" t="s">
        <v>68</v>
      </c>
      <c r="BA303" s="125"/>
      <c r="BJ303" s="8"/>
      <c r="BK303" s="121"/>
      <c r="BL303" s="8"/>
      <c r="BN303" s="8"/>
      <c r="BO303" s="8"/>
      <c r="BP303" s="8"/>
      <c r="CE303" s="8">
        <v>300</v>
      </c>
      <c r="CF303" s="8">
        <f t="shared" si="42"/>
        <v>-23.701739035327641</v>
      </c>
      <c r="CG303" s="8">
        <f t="shared" si="43"/>
        <v>561.7724332987741</v>
      </c>
      <c r="CH303" s="8">
        <f t="shared" si="44"/>
        <v>0</v>
      </c>
    </row>
    <row r="304" spans="1:86">
      <c r="A304">
        <v>151.21</v>
      </c>
      <c r="B304">
        <v>0.44</v>
      </c>
      <c r="C304" s="8">
        <v>23.69</v>
      </c>
      <c r="D304" s="8">
        <v>27.8</v>
      </c>
      <c r="E304" s="8" t="s">
        <v>6</v>
      </c>
      <c r="F304" s="8">
        <v>0</v>
      </c>
      <c r="H304">
        <v>153.22</v>
      </c>
      <c r="I304" s="4">
        <f t="shared" si="39"/>
        <v>150</v>
      </c>
      <c r="J304">
        <v>0.49</v>
      </c>
      <c r="Y304" s="8">
        <v>301</v>
      </c>
      <c r="Z304" s="8">
        <v>150</v>
      </c>
      <c r="AA304" s="8">
        <f t="shared" si="40"/>
        <v>7.5200000000000005</v>
      </c>
      <c r="AB304" s="95">
        <f t="shared" si="41"/>
        <v>0.99339498018494055</v>
      </c>
      <c r="AK304" s="8">
        <v>301</v>
      </c>
      <c r="AL304" s="8">
        <v>150</v>
      </c>
      <c r="AN304" s="8">
        <f t="shared" si="38"/>
        <v>7.5200000000000005</v>
      </c>
      <c r="AO304" s="83">
        <f t="shared" si="45"/>
        <v>5.833333333333357E-2</v>
      </c>
      <c r="AS304" s="105" t="s">
        <v>73</v>
      </c>
      <c r="BA304" s="125"/>
      <c r="BJ304" s="8"/>
      <c r="BK304" s="121"/>
      <c r="BL304" s="8"/>
      <c r="BN304" s="8"/>
      <c r="BO304" s="8"/>
      <c r="BP304" s="8"/>
      <c r="CE304" s="8">
        <v>301</v>
      </c>
      <c r="CF304" s="8">
        <f t="shared" si="42"/>
        <v>-23.701739035327641</v>
      </c>
      <c r="CG304" s="8">
        <f t="shared" si="43"/>
        <v>561.7724332987741</v>
      </c>
      <c r="CH304" s="8">
        <f t="shared" si="44"/>
        <v>0</v>
      </c>
    </row>
    <row r="305" spans="1:86">
      <c r="A305">
        <v>151.72</v>
      </c>
      <c r="B305">
        <v>0.49</v>
      </c>
      <c r="C305" s="8">
        <v>23.66</v>
      </c>
      <c r="D305" s="8">
        <v>27.77</v>
      </c>
      <c r="E305" s="8" t="s">
        <v>6</v>
      </c>
      <c r="F305" s="8">
        <v>0</v>
      </c>
      <c r="H305">
        <v>153.72</v>
      </c>
      <c r="I305" s="4">
        <f t="shared" si="39"/>
        <v>150.5</v>
      </c>
      <c r="J305">
        <v>0.49</v>
      </c>
      <c r="Y305" s="8">
        <v>302</v>
      </c>
      <c r="Z305" s="8">
        <v>150.5</v>
      </c>
      <c r="AA305" s="8">
        <f t="shared" si="40"/>
        <v>7.57</v>
      </c>
      <c r="AB305" s="95">
        <f t="shared" si="41"/>
        <v>1</v>
      </c>
      <c r="AK305" s="8">
        <v>302</v>
      </c>
      <c r="AL305" s="8">
        <v>150.5</v>
      </c>
      <c r="AN305" s="8">
        <f t="shared" si="38"/>
        <v>7.57</v>
      </c>
      <c r="AO305" s="79">
        <f>(1/(2*$AM$3))*(+AO306-AO304)</f>
        <v>-5.833333333333357E-2</v>
      </c>
      <c r="AS305" s="84" t="s">
        <v>65</v>
      </c>
      <c r="BA305" s="125"/>
      <c r="BJ305" s="8"/>
      <c r="BK305" s="121"/>
      <c r="BL305" s="8"/>
      <c r="BN305" s="8"/>
      <c r="BO305" s="8"/>
      <c r="BP305" s="8"/>
      <c r="CE305" s="8">
        <v>302</v>
      </c>
      <c r="CF305" s="8">
        <f t="shared" si="42"/>
        <v>-23.701739035327641</v>
      </c>
      <c r="CG305" s="8">
        <f t="shared" si="43"/>
        <v>561.7724332987741</v>
      </c>
      <c r="CH305" s="8">
        <f t="shared" si="44"/>
        <v>0</v>
      </c>
    </row>
    <row r="306" spans="1:86">
      <c r="A306">
        <v>152.21</v>
      </c>
      <c r="B306">
        <v>0.44</v>
      </c>
      <c r="C306" s="8">
        <v>23.63</v>
      </c>
      <c r="D306" s="8">
        <v>27.83</v>
      </c>
      <c r="E306" s="8" t="s">
        <v>6</v>
      </c>
      <c r="F306" s="8">
        <v>0</v>
      </c>
      <c r="H306">
        <v>154.22</v>
      </c>
      <c r="I306" s="4">
        <f t="shared" si="39"/>
        <v>151</v>
      </c>
      <c r="J306">
        <v>0.44</v>
      </c>
      <c r="Y306" s="8">
        <v>303</v>
      </c>
      <c r="Z306" s="8">
        <v>151</v>
      </c>
      <c r="AA306" s="8">
        <f t="shared" si="40"/>
        <v>7.57</v>
      </c>
      <c r="AB306" s="95">
        <f t="shared" si="41"/>
        <v>1</v>
      </c>
      <c r="AK306" s="8">
        <v>303</v>
      </c>
      <c r="AL306" s="8">
        <v>151</v>
      </c>
      <c r="AN306" s="8">
        <f t="shared" si="38"/>
        <v>7.57</v>
      </c>
      <c r="AO306" s="77">
        <v>0</v>
      </c>
      <c r="AS306" s="84" t="s">
        <v>66</v>
      </c>
      <c r="BA306" s="125"/>
      <c r="BJ306" s="8"/>
      <c r="BK306" s="121"/>
      <c r="BL306" s="8"/>
      <c r="BN306" s="8"/>
      <c r="BO306" s="8"/>
      <c r="BP306" s="8"/>
      <c r="CE306" s="8">
        <v>303</v>
      </c>
      <c r="CF306" s="8">
        <f t="shared" si="42"/>
        <v>-23.701739035327641</v>
      </c>
      <c r="CG306" s="8">
        <f t="shared" si="43"/>
        <v>561.7724332987741</v>
      </c>
      <c r="CH306" s="8">
        <f t="shared" si="44"/>
        <v>0</v>
      </c>
    </row>
    <row r="307" spans="1:86">
      <c r="A307">
        <v>152.72</v>
      </c>
      <c r="B307">
        <v>0.49</v>
      </c>
      <c r="C307" s="8">
        <v>23.66</v>
      </c>
      <c r="D307" s="8">
        <v>27.77</v>
      </c>
      <c r="E307" s="8" t="s">
        <v>6</v>
      </c>
      <c r="F307" s="8">
        <v>0</v>
      </c>
      <c r="H307">
        <v>154.72</v>
      </c>
      <c r="I307" s="4">
        <f t="shared" si="39"/>
        <v>151.5</v>
      </c>
      <c r="J307">
        <v>0.49</v>
      </c>
      <c r="Y307" s="8">
        <v>304</v>
      </c>
      <c r="Z307" s="8">
        <v>151.5</v>
      </c>
      <c r="AA307" s="8">
        <f>J789-$U$5</f>
        <v>7.57</v>
      </c>
      <c r="AB307" s="95">
        <f t="shared" si="41"/>
        <v>1</v>
      </c>
      <c r="AK307" s="8">
        <v>304</v>
      </c>
      <c r="AL307" s="8">
        <v>151.5</v>
      </c>
      <c r="AN307" s="8">
        <f t="shared" si="38"/>
        <v>7.57</v>
      </c>
      <c r="AO307" s="83"/>
      <c r="AS307" s="84" t="s">
        <v>67</v>
      </c>
      <c r="BA307" s="125"/>
      <c r="BJ307" s="8"/>
      <c r="BK307" s="121"/>
      <c r="BL307" s="8"/>
      <c r="BN307" s="8"/>
      <c r="BO307" s="8"/>
      <c r="BP307" s="8"/>
      <c r="CE307" s="8">
        <v>304</v>
      </c>
      <c r="CF307" s="8">
        <f t="shared" si="42"/>
        <v>-23.701739035327641</v>
      </c>
      <c r="CG307" s="8">
        <f t="shared" si="43"/>
        <v>561.7724332987741</v>
      </c>
      <c r="CH307" s="8">
        <f t="shared" si="44"/>
        <v>0</v>
      </c>
    </row>
    <row r="308" spans="1:86">
      <c r="A308">
        <v>153.22</v>
      </c>
      <c r="B308">
        <v>0.49</v>
      </c>
      <c r="C308" s="8">
        <v>23.66</v>
      </c>
      <c r="D308" s="8">
        <v>27.8</v>
      </c>
      <c r="E308" s="8" t="s">
        <v>6</v>
      </c>
      <c r="F308" s="8">
        <v>0</v>
      </c>
      <c r="H308">
        <v>155.22</v>
      </c>
      <c r="I308" s="4">
        <f t="shared" si="39"/>
        <v>152</v>
      </c>
      <c r="J308">
        <v>0.44</v>
      </c>
      <c r="Y308" s="8">
        <v>305</v>
      </c>
      <c r="Z308" s="8">
        <v>152</v>
      </c>
      <c r="AA308" s="8">
        <f t="shared" si="40"/>
        <v>7.57</v>
      </c>
      <c r="AB308" s="95">
        <f t="shared" si="41"/>
        <v>1</v>
      </c>
      <c r="AK308" s="8">
        <v>305</v>
      </c>
      <c r="AL308" s="8">
        <v>152</v>
      </c>
      <c r="AN308" s="8">
        <f t="shared" si="38"/>
        <v>7.57</v>
      </c>
      <c r="AO308" s="83"/>
      <c r="AS308" s="84" t="s">
        <v>68</v>
      </c>
      <c r="BA308" s="125"/>
      <c r="BJ308" s="8"/>
      <c r="BK308" s="121"/>
      <c r="BL308" s="8"/>
      <c r="BN308" s="8"/>
      <c r="BO308" s="8"/>
      <c r="BP308" s="8"/>
      <c r="CE308" s="8">
        <v>305</v>
      </c>
      <c r="CF308" s="8">
        <f t="shared" si="42"/>
        <v>-23.701739035327641</v>
      </c>
      <c r="CG308" s="8">
        <f t="shared" si="43"/>
        <v>561.7724332987741</v>
      </c>
      <c r="CH308" s="8">
        <f t="shared" si="44"/>
        <v>0</v>
      </c>
    </row>
    <row r="309" spans="1:86">
      <c r="A309">
        <v>153.72</v>
      </c>
      <c r="B309">
        <v>0.49</v>
      </c>
      <c r="C309" s="8">
        <v>23.69</v>
      </c>
      <c r="D309" s="8">
        <v>27.83</v>
      </c>
      <c r="E309" s="8" t="s">
        <v>6</v>
      </c>
      <c r="F309" s="8">
        <v>0</v>
      </c>
      <c r="H309">
        <v>155.72</v>
      </c>
      <c r="I309" s="4">
        <f t="shared" si="39"/>
        <v>152.5</v>
      </c>
      <c r="J309">
        <v>0.49</v>
      </c>
      <c r="Y309" s="8">
        <v>306</v>
      </c>
      <c r="Z309" s="8">
        <v>152.5</v>
      </c>
      <c r="AA309" s="8">
        <f t="shared" si="40"/>
        <v>7.5200000000000005</v>
      </c>
      <c r="AB309" s="95">
        <f t="shared" si="41"/>
        <v>0.99339498018494055</v>
      </c>
      <c r="AK309" s="8">
        <v>306</v>
      </c>
      <c r="AL309" s="8">
        <v>152.5</v>
      </c>
      <c r="AN309" s="8">
        <f t="shared" si="38"/>
        <v>7.5200000000000005</v>
      </c>
      <c r="AO309" s="83"/>
      <c r="AS309" s="105" t="s">
        <v>73</v>
      </c>
      <c r="BA309" s="125"/>
      <c r="BJ309" s="8"/>
      <c r="BK309" s="121"/>
      <c r="BL309" s="8"/>
      <c r="BN309" s="8"/>
      <c r="BO309" s="8"/>
      <c r="BP309" s="8"/>
      <c r="CE309" s="8">
        <v>306</v>
      </c>
      <c r="CF309" s="8">
        <f t="shared" si="42"/>
        <v>-23.701739035327641</v>
      </c>
      <c r="CG309" s="8">
        <f t="shared" si="43"/>
        <v>561.7724332987741</v>
      </c>
      <c r="CH309" s="8">
        <f t="shared" si="44"/>
        <v>0</v>
      </c>
    </row>
    <row r="310" spans="1:86">
      <c r="A310">
        <v>154.22</v>
      </c>
      <c r="B310">
        <v>0.44</v>
      </c>
      <c r="C310" s="8">
        <v>23.66</v>
      </c>
      <c r="D310" s="8">
        <v>27.77</v>
      </c>
      <c r="E310" s="8" t="s">
        <v>6</v>
      </c>
      <c r="F310" s="8">
        <v>0</v>
      </c>
      <c r="H310">
        <v>156.21</v>
      </c>
      <c r="I310" s="4">
        <f t="shared" si="39"/>
        <v>153</v>
      </c>
      <c r="J310">
        <v>0.44</v>
      </c>
      <c r="Y310" s="8">
        <v>307</v>
      </c>
      <c r="Z310" s="8">
        <v>153</v>
      </c>
      <c r="AA310" s="8">
        <f t="shared" si="40"/>
        <v>7.5200000000000005</v>
      </c>
      <c r="AB310" s="95">
        <f t="shared" si="41"/>
        <v>0.99339498018494055</v>
      </c>
      <c r="AK310" s="8">
        <v>307</v>
      </c>
      <c r="AL310" s="8">
        <v>153</v>
      </c>
      <c r="AN310" s="8">
        <f t="shared" si="38"/>
        <v>7.5200000000000005</v>
      </c>
      <c r="AO310" s="83"/>
      <c r="AS310" s="84" t="s">
        <v>65</v>
      </c>
      <c r="BA310" s="125"/>
      <c r="BJ310" s="8"/>
      <c r="BK310" s="121"/>
      <c r="BL310" s="8"/>
      <c r="BN310" s="8"/>
      <c r="BO310" s="8"/>
      <c r="BP310" s="8"/>
      <c r="CE310" s="8">
        <v>307</v>
      </c>
      <c r="CF310" s="8">
        <f t="shared" si="42"/>
        <v>-23.701739035327641</v>
      </c>
      <c r="CG310" s="8">
        <f t="shared" si="43"/>
        <v>561.7724332987741</v>
      </c>
      <c r="CH310" s="8">
        <f t="shared" si="44"/>
        <v>0</v>
      </c>
    </row>
    <row r="311" spans="1:86">
      <c r="A311">
        <v>154.72</v>
      </c>
      <c r="B311">
        <v>0.49</v>
      </c>
      <c r="C311" s="8">
        <v>23.63</v>
      </c>
      <c r="D311" s="8">
        <v>27.8</v>
      </c>
      <c r="E311" s="8" t="s">
        <v>6</v>
      </c>
      <c r="F311" s="8">
        <v>0</v>
      </c>
      <c r="H311">
        <v>156.72</v>
      </c>
      <c r="I311" s="4">
        <f t="shared" si="39"/>
        <v>153.5</v>
      </c>
      <c r="J311">
        <v>0.44</v>
      </c>
      <c r="Y311" s="8">
        <v>308</v>
      </c>
      <c r="Z311" s="8">
        <v>153.5</v>
      </c>
      <c r="AA311" s="8">
        <f t="shared" si="40"/>
        <v>7.5200000000000005</v>
      </c>
      <c r="AB311" s="95">
        <f t="shared" si="41"/>
        <v>0.99339498018494055</v>
      </c>
      <c r="AK311" s="8">
        <v>308</v>
      </c>
      <c r="AL311" s="8">
        <v>153.5</v>
      </c>
      <c r="AN311" s="8">
        <f t="shared" si="38"/>
        <v>7.5200000000000005</v>
      </c>
      <c r="AO311" s="83"/>
      <c r="AS311" s="84" t="s">
        <v>66</v>
      </c>
      <c r="BA311" s="125"/>
      <c r="BJ311" s="8"/>
      <c r="BK311" s="121"/>
      <c r="BL311" s="8"/>
      <c r="BN311" s="8"/>
      <c r="BO311" s="8"/>
      <c r="BP311" s="8"/>
      <c r="CE311" s="8">
        <v>308</v>
      </c>
      <c r="CF311" s="8">
        <f t="shared" si="42"/>
        <v>-23.701739035327641</v>
      </c>
      <c r="CG311" s="8">
        <f t="shared" si="43"/>
        <v>561.7724332987741</v>
      </c>
      <c r="CH311" s="8">
        <f t="shared" si="44"/>
        <v>0</v>
      </c>
    </row>
    <row r="312" spans="1:86">
      <c r="A312">
        <v>155.22</v>
      </c>
      <c r="B312">
        <v>0.44</v>
      </c>
      <c r="C312" s="8">
        <v>23.66</v>
      </c>
      <c r="D312" s="8">
        <v>27.8</v>
      </c>
      <c r="E312" s="8" t="s">
        <v>6</v>
      </c>
      <c r="F312" s="8">
        <v>0</v>
      </c>
      <c r="H312">
        <v>157.22</v>
      </c>
      <c r="I312" s="4">
        <f t="shared" si="39"/>
        <v>154</v>
      </c>
      <c r="J312">
        <v>0.44</v>
      </c>
      <c r="Y312" s="8">
        <v>309</v>
      </c>
      <c r="Z312" s="8">
        <v>154</v>
      </c>
      <c r="AA312" s="8">
        <f t="shared" si="40"/>
        <v>7.5200000000000005</v>
      </c>
      <c r="AB312" s="95">
        <f t="shared" si="41"/>
        <v>0.99339498018494055</v>
      </c>
      <c r="AK312" s="8"/>
      <c r="AO312" s="83"/>
      <c r="AS312" s="84" t="s">
        <v>67</v>
      </c>
      <c r="BA312" s="125"/>
      <c r="BJ312" s="8"/>
      <c r="BK312" s="121"/>
      <c r="BL312" s="8"/>
      <c r="BN312" s="8"/>
      <c r="BO312" s="8"/>
      <c r="BP312" s="8"/>
      <c r="CE312" s="8">
        <v>309</v>
      </c>
      <c r="CF312" s="8">
        <f t="shared" si="42"/>
        <v>-23.701739035327641</v>
      </c>
      <c r="CG312" s="8">
        <f t="shared" si="43"/>
        <v>561.7724332987741</v>
      </c>
      <c r="CH312" s="8">
        <f t="shared" si="44"/>
        <v>0</v>
      </c>
    </row>
    <row r="313" spans="1:86">
      <c r="A313">
        <v>155.72</v>
      </c>
      <c r="B313">
        <v>0.49</v>
      </c>
      <c r="C313" s="8">
        <v>23.66</v>
      </c>
      <c r="D313" s="8">
        <v>27.8</v>
      </c>
      <c r="E313" s="8" t="s">
        <v>6</v>
      </c>
      <c r="F313" s="8">
        <v>0</v>
      </c>
      <c r="H313">
        <v>157.72</v>
      </c>
      <c r="I313" s="4">
        <f t="shared" si="39"/>
        <v>154.5</v>
      </c>
      <c r="J313">
        <v>0.44</v>
      </c>
      <c r="Y313" s="8">
        <v>310</v>
      </c>
      <c r="Z313" s="8">
        <v>154.5</v>
      </c>
      <c r="AA313" s="8">
        <f t="shared" si="40"/>
        <v>7.5200000000000005</v>
      </c>
      <c r="AB313" s="95">
        <f t="shared" si="41"/>
        <v>0.99339498018494055</v>
      </c>
      <c r="AK313" s="8"/>
      <c r="AO313" s="83"/>
      <c r="AS313" s="84" t="s">
        <v>68</v>
      </c>
      <c r="BA313" s="125"/>
      <c r="BJ313" s="8"/>
      <c r="BK313" s="121"/>
      <c r="BL313" s="8"/>
      <c r="BN313" s="8"/>
      <c r="BO313" s="8"/>
      <c r="BP313" s="8"/>
      <c r="CE313" s="8">
        <v>310</v>
      </c>
      <c r="CF313" s="8">
        <f t="shared" si="42"/>
        <v>-23.701739035327641</v>
      </c>
      <c r="CG313" s="8">
        <f t="shared" si="43"/>
        <v>561.7724332987741</v>
      </c>
      <c r="CH313" s="8">
        <f t="shared" si="44"/>
        <v>0</v>
      </c>
    </row>
    <row r="314" spans="1:86">
      <c r="A314">
        <v>156.21</v>
      </c>
      <c r="B314">
        <v>0.44</v>
      </c>
      <c r="C314" s="8">
        <v>23.66</v>
      </c>
      <c r="D314" s="8">
        <v>27.8</v>
      </c>
      <c r="E314" s="8" t="s">
        <v>6</v>
      </c>
      <c r="F314" s="8">
        <v>0</v>
      </c>
      <c r="H314">
        <v>158.21</v>
      </c>
      <c r="I314" s="4">
        <f t="shared" si="39"/>
        <v>155</v>
      </c>
      <c r="J314">
        <v>0.44</v>
      </c>
      <c r="Y314" s="8">
        <v>311</v>
      </c>
      <c r="Z314" s="8">
        <v>155</v>
      </c>
      <c r="AA314" s="8">
        <f t="shared" si="40"/>
        <v>7.5200000000000005</v>
      </c>
      <c r="AB314" s="95">
        <f t="shared" si="41"/>
        <v>0.99339498018494055</v>
      </c>
      <c r="AK314" s="8"/>
      <c r="AO314" s="83"/>
      <c r="AS314" s="105" t="s">
        <v>73</v>
      </c>
      <c r="BA314" s="125"/>
      <c r="BJ314" s="8"/>
      <c r="BK314" s="121"/>
      <c r="BL314" s="8"/>
      <c r="BN314" s="8"/>
      <c r="BO314" s="8"/>
      <c r="BP314" s="8"/>
      <c r="CE314" s="8">
        <v>311</v>
      </c>
      <c r="CF314" s="8">
        <f t="shared" si="42"/>
        <v>-23.701739035327641</v>
      </c>
      <c r="CG314" s="8">
        <f t="shared" si="43"/>
        <v>561.7724332987741</v>
      </c>
      <c r="CH314" s="8">
        <f t="shared" si="44"/>
        <v>0</v>
      </c>
    </row>
    <row r="315" spans="1:86">
      <c r="A315">
        <v>156.72</v>
      </c>
      <c r="B315">
        <v>0.44</v>
      </c>
      <c r="C315" s="8">
        <v>23.63</v>
      </c>
      <c r="D315" s="8">
        <v>27.77</v>
      </c>
      <c r="E315" s="8" t="s">
        <v>6</v>
      </c>
      <c r="F315" s="8">
        <v>0</v>
      </c>
      <c r="H315">
        <v>158.72</v>
      </c>
      <c r="I315" s="4">
        <f t="shared" si="39"/>
        <v>155.5</v>
      </c>
      <c r="J315">
        <v>0.44</v>
      </c>
      <c r="Y315" s="8">
        <v>312</v>
      </c>
      <c r="Z315" s="8">
        <v>155.5</v>
      </c>
      <c r="AA315" s="8">
        <f t="shared" si="40"/>
        <v>7.5200000000000005</v>
      </c>
      <c r="AB315" s="95">
        <f t="shared" si="41"/>
        <v>0.99339498018494055</v>
      </c>
      <c r="AK315" s="8"/>
      <c r="AO315" s="83"/>
      <c r="AS315" s="84" t="s">
        <v>65</v>
      </c>
      <c r="BA315" s="125"/>
      <c r="BJ315" s="8"/>
      <c r="BK315" s="121"/>
      <c r="BL315" s="8"/>
      <c r="BN315" s="8"/>
      <c r="BO315" s="8"/>
      <c r="BP315" s="8"/>
      <c r="CE315" s="8">
        <v>312</v>
      </c>
      <c r="CF315" s="8">
        <f t="shared" si="42"/>
        <v>-23.701739035327641</v>
      </c>
      <c r="CG315" s="8">
        <f t="shared" si="43"/>
        <v>561.7724332987741</v>
      </c>
      <c r="CH315" s="8">
        <f t="shared" si="44"/>
        <v>0</v>
      </c>
    </row>
    <row r="316" spans="1:86">
      <c r="A316">
        <v>157.22</v>
      </c>
      <c r="B316">
        <v>0.44</v>
      </c>
      <c r="C316" s="8">
        <v>23.63</v>
      </c>
      <c r="D316" s="8">
        <v>27.83</v>
      </c>
      <c r="E316" s="8" t="s">
        <v>6</v>
      </c>
      <c r="F316" s="8">
        <v>0</v>
      </c>
      <c r="H316">
        <v>159.21</v>
      </c>
      <c r="I316" s="4">
        <f t="shared" si="39"/>
        <v>156</v>
      </c>
      <c r="J316">
        <v>0.44</v>
      </c>
      <c r="Y316" s="8">
        <v>313</v>
      </c>
      <c r="Z316" s="8">
        <v>156</v>
      </c>
      <c r="AA316" s="8">
        <f t="shared" si="40"/>
        <v>7.5200000000000005</v>
      </c>
      <c r="AB316" s="95">
        <f t="shared" si="41"/>
        <v>0.99339498018494055</v>
      </c>
      <c r="AK316" s="8"/>
      <c r="AO316" s="83"/>
      <c r="AS316" s="84" t="s">
        <v>66</v>
      </c>
      <c r="BA316" s="125"/>
      <c r="BJ316" s="8"/>
      <c r="BK316" s="121"/>
      <c r="BL316" s="8"/>
      <c r="BN316" s="8"/>
      <c r="BO316" s="8"/>
      <c r="BP316" s="8"/>
      <c r="CE316" s="8">
        <v>313</v>
      </c>
      <c r="CF316" s="8">
        <f t="shared" si="42"/>
        <v>-23.701739035327641</v>
      </c>
      <c r="CG316" s="8">
        <f t="shared" si="43"/>
        <v>561.7724332987741</v>
      </c>
      <c r="CH316" s="8">
        <f t="shared" si="44"/>
        <v>0</v>
      </c>
    </row>
    <row r="317" spans="1:86">
      <c r="A317">
        <v>157.72</v>
      </c>
      <c r="B317">
        <v>0.44</v>
      </c>
      <c r="C317" s="8">
        <v>23.63</v>
      </c>
      <c r="D317" s="8">
        <v>27.8</v>
      </c>
      <c r="E317" s="8" t="s">
        <v>6</v>
      </c>
      <c r="F317" s="8">
        <v>0</v>
      </c>
      <c r="H317">
        <v>159.72</v>
      </c>
      <c r="I317" s="4">
        <f t="shared" si="39"/>
        <v>156.5</v>
      </c>
      <c r="J317">
        <v>0.44</v>
      </c>
      <c r="Y317" s="8">
        <v>314</v>
      </c>
      <c r="Z317" s="8">
        <v>156.5</v>
      </c>
      <c r="AA317" s="8">
        <f t="shared" si="40"/>
        <v>7.5200000000000005</v>
      </c>
      <c r="AB317" s="95">
        <f t="shared" si="41"/>
        <v>0.99339498018494055</v>
      </c>
      <c r="AK317" s="8"/>
      <c r="AO317" s="83"/>
      <c r="AS317" s="84" t="s">
        <v>67</v>
      </c>
      <c r="BA317" s="125"/>
      <c r="BJ317" s="8"/>
      <c r="BK317" s="121"/>
      <c r="BL317" s="8"/>
      <c r="BN317" s="8"/>
      <c r="BO317" s="8"/>
      <c r="BP317" s="8"/>
      <c r="CE317" s="8">
        <v>314</v>
      </c>
      <c r="CF317" s="8">
        <f t="shared" si="42"/>
        <v>-23.701739035327641</v>
      </c>
      <c r="CG317" s="8">
        <f t="shared" si="43"/>
        <v>561.7724332987741</v>
      </c>
      <c r="CH317" s="8">
        <f t="shared" si="44"/>
        <v>0</v>
      </c>
    </row>
    <row r="318" spans="1:86">
      <c r="A318">
        <v>158.21</v>
      </c>
      <c r="B318">
        <v>0.44</v>
      </c>
      <c r="C318" s="8">
        <v>23.66</v>
      </c>
      <c r="D318" s="8">
        <v>27.8</v>
      </c>
      <c r="E318" s="8" t="s">
        <v>6</v>
      </c>
      <c r="F318" s="8">
        <v>0</v>
      </c>
      <c r="H318">
        <v>160.22</v>
      </c>
      <c r="I318" s="4">
        <f t="shared" si="39"/>
        <v>157</v>
      </c>
      <c r="J318">
        <v>0.44</v>
      </c>
      <c r="Y318" s="8">
        <v>315</v>
      </c>
      <c r="Z318" s="8">
        <v>157</v>
      </c>
      <c r="AA318" s="8">
        <f t="shared" si="40"/>
        <v>7.5200000000000005</v>
      </c>
      <c r="AB318" s="95">
        <f t="shared" si="41"/>
        <v>0.99339498018494055</v>
      </c>
      <c r="AK318" s="8"/>
      <c r="AO318" s="83"/>
      <c r="AS318" s="84" t="s">
        <v>68</v>
      </c>
      <c r="BA318" s="125"/>
      <c r="BJ318" s="8"/>
      <c r="BK318" s="121"/>
      <c r="BL318" s="8"/>
      <c r="BN318" s="8"/>
      <c r="BO318" s="8"/>
      <c r="BP318" s="8"/>
      <c r="CE318" s="8">
        <v>315</v>
      </c>
      <c r="CF318" s="8">
        <f t="shared" si="42"/>
        <v>-23.701739035327641</v>
      </c>
      <c r="CG318" s="8">
        <f t="shared" si="43"/>
        <v>561.7724332987741</v>
      </c>
      <c r="CH318" s="8">
        <f t="shared" si="44"/>
        <v>0</v>
      </c>
    </row>
    <row r="319" spans="1:86">
      <c r="A319">
        <v>158.72</v>
      </c>
      <c r="B319">
        <v>0.44</v>
      </c>
      <c r="C319" s="8">
        <v>23.63</v>
      </c>
      <c r="D319" s="8">
        <v>27.8</v>
      </c>
      <c r="E319" s="8" t="s">
        <v>6</v>
      </c>
      <c r="F319" s="8">
        <v>0</v>
      </c>
      <c r="H319">
        <v>160.72</v>
      </c>
      <c r="I319" s="4">
        <f t="shared" si="39"/>
        <v>157.5</v>
      </c>
      <c r="J319">
        <v>0.44</v>
      </c>
      <c r="Y319" s="8">
        <v>316</v>
      </c>
      <c r="Z319" s="8">
        <v>157.5</v>
      </c>
      <c r="AA319" s="8">
        <f t="shared" si="40"/>
        <v>7.5200000000000005</v>
      </c>
      <c r="AB319" s="95">
        <f t="shared" si="41"/>
        <v>0.99339498018494055</v>
      </c>
      <c r="AK319" s="8"/>
      <c r="AO319" s="83"/>
      <c r="AS319" s="105" t="s">
        <v>73</v>
      </c>
      <c r="BA319" s="125"/>
      <c r="BJ319" s="8"/>
      <c r="BK319" s="121"/>
      <c r="BL319" s="8"/>
      <c r="BN319" s="8"/>
      <c r="BO319" s="8"/>
      <c r="BP319" s="8"/>
      <c r="CE319" s="8">
        <v>316</v>
      </c>
      <c r="CF319" s="8">
        <f t="shared" si="42"/>
        <v>-23.701739035327641</v>
      </c>
      <c r="CG319" s="8">
        <f t="shared" si="43"/>
        <v>561.7724332987741</v>
      </c>
      <c r="CH319" s="8">
        <f t="shared" si="44"/>
        <v>0</v>
      </c>
    </row>
    <row r="320" spans="1:86">
      <c r="A320">
        <v>159.21</v>
      </c>
      <c r="B320">
        <v>0.44</v>
      </c>
      <c r="C320" s="8">
        <v>23.63</v>
      </c>
      <c r="D320" s="8">
        <v>27.77</v>
      </c>
      <c r="E320" s="8" t="s">
        <v>6</v>
      </c>
      <c r="F320" s="8">
        <v>0</v>
      </c>
      <c r="H320">
        <v>161.21</v>
      </c>
      <c r="I320" s="4">
        <f t="shared" si="39"/>
        <v>158</v>
      </c>
      <c r="J320">
        <v>0.44</v>
      </c>
      <c r="Y320" s="8">
        <v>317</v>
      </c>
      <c r="Z320" s="8">
        <v>158</v>
      </c>
      <c r="AA320" s="8">
        <f t="shared" si="40"/>
        <v>7.5200000000000005</v>
      </c>
      <c r="AB320" s="95">
        <f t="shared" si="41"/>
        <v>0.99339498018494055</v>
      </c>
      <c r="AK320" s="8"/>
      <c r="AO320" s="83"/>
      <c r="AS320" s="84" t="s">
        <v>65</v>
      </c>
      <c r="BA320" s="125"/>
      <c r="BJ320" s="8"/>
      <c r="BK320" s="121"/>
      <c r="BL320" s="8"/>
      <c r="BN320" s="8"/>
      <c r="BO320" s="8"/>
      <c r="BP320" s="8"/>
      <c r="CE320" s="8">
        <v>317</v>
      </c>
      <c r="CF320" s="8">
        <f t="shared" si="42"/>
        <v>-23.701739035327641</v>
      </c>
      <c r="CG320" s="8">
        <f t="shared" si="43"/>
        <v>561.7724332987741</v>
      </c>
      <c r="CH320" s="8">
        <f t="shared" si="44"/>
        <v>0</v>
      </c>
    </row>
    <row r="321" spans="1:86">
      <c r="A321">
        <v>159.72</v>
      </c>
      <c r="B321">
        <v>0.44</v>
      </c>
      <c r="C321" s="8">
        <v>23.63</v>
      </c>
      <c r="D321" s="8">
        <v>27.83</v>
      </c>
      <c r="E321" s="8" t="s">
        <v>6</v>
      </c>
      <c r="F321" s="8">
        <v>0</v>
      </c>
      <c r="H321">
        <v>161.72</v>
      </c>
      <c r="I321" s="4">
        <f t="shared" si="39"/>
        <v>158.5</v>
      </c>
      <c r="J321">
        <v>0.44</v>
      </c>
      <c r="Y321" s="8">
        <v>318</v>
      </c>
      <c r="Z321" s="8">
        <v>158.5</v>
      </c>
      <c r="AA321" s="8">
        <f t="shared" si="40"/>
        <v>7.5200000000000005</v>
      </c>
      <c r="AB321" s="95">
        <f t="shared" si="41"/>
        <v>0.99339498018494055</v>
      </c>
      <c r="AK321" s="8"/>
      <c r="AO321" s="83"/>
      <c r="AS321" s="84" t="s">
        <v>66</v>
      </c>
      <c r="BA321" s="125"/>
      <c r="BJ321" s="8"/>
      <c r="BK321" s="121"/>
      <c r="BL321" s="8"/>
      <c r="BN321" s="8"/>
      <c r="BO321" s="8"/>
      <c r="BP321" s="8"/>
      <c r="CE321" s="8">
        <v>318</v>
      </c>
      <c r="CF321" s="8">
        <f t="shared" si="42"/>
        <v>-23.701739035327641</v>
      </c>
      <c r="CG321" s="8">
        <f t="shared" si="43"/>
        <v>561.7724332987741</v>
      </c>
      <c r="CH321" s="8">
        <f t="shared" si="44"/>
        <v>0</v>
      </c>
    </row>
    <row r="322" spans="1:86">
      <c r="A322">
        <v>160.22</v>
      </c>
      <c r="B322">
        <v>0.44</v>
      </c>
      <c r="C322" s="8">
        <v>23.63</v>
      </c>
      <c r="D322" s="8">
        <v>27.8</v>
      </c>
      <c r="E322" s="8" t="s">
        <v>6</v>
      </c>
      <c r="F322" s="8">
        <v>0</v>
      </c>
      <c r="H322">
        <v>162.22</v>
      </c>
      <c r="I322" s="4">
        <f t="shared" si="39"/>
        <v>159</v>
      </c>
      <c r="J322">
        <v>0.44</v>
      </c>
      <c r="Y322" s="8">
        <v>319</v>
      </c>
      <c r="Z322" s="8">
        <v>159</v>
      </c>
      <c r="AA322" s="8">
        <f t="shared" si="40"/>
        <v>7.5200000000000005</v>
      </c>
      <c r="AB322" s="95">
        <f t="shared" si="41"/>
        <v>0.99339498018494055</v>
      </c>
      <c r="AK322" s="8"/>
      <c r="AO322" s="83"/>
      <c r="AS322" s="84" t="s">
        <v>67</v>
      </c>
      <c r="BA322" s="125"/>
      <c r="BJ322" s="8"/>
      <c r="BK322" s="121"/>
      <c r="BL322" s="8"/>
      <c r="BN322" s="8"/>
      <c r="BO322" s="8"/>
      <c r="BP322" s="8"/>
      <c r="CE322" s="8">
        <v>319</v>
      </c>
      <c r="CF322" s="8">
        <f t="shared" si="42"/>
        <v>-23.701739035327641</v>
      </c>
      <c r="CG322" s="8">
        <f t="shared" si="43"/>
        <v>561.7724332987741</v>
      </c>
      <c r="CH322" s="8">
        <f t="shared" si="44"/>
        <v>0</v>
      </c>
    </row>
    <row r="323" spans="1:86">
      <c r="A323">
        <v>160.72</v>
      </c>
      <c r="B323">
        <v>0.44</v>
      </c>
      <c r="C323" s="8">
        <v>23.61</v>
      </c>
      <c r="D323" s="8">
        <v>27.8</v>
      </c>
      <c r="E323" s="8" t="s">
        <v>6</v>
      </c>
      <c r="F323" s="8">
        <v>0</v>
      </c>
      <c r="H323">
        <v>162.72</v>
      </c>
      <c r="I323" s="4">
        <f t="shared" si="39"/>
        <v>159.5</v>
      </c>
      <c r="J323">
        <v>0.44</v>
      </c>
      <c r="Y323" s="8">
        <v>320</v>
      </c>
      <c r="Z323" s="8">
        <v>159.5</v>
      </c>
      <c r="AA323" s="8">
        <f t="shared" si="40"/>
        <v>7.5200000000000005</v>
      </c>
      <c r="AB323" s="95">
        <f t="shared" si="41"/>
        <v>0.99339498018494055</v>
      </c>
      <c r="AK323" s="8"/>
      <c r="AO323" s="83"/>
      <c r="AS323" s="84" t="s">
        <v>68</v>
      </c>
      <c r="BA323" s="125"/>
      <c r="BJ323" s="8"/>
      <c r="BK323" s="121"/>
      <c r="BL323" s="8"/>
      <c r="BN323" s="8"/>
      <c r="BO323" s="8"/>
      <c r="BP323" s="8"/>
      <c r="CE323" s="8">
        <v>320</v>
      </c>
      <c r="CF323" s="8">
        <f t="shared" si="42"/>
        <v>-23.701739035327641</v>
      </c>
      <c r="CG323" s="8">
        <f t="shared" si="43"/>
        <v>561.7724332987741</v>
      </c>
      <c r="CH323" s="8">
        <f t="shared" si="44"/>
        <v>0</v>
      </c>
    </row>
    <row r="324" spans="1:86">
      <c r="A324">
        <v>161.21</v>
      </c>
      <c r="B324">
        <v>0.44</v>
      </c>
      <c r="C324" s="8">
        <v>23.63</v>
      </c>
      <c r="D324" s="8">
        <v>27.8</v>
      </c>
      <c r="E324" s="8" t="s">
        <v>6</v>
      </c>
      <c r="F324" s="8">
        <v>0</v>
      </c>
      <c r="H324">
        <v>163.21</v>
      </c>
      <c r="I324" s="4">
        <f t="shared" si="39"/>
        <v>160</v>
      </c>
      <c r="J324">
        <v>0.49</v>
      </c>
      <c r="Y324" s="8">
        <v>321</v>
      </c>
      <c r="Z324" s="8">
        <v>160</v>
      </c>
      <c r="AA324" s="8">
        <f t="shared" si="40"/>
        <v>7.5200000000000005</v>
      </c>
      <c r="AB324" s="95">
        <f t="shared" si="41"/>
        <v>0.99339498018494055</v>
      </c>
      <c r="AK324" s="8"/>
      <c r="AO324" s="83"/>
      <c r="AS324" s="105" t="s">
        <v>73</v>
      </c>
      <c r="BA324" s="125"/>
      <c r="BJ324" s="8"/>
      <c r="BK324" s="121"/>
      <c r="BL324" s="8"/>
      <c r="BN324" s="8"/>
      <c r="BO324" s="8"/>
      <c r="BP324" s="8"/>
      <c r="CE324" s="8">
        <v>321</v>
      </c>
      <c r="CF324" s="8">
        <f t="shared" si="42"/>
        <v>-23.701739035327641</v>
      </c>
      <c r="CG324" s="8">
        <f t="shared" si="43"/>
        <v>561.7724332987741</v>
      </c>
      <c r="CH324" s="8">
        <f t="shared" si="44"/>
        <v>0</v>
      </c>
    </row>
    <row r="325" spans="1:86">
      <c r="A325">
        <v>161.72</v>
      </c>
      <c r="B325">
        <v>0.44</v>
      </c>
      <c r="C325" s="8">
        <v>23.63</v>
      </c>
      <c r="D325" s="8">
        <v>27.83</v>
      </c>
      <c r="E325" s="8" t="s">
        <v>6</v>
      </c>
      <c r="F325" s="8">
        <v>0</v>
      </c>
      <c r="H325">
        <v>163.72</v>
      </c>
      <c r="I325" s="4">
        <f t="shared" ref="I325:I388" si="46">ROUND(H325-3.22,1)</f>
        <v>160.5</v>
      </c>
      <c r="J325">
        <v>0.44</v>
      </c>
      <c r="Y325" s="8">
        <v>322</v>
      </c>
      <c r="Z325" s="8">
        <v>160.5</v>
      </c>
      <c r="AA325" s="8">
        <f t="shared" ref="AA325:AA388" si="47">J807-$U$5</f>
        <v>7.5200000000000005</v>
      </c>
      <c r="AB325" s="95">
        <f t="shared" ref="AB325:AB388" si="48">(J807-$U$5)/($U$6-$U$5)</f>
        <v>0.99339498018494055</v>
      </c>
      <c r="AK325" s="8"/>
      <c r="AO325" s="83"/>
      <c r="AS325" s="84" t="s">
        <v>65</v>
      </c>
      <c r="BA325" s="125"/>
      <c r="BJ325" s="8"/>
      <c r="BK325" s="121"/>
      <c r="BL325" s="8"/>
      <c r="BN325" s="8"/>
      <c r="BO325" s="8"/>
      <c r="BP325" s="8"/>
      <c r="CE325" s="8">
        <v>322</v>
      </c>
      <c r="CF325" s="8">
        <f t="shared" ref="CF325:CF388" si="49">BP325-$BW$4</f>
        <v>-23.701739035327641</v>
      </c>
      <c r="CG325" s="8">
        <f t="shared" ref="CG325:CG388" si="50">CF325*CF325</f>
        <v>561.7724332987741</v>
      </c>
      <c r="CH325" s="8">
        <f t="shared" ref="CH325:CH388" si="51">CG325*BQ325</f>
        <v>0</v>
      </c>
    </row>
    <row r="326" spans="1:86">
      <c r="A326">
        <v>162.22</v>
      </c>
      <c r="B326">
        <v>0.44</v>
      </c>
      <c r="C326" s="8">
        <v>23.63</v>
      </c>
      <c r="D326" s="8">
        <v>27.83</v>
      </c>
      <c r="E326" s="8" t="s">
        <v>6</v>
      </c>
      <c r="F326" s="8">
        <v>0</v>
      </c>
      <c r="H326">
        <v>164.21</v>
      </c>
      <c r="I326" s="4">
        <f t="shared" si="46"/>
        <v>161</v>
      </c>
      <c r="J326">
        <v>0.49</v>
      </c>
      <c r="Y326" s="8">
        <v>323</v>
      </c>
      <c r="Z326" s="8">
        <v>161</v>
      </c>
      <c r="AA326" s="8">
        <f t="shared" si="47"/>
        <v>7.5200000000000005</v>
      </c>
      <c r="AB326" s="95">
        <f t="shared" si="48"/>
        <v>0.99339498018494055</v>
      </c>
      <c r="AK326" s="8"/>
      <c r="AO326" s="83"/>
      <c r="AS326" s="84" t="s">
        <v>66</v>
      </c>
      <c r="BA326" s="125"/>
      <c r="BJ326" s="8"/>
      <c r="BK326" s="121"/>
      <c r="BL326" s="8"/>
      <c r="BN326" s="8"/>
      <c r="BO326" s="8"/>
      <c r="BP326" s="8"/>
      <c r="CE326" s="8">
        <v>323</v>
      </c>
      <c r="CF326" s="8">
        <f t="shared" si="49"/>
        <v>-23.701739035327641</v>
      </c>
      <c r="CG326" s="8">
        <f t="shared" si="50"/>
        <v>561.7724332987741</v>
      </c>
      <c r="CH326" s="8">
        <f t="shared" si="51"/>
        <v>0</v>
      </c>
    </row>
    <row r="327" spans="1:86">
      <c r="A327">
        <v>162.72</v>
      </c>
      <c r="B327">
        <v>0.44</v>
      </c>
      <c r="C327" s="8">
        <v>23.63</v>
      </c>
      <c r="D327" s="8">
        <v>27.83</v>
      </c>
      <c r="E327" s="8" t="s">
        <v>6</v>
      </c>
      <c r="F327" s="8">
        <v>0</v>
      </c>
      <c r="H327">
        <v>164.72</v>
      </c>
      <c r="I327" s="4">
        <f t="shared" si="46"/>
        <v>161.5</v>
      </c>
      <c r="J327">
        <v>0.44</v>
      </c>
      <c r="Y327" s="8">
        <v>324</v>
      </c>
      <c r="Z327" s="8">
        <v>161.5</v>
      </c>
      <c r="AA327" s="8">
        <f t="shared" si="47"/>
        <v>7.5200000000000005</v>
      </c>
      <c r="AB327" s="95">
        <f t="shared" si="48"/>
        <v>0.99339498018494055</v>
      </c>
      <c r="AK327" s="8"/>
      <c r="AO327" s="83"/>
      <c r="AS327" s="84" t="s">
        <v>67</v>
      </c>
      <c r="BA327" s="125"/>
      <c r="BJ327" s="8"/>
      <c r="BK327" s="121"/>
      <c r="BL327" s="8"/>
      <c r="BN327" s="8"/>
      <c r="BO327" s="8"/>
      <c r="BP327" s="8"/>
      <c r="CE327" s="8">
        <v>324</v>
      </c>
      <c r="CF327" s="8">
        <f t="shared" si="49"/>
        <v>-23.701739035327641</v>
      </c>
      <c r="CG327" s="8">
        <f t="shared" si="50"/>
        <v>561.7724332987741</v>
      </c>
      <c r="CH327" s="8">
        <f t="shared" si="51"/>
        <v>0</v>
      </c>
    </row>
    <row r="328" spans="1:86">
      <c r="A328">
        <v>163.21</v>
      </c>
      <c r="B328">
        <v>0.49</v>
      </c>
      <c r="C328" s="8">
        <v>23.63</v>
      </c>
      <c r="D328" s="8">
        <v>27.8</v>
      </c>
      <c r="E328" s="8" t="s">
        <v>6</v>
      </c>
      <c r="F328" s="8">
        <v>0</v>
      </c>
      <c r="H328">
        <v>165.22</v>
      </c>
      <c r="I328" s="4">
        <f t="shared" si="46"/>
        <v>162</v>
      </c>
      <c r="J328">
        <v>0.44</v>
      </c>
      <c r="Y328" s="8">
        <v>325</v>
      </c>
      <c r="Z328" s="8">
        <v>162</v>
      </c>
      <c r="AA328" s="8">
        <f t="shared" si="47"/>
        <v>7.5200000000000005</v>
      </c>
      <c r="AB328" s="95">
        <f t="shared" si="48"/>
        <v>0.99339498018494055</v>
      </c>
      <c r="AK328" s="8"/>
      <c r="AO328" s="83"/>
      <c r="AS328" s="84" t="s">
        <v>68</v>
      </c>
      <c r="BA328" s="125"/>
      <c r="BJ328" s="8"/>
      <c r="BK328" s="121"/>
      <c r="BL328" s="8"/>
      <c r="BN328" s="8"/>
      <c r="BO328" s="8"/>
      <c r="BP328" s="8"/>
      <c r="CE328" s="8">
        <v>325</v>
      </c>
      <c r="CF328" s="8">
        <f t="shared" si="49"/>
        <v>-23.701739035327641</v>
      </c>
      <c r="CG328" s="8">
        <f t="shared" si="50"/>
        <v>561.7724332987741</v>
      </c>
      <c r="CH328" s="8">
        <f t="shared" si="51"/>
        <v>0</v>
      </c>
    </row>
    <row r="329" spans="1:86">
      <c r="A329">
        <v>163.72</v>
      </c>
      <c r="B329">
        <v>0.44</v>
      </c>
      <c r="C329" s="8">
        <v>23.63</v>
      </c>
      <c r="D329" s="8">
        <v>27.8</v>
      </c>
      <c r="E329" s="8" t="s">
        <v>6</v>
      </c>
      <c r="F329" s="8">
        <v>0</v>
      </c>
      <c r="H329">
        <v>165.72</v>
      </c>
      <c r="I329" s="4">
        <f t="shared" si="46"/>
        <v>162.5</v>
      </c>
      <c r="J329">
        <v>0.44</v>
      </c>
      <c r="Y329" s="8">
        <v>326</v>
      </c>
      <c r="Z329" s="8">
        <v>162.5</v>
      </c>
      <c r="AA329" s="8">
        <f t="shared" si="47"/>
        <v>7.5200000000000005</v>
      </c>
      <c r="AB329" s="95">
        <f t="shared" si="48"/>
        <v>0.99339498018494055</v>
      </c>
      <c r="AK329" s="8"/>
      <c r="AO329" s="83"/>
      <c r="AS329" s="105" t="s">
        <v>73</v>
      </c>
      <c r="BA329" s="125"/>
      <c r="BJ329" s="8"/>
      <c r="BK329" s="121"/>
      <c r="BL329" s="8"/>
      <c r="BN329" s="8"/>
      <c r="BO329" s="8"/>
      <c r="BP329" s="8"/>
      <c r="CE329" s="8">
        <v>326</v>
      </c>
      <c r="CF329" s="8">
        <f t="shared" si="49"/>
        <v>-23.701739035327641</v>
      </c>
      <c r="CG329" s="8">
        <f t="shared" si="50"/>
        <v>561.7724332987741</v>
      </c>
      <c r="CH329" s="8">
        <f t="shared" si="51"/>
        <v>0</v>
      </c>
    </row>
    <row r="330" spans="1:86">
      <c r="A330">
        <v>164.21</v>
      </c>
      <c r="B330">
        <v>0.49</v>
      </c>
      <c r="C330" s="8">
        <v>23.63</v>
      </c>
      <c r="D330" s="8">
        <v>27.8</v>
      </c>
      <c r="E330" s="8" t="s">
        <v>6</v>
      </c>
      <c r="F330" s="8">
        <v>0</v>
      </c>
      <c r="H330">
        <v>166.22</v>
      </c>
      <c r="I330" s="4">
        <f t="shared" si="46"/>
        <v>163</v>
      </c>
      <c r="J330">
        <v>0.44</v>
      </c>
      <c r="Y330" s="8">
        <v>327</v>
      </c>
      <c r="Z330" s="8">
        <v>163</v>
      </c>
      <c r="AA330" s="8">
        <f t="shared" si="47"/>
        <v>7.5200000000000005</v>
      </c>
      <c r="AB330" s="95">
        <f t="shared" si="48"/>
        <v>0.99339498018494055</v>
      </c>
      <c r="AK330" s="8"/>
      <c r="AO330" s="83"/>
      <c r="AS330" s="84" t="s">
        <v>65</v>
      </c>
      <c r="BA330" s="125"/>
      <c r="BJ330" s="8"/>
      <c r="BK330" s="121"/>
      <c r="BL330" s="8"/>
      <c r="BN330" s="8"/>
      <c r="BO330" s="8"/>
      <c r="BP330" s="8"/>
      <c r="CE330" s="8">
        <v>327</v>
      </c>
      <c r="CF330" s="8">
        <f t="shared" si="49"/>
        <v>-23.701739035327641</v>
      </c>
      <c r="CG330" s="8">
        <f t="shared" si="50"/>
        <v>561.7724332987741</v>
      </c>
      <c r="CH330" s="8">
        <f t="shared" si="51"/>
        <v>0</v>
      </c>
    </row>
    <row r="331" spans="1:86">
      <c r="A331">
        <v>164.72</v>
      </c>
      <c r="B331">
        <v>0.44</v>
      </c>
      <c r="C331" s="8">
        <v>23.66</v>
      </c>
      <c r="D331" s="8">
        <v>27.8</v>
      </c>
      <c r="E331" s="8" t="s">
        <v>6</v>
      </c>
      <c r="F331" s="8">
        <v>0</v>
      </c>
      <c r="H331">
        <v>166.72</v>
      </c>
      <c r="I331" s="4">
        <f t="shared" si="46"/>
        <v>163.5</v>
      </c>
      <c r="J331">
        <v>0.44</v>
      </c>
      <c r="Y331" s="8">
        <v>328</v>
      </c>
      <c r="Z331" s="8">
        <v>163.5</v>
      </c>
      <c r="AA331" s="8">
        <f t="shared" si="47"/>
        <v>7.5200000000000005</v>
      </c>
      <c r="AB331" s="95">
        <f t="shared" si="48"/>
        <v>0.99339498018494055</v>
      </c>
      <c r="AK331" s="8"/>
      <c r="AO331" s="83"/>
      <c r="AS331" s="84" t="s">
        <v>66</v>
      </c>
      <c r="BA331" s="125"/>
      <c r="BJ331" s="8"/>
      <c r="BK331" s="121"/>
      <c r="BL331" s="8"/>
      <c r="BN331" s="8"/>
      <c r="BO331" s="8"/>
      <c r="BP331" s="8"/>
      <c r="CE331" s="8">
        <v>328</v>
      </c>
      <c r="CF331" s="8">
        <f t="shared" si="49"/>
        <v>-23.701739035327641</v>
      </c>
      <c r="CG331" s="8">
        <f t="shared" si="50"/>
        <v>561.7724332987741</v>
      </c>
      <c r="CH331" s="8">
        <f t="shared" si="51"/>
        <v>0</v>
      </c>
    </row>
    <row r="332" spans="1:86">
      <c r="A332">
        <v>165.22</v>
      </c>
      <c r="B332">
        <v>0.44</v>
      </c>
      <c r="C332" s="8">
        <v>23.61</v>
      </c>
      <c r="D332" s="8">
        <v>27.77</v>
      </c>
      <c r="E332" s="8" t="s">
        <v>6</v>
      </c>
      <c r="F332" s="8">
        <v>0</v>
      </c>
      <c r="H332">
        <v>167.22</v>
      </c>
      <c r="I332" s="4">
        <f t="shared" si="46"/>
        <v>164</v>
      </c>
      <c r="J332">
        <v>0.44</v>
      </c>
      <c r="Y332" s="8">
        <v>329</v>
      </c>
      <c r="Z332" s="8">
        <v>164</v>
      </c>
      <c r="AA332" s="8">
        <f t="shared" si="47"/>
        <v>7.5200000000000005</v>
      </c>
      <c r="AB332" s="95">
        <f t="shared" si="48"/>
        <v>0.99339498018494055</v>
      </c>
      <c r="AK332" s="8"/>
      <c r="AO332" s="83"/>
      <c r="AS332" s="84" t="s">
        <v>67</v>
      </c>
      <c r="BA332" s="125"/>
      <c r="BJ332" s="8"/>
      <c r="BK332" s="121"/>
      <c r="BL332" s="8"/>
      <c r="BN332" s="8"/>
      <c r="BO332" s="8"/>
      <c r="BP332" s="8"/>
      <c r="CE332" s="8">
        <v>329</v>
      </c>
      <c r="CF332" s="8">
        <f t="shared" si="49"/>
        <v>-23.701739035327641</v>
      </c>
      <c r="CG332" s="8">
        <f t="shared" si="50"/>
        <v>561.7724332987741</v>
      </c>
      <c r="CH332" s="8">
        <f t="shared" si="51"/>
        <v>0</v>
      </c>
    </row>
    <row r="333" spans="1:86">
      <c r="A333">
        <v>165.72</v>
      </c>
      <c r="B333">
        <v>0.44</v>
      </c>
      <c r="C333" s="8">
        <v>23.63</v>
      </c>
      <c r="D333" s="8">
        <v>27.77</v>
      </c>
      <c r="E333" s="8" t="s">
        <v>6</v>
      </c>
      <c r="F333" s="8">
        <v>0</v>
      </c>
      <c r="H333">
        <v>167.72</v>
      </c>
      <c r="I333" s="4">
        <f t="shared" si="46"/>
        <v>164.5</v>
      </c>
      <c r="J333">
        <v>0.44</v>
      </c>
      <c r="Y333" s="8">
        <v>330</v>
      </c>
      <c r="Z333" s="8">
        <v>164.5</v>
      </c>
      <c r="AA333" s="8">
        <f t="shared" si="47"/>
        <v>7.5200000000000005</v>
      </c>
      <c r="AB333" s="95">
        <f t="shared" si="48"/>
        <v>0.99339498018494055</v>
      </c>
      <c r="AK333" s="8"/>
      <c r="AO333" s="83"/>
      <c r="AS333" s="84" t="s">
        <v>68</v>
      </c>
      <c r="BA333" s="125"/>
      <c r="BJ333" s="8"/>
      <c r="BK333" s="121"/>
      <c r="BL333" s="8"/>
      <c r="BN333" s="8"/>
      <c r="BO333" s="8"/>
      <c r="BP333" s="8"/>
      <c r="CE333" s="8">
        <v>330</v>
      </c>
      <c r="CF333" s="8">
        <f t="shared" si="49"/>
        <v>-23.701739035327641</v>
      </c>
      <c r="CG333" s="8">
        <f t="shared" si="50"/>
        <v>561.7724332987741</v>
      </c>
      <c r="CH333" s="8">
        <f t="shared" si="51"/>
        <v>0</v>
      </c>
    </row>
    <row r="334" spans="1:86">
      <c r="A334">
        <v>166.22</v>
      </c>
      <c r="B334">
        <v>0.44</v>
      </c>
      <c r="C334" s="8">
        <v>23.61</v>
      </c>
      <c r="D334" s="8">
        <v>27.8</v>
      </c>
      <c r="E334" s="8" t="s">
        <v>6</v>
      </c>
      <c r="F334" s="8">
        <v>0</v>
      </c>
      <c r="H334">
        <v>168.21</v>
      </c>
      <c r="I334" s="4">
        <f t="shared" si="46"/>
        <v>165</v>
      </c>
      <c r="J334">
        <v>0.44</v>
      </c>
      <c r="Y334" s="8">
        <v>331</v>
      </c>
      <c r="Z334" s="8">
        <v>165</v>
      </c>
      <c r="AA334" s="8">
        <f t="shared" si="47"/>
        <v>7.5200000000000005</v>
      </c>
      <c r="AB334" s="95">
        <f t="shared" si="48"/>
        <v>0.99339498018494055</v>
      </c>
      <c r="AK334" s="8"/>
      <c r="AO334" s="83"/>
      <c r="AS334" s="105" t="s">
        <v>73</v>
      </c>
      <c r="BA334" s="125"/>
      <c r="BJ334" s="8"/>
      <c r="BK334" s="121"/>
      <c r="BL334" s="8"/>
      <c r="BN334" s="8"/>
      <c r="BO334" s="8"/>
      <c r="BP334" s="8"/>
      <c r="CE334" s="8">
        <v>331</v>
      </c>
      <c r="CF334" s="8">
        <f t="shared" si="49"/>
        <v>-23.701739035327641</v>
      </c>
      <c r="CG334" s="8">
        <f t="shared" si="50"/>
        <v>561.7724332987741</v>
      </c>
      <c r="CH334" s="8">
        <f t="shared" si="51"/>
        <v>0</v>
      </c>
    </row>
    <row r="335" spans="1:86">
      <c r="A335">
        <v>166.72</v>
      </c>
      <c r="B335">
        <v>0.44</v>
      </c>
      <c r="C335" s="8">
        <v>23.61</v>
      </c>
      <c r="D335" s="8">
        <v>27.77</v>
      </c>
      <c r="E335" s="8" t="s">
        <v>6</v>
      </c>
      <c r="F335" s="8">
        <v>0</v>
      </c>
      <c r="H335">
        <v>168.72</v>
      </c>
      <c r="I335" s="4">
        <f t="shared" si="46"/>
        <v>165.5</v>
      </c>
      <c r="J335">
        <v>0.44</v>
      </c>
      <c r="Y335" s="8">
        <v>332</v>
      </c>
      <c r="Z335" s="8">
        <v>165.5</v>
      </c>
      <c r="AA335" s="8">
        <f t="shared" si="47"/>
        <v>7.5200000000000005</v>
      </c>
      <c r="AB335" s="95">
        <f t="shared" si="48"/>
        <v>0.99339498018494055</v>
      </c>
      <c r="AK335" s="8"/>
      <c r="AO335" s="83"/>
      <c r="AS335" s="84" t="s">
        <v>65</v>
      </c>
      <c r="BA335" s="125"/>
      <c r="BJ335" s="8"/>
      <c r="BK335" s="121"/>
      <c r="BL335" s="8"/>
      <c r="BN335" s="8"/>
      <c r="BO335" s="8"/>
      <c r="BP335" s="8"/>
      <c r="CE335" s="8">
        <v>332</v>
      </c>
      <c r="CF335" s="8">
        <f t="shared" si="49"/>
        <v>-23.701739035327641</v>
      </c>
      <c r="CG335" s="8">
        <f t="shared" si="50"/>
        <v>561.7724332987741</v>
      </c>
      <c r="CH335" s="8">
        <f t="shared" si="51"/>
        <v>0</v>
      </c>
    </row>
    <row r="336" spans="1:86">
      <c r="A336">
        <v>167.22</v>
      </c>
      <c r="B336">
        <v>0.44</v>
      </c>
      <c r="C336" s="8">
        <v>23.63</v>
      </c>
      <c r="D336" s="8">
        <v>27.77</v>
      </c>
      <c r="E336" s="8" t="s">
        <v>6</v>
      </c>
      <c r="F336" s="8">
        <v>0</v>
      </c>
      <c r="H336">
        <v>169.22</v>
      </c>
      <c r="I336" s="4">
        <f t="shared" si="46"/>
        <v>166</v>
      </c>
      <c r="J336">
        <v>0.44</v>
      </c>
      <c r="Y336" s="8">
        <v>333</v>
      </c>
      <c r="Z336" s="8">
        <v>166</v>
      </c>
      <c r="AA336" s="8">
        <f t="shared" si="47"/>
        <v>7.5200000000000005</v>
      </c>
      <c r="AB336" s="95">
        <f t="shared" si="48"/>
        <v>0.99339498018494055</v>
      </c>
      <c r="AK336" s="8"/>
      <c r="AO336" s="83"/>
      <c r="AS336" s="84" t="s">
        <v>66</v>
      </c>
      <c r="BA336" s="125"/>
      <c r="BJ336" s="8"/>
      <c r="BK336" s="121"/>
      <c r="BL336" s="8"/>
      <c r="BN336" s="8"/>
      <c r="BO336" s="8"/>
      <c r="BP336" s="8"/>
      <c r="CE336" s="8">
        <v>333</v>
      </c>
      <c r="CF336" s="8">
        <f t="shared" si="49"/>
        <v>-23.701739035327641</v>
      </c>
      <c r="CG336" s="8">
        <f t="shared" si="50"/>
        <v>561.7724332987741</v>
      </c>
      <c r="CH336" s="8">
        <f t="shared" si="51"/>
        <v>0</v>
      </c>
    </row>
    <row r="337" spans="1:86">
      <c r="A337">
        <v>167.72</v>
      </c>
      <c r="B337">
        <v>0.44</v>
      </c>
      <c r="C337" s="8">
        <v>23.61</v>
      </c>
      <c r="D337" s="8">
        <v>27.77</v>
      </c>
      <c r="E337" s="8" t="s">
        <v>6</v>
      </c>
      <c r="F337" s="8">
        <v>0</v>
      </c>
      <c r="H337">
        <v>169.72</v>
      </c>
      <c r="I337" s="4">
        <f t="shared" si="46"/>
        <v>166.5</v>
      </c>
      <c r="J337">
        <v>0.44</v>
      </c>
      <c r="Y337" s="8">
        <v>334</v>
      </c>
      <c r="Z337" s="8">
        <v>166.5</v>
      </c>
      <c r="AA337" s="8">
        <f t="shared" si="47"/>
        <v>7.5200000000000005</v>
      </c>
      <c r="AB337" s="95">
        <f t="shared" si="48"/>
        <v>0.99339498018494055</v>
      </c>
      <c r="AK337" s="8"/>
      <c r="AO337" s="83"/>
      <c r="AS337" s="84" t="s">
        <v>67</v>
      </c>
      <c r="BA337" s="125"/>
      <c r="BJ337" s="8"/>
      <c r="BK337" s="121"/>
      <c r="BL337" s="8"/>
      <c r="BN337" s="8"/>
      <c r="BO337" s="8"/>
      <c r="BP337" s="8"/>
      <c r="CE337" s="8">
        <v>334</v>
      </c>
      <c r="CF337" s="8">
        <f t="shared" si="49"/>
        <v>-23.701739035327641</v>
      </c>
      <c r="CG337" s="8">
        <f t="shared" si="50"/>
        <v>561.7724332987741</v>
      </c>
      <c r="CH337" s="8">
        <f t="shared" si="51"/>
        <v>0</v>
      </c>
    </row>
    <row r="338" spans="1:86">
      <c r="A338">
        <v>168.21</v>
      </c>
      <c r="B338">
        <v>0.44</v>
      </c>
      <c r="C338" s="8">
        <v>23.61</v>
      </c>
      <c r="D338" s="8">
        <v>27.8</v>
      </c>
      <c r="E338" s="8" t="s">
        <v>6</v>
      </c>
      <c r="F338" s="8">
        <v>0</v>
      </c>
      <c r="H338">
        <v>170.21</v>
      </c>
      <c r="I338" s="4">
        <f t="shared" si="46"/>
        <v>167</v>
      </c>
      <c r="J338">
        <v>0.44</v>
      </c>
      <c r="Y338" s="8">
        <v>335</v>
      </c>
      <c r="Z338" s="8">
        <v>167</v>
      </c>
      <c r="AA338" s="8">
        <f t="shared" si="47"/>
        <v>7.5200000000000005</v>
      </c>
      <c r="AB338" s="95">
        <f t="shared" si="48"/>
        <v>0.99339498018494055</v>
      </c>
      <c r="AK338" s="8"/>
      <c r="AO338" s="83"/>
      <c r="AS338" s="84" t="s">
        <v>68</v>
      </c>
      <c r="BA338" s="125"/>
      <c r="BJ338" s="8"/>
      <c r="BK338" s="121"/>
      <c r="BL338" s="8"/>
      <c r="BN338" s="8"/>
      <c r="BO338" s="8"/>
      <c r="BP338" s="8"/>
      <c r="CE338" s="8">
        <v>335</v>
      </c>
      <c r="CF338" s="8">
        <f t="shared" si="49"/>
        <v>-23.701739035327641</v>
      </c>
      <c r="CG338" s="8">
        <f t="shared" si="50"/>
        <v>561.7724332987741</v>
      </c>
      <c r="CH338" s="8">
        <f t="shared" si="51"/>
        <v>0</v>
      </c>
    </row>
    <row r="339" spans="1:86">
      <c r="A339">
        <v>168.72</v>
      </c>
      <c r="B339">
        <v>0.44</v>
      </c>
      <c r="C339" s="8">
        <v>23.58</v>
      </c>
      <c r="D339" s="8">
        <v>27.77</v>
      </c>
      <c r="E339" s="8" t="s">
        <v>6</v>
      </c>
      <c r="F339" s="8">
        <v>0</v>
      </c>
      <c r="H339">
        <v>170.72</v>
      </c>
      <c r="I339" s="4">
        <f t="shared" si="46"/>
        <v>167.5</v>
      </c>
      <c r="J339">
        <v>0.44</v>
      </c>
      <c r="Y339" s="8">
        <v>336</v>
      </c>
      <c r="Z339" s="8">
        <v>167.5</v>
      </c>
      <c r="AA339" s="8">
        <f t="shared" si="47"/>
        <v>7.5200000000000005</v>
      </c>
      <c r="AB339" s="95">
        <f t="shared" si="48"/>
        <v>0.99339498018494055</v>
      </c>
      <c r="AK339" s="8"/>
      <c r="AO339" s="83"/>
      <c r="AS339" s="105" t="s">
        <v>73</v>
      </c>
      <c r="BA339" s="125"/>
      <c r="BJ339" s="8"/>
      <c r="BK339" s="121"/>
      <c r="BL339" s="8"/>
      <c r="BN339" s="8"/>
      <c r="BO339" s="8"/>
      <c r="BP339" s="8"/>
      <c r="CE339" s="8">
        <v>336</v>
      </c>
      <c r="CF339" s="8">
        <f t="shared" si="49"/>
        <v>-23.701739035327641</v>
      </c>
      <c r="CG339" s="8">
        <f t="shared" si="50"/>
        <v>561.7724332987741</v>
      </c>
      <c r="CH339" s="8">
        <f t="shared" si="51"/>
        <v>0</v>
      </c>
    </row>
    <row r="340" spans="1:86">
      <c r="A340">
        <v>169.22</v>
      </c>
      <c r="B340">
        <v>0.44</v>
      </c>
      <c r="C340" s="8">
        <v>23.61</v>
      </c>
      <c r="D340" s="8">
        <v>27.77</v>
      </c>
      <c r="E340" s="8" t="s">
        <v>6</v>
      </c>
      <c r="F340" s="8">
        <v>0</v>
      </c>
      <c r="H340">
        <v>171.21</v>
      </c>
      <c r="I340" s="4">
        <f t="shared" si="46"/>
        <v>168</v>
      </c>
      <c r="J340">
        <v>0.44</v>
      </c>
      <c r="Y340" s="8">
        <v>337</v>
      </c>
      <c r="Z340" s="8">
        <v>168</v>
      </c>
      <c r="AA340" s="8">
        <f t="shared" si="47"/>
        <v>7.5200000000000005</v>
      </c>
      <c r="AB340" s="95">
        <f t="shared" si="48"/>
        <v>0.99339498018494055</v>
      </c>
      <c r="AK340" s="8"/>
      <c r="AO340" s="83"/>
      <c r="AS340" s="84" t="s">
        <v>65</v>
      </c>
      <c r="BA340" s="125"/>
      <c r="BJ340" s="8"/>
      <c r="BK340" s="121"/>
      <c r="BL340" s="8"/>
      <c r="BN340" s="8"/>
      <c r="BO340" s="8"/>
      <c r="BP340" s="8"/>
      <c r="CE340" s="8">
        <v>337</v>
      </c>
      <c r="CF340" s="8">
        <f t="shared" si="49"/>
        <v>-23.701739035327641</v>
      </c>
      <c r="CG340" s="8">
        <f t="shared" si="50"/>
        <v>561.7724332987741</v>
      </c>
      <c r="CH340" s="8">
        <f t="shared" si="51"/>
        <v>0</v>
      </c>
    </row>
    <row r="341" spans="1:86">
      <c r="A341">
        <v>169.72</v>
      </c>
      <c r="B341">
        <v>0.44</v>
      </c>
      <c r="C341" s="8">
        <v>23.58</v>
      </c>
      <c r="D341" s="8">
        <v>27.8</v>
      </c>
      <c r="E341" s="8" t="s">
        <v>6</v>
      </c>
      <c r="F341" s="8">
        <v>0</v>
      </c>
      <c r="H341">
        <v>171.72</v>
      </c>
      <c r="I341" s="4">
        <f t="shared" si="46"/>
        <v>168.5</v>
      </c>
      <c r="J341">
        <v>0.44</v>
      </c>
      <c r="Y341" s="8">
        <v>338</v>
      </c>
      <c r="Z341" s="8">
        <v>168.5</v>
      </c>
      <c r="AA341" s="8">
        <f t="shared" si="47"/>
        <v>7.5200000000000005</v>
      </c>
      <c r="AB341" s="95">
        <f t="shared" si="48"/>
        <v>0.99339498018494055</v>
      </c>
      <c r="AK341" s="8"/>
      <c r="AO341" s="83"/>
      <c r="AS341" s="84" t="s">
        <v>66</v>
      </c>
      <c r="BA341" s="125"/>
      <c r="BJ341" s="8"/>
      <c r="BK341" s="121"/>
      <c r="BL341" s="8"/>
      <c r="BN341" s="8"/>
      <c r="BO341" s="8"/>
      <c r="BP341" s="8"/>
      <c r="CE341" s="8">
        <v>338</v>
      </c>
      <c r="CF341" s="8">
        <f t="shared" si="49"/>
        <v>-23.701739035327641</v>
      </c>
      <c r="CG341" s="8">
        <f t="shared" si="50"/>
        <v>561.7724332987741</v>
      </c>
      <c r="CH341" s="8">
        <f t="shared" si="51"/>
        <v>0</v>
      </c>
    </row>
    <row r="342" spans="1:86">
      <c r="A342">
        <v>170.21</v>
      </c>
      <c r="B342">
        <v>0.44</v>
      </c>
      <c r="C342" s="8">
        <v>23.58</v>
      </c>
      <c r="D342" s="8">
        <v>27.8</v>
      </c>
      <c r="E342" s="8" t="s">
        <v>6</v>
      </c>
      <c r="F342" s="8">
        <v>0</v>
      </c>
      <c r="H342">
        <v>172.22</v>
      </c>
      <c r="I342" s="4">
        <f t="shared" si="46"/>
        <v>169</v>
      </c>
      <c r="J342">
        <v>0.44</v>
      </c>
      <c r="Y342" s="8">
        <v>339</v>
      </c>
      <c r="Z342" s="8">
        <v>169</v>
      </c>
      <c r="AA342" s="8">
        <f t="shared" si="47"/>
        <v>7.5200000000000005</v>
      </c>
      <c r="AB342" s="95">
        <f t="shared" si="48"/>
        <v>0.99339498018494055</v>
      </c>
      <c r="AK342" s="8"/>
      <c r="AO342" s="83"/>
      <c r="AS342" s="84" t="s">
        <v>67</v>
      </c>
      <c r="BA342" s="125"/>
      <c r="BJ342" s="8"/>
      <c r="BK342" s="121"/>
      <c r="BL342" s="8"/>
      <c r="BN342" s="8"/>
      <c r="BO342" s="8"/>
      <c r="BP342" s="8"/>
      <c r="CE342" s="8">
        <v>339</v>
      </c>
      <c r="CF342" s="8">
        <f t="shared" si="49"/>
        <v>-23.701739035327641</v>
      </c>
      <c r="CG342" s="8">
        <f t="shared" si="50"/>
        <v>561.7724332987741</v>
      </c>
      <c r="CH342" s="8">
        <f t="shared" si="51"/>
        <v>0</v>
      </c>
    </row>
    <row r="343" spans="1:86">
      <c r="A343">
        <v>170.72</v>
      </c>
      <c r="B343">
        <v>0.44</v>
      </c>
      <c r="C343" s="8">
        <v>23.58</v>
      </c>
      <c r="D343" s="8">
        <v>27.77</v>
      </c>
      <c r="E343" s="8" t="s">
        <v>6</v>
      </c>
      <c r="F343" s="8">
        <v>0</v>
      </c>
      <c r="H343">
        <v>172.72</v>
      </c>
      <c r="I343" s="4">
        <f t="shared" si="46"/>
        <v>169.5</v>
      </c>
      <c r="J343">
        <v>0.44</v>
      </c>
      <c r="Y343" s="8">
        <v>340</v>
      </c>
      <c r="Z343" s="8">
        <v>169.5</v>
      </c>
      <c r="AA343" s="8">
        <f t="shared" si="47"/>
        <v>7.5200000000000005</v>
      </c>
      <c r="AB343" s="95">
        <f t="shared" si="48"/>
        <v>0.99339498018494055</v>
      </c>
      <c r="AK343" s="8"/>
      <c r="AO343" s="83"/>
      <c r="AS343" s="84" t="s">
        <v>68</v>
      </c>
      <c r="BA343" s="125"/>
      <c r="BJ343" s="8"/>
      <c r="BK343" s="121"/>
      <c r="BL343" s="8"/>
      <c r="BN343" s="8"/>
      <c r="BO343" s="8"/>
      <c r="BP343" s="8"/>
      <c r="CE343" s="8">
        <v>340</v>
      </c>
      <c r="CF343" s="8">
        <f t="shared" si="49"/>
        <v>-23.701739035327641</v>
      </c>
      <c r="CG343" s="8">
        <f t="shared" si="50"/>
        <v>561.7724332987741</v>
      </c>
      <c r="CH343" s="8">
        <f t="shared" si="51"/>
        <v>0</v>
      </c>
    </row>
    <row r="344" spans="1:86">
      <c r="A344">
        <v>171.21</v>
      </c>
      <c r="B344">
        <v>0.44</v>
      </c>
      <c r="C344" s="8">
        <v>23.58</v>
      </c>
      <c r="D344" s="8">
        <v>27.77</v>
      </c>
      <c r="E344" s="8" t="s">
        <v>6</v>
      </c>
      <c r="F344" s="8">
        <v>0</v>
      </c>
      <c r="H344">
        <v>173.22</v>
      </c>
      <c r="I344" s="4">
        <f t="shared" si="46"/>
        <v>170</v>
      </c>
      <c r="J344">
        <v>0.44</v>
      </c>
      <c r="Y344" s="8">
        <v>341</v>
      </c>
      <c r="Z344" s="8">
        <v>170</v>
      </c>
      <c r="AA344" s="8">
        <f t="shared" si="47"/>
        <v>7.5200000000000005</v>
      </c>
      <c r="AB344" s="95">
        <f t="shared" si="48"/>
        <v>0.99339498018494055</v>
      </c>
      <c r="AK344" s="8"/>
      <c r="AO344" s="83"/>
      <c r="AS344" s="105" t="s">
        <v>73</v>
      </c>
      <c r="BA344" s="125"/>
      <c r="BJ344" s="8"/>
      <c r="BK344" s="121"/>
      <c r="BL344" s="8"/>
      <c r="BN344" s="8"/>
      <c r="BO344" s="8"/>
      <c r="BP344" s="8"/>
      <c r="CE344" s="8">
        <v>341</v>
      </c>
      <c r="CF344" s="8">
        <f t="shared" si="49"/>
        <v>-23.701739035327641</v>
      </c>
      <c r="CG344" s="8">
        <f t="shared" si="50"/>
        <v>561.7724332987741</v>
      </c>
      <c r="CH344" s="8">
        <f t="shared" si="51"/>
        <v>0</v>
      </c>
    </row>
    <row r="345" spans="1:86">
      <c r="A345">
        <v>171.72</v>
      </c>
      <c r="B345">
        <v>0.44</v>
      </c>
      <c r="C345" s="8">
        <v>23.61</v>
      </c>
      <c r="D345" s="8">
        <v>27.77</v>
      </c>
      <c r="E345" s="8" t="s">
        <v>6</v>
      </c>
      <c r="F345" s="8">
        <v>0</v>
      </c>
      <c r="H345">
        <v>173.72</v>
      </c>
      <c r="I345" s="4">
        <f t="shared" si="46"/>
        <v>170.5</v>
      </c>
      <c r="J345">
        <v>0.44</v>
      </c>
      <c r="Y345" s="8">
        <v>342</v>
      </c>
      <c r="Z345" s="8">
        <v>170.5</v>
      </c>
      <c r="AA345" s="8">
        <f t="shared" si="47"/>
        <v>7.5200000000000005</v>
      </c>
      <c r="AB345" s="95">
        <f t="shared" si="48"/>
        <v>0.99339498018494055</v>
      </c>
      <c r="AK345" s="8"/>
      <c r="AO345" s="83"/>
      <c r="AS345" s="84" t="s">
        <v>65</v>
      </c>
      <c r="BA345" s="125"/>
      <c r="BJ345" s="8"/>
      <c r="BK345" s="121"/>
      <c r="BL345" s="8"/>
      <c r="BN345" s="8"/>
      <c r="BO345" s="8"/>
      <c r="BP345" s="8"/>
      <c r="CE345" s="8">
        <v>342</v>
      </c>
      <c r="CF345" s="8">
        <f t="shared" si="49"/>
        <v>-23.701739035327641</v>
      </c>
      <c r="CG345" s="8">
        <f t="shared" si="50"/>
        <v>561.7724332987741</v>
      </c>
      <c r="CH345" s="8">
        <f t="shared" si="51"/>
        <v>0</v>
      </c>
    </row>
    <row r="346" spans="1:86">
      <c r="A346">
        <v>172.22</v>
      </c>
      <c r="B346">
        <v>0.44</v>
      </c>
      <c r="C346" s="8">
        <v>23.61</v>
      </c>
      <c r="D346" s="8">
        <v>27.74</v>
      </c>
      <c r="E346" s="8" t="s">
        <v>6</v>
      </c>
      <c r="F346" s="8">
        <v>0</v>
      </c>
      <c r="H346">
        <v>174.21</v>
      </c>
      <c r="I346" s="4">
        <f t="shared" si="46"/>
        <v>171</v>
      </c>
      <c r="J346">
        <v>0.44</v>
      </c>
      <c r="Y346" s="8">
        <v>343</v>
      </c>
      <c r="Z346" s="8">
        <v>171</v>
      </c>
      <c r="AA346" s="8">
        <f t="shared" si="47"/>
        <v>7.5200000000000005</v>
      </c>
      <c r="AB346" s="95">
        <f t="shared" si="48"/>
        <v>0.99339498018494055</v>
      </c>
      <c r="AK346" s="8"/>
      <c r="AO346" s="83"/>
      <c r="AS346" s="84" t="s">
        <v>66</v>
      </c>
      <c r="BA346" s="125"/>
      <c r="BJ346" s="8"/>
      <c r="BK346" s="121"/>
      <c r="BL346" s="8"/>
      <c r="BN346" s="8"/>
      <c r="BO346" s="8"/>
      <c r="BP346" s="8"/>
      <c r="CE346" s="8">
        <v>343</v>
      </c>
      <c r="CF346" s="8">
        <f t="shared" si="49"/>
        <v>-23.701739035327641</v>
      </c>
      <c r="CG346" s="8">
        <f t="shared" si="50"/>
        <v>561.7724332987741</v>
      </c>
      <c r="CH346" s="8">
        <f t="shared" si="51"/>
        <v>0</v>
      </c>
    </row>
    <row r="347" spans="1:86">
      <c r="A347">
        <v>172.72</v>
      </c>
      <c r="B347">
        <v>0.44</v>
      </c>
      <c r="C347" s="8">
        <v>23.61</v>
      </c>
      <c r="D347" s="8">
        <v>27.77</v>
      </c>
      <c r="E347" s="8" t="s">
        <v>6</v>
      </c>
      <c r="F347" s="8">
        <v>0</v>
      </c>
      <c r="H347">
        <v>174.72</v>
      </c>
      <c r="I347" s="4">
        <f t="shared" si="46"/>
        <v>171.5</v>
      </c>
      <c r="J347">
        <v>0.44</v>
      </c>
      <c r="Y347" s="8">
        <v>344</v>
      </c>
      <c r="Z347" s="8">
        <v>171.5</v>
      </c>
      <c r="AA347" s="8">
        <f t="shared" si="47"/>
        <v>7.5200000000000005</v>
      </c>
      <c r="AB347" s="95">
        <f t="shared" si="48"/>
        <v>0.99339498018494055</v>
      </c>
      <c r="AK347" s="8"/>
      <c r="AO347" s="83"/>
      <c r="AS347" s="84" t="s">
        <v>67</v>
      </c>
      <c r="BA347" s="125"/>
      <c r="BJ347" s="8"/>
      <c r="BK347" s="121"/>
      <c r="BL347" s="8"/>
      <c r="BN347" s="8"/>
      <c r="BO347" s="8"/>
      <c r="BP347" s="8"/>
      <c r="CE347" s="8">
        <v>344</v>
      </c>
      <c r="CF347" s="8">
        <f t="shared" si="49"/>
        <v>-23.701739035327641</v>
      </c>
      <c r="CG347" s="8">
        <f t="shared" si="50"/>
        <v>561.7724332987741</v>
      </c>
      <c r="CH347" s="8">
        <f t="shared" si="51"/>
        <v>0</v>
      </c>
    </row>
    <row r="348" spans="1:86">
      <c r="A348">
        <v>173.22</v>
      </c>
      <c r="B348">
        <v>0.44</v>
      </c>
      <c r="C348" s="8">
        <v>23.58</v>
      </c>
      <c r="D348" s="8">
        <v>27.77</v>
      </c>
      <c r="E348" s="8" t="s">
        <v>6</v>
      </c>
      <c r="F348" s="8">
        <v>0</v>
      </c>
      <c r="H348">
        <v>175.21</v>
      </c>
      <c r="I348" s="4">
        <f t="shared" si="46"/>
        <v>172</v>
      </c>
      <c r="J348">
        <v>0.44</v>
      </c>
      <c r="Y348" s="8">
        <v>345</v>
      </c>
      <c r="Z348" s="8">
        <v>172</v>
      </c>
      <c r="AA348" s="8">
        <f t="shared" si="47"/>
        <v>7.5200000000000005</v>
      </c>
      <c r="AB348" s="95">
        <f t="shared" si="48"/>
        <v>0.99339498018494055</v>
      </c>
      <c r="AK348" s="8"/>
      <c r="AO348" s="83"/>
      <c r="AS348" s="84" t="s">
        <v>68</v>
      </c>
      <c r="BA348" s="125"/>
      <c r="BJ348" s="8"/>
      <c r="BK348" s="121"/>
      <c r="BL348" s="8"/>
      <c r="BN348" s="8"/>
      <c r="BO348" s="8"/>
      <c r="BP348" s="8"/>
      <c r="CE348" s="8">
        <v>345</v>
      </c>
      <c r="CF348" s="8">
        <f t="shared" si="49"/>
        <v>-23.701739035327641</v>
      </c>
      <c r="CG348" s="8">
        <f t="shared" si="50"/>
        <v>561.7724332987741</v>
      </c>
      <c r="CH348" s="8">
        <f t="shared" si="51"/>
        <v>0</v>
      </c>
    </row>
    <row r="349" spans="1:86">
      <c r="A349">
        <v>173.72</v>
      </c>
      <c r="B349">
        <v>0.44</v>
      </c>
      <c r="C349" s="8">
        <v>23.58</v>
      </c>
      <c r="D349" s="8">
        <v>27.77</v>
      </c>
      <c r="E349" s="8" t="s">
        <v>6</v>
      </c>
      <c r="F349" s="8">
        <v>0</v>
      </c>
      <c r="H349">
        <v>175.72</v>
      </c>
      <c r="I349" s="4">
        <f t="shared" si="46"/>
        <v>172.5</v>
      </c>
      <c r="J349">
        <v>0.44</v>
      </c>
      <c r="Y349" s="8">
        <v>346</v>
      </c>
      <c r="Z349" s="8">
        <v>172.5</v>
      </c>
      <c r="AA349" s="8">
        <f t="shared" si="47"/>
        <v>7.5200000000000005</v>
      </c>
      <c r="AB349" s="95">
        <f t="shared" si="48"/>
        <v>0.99339498018494055</v>
      </c>
      <c r="AK349" s="8"/>
      <c r="AO349" s="83"/>
      <c r="AS349" s="105" t="s">
        <v>73</v>
      </c>
      <c r="BA349" s="125"/>
      <c r="BJ349" s="8"/>
      <c r="BK349" s="121"/>
      <c r="BL349" s="8"/>
      <c r="BN349" s="8"/>
      <c r="BO349" s="8"/>
      <c r="BP349" s="8"/>
      <c r="CE349" s="8">
        <v>346</v>
      </c>
      <c r="CF349" s="8">
        <f t="shared" si="49"/>
        <v>-23.701739035327641</v>
      </c>
      <c r="CG349" s="8">
        <f t="shared" si="50"/>
        <v>561.7724332987741</v>
      </c>
      <c r="CH349" s="8">
        <f t="shared" si="51"/>
        <v>0</v>
      </c>
    </row>
    <row r="350" spans="1:86">
      <c r="A350">
        <v>174.21</v>
      </c>
      <c r="B350">
        <v>0.44</v>
      </c>
      <c r="C350" s="8">
        <v>23.61</v>
      </c>
      <c r="D350" s="8">
        <v>27.77</v>
      </c>
      <c r="E350" s="8" t="s">
        <v>6</v>
      </c>
      <c r="F350" s="8">
        <v>0</v>
      </c>
      <c r="H350">
        <v>176.22</v>
      </c>
      <c r="I350" s="4">
        <f t="shared" si="46"/>
        <v>173</v>
      </c>
      <c r="J350">
        <v>0.44</v>
      </c>
      <c r="Y350" s="8">
        <v>347</v>
      </c>
      <c r="Z350" s="8">
        <v>173</v>
      </c>
      <c r="AA350" s="8">
        <f t="shared" si="47"/>
        <v>7.5200000000000005</v>
      </c>
      <c r="AB350" s="95">
        <f t="shared" si="48"/>
        <v>0.99339498018494055</v>
      </c>
      <c r="AK350" s="8"/>
      <c r="AO350" s="83"/>
      <c r="AS350" s="84" t="s">
        <v>65</v>
      </c>
      <c r="BA350" s="125"/>
      <c r="BJ350" s="8"/>
      <c r="BK350" s="121"/>
      <c r="BL350" s="8"/>
      <c r="BN350" s="8"/>
      <c r="BO350" s="8"/>
      <c r="BP350" s="8"/>
      <c r="CE350" s="8">
        <v>347</v>
      </c>
      <c r="CF350" s="8">
        <f t="shared" si="49"/>
        <v>-23.701739035327641</v>
      </c>
      <c r="CG350" s="8">
        <f t="shared" si="50"/>
        <v>561.7724332987741</v>
      </c>
      <c r="CH350" s="8">
        <f t="shared" si="51"/>
        <v>0</v>
      </c>
    </row>
    <row r="351" spans="1:86">
      <c r="A351">
        <v>174.72</v>
      </c>
      <c r="B351">
        <v>0.44</v>
      </c>
      <c r="C351" s="8">
        <v>23.58</v>
      </c>
      <c r="D351" s="8">
        <v>27.77</v>
      </c>
      <c r="E351" s="8" t="s">
        <v>6</v>
      </c>
      <c r="F351" s="8">
        <v>0</v>
      </c>
      <c r="H351">
        <v>176.72</v>
      </c>
      <c r="I351" s="4">
        <f t="shared" si="46"/>
        <v>173.5</v>
      </c>
      <c r="J351">
        <v>0.44</v>
      </c>
      <c r="Y351" s="8">
        <v>348</v>
      </c>
      <c r="Z351" s="8">
        <v>173.5</v>
      </c>
      <c r="AA351" s="8">
        <f t="shared" si="47"/>
        <v>7.5200000000000005</v>
      </c>
      <c r="AB351" s="95">
        <f t="shared" si="48"/>
        <v>0.99339498018494055</v>
      </c>
      <c r="AK351" s="8"/>
      <c r="AO351" s="83"/>
      <c r="AS351" s="84" t="s">
        <v>66</v>
      </c>
      <c r="BA351" s="125"/>
      <c r="BJ351" s="8"/>
      <c r="BK351" s="121"/>
      <c r="BL351" s="8"/>
      <c r="BN351" s="8"/>
      <c r="BO351" s="8"/>
      <c r="BP351" s="8"/>
      <c r="CE351" s="8">
        <v>348</v>
      </c>
      <c r="CF351" s="8">
        <f t="shared" si="49"/>
        <v>-23.701739035327641</v>
      </c>
      <c r="CG351" s="8">
        <f t="shared" si="50"/>
        <v>561.7724332987741</v>
      </c>
      <c r="CH351" s="8">
        <f t="shared" si="51"/>
        <v>0</v>
      </c>
    </row>
    <row r="352" spans="1:86">
      <c r="A352">
        <v>175.21</v>
      </c>
      <c r="B352">
        <v>0.44</v>
      </c>
      <c r="C352" s="8">
        <v>23.58</v>
      </c>
      <c r="D352" s="8">
        <v>27.77</v>
      </c>
      <c r="E352" s="8" t="s">
        <v>6</v>
      </c>
      <c r="F352" s="8">
        <v>0</v>
      </c>
      <c r="H352">
        <v>177.21</v>
      </c>
      <c r="I352" s="4">
        <f t="shared" si="46"/>
        <v>174</v>
      </c>
      <c r="J352">
        <v>0.44</v>
      </c>
      <c r="Y352" s="8">
        <v>349</v>
      </c>
      <c r="Z352" s="8">
        <v>174</v>
      </c>
      <c r="AA352" s="8">
        <f t="shared" si="47"/>
        <v>7.5200000000000005</v>
      </c>
      <c r="AB352" s="95">
        <f t="shared" si="48"/>
        <v>0.99339498018494055</v>
      </c>
      <c r="AK352" s="8"/>
      <c r="AO352" s="83"/>
      <c r="AS352" s="84" t="s">
        <v>67</v>
      </c>
      <c r="BA352" s="125"/>
      <c r="BJ352" s="8"/>
      <c r="BK352" s="121"/>
      <c r="BL352" s="8"/>
      <c r="BN352" s="8"/>
      <c r="BO352" s="8"/>
      <c r="BP352" s="8"/>
      <c r="CE352" s="8">
        <v>349</v>
      </c>
      <c r="CF352" s="8">
        <f t="shared" si="49"/>
        <v>-23.701739035327641</v>
      </c>
      <c r="CG352" s="8">
        <f t="shared" si="50"/>
        <v>561.7724332987741</v>
      </c>
      <c r="CH352" s="8">
        <f t="shared" si="51"/>
        <v>0</v>
      </c>
    </row>
    <row r="353" spans="1:86">
      <c r="A353">
        <v>175.72</v>
      </c>
      <c r="B353">
        <v>0.44</v>
      </c>
      <c r="C353" s="8">
        <v>23.61</v>
      </c>
      <c r="D353" s="8">
        <v>27.77</v>
      </c>
      <c r="E353" s="8" t="s">
        <v>6</v>
      </c>
      <c r="F353" s="8">
        <v>0</v>
      </c>
      <c r="H353">
        <v>177.72</v>
      </c>
      <c r="I353" s="4">
        <f t="shared" si="46"/>
        <v>174.5</v>
      </c>
      <c r="J353">
        <v>0.44</v>
      </c>
      <c r="Y353" s="8">
        <v>350</v>
      </c>
      <c r="Z353" s="8">
        <v>174.5</v>
      </c>
      <c r="AA353" s="8">
        <f t="shared" si="47"/>
        <v>7.5200000000000005</v>
      </c>
      <c r="AB353" s="95">
        <f t="shared" si="48"/>
        <v>0.99339498018494055</v>
      </c>
      <c r="AK353" s="8"/>
      <c r="AO353" s="83"/>
      <c r="AS353" s="84" t="s">
        <v>68</v>
      </c>
      <c r="BA353" s="125"/>
      <c r="BJ353" s="8"/>
      <c r="BK353" s="121"/>
      <c r="BL353" s="8"/>
      <c r="BN353" s="8"/>
      <c r="BO353" s="8"/>
      <c r="BP353" s="8"/>
      <c r="CE353" s="8">
        <v>350</v>
      </c>
      <c r="CF353" s="8">
        <f t="shared" si="49"/>
        <v>-23.701739035327641</v>
      </c>
      <c r="CG353" s="8">
        <f t="shared" si="50"/>
        <v>561.7724332987741</v>
      </c>
      <c r="CH353" s="8">
        <f t="shared" si="51"/>
        <v>0</v>
      </c>
    </row>
    <row r="354" spans="1:86">
      <c r="A354">
        <v>176.22</v>
      </c>
      <c r="B354">
        <v>0.44</v>
      </c>
      <c r="C354" s="8">
        <v>23.61</v>
      </c>
      <c r="D354" s="8">
        <v>27.77</v>
      </c>
      <c r="E354" s="8" t="s">
        <v>6</v>
      </c>
      <c r="F354" s="8">
        <v>0</v>
      </c>
      <c r="H354">
        <v>178.22</v>
      </c>
      <c r="I354" s="4">
        <f t="shared" si="46"/>
        <v>175</v>
      </c>
      <c r="J354">
        <v>0.39</v>
      </c>
      <c r="Y354" s="8">
        <v>351</v>
      </c>
      <c r="Z354" s="8">
        <v>175</v>
      </c>
      <c r="AA354" s="8">
        <f t="shared" si="47"/>
        <v>7.5200000000000005</v>
      </c>
      <c r="AB354" s="95">
        <f t="shared" si="48"/>
        <v>0.99339498018494055</v>
      </c>
      <c r="AK354" s="8"/>
      <c r="AO354" s="83"/>
      <c r="AS354" s="105" t="s">
        <v>73</v>
      </c>
      <c r="BA354" s="125"/>
      <c r="BJ354" s="8"/>
      <c r="BK354" s="121"/>
      <c r="BL354" s="8"/>
      <c r="BN354" s="8"/>
      <c r="BO354" s="8"/>
      <c r="BP354" s="8"/>
      <c r="CE354" s="8">
        <v>351</v>
      </c>
      <c r="CF354" s="8">
        <f t="shared" si="49"/>
        <v>-23.701739035327641</v>
      </c>
      <c r="CG354" s="8">
        <f t="shared" si="50"/>
        <v>561.7724332987741</v>
      </c>
      <c r="CH354" s="8">
        <f t="shared" si="51"/>
        <v>0</v>
      </c>
    </row>
    <row r="355" spans="1:86">
      <c r="A355">
        <v>176.72</v>
      </c>
      <c r="B355">
        <v>0.44</v>
      </c>
      <c r="C355" s="8">
        <v>23.58</v>
      </c>
      <c r="D355" s="8">
        <v>27.77</v>
      </c>
      <c r="E355" s="8" t="s">
        <v>6</v>
      </c>
      <c r="F355" s="8">
        <v>0</v>
      </c>
      <c r="H355">
        <v>178.72</v>
      </c>
      <c r="I355" s="4">
        <f t="shared" si="46"/>
        <v>175.5</v>
      </c>
      <c r="J355">
        <v>0.39</v>
      </c>
      <c r="Y355" s="8">
        <v>352</v>
      </c>
      <c r="Z355" s="8">
        <v>175.5</v>
      </c>
      <c r="AA355" s="8">
        <f t="shared" si="47"/>
        <v>7.5200000000000005</v>
      </c>
      <c r="AB355" s="95">
        <f t="shared" si="48"/>
        <v>0.99339498018494055</v>
      </c>
      <c r="AK355" s="8"/>
      <c r="AO355" s="83"/>
      <c r="AS355" s="84" t="s">
        <v>65</v>
      </c>
      <c r="BA355" s="125"/>
      <c r="BJ355" s="8"/>
      <c r="BK355" s="121"/>
      <c r="BL355" s="8"/>
      <c r="BN355" s="8"/>
      <c r="BO355" s="8"/>
      <c r="BP355" s="8"/>
      <c r="CE355" s="8">
        <v>352</v>
      </c>
      <c r="CF355" s="8">
        <f t="shared" si="49"/>
        <v>-23.701739035327641</v>
      </c>
      <c r="CG355" s="8">
        <f t="shared" si="50"/>
        <v>561.7724332987741</v>
      </c>
      <c r="CH355" s="8">
        <f t="shared" si="51"/>
        <v>0</v>
      </c>
    </row>
    <row r="356" spans="1:86">
      <c r="A356">
        <v>177.21</v>
      </c>
      <c r="B356">
        <v>0.44</v>
      </c>
      <c r="C356" s="8">
        <v>23.61</v>
      </c>
      <c r="D356" s="8">
        <v>27.83</v>
      </c>
      <c r="E356" s="8" t="s">
        <v>6</v>
      </c>
      <c r="F356" s="8">
        <v>0</v>
      </c>
      <c r="H356">
        <v>179.21</v>
      </c>
      <c r="I356" s="4">
        <f t="shared" si="46"/>
        <v>176</v>
      </c>
      <c r="J356">
        <v>0.44</v>
      </c>
      <c r="Y356" s="8">
        <v>353</v>
      </c>
      <c r="Z356" s="8">
        <v>176</v>
      </c>
      <c r="AA356" s="8">
        <f t="shared" si="47"/>
        <v>7.5200000000000005</v>
      </c>
      <c r="AB356" s="95">
        <f t="shared" si="48"/>
        <v>0.99339498018494055</v>
      </c>
      <c r="AK356" s="8"/>
      <c r="AO356" s="83"/>
      <c r="AS356" s="84" t="s">
        <v>66</v>
      </c>
      <c r="BA356" s="125"/>
      <c r="BJ356" s="8"/>
      <c r="BK356" s="121"/>
      <c r="BL356" s="8"/>
      <c r="BN356" s="8"/>
      <c r="BO356" s="8"/>
      <c r="BP356" s="8"/>
      <c r="CE356" s="8">
        <v>353</v>
      </c>
      <c r="CF356" s="8">
        <f t="shared" si="49"/>
        <v>-23.701739035327641</v>
      </c>
      <c r="CG356" s="8">
        <f t="shared" si="50"/>
        <v>561.7724332987741</v>
      </c>
      <c r="CH356" s="8">
        <f t="shared" si="51"/>
        <v>0</v>
      </c>
    </row>
    <row r="357" spans="1:86">
      <c r="A357">
        <v>177.72</v>
      </c>
      <c r="B357">
        <v>0.44</v>
      </c>
      <c r="C357" s="8">
        <v>23.61</v>
      </c>
      <c r="D357" s="8">
        <v>27.77</v>
      </c>
      <c r="E357" s="8" t="s">
        <v>6</v>
      </c>
      <c r="F357" s="8">
        <v>0</v>
      </c>
      <c r="H357">
        <v>179.72</v>
      </c>
      <c r="I357" s="4">
        <f t="shared" si="46"/>
        <v>176.5</v>
      </c>
      <c r="J357">
        <v>0.44</v>
      </c>
      <c r="Y357" s="8">
        <v>354</v>
      </c>
      <c r="Z357" s="8">
        <v>176.5</v>
      </c>
      <c r="AA357" s="8">
        <f t="shared" si="47"/>
        <v>7.5200000000000005</v>
      </c>
      <c r="AB357" s="95">
        <f t="shared" si="48"/>
        <v>0.99339498018494055</v>
      </c>
      <c r="AK357" s="8"/>
      <c r="AO357" s="83"/>
      <c r="AS357" s="84" t="s">
        <v>67</v>
      </c>
      <c r="BA357" s="125"/>
      <c r="BJ357" s="8"/>
      <c r="BK357" s="121"/>
      <c r="BL357" s="8"/>
      <c r="BN357" s="8"/>
      <c r="BO357" s="8"/>
      <c r="BP357" s="8"/>
      <c r="CE357" s="8">
        <v>354</v>
      </c>
      <c r="CF357" s="8">
        <f t="shared" si="49"/>
        <v>-23.701739035327641</v>
      </c>
      <c r="CG357" s="8">
        <f t="shared" si="50"/>
        <v>561.7724332987741</v>
      </c>
      <c r="CH357" s="8">
        <f t="shared" si="51"/>
        <v>0</v>
      </c>
    </row>
    <row r="358" spans="1:86">
      <c r="A358">
        <v>178.22</v>
      </c>
      <c r="B358">
        <v>0.39</v>
      </c>
      <c r="C358" s="8">
        <v>23.61</v>
      </c>
      <c r="D358" s="8">
        <v>27.77</v>
      </c>
      <c r="E358" s="8" t="s">
        <v>6</v>
      </c>
      <c r="F358" s="8">
        <v>0</v>
      </c>
      <c r="H358">
        <v>180.21</v>
      </c>
      <c r="I358" s="4">
        <f t="shared" si="46"/>
        <v>177</v>
      </c>
      <c r="J358">
        <v>0.44</v>
      </c>
      <c r="Y358" s="8">
        <v>355</v>
      </c>
      <c r="Z358" s="8">
        <v>177</v>
      </c>
      <c r="AA358" s="8">
        <f t="shared" si="47"/>
        <v>7.5200000000000005</v>
      </c>
      <c r="AB358" s="95">
        <f t="shared" si="48"/>
        <v>0.99339498018494055</v>
      </c>
      <c r="AK358" s="8"/>
      <c r="AO358" s="83"/>
      <c r="AS358" s="84" t="s">
        <v>68</v>
      </c>
      <c r="BA358" s="125"/>
      <c r="BJ358" s="8"/>
      <c r="BK358" s="121"/>
      <c r="BL358" s="8"/>
      <c r="BN358" s="8"/>
      <c r="BO358" s="8"/>
      <c r="BP358" s="8"/>
      <c r="CE358" s="8">
        <v>355</v>
      </c>
      <c r="CF358" s="8">
        <f t="shared" si="49"/>
        <v>-23.701739035327641</v>
      </c>
      <c r="CG358" s="8">
        <f t="shared" si="50"/>
        <v>561.7724332987741</v>
      </c>
      <c r="CH358" s="8">
        <f t="shared" si="51"/>
        <v>0</v>
      </c>
    </row>
    <row r="359" spans="1:86">
      <c r="A359">
        <v>178.72</v>
      </c>
      <c r="B359">
        <v>0.39</v>
      </c>
      <c r="C359" s="8">
        <v>23.61</v>
      </c>
      <c r="D359" s="8">
        <v>27.77</v>
      </c>
      <c r="E359" s="8" t="s">
        <v>6</v>
      </c>
      <c r="F359" s="8">
        <v>0</v>
      </c>
      <c r="H359">
        <v>180.72</v>
      </c>
      <c r="I359" s="4">
        <f t="shared" si="46"/>
        <v>177.5</v>
      </c>
      <c r="J359">
        <v>0.44</v>
      </c>
      <c r="Y359" s="8">
        <v>356</v>
      </c>
      <c r="Z359" s="8">
        <v>177.5</v>
      </c>
      <c r="AA359" s="8">
        <f t="shared" si="47"/>
        <v>7.5200000000000005</v>
      </c>
      <c r="AB359" s="95">
        <f t="shared" si="48"/>
        <v>0.99339498018494055</v>
      </c>
      <c r="AK359" s="8"/>
      <c r="AO359" s="83"/>
      <c r="AS359" s="105" t="s">
        <v>73</v>
      </c>
      <c r="BA359" s="125"/>
      <c r="BJ359" s="8"/>
      <c r="BK359" s="121"/>
      <c r="BL359" s="8"/>
      <c r="BN359" s="8"/>
      <c r="BO359" s="8"/>
      <c r="BP359" s="8"/>
      <c r="CE359" s="8">
        <v>356</v>
      </c>
      <c r="CF359" s="8">
        <f t="shared" si="49"/>
        <v>-23.701739035327641</v>
      </c>
      <c r="CG359" s="8">
        <f t="shared" si="50"/>
        <v>561.7724332987741</v>
      </c>
      <c r="CH359" s="8">
        <f t="shared" si="51"/>
        <v>0</v>
      </c>
    </row>
    <row r="360" spans="1:86">
      <c r="A360">
        <v>179.21</v>
      </c>
      <c r="B360">
        <v>0.44</v>
      </c>
      <c r="C360" s="8">
        <v>23.61</v>
      </c>
      <c r="D360" s="8">
        <v>27.77</v>
      </c>
      <c r="E360" s="8" t="s">
        <v>6</v>
      </c>
      <c r="F360" s="8">
        <v>0</v>
      </c>
      <c r="H360">
        <v>181.21</v>
      </c>
      <c r="I360" s="4">
        <f t="shared" si="46"/>
        <v>178</v>
      </c>
      <c r="J360">
        <v>0.44</v>
      </c>
      <c r="Y360" s="8">
        <v>357</v>
      </c>
      <c r="Z360" s="8">
        <v>178</v>
      </c>
      <c r="AA360" s="8">
        <f t="shared" si="47"/>
        <v>7.5200000000000005</v>
      </c>
      <c r="AB360" s="95">
        <f t="shared" si="48"/>
        <v>0.99339498018494055</v>
      </c>
      <c r="AK360" s="8"/>
      <c r="AO360" s="83"/>
      <c r="AS360" s="84" t="s">
        <v>65</v>
      </c>
      <c r="BA360" s="125"/>
      <c r="BJ360" s="8"/>
      <c r="BK360" s="121"/>
      <c r="BL360" s="8"/>
      <c r="BN360" s="8"/>
      <c r="BO360" s="8"/>
      <c r="BP360" s="8"/>
      <c r="CE360" s="8">
        <v>357</v>
      </c>
      <c r="CF360" s="8">
        <f t="shared" si="49"/>
        <v>-23.701739035327641</v>
      </c>
      <c r="CG360" s="8">
        <f t="shared" si="50"/>
        <v>561.7724332987741</v>
      </c>
      <c r="CH360" s="8">
        <f t="shared" si="51"/>
        <v>0</v>
      </c>
    </row>
    <row r="361" spans="1:86">
      <c r="A361">
        <v>179.72</v>
      </c>
      <c r="B361">
        <v>0.44</v>
      </c>
      <c r="C361" s="8">
        <v>23.55</v>
      </c>
      <c r="D361" s="8">
        <v>27.8</v>
      </c>
      <c r="E361" s="8" t="s">
        <v>6</v>
      </c>
      <c r="F361" s="8">
        <v>0</v>
      </c>
      <c r="H361">
        <v>181.72</v>
      </c>
      <c r="I361" s="4">
        <f t="shared" si="46"/>
        <v>178.5</v>
      </c>
      <c r="J361">
        <v>0.44</v>
      </c>
      <c r="Y361" s="8">
        <v>358</v>
      </c>
      <c r="Z361" s="8">
        <v>178.5</v>
      </c>
      <c r="AA361" s="8">
        <f t="shared" si="47"/>
        <v>7.5200000000000005</v>
      </c>
      <c r="AB361" s="95">
        <f t="shared" si="48"/>
        <v>0.99339498018494055</v>
      </c>
      <c r="AK361" s="8"/>
      <c r="AO361" s="83"/>
      <c r="AS361" s="84" t="s">
        <v>66</v>
      </c>
      <c r="BA361" s="125"/>
      <c r="BJ361" s="8"/>
      <c r="BK361" s="121"/>
      <c r="BL361" s="8"/>
      <c r="BN361" s="8"/>
      <c r="BO361" s="8"/>
      <c r="BP361" s="8"/>
      <c r="CE361" s="8">
        <v>358</v>
      </c>
      <c r="CF361" s="8">
        <f t="shared" si="49"/>
        <v>-23.701739035327641</v>
      </c>
      <c r="CG361" s="8">
        <f t="shared" si="50"/>
        <v>561.7724332987741</v>
      </c>
      <c r="CH361" s="8">
        <f t="shared" si="51"/>
        <v>0</v>
      </c>
    </row>
    <row r="362" spans="1:86">
      <c r="A362">
        <v>180.21</v>
      </c>
      <c r="B362">
        <v>0.44</v>
      </c>
      <c r="C362" s="8">
        <v>23.55</v>
      </c>
      <c r="D362" s="8">
        <v>27.77</v>
      </c>
      <c r="E362" s="8" t="s">
        <v>6</v>
      </c>
      <c r="F362" s="8">
        <v>0</v>
      </c>
      <c r="H362">
        <v>182.21</v>
      </c>
      <c r="I362" s="4">
        <f t="shared" si="46"/>
        <v>179</v>
      </c>
      <c r="J362">
        <v>0.44</v>
      </c>
      <c r="Y362" s="8">
        <v>359</v>
      </c>
      <c r="Z362" s="8">
        <v>179</v>
      </c>
      <c r="AA362" s="8">
        <f t="shared" si="47"/>
        <v>7.5200000000000005</v>
      </c>
      <c r="AB362" s="95">
        <f t="shared" si="48"/>
        <v>0.99339498018494055</v>
      </c>
      <c r="AK362" s="8"/>
      <c r="AO362" s="83"/>
      <c r="AS362" s="84" t="s">
        <v>67</v>
      </c>
      <c r="BA362" s="125"/>
      <c r="BJ362" s="8"/>
      <c r="BK362" s="121"/>
      <c r="BL362" s="8"/>
      <c r="BN362" s="8"/>
      <c r="BO362" s="8"/>
      <c r="BP362" s="8"/>
      <c r="CE362" s="8">
        <v>359</v>
      </c>
      <c r="CF362" s="8">
        <f t="shared" si="49"/>
        <v>-23.701739035327641</v>
      </c>
      <c r="CG362" s="8">
        <f t="shared" si="50"/>
        <v>561.7724332987741</v>
      </c>
      <c r="CH362" s="8">
        <f t="shared" si="51"/>
        <v>0</v>
      </c>
    </row>
    <row r="363" spans="1:86">
      <c r="A363">
        <v>180.72</v>
      </c>
      <c r="B363">
        <v>0.44</v>
      </c>
      <c r="C363" s="8">
        <v>23.61</v>
      </c>
      <c r="D363" s="8">
        <v>27.77</v>
      </c>
      <c r="E363" s="8" t="s">
        <v>6</v>
      </c>
      <c r="F363" s="8">
        <v>0</v>
      </c>
      <c r="H363">
        <v>182.72</v>
      </c>
      <c r="I363" s="4">
        <f t="shared" si="46"/>
        <v>179.5</v>
      </c>
      <c r="J363">
        <v>0.44</v>
      </c>
      <c r="Y363" s="8">
        <v>360</v>
      </c>
      <c r="Z363" s="8">
        <v>179.5</v>
      </c>
      <c r="AA363" s="8">
        <f t="shared" si="47"/>
        <v>7.5200000000000005</v>
      </c>
      <c r="AB363" s="95">
        <f t="shared" si="48"/>
        <v>0.99339498018494055</v>
      </c>
      <c r="AK363" s="8"/>
      <c r="AO363" s="83"/>
      <c r="AS363" s="84" t="s">
        <v>68</v>
      </c>
      <c r="BA363" s="125"/>
      <c r="BJ363" s="8"/>
      <c r="BK363" s="121"/>
      <c r="BL363" s="8"/>
      <c r="BN363" s="8"/>
      <c r="BO363" s="8"/>
      <c r="BP363" s="8"/>
      <c r="CE363" s="8">
        <v>360</v>
      </c>
      <c r="CF363" s="8">
        <f t="shared" si="49"/>
        <v>-23.701739035327641</v>
      </c>
      <c r="CG363" s="8">
        <f t="shared" si="50"/>
        <v>561.7724332987741</v>
      </c>
      <c r="CH363" s="8">
        <f t="shared" si="51"/>
        <v>0</v>
      </c>
    </row>
    <row r="364" spans="1:86">
      <c r="A364">
        <v>181.21</v>
      </c>
      <c r="B364">
        <v>0.44</v>
      </c>
      <c r="C364" s="8">
        <v>23.61</v>
      </c>
      <c r="D364" s="8">
        <v>27.8</v>
      </c>
      <c r="E364" s="8" t="s">
        <v>6</v>
      </c>
      <c r="F364" s="8">
        <v>0</v>
      </c>
      <c r="H364">
        <v>183.22</v>
      </c>
      <c r="I364" s="4">
        <f t="shared" si="46"/>
        <v>180</v>
      </c>
      <c r="J364">
        <v>0.44</v>
      </c>
      <c r="Y364" s="8">
        <v>361</v>
      </c>
      <c r="Z364" s="8">
        <v>180</v>
      </c>
      <c r="AA364" s="8">
        <f t="shared" si="47"/>
        <v>7.5200000000000005</v>
      </c>
      <c r="AB364" s="95">
        <f t="shared" si="48"/>
        <v>0.99339498018494055</v>
      </c>
      <c r="AK364" s="8"/>
      <c r="AO364" s="83"/>
      <c r="AS364" s="105" t="s">
        <v>73</v>
      </c>
      <c r="BA364" s="125"/>
      <c r="BJ364" s="8"/>
      <c r="BK364" s="121"/>
      <c r="BL364" s="8"/>
      <c r="BN364" s="8"/>
      <c r="BO364" s="8"/>
      <c r="BP364" s="8"/>
      <c r="CE364" s="8">
        <v>361</v>
      </c>
      <c r="CF364" s="8">
        <f t="shared" si="49"/>
        <v>-23.701739035327641</v>
      </c>
      <c r="CG364" s="8">
        <f t="shared" si="50"/>
        <v>561.7724332987741</v>
      </c>
      <c r="CH364" s="8">
        <f t="shared" si="51"/>
        <v>0</v>
      </c>
    </row>
    <row r="365" spans="1:86">
      <c r="A365">
        <v>181.72</v>
      </c>
      <c r="B365">
        <v>0.44</v>
      </c>
      <c r="C365" s="8">
        <v>23.61</v>
      </c>
      <c r="D365" s="8">
        <v>27.83</v>
      </c>
      <c r="E365" s="8" t="s">
        <v>6</v>
      </c>
      <c r="F365" s="8">
        <v>0</v>
      </c>
      <c r="H365">
        <v>183.72</v>
      </c>
      <c r="I365" s="4">
        <f t="shared" si="46"/>
        <v>180.5</v>
      </c>
      <c r="J365">
        <v>0.44</v>
      </c>
      <c r="Y365" s="8">
        <v>362</v>
      </c>
      <c r="Z365" s="8">
        <v>180.5</v>
      </c>
      <c r="AA365" s="8">
        <f t="shared" si="47"/>
        <v>7.5200000000000005</v>
      </c>
      <c r="AB365" s="95">
        <f t="shared" si="48"/>
        <v>0.99339498018494055</v>
      </c>
      <c r="AK365" s="8"/>
      <c r="AO365" s="83"/>
      <c r="AS365" s="84" t="s">
        <v>65</v>
      </c>
      <c r="BA365" s="125"/>
      <c r="BJ365" s="8"/>
      <c r="BK365" s="121"/>
      <c r="BL365" s="8"/>
      <c r="BN365" s="8"/>
      <c r="BO365" s="8"/>
      <c r="BP365" s="8"/>
      <c r="CE365" s="8">
        <v>362</v>
      </c>
      <c r="CF365" s="8">
        <f t="shared" si="49"/>
        <v>-23.701739035327641</v>
      </c>
      <c r="CG365" s="8">
        <f t="shared" si="50"/>
        <v>561.7724332987741</v>
      </c>
      <c r="CH365" s="8">
        <f t="shared" si="51"/>
        <v>0</v>
      </c>
    </row>
    <row r="366" spans="1:86">
      <c r="A366">
        <v>182.21</v>
      </c>
      <c r="B366">
        <v>0.44</v>
      </c>
      <c r="C366" s="8">
        <v>23.61</v>
      </c>
      <c r="D366" s="8">
        <v>27.77</v>
      </c>
      <c r="E366" s="8" t="s">
        <v>6</v>
      </c>
      <c r="F366" s="8">
        <v>0</v>
      </c>
      <c r="H366">
        <v>184.21</v>
      </c>
      <c r="I366" s="4">
        <f t="shared" si="46"/>
        <v>181</v>
      </c>
      <c r="J366">
        <v>0.44</v>
      </c>
      <c r="Y366" s="8">
        <v>363</v>
      </c>
      <c r="Z366" s="8">
        <v>181</v>
      </c>
      <c r="AA366" s="8">
        <f t="shared" si="47"/>
        <v>7.5200000000000005</v>
      </c>
      <c r="AB366" s="95">
        <f t="shared" si="48"/>
        <v>0.99339498018494055</v>
      </c>
      <c r="AK366" s="8"/>
      <c r="AO366" s="83"/>
      <c r="AS366" s="84" t="s">
        <v>66</v>
      </c>
      <c r="BA366" s="125"/>
      <c r="BJ366" s="8"/>
      <c r="BK366" s="121"/>
      <c r="BL366" s="8"/>
      <c r="BN366" s="8"/>
      <c r="BO366" s="8"/>
      <c r="BP366" s="8"/>
      <c r="CE366" s="8">
        <v>363</v>
      </c>
      <c r="CF366" s="8">
        <f t="shared" si="49"/>
        <v>-23.701739035327641</v>
      </c>
      <c r="CG366" s="8">
        <f t="shared" si="50"/>
        <v>561.7724332987741</v>
      </c>
      <c r="CH366" s="8">
        <f t="shared" si="51"/>
        <v>0</v>
      </c>
    </row>
    <row r="367" spans="1:86">
      <c r="A367">
        <v>182.72</v>
      </c>
      <c r="B367">
        <v>0.44</v>
      </c>
      <c r="C367" s="8">
        <v>23.61</v>
      </c>
      <c r="D367" s="8">
        <v>27.77</v>
      </c>
      <c r="E367" s="8" t="s">
        <v>6</v>
      </c>
      <c r="F367" s="8">
        <v>0</v>
      </c>
      <c r="H367">
        <v>184.72</v>
      </c>
      <c r="I367" s="4">
        <f t="shared" si="46"/>
        <v>181.5</v>
      </c>
      <c r="J367">
        <v>0.44</v>
      </c>
      <c r="Y367" s="8">
        <v>364</v>
      </c>
      <c r="Z367" s="8">
        <v>181.5</v>
      </c>
      <c r="AA367" s="8">
        <f t="shared" si="47"/>
        <v>7.5200000000000005</v>
      </c>
      <c r="AB367" s="95">
        <f t="shared" si="48"/>
        <v>0.99339498018494055</v>
      </c>
      <c r="AK367" s="8"/>
      <c r="AO367" s="83"/>
      <c r="AS367" s="84" t="s">
        <v>67</v>
      </c>
      <c r="BA367" s="125"/>
      <c r="BJ367" s="8"/>
      <c r="BK367" s="121"/>
      <c r="BL367" s="8"/>
      <c r="BN367" s="8"/>
      <c r="BO367" s="8"/>
      <c r="BP367" s="8"/>
      <c r="CE367" s="8">
        <v>364</v>
      </c>
      <c r="CF367" s="8">
        <f t="shared" si="49"/>
        <v>-23.701739035327641</v>
      </c>
      <c r="CG367" s="8">
        <f t="shared" si="50"/>
        <v>561.7724332987741</v>
      </c>
      <c r="CH367" s="8">
        <f t="shared" si="51"/>
        <v>0</v>
      </c>
    </row>
    <row r="368" spans="1:86">
      <c r="A368">
        <v>183.22</v>
      </c>
      <c r="B368">
        <v>0.44</v>
      </c>
      <c r="C368" s="8">
        <v>23.61</v>
      </c>
      <c r="D368" s="8">
        <v>27.77</v>
      </c>
      <c r="E368" s="8" t="s">
        <v>6</v>
      </c>
      <c r="F368" s="8">
        <v>0</v>
      </c>
      <c r="H368">
        <v>185.21</v>
      </c>
      <c r="I368" s="4">
        <f t="shared" si="46"/>
        <v>182</v>
      </c>
      <c r="J368">
        <v>0.44</v>
      </c>
      <c r="Y368" s="8">
        <v>365</v>
      </c>
      <c r="Z368" s="8">
        <v>182</v>
      </c>
      <c r="AA368" s="8">
        <f t="shared" si="47"/>
        <v>7.5200000000000005</v>
      </c>
      <c r="AB368" s="95">
        <f t="shared" si="48"/>
        <v>0.99339498018494055</v>
      </c>
      <c r="AK368" s="8"/>
      <c r="AO368" s="83"/>
      <c r="AS368" s="84" t="s">
        <v>68</v>
      </c>
      <c r="BA368" s="125"/>
      <c r="BJ368" s="8"/>
      <c r="BK368" s="121"/>
      <c r="BL368" s="8"/>
      <c r="BN368" s="8"/>
      <c r="BO368" s="8"/>
      <c r="BP368" s="8"/>
      <c r="CE368" s="8">
        <v>365</v>
      </c>
      <c r="CF368" s="8">
        <f t="shared" si="49"/>
        <v>-23.701739035327641</v>
      </c>
      <c r="CG368" s="8">
        <f t="shared" si="50"/>
        <v>561.7724332987741</v>
      </c>
      <c r="CH368" s="8">
        <f t="shared" si="51"/>
        <v>0</v>
      </c>
    </row>
    <row r="369" spans="1:86">
      <c r="A369">
        <v>183.72</v>
      </c>
      <c r="B369">
        <v>0.44</v>
      </c>
      <c r="C369" s="8">
        <v>23.58</v>
      </c>
      <c r="D369" s="8">
        <v>27.77</v>
      </c>
      <c r="E369" s="8" t="s">
        <v>6</v>
      </c>
      <c r="F369" s="8">
        <v>0</v>
      </c>
      <c r="H369">
        <v>185.72</v>
      </c>
      <c r="I369" s="4">
        <f t="shared" si="46"/>
        <v>182.5</v>
      </c>
      <c r="J369">
        <v>0.44</v>
      </c>
      <c r="Y369" s="8">
        <v>366</v>
      </c>
      <c r="Z369" s="8">
        <v>182.5</v>
      </c>
      <c r="AA369" s="8">
        <f t="shared" si="47"/>
        <v>7.5200000000000005</v>
      </c>
      <c r="AB369" s="95">
        <f t="shared" si="48"/>
        <v>0.99339498018494055</v>
      </c>
      <c r="AK369" s="8"/>
      <c r="AO369" s="83"/>
      <c r="AS369" s="105" t="s">
        <v>73</v>
      </c>
      <c r="BA369" s="125"/>
      <c r="BJ369" s="8"/>
      <c r="BK369" s="121"/>
      <c r="BL369" s="8"/>
      <c r="BN369" s="8"/>
      <c r="BO369" s="8"/>
      <c r="BP369" s="8"/>
      <c r="CE369" s="8">
        <v>366</v>
      </c>
      <c r="CF369" s="8">
        <f t="shared" si="49"/>
        <v>-23.701739035327641</v>
      </c>
      <c r="CG369" s="8">
        <f t="shared" si="50"/>
        <v>561.7724332987741</v>
      </c>
      <c r="CH369" s="8">
        <f t="shared" si="51"/>
        <v>0</v>
      </c>
    </row>
    <row r="370" spans="1:86">
      <c r="A370">
        <v>184.21</v>
      </c>
      <c r="B370">
        <v>0.44</v>
      </c>
      <c r="C370" s="8">
        <v>23.61</v>
      </c>
      <c r="D370" s="8">
        <v>27.77</v>
      </c>
      <c r="E370" s="8" t="s">
        <v>6</v>
      </c>
      <c r="F370" s="8">
        <v>0</v>
      </c>
      <c r="H370">
        <v>186.21</v>
      </c>
      <c r="I370" s="4">
        <f t="shared" si="46"/>
        <v>183</v>
      </c>
      <c r="J370">
        <v>0.44</v>
      </c>
      <c r="Y370" s="8">
        <v>367</v>
      </c>
      <c r="Z370" s="8">
        <v>183</v>
      </c>
      <c r="AA370" s="8">
        <f t="shared" si="47"/>
        <v>7.5200000000000005</v>
      </c>
      <c r="AB370" s="95">
        <f t="shared" si="48"/>
        <v>0.99339498018494055</v>
      </c>
      <c r="AK370" s="8"/>
      <c r="AO370" s="83"/>
      <c r="AS370" s="84" t="s">
        <v>65</v>
      </c>
      <c r="BA370" s="125"/>
      <c r="BJ370" s="8"/>
      <c r="BK370" s="121"/>
      <c r="BL370" s="8"/>
      <c r="BN370" s="8"/>
      <c r="BO370" s="8"/>
      <c r="BP370" s="8"/>
      <c r="CE370" s="8">
        <v>367</v>
      </c>
      <c r="CF370" s="8">
        <f t="shared" si="49"/>
        <v>-23.701739035327641</v>
      </c>
      <c r="CG370" s="8">
        <f t="shared" si="50"/>
        <v>561.7724332987741</v>
      </c>
      <c r="CH370" s="8">
        <f t="shared" si="51"/>
        <v>0</v>
      </c>
    </row>
    <row r="371" spans="1:86">
      <c r="A371">
        <v>184.72</v>
      </c>
      <c r="B371">
        <v>0.44</v>
      </c>
      <c r="C371" s="8">
        <v>23.61</v>
      </c>
      <c r="D371" s="8">
        <v>27.77</v>
      </c>
      <c r="E371" s="8" t="s">
        <v>6</v>
      </c>
      <c r="F371" s="8">
        <v>0</v>
      </c>
      <c r="H371">
        <v>186.72</v>
      </c>
      <c r="I371" s="4">
        <f t="shared" si="46"/>
        <v>183.5</v>
      </c>
      <c r="J371">
        <v>0.44</v>
      </c>
      <c r="Y371" s="8">
        <v>368</v>
      </c>
      <c r="Z371" s="8">
        <v>183.5</v>
      </c>
      <c r="AA371" s="8">
        <f t="shared" si="47"/>
        <v>7.5200000000000005</v>
      </c>
      <c r="AB371" s="95">
        <f t="shared" si="48"/>
        <v>0.99339498018494055</v>
      </c>
      <c r="AK371" s="8"/>
      <c r="AO371" s="83"/>
      <c r="AS371" s="84" t="s">
        <v>66</v>
      </c>
      <c r="BA371" s="125"/>
      <c r="BJ371" s="8"/>
      <c r="BK371" s="121"/>
      <c r="BL371" s="8"/>
      <c r="BN371" s="8"/>
      <c r="BO371" s="8"/>
      <c r="BP371" s="8"/>
      <c r="CE371" s="8">
        <v>368</v>
      </c>
      <c r="CF371" s="8">
        <f t="shared" si="49"/>
        <v>-23.701739035327641</v>
      </c>
      <c r="CG371" s="8">
        <f t="shared" si="50"/>
        <v>561.7724332987741</v>
      </c>
      <c r="CH371" s="8">
        <f t="shared" si="51"/>
        <v>0</v>
      </c>
    </row>
    <row r="372" spans="1:86">
      <c r="A372">
        <v>185.21</v>
      </c>
      <c r="B372">
        <v>0.44</v>
      </c>
      <c r="C372" s="8">
        <v>23.61</v>
      </c>
      <c r="D372" s="8">
        <v>27.77</v>
      </c>
      <c r="E372" s="8" t="s">
        <v>6</v>
      </c>
      <c r="F372" s="8">
        <v>0</v>
      </c>
      <c r="H372">
        <v>187.21</v>
      </c>
      <c r="I372" s="4">
        <f t="shared" si="46"/>
        <v>184</v>
      </c>
      <c r="J372">
        <v>0.44</v>
      </c>
      <c r="Y372" s="8">
        <v>369</v>
      </c>
      <c r="Z372" s="8">
        <v>184</v>
      </c>
      <c r="AA372" s="8">
        <f t="shared" si="47"/>
        <v>7.5200000000000005</v>
      </c>
      <c r="AB372" s="95">
        <f t="shared" si="48"/>
        <v>0.99339498018494055</v>
      </c>
      <c r="AK372" s="8"/>
      <c r="AO372" s="83"/>
      <c r="AS372" s="84" t="s">
        <v>67</v>
      </c>
      <c r="BA372" s="125"/>
      <c r="BJ372" s="8"/>
      <c r="BK372" s="121"/>
      <c r="BL372" s="8"/>
      <c r="BN372" s="8"/>
      <c r="BO372" s="8"/>
      <c r="BP372" s="8"/>
      <c r="CE372" s="8">
        <v>369</v>
      </c>
      <c r="CF372" s="8">
        <f t="shared" si="49"/>
        <v>-23.701739035327641</v>
      </c>
      <c r="CG372" s="8">
        <f t="shared" si="50"/>
        <v>561.7724332987741</v>
      </c>
      <c r="CH372" s="8">
        <f t="shared" si="51"/>
        <v>0</v>
      </c>
    </row>
    <row r="373" spans="1:86">
      <c r="A373">
        <v>185.72</v>
      </c>
      <c r="B373">
        <v>0.44</v>
      </c>
      <c r="C373" s="8">
        <v>23.61</v>
      </c>
      <c r="D373" s="8">
        <v>27.77</v>
      </c>
      <c r="E373" s="8" t="s">
        <v>6</v>
      </c>
      <c r="F373" s="8">
        <v>0</v>
      </c>
      <c r="H373">
        <v>187.72</v>
      </c>
      <c r="I373" s="4">
        <f t="shared" si="46"/>
        <v>184.5</v>
      </c>
      <c r="J373">
        <v>0.44</v>
      </c>
      <c r="Y373" s="8">
        <v>370</v>
      </c>
      <c r="Z373" s="8">
        <v>184.5</v>
      </c>
      <c r="AA373" s="8">
        <f t="shared" si="47"/>
        <v>7.5200000000000005</v>
      </c>
      <c r="AB373" s="95">
        <f t="shared" si="48"/>
        <v>0.99339498018494055</v>
      </c>
      <c r="AK373" s="8"/>
      <c r="AO373" s="83"/>
      <c r="AS373" s="84" t="s">
        <v>68</v>
      </c>
      <c r="BA373" s="125"/>
      <c r="BJ373" s="8"/>
      <c r="BK373" s="121"/>
      <c r="BL373" s="8"/>
      <c r="BN373" s="8"/>
      <c r="BO373" s="8"/>
      <c r="BP373" s="8"/>
      <c r="CE373" s="8">
        <v>370</v>
      </c>
      <c r="CF373" s="8">
        <f t="shared" si="49"/>
        <v>-23.701739035327641</v>
      </c>
      <c r="CG373" s="8">
        <f t="shared" si="50"/>
        <v>561.7724332987741</v>
      </c>
      <c r="CH373" s="8">
        <f t="shared" si="51"/>
        <v>0</v>
      </c>
    </row>
    <row r="374" spans="1:86">
      <c r="A374">
        <v>186.21</v>
      </c>
      <c r="B374">
        <v>0.44</v>
      </c>
      <c r="C374" s="8">
        <v>23.61</v>
      </c>
      <c r="D374" s="8">
        <v>27.77</v>
      </c>
      <c r="E374" s="8" t="s">
        <v>6</v>
      </c>
      <c r="F374" s="8">
        <v>0</v>
      </c>
      <c r="H374">
        <v>188.22</v>
      </c>
      <c r="I374" s="4">
        <f t="shared" si="46"/>
        <v>185</v>
      </c>
      <c r="J374">
        <v>0.44</v>
      </c>
      <c r="Y374" s="8">
        <v>371</v>
      </c>
      <c r="Z374" s="8">
        <v>185</v>
      </c>
      <c r="AA374" s="8">
        <f t="shared" si="47"/>
        <v>7.5200000000000005</v>
      </c>
      <c r="AB374" s="95">
        <f t="shared" si="48"/>
        <v>0.99339498018494055</v>
      </c>
      <c r="AK374" s="8"/>
      <c r="AO374" s="83"/>
      <c r="AS374" s="105" t="s">
        <v>73</v>
      </c>
      <c r="BA374" s="125"/>
      <c r="BJ374" s="8"/>
      <c r="BK374" s="121"/>
      <c r="BL374" s="8"/>
      <c r="BN374" s="8"/>
      <c r="BO374" s="8"/>
      <c r="BP374" s="8"/>
      <c r="CE374" s="8">
        <v>371</v>
      </c>
      <c r="CF374" s="8">
        <f t="shared" si="49"/>
        <v>-23.701739035327641</v>
      </c>
      <c r="CG374" s="8">
        <f t="shared" si="50"/>
        <v>561.7724332987741</v>
      </c>
      <c r="CH374" s="8">
        <f t="shared" si="51"/>
        <v>0</v>
      </c>
    </row>
    <row r="375" spans="1:86">
      <c r="A375">
        <v>186.72</v>
      </c>
      <c r="B375">
        <v>0.44</v>
      </c>
      <c r="C375" s="8">
        <v>23.61</v>
      </c>
      <c r="D375" s="8">
        <v>27.77</v>
      </c>
      <c r="E375" s="8" t="s">
        <v>6</v>
      </c>
      <c r="F375" s="8">
        <v>0</v>
      </c>
      <c r="H375">
        <v>188.72</v>
      </c>
      <c r="I375" s="4">
        <f t="shared" si="46"/>
        <v>185.5</v>
      </c>
      <c r="J375">
        <v>0.44</v>
      </c>
      <c r="Y375" s="8">
        <v>372</v>
      </c>
      <c r="Z375" s="8">
        <v>185.5</v>
      </c>
      <c r="AA375" s="8">
        <f t="shared" si="47"/>
        <v>7.5200000000000005</v>
      </c>
      <c r="AB375" s="95">
        <f t="shared" si="48"/>
        <v>0.99339498018494055</v>
      </c>
      <c r="AK375" s="8"/>
      <c r="AO375" s="83"/>
      <c r="AS375" s="84" t="s">
        <v>65</v>
      </c>
      <c r="BA375" s="125"/>
      <c r="BJ375" s="8"/>
      <c r="BK375" s="121"/>
      <c r="BL375" s="8"/>
      <c r="BN375" s="8"/>
      <c r="BO375" s="8"/>
      <c r="BP375" s="8"/>
      <c r="CE375" s="8">
        <v>372</v>
      </c>
      <c r="CF375" s="8">
        <f t="shared" si="49"/>
        <v>-23.701739035327641</v>
      </c>
      <c r="CG375" s="8">
        <f t="shared" si="50"/>
        <v>561.7724332987741</v>
      </c>
      <c r="CH375" s="8">
        <f t="shared" si="51"/>
        <v>0</v>
      </c>
    </row>
    <row r="376" spans="1:86">
      <c r="A376">
        <v>187.21</v>
      </c>
      <c r="B376">
        <v>0.44</v>
      </c>
      <c r="C376" s="8">
        <v>23.61</v>
      </c>
      <c r="D376" s="8">
        <v>27.77</v>
      </c>
      <c r="E376" s="8" t="s">
        <v>6</v>
      </c>
      <c r="F376" s="8">
        <v>0</v>
      </c>
      <c r="H376">
        <v>189.21</v>
      </c>
      <c r="I376" s="4">
        <f t="shared" si="46"/>
        <v>186</v>
      </c>
      <c r="J376">
        <v>0.44</v>
      </c>
      <c r="Y376" s="8">
        <v>373</v>
      </c>
      <c r="Z376" s="8">
        <v>186</v>
      </c>
      <c r="AA376" s="8">
        <f t="shared" si="47"/>
        <v>7.5200000000000005</v>
      </c>
      <c r="AB376" s="95">
        <f t="shared" si="48"/>
        <v>0.99339498018494055</v>
      </c>
      <c r="AK376" s="8"/>
      <c r="AO376" s="83"/>
      <c r="AS376" s="84" t="s">
        <v>66</v>
      </c>
      <c r="BA376" s="125"/>
      <c r="BJ376" s="8"/>
      <c r="BK376" s="121"/>
      <c r="BL376" s="8"/>
      <c r="BN376" s="8"/>
      <c r="BO376" s="8"/>
      <c r="BP376" s="8"/>
      <c r="CE376" s="8">
        <v>373</v>
      </c>
      <c r="CF376" s="8">
        <f t="shared" si="49"/>
        <v>-23.701739035327641</v>
      </c>
      <c r="CG376" s="8">
        <f t="shared" si="50"/>
        <v>561.7724332987741</v>
      </c>
      <c r="CH376" s="8">
        <f t="shared" si="51"/>
        <v>0</v>
      </c>
    </row>
    <row r="377" spans="1:86">
      <c r="A377">
        <v>187.72</v>
      </c>
      <c r="B377">
        <v>0.44</v>
      </c>
      <c r="C377" s="8">
        <v>23.58</v>
      </c>
      <c r="D377" s="8">
        <v>27.77</v>
      </c>
      <c r="E377" s="8" t="s">
        <v>6</v>
      </c>
      <c r="F377" s="8">
        <v>0</v>
      </c>
      <c r="H377">
        <v>189.72</v>
      </c>
      <c r="I377" s="4">
        <f t="shared" si="46"/>
        <v>186.5</v>
      </c>
      <c r="J377">
        <v>0.44</v>
      </c>
      <c r="Y377" s="8">
        <v>374</v>
      </c>
      <c r="Z377" s="8">
        <v>186.5</v>
      </c>
      <c r="AA377" s="8">
        <f t="shared" si="47"/>
        <v>7.5200000000000005</v>
      </c>
      <c r="AB377" s="95">
        <f t="shared" si="48"/>
        <v>0.99339498018494055</v>
      </c>
      <c r="AK377" s="8"/>
      <c r="AO377" s="83"/>
      <c r="AS377" s="84" t="s">
        <v>67</v>
      </c>
      <c r="BA377" s="125"/>
      <c r="BJ377" s="8"/>
      <c r="BK377" s="121"/>
      <c r="BL377" s="8"/>
      <c r="BN377" s="8"/>
      <c r="BO377" s="8"/>
      <c r="BP377" s="8"/>
      <c r="CE377" s="8">
        <v>374</v>
      </c>
      <c r="CF377" s="8">
        <f t="shared" si="49"/>
        <v>-23.701739035327641</v>
      </c>
      <c r="CG377" s="8">
        <f t="shared" si="50"/>
        <v>561.7724332987741</v>
      </c>
      <c r="CH377" s="8">
        <f t="shared" si="51"/>
        <v>0</v>
      </c>
    </row>
    <row r="378" spans="1:86">
      <c r="A378">
        <v>188.22</v>
      </c>
      <c r="B378">
        <v>0.44</v>
      </c>
      <c r="C378" s="8">
        <v>23.58</v>
      </c>
      <c r="D378" s="8">
        <v>27.77</v>
      </c>
      <c r="E378" s="8" t="s">
        <v>6</v>
      </c>
      <c r="F378" s="8">
        <v>0</v>
      </c>
      <c r="H378">
        <v>190.21</v>
      </c>
      <c r="I378" s="4">
        <f t="shared" si="46"/>
        <v>187</v>
      </c>
      <c r="J378">
        <v>0.44</v>
      </c>
      <c r="Y378" s="8">
        <v>375</v>
      </c>
      <c r="Z378" s="8">
        <v>187</v>
      </c>
      <c r="AA378" s="8">
        <f t="shared" si="47"/>
        <v>7.5200000000000005</v>
      </c>
      <c r="AB378" s="95">
        <f t="shared" si="48"/>
        <v>0.99339498018494055</v>
      </c>
      <c r="AK378" s="8"/>
      <c r="AO378" s="83"/>
      <c r="AS378" s="84" t="s">
        <v>68</v>
      </c>
      <c r="BA378" s="125"/>
      <c r="BJ378" s="8"/>
      <c r="BK378" s="121"/>
      <c r="BL378" s="8"/>
      <c r="BN378" s="8"/>
      <c r="BO378" s="8"/>
      <c r="BP378" s="8"/>
      <c r="CE378" s="8">
        <v>375</v>
      </c>
      <c r="CF378" s="8">
        <f t="shared" si="49"/>
        <v>-23.701739035327641</v>
      </c>
      <c r="CG378" s="8">
        <f t="shared" si="50"/>
        <v>561.7724332987741</v>
      </c>
      <c r="CH378" s="8">
        <f t="shared" si="51"/>
        <v>0</v>
      </c>
    </row>
    <row r="379" spans="1:86">
      <c r="A379">
        <v>188.72</v>
      </c>
      <c r="B379">
        <v>0.44</v>
      </c>
      <c r="C379" s="8">
        <v>23.61</v>
      </c>
      <c r="D379" s="8">
        <v>27.77</v>
      </c>
      <c r="E379" s="8" t="s">
        <v>6</v>
      </c>
      <c r="F379" s="8">
        <v>0</v>
      </c>
      <c r="H379">
        <v>190.72</v>
      </c>
      <c r="I379" s="4">
        <f t="shared" si="46"/>
        <v>187.5</v>
      </c>
      <c r="J379">
        <v>0.39</v>
      </c>
      <c r="Y379" s="8">
        <v>376</v>
      </c>
      <c r="Z379" s="8">
        <v>187.5</v>
      </c>
      <c r="AA379" s="8">
        <f t="shared" si="47"/>
        <v>7.5200000000000005</v>
      </c>
      <c r="AB379" s="95">
        <f t="shared" si="48"/>
        <v>0.99339498018494055</v>
      </c>
      <c r="AK379" s="8"/>
      <c r="AO379" s="83"/>
      <c r="AS379" s="105" t="s">
        <v>73</v>
      </c>
      <c r="BA379" s="125"/>
      <c r="BJ379" s="8"/>
      <c r="BK379" s="121"/>
      <c r="BL379" s="8"/>
      <c r="BN379" s="8"/>
      <c r="BO379" s="8"/>
      <c r="BP379" s="8"/>
      <c r="CE379" s="8">
        <v>376</v>
      </c>
      <c r="CF379" s="8">
        <f t="shared" si="49"/>
        <v>-23.701739035327641</v>
      </c>
      <c r="CG379" s="8">
        <f t="shared" si="50"/>
        <v>561.7724332987741</v>
      </c>
      <c r="CH379" s="8">
        <f t="shared" si="51"/>
        <v>0</v>
      </c>
    </row>
    <row r="380" spans="1:86">
      <c r="A380">
        <v>189.21</v>
      </c>
      <c r="B380">
        <v>0.44</v>
      </c>
      <c r="C380" s="8">
        <v>23.61</v>
      </c>
      <c r="D380" s="8">
        <v>27.74</v>
      </c>
      <c r="E380" s="8" t="s">
        <v>6</v>
      </c>
      <c r="F380" s="8">
        <v>0</v>
      </c>
      <c r="H380">
        <v>191.22</v>
      </c>
      <c r="I380" s="4">
        <f t="shared" si="46"/>
        <v>188</v>
      </c>
      <c r="J380">
        <v>0.44</v>
      </c>
      <c r="Y380" s="8">
        <v>377</v>
      </c>
      <c r="Z380" s="8">
        <v>188</v>
      </c>
      <c r="AA380" s="8">
        <f t="shared" si="47"/>
        <v>7.5200000000000005</v>
      </c>
      <c r="AB380" s="95">
        <f t="shared" si="48"/>
        <v>0.99339498018494055</v>
      </c>
      <c r="AK380" s="8"/>
      <c r="AO380" s="83"/>
      <c r="AS380" s="84" t="s">
        <v>65</v>
      </c>
      <c r="BA380" s="125"/>
      <c r="BJ380" s="8"/>
      <c r="BK380" s="121"/>
      <c r="BL380" s="8"/>
      <c r="BN380" s="8"/>
      <c r="BO380" s="8"/>
      <c r="BP380" s="8"/>
      <c r="CE380" s="8">
        <v>377</v>
      </c>
      <c r="CF380" s="8">
        <f t="shared" si="49"/>
        <v>-23.701739035327641</v>
      </c>
      <c r="CG380" s="8">
        <f t="shared" si="50"/>
        <v>561.7724332987741</v>
      </c>
      <c r="CH380" s="8">
        <f t="shared" si="51"/>
        <v>0</v>
      </c>
    </row>
    <row r="381" spans="1:86">
      <c r="A381">
        <v>189.72</v>
      </c>
      <c r="B381">
        <v>0.44</v>
      </c>
      <c r="C381" s="8">
        <v>23.61</v>
      </c>
      <c r="D381" s="8">
        <v>27.8</v>
      </c>
      <c r="E381" s="8" t="s">
        <v>6</v>
      </c>
      <c r="F381" s="8">
        <v>0</v>
      </c>
      <c r="H381">
        <v>191.72</v>
      </c>
      <c r="I381" s="4">
        <f t="shared" si="46"/>
        <v>188.5</v>
      </c>
      <c r="J381">
        <v>0.44</v>
      </c>
      <c r="Y381" s="8">
        <v>378</v>
      </c>
      <c r="Z381" s="8">
        <v>188.5</v>
      </c>
      <c r="AA381" s="8">
        <f t="shared" si="47"/>
        <v>7.5200000000000005</v>
      </c>
      <c r="AB381" s="95">
        <f t="shared" si="48"/>
        <v>0.99339498018494055</v>
      </c>
      <c r="AK381" s="8"/>
      <c r="AO381" s="83"/>
      <c r="AS381" s="84" t="s">
        <v>66</v>
      </c>
      <c r="BA381" s="125"/>
      <c r="BJ381" s="8"/>
      <c r="BK381" s="121"/>
      <c r="BL381" s="8"/>
      <c r="BN381" s="8"/>
      <c r="BO381" s="8"/>
      <c r="BP381" s="8"/>
      <c r="CE381" s="8">
        <v>378</v>
      </c>
      <c r="CF381" s="8">
        <f t="shared" si="49"/>
        <v>-23.701739035327641</v>
      </c>
      <c r="CG381" s="8">
        <f t="shared" si="50"/>
        <v>561.7724332987741</v>
      </c>
      <c r="CH381" s="8">
        <f t="shared" si="51"/>
        <v>0</v>
      </c>
    </row>
    <row r="382" spans="1:86">
      <c r="A382">
        <v>190.21</v>
      </c>
      <c r="B382">
        <v>0.44</v>
      </c>
      <c r="C382" s="8">
        <v>23.58</v>
      </c>
      <c r="D382" s="8">
        <v>27.77</v>
      </c>
      <c r="E382" s="8" t="s">
        <v>6</v>
      </c>
      <c r="F382" s="8">
        <v>0</v>
      </c>
      <c r="H382">
        <v>192.22</v>
      </c>
      <c r="I382" s="4">
        <f t="shared" si="46"/>
        <v>189</v>
      </c>
      <c r="J382">
        <v>0.44</v>
      </c>
      <c r="Y382" s="8">
        <v>379</v>
      </c>
      <c r="Z382" s="8">
        <v>189</v>
      </c>
      <c r="AA382" s="8">
        <f t="shared" si="47"/>
        <v>7.5200000000000005</v>
      </c>
      <c r="AB382" s="95">
        <f t="shared" si="48"/>
        <v>0.99339498018494055</v>
      </c>
      <c r="AK382" s="8"/>
      <c r="AO382" s="83"/>
      <c r="AS382" s="84" t="s">
        <v>67</v>
      </c>
      <c r="BA382" s="125"/>
      <c r="BJ382" s="8"/>
      <c r="BK382" s="121"/>
      <c r="BL382" s="8"/>
      <c r="BN382" s="8"/>
      <c r="BO382" s="8"/>
      <c r="BP382" s="8"/>
      <c r="CE382" s="8">
        <v>379</v>
      </c>
      <c r="CF382" s="8">
        <f t="shared" si="49"/>
        <v>-23.701739035327641</v>
      </c>
      <c r="CG382" s="8">
        <f t="shared" si="50"/>
        <v>561.7724332987741</v>
      </c>
      <c r="CH382" s="8">
        <f t="shared" si="51"/>
        <v>0</v>
      </c>
    </row>
    <row r="383" spans="1:86">
      <c r="A383">
        <v>190.72</v>
      </c>
      <c r="B383">
        <v>0.39</v>
      </c>
      <c r="C383" s="8">
        <v>23.61</v>
      </c>
      <c r="D383" s="8">
        <v>27.8</v>
      </c>
      <c r="E383" s="8" t="s">
        <v>6</v>
      </c>
      <c r="F383" s="8">
        <v>0</v>
      </c>
      <c r="H383">
        <v>192.72</v>
      </c>
      <c r="I383" s="4">
        <f t="shared" si="46"/>
        <v>189.5</v>
      </c>
      <c r="J383">
        <v>0.39</v>
      </c>
      <c r="Y383" s="8">
        <v>380</v>
      </c>
      <c r="Z383" s="8">
        <v>189.5</v>
      </c>
      <c r="AA383" s="8">
        <f t="shared" si="47"/>
        <v>7.5200000000000005</v>
      </c>
      <c r="AB383" s="95">
        <f t="shared" si="48"/>
        <v>0.99339498018494055</v>
      </c>
      <c r="AK383" s="8"/>
      <c r="AO383" s="83"/>
      <c r="AS383" s="84" t="s">
        <v>68</v>
      </c>
      <c r="BA383" s="125"/>
      <c r="BJ383" s="8"/>
      <c r="BK383" s="121"/>
      <c r="BL383" s="8"/>
      <c r="BN383" s="8"/>
      <c r="BO383" s="8"/>
      <c r="BP383" s="8"/>
      <c r="CE383" s="8">
        <v>380</v>
      </c>
      <c r="CF383" s="8">
        <f t="shared" si="49"/>
        <v>-23.701739035327641</v>
      </c>
      <c r="CG383" s="8">
        <f t="shared" si="50"/>
        <v>561.7724332987741</v>
      </c>
      <c r="CH383" s="8">
        <f t="shared" si="51"/>
        <v>0</v>
      </c>
    </row>
    <row r="384" spans="1:86">
      <c r="A384">
        <v>191.22</v>
      </c>
      <c r="B384">
        <v>0.44</v>
      </c>
      <c r="C384" s="8">
        <v>23.61</v>
      </c>
      <c r="D384" s="8">
        <v>27.77</v>
      </c>
      <c r="E384" s="8" t="s">
        <v>6</v>
      </c>
      <c r="F384" s="8">
        <v>0</v>
      </c>
      <c r="H384">
        <v>193.22</v>
      </c>
      <c r="I384" s="4">
        <f t="shared" si="46"/>
        <v>190</v>
      </c>
      <c r="J384">
        <v>0.39</v>
      </c>
      <c r="Y384" s="8">
        <v>381</v>
      </c>
      <c r="Z384" s="8">
        <v>190</v>
      </c>
      <c r="AA384" s="8">
        <f t="shared" si="47"/>
        <v>7.5200000000000005</v>
      </c>
      <c r="AB384" s="95">
        <f t="shared" si="48"/>
        <v>0.99339498018494055</v>
      </c>
      <c r="AK384" s="8"/>
      <c r="AO384" s="83"/>
      <c r="AS384" s="105" t="s">
        <v>73</v>
      </c>
      <c r="BA384" s="125"/>
      <c r="BJ384" s="8"/>
      <c r="BK384" s="121"/>
      <c r="BL384" s="8"/>
      <c r="BN384" s="8"/>
      <c r="BO384" s="8"/>
      <c r="BP384" s="8"/>
      <c r="CE384" s="8">
        <v>381</v>
      </c>
      <c r="CF384" s="8">
        <f t="shared" si="49"/>
        <v>-23.701739035327641</v>
      </c>
      <c r="CG384" s="8">
        <f t="shared" si="50"/>
        <v>561.7724332987741</v>
      </c>
      <c r="CH384" s="8">
        <f t="shared" si="51"/>
        <v>0</v>
      </c>
    </row>
    <row r="385" spans="1:86">
      <c r="A385">
        <v>191.72</v>
      </c>
      <c r="B385">
        <v>0.44</v>
      </c>
      <c r="C385" s="8">
        <v>23.63</v>
      </c>
      <c r="D385" s="8">
        <v>27.77</v>
      </c>
      <c r="E385" s="8" t="s">
        <v>6</v>
      </c>
      <c r="F385" s="8">
        <v>0</v>
      </c>
      <c r="H385">
        <v>193.72</v>
      </c>
      <c r="I385" s="4">
        <f t="shared" si="46"/>
        <v>190.5</v>
      </c>
      <c r="J385">
        <v>0.39</v>
      </c>
      <c r="Y385" s="8">
        <v>382</v>
      </c>
      <c r="Z385" s="8">
        <v>190.5</v>
      </c>
      <c r="AA385" s="8">
        <f t="shared" si="47"/>
        <v>7.5200000000000005</v>
      </c>
      <c r="AB385" s="95">
        <f t="shared" si="48"/>
        <v>0.99339498018494055</v>
      </c>
      <c r="AK385" s="8"/>
      <c r="AO385" s="83"/>
      <c r="AS385" s="84" t="s">
        <v>65</v>
      </c>
      <c r="BA385" s="125"/>
      <c r="BJ385" s="8"/>
      <c r="BK385" s="121"/>
      <c r="BL385" s="8"/>
      <c r="BN385" s="8"/>
      <c r="BO385" s="8"/>
      <c r="BP385" s="8"/>
      <c r="CE385" s="8">
        <v>382</v>
      </c>
      <c r="CF385" s="8">
        <f t="shared" si="49"/>
        <v>-23.701739035327641</v>
      </c>
      <c r="CG385" s="8">
        <f t="shared" si="50"/>
        <v>561.7724332987741</v>
      </c>
      <c r="CH385" s="8">
        <f t="shared" si="51"/>
        <v>0</v>
      </c>
    </row>
    <row r="386" spans="1:86">
      <c r="A386">
        <v>192.22</v>
      </c>
      <c r="B386">
        <v>0.44</v>
      </c>
      <c r="C386" s="8">
        <v>23.63</v>
      </c>
      <c r="D386" s="8">
        <v>27.77</v>
      </c>
      <c r="E386" s="8" t="s">
        <v>6</v>
      </c>
      <c r="F386" s="8">
        <v>0</v>
      </c>
      <c r="H386">
        <v>194.22</v>
      </c>
      <c r="I386" s="4">
        <f t="shared" si="46"/>
        <v>191</v>
      </c>
      <c r="J386">
        <v>0.39</v>
      </c>
      <c r="Y386" s="8">
        <v>383</v>
      </c>
      <c r="Z386" s="8">
        <v>191</v>
      </c>
      <c r="AA386" s="8">
        <f t="shared" si="47"/>
        <v>7.5200000000000005</v>
      </c>
      <c r="AB386" s="95">
        <f t="shared" si="48"/>
        <v>0.99339498018494055</v>
      </c>
      <c r="AK386" s="8"/>
      <c r="AO386" s="83"/>
      <c r="AS386" s="84" t="s">
        <v>66</v>
      </c>
      <c r="BA386" s="125"/>
      <c r="BJ386" s="8"/>
      <c r="BK386" s="121"/>
      <c r="BL386" s="8"/>
      <c r="BN386" s="8"/>
      <c r="BO386" s="8"/>
      <c r="BP386" s="8"/>
      <c r="CE386" s="8">
        <v>383</v>
      </c>
      <c r="CF386" s="8">
        <f t="shared" si="49"/>
        <v>-23.701739035327641</v>
      </c>
      <c r="CG386" s="8">
        <f t="shared" si="50"/>
        <v>561.7724332987741</v>
      </c>
      <c r="CH386" s="8">
        <f t="shared" si="51"/>
        <v>0</v>
      </c>
    </row>
    <row r="387" spans="1:86">
      <c r="A387">
        <v>192.72</v>
      </c>
      <c r="B387">
        <v>0.39</v>
      </c>
      <c r="C387" s="8">
        <v>23.61</v>
      </c>
      <c r="D387" s="8">
        <v>27.77</v>
      </c>
      <c r="E387" s="8" t="s">
        <v>6</v>
      </c>
      <c r="F387" s="8">
        <v>0</v>
      </c>
      <c r="H387">
        <v>194.72</v>
      </c>
      <c r="I387" s="4">
        <f t="shared" si="46"/>
        <v>191.5</v>
      </c>
      <c r="J387">
        <v>0.39</v>
      </c>
      <c r="Y387" s="8">
        <v>384</v>
      </c>
      <c r="Z387" s="8">
        <v>191.5</v>
      </c>
      <c r="AA387" s="8">
        <f t="shared" si="47"/>
        <v>7.5200000000000005</v>
      </c>
      <c r="AB387" s="95">
        <f t="shared" si="48"/>
        <v>0.99339498018494055</v>
      </c>
      <c r="AK387" s="8"/>
      <c r="AO387" s="83"/>
      <c r="AS387" s="84" t="s">
        <v>67</v>
      </c>
      <c r="BA387" s="125"/>
      <c r="BJ387" s="8"/>
      <c r="BK387" s="121"/>
      <c r="BL387" s="8"/>
      <c r="BN387" s="8"/>
      <c r="BO387" s="8"/>
      <c r="BP387" s="8"/>
      <c r="CE387" s="8">
        <v>384</v>
      </c>
      <c r="CF387" s="8">
        <f t="shared" si="49"/>
        <v>-23.701739035327641</v>
      </c>
      <c r="CG387" s="8">
        <f t="shared" si="50"/>
        <v>561.7724332987741</v>
      </c>
      <c r="CH387" s="8">
        <f t="shared" si="51"/>
        <v>0</v>
      </c>
    </row>
    <row r="388" spans="1:86">
      <c r="A388">
        <v>193.22</v>
      </c>
      <c r="B388">
        <v>0.39</v>
      </c>
      <c r="C388" s="8">
        <v>23.61</v>
      </c>
      <c r="D388" s="8">
        <v>27.74</v>
      </c>
      <c r="E388" s="8" t="s">
        <v>6</v>
      </c>
      <c r="F388" s="8">
        <v>0</v>
      </c>
      <c r="H388">
        <v>195.21</v>
      </c>
      <c r="I388" s="4">
        <f t="shared" si="46"/>
        <v>192</v>
      </c>
      <c r="J388">
        <v>0.39</v>
      </c>
      <c r="Y388" s="8">
        <v>385</v>
      </c>
      <c r="Z388" s="8">
        <v>192</v>
      </c>
      <c r="AA388" s="8">
        <f t="shared" si="47"/>
        <v>7.5200000000000005</v>
      </c>
      <c r="AB388" s="95">
        <f t="shared" si="48"/>
        <v>0.99339498018494055</v>
      </c>
      <c r="AK388" s="8"/>
      <c r="AO388" s="83"/>
      <c r="AS388" s="84" t="s">
        <v>68</v>
      </c>
      <c r="BA388" s="125"/>
      <c r="BJ388" s="8"/>
      <c r="BK388" s="121"/>
      <c r="BL388" s="8"/>
      <c r="BN388" s="8"/>
      <c r="BO388" s="8"/>
      <c r="BP388" s="8"/>
      <c r="CE388" s="8">
        <v>385</v>
      </c>
      <c r="CF388" s="8">
        <f t="shared" si="49"/>
        <v>-23.701739035327641</v>
      </c>
      <c r="CG388" s="8">
        <f t="shared" si="50"/>
        <v>561.7724332987741</v>
      </c>
      <c r="CH388" s="8">
        <f t="shared" si="51"/>
        <v>0</v>
      </c>
    </row>
    <row r="389" spans="1:86">
      <c r="A389">
        <v>193.72</v>
      </c>
      <c r="B389">
        <v>0.39</v>
      </c>
      <c r="C389" s="8">
        <v>23.61</v>
      </c>
      <c r="D389" s="8">
        <v>27.77</v>
      </c>
      <c r="E389" s="8" t="s">
        <v>6</v>
      </c>
      <c r="F389" s="8">
        <v>0</v>
      </c>
      <c r="H389">
        <v>195.72</v>
      </c>
      <c r="I389" s="4">
        <f t="shared" ref="I389:I452" si="52">ROUND(H389-3.22,1)</f>
        <v>192.5</v>
      </c>
      <c r="J389">
        <v>0.39</v>
      </c>
      <c r="Y389" s="8">
        <v>386</v>
      </c>
      <c r="Z389" s="8">
        <v>192.5</v>
      </c>
      <c r="AA389" s="8">
        <f t="shared" ref="AA389:AA452" si="53">J871-$U$5</f>
        <v>7.5200000000000005</v>
      </c>
      <c r="AB389" s="95">
        <f t="shared" ref="AB389:AB452" si="54">(J871-$U$5)/($U$6-$U$5)</f>
        <v>0.99339498018494055</v>
      </c>
      <c r="AK389" s="8"/>
      <c r="AO389" s="83"/>
      <c r="AS389" s="105" t="s">
        <v>73</v>
      </c>
      <c r="BA389" s="125"/>
      <c r="BJ389" s="8"/>
      <c r="BK389" s="121"/>
      <c r="BL389" s="8"/>
      <c r="BN389" s="8"/>
      <c r="BO389" s="8"/>
      <c r="BP389" s="8"/>
      <c r="CE389" s="8">
        <v>386</v>
      </c>
      <c r="CF389" s="8">
        <f t="shared" ref="CF389:CF452" si="55">BP389-$BW$4</f>
        <v>-23.701739035327641</v>
      </c>
      <c r="CG389" s="8">
        <f t="shared" ref="CG389:CG452" si="56">CF389*CF389</f>
        <v>561.7724332987741</v>
      </c>
      <c r="CH389" s="8">
        <f t="shared" ref="CH389:CH452" si="57">CG389*BQ389</f>
        <v>0</v>
      </c>
    </row>
    <row r="390" spans="1:86">
      <c r="A390">
        <v>194.22</v>
      </c>
      <c r="B390">
        <v>0.39</v>
      </c>
      <c r="C390" s="8">
        <v>23.63</v>
      </c>
      <c r="D390" s="8">
        <v>27.77</v>
      </c>
      <c r="E390" s="8" t="s">
        <v>6</v>
      </c>
      <c r="F390" s="8">
        <v>0</v>
      </c>
      <c r="H390">
        <v>196.22</v>
      </c>
      <c r="I390" s="4">
        <f t="shared" si="52"/>
        <v>193</v>
      </c>
      <c r="J390">
        <v>0.39</v>
      </c>
      <c r="Y390" s="8">
        <v>387</v>
      </c>
      <c r="Z390" s="8">
        <v>193</v>
      </c>
      <c r="AA390" s="8">
        <f t="shared" si="53"/>
        <v>7.5200000000000005</v>
      </c>
      <c r="AB390" s="95">
        <f t="shared" si="54"/>
        <v>0.99339498018494055</v>
      </c>
      <c r="AK390" s="8"/>
      <c r="AO390" s="83"/>
      <c r="AS390" s="84" t="s">
        <v>65</v>
      </c>
      <c r="BA390" s="125"/>
      <c r="BJ390" s="8"/>
      <c r="BK390" s="121"/>
      <c r="BL390" s="8"/>
      <c r="BN390" s="8"/>
      <c r="BO390" s="8"/>
      <c r="BP390" s="8"/>
      <c r="CE390" s="8">
        <v>387</v>
      </c>
      <c r="CF390" s="8">
        <f t="shared" si="55"/>
        <v>-23.701739035327641</v>
      </c>
      <c r="CG390" s="8">
        <f t="shared" si="56"/>
        <v>561.7724332987741</v>
      </c>
      <c r="CH390" s="8">
        <f t="shared" si="57"/>
        <v>0</v>
      </c>
    </row>
    <row r="391" spans="1:86">
      <c r="A391">
        <v>194.72</v>
      </c>
      <c r="B391">
        <v>0.39</v>
      </c>
      <c r="C391" s="8">
        <v>23.61</v>
      </c>
      <c r="D391" s="8">
        <v>27.77</v>
      </c>
      <c r="E391" s="8" t="s">
        <v>6</v>
      </c>
      <c r="F391" s="8">
        <v>0</v>
      </c>
      <c r="H391">
        <v>196.72</v>
      </c>
      <c r="I391" s="4">
        <f t="shared" si="52"/>
        <v>193.5</v>
      </c>
      <c r="J391">
        <v>0.39</v>
      </c>
      <c r="Y391" s="8">
        <v>388</v>
      </c>
      <c r="Z391" s="8">
        <v>193.5</v>
      </c>
      <c r="AA391" s="8">
        <f t="shared" si="53"/>
        <v>7.5200000000000005</v>
      </c>
      <c r="AB391" s="95">
        <f t="shared" si="54"/>
        <v>0.99339498018494055</v>
      </c>
      <c r="AK391" s="8"/>
      <c r="AO391" s="83"/>
      <c r="AS391" s="84" t="s">
        <v>66</v>
      </c>
      <c r="BA391" s="125"/>
      <c r="BJ391" s="8"/>
      <c r="BK391" s="121"/>
      <c r="BL391" s="8"/>
      <c r="BN391" s="8"/>
      <c r="BO391" s="8"/>
      <c r="BP391" s="8"/>
      <c r="CE391" s="8">
        <v>388</v>
      </c>
      <c r="CF391" s="8">
        <f t="shared" si="55"/>
        <v>-23.701739035327641</v>
      </c>
      <c r="CG391" s="8">
        <f t="shared" si="56"/>
        <v>561.7724332987741</v>
      </c>
      <c r="CH391" s="8">
        <f t="shared" si="57"/>
        <v>0</v>
      </c>
    </row>
    <row r="392" spans="1:86">
      <c r="A392">
        <v>195.21</v>
      </c>
      <c r="B392">
        <v>0.39</v>
      </c>
      <c r="C392" s="8">
        <v>23.58</v>
      </c>
      <c r="D392" s="8">
        <v>27.77</v>
      </c>
      <c r="E392" s="8" t="s">
        <v>6</v>
      </c>
      <c r="F392" s="8">
        <v>0</v>
      </c>
      <c r="H392">
        <v>197.21</v>
      </c>
      <c r="I392" s="4">
        <f t="shared" si="52"/>
        <v>194</v>
      </c>
      <c r="J392">
        <v>0.39</v>
      </c>
      <c r="Y392" s="8">
        <v>389</v>
      </c>
      <c r="Z392" s="8">
        <v>194</v>
      </c>
      <c r="AA392" s="8">
        <f t="shared" si="53"/>
        <v>7.5200000000000005</v>
      </c>
      <c r="AB392" s="95">
        <f t="shared" si="54"/>
        <v>0.99339498018494055</v>
      </c>
      <c r="AK392" s="8"/>
      <c r="AO392" s="83"/>
      <c r="AS392" s="84" t="s">
        <v>67</v>
      </c>
      <c r="BA392" s="125"/>
      <c r="BJ392" s="8"/>
      <c r="BK392" s="121"/>
      <c r="BL392" s="8"/>
      <c r="BN392" s="8"/>
      <c r="BO392" s="8"/>
      <c r="BP392" s="8"/>
      <c r="CE392" s="8">
        <v>389</v>
      </c>
      <c r="CF392" s="8">
        <f t="shared" si="55"/>
        <v>-23.701739035327641</v>
      </c>
      <c r="CG392" s="8">
        <f t="shared" si="56"/>
        <v>561.7724332987741</v>
      </c>
      <c r="CH392" s="8">
        <f t="shared" si="57"/>
        <v>0</v>
      </c>
    </row>
    <row r="393" spans="1:86">
      <c r="A393">
        <v>195.72</v>
      </c>
      <c r="B393">
        <v>0.39</v>
      </c>
      <c r="C393" s="8">
        <v>23.58</v>
      </c>
      <c r="D393" s="8">
        <v>27.8</v>
      </c>
      <c r="E393" s="8" t="s">
        <v>6</v>
      </c>
      <c r="F393" s="8">
        <v>0</v>
      </c>
      <c r="H393">
        <v>197.72</v>
      </c>
      <c r="I393" s="4">
        <f t="shared" si="52"/>
        <v>194.5</v>
      </c>
      <c r="J393">
        <v>0.39</v>
      </c>
      <c r="Y393" s="8">
        <v>390</v>
      </c>
      <c r="Z393" s="8">
        <v>194.5</v>
      </c>
      <c r="AA393" s="8">
        <f t="shared" si="53"/>
        <v>7.5200000000000005</v>
      </c>
      <c r="AB393" s="95">
        <f t="shared" si="54"/>
        <v>0.99339498018494055</v>
      </c>
      <c r="AK393" s="8"/>
      <c r="AO393" s="83"/>
      <c r="AS393" s="84" t="s">
        <v>68</v>
      </c>
      <c r="BA393" s="125"/>
      <c r="BJ393" s="8"/>
      <c r="BK393" s="121"/>
      <c r="BL393" s="8"/>
      <c r="BN393" s="8"/>
      <c r="BO393" s="8"/>
      <c r="BP393" s="8"/>
      <c r="CE393" s="8">
        <v>390</v>
      </c>
      <c r="CF393" s="8">
        <f t="shared" si="55"/>
        <v>-23.701739035327641</v>
      </c>
      <c r="CG393" s="8">
        <f t="shared" si="56"/>
        <v>561.7724332987741</v>
      </c>
      <c r="CH393" s="8">
        <f t="shared" si="57"/>
        <v>0</v>
      </c>
    </row>
    <row r="394" spans="1:86">
      <c r="A394">
        <v>196.22</v>
      </c>
      <c r="B394">
        <v>0.39</v>
      </c>
      <c r="C394" s="8">
        <v>23.58</v>
      </c>
      <c r="D394" s="8">
        <v>27.8</v>
      </c>
      <c r="E394" s="8" t="s">
        <v>6</v>
      </c>
      <c r="F394" s="8">
        <v>0</v>
      </c>
      <c r="H394">
        <v>198.21</v>
      </c>
      <c r="I394" s="4">
        <f t="shared" si="52"/>
        <v>195</v>
      </c>
      <c r="J394">
        <v>0.39</v>
      </c>
      <c r="Y394" s="8">
        <v>391</v>
      </c>
      <c r="Z394" s="8">
        <v>195</v>
      </c>
      <c r="AA394" s="8">
        <f t="shared" si="53"/>
        <v>7.5200000000000005</v>
      </c>
      <c r="AB394" s="95">
        <f t="shared" si="54"/>
        <v>0.99339498018494055</v>
      </c>
      <c r="AK394" s="8"/>
      <c r="AO394" s="83"/>
      <c r="AS394" s="105" t="s">
        <v>73</v>
      </c>
      <c r="BA394" s="125"/>
      <c r="BJ394" s="8"/>
      <c r="BK394" s="121"/>
      <c r="BL394" s="8"/>
      <c r="BN394" s="8"/>
      <c r="BO394" s="8"/>
      <c r="BP394" s="8"/>
      <c r="CE394" s="8">
        <v>391</v>
      </c>
      <c r="CF394" s="8">
        <f t="shared" si="55"/>
        <v>-23.701739035327641</v>
      </c>
      <c r="CG394" s="8">
        <f t="shared" si="56"/>
        <v>561.7724332987741</v>
      </c>
      <c r="CH394" s="8">
        <f t="shared" si="57"/>
        <v>0</v>
      </c>
    </row>
    <row r="395" spans="1:86">
      <c r="A395">
        <v>196.72</v>
      </c>
      <c r="B395">
        <v>0.39</v>
      </c>
      <c r="C395" s="8">
        <v>23.58</v>
      </c>
      <c r="D395" s="8">
        <v>27.77</v>
      </c>
      <c r="E395" s="8" t="s">
        <v>6</v>
      </c>
      <c r="F395" s="8">
        <v>0</v>
      </c>
      <c r="H395">
        <v>198.72</v>
      </c>
      <c r="I395" s="4">
        <f t="shared" si="52"/>
        <v>195.5</v>
      </c>
      <c r="J395">
        <v>0.39</v>
      </c>
      <c r="Y395" s="8">
        <v>392</v>
      </c>
      <c r="Z395" s="8">
        <v>195.5</v>
      </c>
      <c r="AA395" s="8">
        <f t="shared" si="53"/>
        <v>7.5200000000000005</v>
      </c>
      <c r="AB395" s="95">
        <f t="shared" si="54"/>
        <v>0.99339498018494055</v>
      </c>
      <c r="AK395" s="8"/>
      <c r="AO395" s="83"/>
      <c r="AS395" s="84" t="s">
        <v>65</v>
      </c>
      <c r="BA395" s="125"/>
      <c r="BJ395" s="8"/>
      <c r="BK395" s="121"/>
      <c r="BL395" s="8"/>
      <c r="BN395" s="8"/>
      <c r="BO395" s="8"/>
      <c r="BP395" s="8"/>
      <c r="CE395" s="8">
        <v>392</v>
      </c>
      <c r="CF395" s="8">
        <f t="shared" si="55"/>
        <v>-23.701739035327641</v>
      </c>
      <c r="CG395" s="8">
        <f t="shared" si="56"/>
        <v>561.7724332987741</v>
      </c>
      <c r="CH395" s="8">
        <f t="shared" si="57"/>
        <v>0</v>
      </c>
    </row>
    <row r="396" spans="1:86">
      <c r="A396">
        <v>197.21</v>
      </c>
      <c r="B396">
        <v>0.39</v>
      </c>
      <c r="C396" s="8">
        <v>23.58</v>
      </c>
      <c r="D396" s="8">
        <v>27.8</v>
      </c>
      <c r="E396" s="8" t="s">
        <v>6</v>
      </c>
      <c r="F396" s="8">
        <v>0</v>
      </c>
      <c r="H396">
        <v>199.22</v>
      </c>
      <c r="I396" s="4">
        <f t="shared" si="52"/>
        <v>196</v>
      </c>
      <c r="J396">
        <v>0.39</v>
      </c>
      <c r="Y396" s="8">
        <v>393</v>
      </c>
      <c r="Z396" s="8">
        <v>196</v>
      </c>
      <c r="AA396" s="8">
        <f t="shared" si="53"/>
        <v>7.5200000000000005</v>
      </c>
      <c r="AB396" s="95">
        <f t="shared" si="54"/>
        <v>0.99339498018494055</v>
      </c>
      <c r="AK396" s="8"/>
      <c r="AO396" s="83"/>
      <c r="AS396" s="84" t="s">
        <v>66</v>
      </c>
      <c r="BA396" s="125"/>
      <c r="BJ396" s="8"/>
      <c r="BK396" s="121"/>
      <c r="BL396" s="8"/>
      <c r="BN396" s="8"/>
      <c r="BO396" s="8"/>
      <c r="BP396" s="8"/>
      <c r="CE396" s="8">
        <v>393</v>
      </c>
      <c r="CF396" s="8">
        <f t="shared" si="55"/>
        <v>-23.701739035327641</v>
      </c>
      <c r="CG396" s="8">
        <f t="shared" si="56"/>
        <v>561.7724332987741</v>
      </c>
      <c r="CH396" s="8">
        <f t="shared" si="57"/>
        <v>0</v>
      </c>
    </row>
    <row r="397" spans="1:86">
      <c r="A397">
        <v>197.72</v>
      </c>
      <c r="B397">
        <v>0.39</v>
      </c>
      <c r="C397" s="8">
        <v>23.58</v>
      </c>
      <c r="D397" s="8">
        <v>27.77</v>
      </c>
      <c r="E397" s="8" t="s">
        <v>6</v>
      </c>
      <c r="F397" s="8">
        <v>0</v>
      </c>
      <c r="H397">
        <v>199.72</v>
      </c>
      <c r="I397" s="4">
        <f t="shared" si="52"/>
        <v>196.5</v>
      </c>
      <c r="J397">
        <v>0.39</v>
      </c>
      <c r="Y397" s="8">
        <v>394</v>
      </c>
      <c r="Z397" s="8">
        <v>196.5</v>
      </c>
      <c r="AA397" s="8">
        <f t="shared" si="53"/>
        <v>7.5200000000000005</v>
      </c>
      <c r="AB397" s="95">
        <f t="shared" si="54"/>
        <v>0.99339498018494055</v>
      </c>
      <c r="AK397" s="8"/>
      <c r="AO397" s="83"/>
      <c r="AS397" s="84" t="s">
        <v>67</v>
      </c>
      <c r="BA397" s="125"/>
      <c r="BJ397" s="8"/>
      <c r="BK397" s="121"/>
      <c r="BL397" s="8"/>
      <c r="BN397" s="8"/>
      <c r="BO397" s="8"/>
      <c r="BP397" s="8"/>
      <c r="CE397" s="8">
        <v>394</v>
      </c>
      <c r="CF397" s="8">
        <f t="shared" si="55"/>
        <v>-23.701739035327641</v>
      </c>
      <c r="CG397" s="8">
        <f t="shared" si="56"/>
        <v>561.7724332987741</v>
      </c>
      <c r="CH397" s="8">
        <f t="shared" si="57"/>
        <v>0</v>
      </c>
    </row>
    <row r="398" spans="1:86">
      <c r="A398">
        <v>198.21</v>
      </c>
      <c r="B398">
        <v>0.39</v>
      </c>
      <c r="C398" s="8">
        <v>23.61</v>
      </c>
      <c r="D398" s="8">
        <v>27.77</v>
      </c>
      <c r="E398" s="8" t="s">
        <v>6</v>
      </c>
      <c r="F398" s="8">
        <v>0</v>
      </c>
      <c r="H398">
        <v>200.21</v>
      </c>
      <c r="I398" s="4">
        <f t="shared" si="52"/>
        <v>197</v>
      </c>
      <c r="J398">
        <v>0.44</v>
      </c>
      <c r="Y398" s="8">
        <v>395</v>
      </c>
      <c r="Z398" s="8">
        <v>197</v>
      </c>
      <c r="AA398" s="8">
        <f t="shared" si="53"/>
        <v>7.5200000000000005</v>
      </c>
      <c r="AB398" s="95">
        <f t="shared" si="54"/>
        <v>0.99339498018494055</v>
      </c>
      <c r="AK398" s="8"/>
      <c r="AO398" s="83"/>
      <c r="AS398" s="84" t="s">
        <v>68</v>
      </c>
      <c r="BA398" s="125"/>
      <c r="BJ398" s="8"/>
      <c r="BK398" s="121"/>
      <c r="BL398" s="8"/>
      <c r="BN398" s="8"/>
      <c r="BO398" s="8"/>
      <c r="BP398" s="8"/>
      <c r="CE398" s="8">
        <v>395</v>
      </c>
      <c r="CF398" s="8">
        <f t="shared" si="55"/>
        <v>-23.701739035327641</v>
      </c>
      <c r="CG398" s="8">
        <f t="shared" si="56"/>
        <v>561.7724332987741</v>
      </c>
      <c r="CH398" s="8">
        <f t="shared" si="57"/>
        <v>0</v>
      </c>
    </row>
    <row r="399" spans="1:86">
      <c r="A399">
        <v>198.72</v>
      </c>
      <c r="B399">
        <v>0.39</v>
      </c>
      <c r="C399" s="8">
        <v>23.61</v>
      </c>
      <c r="D399" s="8">
        <v>27.77</v>
      </c>
      <c r="E399" s="8" t="s">
        <v>6</v>
      </c>
      <c r="F399" s="8">
        <v>0</v>
      </c>
      <c r="H399">
        <v>200.72</v>
      </c>
      <c r="I399" s="4">
        <f t="shared" si="52"/>
        <v>197.5</v>
      </c>
      <c r="J399">
        <v>0.39</v>
      </c>
      <c r="Y399" s="8">
        <v>396</v>
      </c>
      <c r="Z399" s="8">
        <v>197.5</v>
      </c>
      <c r="AA399" s="8">
        <f t="shared" si="53"/>
        <v>7.5200000000000005</v>
      </c>
      <c r="AB399" s="95">
        <f t="shared" si="54"/>
        <v>0.99339498018494055</v>
      </c>
      <c r="AK399" s="8"/>
      <c r="AO399" s="83"/>
      <c r="AS399" s="105" t="s">
        <v>73</v>
      </c>
      <c r="BA399" s="125"/>
      <c r="BJ399" s="8"/>
      <c r="BK399" s="121"/>
      <c r="BL399" s="8"/>
      <c r="BN399" s="8"/>
      <c r="BO399" s="8"/>
      <c r="BP399" s="8"/>
      <c r="CE399" s="8">
        <v>396</v>
      </c>
      <c r="CF399" s="8">
        <f t="shared" si="55"/>
        <v>-23.701739035327641</v>
      </c>
      <c r="CG399" s="8">
        <f t="shared" si="56"/>
        <v>561.7724332987741</v>
      </c>
      <c r="CH399" s="8">
        <f t="shared" si="57"/>
        <v>0</v>
      </c>
    </row>
    <row r="400" spans="1:86">
      <c r="A400">
        <v>199.22</v>
      </c>
      <c r="B400">
        <v>0.39</v>
      </c>
      <c r="C400" s="8">
        <v>23.58</v>
      </c>
      <c r="D400" s="8">
        <v>27.8</v>
      </c>
      <c r="E400" s="8" t="s">
        <v>6</v>
      </c>
      <c r="F400" s="8">
        <v>0</v>
      </c>
      <c r="H400">
        <v>201.21</v>
      </c>
      <c r="I400" s="4">
        <f t="shared" si="52"/>
        <v>198</v>
      </c>
      <c r="J400">
        <v>0.44</v>
      </c>
      <c r="Y400" s="8">
        <v>397</v>
      </c>
      <c r="Z400" s="8">
        <v>198</v>
      </c>
      <c r="AA400" s="8">
        <f t="shared" si="53"/>
        <v>7.5200000000000005</v>
      </c>
      <c r="AB400" s="95">
        <f t="shared" si="54"/>
        <v>0.99339498018494055</v>
      </c>
      <c r="AK400" s="8"/>
      <c r="AO400" s="83"/>
      <c r="AS400" s="84" t="s">
        <v>65</v>
      </c>
      <c r="BA400" s="125"/>
      <c r="BJ400" s="8"/>
      <c r="BK400" s="121"/>
      <c r="BL400" s="8"/>
      <c r="BN400" s="8"/>
      <c r="BO400" s="8"/>
      <c r="BP400" s="8"/>
      <c r="CE400" s="8">
        <v>397</v>
      </c>
      <c r="CF400" s="8">
        <f t="shared" si="55"/>
        <v>-23.701739035327641</v>
      </c>
      <c r="CG400" s="8">
        <f t="shared" si="56"/>
        <v>561.7724332987741</v>
      </c>
      <c r="CH400" s="8">
        <f t="shared" si="57"/>
        <v>0</v>
      </c>
    </row>
    <row r="401" spans="1:86">
      <c r="A401">
        <v>199.72</v>
      </c>
      <c r="B401">
        <v>0.39</v>
      </c>
      <c r="C401" s="8">
        <v>23.61</v>
      </c>
      <c r="D401" s="8">
        <v>27.8</v>
      </c>
      <c r="E401" s="8" t="s">
        <v>6</v>
      </c>
      <c r="F401" s="8">
        <v>0</v>
      </c>
      <c r="H401">
        <v>201.72</v>
      </c>
      <c r="I401" s="4">
        <f t="shared" si="52"/>
        <v>198.5</v>
      </c>
      <c r="J401">
        <v>0.39</v>
      </c>
      <c r="Y401" s="8">
        <v>398</v>
      </c>
      <c r="Z401" s="8">
        <v>198.5</v>
      </c>
      <c r="AA401" s="8">
        <f t="shared" si="53"/>
        <v>7.5200000000000005</v>
      </c>
      <c r="AB401" s="95">
        <f t="shared" si="54"/>
        <v>0.99339498018494055</v>
      </c>
      <c r="AK401" s="8"/>
      <c r="AO401" s="83"/>
      <c r="AS401" s="84" t="s">
        <v>66</v>
      </c>
      <c r="BA401" s="125"/>
      <c r="BJ401" s="8"/>
      <c r="BK401" s="121"/>
      <c r="BL401" s="8"/>
      <c r="BN401" s="8"/>
      <c r="BO401" s="8"/>
      <c r="BP401" s="8"/>
      <c r="CE401" s="8">
        <v>398</v>
      </c>
      <c r="CF401" s="8">
        <f t="shared" si="55"/>
        <v>-23.701739035327641</v>
      </c>
      <c r="CG401" s="8">
        <f t="shared" si="56"/>
        <v>561.7724332987741</v>
      </c>
      <c r="CH401" s="8">
        <f t="shared" si="57"/>
        <v>0</v>
      </c>
    </row>
    <row r="402" spans="1:86">
      <c r="A402">
        <v>200.21</v>
      </c>
      <c r="B402">
        <v>0.44</v>
      </c>
      <c r="C402" s="8">
        <v>23.58</v>
      </c>
      <c r="D402" s="8">
        <v>27.8</v>
      </c>
      <c r="E402" s="8" t="s">
        <v>6</v>
      </c>
      <c r="F402" s="8">
        <v>0</v>
      </c>
      <c r="H402">
        <v>202.21</v>
      </c>
      <c r="I402" s="4">
        <f t="shared" si="52"/>
        <v>199</v>
      </c>
      <c r="J402">
        <v>0.39</v>
      </c>
      <c r="Y402" s="8">
        <v>399</v>
      </c>
      <c r="Z402" s="8">
        <v>199</v>
      </c>
      <c r="AA402" s="8">
        <f t="shared" si="53"/>
        <v>7.5200000000000005</v>
      </c>
      <c r="AB402" s="95">
        <f t="shared" si="54"/>
        <v>0.99339498018494055</v>
      </c>
      <c r="AK402" s="8"/>
      <c r="AO402" s="83"/>
      <c r="AS402" s="84" t="s">
        <v>67</v>
      </c>
      <c r="BA402" s="125"/>
      <c r="BJ402" s="8"/>
      <c r="BK402" s="121"/>
      <c r="BL402" s="8"/>
      <c r="BN402" s="8"/>
      <c r="BO402" s="8"/>
      <c r="BP402" s="8"/>
      <c r="CE402" s="8">
        <v>399</v>
      </c>
      <c r="CF402" s="8">
        <f t="shared" si="55"/>
        <v>-23.701739035327641</v>
      </c>
      <c r="CG402" s="8">
        <f t="shared" si="56"/>
        <v>561.7724332987741</v>
      </c>
      <c r="CH402" s="8">
        <f t="shared" si="57"/>
        <v>0</v>
      </c>
    </row>
    <row r="403" spans="1:86">
      <c r="A403">
        <v>200.72</v>
      </c>
      <c r="B403">
        <v>0.39</v>
      </c>
      <c r="C403" s="8">
        <v>23.58</v>
      </c>
      <c r="D403" s="8">
        <v>27.8</v>
      </c>
      <c r="E403" s="8" t="s">
        <v>6</v>
      </c>
      <c r="F403" s="8">
        <v>0</v>
      </c>
      <c r="H403">
        <v>202.72</v>
      </c>
      <c r="I403" s="4">
        <f t="shared" si="52"/>
        <v>199.5</v>
      </c>
      <c r="J403">
        <v>0.39</v>
      </c>
      <c r="Y403" s="8">
        <v>400</v>
      </c>
      <c r="Z403" s="8">
        <v>199.5</v>
      </c>
      <c r="AA403" s="8">
        <f t="shared" si="53"/>
        <v>7.5200000000000005</v>
      </c>
      <c r="AB403" s="95">
        <f t="shared" si="54"/>
        <v>0.99339498018494055</v>
      </c>
      <c r="AK403" s="8"/>
      <c r="AO403" s="83"/>
      <c r="AS403" s="84" t="s">
        <v>68</v>
      </c>
      <c r="BA403" s="125"/>
      <c r="BJ403" s="8"/>
      <c r="BK403" s="121"/>
      <c r="BL403" s="8"/>
      <c r="BN403" s="8"/>
      <c r="BO403" s="8"/>
      <c r="BP403" s="8"/>
      <c r="CE403" s="8">
        <v>400</v>
      </c>
      <c r="CF403" s="8">
        <f t="shared" si="55"/>
        <v>-23.701739035327641</v>
      </c>
      <c r="CG403" s="8">
        <f t="shared" si="56"/>
        <v>561.7724332987741</v>
      </c>
      <c r="CH403" s="8">
        <f t="shared" si="57"/>
        <v>0</v>
      </c>
    </row>
    <row r="404" spans="1:86">
      <c r="A404">
        <v>201.21</v>
      </c>
      <c r="B404">
        <v>0.44</v>
      </c>
      <c r="C404" s="8">
        <v>23.61</v>
      </c>
      <c r="D404" s="8">
        <v>27.8</v>
      </c>
      <c r="E404" s="8" t="s">
        <v>6</v>
      </c>
      <c r="F404" s="8">
        <v>0</v>
      </c>
      <c r="H404">
        <v>203.21</v>
      </c>
      <c r="I404" s="4">
        <f t="shared" si="52"/>
        <v>200</v>
      </c>
      <c r="J404">
        <v>0.39</v>
      </c>
      <c r="Y404" s="8">
        <v>401</v>
      </c>
      <c r="Z404" s="8">
        <v>200</v>
      </c>
      <c r="AA404" s="8">
        <f t="shared" si="53"/>
        <v>7.5200000000000005</v>
      </c>
      <c r="AB404" s="95">
        <f t="shared" si="54"/>
        <v>0.99339498018494055</v>
      </c>
      <c r="AK404" s="8"/>
      <c r="AO404" s="83"/>
      <c r="AS404" s="105" t="s">
        <v>73</v>
      </c>
      <c r="BA404" s="125"/>
      <c r="BJ404" s="8"/>
      <c r="BK404" s="121"/>
      <c r="BL404" s="8"/>
      <c r="BN404" s="8"/>
      <c r="BO404" s="8"/>
      <c r="BP404" s="8"/>
      <c r="CE404" s="8">
        <v>401</v>
      </c>
      <c r="CF404" s="8">
        <f t="shared" si="55"/>
        <v>-23.701739035327641</v>
      </c>
      <c r="CG404" s="8">
        <f t="shared" si="56"/>
        <v>561.7724332987741</v>
      </c>
      <c r="CH404" s="8">
        <f t="shared" si="57"/>
        <v>0</v>
      </c>
    </row>
    <row r="405" spans="1:86">
      <c r="A405">
        <v>201.72</v>
      </c>
      <c r="B405">
        <v>0.39</v>
      </c>
      <c r="C405" s="8">
        <v>23.55</v>
      </c>
      <c r="D405" s="8">
        <v>27.74</v>
      </c>
      <c r="E405" s="8" t="s">
        <v>6</v>
      </c>
      <c r="F405" s="8">
        <v>0</v>
      </c>
      <c r="H405">
        <v>203.72</v>
      </c>
      <c r="I405" s="4">
        <f t="shared" si="52"/>
        <v>200.5</v>
      </c>
      <c r="J405">
        <v>0.39</v>
      </c>
      <c r="Y405" s="8">
        <v>402</v>
      </c>
      <c r="Z405" s="8">
        <v>200.5</v>
      </c>
      <c r="AA405" s="8">
        <f t="shared" si="53"/>
        <v>7.5200000000000005</v>
      </c>
      <c r="AB405" s="95">
        <f t="shared" si="54"/>
        <v>0.99339498018494055</v>
      </c>
      <c r="AK405" s="8"/>
      <c r="AO405" s="83"/>
      <c r="AS405" s="84" t="s">
        <v>65</v>
      </c>
      <c r="BA405" s="125"/>
      <c r="BJ405" s="8"/>
      <c r="BK405" s="121"/>
      <c r="BL405" s="8"/>
      <c r="BN405" s="8"/>
      <c r="BO405" s="8"/>
      <c r="BP405" s="8"/>
      <c r="CE405" s="8">
        <v>402</v>
      </c>
      <c r="CF405" s="8">
        <f t="shared" si="55"/>
        <v>-23.701739035327641</v>
      </c>
      <c r="CG405" s="8">
        <f t="shared" si="56"/>
        <v>561.7724332987741</v>
      </c>
      <c r="CH405" s="8">
        <f t="shared" si="57"/>
        <v>0</v>
      </c>
    </row>
    <row r="406" spans="1:86">
      <c r="A406">
        <v>202.21</v>
      </c>
      <c r="B406">
        <v>0.39</v>
      </c>
      <c r="C406" s="8">
        <v>23.61</v>
      </c>
      <c r="D406" s="8">
        <v>27.77</v>
      </c>
      <c r="E406" s="8" t="s">
        <v>6</v>
      </c>
      <c r="F406" s="8">
        <v>0</v>
      </c>
      <c r="H406">
        <v>204.21</v>
      </c>
      <c r="I406" s="4">
        <f t="shared" si="52"/>
        <v>201</v>
      </c>
      <c r="J406">
        <v>0.39</v>
      </c>
      <c r="Y406" s="8">
        <v>403</v>
      </c>
      <c r="Z406" s="8">
        <v>201</v>
      </c>
      <c r="AA406" s="8">
        <f t="shared" si="53"/>
        <v>7.5200000000000005</v>
      </c>
      <c r="AB406" s="95">
        <f t="shared" si="54"/>
        <v>0.99339498018494055</v>
      </c>
      <c r="AK406" s="8"/>
      <c r="AO406" s="83"/>
      <c r="AS406" s="84" t="s">
        <v>66</v>
      </c>
      <c r="BA406" s="125"/>
      <c r="BJ406" s="8"/>
      <c r="BK406" s="121"/>
      <c r="BL406" s="8"/>
      <c r="BN406" s="8"/>
      <c r="BO406" s="8"/>
      <c r="BP406" s="8"/>
      <c r="CE406" s="8">
        <v>403</v>
      </c>
      <c r="CF406" s="8">
        <f t="shared" si="55"/>
        <v>-23.701739035327641</v>
      </c>
      <c r="CG406" s="8">
        <f t="shared" si="56"/>
        <v>561.7724332987741</v>
      </c>
      <c r="CH406" s="8">
        <f t="shared" si="57"/>
        <v>0</v>
      </c>
    </row>
    <row r="407" spans="1:86">
      <c r="A407">
        <v>202.72</v>
      </c>
      <c r="B407">
        <v>0.39</v>
      </c>
      <c r="C407" s="8">
        <v>23.58</v>
      </c>
      <c r="D407" s="8">
        <v>27.77</v>
      </c>
      <c r="E407" s="8" t="s">
        <v>6</v>
      </c>
      <c r="F407" s="8">
        <v>0</v>
      </c>
      <c r="H407">
        <v>204.72</v>
      </c>
      <c r="I407" s="4">
        <f t="shared" si="52"/>
        <v>201.5</v>
      </c>
      <c r="J407">
        <v>0.39</v>
      </c>
      <c r="Y407" s="8">
        <v>404</v>
      </c>
      <c r="Z407" s="8">
        <v>201.5</v>
      </c>
      <c r="AA407" s="8">
        <f t="shared" si="53"/>
        <v>7.5200000000000005</v>
      </c>
      <c r="AB407" s="95">
        <f t="shared" si="54"/>
        <v>0.99339498018494055</v>
      </c>
      <c r="AK407" s="8"/>
      <c r="AO407" s="83"/>
      <c r="AS407" s="84" t="s">
        <v>67</v>
      </c>
      <c r="BA407" s="125"/>
      <c r="BJ407" s="8"/>
      <c r="BK407" s="121"/>
      <c r="BL407" s="8"/>
      <c r="BN407" s="8"/>
      <c r="BO407" s="8"/>
      <c r="BP407" s="8"/>
      <c r="CE407" s="8">
        <v>404</v>
      </c>
      <c r="CF407" s="8">
        <f t="shared" si="55"/>
        <v>-23.701739035327641</v>
      </c>
      <c r="CG407" s="8">
        <f t="shared" si="56"/>
        <v>561.7724332987741</v>
      </c>
      <c r="CH407" s="8">
        <f t="shared" si="57"/>
        <v>0</v>
      </c>
    </row>
    <row r="408" spans="1:86">
      <c r="A408">
        <v>203.21</v>
      </c>
      <c r="B408">
        <v>0.39</v>
      </c>
      <c r="C408" s="8">
        <v>23.58</v>
      </c>
      <c r="D408" s="8">
        <v>27.77</v>
      </c>
      <c r="E408" s="8" t="s">
        <v>6</v>
      </c>
      <c r="F408" s="8">
        <v>0</v>
      </c>
      <c r="H408">
        <v>205.21</v>
      </c>
      <c r="I408" s="4">
        <f t="shared" si="52"/>
        <v>202</v>
      </c>
      <c r="J408">
        <v>0.39</v>
      </c>
      <c r="Y408" s="8">
        <v>405</v>
      </c>
      <c r="Z408" s="8">
        <v>202</v>
      </c>
      <c r="AA408" s="8">
        <f t="shared" si="53"/>
        <v>7.5200000000000005</v>
      </c>
      <c r="AB408" s="95">
        <f t="shared" si="54"/>
        <v>0.99339498018494055</v>
      </c>
      <c r="AK408" s="8"/>
      <c r="AO408" s="83"/>
      <c r="AS408" s="84" t="s">
        <v>68</v>
      </c>
      <c r="BA408" s="125"/>
      <c r="BJ408" s="8"/>
      <c r="BK408" s="121"/>
      <c r="BL408" s="8"/>
      <c r="BN408" s="8"/>
      <c r="BO408" s="8"/>
      <c r="BP408" s="8"/>
      <c r="CE408" s="8">
        <v>405</v>
      </c>
      <c r="CF408" s="8">
        <f t="shared" si="55"/>
        <v>-23.701739035327641</v>
      </c>
      <c r="CG408" s="8">
        <f t="shared" si="56"/>
        <v>561.7724332987741</v>
      </c>
      <c r="CH408" s="8">
        <f t="shared" si="57"/>
        <v>0</v>
      </c>
    </row>
    <row r="409" spans="1:86">
      <c r="A409">
        <v>203.72</v>
      </c>
      <c r="B409">
        <v>0.39</v>
      </c>
      <c r="C409" s="8">
        <v>23.58</v>
      </c>
      <c r="D409" s="8">
        <v>27.8</v>
      </c>
      <c r="E409" s="8" t="s">
        <v>6</v>
      </c>
      <c r="F409" s="8">
        <v>0</v>
      </c>
      <c r="H409">
        <v>205.72</v>
      </c>
      <c r="I409" s="4">
        <f t="shared" si="52"/>
        <v>202.5</v>
      </c>
      <c r="J409">
        <v>0.39</v>
      </c>
      <c r="Y409" s="8">
        <v>406</v>
      </c>
      <c r="Z409" s="8">
        <v>202.5</v>
      </c>
      <c r="AA409" s="8">
        <f t="shared" si="53"/>
        <v>7.5200000000000005</v>
      </c>
      <c r="AB409" s="95">
        <f t="shared" si="54"/>
        <v>0.99339498018494055</v>
      </c>
      <c r="AK409" s="8"/>
      <c r="AO409" s="83"/>
      <c r="AS409" s="105" t="s">
        <v>73</v>
      </c>
      <c r="BA409" s="125"/>
      <c r="BJ409" s="8"/>
      <c r="BK409" s="121"/>
      <c r="BL409" s="8"/>
      <c r="BN409" s="8"/>
      <c r="BO409" s="8"/>
      <c r="BP409" s="8"/>
      <c r="CE409" s="8">
        <v>406</v>
      </c>
      <c r="CF409" s="8">
        <f t="shared" si="55"/>
        <v>-23.701739035327641</v>
      </c>
      <c r="CG409" s="8">
        <f t="shared" si="56"/>
        <v>561.7724332987741</v>
      </c>
      <c r="CH409" s="8">
        <f t="shared" si="57"/>
        <v>0</v>
      </c>
    </row>
    <row r="410" spans="1:86">
      <c r="A410">
        <v>204.21</v>
      </c>
      <c r="B410">
        <v>0.39</v>
      </c>
      <c r="C410" s="8">
        <v>23.61</v>
      </c>
      <c r="D410" s="8">
        <v>27.77</v>
      </c>
      <c r="E410" s="8" t="s">
        <v>6</v>
      </c>
      <c r="F410" s="8">
        <v>0</v>
      </c>
      <c r="H410">
        <v>206.21</v>
      </c>
      <c r="I410" s="4">
        <f t="shared" si="52"/>
        <v>203</v>
      </c>
      <c r="J410">
        <v>0.39</v>
      </c>
      <c r="Y410" s="8">
        <v>407</v>
      </c>
      <c r="Z410" s="8">
        <v>203</v>
      </c>
      <c r="AA410" s="8">
        <f t="shared" si="53"/>
        <v>7.5200000000000005</v>
      </c>
      <c r="AB410" s="95">
        <f t="shared" si="54"/>
        <v>0.99339498018494055</v>
      </c>
      <c r="AK410" s="8"/>
      <c r="AO410" s="83"/>
      <c r="AS410" s="84" t="s">
        <v>65</v>
      </c>
      <c r="BA410" s="125"/>
      <c r="BJ410" s="8"/>
      <c r="BK410" s="121"/>
      <c r="BL410" s="8"/>
      <c r="BN410" s="8"/>
      <c r="BO410" s="8"/>
      <c r="BP410" s="8"/>
      <c r="CE410" s="8">
        <v>407</v>
      </c>
      <c r="CF410" s="8">
        <f t="shared" si="55"/>
        <v>-23.701739035327641</v>
      </c>
      <c r="CG410" s="8">
        <f t="shared" si="56"/>
        <v>561.7724332987741</v>
      </c>
      <c r="CH410" s="8">
        <f t="shared" si="57"/>
        <v>0</v>
      </c>
    </row>
    <row r="411" spans="1:86">
      <c r="A411">
        <v>204.72</v>
      </c>
      <c r="B411">
        <v>0.39</v>
      </c>
      <c r="C411" s="8">
        <v>23.55</v>
      </c>
      <c r="D411" s="8">
        <v>27.77</v>
      </c>
      <c r="E411" s="8" t="s">
        <v>6</v>
      </c>
      <c r="F411" s="8">
        <v>0</v>
      </c>
      <c r="H411">
        <v>206.72</v>
      </c>
      <c r="I411" s="4">
        <f t="shared" si="52"/>
        <v>203.5</v>
      </c>
      <c r="J411">
        <v>0.39</v>
      </c>
      <c r="Y411" s="8">
        <v>408</v>
      </c>
      <c r="Z411" s="8">
        <v>203.5</v>
      </c>
      <c r="AA411" s="8">
        <f t="shared" si="53"/>
        <v>7.5200000000000005</v>
      </c>
      <c r="AB411" s="95">
        <f t="shared" si="54"/>
        <v>0.99339498018494055</v>
      </c>
      <c r="AK411" s="8"/>
      <c r="AO411" s="83"/>
      <c r="AS411" s="84" t="s">
        <v>66</v>
      </c>
      <c r="BA411" s="125"/>
      <c r="BJ411" s="8"/>
      <c r="BK411" s="121"/>
      <c r="BL411" s="8"/>
      <c r="BN411" s="8"/>
      <c r="BO411" s="8"/>
      <c r="BP411" s="8"/>
      <c r="CE411" s="8">
        <v>408</v>
      </c>
      <c r="CF411" s="8">
        <f t="shared" si="55"/>
        <v>-23.701739035327641</v>
      </c>
      <c r="CG411" s="8">
        <f t="shared" si="56"/>
        <v>561.7724332987741</v>
      </c>
      <c r="CH411" s="8">
        <f t="shared" si="57"/>
        <v>0</v>
      </c>
    </row>
    <row r="412" spans="1:86">
      <c r="A412">
        <v>205.21</v>
      </c>
      <c r="B412">
        <v>0.39</v>
      </c>
      <c r="C412" s="8">
        <v>23.55</v>
      </c>
      <c r="D412" s="8">
        <v>27.77</v>
      </c>
      <c r="E412" s="8" t="s">
        <v>6</v>
      </c>
      <c r="F412" s="8">
        <v>0</v>
      </c>
      <c r="H412">
        <v>207.21</v>
      </c>
      <c r="I412" s="4">
        <f t="shared" si="52"/>
        <v>204</v>
      </c>
      <c r="J412">
        <v>0.39</v>
      </c>
      <c r="Y412" s="8">
        <v>409</v>
      </c>
      <c r="Z412" s="8">
        <v>204</v>
      </c>
      <c r="AA412" s="8">
        <f t="shared" si="53"/>
        <v>7.5200000000000005</v>
      </c>
      <c r="AB412" s="95">
        <f t="shared" si="54"/>
        <v>0.99339498018494055</v>
      </c>
      <c r="AK412" s="8"/>
      <c r="AO412" s="83"/>
      <c r="AS412" s="84" t="s">
        <v>67</v>
      </c>
      <c r="BA412" s="125"/>
      <c r="BJ412" s="8"/>
      <c r="BK412" s="121"/>
      <c r="BL412" s="8"/>
      <c r="BN412" s="8"/>
      <c r="BO412" s="8"/>
      <c r="BP412" s="8"/>
      <c r="CE412" s="8">
        <v>409</v>
      </c>
      <c r="CF412" s="8">
        <f t="shared" si="55"/>
        <v>-23.701739035327641</v>
      </c>
      <c r="CG412" s="8">
        <f t="shared" si="56"/>
        <v>561.7724332987741</v>
      </c>
      <c r="CH412" s="8">
        <f t="shared" si="57"/>
        <v>0</v>
      </c>
    </row>
    <row r="413" spans="1:86">
      <c r="A413">
        <v>205.72</v>
      </c>
      <c r="B413">
        <v>0.39</v>
      </c>
      <c r="C413" s="8">
        <v>23.55</v>
      </c>
      <c r="D413" s="8">
        <v>27.8</v>
      </c>
      <c r="E413" s="8" t="s">
        <v>6</v>
      </c>
      <c r="F413" s="8">
        <v>0</v>
      </c>
      <c r="H413">
        <v>207.72</v>
      </c>
      <c r="I413" s="4">
        <f t="shared" si="52"/>
        <v>204.5</v>
      </c>
      <c r="J413">
        <v>0.39</v>
      </c>
      <c r="Y413" s="8">
        <v>410</v>
      </c>
      <c r="Z413" s="8">
        <v>204.5</v>
      </c>
      <c r="AA413" s="8">
        <f t="shared" si="53"/>
        <v>7.5200000000000005</v>
      </c>
      <c r="AB413" s="95">
        <f t="shared" si="54"/>
        <v>0.99339498018494055</v>
      </c>
      <c r="AK413" s="8"/>
      <c r="AO413" s="83"/>
      <c r="AS413" s="84" t="s">
        <v>68</v>
      </c>
      <c r="BA413" s="125"/>
      <c r="BJ413" s="8"/>
      <c r="BK413" s="121"/>
      <c r="BL413" s="8"/>
      <c r="BN413" s="8"/>
      <c r="BO413" s="8"/>
      <c r="BP413" s="8"/>
      <c r="CE413" s="8">
        <v>410</v>
      </c>
      <c r="CF413" s="8">
        <f t="shared" si="55"/>
        <v>-23.701739035327641</v>
      </c>
      <c r="CG413" s="8">
        <f t="shared" si="56"/>
        <v>561.7724332987741</v>
      </c>
      <c r="CH413" s="8">
        <f t="shared" si="57"/>
        <v>0</v>
      </c>
    </row>
    <row r="414" spans="1:86">
      <c r="A414">
        <v>206.21</v>
      </c>
      <c r="B414">
        <v>0.39</v>
      </c>
      <c r="C414" s="8">
        <v>23.58</v>
      </c>
      <c r="D414" s="8">
        <v>27.77</v>
      </c>
      <c r="E414" s="8" t="s">
        <v>6</v>
      </c>
      <c r="F414" s="8">
        <v>0</v>
      </c>
      <c r="H414">
        <v>208.22</v>
      </c>
      <c r="I414" s="4">
        <f t="shared" si="52"/>
        <v>205</v>
      </c>
      <c r="J414">
        <v>0.39</v>
      </c>
      <c r="Y414" s="8">
        <v>411</v>
      </c>
      <c r="Z414" s="8">
        <v>205</v>
      </c>
      <c r="AA414" s="8">
        <f t="shared" si="53"/>
        <v>7.5200000000000005</v>
      </c>
      <c r="AB414" s="95">
        <f t="shared" si="54"/>
        <v>0.99339498018494055</v>
      </c>
      <c r="AK414" s="8"/>
      <c r="AO414" s="83"/>
      <c r="AS414" s="105" t="s">
        <v>73</v>
      </c>
      <c r="BA414" s="125"/>
      <c r="BJ414" s="8"/>
      <c r="BK414" s="121"/>
      <c r="BL414" s="8"/>
      <c r="BN414" s="8"/>
      <c r="BO414" s="8"/>
      <c r="BP414" s="8"/>
      <c r="CE414" s="8">
        <v>411</v>
      </c>
      <c r="CF414" s="8">
        <f t="shared" si="55"/>
        <v>-23.701739035327641</v>
      </c>
      <c r="CG414" s="8">
        <f t="shared" si="56"/>
        <v>561.7724332987741</v>
      </c>
      <c r="CH414" s="8">
        <f t="shared" si="57"/>
        <v>0</v>
      </c>
    </row>
    <row r="415" spans="1:86">
      <c r="A415">
        <v>206.72</v>
      </c>
      <c r="B415">
        <v>0.39</v>
      </c>
      <c r="C415" s="8">
        <v>23.55</v>
      </c>
      <c r="D415" s="8">
        <v>27.77</v>
      </c>
      <c r="E415" s="8" t="s">
        <v>6</v>
      </c>
      <c r="F415" s="8">
        <v>0</v>
      </c>
      <c r="H415">
        <v>208.72</v>
      </c>
      <c r="I415" s="4">
        <f t="shared" si="52"/>
        <v>205.5</v>
      </c>
      <c r="J415">
        <v>0.39</v>
      </c>
      <c r="Y415" s="8">
        <v>412</v>
      </c>
      <c r="Z415" s="8">
        <v>205.5</v>
      </c>
      <c r="AA415" s="8">
        <f t="shared" si="53"/>
        <v>7.5200000000000005</v>
      </c>
      <c r="AB415" s="95">
        <f t="shared" si="54"/>
        <v>0.99339498018494055</v>
      </c>
      <c r="AK415" s="8"/>
      <c r="AO415" s="83"/>
      <c r="AS415" s="84" t="s">
        <v>65</v>
      </c>
      <c r="BA415" s="125"/>
      <c r="BJ415" s="8"/>
      <c r="BK415" s="121"/>
      <c r="BL415" s="8"/>
      <c r="BN415" s="8"/>
      <c r="BO415" s="8"/>
      <c r="BP415" s="8"/>
      <c r="CE415" s="8">
        <v>412</v>
      </c>
      <c r="CF415" s="8">
        <f t="shared" si="55"/>
        <v>-23.701739035327641</v>
      </c>
      <c r="CG415" s="8">
        <f t="shared" si="56"/>
        <v>561.7724332987741</v>
      </c>
      <c r="CH415" s="8">
        <f t="shared" si="57"/>
        <v>0</v>
      </c>
    </row>
    <row r="416" spans="1:86">
      <c r="A416">
        <v>207.21</v>
      </c>
      <c r="B416">
        <v>0.39</v>
      </c>
      <c r="C416" s="8">
        <v>23.55</v>
      </c>
      <c r="D416" s="8">
        <v>27.77</v>
      </c>
      <c r="E416" s="8" t="s">
        <v>6</v>
      </c>
      <c r="F416" s="8">
        <v>0</v>
      </c>
      <c r="H416">
        <v>209.21</v>
      </c>
      <c r="I416" s="4">
        <f t="shared" si="52"/>
        <v>206</v>
      </c>
      <c r="J416">
        <v>0.39</v>
      </c>
      <c r="Y416" s="8">
        <v>413</v>
      </c>
      <c r="Z416" s="8">
        <v>206</v>
      </c>
      <c r="AA416" s="8">
        <f t="shared" si="53"/>
        <v>7.5200000000000005</v>
      </c>
      <c r="AB416" s="95">
        <f t="shared" si="54"/>
        <v>0.99339498018494055</v>
      </c>
      <c r="AK416" s="8"/>
      <c r="AO416" s="83"/>
      <c r="AS416" s="84" t="s">
        <v>66</v>
      </c>
      <c r="BA416" s="125"/>
      <c r="BJ416" s="8"/>
      <c r="BK416" s="121"/>
      <c r="BL416" s="8"/>
      <c r="BN416" s="8"/>
      <c r="BO416" s="8"/>
      <c r="BP416" s="8"/>
      <c r="CE416" s="8">
        <v>413</v>
      </c>
      <c r="CF416" s="8">
        <f t="shared" si="55"/>
        <v>-23.701739035327641</v>
      </c>
      <c r="CG416" s="8">
        <f t="shared" si="56"/>
        <v>561.7724332987741</v>
      </c>
      <c r="CH416" s="8">
        <f t="shared" si="57"/>
        <v>0</v>
      </c>
    </row>
    <row r="417" spans="1:86">
      <c r="A417">
        <v>207.72</v>
      </c>
      <c r="B417">
        <v>0.39</v>
      </c>
      <c r="C417" s="8">
        <v>23.55</v>
      </c>
      <c r="D417" s="8">
        <v>27.77</v>
      </c>
      <c r="E417" s="8" t="s">
        <v>6</v>
      </c>
      <c r="F417" s="8">
        <v>0</v>
      </c>
      <c r="H417">
        <v>209.72</v>
      </c>
      <c r="I417" s="4">
        <f t="shared" si="52"/>
        <v>206.5</v>
      </c>
      <c r="J417">
        <v>0.39</v>
      </c>
      <c r="Y417" s="8">
        <v>414</v>
      </c>
      <c r="Z417" s="8">
        <v>206.5</v>
      </c>
      <c r="AA417" s="8">
        <f t="shared" si="53"/>
        <v>7.5200000000000005</v>
      </c>
      <c r="AB417" s="95">
        <f t="shared" si="54"/>
        <v>0.99339498018494055</v>
      </c>
      <c r="AK417" s="8"/>
      <c r="AO417" s="83"/>
      <c r="AS417" s="84" t="s">
        <v>67</v>
      </c>
      <c r="BA417" s="125"/>
      <c r="BJ417" s="8"/>
      <c r="BK417" s="121"/>
      <c r="BL417" s="8"/>
      <c r="BN417" s="8"/>
      <c r="BO417" s="8"/>
      <c r="BP417" s="8"/>
      <c r="CE417" s="8">
        <v>414</v>
      </c>
      <c r="CF417" s="8">
        <f t="shared" si="55"/>
        <v>-23.701739035327641</v>
      </c>
      <c r="CG417" s="8">
        <f t="shared" si="56"/>
        <v>561.7724332987741</v>
      </c>
      <c r="CH417" s="8">
        <f t="shared" si="57"/>
        <v>0</v>
      </c>
    </row>
    <row r="418" spans="1:86">
      <c r="A418">
        <v>208.22</v>
      </c>
      <c r="B418">
        <v>0.39</v>
      </c>
      <c r="C418" s="8">
        <v>23.55</v>
      </c>
      <c r="D418" s="8">
        <v>27.77</v>
      </c>
      <c r="E418" s="8" t="s">
        <v>6</v>
      </c>
      <c r="F418" s="8">
        <v>0</v>
      </c>
      <c r="H418">
        <v>210.21</v>
      </c>
      <c r="I418" s="4">
        <f t="shared" si="52"/>
        <v>207</v>
      </c>
      <c r="J418">
        <v>0.39</v>
      </c>
      <c r="Y418" s="8">
        <v>415</v>
      </c>
      <c r="Z418" s="8">
        <v>207</v>
      </c>
      <c r="AA418" s="8">
        <f t="shared" si="53"/>
        <v>7.5200000000000005</v>
      </c>
      <c r="AB418" s="95">
        <f t="shared" si="54"/>
        <v>0.99339498018494055</v>
      </c>
      <c r="AK418" s="8"/>
      <c r="AO418" s="83"/>
      <c r="AS418" s="84" t="s">
        <v>68</v>
      </c>
      <c r="BA418" s="125"/>
      <c r="BJ418" s="8"/>
      <c r="BK418" s="121"/>
      <c r="BL418" s="8"/>
      <c r="BN418" s="8"/>
      <c r="BO418" s="8"/>
      <c r="BP418" s="8"/>
      <c r="CE418" s="8">
        <v>415</v>
      </c>
      <c r="CF418" s="8">
        <f t="shared" si="55"/>
        <v>-23.701739035327641</v>
      </c>
      <c r="CG418" s="8">
        <f t="shared" si="56"/>
        <v>561.7724332987741</v>
      </c>
      <c r="CH418" s="8">
        <f t="shared" si="57"/>
        <v>0</v>
      </c>
    </row>
    <row r="419" spans="1:86">
      <c r="A419">
        <v>208.72</v>
      </c>
      <c r="B419">
        <v>0.39</v>
      </c>
      <c r="C419" s="8">
        <v>23.55</v>
      </c>
      <c r="D419" s="8">
        <v>27.77</v>
      </c>
      <c r="E419" s="8" t="s">
        <v>6</v>
      </c>
      <c r="F419" s="8">
        <v>0</v>
      </c>
      <c r="H419">
        <v>210.72</v>
      </c>
      <c r="I419" s="4">
        <f t="shared" si="52"/>
        <v>207.5</v>
      </c>
      <c r="J419">
        <v>0.39</v>
      </c>
      <c r="Y419" s="8">
        <v>416</v>
      </c>
      <c r="Z419" s="8">
        <v>207.5</v>
      </c>
      <c r="AA419" s="8">
        <f t="shared" si="53"/>
        <v>7.5200000000000005</v>
      </c>
      <c r="AB419" s="95">
        <f t="shared" si="54"/>
        <v>0.99339498018494055</v>
      </c>
      <c r="AK419" s="8"/>
      <c r="AO419" s="83"/>
      <c r="AS419" s="105" t="s">
        <v>73</v>
      </c>
      <c r="BA419" s="125"/>
      <c r="BJ419" s="8"/>
      <c r="BK419" s="121"/>
      <c r="BL419" s="8"/>
      <c r="BN419" s="8"/>
      <c r="BO419" s="8"/>
      <c r="BP419" s="8"/>
      <c r="CE419" s="8">
        <v>416</v>
      </c>
      <c r="CF419" s="8">
        <f t="shared" si="55"/>
        <v>-23.701739035327641</v>
      </c>
      <c r="CG419" s="8">
        <f t="shared" si="56"/>
        <v>561.7724332987741</v>
      </c>
      <c r="CH419" s="8">
        <f t="shared" si="57"/>
        <v>0</v>
      </c>
    </row>
    <row r="420" spans="1:86">
      <c r="A420">
        <v>209.21</v>
      </c>
      <c r="B420">
        <v>0.39</v>
      </c>
      <c r="C420" s="8">
        <v>23.55</v>
      </c>
      <c r="D420" s="8">
        <v>27.77</v>
      </c>
      <c r="E420" s="8" t="s">
        <v>6</v>
      </c>
      <c r="F420" s="8">
        <v>0</v>
      </c>
      <c r="H420">
        <v>211.21</v>
      </c>
      <c r="I420" s="4">
        <f t="shared" si="52"/>
        <v>208</v>
      </c>
      <c r="J420">
        <v>0.39</v>
      </c>
      <c r="Y420" s="8">
        <v>417</v>
      </c>
      <c r="Z420" s="8">
        <v>208</v>
      </c>
      <c r="AA420" s="8">
        <f t="shared" si="53"/>
        <v>7.5200000000000005</v>
      </c>
      <c r="AB420" s="95">
        <f t="shared" si="54"/>
        <v>0.99339498018494055</v>
      </c>
      <c r="AK420" s="8"/>
      <c r="AO420" s="83"/>
      <c r="AS420" s="84" t="s">
        <v>65</v>
      </c>
      <c r="BA420" s="125"/>
      <c r="BJ420" s="8"/>
      <c r="BK420" s="121"/>
      <c r="BL420" s="8"/>
      <c r="BN420" s="8"/>
      <c r="BO420" s="8"/>
      <c r="BP420" s="8"/>
      <c r="CE420" s="8">
        <v>417</v>
      </c>
      <c r="CF420" s="8">
        <f t="shared" si="55"/>
        <v>-23.701739035327641</v>
      </c>
      <c r="CG420" s="8">
        <f t="shared" si="56"/>
        <v>561.7724332987741</v>
      </c>
      <c r="CH420" s="8">
        <f t="shared" si="57"/>
        <v>0</v>
      </c>
    </row>
    <row r="421" spans="1:86">
      <c r="A421">
        <v>209.72</v>
      </c>
      <c r="B421">
        <v>0.39</v>
      </c>
      <c r="C421" s="8">
        <v>23.55</v>
      </c>
      <c r="D421" s="8">
        <v>27.77</v>
      </c>
      <c r="E421" s="8" t="s">
        <v>6</v>
      </c>
      <c r="F421" s="8">
        <v>0</v>
      </c>
      <c r="H421">
        <v>211.72</v>
      </c>
      <c r="I421" s="4">
        <f t="shared" si="52"/>
        <v>208.5</v>
      </c>
      <c r="J421">
        <v>0.39</v>
      </c>
      <c r="Y421" s="8">
        <v>418</v>
      </c>
      <c r="Z421" s="8">
        <v>208.5</v>
      </c>
      <c r="AA421" s="8">
        <f t="shared" si="53"/>
        <v>7.5200000000000005</v>
      </c>
      <c r="AB421" s="95">
        <f t="shared" si="54"/>
        <v>0.99339498018494055</v>
      </c>
      <c r="AK421" s="8"/>
      <c r="AO421" s="83"/>
      <c r="AS421" s="84" t="s">
        <v>66</v>
      </c>
      <c r="BA421" s="125"/>
      <c r="BJ421" s="8"/>
      <c r="BK421" s="121"/>
      <c r="BL421" s="8"/>
      <c r="BN421" s="8"/>
      <c r="BO421" s="8"/>
      <c r="BP421" s="8"/>
      <c r="CE421" s="8">
        <v>418</v>
      </c>
      <c r="CF421" s="8">
        <f t="shared" si="55"/>
        <v>-23.701739035327641</v>
      </c>
      <c r="CG421" s="8">
        <f t="shared" si="56"/>
        <v>561.7724332987741</v>
      </c>
      <c r="CH421" s="8">
        <f t="shared" si="57"/>
        <v>0</v>
      </c>
    </row>
    <row r="422" spans="1:86">
      <c r="A422">
        <v>210.21</v>
      </c>
      <c r="B422">
        <v>0.39</v>
      </c>
      <c r="C422" s="8">
        <v>23.55</v>
      </c>
      <c r="D422" s="8">
        <v>27.77</v>
      </c>
      <c r="E422" s="8" t="s">
        <v>6</v>
      </c>
      <c r="F422" s="8">
        <v>0</v>
      </c>
      <c r="H422">
        <v>212.21</v>
      </c>
      <c r="I422" s="4">
        <f t="shared" si="52"/>
        <v>209</v>
      </c>
      <c r="J422">
        <v>0.39</v>
      </c>
      <c r="Y422" s="8">
        <v>419</v>
      </c>
      <c r="Z422" s="8">
        <v>209</v>
      </c>
      <c r="AA422" s="8">
        <f t="shared" si="53"/>
        <v>7.5200000000000005</v>
      </c>
      <c r="AB422" s="95">
        <f t="shared" si="54"/>
        <v>0.99339498018494055</v>
      </c>
      <c r="AK422" s="8"/>
      <c r="AO422" s="83"/>
      <c r="AS422" s="84" t="s">
        <v>67</v>
      </c>
      <c r="BA422" s="125"/>
      <c r="BJ422" s="8"/>
      <c r="BK422" s="121"/>
      <c r="BL422" s="8"/>
      <c r="BN422" s="8"/>
      <c r="BO422" s="8"/>
      <c r="BP422" s="8"/>
      <c r="CE422" s="8">
        <v>419</v>
      </c>
      <c r="CF422" s="8">
        <f t="shared" si="55"/>
        <v>-23.701739035327641</v>
      </c>
      <c r="CG422" s="8">
        <f t="shared" si="56"/>
        <v>561.7724332987741</v>
      </c>
      <c r="CH422" s="8">
        <f t="shared" si="57"/>
        <v>0</v>
      </c>
    </row>
    <row r="423" spans="1:86">
      <c r="A423">
        <v>210.72</v>
      </c>
      <c r="B423">
        <v>0.39</v>
      </c>
      <c r="C423" s="8">
        <v>23.58</v>
      </c>
      <c r="D423" s="8">
        <v>27.8</v>
      </c>
      <c r="E423" s="8" t="s">
        <v>6</v>
      </c>
      <c r="F423" s="8">
        <v>0</v>
      </c>
      <c r="H423">
        <v>212.72</v>
      </c>
      <c r="I423" s="4">
        <f t="shared" si="52"/>
        <v>209.5</v>
      </c>
      <c r="J423">
        <v>0.39</v>
      </c>
      <c r="Y423" s="8">
        <v>420</v>
      </c>
      <c r="Z423" s="8">
        <v>209.5</v>
      </c>
      <c r="AA423" s="8">
        <f t="shared" si="53"/>
        <v>7.5200000000000005</v>
      </c>
      <c r="AB423" s="95">
        <f t="shared" si="54"/>
        <v>0.99339498018494055</v>
      </c>
      <c r="AK423" s="8"/>
      <c r="AO423" s="83"/>
      <c r="AS423" s="84" t="s">
        <v>68</v>
      </c>
      <c r="BA423" s="125"/>
      <c r="BJ423" s="8"/>
      <c r="BK423" s="121"/>
      <c r="BL423" s="8"/>
      <c r="BN423" s="8"/>
      <c r="BO423" s="8"/>
      <c r="BP423" s="8"/>
      <c r="CE423" s="8">
        <v>420</v>
      </c>
      <c r="CF423" s="8">
        <f t="shared" si="55"/>
        <v>-23.701739035327641</v>
      </c>
      <c r="CG423" s="8">
        <f t="shared" si="56"/>
        <v>561.7724332987741</v>
      </c>
      <c r="CH423" s="8">
        <f t="shared" si="57"/>
        <v>0</v>
      </c>
    </row>
    <row r="424" spans="1:86">
      <c r="A424">
        <v>211.21</v>
      </c>
      <c r="B424">
        <v>0.39</v>
      </c>
      <c r="C424" s="8">
        <v>23.55</v>
      </c>
      <c r="D424" s="8">
        <v>27.77</v>
      </c>
      <c r="E424" s="8" t="s">
        <v>6</v>
      </c>
      <c r="F424" s="8">
        <v>0</v>
      </c>
      <c r="H424">
        <v>213.21</v>
      </c>
      <c r="I424" s="4">
        <f t="shared" si="52"/>
        <v>210</v>
      </c>
      <c r="J424">
        <v>0.39</v>
      </c>
      <c r="Y424" s="8">
        <v>421</v>
      </c>
      <c r="Z424" s="8">
        <v>210</v>
      </c>
      <c r="AA424" s="8">
        <f t="shared" si="53"/>
        <v>7.5200000000000005</v>
      </c>
      <c r="AB424" s="95">
        <f t="shared" si="54"/>
        <v>0.99339498018494055</v>
      </c>
      <c r="AK424" s="8"/>
      <c r="AO424" s="83"/>
      <c r="AS424" s="105" t="s">
        <v>73</v>
      </c>
      <c r="BA424" s="125"/>
      <c r="BJ424" s="8"/>
      <c r="BK424" s="121"/>
      <c r="BL424" s="8"/>
      <c r="BN424" s="8"/>
      <c r="BO424" s="8"/>
      <c r="BP424" s="8"/>
      <c r="CE424" s="8">
        <v>421</v>
      </c>
      <c r="CF424" s="8">
        <f t="shared" si="55"/>
        <v>-23.701739035327641</v>
      </c>
      <c r="CG424" s="8">
        <f t="shared" si="56"/>
        <v>561.7724332987741</v>
      </c>
      <c r="CH424" s="8">
        <f t="shared" si="57"/>
        <v>0</v>
      </c>
    </row>
    <row r="425" spans="1:86">
      <c r="A425">
        <v>211.72</v>
      </c>
      <c r="B425">
        <v>0.39</v>
      </c>
      <c r="C425" s="8">
        <v>23.55</v>
      </c>
      <c r="D425" s="8">
        <v>27.77</v>
      </c>
      <c r="E425" s="8" t="s">
        <v>6</v>
      </c>
      <c r="F425" s="8">
        <v>0</v>
      </c>
      <c r="H425">
        <v>213.72</v>
      </c>
      <c r="I425" s="4">
        <f t="shared" si="52"/>
        <v>210.5</v>
      </c>
      <c r="J425">
        <v>0.39</v>
      </c>
      <c r="Y425" s="8">
        <v>422</v>
      </c>
      <c r="Z425" s="8">
        <v>210.5</v>
      </c>
      <c r="AA425" s="8">
        <f t="shared" si="53"/>
        <v>7.5200000000000005</v>
      </c>
      <c r="AB425" s="95">
        <f t="shared" si="54"/>
        <v>0.99339498018494055</v>
      </c>
      <c r="AK425" s="8"/>
      <c r="AO425" s="83"/>
      <c r="AS425" s="84" t="s">
        <v>65</v>
      </c>
      <c r="BA425" s="125"/>
      <c r="BJ425" s="8"/>
      <c r="BK425" s="121"/>
      <c r="BL425" s="8"/>
      <c r="BN425" s="8"/>
      <c r="BO425" s="8"/>
      <c r="BP425" s="8"/>
      <c r="CE425" s="8">
        <v>422</v>
      </c>
      <c r="CF425" s="8">
        <f t="shared" si="55"/>
        <v>-23.701739035327641</v>
      </c>
      <c r="CG425" s="8">
        <f t="shared" si="56"/>
        <v>561.7724332987741</v>
      </c>
      <c r="CH425" s="8">
        <f t="shared" si="57"/>
        <v>0</v>
      </c>
    </row>
    <row r="426" spans="1:86">
      <c r="A426">
        <v>212.21</v>
      </c>
      <c r="B426">
        <v>0.39</v>
      </c>
      <c r="C426" s="8">
        <v>23.55</v>
      </c>
      <c r="D426" s="8">
        <v>27.74</v>
      </c>
      <c r="E426" s="8" t="s">
        <v>6</v>
      </c>
      <c r="F426" s="8">
        <v>0</v>
      </c>
      <c r="H426">
        <v>214.21</v>
      </c>
      <c r="I426" s="4">
        <f t="shared" si="52"/>
        <v>211</v>
      </c>
      <c r="J426">
        <v>0.39</v>
      </c>
      <c r="Y426" s="8">
        <v>423</v>
      </c>
      <c r="Z426" s="8">
        <v>211</v>
      </c>
      <c r="AA426" s="8">
        <f t="shared" si="53"/>
        <v>7.5200000000000005</v>
      </c>
      <c r="AB426" s="95">
        <f t="shared" si="54"/>
        <v>0.99339498018494055</v>
      </c>
      <c r="AK426" s="8"/>
      <c r="AO426" s="83"/>
      <c r="AS426" s="84" t="s">
        <v>66</v>
      </c>
      <c r="BA426" s="125"/>
      <c r="BJ426" s="8"/>
      <c r="BK426" s="121"/>
      <c r="BL426" s="8"/>
      <c r="BN426" s="8"/>
      <c r="BO426" s="8"/>
      <c r="BP426" s="8"/>
      <c r="CE426" s="8">
        <v>423</v>
      </c>
      <c r="CF426" s="8">
        <f t="shared" si="55"/>
        <v>-23.701739035327641</v>
      </c>
      <c r="CG426" s="8">
        <f t="shared" si="56"/>
        <v>561.7724332987741</v>
      </c>
      <c r="CH426" s="8">
        <f t="shared" si="57"/>
        <v>0</v>
      </c>
    </row>
    <row r="427" spans="1:86">
      <c r="A427">
        <v>212.72</v>
      </c>
      <c r="B427">
        <v>0.39</v>
      </c>
      <c r="C427" s="8">
        <v>23.58</v>
      </c>
      <c r="D427" s="8">
        <v>27.8</v>
      </c>
      <c r="E427" s="8" t="s">
        <v>6</v>
      </c>
      <c r="F427" s="8">
        <v>0</v>
      </c>
      <c r="H427">
        <v>214.72</v>
      </c>
      <c r="I427" s="4">
        <f t="shared" si="52"/>
        <v>211.5</v>
      </c>
      <c r="J427">
        <v>0.39</v>
      </c>
      <c r="Y427" s="8">
        <v>424</v>
      </c>
      <c r="Z427" s="8">
        <v>211.5</v>
      </c>
      <c r="AA427" s="8">
        <f t="shared" si="53"/>
        <v>7.5200000000000005</v>
      </c>
      <c r="AB427" s="95">
        <f t="shared" si="54"/>
        <v>0.99339498018494055</v>
      </c>
      <c r="AK427" s="8"/>
      <c r="AO427" s="83"/>
      <c r="AS427" s="84" t="s">
        <v>67</v>
      </c>
      <c r="BA427" s="125"/>
      <c r="BJ427" s="8"/>
      <c r="BK427" s="121"/>
      <c r="BL427" s="8"/>
      <c r="BN427" s="8"/>
      <c r="BO427" s="8"/>
      <c r="BP427" s="8"/>
      <c r="CE427" s="8">
        <v>424</v>
      </c>
      <c r="CF427" s="8">
        <f t="shared" si="55"/>
        <v>-23.701739035327641</v>
      </c>
      <c r="CG427" s="8">
        <f t="shared" si="56"/>
        <v>561.7724332987741</v>
      </c>
      <c r="CH427" s="8">
        <f t="shared" si="57"/>
        <v>0</v>
      </c>
    </row>
    <row r="428" spans="1:86">
      <c r="A428">
        <v>213.21</v>
      </c>
      <c r="B428">
        <v>0.39</v>
      </c>
      <c r="C428" s="8">
        <v>23.55</v>
      </c>
      <c r="D428" s="8">
        <v>27.77</v>
      </c>
      <c r="E428" s="8" t="s">
        <v>6</v>
      </c>
      <c r="F428" s="8">
        <v>0</v>
      </c>
      <c r="H428">
        <v>215.21</v>
      </c>
      <c r="I428" s="4">
        <f t="shared" si="52"/>
        <v>212</v>
      </c>
      <c r="J428">
        <v>0.39</v>
      </c>
      <c r="Y428" s="8">
        <v>425</v>
      </c>
      <c r="Z428" s="8">
        <v>212</v>
      </c>
      <c r="AA428" s="8">
        <f t="shared" si="53"/>
        <v>7.5200000000000005</v>
      </c>
      <c r="AB428" s="95">
        <f t="shared" si="54"/>
        <v>0.99339498018494055</v>
      </c>
      <c r="AK428" s="8"/>
      <c r="AO428" s="83"/>
      <c r="AS428" s="84" t="s">
        <v>68</v>
      </c>
      <c r="BA428" s="125"/>
      <c r="BJ428" s="8"/>
      <c r="BK428" s="121"/>
      <c r="BL428" s="8"/>
      <c r="BN428" s="8"/>
      <c r="BO428" s="8"/>
      <c r="BP428" s="8"/>
      <c r="CE428" s="8">
        <v>425</v>
      </c>
      <c r="CF428" s="8">
        <f t="shared" si="55"/>
        <v>-23.701739035327641</v>
      </c>
      <c r="CG428" s="8">
        <f t="shared" si="56"/>
        <v>561.7724332987741</v>
      </c>
      <c r="CH428" s="8">
        <f t="shared" si="57"/>
        <v>0</v>
      </c>
    </row>
    <row r="429" spans="1:86">
      <c r="A429">
        <v>213.72</v>
      </c>
      <c r="B429">
        <v>0.39</v>
      </c>
      <c r="C429" s="8">
        <v>23.58</v>
      </c>
      <c r="D429" s="8">
        <v>27.77</v>
      </c>
      <c r="E429" s="8" t="s">
        <v>6</v>
      </c>
      <c r="F429" s="8">
        <v>0</v>
      </c>
      <c r="H429">
        <v>215.72</v>
      </c>
      <c r="I429" s="4">
        <f t="shared" si="52"/>
        <v>212.5</v>
      </c>
      <c r="J429">
        <v>0.39</v>
      </c>
      <c r="Y429" s="8">
        <v>426</v>
      </c>
      <c r="Z429" s="8">
        <v>212.5</v>
      </c>
      <c r="AA429" s="8">
        <f t="shared" si="53"/>
        <v>7.5200000000000005</v>
      </c>
      <c r="AB429" s="95">
        <f t="shared" si="54"/>
        <v>0.99339498018494055</v>
      </c>
      <c r="AK429" s="8"/>
      <c r="AO429" s="83"/>
      <c r="AS429" s="105" t="s">
        <v>73</v>
      </c>
      <c r="BA429" s="125"/>
      <c r="BJ429" s="8"/>
      <c r="BK429" s="121"/>
      <c r="BL429" s="8"/>
      <c r="BN429" s="8"/>
      <c r="BO429" s="8"/>
      <c r="BP429" s="8"/>
      <c r="CE429" s="8">
        <v>426</v>
      </c>
      <c r="CF429" s="8">
        <f t="shared" si="55"/>
        <v>-23.701739035327641</v>
      </c>
      <c r="CG429" s="8">
        <f t="shared" si="56"/>
        <v>561.7724332987741</v>
      </c>
      <c r="CH429" s="8">
        <f t="shared" si="57"/>
        <v>0</v>
      </c>
    </row>
    <row r="430" spans="1:86">
      <c r="A430">
        <v>214.21</v>
      </c>
      <c r="B430">
        <v>0.39</v>
      </c>
      <c r="C430" s="8">
        <v>23.55</v>
      </c>
      <c r="D430" s="8">
        <v>27.8</v>
      </c>
      <c r="E430" s="8" t="s">
        <v>6</v>
      </c>
      <c r="F430" s="8">
        <v>0</v>
      </c>
      <c r="H430">
        <v>216.21</v>
      </c>
      <c r="I430" s="4">
        <f t="shared" si="52"/>
        <v>213</v>
      </c>
      <c r="J430">
        <v>0.39</v>
      </c>
      <c r="Y430" s="8">
        <v>427</v>
      </c>
      <c r="Z430" s="8">
        <v>213</v>
      </c>
      <c r="AA430" s="8">
        <f t="shared" si="53"/>
        <v>7.5200000000000005</v>
      </c>
      <c r="AB430" s="95">
        <f t="shared" si="54"/>
        <v>0.99339498018494055</v>
      </c>
      <c r="AK430" s="8"/>
      <c r="AO430" s="83"/>
      <c r="AS430" s="84" t="s">
        <v>65</v>
      </c>
      <c r="BA430" s="125"/>
      <c r="BJ430" s="8"/>
      <c r="BK430" s="121"/>
      <c r="BL430" s="8"/>
      <c r="BN430" s="8"/>
      <c r="BO430" s="8"/>
      <c r="BP430" s="8"/>
      <c r="CE430" s="8">
        <v>427</v>
      </c>
      <c r="CF430" s="8">
        <f t="shared" si="55"/>
        <v>-23.701739035327641</v>
      </c>
      <c r="CG430" s="8">
        <f t="shared" si="56"/>
        <v>561.7724332987741</v>
      </c>
      <c r="CH430" s="8">
        <f t="shared" si="57"/>
        <v>0</v>
      </c>
    </row>
    <row r="431" spans="1:86">
      <c r="A431">
        <v>214.72</v>
      </c>
      <c r="B431">
        <v>0.39</v>
      </c>
      <c r="C431" s="8">
        <v>23.55</v>
      </c>
      <c r="D431" s="8">
        <v>27.77</v>
      </c>
      <c r="E431" s="8" t="s">
        <v>6</v>
      </c>
      <c r="F431" s="8">
        <v>0</v>
      </c>
      <c r="H431">
        <v>216.72</v>
      </c>
      <c r="I431" s="4">
        <f t="shared" si="52"/>
        <v>213.5</v>
      </c>
      <c r="J431">
        <v>0.39</v>
      </c>
      <c r="Y431" s="8">
        <v>428</v>
      </c>
      <c r="Z431" s="8">
        <v>213.5</v>
      </c>
      <c r="AA431" s="8">
        <f t="shared" si="53"/>
        <v>7.5200000000000005</v>
      </c>
      <c r="AB431" s="95">
        <f t="shared" si="54"/>
        <v>0.99339498018494055</v>
      </c>
      <c r="AK431" s="8"/>
      <c r="AO431" s="83"/>
      <c r="AS431" s="84" t="s">
        <v>66</v>
      </c>
      <c r="BA431" s="125"/>
      <c r="BJ431" s="8"/>
      <c r="BK431" s="121"/>
      <c r="BL431" s="8"/>
      <c r="BN431" s="8"/>
      <c r="BO431" s="8"/>
      <c r="BP431" s="8"/>
      <c r="CE431" s="8">
        <v>428</v>
      </c>
      <c r="CF431" s="8">
        <f t="shared" si="55"/>
        <v>-23.701739035327641</v>
      </c>
      <c r="CG431" s="8">
        <f t="shared" si="56"/>
        <v>561.7724332987741</v>
      </c>
      <c r="CH431" s="8">
        <f t="shared" si="57"/>
        <v>0</v>
      </c>
    </row>
    <row r="432" spans="1:86">
      <c r="A432">
        <v>215.21</v>
      </c>
      <c r="B432">
        <v>0.39</v>
      </c>
      <c r="C432" s="8">
        <v>23.55</v>
      </c>
      <c r="D432" s="8">
        <v>27.77</v>
      </c>
      <c r="E432" s="8" t="s">
        <v>6</v>
      </c>
      <c r="F432" s="8">
        <v>0</v>
      </c>
      <c r="H432">
        <v>217.21</v>
      </c>
      <c r="I432" s="4">
        <f t="shared" si="52"/>
        <v>214</v>
      </c>
      <c r="J432">
        <v>0.39</v>
      </c>
      <c r="Y432" s="8">
        <v>429</v>
      </c>
      <c r="Z432" s="8">
        <v>214</v>
      </c>
      <c r="AA432" s="8">
        <f t="shared" si="53"/>
        <v>7.5200000000000005</v>
      </c>
      <c r="AB432" s="95">
        <f t="shared" si="54"/>
        <v>0.99339498018494055</v>
      </c>
      <c r="AK432" s="8"/>
      <c r="AO432" s="83"/>
      <c r="AS432" s="84" t="s">
        <v>67</v>
      </c>
      <c r="BA432" s="125"/>
      <c r="BJ432" s="8"/>
      <c r="BK432" s="121"/>
      <c r="BL432" s="8"/>
      <c r="BN432" s="8"/>
      <c r="BO432" s="8"/>
      <c r="BP432" s="8"/>
      <c r="CE432" s="8">
        <v>429</v>
      </c>
      <c r="CF432" s="8">
        <f t="shared" si="55"/>
        <v>-23.701739035327641</v>
      </c>
      <c r="CG432" s="8">
        <f t="shared" si="56"/>
        <v>561.7724332987741</v>
      </c>
      <c r="CH432" s="8">
        <f t="shared" si="57"/>
        <v>0</v>
      </c>
    </row>
    <row r="433" spans="1:86">
      <c r="A433">
        <v>215.72</v>
      </c>
      <c r="B433">
        <v>0.39</v>
      </c>
      <c r="C433" s="8">
        <v>23.55</v>
      </c>
      <c r="D433" s="8">
        <v>27.77</v>
      </c>
      <c r="E433" s="8" t="s">
        <v>6</v>
      </c>
      <c r="F433" s="8">
        <v>0</v>
      </c>
      <c r="H433">
        <v>217.72</v>
      </c>
      <c r="I433" s="4">
        <f t="shared" si="52"/>
        <v>214.5</v>
      </c>
      <c r="J433">
        <v>0.39</v>
      </c>
      <c r="Y433" s="8">
        <v>430</v>
      </c>
      <c r="Z433" s="8">
        <v>214.5</v>
      </c>
      <c r="AA433" s="8">
        <f t="shared" si="53"/>
        <v>7.5200000000000005</v>
      </c>
      <c r="AB433" s="95">
        <f t="shared" si="54"/>
        <v>0.99339498018494055</v>
      </c>
      <c r="AK433" s="8"/>
      <c r="AO433" s="83"/>
      <c r="AS433" s="84" t="s">
        <v>68</v>
      </c>
      <c r="BA433" s="125"/>
      <c r="BJ433" s="8"/>
      <c r="BK433" s="121"/>
      <c r="BL433" s="8"/>
      <c r="BN433" s="8"/>
      <c r="BO433" s="8"/>
      <c r="BP433" s="8"/>
      <c r="CE433" s="8">
        <v>430</v>
      </c>
      <c r="CF433" s="8">
        <f t="shared" si="55"/>
        <v>-23.701739035327641</v>
      </c>
      <c r="CG433" s="8">
        <f t="shared" si="56"/>
        <v>561.7724332987741</v>
      </c>
      <c r="CH433" s="8">
        <f t="shared" si="57"/>
        <v>0</v>
      </c>
    </row>
    <row r="434" spans="1:86">
      <c r="A434">
        <v>216.21</v>
      </c>
      <c r="B434">
        <v>0.39</v>
      </c>
      <c r="C434" s="8">
        <v>23.55</v>
      </c>
      <c r="D434" s="8">
        <v>27.77</v>
      </c>
      <c r="E434" s="8" t="s">
        <v>6</v>
      </c>
      <c r="F434" s="8">
        <v>0</v>
      </c>
      <c r="H434">
        <v>218.22</v>
      </c>
      <c r="I434" s="4">
        <f t="shared" si="52"/>
        <v>215</v>
      </c>
      <c r="J434">
        <v>0.44</v>
      </c>
      <c r="Y434" s="8">
        <v>431</v>
      </c>
      <c r="Z434" s="8">
        <v>215</v>
      </c>
      <c r="AA434" s="8">
        <f t="shared" si="53"/>
        <v>7.5200000000000005</v>
      </c>
      <c r="AB434" s="95">
        <f t="shared" si="54"/>
        <v>0.99339498018494055</v>
      </c>
      <c r="AK434" s="8"/>
      <c r="AO434" s="83"/>
      <c r="AS434" s="105" t="s">
        <v>73</v>
      </c>
      <c r="BA434" s="125"/>
      <c r="BJ434" s="8"/>
      <c r="BK434" s="121"/>
      <c r="BL434" s="8"/>
      <c r="BN434" s="8"/>
      <c r="BO434" s="8"/>
      <c r="BP434" s="8"/>
      <c r="CE434" s="8">
        <v>431</v>
      </c>
      <c r="CF434" s="8">
        <f t="shared" si="55"/>
        <v>-23.701739035327641</v>
      </c>
      <c r="CG434" s="8">
        <f t="shared" si="56"/>
        <v>561.7724332987741</v>
      </c>
      <c r="CH434" s="8">
        <f t="shared" si="57"/>
        <v>0</v>
      </c>
    </row>
    <row r="435" spans="1:86">
      <c r="A435">
        <v>216.72</v>
      </c>
      <c r="B435">
        <v>0.39</v>
      </c>
      <c r="C435" s="8">
        <v>23.58</v>
      </c>
      <c r="D435" s="8">
        <v>27.77</v>
      </c>
      <c r="E435" s="8" t="s">
        <v>6</v>
      </c>
      <c r="F435" s="8">
        <v>0</v>
      </c>
      <c r="H435">
        <v>218.72</v>
      </c>
      <c r="I435" s="4">
        <f t="shared" si="52"/>
        <v>215.5</v>
      </c>
      <c r="J435">
        <v>0.44</v>
      </c>
      <c r="Y435" s="8">
        <v>432</v>
      </c>
      <c r="Z435" s="8">
        <v>215.5</v>
      </c>
      <c r="AA435" s="8">
        <f t="shared" si="53"/>
        <v>7.5200000000000005</v>
      </c>
      <c r="AB435" s="95">
        <f t="shared" si="54"/>
        <v>0.99339498018494055</v>
      </c>
      <c r="AK435" s="8"/>
      <c r="AO435" s="83"/>
      <c r="AS435" s="84" t="s">
        <v>65</v>
      </c>
      <c r="BA435" s="125"/>
      <c r="BJ435" s="8"/>
      <c r="BK435" s="121"/>
      <c r="BL435" s="8"/>
      <c r="BN435" s="8"/>
      <c r="BO435" s="8"/>
      <c r="BP435" s="8"/>
      <c r="CE435" s="8">
        <v>432</v>
      </c>
      <c r="CF435" s="8">
        <f t="shared" si="55"/>
        <v>-23.701739035327641</v>
      </c>
      <c r="CG435" s="8">
        <f t="shared" si="56"/>
        <v>561.7724332987741</v>
      </c>
      <c r="CH435" s="8">
        <f t="shared" si="57"/>
        <v>0</v>
      </c>
    </row>
    <row r="436" spans="1:86">
      <c r="A436">
        <v>217.21</v>
      </c>
      <c r="B436">
        <v>0.39</v>
      </c>
      <c r="C436" s="8">
        <v>23.55</v>
      </c>
      <c r="D436" s="8">
        <v>27.77</v>
      </c>
      <c r="E436" s="8" t="s">
        <v>6</v>
      </c>
      <c r="F436" s="8">
        <v>0</v>
      </c>
      <c r="H436">
        <v>219.21</v>
      </c>
      <c r="I436" s="4">
        <f t="shared" si="52"/>
        <v>216</v>
      </c>
      <c r="J436">
        <v>0.44</v>
      </c>
      <c r="Y436" s="8">
        <v>433</v>
      </c>
      <c r="Z436" s="8">
        <v>216</v>
      </c>
      <c r="AA436" s="8">
        <f t="shared" si="53"/>
        <v>7.5200000000000005</v>
      </c>
      <c r="AB436" s="95">
        <f t="shared" si="54"/>
        <v>0.99339498018494055</v>
      </c>
      <c r="AK436" s="8"/>
      <c r="AO436" s="83"/>
      <c r="AS436" s="84" t="s">
        <v>66</v>
      </c>
      <c r="BA436" s="125"/>
      <c r="BJ436" s="8"/>
      <c r="BK436" s="121"/>
      <c r="BL436" s="8"/>
      <c r="BN436" s="8"/>
      <c r="BO436" s="8"/>
      <c r="BP436" s="8"/>
      <c r="CE436" s="8">
        <v>433</v>
      </c>
      <c r="CF436" s="8">
        <f t="shared" si="55"/>
        <v>-23.701739035327641</v>
      </c>
      <c r="CG436" s="8">
        <f t="shared" si="56"/>
        <v>561.7724332987741</v>
      </c>
      <c r="CH436" s="8">
        <f t="shared" si="57"/>
        <v>0</v>
      </c>
    </row>
    <row r="437" spans="1:86">
      <c r="A437">
        <v>217.72</v>
      </c>
      <c r="B437">
        <v>0.39</v>
      </c>
      <c r="C437" s="8">
        <v>23.53</v>
      </c>
      <c r="D437" s="8">
        <v>27.8</v>
      </c>
      <c r="E437" s="8" t="s">
        <v>6</v>
      </c>
      <c r="F437" s="8">
        <v>0</v>
      </c>
      <c r="H437">
        <v>219.72</v>
      </c>
      <c r="I437" s="4">
        <f t="shared" si="52"/>
        <v>216.5</v>
      </c>
      <c r="J437">
        <v>0.44</v>
      </c>
      <c r="Y437" s="8">
        <v>434</v>
      </c>
      <c r="Z437" s="8">
        <v>216.5</v>
      </c>
      <c r="AA437" s="8">
        <f t="shared" si="53"/>
        <v>7.5200000000000005</v>
      </c>
      <c r="AB437" s="95">
        <f t="shared" si="54"/>
        <v>0.99339498018494055</v>
      </c>
      <c r="AK437" s="8"/>
      <c r="AO437" s="83"/>
      <c r="AS437" s="84" t="s">
        <v>67</v>
      </c>
      <c r="BA437" s="125"/>
      <c r="BJ437" s="8"/>
      <c r="BK437" s="121"/>
      <c r="BL437" s="8"/>
      <c r="BN437" s="8"/>
      <c r="BO437" s="8"/>
      <c r="BP437" s="8"/>
      <c r="CE437" s="8">
        <v>434</v>
      </c>
      <c r="CF437" s="8">
        <f t="shared" si="55"/>
        <v>-23.701739035327641</v>
      </c>
      <c r="CG437" s="8">
        <f t="shared" si="56"/>
        <v>561.7724332987741</v>
      </c>
      <c r="CH437" s="8">
        <f t="shared" si="57"/>
        <v>0</v>
      </c>
    </row>
    <row r="438" spans="1:86">
      <c r="A438">
        <v>218.22</v>
      </c>
      <c r="B438">
        <v>0.44</v>
      </c>
      <c r="C438" s="8">
        <v>23.53</v>
      </c>
      <c r="D438" s="8">
        <v>27.77</v>
      </c>
      <c r="E438" s="8" t="s">
        <v>6</v>
      </c>
      <c r="F438" s="8">
        <v>0</v>
      </c>
      <c r="H438">
        <v>220.21</v>
      </c>
      <c r="I438" s="4">
        <f t="shared" si="52"/>
        <v>217</v>
      </c>
      <c r="J438">
        <v>0.44</v>
      </c>
      <c r="Y438" s="8">
        <v>435</v>
      </c>
      <c r="Z438" s="8">
        <v>217</v>
      </c>
      <c r="AA438" s="8">
        <f t="shared" si="53"/>
        <v>7.5200000000000005</v>
      </c>
      <c r="AB438" s="95">
        <f t="shared" si="54"/>
        <v>0.99339498018494055</v>
      </c>
      <c r="AK438" s="8"/>
      <c r="AO438" s="83"/>
      <c r="AS438" s="84" t="s">
        <v>68</v>
      </c>
      <c r="BA438" s="125"/>
      <c r="BJ438" s="8"/>
      <c r="BK438" s="121"/>
      <c r="BL438" s="8"/>
      <c r="BN438" s="8"/>
      <c r="BO438" s="8"/>
      <c r="BP438" s="8"/>
      <c r="CE438" s="8">
        <v>435</v>
      </c>
      <c r="CF438" s="8">
        <f t="shared" si="55"/>
        <v>-23.701739035327641</v>
      </c>
      <c r="CG438" s="8">
        <f t="shared" si="56"/>
        <v>561.7724332987741</v>
      </c>
      <c r="CH438" s="8">
        <f t="shared" si="57"/>
        <v>0</v>
      </c>
    </row>
    <row r="439" spans="1:86">
      <c r="A439">
        <v>218.72</v>
      </c>
      <c r="B439">
        <v>0.44</v>
      </c>
      <c r="C439" s="8">
        <v>23.53</v>
      </c>
      <c r="D439" s="8">
        <v>27.77</v>
      </c>
      <c r="E439" s="8" t="s">
        <v>6</v>
      </c>
      <c r="F439" s="8">
        <v>0</v>
      </c>
      <c r="H439">
        <v>220.72</v>
      </c>
      <c r="I439" s="4">
        <f t="shared" si="52"/>
        <v>217.5</v>
      </c>
      <c r="J439">
        <v>0.39</v>
      </c>
      <c r="Y439" s="8">
        <v>436</v>
      </c>
      <c r="Z439" s="8">
        <v>217.5</v>
      </c>
      <c r="AA439" s="8">
        <f t="shared" si="53"/>
        <v>7.5200000000000005</v>
      </c>
      <c r="AB439" s="95">
        <f t="shared" si="54"/>
        <v>0.99339498018494055</v>
      </c>
      <c r="AK439" s="8"/>
      <c r="AO439" s="83"/>
      <c r="AS439" s="105" t="s">
        <v>73</v>
      </c>
      <c r="BA439" s="125"/>
      <c r="BJ439" s="8"/>
      <c r="BK439" s="121"/>
      <c r="BL439" s="8"/>
      <c r="BN439" s="8"/>
      <c r="BO439" s="8"/>
      <c r="BP439" s="8"/>
      <c r="CE439" s="8">
        <v>436</v>
      </c>
      <c r="CF439" s="8">
        <f t="shared" si="55"/>
        <v>-23.701739035327641</v>
      </c>
      <c r="CG439" s="8">
        <f t="shared" si="56"/>
        <v>561.7724332987741</v>
      </c>
      <c r="CH439" s="8">
        <f t="shared" si="57"/>
        <v>0</v>
      </c>
    </row>
    <row r="440" spans="1:86">
      <c r="A440">
        <v>219.21</v>
      </c>
      <c r="B440">
        <v>0.44</v>
      </c>
      <c r="C440" s="8">
        <v>23.55</v>
      </c>
      <c r="D440" s="8">
        <v>27.77</v>
      </c>
      <c r="E440" s="8" t="s">
        <v>6</v>
      </c>
      <c r="F440" s="8">
        <v>0</v>
      </c>
      <c r="H440">
        <v>221.21</v>
      </c>
      <c r="I440" s="4">
        <f t="shared" si="52"/>
        <v>218</v>
      </c>
      <c r="J440">
        <v>0.39</v>
      </c>
      <c r="Y440" s="8">
        <v>437</v>
      </c>
      <c r="Z440" s="8">
        <v>218</v>
      </c>
      <c r="AA440" s="8">
        <f t="shared" si="53"/>
        <v>7.57</v>
      </c>
      <c r="AB440" s="95">
        <f t="shared" si="54"/>
        <v>1</v>
      </c>
      <c r="AK440" s="8"/>
      <c r="AO440" s="83"/>
      <c r="AS440" s="84" t="s">
        <v>65</v>
      </c>
      <c r="BA440" s="125"/>
      <c r="BJ440" s="8"/>
      <c r="BK440" s="121"/>
      <c r="BL440" s="8"/>
      <c r="BN440" s="8"/>
      <c r="BO440" s="8"/>
      <c r="BP440" s="8"/>
      <c r="CE440" s="8">
        <v>437</v>
      </c>
      <c r="CF440" s="8">
        <f t="shared" si="55"/>
        <v>-23.701739035327641</v>
      </c>
      <c r="CG440" s="8">
        <f t="shared" si="56"/>
        <v>561.7724332987741</v>
      </c>
      <c r="CH440" s="8">
        <f t="shared" si="57"/>
        <v>0</v>
      </c>
    </row>
    <row r="441" spans="1:86">
      <c r="A441">
        <v>219.72</v>
      </c>
      <c r="B441">
        <v>0.44</v>
      </c>
      <c r="C441" s="8">
        <v>23.55</v>
      </c>
      <c r="D441" s="8">
        <v>27.77</v>
      </c>
      <c r="E441" s="8" t="s">
        <v>6</v>
      </c>
      <c r="F441" s="8">
        <v>0</v>
      </c>
      <c r="H441">
        <v>221.72</v>
      </c>
      <c r="I441" s="4">
        <f t="shared" si="52"/>
        <v>218.5</v>
      </c>
      <c r="J441">
        <v>0.39</v>
      </c>
      <c r="Y441" s="8">
        <v>438</v>
      </c>
      <c r="Z441" s="8">
        <v>218.5</v>
      </c>
      <c r="AA441" s="8">
        <f t="shared" si="53"/>
        <v>7.57</v>
      </c>
      <c r="AB441" s="95">
        <f t="shared" si="54"/>
        <v>1</v>
      </c>
      <c r="AK441" s="8"/>
      <c r="AO441" s="83"/>
      <c r="AS441" s="84" t="s">
        <v>66</v>
      </c>
      <c r="BA441" s="125"/>
      <c r="BJ441" s="8"/>
      <c r="BK441" s="121"/>
      <c r="BL441" s="8"/>
      <c r="BN441" s="8"/>
      <c r="BO441" s="8"/>
      <c r="BP441" s="8"/>
      <c r="CE441" s="8">
        <v>438</v>
      </c>
      <c r="CF441" s="8">
        <f t="shared" si="55"/>
        <v>-23.701739035327641</v>
      </c>
      <c r="CG441" s="8">
        <f t="shared" si="56"/>
        <v>561.7724332987741</v>
      </c>
      <c r="CH441" s="8">
        <f t="shared" si="57"/>
        <v>0</v>
      </c>
    </row>
    <row r="442" spans="1:86">
      <c r="A442">
        <v>220.21</v>
      </c>
      <c r="B442">
        <v>0.44</v>
      </c>
      <c r="C442" s="8">
        <v>23.55</v>
      </c>
      <c r="D442" s="8">
        <v>27.77</v>
      </c>
      <c r="E442" s="8" t="s">
        <v>6</v>
      </c>
      <c r="F442" s="8">
        <v>0</v>
      </c>
      <c r="H442">
        <v>222.21</v>
      </c>
      <c r="I442" s="4">
        <f t="shared" si="52"/>
        <v>219</v>
      </c>
      <c r="J442">
        <v>0.44</v>
      </c>
      <c r="Y442" s="8">
        <v>439</v>
      </c>
      <c r="Z442" s="8">
        <v>219</v>
      </c>
      <c r="AA442" s="8">
        <f t="shared" si="53"/>
        <v>7.5200000000000005</v>
      </c>
      <c r="AB442" s="95">
        <f t="shared" si="54"/>
        <v>0.99339498018494055</v>
      </c>
      <c r="AK442" s="8"/>
      <c r="AO442" s="83"/>
      <c r="AS442" s="84" t="s">
        <v>67</v>
      </c>
      <c r="BA442" s="125"/>
      <c r="BJ442" s="8"/>
      <c r="BK442" s="121"/>
      <c r="BL442" s="8"/>
      <c r="BN442" s="8"/>
      <c r="BO442" s="8"/>
      <c r="BP442" s="8"/>
      <c r="CE442" s="8">
        <v>439</v>
      </c>
      <c r="CF442" s="8">
        <f t="shared" si="55"/>
        <v>-23.701739035327641</v>
      </c>
      <c r="CG442" s="8">
        <f t="shared" si="56"/>
        <v>561.7724332987741</v>
      </c>
      <c r="CH442" s="8">
        <f t="shared" si="57"/>
        <v>0</v>
      </c>
    </row>
    <row r="443" spans="1:86">
      <c r="A443">
        <v>220.72</v>
      </c>
      <c r="B443">
        <v>0.39</v>
      </c>
      <c r="C443" s="8">
        <v>23.58</v>
      </c>
      <c r="D443" s="8">
        <v>27.77</v>
      </c>
      <c r="E443" s="8" t="s">
        <v>6</v>
      </c>
      <c r="F443" s="8">
        <v>0</v>
      </c>
      <c r="H443">
        <v>222.72</v>
      </c>
      <c r="I443" s="4">
        <f t="shared" si="52"/>
        <v>219.5</v>
      </c>
      <c r="J443">
        <v>0.44</v>
      </c>
      <c r="Y443" s="8">
        <v>440</v>
      </c>
      <c r="Z443" s="8">
        <v>219.5</v>
      </c>
      <c r="AA443" s="8">
        <f t="shared" si="53"/>
        <v>7.5200000000000005</v>
      </c>
      <c r="AB443" s="95">
        <f t="shared" si="54"/>
        <v>0.99339498018494055</v>
      </c>
      <c r="AK443" s="8"/>
      <c r="AO443" s="83"/>
      <c r="AS443" s="84" t="s">
        <v>68</v>
      </c>
      <c r="BA443" s="125"/>
      <c r="BJ443" s="8"/>
      <c r="BK443" s="121"/>
      <c r="BL443" s="8"/>
      <c r="BN443" s="8"/>
      <c r="BO443" s="8"/>
      <c r="BP443" s="8"/>
      <c r="CE443" s="8">
        <v>440</v>
      </c>
      <c r="CF443" s="8">
        <f t="shared" si="55"/>
        <v>-23.701739035327641</v>
      </c>
      <c r="CG443" s="8">
        <f t="shared" si="56"/>
        <v>561.7724332987741</v>
      </c>
      <c r="CH443" s="8">
        <f t="shared" si="57"/>
        <v>0</v>
      </c>
    </row>
    <row r="444" spans="1:86">
      <c r="A444">
        <v>221.21</v>
      </c>
      <c r="B444">
        <v>0.39</v>
      </c>
      <c r="C444" s="8">
        <v>23.55</v>
      </c>
      <c r="D444" s="8">
        <v>27.77</v>
      </c>
      <c r="E444" s="8" t="s">
        <v>6</v>
      </c>
      <c r="F444" s="8">
        <v>0</v>
      </c>
      <c r="H444">
        <v>223.21</v>
      </c>
      <c r="I444" s="4">
        <f t="shared" si="52"/>
        <v>220</v>
      </c>
      <c r="J444">
        <v>0.44</v>
      </c>
      <c r="Y444" s="8">
        <v>441</v>
      </c>
      <c r="Z444" s="8">
        <v>220</v>
      </c>
      <c r="AA444" s="8">
        <f t="shared" si="53"/>
        <v>7.5200000000000005</v>
      </c>
      <c r="AB444" s="95">
        <f t="shared" si="54"/>
        <v>0.99339498018494055</v>
      </c>
      <c r="AK444" s="8"/>
      <c r="AO444" s="83"/>
      <c r="AS444" s="105" t="s">
        <v>73</v>
      </c>
      <c r="BA444" s="125"/>
      <c r="BJ444" s="8"/>
      <c r="BK444" s="121"/>
      <c r="BL444" s="8"/>
      <c r="BN444" s="8"/>
      <c r="BO444" s="8"/>
      <c r="BP444" s="8"/>
      <c r="CE444" s="8">
        <v>441</v>
      </c>
      <c r="CF444" s="8">
        <f t="shared" si="55"/>
        <v>-23.701739035327641</v>
      </c>
      <c r="CG444" s="8">
        <f t="shared" si="56"/>
        <v>561.7724332987741</v>
      </c>
      <c r="CH444" s="8">
        <f t="shared" si="57"/>
        <v>0</v>
      </c>
    </row>
    <row r="445" spans="1:86">
      <c r="A445">
        <v>221.72</v>
      </c>
      <c r="B445">
        <v>0.39</v>
      </c>
      <c r="C445" s="8">
        <v>23.55</v>
      </c>
      <c r="D445" s="8">
        <v>27.77</v>
      </c>
      <c r="E445" s="8" t="s">
        <v>6</v>
      </c>
      <c r="F445" s="8">
        <v>0</v>
      </c>
      <c r="H445">
        <v>223.72</v>
      </c>
      <c r="I445" s="4">
        <f t="shared" si="52"/>
        <v>220.5</v>
      </c>
      <c r="J445">
        <v>0.44</v>
      </c>
      <c r="Y445" s="8">
        <v>442</v>
      </c>
      <c r="Z445" s="8">
        <v>220.5</v>
      </c>
      <c r="AA445" s="8">
        <f t="shared" si="53"/>
        <v>7.5200000000000005</v>
      </c>
      <c r="AB445" s="95">
        <f t="shared" si="54"/>
        <v>0.99339498018494055</v>
      </c>
      <c r="AK445" s="8"/>
      <c r="AO445" s="83"/>
      <c r="AS445" s="84" t="s">
        <v>65</v>
      </c>
      <c r="BA445" s="125"/>
      <c r="BJ445" s="8"/>
      <c r="BK445" s="121"/>
      <c r="BL445" s="8"/>
      <c r="BN445" s="8"/>
      <c r="BO445" s="8"/>
      <c r="BP445" s="8"/>
      <c r="CE445" s="8">
        <v>442</v>
      </c>
      <c r="CF445" s="8">
        <f t="shared" si="55"/>
        <v>-23.701739035327641</v>
      </c>
      <c r="CG445" s="8">
        <f t="shared" si="56"/>
        <v>561.7724332987741</v>
      </c>
      <c r="CH445" s="8">
        <f t="shared" si="57"/>
        <v>0</v>
      </c>
    </row>
    <row r="446" spans="1:86">
      <c r="A446">
        <v>222.21</v>
      </c>
      <c r="B446">
        <v>0.44</v>
      </c>
      <c r="C446" s="8">
        <v>23.58</v>
      </c>
      <c r="D446" s="8">
        <v>27.77</v>
      </c>
      <c r="E446" s="8" t="s">
        <v>6</v>
      </c>
      <c r="F446" s="8">
        <v>0</v>
      </c>
      <c r="H446">
        <v>224.21</v>
      </c>
      <c r="I446" s="4">
        <f t="shared" si="52"/>
        <v>221</v>
      </c>
      <c r="J446">
        <v>0.39</v>
      </c>
      <c r="Y446" s="8">
        <v>443</v>
      </c>
      <c r="Z446" s="8">
        <v>221</v>
      </c>
      <c r="AA446" s="8">
        <f t="shared" si="53"/>
        <v>7.5200000000000005</v>
      </c>
      <c r="AB446" s="95">
        <f t="shared" si="54"/>
        <v>0.99339498018494055</v>
      </c>
      <c r="AK446" s="8"/>
      <c r="AO446" s="83"/>
      <c r="AS446" s="84" t="s">
        <v>66</v>
      </c>
      <c r="BA446" s="125"/>
      <c r="BJ446" s="8"/>
      <c r="BK446" s="121"/>
      <c r="BL446" s="8"/>
      <c r="BN446" s="8"/>
      <c r="BO446" s="8"/>
      <c r="BP446" s="8"/>
      <c r="CE446" s="8">
        <v>443</v>
      </c>
      <c r="CF446" s="8">
        <f t="shared" si="55"/>
        <v>-23.701739035327641</v>
      </c>
      <c r="CG446" s="8">
        <f t="shared" si="56"/>
        <v>561.7724332987741</v>
      </c>
      <c r="CH446" s="8">
        <f t="shared" si="57"/>
        <v>0</v>
      </c>
    </row>
    <row r="447" spans="1:86">
      <c r="A447">
        <v>222.72</v>
      </c>
      <c r="B447">
        <v>0.44</v>
      </c>
      <c r="C447" s="8">
        <v>23.55</v>
      </c>
      <c r="D447" s="8">
        <v>27.77</v>
      </c>
      <c r="E447" s="8" t="s">
        <v>6</v>
      </c>
      <c r="F447" s="8">
        <v>0</v>
      </c>
      <c r="H447">
        <v>224.72</v>
      </c>
      <c r="I447" s="4">
        <f t="shared" si="52"/>
        <v>221.5</v>
      </c>
      <c r="J447">
        <v>0.39</v>
      </c>
      <c r="Y447" s="8">
        <v>444</v>
      </c>
      <c r="Z447" s="8">
        <v>221.5</v>
      </c>
      <c r="AA447" s="8">
        <f t="shared" si="53"/>
        <v>7.5200000000000005</v>
      </c>
      <c r="AB447" s="95">
        <f t="shared" si="54"/>
        <v>0.99339498018494055</v>
      </c>
      <c r="AK447" s="8"/>
      <c r="AO447" s="83"/>
      <c r="AS447" s="84" t="s">
        <v>67</v>
      </c>
      <c r="BA447" s="125"/>
      <c r="BJ447" s="8"/>
      <c r="BK447" s="121"/>
      <c r="BL447" s="8"/>
      <c r="BN447" s="8"/>
      <c r="BO447" s="8"/>
      <c r="BP447" s="8"/>
      <c r="CE447" s="8">
        <v>444</v>
      </c>
      <c r="CF447" s="8">
        <f t="shared" si="55"/>
        <v>-23.701739035327641</v>
      </c>
      <c r="CG447" s="8">
        <f t="shared" si="56"/>
        <v>561.7724332987741</v>
      </c>
      <c r="CH447" s="8">
        <f t="shared" si="57"/>
        <v>0</v>
      </c>
    </row>
    <row r="448" spans="1:86">
      <c r="A448">
        <v>223.21</v>
      </c>
      <c r="B448">
        <v>0.44</v>
      </c>
      <c r="C448" s="8">
        <v>23.55</v>
      </c>
      <c r="D448" s="8">
        <v>27.74</v>
      </c>
      <c r="E448" s="8" t="s">
        <v>6</v>
      </c>
      <c r="F448" s="8">
        <v>0</v>
      </c>
      <c r="H448">
        <v>225.21</v>
      </c>
      <c r="I448" s="4">
        <f t="shared" si="52"/>
        <v>222</v>
      </c>
      <c r="J448">
        <v>0.39</v>
      </c>
      <c r="Y448" s="8">
        <v>445</v>
      </c>
      <c r="Z448" s="8">
        <v>222</v>
      </c>
      <c r="AA448" s="8">
        <f t="shared" si="53"/>
        <v>7.57</v>
      </c>
      <c r="AB448" s="95">
        <f t="shared" si="54"/>
        <v>1</v>
      </c>
      <c r="AK448" s="8"/>
      <c r="AO448" s="83"/>
      <c r="AS448" s="84" t="s">
        <v>68</v>
      </c>
      <c r="BA448" s="125"/>
      <c r="BJ448" s="8"/>
      <c r="BK448" s="121"/>
      <c r="BL448" s="8"/>
      <c r="BN448" s="8"/>
      <c r="BO448" s="8"/>
      <c r="BP448" s="8"/>
      <c r="CE448" s="8">
        <v>445</v>
      </c>
      <c r="CF448" s="8">
        <f t="shared" si="55"/>
        <v>-23.701739035327641</v>
      </c>
      <c r="CG448" s="8">
        <f t="shared" si="56"/>
        <v>561.7724332987741</v>
      </c>
      <c r="CH448" s="8">
        <f t="shared" si="57"/>
        <v>0</v>
      </c>
    </row>
    <row r="449" spans="1:86">
      <c r="A449">
        <v>223.72</v>
      </c>
      <c r="B449">
        <v>0.44</v>
      </c>
      <c r="C449" s="8">
        <v>23.58</v>
      </c>
      <c r="D449" s="8">
        <v>27.77</v>
      </c>
      <c r="E449" s="8" t="s">
        <v>6</v>
      </c>
      <c r="F449" s="8">
        <v>0</v>
      </c>
      <c r="H449">
        <v>225.72</v>
      </c>
      <c r="I449" s="4">
        <f t="shared" si="52"/>
        <v>222.5</v>
      </c>
      <c r="J449">
        <v>0.39</v>
      </c>
      <c r="Y449" s="8">
        <v>446</v>
      </c>
      <c r="Z449" s="8">
        <v>222.5</v>
      </c>
      <c r="AA449" s="8">
        <f t="shared" si="53"/>
        <v>7.57</v>
      </c>
      <c r="AB449" s="95">
        <f t="shared" si="54"/>
        <v>1</v>
      </c>
      <c r="AK449" s="8"/>
      <c r="AO449" s="83"/>
      <c r="AS449" s="105" t="s">
        <v>73</v>
      </c>
      <c r="BA449" s="125"/>
      <c r="BJ449" s="8"/>
      <c r="BK449" s="121"/>
      <c r="BL449" s="8"/>
      <c r="BN449" s="8"/>
      <c r="BO449" s="8"/>
      <c r="BP449" s="8"/>
      <c r="CE449" s="8">
        <v>446</v>
      </c>
      <c r="CF449" s="8">
        <f t="shared" si="55"/>
        <v>-23.701739035327641</v>
      </c>
      <c r="CG449" s="8">
        <f t="shared" si="56"/>
        <v>561.7724332987741</v>
      </c>
      <c r="CH449" s="8">
        <f t="shared" si="57"/>
        <v>0</v>
      </c>
    </row>
    <row r="450" spans="1:86">
      <c r="A450">
        <v>224.21</v>
      </c>
      <c r="B450">
        <v>0.39</v>
      </c>
      <c r="C450" s="8">
        <v>23.55</v>
      </c>
      <c r="D450" s="8">
        <v>27.77</v>
      </c>
      <c r="E450" s="8" t="s">
        <v>6</v>
      </c>
      <c r="F450" s="8">
        <v>0</v>
      </c>
      <c r="H450">
        <v>226.21</v>
      </c>
      <c r="I450" s="4">
        <f t="shared" si="52"/>
        <v>223</v>
      </c>
      <c r="J450">
        <v>0.44</v>
      </c>
      <c r="Y450" s="8">
        <v>447</v>
      </c>
      <c r="Z450" s="8">
        <v>223</v>
      </c>
      <c r="AA450" s="8">
        <f t="shared" si="53"/>
        <v>7.57</v>
      </c>
      <c r="AB450" s="95">
        <f t="shared" si="54"/>
        <v>1</v>
      </c>
      <c r="AK450" s="8"/>
      <c r="AO450" s="83"/>
      <c r="AS450" s="84" t="s">
        <v>65</v>
      </c>
      <c r="BA450" s="125"/>
      <c r="BJ450" s="8"/>
      <c r="BK450" s="121"/>
      <c r="BL450" s="8"/>
      <c r="BN450" s="8"/>
      <c r="BO450" s="8"/>
      <c r="BP450" s="8"/>
      <c r="CE450" s="8">
        <v>447</v>
      </c>
      <c r="CF450" s="8">
        <f t="shared" si="55"/>
        <v>-23.701739035327641</v>
      </c>
      <c r="CG450" s="8">
        <f t="shared" si="56"/>
        <v>561.7724332987741</v>
      </c>
      <c r="CH450" s="8">
        <f t="shared" si="57"/>
        <v>0</v>
      </c>
    </row>
    <row r="451" spans="1:86">
      <c r="A451">
        <v>224.72</v>
      </c>
      <c r="B451">
        <v>0.39</v>
      </c>
      <c r="C451" s="8">
        <v>23.58</v>
      </c>
      <c r="D451" s="8">
        <v>27.77</v>
      </c>
      <c r="E451" s="8" t="s">
        <v>6</v>
      </c>
      <c r="F451" s="8">
        <v>0</v>
      </c>
      <c r="H451">
        <v>226.72</v>
      </c>
      <c r="I451" s="4">
        <f t="shared" si="52"/>
        <v>223.5</v>
      </c>
      <c r="J451">
        <v>0.44</v>
      </c>
      <c r="Y451" s="8">
        <v>448</v>
      </c>
      <c r="Z451" s="8">
        <v>223.5</v>
      </c>
      <c r="AA451" s="8">
        <f t="shared" si="53"/>
        <v>7.57</v>
      </c>
      <c r="AB451" s="95">
        <f t="shared" si="54"/>
        <v>1</v>
      </c>
      <c r="AK451" s="8"/>
      <c r="AO451" s="83"/>
      <c r="AS451" s="84" t="s">
        <v>66</v>
      </c>
      <c r="BA451" s="125"/>
      <c r="BJ451" s="8"/>
      <c r="BK451" s="121"/>
      <c r="BL451" s="8"/>
      <c r="BN451" s="8"/>
      <c r="BO451" s="8"/>
      <c r="BP451" s="8"/>
      <c r="CE451" s="8">
        <v>448</v>
      </c>
      <c r="CF451" s="8">
        <f t="shared" si="55"/>
        <v>-23.701739035327641</v>
      </c>
      <c r="CG451" s="8">
        <f t="shared" si="56"/>
        <v>561.7724332987741</v>
      </c>
      <c r="CH451" s="8">
        <f t="shared" si="57"/>
        <v>0</v>
      </c>
    </row>
    <row r="452" spans="1:86">
      <c r="A452">
        <v>225.21</v>
      </c>
      <c r="B452">
        <v>0.39</v>
      </c>
      <c r="C452" s="8">
        <v>23.55</v>
      </c>
      <c r="D452" s="8">
        <v>27.74</v>
      </c>
      <c r="E452" s="8" t="s">
        <v>6</v>
      </c>
      <c r="F452" s="8">
        <v>0</v>
      </c>
      <c r="H452">
        <v>227.21</v>
      </c>
      <c r="I452" s="4">
        <f t="shared" si="52"/>
        <v>224</v>
      </c>
      <c r="J452">
        <v>0.44</v>
      </c>
      <c r="Y452" s="8">
        <v>449</v>
      </c>
      <c r="Z452" s="8">
        <v>224</v>
      </c>
      <c r="AA452" s="8">
        <f t="shared" si="53"/>
        <v>7.57</v>
      </c>
      <c r="AB452" s="95">
        <f t="shared" si="54"/>
        <v>1</v>
      </c>
      <c r="AK452" s="8"/>
      <c r="AO452" s="83"/>
      <c r="AS452" s="84" t="s">
        <v>67</v>
      </c>
      <c r="BA452" s="125"/>
      <c r="BJ452" s="8"/>
      <c r="BK452" s="121"/>
      <c r="BL452" s="8"/>
      <c r="BN452" s="8"/>
      <c r="BO452" s="8"/>
      <c r="BP452" s="8"/>
      <c r="CE452" s="8">
        <v>449</v>
      </c>
      <c r="CF452" s="8">
        <f t="shared" si="55"/>
        <v>-23.701739035327641</v>
      </c>
      <c r="CG452" s="8">
        <f t="shared" si="56"/>
        <v>561.7724332987741</v>
      </c>
      <c r="CH452" s="8">
        <f t="shared" si="57"/>
        <v>0</v>
      </c>
    </row>
    <row r="453" spans="1:86">
      <c r="A453">
        <v>225.72</v>
      </c>
      <c r="B453">
        <v>0.39</v>
      </c>
      <c r="C453" s="8">
        <v>23.55</v>
      </c>
      <c r="D453" s="8">
        <v>27.77</v>
      </c>
      <c r="E453" s="8" t="s">
        <v>6</v>
      </c>
      <c r="F453" s="8">
        <v>0</v>
      </c>
      <c r="H453">
        <v>227.72</v>
      </c>
      <c r="I453" s="4">
        <f t="shared" ref="I453:I516" si="58">ROUND(H453-3.22,1)</f>
        <v>224.5</v>
      </c>
      <c r="J453">
        <v>0.39</v>
      </c>
      <c r="Y453" s="8">
        <v>450</v>
      </c>
      <c r="Z453" s="8">
        <v>224.5</v>
      </c>
      <c r="AA453" s="8">
        <f t="shared" ref="AA453:AA516" si="59">J935-$U$5</f>
        <v>7.57</v>
      </c>
      <c r="AB453" s="95">
        <f t="shared" ref="AB453:AB516" si="60">(J935-$U$5)/($U$6-$U$5)</f>
        <v>1</v>
      </c>
      <c r="AK453" s="8"/>
      <c r="AO453" s="83"/>
      <c r="AS453" s="84" t="s">
        <v>68</v>
      </c>
      <c r="BA453" s="125"/>
      <c r="BJ453" s="8"/>
      <c r="BK453" s="121"/>
      <c r="BL453" s="8"/>
      <c r="BN453" s="8"/>
      <c r="BO453" s="8"/>
      <c r="BP453" s="8"/>
      <c r="CE453" s="8">
        <v>450</v>
      </c>
      <c r="CF453" s="8">
        <f t="shared" ref="CF453:CF516" si="61">BP453-$BW$4</f>
        <v>-23.701739035327641</v>
      </c>
      <c r="CG453" s="8">
        <f t="shared" ref="CG453:CG516" si="62">CF453*CF453</f>
        <v>561.7724332987741</v>
      </c>
      <c r="CH453" s="8">
        <f t="shared" ref="CH453:CH516" si="63">CG453*BQ453</f>
        <v>0</v>
      </c>
    </row>
    <row r="454" spans="1:86">
      <c r="A454">
        <v>226.21</v>
      </c>
      <c r="B454">
        <v>0.44</v>
      </c>
      <c r="C454" s="8">
        <v>23.55</v>
      </c>
      <c r="D454" s="8">
        <v>27.8</v>
      </c>
      <c r="E454" s="8" t="s">
        <v>6</v>
      </c>
      <c r="F454" s="8">
        <v>0</v>
      </c>
      <c r="H454">
        <v>228.21</v>
      </c>
      <c r="I454" s="4">
        <f t="shared" si="58"/>
        <v>225</v>
      </c>
      <c r="J454">
        <v>0.39</v>
      </c>
      <c r="Y454" s="8">
        <v>451</v>
      </c>
      <c r="Z454" s="8">
        <v>225</v>
      </c>
      <c r="AA454" s="8">
        <f t="shared" si="59"/>
        <v>7.57</v>
      </c>
      <c r="AB454" s="95">
        <f t="shared" si="60"/>
        <v>1</v>
      </c>
      <c r="AK454" s="8"/>
      <c r="AO454" s="83"/>
      <c r="AS454" s="105" t="s">
        <v>73</v>
      </c>
      <c r="BA454" s="125"/>
      <c r="BJ454" s="8"/>
      <c r="BK454" s="121"/>
      <c r="BL454" s="8"/>
      <c r="BN454" s="8"/>
      <c r="BO454" s="8"/>
      <c r="BP454" s="8"/>
      <c r="CE454" s="8">
        <v>451</v>
      </c>
      <c r="CF454" s="8">
        <f t="shared" si="61"/>
        <v>-23.701739035327641</v>
      </c>
      <c r="CG454" s="8">
        <f t="shared" si="62"/>
        <v>561.7724332987741</v>
      </c>
      <c r="CH454" s="8">
        <f t="shared" si="63"/>
        <v>0</v>
      </c>
    </row>
    <row r="455" spans="1:86">
      <c r="A455">
        <v>226.72</v>
      </c>
      <c r="B455">
        <v>0.44</v>
      </c>
      <c r="C455" s="8">
        <v>23.58</v>
      </c>
      <c r="D455" s="8">
        <v>27.8</v>
      </c>
      <c r="E455" s="8" t="s">
        <v>6</v>
      </c>
      <c r="F455" s="8">
        <v>0</v>
      </c>
      <c r="H455">
        <v>228.72</v>
      </c>
      <c r="I455" s="4">
        <f t="shared" si="58"/>
        <v>225.5</v>
      </c>
      <c r="J455">
        <v>0.39</v>
      </c>
      <c r="Y455" s="8">
        <v>452</v>
      </c>
      <c r="Z455" s="8">
        <v>225.5</v>
      </c>
      <c r="AA455" s="8">
        <f t="shared" si="59"/>
        <v>7.57</v>
      </c>
      <c r="AB455" s="95">
        <f t="shared" si="60"/>
        <v>1</v>
      </c>
      <c r="AK455" s="8"/>
      <c r="AO455" s="83"/>
      <c r="AS455" s="84" t="s">
        <v>65</v>
      </c>
      <c r="BA455" s="125"/>
      <c r="BJ455" s="8"/>
      <c r="BK455" s="121"/>
      <c r="BL455" s="8"/>
      <c r="BN455" s="8"/>
      <c r="BO455" s="8"/>
      <c r="BP455" s="8"/>
      <c r="CE455" s="8">
        <v>452</v>
      </c>
      <c r="CF455" s="8">
        <f t="shared" si="61"/>
        <v>-23.701739035327641</v>
      </c>
      <c r="CG455" s="8">
        <f t="shared" si="62"/>
        <v>561.7724332987741</v>
      </c>
      <c r="CH455" s="8">
        <f t="shared" si="63"/>
        <v>0</v>
      </c>
    </row>
    <row r="456" spans="1:86">
      <c r="A456">
        <v>227.21</v>
      </c>
      <c r="B456">
        <v>0.44</v>
      </c>
      <c r="C456" s="8">
        <v>23.55</v>
      </c>
      <c r="D456" s="8">
        <v>27.8</v>
      </c>
      <c r="E456" s="8" t="s">
        <v>6</v>
      </c>
      <c r="F456" s="8">
        <v>0</v>
      </c>
      <c r="H456">
        <v>229.21</v>
      </c>
      <c r="I456" s="4">
        <f t="shared" si="58"/>
        <v>226</v>
      </c>
      <c r="J456">
        <v>0.39</v>
      </c>
      <c r="Y456" s="8">
        <v>453</v>
      </c>
      <c r="Z456" s="8">
        <v>226</v>
      </c>
      <c r="AA456" s="8">
        <f t="shared" si="59"/>
        <v>7.57</v>
      </c>
      <c r="AB456" s="95">
        <f t="shared" si="60"/>
        <v>1</v>
      </c>
      <c r="AK456" s="8"/>
      <c r="AO456" s="83"/>
      <c r="AS456" s="84" t="s">
        <v>66</v>
      </c>
      <c r="BA456" s="125"/>
      <c r="BJ456" s="8"/>
      <c r="BK456" s="121"/>
      <c r="BL456" s="8"/>
      <c r="BN456" s="8"/>
      <c r="BO456" s="8"/>
      <c r="BP456" s="8"/>
      <c r="CE456" s="8">
        <v>453</v>
      </c>
      <c r="CF456" s="8">
        <f t="shared" si="61"/>
        <v>-23.701739035327641</v>
      </c>
      <c r="CG456" s="8">
        <f t="shared" si="62"/>
        <v>561.7724332987741</v>
      </c>
      <c r="CH456" s="8">
        <f t="shared" si="63"/>
        <v>0</v>
      </c>
    </row>
    <row r="457" spans="1:86">
      <c r="A457">
        <v>227.72</v>
      </c>
      <c r="B457">
        <v>0.39</v>
      </c>
      <c r="C457" s="8">
        <v>23.55</v>
      </c>
      <c r="D457" s="8">
        <v>27.8</v>
      </c>
      <c r="E457" s="8" t="s">
        <v>6</v>
      </c>
      <c r="F457" s="8">
        <v>0</v>
      </c>
      <c r="H457">
        <v>229.72</v>
      </c>
      <c r="I457" s="4">
        <f t="shared" si="58"/>
        <v>226.5</v>
      </c>
      <c r="J457">
        <v>0.39</v>
      </c>
      <c r="Y457" s="8">
        <v>454</v>
      </c>
      <c r="Z457" s="8">
        <v>226.5</v>
      </c>
      <c r="AA457" s="8">
        <f t="shared" si="59"/>
        <v>7.57</v>
      </c>
      <c r="AB457" s="95">
        <f t="shared" si="60"/>
        <v>1</v>
      </c>
      <c r="AK457" s="8"/>
      <c r="AO457" s="83"/>
      <c r="AS457" s="84" t="s">
        <v>67</v>
      </c>
      <c r="BA457" s="125"/>
      <c r="BJ457" s="8"/>
      <c r="BK457" s="121"/>
      <c r="BL457" s="8"/>
      <c r="BN457" s="8"/>
      <c r="BO457" s="8"/>
      <c r="BP457" s="8"/>
      <c r="CE457" s="8">
        <v>454</v>
      </c>
      <c r="CF457" s="8">
        <f t="shared" si="61"/>
        <v>-23.701739035327641</v>
      </c>
      <c r="CG457" s="8">
        <f t="shared" si="62"/>
        <v>561.7724332987741</v>
      </c>
      <c r="CH457" s="8">
        <f t="shared" si="63"/>
        <v>0</v>
      </c>
    </row>
    <row r="458" spans="1:86">
      <c r="A458">
        <v>228.21</v>
      </c>
      <c r="B458">
        <v>0.39</v>
      </c>
      <c r="C458" s="8">
        <v>23.55</v>
      </c>
      <c r="D458" s="8">
        <v>27.77</v>
      </c>
      <c r="E458" s="8" t="s">
        <v>6</v>
      </c>
      <c r="F458" s="8">
        <v>0</v>
      </c>
      <c r="H458">
        <v>230.21</v>
      </c>
      <c r="I458" s="4">
        <f t="shared" si="58"/>
        <v>227</v>
      </c>
      <c r="J458">
        <v>0.39</v>
      </c>
      <c r="Y458" s="8">
        <v>455</v>
      </c>
      <c r="Z458" s="8">
        <v>227</v>
      </c>
      <c r="AA458" s="8">
        <f t="shared" si="59"/>
        <v>7.57</v>
      </c>
      <c r="AB458" s="95">
        <f t="shared" si="60"/>
        <v>1</v>
      </c>
      <c r="AK458" s="8"/>
      <c r="AO458" s="83"/>
      <c r="AS458" s="84" t="s">
        <v>68</v>
      </c>
      <c r="BA458" s="125"/>
      <c r="BJ458" s="8"/>
      <c r="BK458" s="121"/>
      <c r="BL458" s="8"/>
      <c r="BN458" s="8"/>
      <c r="BO458" s="8"/>
      <c r="BP458" s="8"/>
      <c r="CE458" s="8">
        <v>455</v>
      </c>
      <c r="CF458" s="8">
        <f t="shared" si="61"/>
        <v>-23.701739035327641</v>
      </c>
      <c r="CG458" s="8">
        <f t="shared" si="62"/>
        <v>561.7724332987741</v>
      </c>
      <c r="CH458" s="8">
        <f t="shared" si="63"/>
        <v>0</v>
      </c>
    </row>
    <row r="459" spans="1:86">
      <c r="A459">
        <v>228.72</v>
      </c>
      <c r="B459">
        <v>0.39</v>
      </c>
      <c r="C459" s="8">
        <v>23.55</v>
      </c>
      <c r="D459" s="8">
        <v>27.8</v>
      </c>
      <c r="E459" s="8" t="s">
        <v>6</v>
      </c>
      <c r="F459" s="8">
        <v>0</v>
      </c>
      <c r="H459">
        <v>230.72</v>
      </c>
      <c r="I459" s="4">
        <f t="shared" si="58"/>
        <v>227.5</v>
      </c>
      <c r="J459">
        <v>0.39</v>
      </c>
      <c r="Y459" s="8">
        <v>456</v>
      </c>
      <c r="Z459" s="8">
        <v>227.5</v>
      </c>
      <c r="AA459" s="8">
        <f t="shared" si="59"/>
        <v>7.5200000000000005</v>
      </c>
      <c r="AB459" s="95">
        <f t="shared" si="60"/>
        <v>0.99339498018494055</v>
      </c>
      <c r="AK459" s="8"/>
      <c r="AO459" s="83"/>
      <c r="AS459" s="105" t="s">
        <v>73</v>
      </c>
      <c r="BA459" s="125"/>
      <c r="BJ459" s="8"/>
      <c r="BK459" s="121"/>
      <c r="BL459" s="8"/>
      <c r="BN459" s="8"/>
      <c r="BO459" s="8"/>
      <c r="BP459" s="8"/>
      <c r="CE459" s="8">
        <v>456</v>
      </c>
      <c r="CF459" s="8">
        <f t="shared" si="61"/>
        <v>-23.701739035327641</v>
      </c>
      <c r="CG459" s="8">
        <f t="shared" si="62"/>
        <v>561.7724332987741</v>
      </c>
      <c r="CH459" s="8">
        <f t="shared" si="63"/>
        <v>0</v>
      </c>
    </row>
    <row r="460" spans="1:86">
      <c r="A460">
        <v>229.21</v>
      </c>
      <c r="B460">
        <v>0.39</v>
      </c>
      <c r="C460" s="8">
        <v>23.58</v>
      </c>
      <c r="D460" s="8">
        <v>27.77</v>
      </c>
      <c r="E460" s="8" t="s">
        <v>6</v>
      </c>
      <c r="F460" s="8">
        <v>0</v>
      </c>
      <c r="H460">
        <v>231.21</v>
      </c>
      <c r="I460" s="4">
        <f t="shared" si="58"/>
        <v>228</v>
      </c>
      <c r="J460">
        <v>0.39</v>
      </c>
      <c r="Y460" s="8">
        <v>457</v>
      </c>
      <c r="Z460" s="8">
        <v>228</v>
      </c>
      <c r="AA460" s="8">
        <f t="shared" si="59"/>
        <v>7.5200000000000005</v>
      </c>
      <c r="AB460" s="95">
        <f t="shared" si="60"/>
        <v>0.99339498018494055</v>
      </c>
      <c r="AK460" s="8"/>
      <c r="AO460" s="83"/>
      <c r="AS460" s="84" t="s">
        <v>65</v>
      </c>
      <c r="BA460" s="125"/>
      <c r="BJ460" s="8"/>
      <c r="BK460" s="121"/>
      <c r="BL460" s="8"/>
      <c r="BN460" s="8"/>
      <c r="BO460" s="8"/>
      <c r="BP460" s="8"/>
      <c r="CE460" s="8">
        <v>457</v>
      </c>
      <c r="CF460" s="8">
        <f t="shared" si="61"/>
        <v>-23.701739035327641</v>
      </c>
      <c r="CG460" s="8">
        <f t="shared" si="62"/>
        <v>561.7724332987741</v>
      </c>
      <c r="CH460" s="8">
        <f t="shared" si="63"/>
        <v>0</v>
      </c>
    </row>
    <row r="461" spans="1:86">
      <c r="A461">
        <v>229.72</v>
      </c>
      <c r="B461">
        <v>0.39</v>
      </c>
      <c r="C461" s="8">
        <v>23.58</v>
      </c>
      <c r="D461" s="8">
        <v>27.8</v>
      </c>
      <c r="E461" s="8" t="s">
        <v>6</v>
      </c>
      <c r="F461" s="8">
        <v>0</v>
      </c>
      <c r="H461">
        <v>231.72</v>
      </c>
      <c r="I461" s="4">
        <f t="shared" si="58"/>
        <v>228.5</v>
      </c>
      <c r="J461">
        <v>0.39</v>
      </c>
      <c r="Y461" s="8">
        <v>458</v>
      </c>
      <c r="Z461" s="8">
        <v>228.5</v>
      </c>
      <c r="AA461" s="8">
        <f t="shared" si="59"/>
        <v>7.5200000000000005</v>
      </c>
      <c r="AB461" s="95">
        <f t="shared" si="60"/>
        <v>0.99339498018494055</v>
      </c>
      <c r="AK461" s="8"/>
      <c r="AO461" s="83"/>
      <c r="AS461" s="84" t="s">
        <v>66</v>
      </c>
      <c r="BA461" s="125"/>
      <c r="BJ461" s="8"/>
      <c r="BK461" s="121"/>
      <c r="BL461" s="8"/>
      <c r="BN461" s="8"/>
      <c r="BO461" s="8"/>
      <c r="BP461" s="8"/>
      <c r="CE461" s="8">
        <v>458</v>
      </c>
      <c r="CF461" s="8">
        <f t="shared" si="61"/>
        <v>-23.701739035327641</v>
      </c>
      <c r="CG461" s="8">
        <f t="shared" si="62"/>
        <v>561.7724332987741</v>
      </c>
      <c r="CH461" s="8">
        <f t="shared" si="63"/>
        <v>0</v>
      </c>
    </row>
    <row r="462" spans="1:86">
      <c r="A462">
        <v>230.21</v>
      </c>
      <c r="B462">
        <v>0.39</v>
      </c>
      <c r="C462" s="8">
        <v>23.53</v>
      </c>
      <c r="D462" s="8">
        <v>27.77</v>
      </c>
      <c r="E462" s="8" t="s">
        <v>6</v>
      </c>
      <c r="F462" s="8">
        <v>0</v>
      </c>
      <c r="H462">
        <v>232.21</v>
      </c>
      <c r="I462" s="4">
        <f t="shared" si="58"/>
        <v>229</v>
      </c>
      <c r="J462">
        <v>0.39</v>
      </c>
      <c r="Y462" s="8">
        <v>459</v>
      </c>
      <c r="Z462" s="8">
        <v>229</v>
      </c>
      <c r="AA462" s="8">
        <f t="shared" si="59"/>
        <v>7.5200000000000005</v>
      </c>
      <c r="AB462" s="95">
        <f t="shared" si="60"/>
        <v>0.99339498018494055</v>
      </c>
      <c r="AK462" s="8"/>
      <c r="AO462" s="83"/>
      <c r="AS462" s="84" t="s">
        <v>67</v>
      </c>
      <c r="BA462" s="125"/>
      <c r="BJ462" s="8"/>
      <c r="BK462" s="121"/>
      <c r="BL462" s="8"/>
      <c r="BN462" s="8"/>
      <c r="BO462" s="8"/>
      <c r="BP462" s="8"/>
      <c r="CE462" s="8">
        <v>459</v>
      </c>
      <c r="CF462" s="8">
        <f t="shared" si="61"/>
        <v>-23.701739035327641</v>
      </c>
      <c r="CG462" s="8">
        <f t="shared" si="62"/>
        <v>561.7724332987741</v>
      </c>
      <c r="CH462" s="8">
        <f t="shared" si="63"/>
        <v>0</v>
      </c>
    </row>
    <row r="463" spans="1:86">
      <c r="A463">
        <v>230.72</v>
      </c>
      <c r="B463">
        <v>0.39</v>
      </c>
      <c r="C463" s="8">
        <v>23.55</v>
      </c>
      <c r="D463" s="8">
        <v>27.77</v>
      </c>
      <c r="E463" s="8" t="s">
        <v>6</v>
      </c>
      <c r="F463" s="8">
        <v>0</v>
      </c>
      <c r="H463">
        <v>232.72</v>
      </c>
      <c r="I463" s="4">
        <f t="shared" si="58"/>
        <v>229.5</v>
      </c>
      <c r="J463">
        <v>0.39</v>
      </c>
      <c r="Y463" s="8">
        <v>460</v>
      </c>
      <c r="Z463" s="8">
        <v>229.5</v>
      </c>
      <c r="AA463" s="8">
        <f t="shared" si="59"/>
        <v>7.5200000000000005</v>
      </c>
      <c r="AB463" s="95">
        <f t="shared" si="60"/>
        <v>0.99339498018494055</v>
      </c>
      <c r="AK463" s="8"/>
      <c r="AO463" s="83"/>
      <c r="AS463" s="84" t="s">
        <v>68</v>
      </c>
      <c r="BA463" s="125"/>
      <c r="BJ463" s="8"/>
      <c r="BK463" s="121"/>
      <c r="BL463" s="8"/>
      <c r="BN463" s="8"/>
      <c r="BO463" s="8"/>
      <c r="BP463" s="8"/>
      <c r="CE463" s="8">
        <v>460</v>
      </c>
      <c r="CF463" s="8">
        <f t="shared" si="61"/>
        <v>-23.701739035327641</v>
      </c>
      <c r="CG463" s="8">
        <f t="shared" si="62"/>
        <v>561.7724332987741</v>
      </c>
      <c r="CH463" s="8">
        <f t="shared" si="63"/>
        <v>0</v>
      </c>
    </row>
    <row r="464" spans="1:86">
      <c r="A464">
        <v>231.21</v>
      </c>
      <c r="B464">
        <v>0.39</v>
      </c>
      <c r="C464" s="8">
        <v>23.55</v>
      </c>
      <c r="D464" s="8">
        <v>27.77</v>
      </c>
      <c r="E464" s="8" t="s">
        <v>6</v>
      </c>
      <c r="F464" s="8">
        <v>0</v>
      </c>
      <c r="H464">
        <v>233.21</v>
      </c>
      <c r="I464" s="4">
        <f t="shared" si="58"/>
        <v>230</v>
      </c>
      <c r="J464">
        <v>0.39</v>
      </c>
      <c r="Y464" s="8">
        <v>461</v>
      </c>
      <c r="Z464" s="8">
        <v>230</v>
      </c>
      <c r="AA464" s="8">
        <f t="shared" si="59"/>
        <v>7.5200000000000005</v>
      </c>
      <c r="AB464" s="95">
        <f t="shared" si="60"/>
        <v>0.99339498018494055</v>
      </c>
      <c r="AK464" s="8"/>
      <c r="AO464" s="83"/>
      <c r="AS464" s="105" t="s">
        <v>73</v>
      </c>
      <c r="BA464" s="125"/>
      <c r="BJ464" s="8"/>
      <c r="BK464" s="121"/>
      <c r="BL464" s="8"/>
      <c r="BN464" s="8"/>
      <c r="BO464" s="8"/>
      <c r="BP464" s="8"/>
      <c r="CE464" s="8">
        <v>461</v>
      </c>
      <c r="CF464" s="8">
        <f t="shared" si="61"/>
        <v>-23.701739035327641</v>
      </c>
      <c r="CG464" s="8">
        <f t="shared" si="62"/>
        <v>561.7724332987741</v>
      </c>
      <c r="CH464" s="8">
        <f t="shared" si="63"/>
        <v>0</v>
      </c>
    </row>
    <row r="465" spans="1:86">
      <c r="A465">
        <v>231.72</v>
      </c>
      <c r="B465">
        <v>0.39</v>
      </c>
      <c r="C465" s="8">
        <v>23.55</v>
      </c>
      <c r="D465" s="8">
        <v>27.77</v>
      </c>
      <c r="E465" s="8" t="s">
        <v>6</v>
      </c>
      <c r="F465" s="8">
        <v>0</v>
      </c>
      <c r="H465">
        <v>233.72</v>
      </c>
      <c r="I465" s="4">
        <f t="shared" si="58"/>
        <v>230.5</v>
      </c>
      <c r="J465">
        <v>0.39</v>
      </c>
      <c r="Y465" s="8">
        <v>462</v>
      </c>
      <c r="Z465" s="8">
        <v>230.5</v>
      </c>
      <c r="AA465" s="8">
        <f t="shared" si="59"/>
        <v>7.5200000000000005</v>
      </c>
      <c r="AB465" s="95">
        <f t="shared" si="60"/>
        <v>0.99339498018494055</v>
      </c>
      <c r="AK465" s="8"/>
      <c r="AO465" s="83"/>
      <c r="AS465" s="84" t="s">
        <v>65</v>
      </c>
      <c r="BA465" s="125"/>
      <c r="BJ465" s="8"/>
      <c r="BK465" s="121"/>
      <c r="BL465" s="8"/>
      <c r="BN465" s="8"/>
      <c r="BO465" s="8"/>
      <c r="BP465" s="8"/>
      <c r="CE465" s="8">
        <v>462</v>
      </c>
      <c r="CF465" s="8">
        <f t="shared" si="61"/>
        <v>-23.701739035327641</v>
      </c>
      <c r="CG465" s="8">
        <f t="shared" si="62"/>
        <v>561.7724332987741</v>
      </c>
      <c r="CH465" s="8">
        <f t="shared" si="63"/>
        <v>0</v>
      </c>
    </row>
    <row r="466" spans="1:86">
      <c r="A466">
        <v>232.21</v>
      </c>
      <c r="B466">
        <v>0.39</v>
      </c>
      <c r="C466" s="8">
        <v>23.55</v>
      </c>
      <c r="D466" s="8">
        <v>27.77</v>
      </c>
      <c r="E466" s="8" t="s">
        <v>6</v>
      </c>
      <c r="F466" s="8">
        <v>0</v>
      </c>
      <c r="H466">
        <v>234.21</v>
      </c>
      <c r="I466" s="4">
        <f t="shared" si="58"/>
        <v>231</v>
      </c>
      <c r="J466">
        <v>0.39</v>
      </c>
      <c r="Y466" s="8">
        <v>463</v>
      </c>
      <c r="Z466" s="8">
        <v>231</v>
      </c>
      <c r="AA466" s="8">
        <f t="shared" si="59"/>
        <v>7.5200000000000005</v>
      </c>
      <c r="AB466" s="95">
        <f t="shared" si="60"/>
        <v>0.99339498018494055</v>
      </c>
      <c r="AK466" s="8"/>
      <c r="AO466" s="83"/>
      <c r="AS466" s="84" t="s">
        <v>66</v>
      </c>
      <c r="BA466" s="125"/>
      <c r="BJ466" s="8"/>
      <c r="BK466" s="121"/>
      <c r="BL466" s="8"/>
      <c r="BN466" s="8"/>
      <c r="BO466" s="8"/>
      <c r="BP466" s="8"/>
      <c r="CE466" s="8">
        <v>463</v>
      </c>
      <c r="CF466" s="8">
        <f t="shared" si="61"/>
        <v>-23.701739035327641</v>
      </c>
      <c r="CG466" s="8">
        <f t="shared" si="62"/>
        <v>561.7724332987741</v>
      </c>
      <c r="CH466" s="8">
        <f t="shared" si="63"/>
        <v>0</v>
      </c>
    </row>
    <row r="467" spans="1:86">
      <c r="A467">
        <v>232.72</v>
      </c>
      <c r="B467">
        <v>0.39</v>
      </c>
      <c r="C467" s="8">
        <v>23.58</v>
      </c>
      <c r="D467" s="8">
        <v>27.77</v>
      </c>
      <c r="E467" s="8" t="s">
        <v>6</v>
      </c>
      <c r="F467" s="8">
        <v>0</v>
      </c>
      <c r="H467">
        <v>234.72</v>
      </c>
      <c r="I467" s="4">
        <f t="shared" si="58"/>
        <v>231.5</v>
      </c>
      <c r="J467">
        <v>0.39</v>
      </c>
      <c r="Y467" s="8">
        <v>464</v>
      </c>
      <c r="Z467" s="8">
        <v>231.5</v>
      </c>
      <c r="AA467" s="8">
        <f t="shared" si="59"/>
        <v>7.5200000000000005</v>
      </c>
      <c r="AB467" s="95">
        <f t="shared" si="60"/>
        <v>0.99339498018494055</v>
      </c>
      <c r="AK467" s="8"/>
      <c r="AO467" s="83"/>
      <c r="AS467" s="84" t="s">
        <v>67</v>
      </c>
      <c r="BA467" s="125"/>
      <c r="BJ467" s="8"/>
      <c r="BK467" s="121"/>
      <c r="BL467" s="8"/>
      <c r="BN467" s="8"/>
      <c r="BO467" s="8"/>
      <c r="BP467" s="8"/>
      <c r="CE467" s="8">
        <v>464</v>
      </c>
      <c r="CF467" s="8">
        <f t="shared" si="61"/>
        <v>-23.701739035327641</v>
      </c>
      <c r="CG467" s="8">
        <f t="shared" si="62"/>
        <v>561.7724332987741</v>
      </c>
      <c r="CH467" s="8">
        <f t="shared" si="63"/>
        <v>0</v>
      </c>
    </row>
    <row r="468" spans="1:86">
      <c r="A468">
        <v>233.21</v>
      </c>
      <c r="B468">
        <v>0.39</v>
      </c>
      <c r="C468" s="8">
        <v>23.55</v>
      </c>
      <c r="D468" s="8">
        <v>27.77</v>
      </c>
      <c r="E468" s="8" t="s">
        <v>6</v>
      </c>
      <c r="F468" s="8">
        <v>0</v>
      </c>
      <c r="H468">
        <v>235.21</v>
      </c>
      <c r="I468" s="4">
        <f t="shared" si="58"/>
        <v>232</v>
      </c>
      <c r="J468">
        <v>0.39</v>
      </c>
      <c r="Y468" s="8">
        <v>465</v>
      </c>
      <c r="Z468" s="8">
        <v>232</v>
      </c>
      <c r="AA468" s="8">
        <f t="shared" si="59"/>
        <v>7.5200000000000005</v>
      </c>
      <c r="AB468" s="95">
        <f t="shared" si="60"/>
        <v>0.99339498018494055</v>
      </c>
      <c r="AK468" s="8"/>
      <c r="AO468" s="83"/>
      <c r="AS468" s="84" t="s">
        <v>68</v>
      </c>
      <c r="BA468" s="125"/>
      <c r="BJ468" s="8"/>
      <c r="BK468" s="121"/>
      <c r="BL468" s="8"/>
      <c r="BN468" s="8"/>
      <c r="BO468" s="8"/>
      <c r="BP468" s="8"/>
      <c r="CE468" s="8">
        <v>465</v>
      </c>
      <c r="CF468" s="8">
        <f t="shared" si="61"/>
        <v>-23.701739035327641</v>
      </c>
      <c r="CG468" s="8">
        <f t="shared" si="62"/>
        <v>561.7724332987741</v>
      </c>
      <c r="CH468" s="8">
        <f t="shared" si="63"/>
        <v>0</v>
      </c>
    </row>
    <row r="469" spans="1:86">
      <c r="A469">
        <v>233.72</v>
      </c>
      <c r="B469">
        <v>0.39</v>
      </c>
      <c r="C469" s="8">
        <v>23.55</v>
      </c>
      <c r="D469" s="8">
        <v>27.77</v>
      </c>
      <c r="E469" s="8" t="s">
        <v>6</v>
      </c>
      <c r="F469" s="8">
        <v>0</v>
      </c>
      <c r="H469">
        <v>235.72</v>
      </c>
      <c r="I469" s="4">
        <f t="shared" si="58"/>
        <v>232.5</v>
      </c>
      <c r="J469">
        <v>0.39</v>
      </c>
      <c r="Y469" s="8">
        <v>466</v>
      </c>
      <c r="Z469" s="8">
        <v>232.5</v>
      </c>
      <c r="AA469" s="8">
        <f t="shared" si="59"/>
        <v>7.5200000000000005</v>
      </c>
      <c r="AB469" s="95">
        <f t="shared" si="60"/>
        <v>0.99339498018494055</v>
      </c>
      <c r="AK469" s="8"/>
      <c r="AO469" s="83"/>
      <c r="AS469" s="105" t="s">
        <v>73</v>
      </c>
      <c r="BA469" s="125"/>
      <c r="BJ469" s="8"/>
      <c r="BK469" s="121"/>
      <c r="BL469" s="8"/>
      <c r="BN469" s="8"/>
      <c r="BO469" s="8"/>
      <c r="BP469" s="8"/>
      <c r="CE469" s="8">
        <v>466</v>
      </c>
      <c r="CF469" s="8">
        <f t="shared" si="61"/>
        <v>-23.701739035327641</v>
      </c>
      <c r="CG469" s="8">
        <f t="shared" si="62"/>
        <v>561.7724332987741</v>
      </c>
      <c r="CH469" s="8">
        <f t="shared" si="63"/>
        <v>0</v>
      </c>
    </row>
    <row r="470" spans="1:86">
      <c r="A470">
        <v>234.21</v>
      </c>
      <c r="B470">
        <v>0.39</v>
      </c>
      <c r="C470" s="8">
        <v>23.55</v>
      </c>
      <c r="D470" s="8">
        <v>27.77</v>
      </c>
      <c r="E470" s="8" t="s">
        <v>6</v>
      </c>
      <c r="F470" s="8">
        <v>0</v>
      </c>
      <c r="H470">
        <v>236.21</v>
      </c>
      <c r="I470" s="4">
        <f t="shared" si="58"/>
        <v>233</v>
      </c>
      <c r="J470">
        <v>0.39</v>
      </c>
      <c r="Y470" s="8">
        <v>467</v>
      </c>
      <c r="Z470" s="8">
        <v>233</v>
      </c>
      <c r="AA470" s="8">
        <f t="shared" si="59"/>
        <v>7.5200000000000005</v>
      </c>
      <c r="AB470" s="95">
        <f t="shared" si="60"/>
        <v>0.99339498018494055</v>
      </c>
      <c r="AK470" s="8"/>
      <c r="AO470" s="83"/>
      <c r="AS470" s="84" t="s">
        <v>65</v>
      </c>
      <c r="BA470" s="125"/>
      <c r="BJ470" s="8"/>
      <c r="BK470" s="121"/>
      <c r="BL470" s="8"/>
      <c r="BN470" s="8"/>
      <c r="BO470" s="8"/>
      <c r="BP470" s="8"/>
      <c r="CE470" s="8">
        <v>467</v>
      </c>
      <c r="CF470" s="8">
        <f t="shared" si="61"/>
        <v>-23.701739035327641</v>
      </c>
      <c r="CG470" s="8">
        <f t="shared" si="62"/>
        <v>561.7724332987741</v>
      </c>
      <c r="CH470" s="8">
        <f t="shared" si="63"/>
        <v>0</v>
      </c>
    </row>
    <row r="471" spans="1:86">
      <c r="A471">
        <v>234.72</v>
      </c>
      <c r="B471">
        <v>0.39</v>
      </c>
      <c r="C471" s="8">
        <v>23.55</v>
      </c>
      <c r="D471" s="8">
        <v>27.8</v>
      </c>
      <c r="E471" s="8" t="s">
        <v>6</v>
      </c>
      <c r="F471" s="8">
        <v>0</v>
      </c>
      <c r="H471">
        <v>236.72</v>
      </c>
      <c r="I471" s="4">
        <f t="shared" si="58"/>
        <v>233.5</v>
      </c>
      <c r="J471">
        <v>0.39</v>
      </c>
      <c r="Y471" s="8">
        <v>468</v>
      </c>
      <c r="Z471" s="8">
        <v>233.5</v>
      </c>
      <c r="AA471" s="8">
        <f t="shared" si="59"/>
        <v>7.5200000000000005</v>
      </c>
      <c r="AB471" s="95">
        <f t="shared" si="60"/>
        <v>0.99339498018494055</v>
      </c>
      <c r="AK471" s="8"/>
      <c r="AO471" s="83"/>
      <c r="AS471" s="84" t="s">
        <v>66</v>
      </c>
      <c r="BA471" s="125"/>
      <c r="BJ471" s="8"/>
      <c r="BK471" s="121"/>
      <c r="BL471" s="8"/>
      <c r="BN471" s="8"/>
      <c r="BO471" s="8"/>
      <c r="BP471" s="8"/>
      <c r="CE471" s="8">
        <v>468</v>
      </c>
      <c r="CF471" s="8">
        <f t="shared" si="61"/>
        <v>-23.701739035327641</v>
      </c>
      <c r="CG471" s="8">
        <f t="shared" si="62"/>
        <v>561.7724332987741</v>
      </c>
      <c r="CH471" s="8">
        <f t="shared" si="63"/>
        <v>0</v>
      </c>
    </row>
    <row r="472" spans="1:86">
      <c r="A472">
        <v>235.21</v>
      </c>
      <c r="B472">
        <v>0.39</v>
      </c>
      <c r="C472" s="8">
        <v>23.55</v>
      </c>
      <c r="D472" s="8">
        <v>27.8</v>
      </c>
      <c r="E472" s="8" t="s">
        <v>6</v>
      </c>
      <c r="F472" s="8">
        <v>0</v>
      </c>
      <c r="H472">
        <v>237.21</v>
      </c>
      <c r="I472" s="4">
        <f t="shared" si="58"/>
        <v>234</v>
      </c>
      <c r="J472">
        <v>0.39</v>
      </c>
      <c r="Y472" s="8">
        <v>469</v>
      </c>
      <c r="Z472" s="8">
        <v>234</v>
      </c>
      <c r="AA472" s="8">
        <f t="shared" si="59"/>
        <v>7.5200000000000005</v>
      </c>
      <c r="AB472" s="95">
        <f t="shared" si="60"/>
        <v>0.99339498018494055</v>
      </c>
      <c r="AK472" s="8"/>
      <c r="AO472" s="83"/>
      <c r="AS472" s="84" t="s">
        <v>67</v>
      </c>
      <c r="BA472" s="125"/>
      <c r="BJ472" s="8"/>
      <c r="BK472" s="121"/>
      <c r="BL472" s="8"/>
      <c r="BN472" s="8"/>
      <c r="BO472" s="8"/>
      <c r="BP472" s="8"/>
      <c r="CE472" s="8">
        <v>469</v>
      </c>
      <c r="CF472" s="8">
        <f t="shared" si="61"/>
        <v>-23.701739035327641</v>
      </c>
      <c r="CG472" s="8">
        <f t="shared" si="62"/>
        <v>561.7724332987741</v>
      </c>
      <c r="CH472" s="8">
        <f t="shared" si="63"/>
        <v>0</v>
      </c>
    </row>
    <row r="473" spans="1:86">
      <c r="A473">
        <v>235.72</v>
      </c>
      <c r="B473">
        <v>0.39</v>
      </c>
      <c r="C473" s="8">
        <v>23.58</v>
      </c>
      <c r="D473" s="8">
        <v>27.8</v>
      </c>
      <c r="E473" s="8" t="s">
        <v>6</v>
      </c>
      <c r="F473" s="8">
        <v>0</v>
      </c>
      <c r="H473">
        <v>237.72</v>
      </c>
      <c r="I473" s="4">
        <f t="shared" si="58"/>
        <v>234.5</v>
      </c>
      <c r="J473">
        <v>0.39</v>
      </c>
      <c r="Y473" s="8">
        <v>470</v>
      </c>
      <c r="Z473" s="8">
        <v>234.5</v>
      </c>
      <c r="AA473" s="8">
        <f t="shared" si="59"/>
        <v>7.5200000000000005</v>
      </c>
      <c r="AB473" s="95">
        <f t="shared" si="60"/>
        <v>0.99339498018494055</v>
      </c>
      <c r="AK473" s="8"/>
      <c r="AO473" s="83"/>
      <c r="AS473" s="84" t="s">
        <v>68</v>
      </c>
      <c r="BA473" s="125"/>
      <c r="BJ473" s="8"/>
      <c r="BK473" s="121"/>
      <c r="BL473" s="8"/>
      <c r="BN473" s="8"/>
      <c r="BO473" s="8"/>
      <c r="BP473" s="8"/>
      <c r="CE473" s="8">
        <v>470</v>
      </c>
      <c r="CF473" s="8">
        <f t="shared" si="61"/>
        <v>-23.701739035327641</v>
      </c>
      <c r="CG473" s="8">
        <f t="shared" si="62"/>
        <v>561.7724332987741</v>
      </c>
      <c r="CH473" s="8">
        <f t="shared" si="63"/>
        <v>0</v>
      </c>
    </row>
    <row r="474" spans="1:86">
      <c r="A474">
        <v>236.21</v>
      </c>
      <c r="B474">
        <v>0.39</v>
      </c>
      <c r="C474" s="8">
        <v>23.55</v>
      </c>
      <c r="D474" s="8">
        <v>27.77</v>
      </c>
      <c r="E474" s="8" t="s">
        <v>6</v>
      </c>
      <c r="F474" s="8">
        <v>0</v>
      </c>
      <c r="H474">
        <v>238.21</v>
      </c>
      <c r="I474" s="4">
        <f t="shared" si="58"/>
        <v>235</v>
      </c>
      <c r="J474">
        <v>0.39</v>
      </c>
      <c r="Y474" s="8">
        <v>471</v>
      </c>
      <c r="Z474" s="8">
        <v>235</v>
      </c>
      <c r="AA474" s="8">
        <f t="shared" si="59"/>
        <v>7.5200000000000005</v>
      </c>
      <c r="AB474" s="95">
        <f t="shared" si="60"/>
        <v>0.99339498018494055</v>
      </c>
      <c r="AK474" s="8"/>
      <c r="AO474" s="83"/>
      <c r="AS474" s="105" t="s">
        <v>73</v>
      </c>
      <c r="BA474" s="125"/>
      <c r="BJ474" s="8"/>
      <c r="BK474" s="121"/>
      <c r="BL474" s="8"/>
      <c r="BN474" s="8"/>
      <c r="BO474" s="8"/>
      <c r="BP474" s="8"/>
      <c r="CE474" s="8">
        <v>471</v>
      </c>
      <c r="CF474" s="8">
        <f t="shared" si="61"/>
        <v>-23.701739035327641</v>
      </c>
      <c r="CG474" s="8">
        <f t="shared" si="62"/>
        <v>561.7724332987741</v>
      </c>
      <c r="CH474" s="8">
        <f t="shared" si="63"/>
        <v>0</v>
      </c>
    </row>
    <row r="475" spans="1:86">
      <c r="A475">
        <v>236.72</v>
      </c>
      <c r="B475">
        <v>0.39</v>
      </c>
      <c r="C475" s="8">
        <v>23.55</v>
      </c>
      <c r="D475" s="8">
        <v>27.77</v>
      </c>
      <c r="E475" s="8" t="s">
        <v>6</v>
      </c>
      <c r="F475" s="8">
        <v>0</v>
      </c>
      <c r="H475">
        <v>238.72</v>
      </c>
      <c r="I475" s="4">
        <f t="shared" si="58"/>
        <v>235.5</v>
      </c>
      <c r="J475">
        <v>0.39</v>
      </c>
      <c r="Y475" s="8">
        <v>472</v>
      </c>
      <c r="Z475" s="8">
        <v>235.5</v>
      </c>
      <c r="AA475" s="8">
        <f t="shared" si="59"/>
        <v>7.57</v>
      </c>
      <c r="AB475" s="95">
        <f t="shared" si="60"/>
        <v>1</v>
      </c>
      <c r="AK475" s="8"/>
      <c r="AO475" s="83"/>
      <c r="AS475" s="84" t="s">
        <v>65</v>
      </c>
      <c r="BA475" s="125"/>
      <c r="BJ475" s="8"/>
      <c r="BK475" s="121"/>
      <c r="BL475" s="8"/>
      <c r="BN475" s="8"/>
      <c r="BO475" s="8"/>
      <c r="BP475" s="8"/>
      <c r="CE475" s="8">
        <v>472</v>
      </c>
      <c r="CF475" s="8">
        <f t="shared" si="61"/>
        <v>-23.701739035327641</v>
      </c>
      <c r="CG475" s="8">
        <f t="shared" si="62"/>
        <v>561.7724332987741</v>
      </c>
      <c r="CH475" s="8">
        <f t="shared" si="63"/>
        <v>0</v>
      </c>
    </row>
    <row r="476" spans="1:86">
      <c r="A476">
        <v>237.21</v>
      </c>
      <c r="B476">
        <v>0.39</v>
      </c>
      <c r="C476" s="8">
        <v>23.58</v>
      </c>
      <c r="D476" s="8">
        <v>27.77</v>
      </c>
      <c r="E476" s="8" t="s">
        <v>6</v>
      </c>
      <c r="F476" s="8">
        <v>0</v>
      </c>
      <c r="H476">
        <v>239.21</v>
      </c>
      <c r="I476" s="4">
        <f t="shared" si="58"/>
        <v>236</v>
      </c>
      <c r="J476">
        <v>0.34</v>
      </c>
      <c r="Y476" s="8">
        <v>473</v>
      </c>
      <c r="Z476" s="8">
        <v>236</v>
      </c>
      <c r="AA476" s="8">
        <f t="shared" si="59"/>
        <v>7.5200000000000005</v>
      </c>
      <c r="AB476" s="95">
        <f t="shared" si="60"/>
        <v>0.99339498018494055</v>
      </c>
      <c r="AK476" s="8"/>
      <c r="AO476" s="83"/>
      <c r="AS476" s="84" t="s">
        <v>66</v>
      </c>
      <c r="BA476" s="125"/>
      <c r="BJ476" s="8"/>
      <c r="BK476" s="121"/>
      <c r="BL476" s="8"/>
      <c r="BN476" s="8"/>
      <c r="BO476" s="8"/>
      <c r="BP476" s="8"/>
      <c r="CE476" s="8">
        <v>473</v>
      </c>
      <c r="CF476" s="8">
        <f t="shared" si="61"/>
        <v>-23.701739035327641</v>
      </c>
      <c r="CG476" s="8">
        <f t="shared" si="62"/>
        <v>561.7724332987741</v>
      </c>
      <c r="CH476" s="8">
        <f t="shared" si="63"/>
        <v>0</v>
      </c>
    </row>
    <row r="477" spans="1:86">
      <c r="A477">
        <v>237.72</v>
      </c>
      <c r="B477">
        <v>0.39</v>
      </c>
      <c r="C477" s="8">
        <v>23.55</v>
      </c>
      <c r="D477" s="8">
        <v>27.77</v>
      </c>
      <c r="E477" s="8" t="s">
        <v>6</v>
      </c>
      <c r="F477" s="8">
        <v>0</v>
      </c>
      <c r="H477">
        <v>239.72</v>
      </c>
      <c r="I477" s="4">
        <f t="shared" si="58"/>
        <v>236.5</v>
      </c>
      <c r="J477">
        <v>0.34</v>
      </c>
      <c r="Y477" s="8">
        <v>474</v>
      </c>
      <c r="Z477" s="8">
        <v>236.5</v>
      </c>
      <c r="AA477" s="8">
        <f t="shared" si="59"/>
        <v>7.57</v>
      </c>
      <c r="AB477" s="95">
        <f t="shared" si="60"/>
        <v>1</v>
      </c>
      <c r="AK477" s="8"/>
      <c r="AO477" s="83"/>
      <c r="AS477" s="84" t="s">
        <v>67</v>
      </c>
      <c r="BA477" s="125"/>
      <c r="BJ477" s="8"/>
      <c r="BK477" s="121"/>
      <c r="BL477" s="8"/>
      <c r="BN477" s="8"/>
      <c r="BO477" s="8"/>
      <c r="BP477" s="8"/>
      <c r="CE477" s="8">
        <v>474</v>
      </c>
      <c r="CF477" s="8">
        <f t="shared" si="61"/>
        <v>-23.701739035327641</v>
      </c>
      <c r="CG477" s="8">
        <f t="shared" si="62"/>
        <v>561.7724332987741</v>
      </c>
      <c r="CH477" s="8">
        <f t="shared" si="63"/>
        <v>0</v>
      </c>
    </row>
    <row r="478" spans="1:86">
      <c r="A478">
        <v>238.21</v>
      </c>
      <c r="B478">
        <v>0.39</v>
      </c>
      <c r="C478" s="8">
        <v>23.55</v>
      </c>
      <c r="D478" s="8">
        <v>27.83</v>
      </c>
      <c r="E478" s="8" t="s">
        <v>6</v>
      </c>
      <c r="F478" s="8">
        <v>0</v>
      </c>
      <c r="H478">
        <v>240.21</v>
      </c>
      <c r="I478" s="4">
        <f t="shared" si="58"/>
        <v>237</v>
      </c>
      <c r="J478">
        <v>0.34</v>
      </c>
      <c r="Y478" s="8">
        <v>475</v>
      </c>
      <c r="Z478" s="8">
        <v>237</v>
      </c>
      <c r="AA478" s="8">
        <f t="shared" si="59"/>
        <v>7.5200000000000005</v>
      </c>
      <c r="AB478" s="95">
        <f t="shared" si="60"/>
        <v>0.99339498018494055</v>
      </c>
      <c r="AK478" s="8"/>
      <c r="AO478" s="83"/>
      <c r="AS478" s="84" t="s">
        <v>68</v>
      </c>
      <c r="BA478" s="125"/>
      <c r="BJ478" s="8"/>
      <c r="BK478" s="121"/>
      <c r="BL478" s="8"/>
      <c r="BN478" s="8"/>
      <c r="BO478" s="8"/>
      <c r="BP478" s="8"/>
      <c r="CE478" s="8">
        <v>475</v>
      </c>
      <c r="CF478" s="8">
        <f t="shared" si="61"/>
        <v>-23.701739035327641</v>
      </c>
      <c r="CG478" s="8">
        <f t="shared" si="62"/>
        <v>561.7724332987741</v>
      </c>
      <c r="CH478" s="8">
        <f t="shared" si="63"/>
        <v>0</v>
      </c>
    </row>
    <row r="479" spans="1:86">
      <c r="A479">
        <v>238.72</v>
      </c>
      <c r="B479">
        <v>0.39</v>
      </c>
      <c r="C479" s="8">
        <v>23.55</v>
      </c>
      <c r="D479" s="8">
        <v>27.77</v>
      </c>
      <c r="E479" s="8" t="s">
        <v>6</v>
      </c>
      <c r="F479" s="8">
        <v>0</v>
      </c>
      <c r="H479">
        <v>240.72</v>
      </c>
      <c r="I479" s="4">
        <f t="shared" si="58"/>
        <v>237.5</v>
      </c>
      <c r="J479">
        <v>0.34</v>
      </c>
      <c r="Y479" s="8">
        <v>476</v>
      </c>
      <c r="Z479" s="8">
        <v>237.5</v>
      </c>
      <c r="AA479" s="8">
        <f t="shared" si="59"/>
        <v>7.5200000000000005</v>
      </c>
      <c r="AB479" s="95">
        <f t="shared" si="60"/>
        <v>0.99339498018494055</v>
      </c>
      <c r="AK479" s="8"/>
      <c r="AO479" s="83"/>
      <c r="AS479" s="105" t="s">
        <v>73</v>
      </c>
      <c r="BA479" s="125"/>
      <c r="BJ479" s="8"/>
      <c r="BK479" s="121"/>
      <c r="BL479" s="8"/>
      <c r="BN479" s="8"/>
      <c r="BO479" s="8"/>
      <c r="BP479" s="8"/>
      <c r="CE479" s="8">
        <v>476</v>
      </c>
      <c r="CF479" s="8">
        <f t="shared" si="61"/>
        <v>-23.701739035327641</v>
      </c>
      <c r="CG479" s="8">
        <f t="shared" si="62"/>
        <v>561.7724332987741</v>
      </c>
      <c r="CH479" s="8">
        <f t="shared" si="63"/>
        <v>0</v>
      </c>
    </row>
    <row r="480" spans="1:86">
      <c r="A480">
        <v>239.21</v>
      </c>
      <c r="B480">
        <v>0.34</v>
      </c>
      <c r="C480" s="8">
        <v>23.58</v>
      </c>
      <c r="D480" s="8">
        <v>27.74</v>
      </c>
      <c r="E480" s="8" t="s">
        <v>6</v>
      </c>
      <c r="F480" s="8">
        <v>0</v>
      </c>
      <c r="H480">
        <v>241.21</v>
      </c>
      <c r="I480" s="4">
        <f t="shared" si="58"/>
        <v>238</v>
      </c>
      <c r="J480">
        <v>0.34</v>
      </c>
      <c r="Y480" s="8">
        <v>477</v>
      </c>
      <c r="Z480" s="8">
        <v>238</v>
      </c>
      <c r="AA480" s="8">
        <f t="shared" si="59"/>
        <v>7.5200000000000005</v>
      </c>
      <c r="AB480" s="95">
        <f t="shared" si="60"/>
        <v>0.99339498018494055</v>
      </c>
      <c r="AK480" s="8"/>
      <c r="AO480" s="83"/>
      <c r="AS480" s="84" t="s">
        <v>65</v>
      </c>
      <c r="BA480" s="125"/>
      <c r="BJ480" s="8"/>
      <c r="BK480" s="121"/>
      <c r="BL480" s="8"/>
      <c r="BN480" s="8"/>
      <c r="BO480" s="8"/>
      <c r="BP480" s="8"/>
      <c r="CE480" s="8">
        <v>477</v>
      </c>
      <c r="CF480" s="8">
        <f t="shared" si="61"/>
        <v>-23.701739035327641</v>
      </c>
      <c r="CG480" s="8">
        <f t="shared" si="62"/>
        <v>561.7724332987741</v>
      </c>
      <c r="CH480" s="8">
        <f t="shared" si="63"/>
        <v>0</v>
      </c>
    </row>
    <row r="481" spans="1:86">
      <c r="A481">
        <v>239.72</v>
      </c>
      <c r="B481">
        <v>0.34</v>
      </c>
      <c r="C481" s="8">
        <v>23.55</v>
      </c>
      <c r="D481" s="8">
        <v>27.77</v>
      </c>
      <c r="E481" s="8" t="s">
        <v>6</v>
      </c>
      <c r="F481" s="8">
        <v>0</v>
      </c>
      <c r="H481">
        <v>241.72</v>
      </c>
      <c r="I481" s="4">
        <f t="shared" si="58"/>
        <v>238.5</v>
      </c>
      <c r="J481">
        <v>0.34</v>
      </c>
      <c r="Y481" s="8">
        <v>478</v>
      </c>
      <c r="Z481" s="8">
        <v>238.5</v>
      </c>
      <c r="AA481" s="8">
        <f t="shared" si="59"/>
        <v>7.57</v>
      </c>
      <c r="AB481" s="95">
        <f t="shared" si="60"/>
        <v>1</v>
      </c>
      <c r="AK481" s="8"/>
      <c r="AO481" s="83"/>
      <c r="AS481" s="84" t="s">
        <v>66</v>
      </c>
      <c r="BA481" s="125"/>
      <c r="BJ481" s="8"/>
      <c r="BK481" s="121"/>
      <c r="BL481" s="8"/>
      <c r="BN481" s="8"/>
      <c r="BO481" s="8"/>
      <c r="BP481" s="8"/>
      <c r="CE481" s="8">
        <v>478</v>
      </c>
      <c r="CF481" s="8">
        <f t="shared" si="61"/>
        <v>-23.701739035327641</v>
      </c>
      <c r="CG481" s="8">
        <f t="shared" si="62"/>
        <v>561.7724332987741</v>
      </c>
      <c r="CH481" s="8">
        <f t="shared" si="63"/>
        <v>0</v>
      </c>
    </row>
    <row r="482" spans="1:86">
      <c r="A482">
        <v>240.21</v>
      </c>
      <c r="B482">
        <v>0.34</v>
      </c>
      <c r="C482" s="8">
        <v>23.55</v>
      </c>
      <c r="D482" s="8">
        <v>27.77</v>
      </c>
      <c r="E482" s="8" t="s">
        <v>6</v>
      </c>
      <c r="F482" s="8">
        <v>0</v>
      </c>
      <c r="H482">
        <v>242.21</v>
      </c>
      <c r="I482" s="4">
        <f t="shared" si="58"/>
        <v>239</v>
      </c>
      <c r="J482">
        <v>0.34</v>
      </c>
      <c r="Y482" s="8">
        <v>479</v>
      </c>
      <c r="Z482" s="8">
        <v>239</v>
      </c>
      <c r="AA482" s="8">
        <f t="shared" si="59"/>
        <v>7.57</v>
      </c>
      <c r="AB482" s="95">
        <f t="shared" si="60"/>
        <v>1</v>
      </c>
      <c r="AK482" s="8"/>
      <c r="AO482" s="83"/>
      <c r="AS482" s="84" t="s">
        <v>67</v>
      </c>
      <c r="BA482" s="125"/>
      <c r="BJ482" s="8"/>
      <c r="BK482" s="121"/>
      <c r="BL482" s="8"/>
      <c r="BN482" s="8"/>
      <c r="BO482" s="8"/>
      <c r="BP482" s="8"/>
      <c r="CE482" s="8">
        <v>479</v>
      </c>
      <c r="CF482" s="8">
        <f t="shared" si="61"/>
        <v>-23.701739035327641</v>
      </c>
      <c r="CG482" s="8">
        <f t="shared" si="62"/>
        <v>561.7724332987741</v>
      </c>
      <c r="CH482" s="8">
        <f t="shared" si="63"/>
        <v>0</v>
      </c>
    </row>
    <row r="483" spans="1:86">
      <c r="A483">
        <v>240.72</v>
      </c>
      <c r="B483">
        <v>0.34</v>
      </c>
      <c r="C483" s="8">
        <v>23.55</v>
      </c>
      <c r="D483" s="8">
        <v>27.77</v>
      </c>
      <c r="E483" s="8" t="s">
        <v>6</v>
      </c>
      <c r="F483" s="8">
        <v>0</v>
      </c>
      <c r="H483">
        <v>242.72</v>
      </c>
      <c r="I483" s="4">
        <f t="shared" si="58"/>
        <v>239.5</v>
      </c>
      <c r="J483">
        <v>0.34</v>
      </c>
      <c r="Y483" s="8">
        <v>480</v>
      </c>
      <c r="Z483" s="8">
        <v>239.5</v>
      </c>
      <c r="AA483" s="8">
        <f t="shared" si="59"/>
        <v>7.57</v>
      </c>
      <c r="AB483" s="95">
        <f t="shared" si="60"/>
        <v>1</v>
      </c>
      <c r="AK483" s="8"/>
      <c r="AO483" s="83"/>
      <c r="AS483" s="84" t="s">
        <v>68</v>
      </c>
      <c r="BA483" s="125"/>
      <c r="BJ483" s="8"/>
      <c r="BK483" s="121"/>
      <c r="BL483" s="8"/>
      <c r="BN483" s="8"/>
      <c r="BO483" s="8"/>
      <c r="BP483" s="8"/>
      <c r="CE483" s="8">
        <v>480</v>
      </c>
      <c r="CF483" s="8">
        <f t="shared" si="61"/>
        <v>-23.701739035327641</v>
      </c>
      <c r="CG483" s="8">
        <f t="shared" si="62"/>
        <v>561.7724332987741</v>
      </c>
      <c r="CH483" s="8">
        <f t="shared" si="63"/>
        <v>0</v>
      </c>
    </row>
    <row r="484" spans="1:86">
      <c r="A484">
        <v>241.21</v>
      </c>
      <c r="B484">
        <v>0.34</v>
      </c>
      <c r="C484" s="8">
        <v>23.53</v>
      </c>
      <c r="D484" s="8">
        <v>27.77</v>
      </c>
      <c r="E484" s="8" t="s">
        <v>6</v>
      </c>
      <c r="F484" s="8">
        <v>0</v>
      </c>
      <c r="H484">
        <v>243.21</v>
      </c>
      <c r="I484" s="4">
        <f t="shared" si="58"/>
        <v>240</v>
      </c>
      <c r="J484">
        <v>0.34</v>
      </c>
      <c r="Y484" s="8">
        <v>481</v>
      </c>
      <c r="Z484" s="8">
        <v>240</v>
      </c>
      <c r="AA484" s="8">
        <f t="shared" si="59"/>
        <v>7.5200000000000005</v>
      </c>
      <c r="AB484" s="95">
        <f t="shared" si="60"/>
        <v>0.99339498018494055</v>
      </c>
      <c r="AK484" s="8"/>
      <c r="AO484" s="83"/>
      <c r="AS484" s="105" t="s">
        <v>73</v>
      </c>
      <c r="BA484" s="125"/>
      <c r="BJ484" s="8"/>
      <c r="BK484" s="121"/>
      <c r="BL484" s="8"/>
      <c r="BN484" s="8"/>
      <c r="BO484" s="8"/>
      <c r="BP484" s="8"/>
      <c r="CE484" s="8">
        <v>481</v>
      </c>
      <c r="CF484" s="8">
        <f t="shared" si="61"/>
        <v>-23.701739035327641</v>
      </c>
      <c r="CG484" s="8">
        <f t="shared" si="62"/>
        <v>561.7724332987741</v>
      </c>
      <c r="CH484" s="8">
        <f t="shared" si="63"/>
        <v>0</v>
      </c>
    </row>
    <row r="485" spans="1:86">
      <c r="A485">
        <v>241.72</v>
      </c>
      <c r="B485">
        <v>0.34</v>
      </c>
      <c r="C485" s="8">
        <v>23.55</v>
      </c>
      <c r="D485" s="8">
        <v>27.77</v>
      </c>
      <c r="E485" s="8" t="s">
        <v>6</v>
      </c>
      <c r="F485" s="8">
        <v>0</v>
      </c>
      <c r="H485">
        <v>243.72</v>
      </c>
      <c r="I485" s="4">
        <f t="shared" si="58"/>
        <v>240.5</v>
      </c>
      <c r="J485">
        <v>0.34</v>
      </c>
      <c r="Y485" s="8">
        <v>482</v>
      </c>
      <c r="Z485" s="8">
        <v>240.5</v>
      </c>
      <c r="AA485" s="8">
        <f t="shared" si="59"/>
        <v>7.5200000000000005</v>
      </c>
      <c r="AB485" s="95">
        <f t="shared" si="60"/>
        <v>0.99339498018494055</v>
      </c>
      <c r="AK485" s="8"/>
      <c r="AO485" s="83"/>
      <c r="AS485" s="84" t="s">
        <v>65</v>
      </c>
      <c r="BA485" s="125"/>
      <c r="BJ485" s="8"/>
      <c r="BK485" s="121"/>
      <c r="BL485" s="8"/>
      <c r="BN485" s="8"/>
      <c r="BO485" s="8"/>
      <c r="BP485" s="8"/>
      <c r="CE485" s="8">
        <v>482</v>
      </c>
      <c r="CF485" s="8">
        <f t="shared" si="61"/>
        <v>-23.701739035327641</v>
      </c>
      <c r="CG485" s="8">
        <f t="shared" si="62"/>
        <v>561.7724332987741</v>
      </c>
      <c r="CH485" s="8">
        <f t="shared" si="63"/>
        <v>0</v>
      </c>
    </row>
    <row r="486" spans="1:86">
      <c r="A486">
        <v>242.21</v>
      </c>
      <c r="B486">
        <v>0.34</v>
      </c>
      <c r="C486" s="8">
        <v>23.58</v>
      </c>
      <c r="D486" s="8">
        <v>27.77</v>
      </c>
      <c r="E486" s="8" t="s">
        <v>6</v>
      </c>
      <c r="F486" s="8">
        <v>0</v>
      </c>
      <c r="H486">
        <v>244.21</v>
      </c>
      <c r="I486" s="4">
        <f t="shared" si="58"/>
        <v>241</v>
      </c>
      <c r="J486" s="77">
        <v>0.34</v>
      </c>
      <c r="L486" t="s">
        <v>52</v>
      </c>
      <c r="Y486" s="8">
        <v>483</v>
      </c>
      <c r="Z486" s="8">
        <v>241</v>
      </c>
      <c r="AA486" s="8">
        <f t="shared" si="59"/>
        <v>7.5200000000000005</v>
      </c>
      <c r="AB486" s="95">
        <f t="shared" si="60"/>
        <v>0.99339498018494055</v>
      </c>
      <c r="AK486" s="8"/>
      <c r="AO486" s="83"/>
      <c r="AS486" s="84" t="s">
        <v>66</v>
      </c>
      <c r="BA486" s="125"/>
      <c r="BJ486" s="8"/>
      <c r="BK486" s="121"/>
      <c r="BL486" s="8"/>
      <c r="BN486" s="8"/>
      <c r="BO486" s="8"/>
      <c r="BP486" s="8"/>
      <c r="CE486" s="8">
        <v>483</v>
      </c>
      <c r="CF486" s="8">
        <f t="shared" si="61"/>
        <v>-23.701739035327641</v>
      </c>
      <c r="CG486" s="8">
        <f t="shared" si="62"/>
        <v>561.7724332987741</v>
      </c>
      <c r="CH486" s="8">
        <f t="shared" si="63"/>
        <v>0</v>
      </c>
    </row>
    <row r="487" spans="1:86">
      <c r="A487">
        <v>242.72</v>
      </c>
      <c r="B487">
        <v>0.34</v>
      </c>
      <c r="C487" s="8">
        <v>23.55</v>
      </c>
      <c r="D487" s="8">
        <v>27.77</v>
      </c>
      <c r="E487" s="8" t="s">
        <v>6</v>
      </c>
      <c r="F487" s="8">
        <v>0</v>
      </c>
      <c r="H487">
        <v>244.72</v>
      </c>
      <c r="I487" s="4">
        <f t="shared" si="58"/>
        <v>241.5</v>
      </c>
      <c r="J487" s="77">
        <v>0.34</v>
      </c>
      <c r="Y487" s="8">
        <v>484</v>
      </c>
      <c r="Z487" s="8">
        <v>241.5</v>
      </c>
      <c r="AA487" s="8">
        <f t="shared" si="59"/>
        <v>7.57</v>
      </c>
      <c r="AB487" s="95">
        <f t="shared" si="60"/>
        <v>1</v>
      </c>
      <c r="AK487" s="8"/>
      <c r="AO487" s="83"/>
      <c r="AS487" s="84" t="s">
        <v>67</v>
      </c>
      <c r="BA487" s="125"/>
      <c r="BJ487" s="8"/>
      <c r="BK487" s="121"/>
      <c r="BL487" s="8"/>
      <c r="BN487" s="8"/>
      <c r="BO487" s="8"/>
      <c r="BP487" s="8"/>
      <c r="CE487" s="8">
        <v>484</v>
      </c>
      <c r="CF487" s="8">
        <f t="shared" si="61"/>
        <v>-23.701739035327641</v>
      </c>
      <c r="CG487" s="8">
        <f t="shared" si="62"/>
        <v>561.7724332987741</v>
      </c>
      <c r="CH487" s="8">
        <f t="shared" si="63"/>
        <v>0</v>
      </c>
    </row>
    <row r="488" spans="1:86">
      <c r="A488">
        <v>243.21</v>
      </c>
      <c r="B488">
        <v>0.34</v>
      </c>
      <c r="C488" s="8">
        <v>23.58</v>
      </c>
      <c r="D488" s="8">
        <v>27.74</v>
      </c>
      <c r="E488" s="8" t="s">
        <v>6</v>
      </c>
      <c r="F488" s="8">
        <v>0</v>
      </c>
      <c r="H488">
        <v>245.21</v>
      </c>
      <c r="I488" s="4">
        <f t="shared" si="58"/>
        <v>242</v>
      </c>
      <c r="J488">
        <v>0.39</v>
      </c>
      <c r="Y488" s="8">
        <v>485</v>
      </c>
      <c r="Z488" s="8">
        <v>242</v>
      </c>
      <c r="AA488" s="8">
        <f t="shared" si="59"/>
        <v>7.57</v>
      </c>
      <c r="AB488" s="95">
        <f t="shared" si="60"/>
        <v>1</v>
      </c>
      <c r="AK488" s="8"/>
      <c r="AO488" s="83"/>
      <c r="AS488" s="84" t="s">
        <v>68</v>
      </c>
      <c r="BA488" s="125"/>
      <c r="BJ488" s="8"/>
      <c r="BK488" s="121"/>
      <c r="BL488" s="8"/>
      <c r="BN488" s="8"/>
      <c r="BO488" s="8"/>
      <c r="BP488" s="8"/>
      <c r="CE488" s="8">
        <v>485</v>
      </c>
      <c r="CF488" s="8">
        <f t="shared" si="61"/>
        <v>-23.701739035327641</v>
      </c>
      <c r="CG488" s="8">
        <f t="shared" si="62"/>
        <v>561.7724332987741</v>
      </c>
      <c r="CH488" s="8">
        <f t="shared" si="63"/>
        <v>0</v>
      </c>
    </row>
    <row r="489" spans="1:86">
      <c r="A489">
        <v>243.72</v>
      </c>
      <c r="B489">
        <v>0.34</v>
      </c>
      <c r="C489" s="8">
        <v>23.55</v>
      </c>
      <c r="D489" s="8">
        <v>27.77</v>
      </c>
      <c r="E489" s="8" t="s">
        <v>6</v>
      </c>
      <c r="F489" s="8">
        <v>0</v>
      </c>
      <c r="H489">
        <v>245.72</v>
      </c>
      <c r="I489" s="4">
        <f t="shared" si="58"/>
        <v>242.5</v>
      </c>
      <c r="J489">
        <v>0.39</v>
      </c>
      <c r="Y489" s="8">
        <v>486</v>
      </c>
      <c r="Z489" s="8">
        <v>242.5</v>
      </c>
      <c r="AA489" s="8">
        <f t="shared" si="59"/>
        <v>7.57</v>
      </c>
      <c r="AB489" s="95">
        <f t="shared" si="60"/>
        <v>1</v>
      </c>
      <c r="AK489" s="8"/>
      <c r="AO489" s="83"/>
      <c r="AS489" s="105" t="s">
        <v>73</v>
      </c>
      <c r="BA489" s="125"/>
      <c r="BJ489" s="8"/>
      <c r="BK489" s="121"/>
      <c r="BL489" s="8"/>
      <c r="BN489" s="8"/>
      <c r="BO489" s="8"/>
      <c r="BP489" s="8"/>
      <c r="CE489" s="8">
        <v>486</v>
      </c>
      <c r="CF489" s="8">
        <f t="shared" si="61"/>
        <v>-23.701739035327641</v>
      </c>
      <c r="CG489" s="8">
        <f t="shared" si="62"/>
        <v>561.7724332987741</v>
      </c>
      <c r="CH489" s="8">
        <f t="shared" si="63"/>
        <v>0</v>
      </c>
    </row>
    <row r="490" spans="1:86">
      <c r="A490">
        <v>244.21</v>
      </c>
      <c r="B490">
        <v>0.34</v>
      </c>
      <c r="C490" s="8">
        <v>23.55</v>
      </c>
      <c r="D490" s="8">
        <v>27.77</v>
      </c>
      <c r="E490" s="8" t="s">
        <v>6</v>
      </c>
      <c r="F490" s="8">
        <v>0</v>
      </c>
      <c r="H490">
        <v>246.21</v>
      </c>
      <c r="I490" s="4">
        <f t="shared" si="58"/>
        <v>243</v>
      </c>
      <c r="J490">
        <v>0.39</v>
      </c>
      <c r="Y490" s="8">
        <v>487</v>
      </c>
      <c r="Z490" s="8">
        <v>243</v>
      </c>
      <c r="AA490" s="8">
        <f t="shared" si="59"/>
        <v>7.57</v>
      </c>
      <c r="AB490" s="95">
        <f t="shared" si="60"/>
        <v>1</v>
      </c>
      <c r="AK490" s="8"/>
      <c r="AO490" s="83"/>
      <c r="AS490" s="84" t="s">
        <v>65</v>
      </c>
      <c r="BA490" s="125"/>
      <c r="BJ490" s="8"/>
      <c r="BK490" s="121"/>
      <c r="BL490" s="8"/>
      <c r="BN490" s="8"/>
      <c r="BO490" s="8"/>
      <c r="BP490" s="8"/>
      <c r="CE490" s="8">
        <v>487</v>
      </c>
      <c r="CF490" s="8">
        <f t="shared" si="61"/>
        <v>-23.701739035327641</v>
      </c>
      <c r="CG490" s="8">
        <f t="shared" si="62"/>
        <v>561.7724332987741</v>
      </c>
      <c r="CH490" s="8">
        <f t="shared" si="63"/>
        <v>0</v>
      </c>
    </row>
    <row r="491" spans="1:86">
      <c r="A491">
        <v>244.72</v>
      </c>
      <c r="B491">
        <v>0.34</v>
      </c>
      <c r="C491" s="8">
        <v>23.55</v>
      </c>
      <c r="D491" s="8">
        <v>27.77</v>
      </c>
      <c r="E491" s="8" t="s">
        <v>6</v>
      </c>
      <c r="F491" s="8">
        <v>0</v>
      </c>
      <c r="H491">
        <v>246.72</v>
      </c>
      <c r="I491" s="4">
        <f t="shared" si="58"/>
        <v>243.5</v>
      </c>
      <c r="J491">
        <v>0.39</v>
      </c>
      <c r="Y491" s="8">
        <v>488</v>
      </c>
      <c r="Z491" s="8">
        <v>243.5</v>
      </c>
      <c r="AA491" s="8">
        <f t="shared" si="59"/>
        <v>7.57</v>
      </c>
      <c r="AB491" s="95">
        <f t="shared" si="60"/>
        <v>1</v>
      </c>
      <c r="AK491" s="8"/>
      <c r="AO491" s="83"/>
      <c r="AS491" s="84" t="s">
        <v>66</v>
      </c>
      <c r="BA491" s="125"/>
      <c r="BJ491" s="8"/>
      <c r="BK491" s="121"/>
      <c r="BL491" s="8"/>
      <c r="BN491" s="8"/>
      <c r="BO491" s="8"/>
      <c r="BP491" s="8"/>
      <c r="CE491" s="8">
        <v>488</v>
      </c>
      <c r="CF491" s="8">
        <f t="shared" si="61"/>
        <v>-23.701739035327641</v>
      </c>
      <c r="CG491" s="8">
        <f t="shared" si="62"/>
        <v>561.7724332987741</v>
      </c>
      <c r="CH491" s="8">
        <f t="shared" si="63"/>
        <v>0</v>
      </c>
    </row>
    <row r="492" spans="1:86">
      <c r="A492">
        <v>245.21</v>
      </c>
      <c r="B492">
        <v>0.39</v>
      </c>
      <c r="C492" s="8">
        <v>23.55</v>
      </c>
      <c r="D492" s="8">
        <v>27.74</v>
      </c>
      <c r="E492" s="8" t="s">
        <v>6</v>
      </c>
      <c r="F492" s="8">
        <v>0</v>
      </c>
      <c r="H492">
        <v>247.21</v>
      </c>
      <c r="I492" s="4">
        <f t="shared" si="58"/>
        <v>244</v>
      </c>
      <c r="J492">
        <v>0.39</v>
      </c>
      <c r="Y492" s="8">
        <v>489</v>
      </c>
      <c r="Z492" s="8">
        <v>244</v>
      </c>
      <c r="AA492" s="8">
        <f t="shared" si="59"/>
        <v>7.57</v>
      </c>
      <c r="AB492" s="95">
        <f t="shared" si="60"/>
        <v>1</v>
      </c>
      <c r="AK492" s="8"/>
      <c r="AO492" s="83"/>
      <c r="AS492" s="84" t="s">
        <v>67</v>
      </c>
      <c r="BA492" s="125"/>
      <c r="BJ492" s="8"/>
      <c r="BK492" s="121"/>
      <c r="BL492" s="8"/>
      <c r="BN492" s="8"/>
      <c r="BO492" s="8"/>
      <c r="BP492" s="8"/>
      <c r="CE492" s="8">
        <v>489</v>
      </c>
      <c r="CF492" s="8">
        <f t="shared" si="61"/>
        <v>-23.701739035327641</v>
      </c>
      <c r="CG492" s="8">
        <f t="shared" si="62"/>
        <v>561.7724332987741</v>
      </c>
      <c r="CH492" s="8">
        <f t="shared" si="63"/>
        <v>0</v>
      </c>
    </row>
    <row r="493" spans="1:86">
      <c r="A493">
        <v>245.72</v>
      </c>
      <c r="B493">
        <v>0.39</v>
      </c>
      <c r="C493" s="8">
        <v>23.55</v>
      </c>
      <c r="D493" s="8">
        <v>27.77</v>
      </c>
      <c r="E493" s="8" t="s">
        <v>6</v>
      </c>
      <c r="F493" s="8">
        <v>0</v>
      </c>
      <c r="H493">
        <v>247.72</v>
      </c>
      <c r="I493" s="4">
        <f t="shared" si="58"/>
        <v>244.5</v>
      </c>
      <c r="J493">
        <v>0.44</v>
      </c>
      <c r="Y493" s="8">
        <v>490</v>
      </c>
      <c r="Z493" s="8">
        <v>244.5</v>
      </c>
      <c r="AA493" s="8">
        <f t="shared" si="59"/>
        <v>7.57</v>
      </c>
      <c r="AB493" s="95">
        <f t="shared" si="60"/>
        <v>1</v>
      </c>
      <c r="AK493" s="8"/>
      <c r="AO493" s="83"/>
      <c r="AS493" s="84" t="s">
        <v>68</v>
      </c>
      <c r="BA493" s="125"/>
      <c r="BJ493" s="8"/>
      <c r="BK493" s="121"/>
      <c r="BL493" s="8"/>
      <c r="BN493" s="8"/>
      <c r="BO493" s="8"/>
      <c r="BP493" s="8"/>
      <c r="CE493" s="8">
        <v>490</v>
      </c>
      <c r="CF493" s="8">
        <f t="shared" si="61"/>
        <v>-23.701739035327641</v>
      </c>
      <c r="CG493" s="8">
        <f t="shared" si="62"/>
        <v>561.7724332987741</v>
      </c>
      <c r="CH493" s="8">
        <f t="shared" si="63"/>
        <v>0</v>
      </c>
    </row>
    <row r="494" spans="1:86">
      <c r="A494">
        <v>246.21</v>
      </c>
      <c r="B494">
        <v>0.39</v>
      </c>
      <c r="C494" s="8">
        <v>23.55</v>
      </c>
      <c r="D494" s="8">
        <v>27.77</v>
      </c>
      <c r="E494" s="8" t="s">
        <v>6</v>
      </c>
      <c r="F494" s="8">
        <v>0</v>
      </c>
      <c r="H494">
        <v>248.21</v>
      </c>
      <c r="I494" s="4">
        <f t="shared" si="58"/>
        <v>245</v>
      </c>
      <c r="J494">
        <v>0.44</v>
      </c>
      <c r="Y494" s="8">
        <v>491</v>
      </c>
      <c r="Z494" s="8">
        <v>245</v>
      </c>
      <c r="AA494" s="8">
        <f t="shared" si="59"/>
        <v>7.57</v>
      </c>
      <c r="AB494" s="95">
        <f t="shared" si="60"/>
        <v>1</v>
      </c>
      <c r="AK494" s="8"/>
      <c r="AO494" s="83"/>
      <c r="AS494" s="105" t="s">
        <v>73</v>
      </c>
      <c r="BA494" s="125"/>
      <c r="BJ494" s="8"/>
      <c r="BK494" s="121"/>
      <c r="BL494" s="8"/>
      <c r="BN494" s="8"/>
      <c r="BO494" s="8"/>
      <c r="BP494" s="8"/>
      <c r="CE494" s="8">
        <v>491</v>
      </c>
      <c r="CF494" s="8">
        <f t="shared" si="61"/>
        <v>-23.701739035327641</v>
      </c>
      <c r="CG494" s="8">
        <f t="shared" si="62"/>
        <v>561.7724332987741</v>
      </c>
      <c r="CH494" s="8">
        <f t="shared" si="63"/>
        <v>0</v>
      </c>
    </row>
    <row r="495" spans="1:86">
      <c r="A495">
        <v>246.72</v>
      </c>
      <c r="B495">
        <v>0.39</v>
      </c>
      <c r="C495" s="8">
        <v>23.55</v>
      </c>
      <c r="D495" s="8">
        <v>27.77</v>
      </c>
      <c r="E495" s="8" t="s">
        <v>6</v>
      </c>
      <c r="F495" s="8">
        <v>0</v>
      </c>
      <c r="H495">
        <v>248.72</v>
      </c>
      <c r="I495" s="4">
        <f t="shared" si="58"/>
        <v>245.5</v>
      </c>
      <c r="J495">
        <v>0.44</v>
      </c>
      <c r="Y495" s="8">
        <v>492</v>
      </c>
      <c r="Z495" s="8">
        <v>245.5</v>
      </c>
      <c r="AA495" s="8">
        <f t="shared" si="59"/>
        <v>7.57</v>
      </c>
      <c r="AB495" s="95">
        <f t="shared" si="60"/>
        <v>1</v>
      </c>
      <c r="AK495" s="8"/>
      <c r="AO495" s="83"/>
      <c r="AS495" s="84" t="s">
        <v>65</v>
      </c>
      <c r="BA495" s="125"/>
      <c r="BJ495" s="8"/>
      <c r="BK495" s="121"/>
      <c r="BL495" s="8"/>
      <c r="BN495" s="8"/>
      <c r="BO495" s="8"/>
      <c r="BP495" s="8"/>
      <c r="CE495" s="8">
        <v>492</v>
      </c>
      <c r="CF495" s="8">
        <f t="shared" si="61"/>
        <v>-23.701739035327641</v>
      </c>
      <c r="CG495" s="8">
        <f t="shared" si="62"/>
        <v>561.7724332987741</v>
      </c>
      <c r="CH495" s="8">
        <f t="shared" si="63"/>
        <v>0</v>
      </c>
    </row>
    <row r="496" spans="1:86">
      <c r="A496">
        <v>247.21</v>
      </c>
      <c r="B496">
        <v>0.39</v>
      </c>
      <c r="C496" s="8">
        <v>23.55</v>
      </c>
      <c r="D496" s="8">
        <v>27.77</v>
      </c>
      <c r="E496" s="8" t="s">
        <v>6</v>
      </c>
      <c r="F496" s="8">
        <v>0</v>
      </c>
      <c r="H496">
        <v>249.21</v>
      </c>
      <c r="I496" s="4">
        <f t="shared" si="58"/>
        <v>246</v>
      </c>
      <c r="J496">
        <v>0.54</v>
      </c>
      <c r="Y496" s="8">
        <v>493</v>
      </c>
      <c r="Z496" s="8">
        <v>246</v>
      </c>
      <c r="AA496" s="8">
        <f t="shared" si="59"/>
        <v>7.57</v>
      </c>
      <c r="AB496" s="95">
        <f t="shared" si="60"/>
        <v>1</v>
      </c>
      <c r="AK496" s="8"/>
      <c r="AO496" s="83"/>
      <c r="AS496" s="84" t="s">
        <v>66</v>
      </c>
      <c r="BA496" s="125"/>
      <c r="BJ496" s="8"/>
      <c r="BK496" s="121"/>
      <c r="BL496" s="8"/>
      <c r="BN496" s="8"/>
      <c r="BO496" s="8"/>
      <c r="BP496" s="8"/>
      <c r="CE496" s="8">
        <v>493</v>
      </c>
      <c r="CF496" s="8">
        <f t="shared" si="61"/>
        <v>-23.701739035327641</v>
      </c>
      <c r="CG496" s="8">
        <f t="shared" si="62"/>
        <v>561.7724332987741</v>
      </c>
      <c r="CH496" s="8">
        <f t="shared" si="63"/>
        <v>0</v>
      </c>
    </row>
    <row r="497" spans="1:86">
      <c r="A497">
        <v>247.72</v>
      </c>
      <c r="B497">
        <v>0.44</v>
      </c>
      <c r="C497" s="8">
        <v>23.58</v>
      </c>
      <c r="D497" s="8">
        <v>27.77</v>
      </c>
      <c r="E497" s="8" t="s">
        <v>6</v>
      </c>
      <c r="F497" s="8">
        <v>0</v>
      </c>
      <c r="H497">
        <v>249.72</v>
      </c>
      <c r="I497" s="4">
        <f t="shared" si="58"/>
        <v>246.5</v>
      </c>
      <c r="J497">
        <v>0.54</v>
      </c>
      <c r="Y497" s="8">
        <v>494</v>
      </c>
      <c r="Z497" s="8">
        <v>246.5</v>
      </c>
      <c r="AA497" s="8">
        <f t="shared" si="59"/>
        <v>7.57</v>
      </c>
      <c r="AB497" s="95">
        <f t="shared" si="60"/>
        <v>1</v>
      </c>
      <c r="AK497" s="8"/>
      <c r="AO497" s="83"/>
      <c r="AS497" s="84" t="s">
        <v>67</v>
      </c>
      <c r="BA497" s="125"/>
      <c r="BJ497" s="8"/>
      <c r="BK497" s="121"/>
      <c r="BL497" s="8"/>
      <c r="BN497" s="8"/>
      <c r="BO497" s="8"/>
      <c r="BP497" s="8"/>
      <c r="CE497" s="8">
        <v>494</v>
      </c>
      <c r="CF497" s="8">
        <f t="shared" si="61"/>
        <v>-23.701739035327641</v>
      </c>
      <c r="CG497" s="8">
        <f t="shared" si="62"/>
        <v>561.7724332987741</v>
      </c>
      <c r="CH497" s="8">
        <f t="shared" si="63"/>
        <v>0</v>
      </c>
    </row>
    <row r="498" spans="1:86">
      <c r="A498">
        <v>248.21</v>
      </c>
      <c r="B498">
        <v>0.44</v>
      </c>
      <c r="C498" s="8">
        <v>23.53</v>
      </c>
      <c r="D498" s="8">
        <v>27.77</v>
      </c>
      <c r="E498" s="8" t="s">
        <v>6</v>
      </c>
      <c r="F498" s="8">
        <v>0</v>
      </c>
      <c r="H498">
        <v>250.21</v>
      </c>
      <c r="I498" s="4">
        <f t="shared" si="58"/>
        <v>247</v>
      </c>
      <c r="J498">
        <v>0.54</v>
      </c>
      <c r="Y498" s="8">
        <v>495</v>
      </c>
      <c r="Z498" s="8">
        <v>247</v>
      </c>
      <c r="AA498" s="8">
        <f t="shared" si="59"/>
        <v>7.57</v>
      </c>
      <c r="AB498" s="95">
        <f t="shared" si="60"/>
        <v>1</v>
      </c>
      <c r="AK498" s="8"/>
      <c r="AO498" s="83"/>
      <c r="AS498" s="84" t="s">
        <v>68</v>
      </c>
      <c r="BA498" s="125"/>
      <c r="BJ498" s="8"/>
      <c r="BK498" s="121"/>
      <c r="BL498" s="8"/>
      <c r="BN498" s="8"/>
      <c r="BO498" s="8"/>
      <c r="BP498" s="8"/>
      <c r="CE498" s="8">
        <v>495</v>
      </c>
      <c r="CF498" s="8">
        <f t="shared" si="61"/>
        <v>-23.701739035327641</v>
      </c>
      <c r="CG498" s="8">
        <f t="shared" si="62"/>
        <v>561.7724332987741</v>
      </c>
      <c r="CH498" s="8">
        <f t="shared" si="63"/>
        <v>0</v>
      </c>
    </row>
    <row r="499" spans="1:86">
      <c r="A499">
        <v>248.72</v>
      </c>
      <c r="B499">
        <v>0.44</v>
      </c>
      <c r="C499" s="8">
        <v>23.53</v>
      </c>
      <c r="D499" s="8">
        <v>27.74</v>
      </c>
      <c r="E499" s="8" t="s">
        <v>6</v>
      </c>
      <c r="F499" s="8">
        <v>0</v>
      </c>
      <c r="H499">
        <v>250.72</v>
      </c>
      <c r="I499" s="4">
        <f t="shared" si="58"/>
        <v>247.5</v>
      </c>
      <c r="J499">
        <v>0.68</v>
      </c>
      <c r="Y499" s="8">
        <v>496</v>
      </c>
      <c r="Z499" s="8">
        <v>247.5</v>
      </c>
      <c r="AA499" s="8">
        <f t="shared" si="59"/>
        <v>7.57</v>
      </c>
      <c r="AB499" s="95">
        <f t="shared" si="60"/>
        <v>1</v>
      </c>
      <c r="AK499" s="8"/>
      <c r="AO499" s="83"/>
      <c r="AS499" s="105" t="s">
        <v>73</v>
      </c>
      <c r="BA499" s="125"/>
      <c r="BJ499" s="8"/>
      <c r="BK499" s="121"/>
      <c r="BL499" s="8"/>
      <c r="BN499" s="8"/>
      <c r="BO499" s="8"/>
      <c r="BP499" s="8"/>
      <c r="CE499" s="8">
        <v>496</v>
      </c>
      <c r="CF499" s="8">
        <f t="shared" si="61"/>
        <v>-23.701739035327641</v>
      </c>
      <c r="CG499" s="8">
        <f t="shared" si="62"/>
        <v>561.7724332987741</v>
      </c>
      <c r="CH499" s="8">
        <f t="shared" si="63"/>
        <v>0</v>
      </c>
    </row>
    <row r="500" spans="1:86">
      <c r="A500">
        <v>249.21</v>
      </c>
      <c r="B500">
        <v>0.54</v>
      </c>
      <c r="C500" s="8">
        <v>23.58</v>
      </c>
      <c r="D500" s="8">
        <v>27.74</v>
      </c>
      <c r="E500" s="8" t="s">
        <v>6</v>
      </c>
      <c r="F500" s="8">
        <v>0</v>
      </c>
      <c r="H500">
        <v>251.21</v>
      </c>
      <c r="I500" s="4">
        <f t="shared" si="58"/>
        <v>248</v>
      </c>
      <c r="J500">
        <v>0.83</v>
      </c>
      <c r="Y500" s="8">
        <v>497</v>
      </c>
      <c r="Z500" s="8">
        <v>248</v>
      </c>
      <c r="AA500" s="8">
        <f t="shared" si="59"/>
        <v>7.57</v>
      </c>
      <c r="AB500" s="95">
        <f t="shared" si="60"/>
        <v>1</v>
      </c>
      <c r="AK500" s="8"/>
      <c r="AO500" s="83"/>
      <c r="AS500" s="84" t="s">
        <v>65</v>
      </c>
      <c r="BA500" s="125"/>
      <c r="BJ500" s="8"/>
      <c r="BK500" s="121"/>
      <c r="BL500" s="8"/>
      <c r="BN500" s="8"/>
      <c r="BO500" s="8"/>
      <c r="BP500" s="8"/>
      <c r="CE500" s="8">
        <v>497</v>
      </c>
      <c r="CF500" s="8">
        <f t="shared" si="61"/>
        <v>-23.701739035327641</v>
      </c>
      <c r="CG500" s="8">
        <f t="shared" si="62"/>
        <v>561.7724332987741</v>
      </c>
      <c r="CH500" s="8">
        <f t="shared" si="63"/>
        <v>0</v>
      </c>
    </row>
    <row r="501" spans="1:86">
      <c r="A501">
        <v>249.72</v>
      </c>
      <c r="B501">
        <v>0.54</v>
      </c>
      <c r="C501" s="8">
        <v>23.55</v>
      </c>
      <c r="D501" s="8">
        <v>27.74</v>
      </c>
      <c r="E501" s="8" t="s">
        <v>6</v>
      </c>
      <c r="F501" s="8">
        <v>0</v>
      </c>
      <c r="H501">
        <v>251.72</v>
      </c>
      <c r="I501" s="4">
        <f t="shared" si="58"/>
        <v>248.5</v>
      </c>
      <c r="J501">
        <v>0.88</v>
      </c>
      <c r="Y501" s="8">
        <v>498</v>
      </c>
      <c r="Z501" s="8">
        <v>248.5</v>
      </c>
      <c r="AA501" s="8">
        <f t="shared" si="59"/>
        <v>7.57</v>
      </c>
      <c r="AB501" s="95">
        <f t="shared" si="60"/>
        <v>1</v>
      </c>
      <c r="AK501" s="8"/>
      <c r="AO501" s="83"/>
      <c r="AS501" s="84" t="s">
        <v>66</v>
      </c>
      <c r="BA501" s="125"/>
      <c r="BJ501" s="8"/>
      <c r="BK501" s="121"/>
      <c r="BL501" s="8"/>
      <c r="BN501" s="8"/>
      <c r="BO501" s="8"/>
      <c r="BP501" s="8"/>
      <c r="CE501" s="8">
        <v>498</v>
      </c>
      <c r="CF501" s="8">
        <f t="shared" si="61"/>
        <v>-23.701739035327641</v>
      </c>
      <c r="CG501" s="8">
        <f t="shared" si="62"/>
        <v>561.7724332987741</v>
      </c>
      <c r="CH501" s="8">
        <f t="shared" si="63"/>
        <v>0</v>
      </c>
    </row>
    <row r="502" spans="1:86">
      <c r="A502">
        <v>250.21</v>
      </c>
      <c r="B502">
        <v>0.54</v>
      </c>
      <c r="C502" s="8">
        <v>23.55</v>
      </c>
      <c r="D502" s="8">
        <v>27.77</v>
      </c>
      <c r="E502" s="8" t="s">
        <v>6</v>
      </c>
      <c r="F502" s="8">
        <v>0</v>
      </c>
      <c r="H502">
        <v>252.21</v>
      </c>
      <c r="I502" s="4">
        <f t="shared" si="58"/>
        <v>249</v>
      </c>
      <c r="J502">
        <v>0.98</v>
      </c>
      <c r="Y502" s="8">
        <v>499</v>
      </c>
      <c r="Z502" s="8">
        <v>249</v>
      </c>
      <c r="AA502" s="8">
        <f t="shared" si="59"/>
        <v>7.57</v>
      </c>
      <c r="AB502" s="95">
        <f t="shared" si="60"/>
        <v>1</v>
      </c>
      <c r="AK502" s="8"/>
      <c r="AO502" s="83"/>
      <c r="AS502" s="84" t="s">
        <v>67</v>
      </c>
      <c r="BA502" s="125"/>
      <c r="BJ502" s="8"/>
      <c r="BK502" s="121"/>
      <c r="BL502" s="8"/>
      <c r="BN502" s="8"/>
      <c r="BO502" s="8"/>
      <c r="BP502" s="8"/>
      <c r="CE502" s="8">
        <v>499</v>
      </c>
      <c r="CF502" s="8">
        <f t="shared" si="61"/>
        <v>-23.701739035327641</v>
      </c>
      <c r="CG502" s="8">
        <f t="shared" si="62"/>
        <v>561.7724332987741</v>
      </c>
      <c r="CH502" s="8">
        <f t="shared" si="63"/>
        <v>0</v>
      </c>
    </row>
    <row r="503" spans="1:86">
      <c r="A503">
        <v>250.72</v>
      </c>
      <c r="B503">
        <v>0.68</v>
      </c>
      <c r="C503" s="8">
        <v>23.55</v>
      </c>
      <c r="D503" s="8">
        <v>27.77</v>
      </c>
      <c r="E503" s="8" t="s">
        <v>6</v>
      </c>
      <c r="F503" s="8">
        <v>0</v>
      </c>
      <c r="H503">
        <v>252.72</v>
      </c>
      <c r="I503" s="4">
        <f t="shared" si="58"/>
        <v>249.5</v>
      </c>
      <c r="J503">
        <v>1.07</v>
      </c>
      <c r="Y503" s="8">
        <v>500</v>
      </c>
      <c r="Z503" s="8">
        <v>249.5</v>
      </c>
      <c r="AA503" s="8">
        <f t="shared" si="59"/>
        <v>7.57</v>
      </c>
      <c r="AB503" s="95">
        <f t="shared" si="60"/>
        <v>1</v>
      </c>
      <c r="AK503" s="8"/>
      <c r="AO503" s="83"/>
      <c r="AS503" s="84" t="s">
        <v>68</v>
      </c>
      <c r="BA503" s="125"/>
      <c r="BJ503" s="8"/>
      <c r="BK503" s="121"/>
      <c r="BL503" s="8"/>
      <c r="BN503" s="8"/>
      <c r="BO503" s="8"/>
      <c r="BP503" s="8"/>
      <c r="CE503" s="8">
        <v>500</v>
      </c>
      <c r="CF503" s="8">
        <f t="shared" si="61"/>
        <v>-23.701739035327641</v>
      </c>
      <c r="CG503" s="8">
        <f t="shared" si="62"/>
        <v>561.7724332987741</v>
      </c>
      <c r="CH503" s="8">
        <f t="shared" si="63"/>
        <v>0</v>
      </c>
    </row>
    <row r="504" spans="1:86">
      <c r="A504">
        <v>251.21</v>
      </c>
      <c r="B504">
        <v>0.83</v>
      </c>
      <c r="C504" s="8">
        <v>23.55</v>
      </c>
      <c r="D504" s="8">
        <v>27.74</v>
      </c>
      <c r="E504" s="8" t="s">
        <v>6</v>
      </c>
      <c r="F504" s="8">
        <v>0</v>
      </c>
      <c r="H504">
        <v>253.21</v>
      </c>
      <c r="I504" s="4">
        <f t="shared" si="58"/>
        <v>250</v>
      </c>
      <c r="J504">
        <v>1.17</v>
      </c>
      <c r="Y504" s="8">
        <v>501</v>
      </c>
      <c r="Z504" s="8">
        <v>250</v>
      </c>
      <c r="AA504" s="8">
        <f t="shared" si="59"/>
        <v>7.57</v>
      </c>
      <c r="AB504" s="95">
        <f t="shared" si="60"/>
        <v>1</v>
      </c>
      <c r="AK504" s="8"/>
      <c r="AO504" s="83"/>
      <c r="AS504" s="105" t="s">
        <v>73</v>
      </c>
      <c r="BA504" s="125"/>
      <c r="BJ504" s="8"/>
      <c r="BK504" s="121"/>
      <c r="BL504" s="8"/>
      <c r="BN504" s="8"/>
      <c r="BO504" s="8"/>
      <c r="BP504" s="8"/>
      <c r="CE504" s="8">
        <v>501</v>
      </c>
      <c r="CF504" s="8">
        <f t="shared" si="61"/>
        <v>-23.701739035327641</v>
      </c>
      <c r="CG504" s="8">
        <f t="shared" si="62"/>
        <v>561.7724332987741</v>
      </c>
      <c r="CH504" s="8">
        <f t="shared" si="63"/>
        <v>0</v>
      </c>
    </row>
    <row r="505" spans="1:86">
      <c r="A505">
        <v>251.72</v>
      </c>
      <c r="B505">
        <v>0.88</v>
      </c>
      <c r="C505" s="8">
        <v>23.58</v>
      </c>
      <c r="D505" s="8">
        <v>27.74</v>
      </c>
      <c r="E505" s="8" t="s">
        <v>6</v>
      </c>
      <c r="F505" s="8">
        <v>0</v>
      </c>
      <c r="H505">
        <v>253.72</v>
      </c>
      <c r="I505" s="4">
        <f t="shared" si="58"/>
        <v>250.5</v>
      </c>
      <c r="J505">
        <v>1.32</v>
      </c>
      <c r="Y505" s="8">
        <v>502</v>
      </c>
      <c r="Z505" s="8">
        <v>250.5</v>
      </c>
      <c r="AA505" s="8">
        <f t="shared" si="59"/>
        <v>7.57</v>
      </c>
      <c r="AB505" s="95">
        <f t="shared" si="60"/>
        <v>1</v>
      </c>
      <c r="AK505" s="8"/>
      <c r="AO505" s="83"/>
      <c r="AS505" s="84" t="s">
        <v>65</v>
      </c>
      <c r="BA505" s="125"/>
      <c r="BJ505" s="8"/>
      <c r="BK505" s="121"/>
      <c r="BL505" s="8"/>
      <c r="BN505" s="8"/>
      <c r="BO505" s="8"/>
      <c r="BP505" s="8"/>
      <c r="CE505" s="8">
        <v>502</v>
      </c>
      <c r="CF505" s="8">
        <f t="shared" si="61"/>
        <v>-23.701739035327641</v>
      </c>
      <c r="CG505" s="8">
        <f t="shared" si="62"/>
        <v>561.7724332987741</v>
      </c>
      <c r="CH505" s="8">
        <f t="shared" si="63"/>
        <v>0</v>
      </c>
    </row>
    <row r="506" spans="1:86">
      <c r="A506">
        <v>252.21</v>
      </c>
      <c r="B506">
        <v>0.98</v>
      </c>
      <c r="C506" s="8">
        <v>23.53</v>
      </c>
      <c r="D506" s="8">
        <v>27.74</v>
      </c>
      <c r="E506" s="8" t="s">
        <v>6</v>
      </c>
      <c r="F506" s="8">
        <v>0</v>
      </c>
      <c r="H506">
        <v>254.21</v>
      </c>
      <c r="I506" s="4">
        <f t="shared" si="58"/>
        <v>251</v>
      </c>
      <c r="J506">
        <v>1.46</v>
      </c>
      <c r="Y506" s="8">
        <v>503</v>
      </c>
      <c r="Z506" s="8">
        <v>251</v>
      </c>
      <c r="AA506" s="8">
        <f t="shared" si="59"/>
        <v>7.57</v>
      </c>
      <c r="AB506" s="95">
        <f t="shared" si="60"/>
        <v>1</v>
      </c>
      <c r="AK506" s="8"/>
      <c r="AO506" s="83"/>
      <c r="AS506" s="84" t="s">
        <v>66</v>
      </c>
      <c r="BA506" s="125"/>
      <c r="BJ506" s="8"/>
      <c r="BK506" s="121"/>
      <c r="BL506" s="8"/>
      <c r="BN506" s="8"/>
      <c r="BO506" s="8"/>
      <c r="BP506" s="8"/>
      <c r="CE506" s="8">
        <v>503</v>
      </c>
      <c r="CF506" s="8">
        <f t="shared" si="61"/>
        <v>-23.701739035327641</v>
      </c>
      <c r="CG506" s="8">
        <f t="shared" si="62"/>
        <v>561.7724332987741</v>
      </c>
      <c r="CH506" s="8">
        <f t="shared" si="63"/>
        <v>0</v>
      </c>
    </row>
    <row r="507" spans="1:86">
      <c r="A507">
        <v>252.72</v>
      </c>
      <c r="B507">
        <v>1.07</v>
      </c>
      <c r="C507" s="8">
        <v>23.55</v>
      </c>
      <c r="D507" s="8">
        <v>27.77</v>
      </c>
      <c r="E507" s="8" t="s">
        <v>6</v>
      </c>
      <c r="F507" s="8">
        <v>0</v>
      </c>
      <c r="H507">
        <v>254.72</v>
      </c>
      <c r="I507" s="4">
        <f t="shared" si="58"/>
        <v>251.5</v>
      </c>
      <c r="J507">
        <v>1.61</v>
      </c>
      <c r="Y507" s="8">
        <v>504</v>
      </c>
      <c r="Z507" s="8">
        <v>251.5</v>
      </c>
      <c r="AA507" s="8">
        <f t="shared" si="59"/>
        <v>7.57</v>
      </c>
      <c r="AB507" s="95">
        <f t="shared" si="60"/>
        <v>1</v>
      </c>
      <c r="AK507" s="8"/>
      <c r="AO507" s="83"/>
      <c r="AS507" s="84" t="s">
        <v>67</v>
      </c>
      <c r="BA507" s="125"/>
      <c r="BJ507" s="8"/>
      <c r="BK507" s="121"/>
      <c r="BL507" s="8"/>
      <c r="BN507" s="8"/>
      <c r="BO507" s="8"/>
      <c r="BP507" s="8"/>
      <c r="CE507" s="8">
        <v>504</v>
      </c>
      <c r="CF507" s="8">
        <f t="shared" si="61"/>
        <v>-23.701739035327641</v>
      </c>
      <c r="CG507" s="8">
        <f t="shared" si="62"/>
        <v>561.7724332987741</v>
      </c>
      <c r="CH507" s="8">
        <f t="shared" si="63"/>
        <v>0</v>
      </c>
    </row>
    <row r="508" spans="1:86">
      <c r="A508">
        <v>253.21</v>
      </c>
      <c r="B508">
        <v>1.17</v>
      </c>
      <c r="C508" s="8">
        <v>23.55</v>
      </c>
      <c r="D508" s="8">
        <v>27.77</v>
      </c>
      <c r="E508" s="8" t="s">
        <v>6</v>
      </c>
      <c r="F508" s="8">
        <v>0</v>
      </c>
      <c r="H508">
        <v>255.21</v>
      </c>
      <c r="I508" s="4">
        <f t="shared" si="58"/>
        <v>252</v>
      </c>
      <c r="J508">
        <v>1.66</v>
      </c>
      <c r="Y508" s="8">
        <v>505</v>
      </c>
      <c r="Z508" s="8">
        <v>252</v>
      </c>
      <c r="AA508" s="8">
        <f t="shared" si="59"/>
        <v>7.57</v>
      </c>
      <c r="AB508" s="95">
        <f t="shared" si="60"/>
        <v>1</v>
      </c>
      <c r="AK508" s="8"/>
      <c r="AO508" s="83"/>
      <c r="AS508" s="84" t="s">
        <v>68</v>
      </c>
      <c r="BA508" s="125"/>
      <c r="BJ508" s="8"/>
      <c r="BK508" s="121"/>
      <c r="BL508" s="8"/>
      <c r="BN508" s="8"/>
      <c r="BO508" s="8"/>
      <c r="BP508" s="8"/>
      <c r="CE508" s="8">
        <v>505</v>
      </c>
      <c r="CF508" s="8">
        <f t="shared" si="61"/>
        <v>-23.701739035327641</v>
      </c>
      <c r="CG508" s="8">
        <f t="shared" si="62"/>
        <v>561.7724332987741</v>
      </c>
      <c r="CH508" s="8">
        <f t="shared" si="63"/>
        <v>0</v>
      </c>
    </row>
    <row r="509" spans="1:86">
      <c r="A509">
        <v>253.72</v>
      </c>
      <c r="B509">
        <v>1.32</v>
      </c>
      <c r="C509" s="8">
        <v>23.58</v>
      </c>
      <c r="D509" s="8">
        <v>27.77</v>
      </c>
      <c r="E509" s="8" t="s">
        <v>6</v>
      </c>
      <c r="F509" s="8">
        <v>0</v>
      </c>
      <c r="H509">
        <v>255.72</v>
      </c>
      <c r="I509" s="4">
        <f t="shared" si="58"/>
        <v>252.5</v>
      </c>
      <c r="J509">
        <v>1.9</v>
      </c>
      <c r="Y509" s="8">
        <v>506</v>
      </c>
      <c r="Z509" s="8">
        <v>252.5</v>
      </c>
      <c r="AA509" s="8">
        <f t="shared" si="59"/>
        <v>7.57</v>
      </c>
      <c r="AB509" s="95">
        <f t="shared" si="60"/>
        <v>1</v>
      </c>
      <c r="AK509" s="8"/>
      <c r="AO509" s="83"/>
      <c r="AS509" s="105" t="s">
        <v>73</v>
      </c>
      <c r="BA509" s="125"/>
      <c r="BJ509" s="8"/>
      <c r="BK509" s="121"/>
      <c r="BL509" s="8"/>
      <c r="BN509" s="8"/>
      <c r="BO509" s="8"/>
      <c r="BP509" s="8"/>
      <c r="CE509" s="8">
        <v>506</v>
      </c>
      <c r="CF509" s="8">
        <f t="shared" si="61"/>
        <v>-23.701739035327641</v>
      </c>
      <c r="CG509" s="8">
        <f t="shared" si="62"/>
        <v>561.7724332987741</v>
      </c>
      <c r="CH509" s="8">
        <f t="shared" si="63"/>
        <v>0</v>
      </c>
    </row>
    <row r="510" spans="1:86">
      <c r="A510">
        <v>254.21</v>
      </c>
      <c r="B510">
        <v>1.46</v>
      </c>
      <c r="C510" s="8">
        <v>23.58</v>
      </c>
      <c r="D510" s="8">
        <v>27.74</v>
      </c>
      <c r="E510" s="8" t="s">
        <v>6</v>
      </c>
      <c r="F510" s="8">
        <v>0</v>
      </c>
      <c r="H510">
        <v>256.20999999999998</v>
      </c>
      <c r="I510" s="4">
        <f t="shared" si="58"/>
        <v>253</v>
      </c>
      <c r="J510">
        <v>2.1</v>
      </c>
      <c r="Y510" s="8">
        <v>507</v>
      </c>
      <c r="Z510" s="8">
        <v>253</v>
      </c>
      <c r="AA510" s="8">
        <f t="shared" si="59"/>
        <v>7.57</v>
      </c>
      <c r="AB510" s="95">
        <f t="shared" si="60"/>
        <v>1</v>
      </c>
      <c r="AK510" s="8"/>
      <c r="AO510" s="83"/>
      <c r="AS510" s="84" t="s">
        <v>65</v>
      </c>
      <c r="BA510" s="125"/>
      <c r="BJ510" s="8"/>
      <c r="BK510" s="121"/>
      <c r="BL510" s="8"/>
      <c r="BN510" s="8"/>
      <c r="BO510" s="8"/>
      <c r="BP510" s="8"/>
      <c r="CE510" s="8">
        <v>507</v>
      </c>
      <c r="CF510" s="8">
        <f t="shared" si="61"/>
        <v>-23.701739035327641</v>
      </c>
      <c r="CG510" s="8">
        <f t="shared" si="62"/>
        <v>561.7724332987741</v>
      </c>
      <c r="CH510" s="8">
        <f t="shared" si="63"/>
        <v>0</v>
      </c>
    </row>
    <row r="511" spans="1:86">
      <c r="A511">
        <v>254.72</v>
      </c>
      <c r="B511">
        <v>1.61</v>
      </c>
      <c r="C511" s="8">
        <v>23.55</v>
      </c>
      <c r="D511" s="8">
        <v>27.77</v>
      </c>
      <c r="E511" s="8" t="s">
        <v>6</v>
      </c>
      <c r="F511" s="8">
        <v>0</v>
      </c>
      <c r="H511">
        <v>256.72000000000003</v>
      </c>
      <c r="I511" s="4">
        <f t="shared" si="58"/>
        <v>253.5</v>
      </c>
      <c r="J511">
        <v>2.2000000000000002</v>
      </c>
      <c r="Y511" s="8">
        <v>508</v>
      </c>
      <c r="Z511" s="8">
        <v>253.5</v>
      </c>
      <c r="AA511" s="8">
        <f t="shared" si="59"/>
        <v>7.57</v>
      </c>
      <c r="AB511" s="95">
        <f t="shared" si="60"/>
        <v>1</v>
      </c>
      <c r="AK511" s="8"/>
      <c r="AO511" s="83"/>
      <c r="AS511" s="84" t="s">
        <v>66</v>
      </c>
      <c r="BA511" s="125"/>
      <c r="BJ511" s="8"/>
      <c r="BK511" s="121"/>
      <c r="BL511" s="8"/>
      <c r="BN511" s="8"/>
      <c r="BO511" s="8"/>
      <c r="BP511" s="8"/>
      <c r="CE511" s="8">
        <v>508</v>
      </c>
      <c r="CF511" s="8">
        <f t="shared" si="61"/>
        <v>-23.701739035327641</v>
      </c>
      <c r="CG511" s="8">
        <f t="shared" si="62"/>
        <v>561.7724332987741</v>
      </c>
      <c r="CH511" s="8">
        <f t="shared" si="63"/>
        <v>0</v>
      </c>
    </row>
    <row r="512" spans="1:86">
      <c r="A512">
        <v>255.21</v>
      </c>
      <c r="B512">
        <v>1.66</v>
      </c>
      <c r="C512" s="8">
        <v>23.53</v>
      </c>
      <c r="D512" s="8">
        <v>27.77</v>
      </c>
      <c r="E512" s="8" t="s">
        <v>6</v>
      </c>
      <c r="F512" s="8">
        <v>0</v>
      </c>
      <c r="H512">
        <v>257.20999999999998</v>
      </c>
      <c r="I512" s="4">
        <f t="shared" si="58"/>
        <v>254</v>
      </c>
      <c r="J512">
        <v>2.39</v>
      </c>
      <c r="Y512" s="8">
        <v>509</v>
      </c>
      <c r="Z512" s="8">
        <v>254</v>
      </c>
      <c r="AA512" s="8">
        <f t="shared" si="59"/>
        <v>7.57</v>
      </c>
      <c r="AB512" s="95">
        <f t="shared" si="60"/>
        <v>1</v>
      </c>
      <c r="AK512" s="8"/>
      <c r="AO512" s="83"/>
      <c r="AS512" s="84" t="s">
        <v>67</v>
      </c>
      <c r="BA512" s="125"/>
      <c r="BJ512" s="8"/>
      <c r="BK512" s="121"/>
      <c r="BL512" s="8"/>
      <c r="BN512" s="8"/>
      <c r="BO512" s="8"/>
      <c r="BP512" s="8"/>
      <c r="CE512" s="8">
        <v>509</v>
      </c>
      <c r="CF512" s="8">
        <f t="shared" si="61"/>
        <v>-23.701739035327641</v>
      </c>
      <c r="CG512" s="8">
        <f t="shared" si="62"/>
        <v>561.7724332987741</v>
      </c>
      <c r="CH512" s="8">
        <f t="shared" si="63"/>
        <v>0</v>
      </c>
    </row>
    <row r="513" spans="1:86">
      <c r="A513">
        <v>255.72</v>
      </c>
      <c r="B513">
        <v>1.9</v>
      </c>
      <c r="C513" s="8">
        <v>23.53</v>
      </c>
      <c r="D513" s="8">
        <v>27.77</v>
      </c>
      <c r="E513" s="8" t="s">
        <v>6</v>
      </c>
      <c r="F513" s="8">
        <v>0</v>
      </c>
      <c r="H513">
        <v>257.72000000000003</v>
      </c>
      <c r="I513" s="4">
        <f t="shared" si="58"/>
        <v>254.5</v>
      </c>
      <c r="J513">
        <v>2.4900000000000002</v>
      </c>
      <c r="Y513" s="8">
        <v>510</v>
      </c>
      <c r="Z513" s="8">
        <v>254.5</v>
      </c>
      <c r="AA513" s="8">
        <f t="shared" si="59"/>
        <v>7.57</v>
      </c>
      <c r="AB513" s="95">
        <f t="shared" si="60"/>
        <v>1</v>
      </c>
      <c r="AK513" s="8"/>
      <c r="AO513" s="83"/>
      <c r="AS513" s="84" t="s">
        <v>68</v>
      </c>
      <c r="BA513" s="125"/>
      <c r="BJ513" s="8"/>
      <c r="BK513" s="121"/>
      <c r="BL513" s="8"/>
      <c r="BN513" s="8"/>
      <c r="BO513" s="8"/>
      <c r="BP513" s="8"/>
      <c r="CE513" s="8">
        <v>510</v>
      </c>
      <c r="CF513" s="8">
        <f t="shared" si="61"/>
        <v>-23.701739035327641</v>
      </c>
      <c r="CG513" s="8">
        <f t="shared" si="62"/>
        <v>561.7724332987741</v>
      </c>
      <c r="CH513" s="8">
        <f t="shared" si="63"/>
        <v>0</v>
      </c>
    </row>
    <row r="514" spans="1:86">
      <c r="A514">
        <v>256.20999999999998</v>
      </c>
      <c r="B514">
        <v>2.1</v>
      </c>
      <c r="C514" s="8">
        <v>23.55</v>
      </c>
      <c r="D514" s="8">
        <v>27.77</v>
      </c>
      <c r="E514" s="8" t="s">
        <v>6</v>
      </c>
      <c r="F514" s="8">
        <v>0</v>
      </c>
      <c r="H514">
        <v>258.20999999999998</v>
      </c>
      <c r="I514" s="4">
        <f t="shared" si="58"/>
        <v>255</v>
      </c>
      <c r="J514">
        <v>2.64</v>
      </c>
      <c r="Y514" s="8">
        <v>511</v>
      </c>
      <c r="Z514" s="8">
        <v>255</v>
      </c>
      <c r="AA514" s="8">
        <f t="shared" si="59"/>
        <v>7.57</v>
      </c>
      <c r="AB514" s="95">
        <f t="shared" si="60"/>
        <v>1</v>
      </c>
      <c r="AK514" s="8"/>
      <c r="AO514" s="83"/>
      <c r="AS514" s="105" t="s">
        <v>73</v>
      </c>
      <c r="BA514" s="125"/>
      <c r="BJ514" s="8"/>
      <c r="BK514" s="121"/>
      <c r="BL514" s="8"/>
      <c r="BN514" s="8"/>
      <c r="BO514" s="8"/>
      <c r="BP514" s="8"/>
      <c r="CE514" s="8">
        <v>511</v>
      </c>
      <c r="CF514" s="8">
        <f t="shared" si="61"/>
        <v>-23.701739035327641</v>
      </c>
      <c r="CG514" s="8">
        <f t="shared" si="62"/>
        <v>561.7724332987741</v>
      </c>
      <c r="CH514" s="8">
        <f t="shared" si="63"/>
        <v>0</v>
      </c>
    </row>
    <row r="515" spans="1:86">
      <c r="A515">
        <v>256.72000000000003</v>
      </c>
      <c r="B515">
        <v>2.2000000000000002</v>
      </c>
      <c r="C515" s="8">
        <v>23.55</v>
      </c>
      <c r="D515" s="8">
        <v>27.74</v>
      </c>
      <c r="E515" s="8" t="s">
        <v>6</v>
      </c>
      <c r="F515" s="8">
        <v>0</v>
      </c>
      <c r="H515">
        <v>258.72000000000003</v>
      </c>
      <c r="I515" s="4">
        <f t="shared" si="58"/>
        <v>255.5</v>
      </c>
      <c r="J515">
        <v>2.78</v>
      </c>
      <c r="Y515" s="8">
        <v>512</v>
      </c>
      <c r="Z515" s="8">
        <v>255.5</v>
      </c>
      <c r="AA515" s="8">
        <f t="shared" si="59"/>
        <v>7.57</v>
      </c>
      <c r="AB515" s="95">
        <f t="shared" si="60"/>
        <v>1</v>
      </c>
      <c r="AK515" s="8"/>
      <c r="AO515" s="83"/>
      <c r="AS515" s="84" t="s">
        <v>65</v>
      </c>
      <c r="BA515" s="125"/>
      <c r="BJ515" s="8"/>
      <c r="BK515" s="121"/>
      <c r="BL515" s="8"/>
      <c r="BN515" s="8"/>
      <c r="BO515" s="8"/>
      <c r="BP515" s="8"/>
      <c r="CE515" s="8">
        <v>512</v>
      </c>
      <c r="CF515" s="8">
        <f t="shared" si="61"/>
        <v>-23.701739035327641</v>
      </c>
      <c r="CG515" s="8">
        <f t="shared" si="62"/>
        <v>561.7724332987741</v>
      </c>
      <c r="CH515" s="8">
        <f t="shared" si="63"/>
        <v>0</v>
      </c>
    </row>
    <row r="516" spans="1:86">
      <c r="A516">
        <v>257.20999999999998</v>
      </c>
      <c r="B516">
        <v>2.39</v>
      </c>
      <c r="C516" s="8">
        <v>23.55</v>
      </c>
      <c r="D516" s="8">
        <v>27.74</v>
      </c>
      <c r="E516" s="8" t="s">
        <v>6</v>
      </c>
      <c r="F516" s="8">
        <v>0</v>
      </c>
      <c r="H516">
        <v>259.20999999999998</v>
      </c>
      <c r="I516" s="4">
        <f t="shared" si="58"/>
        <v>256</v>
      </c>
      <c r="J516">
        <v>2.88</v>
      </c>
      <c r="Y516" s="8">
        <v>513</v>
      </c>
      <c r="Z516" s="8">
        <v>256</v>
      </c>
      <c r="AA516" s="8">
        <f t="shared" si="59"/>
        <v>7.57</v>
      </c>
      <c r="AB516" s="95">
        <f t="shared" si="60"/>
        <v>1</v>
      </c>
      <c r="AK516" s="8"/>
      <c r="AO516" s="83"/>
      <c r="AS516" s="84" t="s">
        <v>66</v>
      </c>
      <c r="BA516" s="125"/>
      <c r="BJ516" s="8"/>
      <c r="BK516" s="121"/>
      <c r="BL516" s="8"/>
      <c r="BN516" s="8"/>
      <c r="BO516" s="8"/>
      <c r="BP516" s="8"/>
      <c r="CE516" s="8">
        <v>513</v>
      </c>
      <c r="CF516" s="8">
        <f t="shared" si="61"/>
        <v>-23.701739035327641</v>
      </c>
      <c r="CG516" s="8">
        <f t="shared" si="62"/>
        <v>561.7724332987741</v>
      </c>
      <c r="CH516" s="8">
        <f t="shared" si="63"/>
        <v>0</v>
      </c>
    </row>
    <row r="517" spans="1:86">
      <c r="A517">
        <v>257.72000000000003</v>
      </c>
      <c r="B517">
        <v>2.4900000000000002</v>
      </c>
      <c r="C517" s="8">
        <v>23.58</v>
      </c>
      <c r="D517" s="8">
        <v>27.8</v>
      </c>
      <c r="E517" s="8" t="s">
        <v>6</v>
      </c>
      <c r="F517" s="8">
        <v>0</v>
      </c>
      <c r="H517">
        <v>259.72000000000003</v>
      </c>
      <c r="I517" s="4">
        <f t="shared" ref="I517:I580" si="64">ROUND(H517-3.22,1)</f>
        <v>256.5</v>
      </c>
      <c r="J517">
        <v>2.98</v>
      </c>
      <c r="Y517" s="8">
        <v>514</v>
      </c>
      <c r="Z517" s="8">
        <v>256.5</v>
      </c>
      <c r="AA517" s="8">
        <f t="shared" ref="AA517:AA580" si="65">J999-$U$5</f>
        <v>7.57</v>
      </c>
      <c r="AB517" s="95">
        <f t="shared" ref="AB517:AB580" si="66">(J999-$U$5)/($U$6-$U$5)</f>
        <v>1</v>
      </c>
      <c r="AK517" s="8"/>
      <c r="AO517" s="83"/>
      <c r="AS517" s="84" t="s">
        <v>67</v>
      </c>
      <c r="BA517" s="125"/>
      <c r="BJ517" s="8"/>
      <c r="BK517" s="121"/>
      <c r="BL517" s="8"/>
      <c r="BN517" s="8"/>
      <c r="BO517" s="8"/>
      <c r="BP517" s="8"/>
      <c r="CE517" s="8">
        <v>514</v>
      </c>
      <c r="CF517" s="8">
        <f t="shared" ref="CF517:CF580" si="67">BP517-$BW$4</f>
        <v>-23.701739035327641</v>
      </c>
      <c r="CG517" s="8">
        <f t="shared" ref="CG517:CG580" si="68">CF517*CF517</f>
        <v>561.7724332987741</v>
      </c>
      <c r="CH517" s="8">
        <f t="shared" ref="CH517:CH580" si="69">CG517*BQ517</f>
        <v>0</v>
      </c>
    </row>
    <row r="518" spans="1:86">
      <c r="A518">
        <v>258.20999999999998</v>
      </c>
      <c r="B518">
        <v>2.64</v>
      </c>
      <c r="C518" s="8">
        <v>23.5</v>
      </c>
      <c r="D518" s="8">
        <v>27.77</v>
      </c>
      <c r="E518" s="8" t="s">
        <v>6</v>
      </c>
      <c r="F518" s="8">
        <v>0</v>
      </c>
      <c r="H518">
        <v>260.20999999999998</v>
      </c>
      <c r="I518" s="4">
        <f t="shared" si="64"/>
        <v>257</v>
      </c>
      <c r="J518">
        <v>3.03</v>
      </c>
      <c r="Y518" s="8">
        <v>515</v>
      </c>
      <c r="Z518" s="8">
        <v>257</v>
      </c>
      <c r="AA518" s="8">
        <f t="shared" si="65"/>
        <v>7.57</v>
      </c>
      <c r="AB518" s="95">
        <f t="shared" si="66"/>
        <v>1</v>
      </c>
      <c r="AK518" s="8"/>
      <c r="AO518" s="83"/>
      <c r="AS518" s="84" t="s">
        <v>68</v>
      </c>
      <c r="BA518" s="125"/>
      <c r="BJ518" s="8"/>
      <c r="BK518" s="121"/>
      <c r="BL518" s="8"/>
      <c r="BN518" s="8"/>
      <c r="BO518" s="8"/>
      <c r="BP518" s="8"/>
      <c r="CE518" s="8">
        <v>515</v>
      </c>
      <c r="CF518" s="8">
        <f t="shared" si="67"/>
        <v>-23.701739035327641</v>
      </c>
      <c r="CG518" s="8">
        <f t="shared" si="68"/>
        <v>561.7724332987741</v>
      </c>
      <c r="CH518" s="8">
        <f t="shared" si="69"/>
        <v>0</v>
      </c>
    </row>
    <row r="519" spans="1:86">
      <c r="A519">
        <v>258.72000000000003</v>
      </c>
      <c r="B519">
        <v>2.78</v>
      </c>
      <c r="C519" s="8">
        <v>23.55</v>
      </c>
      <c r="D519" s="8">
        <v>27.77</v>
      </c>
      <c r="E519" s="8" t="s">
        <v>6</v>
      </c>
      <c r="F519" s="8">
        <v>0</v>
      </c>
      <c r="H519">
        <v>260.72000000000003</v>
      </c>
      <c r="I519" s="4">
        <f t="shared" si="64"/>
        <v>257.5</v>
      </c>
      <c r="J519">
        <v>3.27</v>
      </c>
      <c r="Y519" s="8">
        <v>516</v>
      </c>
      <c r="Z519" s="8">
        <v>257.5</v>
      </c>
      <c r="AA519" s="8">
        <f t="shared" si="65"/>
        <v>7.57</v>
      </c>
      <c r="AB519" s="95">
        <f t="shared" si="66"/>
        <v>1</v>
      </c>
      <c r="AK519" s="8"/>
      <c r="AO519" s="83"/>
      <c r="AS519" s="105" t="s">
        <v>73</v>
      </c>
      <c r="BA519" s="125"/>
      <c r="BJ519" s="8"/>
      <c r="BK519" s="121"/>
      <c r="BL519" s="8"/>
      <c r="BN519" s="8"/>
      <c r="BO519" s="8"/>
      <c r="BP519" s="8"/>
      <c r="CE519" s="8">
        <v>516</v>
      </c>
      <c r="CF519" s="8">
        <f t="shared" si="67"/>
        <v>-23.701739035327641</v>
      </c>
      <c r="CG519" s="8">
        <f t="shared" si="68"/>
        <v>561.7724332987741</v>
      </c>
      <c r="CH519" s="8">
        <f t="shared" si="69"/>
        <v>0</v>
      </c>
    </row>
    <row r="520" spans="1:86">
      <c r="A520">
        <v>259.20999999999998</v>
      </c>
      <c r="B520">
        <v>2.88</v>
      </c>
      <c r="C520" s="8">
        <v>23.53</v>
      </c>
      <c r="D520" s="8">
        <v>27.77</v>
      </c>
      <c r="E520" s="8" t="s">
        <v>6</v>
      </c>
      <c r="F520" s="8">
        <v>0</v>
      </c>
      <c r="H520">
        <v>261.20999999999998</v>
      </c>
      <c r="I520" s="4">
        <f t="shared" si="64"/>
        <v>258</v>
      </c>
      <c r="J520">
        <v>3.32</v>
      </c>
      <c r="Y520" s="8">
        <v>517</v>
      </c>
      <c r="Z520" s="8">
        <v>258</v>
      </c>
      <c r="AA520" s="8">
        <f t="shared" si="65"/>
        <v>7.57</v>
      </c>
      <c r="AB520" s="95">
        <f t="shared" si="66"/>
        <v>1</v>
      </c>
      <c r="AK520" s="8"/>
      <c r="AO520" s="83"/>
      <c r="AS520" s="84" t="s">
        <v>65</v>
      </c>
      <c r="BA520" s="125"/>
      <c r="BJ520" s="8"/>
      <c r="BK520" s="121"/>
      <c r="BL520" s="8"/>
      <c r="BN520" s="8"/>
      <c r="BO520" s="8"/>
      <c r="BP520" s="8"/>
      <c r="CE520" s="8">
        <v>517</v>
      </c>
      <c r="CF520" s="8">
        <f t="shared" si="67"/>
        <v>-23.701739035327641</v>
      </c>
      <c r="CG520" s="8">
        <f t="shared" si="68"/>
        <v>561.7724332987741</v>
      </c>
      <c r="CH520" s="8">
        <f t="shared" si="69"/>
        <v>0</v>
      </c>
    </row>
    <row r="521" spans="1:86">
      <c r="A521">
        <v>259.72000000000003</v>
      </c>
      <c r="B521">
        <v>2.98</v>
      </c>
      <c r="C521" s="8">
        <v>23.58</v>
      </c>
      <c r="D521" s="8">
        <v>27.74</v>
      </c>
      <c r="E521" s="8" t="s">
        <v>6</v>
      </c>
      <c r="F521" s="8">
        <v>0</v>
      </c>
      <c r="H521">
        <v>261.72000000000003</v>
      </c>
      <c r="I521" s="4">
        <f t="shared" si="64"/>
        <v>258.5</v>
      </c>
      <c r="J521">
        <v>3.52</v>
      </c>
      <c r="Y521" s="8">
        <v>518</v>
      </c>
      <c r="Z521" s="8">
        <v>258.5</v>
      </c>
      <c r="AA521" s="8">
        <f t="shared" si="65"/>
        <v>7.57</v>
      </c>
      <c r="AB521" s="95">
        <f t="shared" si="66"/>
        <v>1</v>
      </c>
      <c r="AK521" s="8"/>
      <c r="AO521" s="83"/>
      <c r="AS521" s="84" t="s">
        <v>66</v>
      </c>
      <c r="BA521" s="125"/>
      <c r="BJ521" s="8"/>
      <c r="BK521" s="121"/>
      <c r="BL521" s="8"/>
      <c r="BN521" s="8"/>
      <c r="BO521" s="8"/>
      <c r="BP521" s="8"/>
      <c r="CE521" s="8">
        <v>518</v>
      </c>
      <c r="CF521" s="8">
        <f t="shared" si="67"/>
        <v>-23.701739035327641</v>
      </c>
      <c r="CG521" s="8">
        <f t="shared" si="68"/>
        <v>561.7724332987741</v>
      </c>
      <c r="CH521" s="8">
        <f t="shared" si="69"/>
        <v>0</v>
      </c>
    </row>
    <row r="522" spans="1:86">
      <c r="A522">
        <v>260.20999999999998</v>
      </c>
      <c r="B522">
        <v>3.03</v>
      </c>
      <c r="C522" s="8">
        <v>23.55</v>
      </c>
      <c r="D522" s="8">
        <v>27.77</v>
      </c>
      <c r="E522" s="8" t="s">
        <v>6</v>
      </c>
      <c r="F522" s="8">
        <v>0</v>
      </c>
      <c r="H522">
        <v>262.20999999999998</v>
      </c>
      <c r="I522" s="4">
        <f t="shared" si="64"/>
        <v>259</v>
      </c>
      <c r="J522">
        <v>3.76</v>
      </c>
      <c r="Y522" s="8">
        <v>519</v>
      </c>
      <c r="Z522" s="8">
        <v>259</v>
      </c>
      <c r="AA522" s="8">
        <f t="shared" si="65"/>
        <v>7.57</v>
      </c>
      <c r="AB522" s="95">
        <f t="shared" si="66"/>
        <v>1</v>
      </c>
      <c r="AK522" s="8"/>
      <c r="AO522" s="83"/>
      <c r="AS522" s="84" t="s">
        <v>67</v>
      </c>
      <c r="BA522" s="125"/>
      <c r="BJ522" s="8"/>
      <c r="BK522" s="121"/>
      <c r="BL522" s="8"/>
      <c r="BN522" s="8"/>
      <c r="BO522" s="8"/>
      <c r="BP522" s="8"/>
      <c r="CE522" s="8">
        <v>519</v>
      </c>
      <c r="CF522" s="8">
        <f t="shared" si="67"/>
        <v>-23.701739035327641</v>
      </c>
      <c r="CG522" s="8">
        <f t="shared" si="68"/>
        <v>561.7724332987741</v>
      </c>
      <c r="CH522" s="8">
        <f t="shared" si="69"/>
        <v>0</v>
      </c>
    </row>
    <row r="523" spans="1:86">
      <c r="A523">
        <v>260.72000000000003</v>
      </c>
      <c r="B523">
        <v>3.27</v>
      </c>
      <c r="C523" s="8">
        <v>23.55</v>
      </c>
      <c r="D523" s="8">
        <v>27.77</v>
      </c>
      <c r="E523" s="8" t="s">
        <v>6</v>
      </c>
      <c r="F523" s="8">
        <v>0</v>
      </c>
      <c r="H523">
        <v>262.72000000000003</v>
      </c>
      <c r="I523" s="4">
        <f t="shared" si="64"/>
        <v>259.5</v>
      </c>
      <c r="J523">
        <v>3.91</v>
      </c>
      <c r="Y523" s="8">
        <v>520</v>
      </c>
      <c r="Z523" s="8">
        <v>259.5</v>
      </c>
      <c r="AA523" s="8">
        <f t="shared" si="65"/>
        <v>7.5200000000000005</v>
      </c>
      <c r="AB523" s="95">
        <f t="shared" si="66"/>
        <v>0.99339498018494055</v>
      </c>
      <c r="AK523" s="8"/>
      <c r="AO523" s="83"/>
      <c r="AS523" s="84" t="s">
        <v>68</v>
      </c>
      <c r="BA523" s="125"/>
      <c r="BJ523" s="8"/>
      <c r="BK523" s="121"/>
      <c r="BL523" s="8"/>
      <c r="BN523" s="8"/>
      <c r="BO523" s="8"/>
      <c r="BP523" s="8"/>
      <c r="CE523" s="8">
        <v>520</v>
      </c>
      <c r="CF523" s="8">
        <f t="shared" si="67"/>
        <v>-23.701739035327641</v>
      </c>
      <c r="CG523" s="8">
        <f t="shared" si="68"/>
        <v>561.7724332987741</v>
      </c>
      <c r="CH523" s="8">
        <f t="shared" si="69"/>
        <v>0</v>
      </c>
    </row>
    <row r="524" spans="1:86">
      <c r="A524">
        <v>261.20999999999998</v>
      </c>
      <c r="B524">
        <v>3.32</v>
      </c>
      <c r="C524" s="8">
        <v>23.55</v>
      </c>
      <c r="D524" s="8">
        <v>27.77</v>
      </c>
      <c r="E524" s="8" t="s">
        <v>6</v>
      </c>
      <c r="F524" s="8">
        <v>0</v>
      </c>
      <c r="H524">
        <v>263.20999999999998</v>
      </c>
      <c r="I524" s="4">
        <f t="shared" si="64"/>
        <v>260</v>
      </c>
      <c r="J524">
        <v>4</v>
      </c>
      <c r="Y524" s="8">
        <v>521</v>
      </c>
      <c r="Z524" s="8">
        <v>260</v>
      </c>
      <c r="AA524" s="8">
        <f t="shared" si="65"/>
        <v>7.5200000000000005</v>
      </c>
      <c r="AB524" s="95">
        <f t="shared" si="66"/>
        <v>0.99339498018494055</v>
      </c>
      <c r="AK524" s="8"/>
      <c r="AO524" s="83"/>
      <c r="AS524" s="105" t="s">
        <v>73</v>
      </c>
      <c r="BA524" s="125"/>
      <c r="BJ524" s="8"/>
      <c r="BK524" s="121"/>
      <c r="BL524" s="8"/>
      <c r="BN524" s="8"/>
      <c r="BO524" s="8"/>
      <c r="BP524" s="8"/>
      <c r="CE524" s="8">
        <v>521</v>
      </c>
      <c r="CF524" s="8">
        <f t="shared" si="67"/>
        <v>-23.701739035327641</v>
      </c>
      <c r="CG524" s="8">
        <f t="shared" si="68"/>
        <v>561.7724332987741</v>
      </c>
      <c r="CH524" s="8">
        <f t="shared" si="69"/>
        <v>0</v>
      </c>
    </row>
    <row r="525" spans="1:86">
      <c r="A525">
        <v>261.72000000000003</v>
      </c>
      <c r="B525">
        <v>3.52</v>
      </c>
      <c r="C525" s="8">
        <v>23.58</v>
      </c>
      <c r="D525" s="8">
        <v>27.77</v>
      </c>
      <c r="E525" s="8" t="s">
        <v>6</v>
      </c>
      <c r="F525" s="8">
        <v>0</v>
      </c>
      <c r="H525">
        <v>263.72000000000003</v>
      </c>
      <c r="I525" s="4">
        <f t="shared" si="64"/>
        <v>260.5</v>
      </c>
      <c r="J525">
        <v>4.2</v>
      </c>
      <c r="Y525" s="8">
        <v>522</v>
      </c>
      <c r="Z525" s="8">
        <v>260.5</v>
      </c>
      <c r="AA525" s="8">
        <f t="shared" si="65"/>
        <v>7.5200000000000005</v>
      </c>
      <c r="AB525" s="95">
        <f t="shared" si="66"/>
        <v>0.99339498018494055</v>
      </c>
      <c r="AK525" s="8"/>
      <c r="AO525" s="83"/>
      <c r="AS525" s="84" t="s">
        <v>65</v>
      </c>
      <c r="BA525" s="125"/>
      <c r="BJ525" s="8"/>
      <c r="BK525" s="121"/>
      <c r="BL525" s="8"/>
      <c r="BN525" s="8"/>
      <c r="BO525" s="8"/>
      <c r="BP525" s="8"/>
      <c r="CE525" s="8">
        <v>522</v>
      </c>
      <c r="CF525" s="8">
        <f t="shared" si="67"/>
        <v>-23.701739035327641</v>
      </c>
      <c r="CG525" s="8">
        <f t="shared" si="68"/>
        <v>561.7724332987741</v>
      </c>
      <c r="CH525" s="8">
        <f t="shared" si="69"/>
        <v>0</v>
      </c>
    </row>
    <row r="526" spans="1:86">
      <c r="A526">
        <v>262.20999999999998</v>
      </c>
      <c r="B526">
        <v>3.76</v>
      </c>
      <c r="C526" s="8">
        <v>23.55</v>
      </c>
      <c r="D526" s="8">
        <v>27.77</v>
      </c>
      <c r="E526" s="8" t="s">
        <v>6</v>
      </c>
      <c r="F526" s="8">
        <v>0</v>
      </c>
      <c r="H526">
        <v>264.20999999999998</v>
      </c>
      <c r="I526" s="4">
        <f t="shared" si="64"/>
        <v>261</v>
      </c>
      <c r="J526">
        <v>4.3</v>
      </c>
      <c r="Y526" s="8">
        <v>523</v>
      </c>
      <c r="Z526" s="8">
        <v>261</v>
      </c>
      <c r="AA526" s="8">
        <f t="shared" si="65"/>
        <v>7.5200000000000005</v>
      </c>
      <c r="AB526" s="95">
        <f t="shared" si="66"/>
        <v>0.99339498018494055</v>
      </c>
      <c r="AK526" s="8"/>
      <c r="AO526" s="83"/>
      <c r="AS526" s="84" t="s">
        <v>66</v>
      </c>
      <c r="BA526" s="125"/>
      <c r="BJ526" s="8"/>
      <c r="BK526" s="121"/>
      <c r="BL526" s="8"/>
      <c r="BN526" s="8"/>
      <c r="BO526" s="8"/>
      <c r="BP526" s="8"/>
      <c r="CE526" s="8">
        <v>523</v>
      </c>
      <c r="CF526" s="8">
        <f t="shared" si="67"/>
        <v>-23.701739035327641</v>
      </c>
      <c r="CG526" s="8">
        <f t="shared" si="68"/>
        <v>561.7724332987741</v>
      </c>
      <c r="CH526" s="8">
        <f t="shared" si="69"/>
        <v>0</v>
      </c>
    </row>
    <row r="527" spans="1:86">
      <c r="A527">
        <v>262.72000000000003</v>
      </c>
      <c r="B527">
        <v>3.91</v>
      </c>
      <c r="C527" s="8">
        <v>23.55</v>
      </c>
      <c r="D527" s="8">
        <v>27.77</v>
      </c>
      <c r="E527" s="8" t="s">
        <v>6</v>
      </c>
      <c r="F527" s="8">
        <v>0</v>
      </c>
      <c r="H527">
        <v>264.72000000000003</v>
      </c>
      <c r="I527" s="4">
        <f t="shared" si="64"/>
        <v>261.5</v>
      </c>
      <c r="J527">
        <v>4.49</v>
      </c>
      <c r="Y527" s="8">
        <v>524</v>
      </c>
      <c r="Z527" s="8">
        <v>261.5</v>
      </c>
      <c r="AA527" s="8">
        <f t="shared" si="65"/>
        <v>7.5200000000000005</v>
      </c>
      <c r="AB527" s="95">
        <f t="shared" si="66"/>
        <v>0.99339498018494055</v>
      </c>
      <c r="AK527" s="8"/>
      <c r="AO527" s="83"/>
      <c r="AS527" s="84" t="s">
        <v>67</v>
      </c>
      <c r="BA527" s="125"/>
      <c r="BJ527" s="8"/>
      <c r="BK527" s="121"/>
      <c r="BL527" s="8"/>
      <c r="BN527" s="8"/>
      <c r="BO527" s="8"/>
      <c r="BP527" s="8"/>
      <c r="CE527" s="8">
        <v>524</v>
      </c>
      <c r="CF527" s="8">
        <f t="shared" si="67"/>
        <v>-23.701739035327641</v>
      </c>
      <c r="CG527" s="8">
        <f t="shared" si="68"/>
        <v>561.7724332987741</v>
      </c>
      <c r="CH527" s="8">
        <f t="shared" si="69"/>
        <v>0</v>
      </c>
    </row>
    <row r="528" spans="1:86">
      <c r="A528">
        <v>263.20999999999998</v>
      </c>
      <c r="B528">
        <v>4</v>
      </c>
      <c r="C528" s="8">
        <v>23.55</v>
      </c>
      <c r="D528" s="8">
        <v>27.77</v>
      </c>
      <c r="E528" s="8" t="s">
        <v>6</v>
      </c>
      <c r="F528" s="8">
        <v>0</v>
      </c>
      <c r="H528">
        <v>265.20999999999998</v>
      </c>
      <c r="I528" s="4">
        <f t="shared" si="64"/>
        <v>262</v>
      </c>
      <c r="J528">
        <v>4.6399999999999997</v>
      </c>
      <c r="Y528" s="8">
        <v>525</v>
      </c>
      <c r="Z528" s="8">
        <v>262</v>
      </c>
      <c r="AA528" s="8">
        <f t="shared" si="65"/>
        <v>7.5200000000000005</v>
      </c>
      <c r="AB528" s="95">
        <f t="shared" si="66"/>
        <v>0.99339498018494055</v>
      </c>
      <c r="AK528" s="8"/>
      <c r="AO528" s="83"/>
      <c r="AS528" s="84" t="s">
        <v>68</v>
      </c>
      <c r="BA528" s="125"/>
      <c r="BJ528" s="8"/>
      <c r="BK528" s="121"/>
      <c r="BL528" s="8"/>
      <c r="BN528" s="8"/>
      <c r="BO528" s="8"/>
      <c r="BP528" s="8"/>
      <c r="CE528" s="8">
        <v>525</v>
      </c>
      <c r="CF528" s="8">
        <f t="shared" si="67"/>
        <v>-23.701739035327641</v>
      </c>
      <c r="CG528" s="8">
        <f t="shared" si="68"/>
        <v>561.7724332987741</v>
      </c>
      <c r="CH528" s="8">
        <f t="shared" si="69"/>
        <v>0</v>
      </c>
    </row>
    <row r="529" spans="1:86">
      <c r="A529">
        <v>263.72000000000003</v>
      </c>
      <c r="B529">
        <v>4.2</v>
      </c>
      <c r="C529" s="8">
        <v>23.55</v>
      </c>
      <c r="D529" s="8">
        <v>27.77</v>
      </c>
      <c r="E529" s="8" t="s">
        <v>6</v>
      </c>
      <c r="F529" s="8">
        <v>0</v>
      </c>
      <c r="H529">
        <v>265.72000000000003</v>
      </c>
      <c r="I529" s="4">
        <f t="shared" si="64"/>
        <v>262.5</v>
      </c>
      <c r="J529">
        <v>4.74</v>
      </c>
      <c r="Y529" s="8">
        <v>526</v>
      </c>
      <c r="Z529" s="8">
        <v>262.5</v>
      </c>
      <c r="AA529" s="8">
        <f t="shared" si="65"/>
        <v>7.5200000000000005</v>
      </c>
      <c r="AB529" s="95">
        <f t="shared" si="66"/>
        <v>0.99339498018494055</v>
      </c>
      <c r="AK529" s="8"/>
      <c r="AO529" s="83"/>
      <c r="AS529" s="105" t="s">
        <v>73</v>
      </c>
      <c r="BA529" s="125"/>
      <c r="BJ529" s="8"/>
      <c r="BK529" s="121"/>
      <c r="BL529" s="8"/>
      <c r="BN529" s="8"/>
      <c r="BO529" s="8"/>
      <c r="BP529" s="8"/>
      <c r="CE529" s="8">
        <v>526</v>
      </c>
      <c r="CF529" s="8">
        <f t="shared" si="67"/>
        <v>-23.701739035327641</v>
      </c>
      <c r="CG529" s="8">
        <f t="shared" si="68"/>
        <v>561.7724332987741</v>
      </c>
      <c r="CH529" s="8">
        <f t="shared" si="69"/>
        <v>0</v>
      </c>
    </row>
    <row r="530" spans="1:86">
      <c r="A530">
        <v>264.20999999999998</v>
      </c>
      <c r="B530">
        <v>4.3</v>
      </c>
      <c r="C530" s="8">
        <v>23.55</v>
      </c>
      <c r="D530" s="8">
        <v>27.74</v>
      </c>
      <c r="E530" s="8" t="s">
        <v>6</v>
      </c>
      <c r="F530" s="8">
        <v>0</v>
      </c>
      <c r="H530">
        <v>266.20999999999998</v>
      </c>
      <c r="I530" s="4">
        <f t="shared" si="64"/>
        <v>263</v>
      </c>
      <c r="J530">
        <v>4.79</v>
      </c>
      <c r="Y530" s="8">
        <v>527</v>
      </c>
      <c r="Z530" s="8">
        <v>263</v>
      </c>
      <c r="AA530" s="8">
        <f t="shared" si="65"/>
        <v>7.5200000000000005</v>
      </c>
      <c r="AB530" s="95">
        <f t="shared" si="66"/>
        <v>0.99339498018494055</v>
      </c>
      <c r="AK530" s="8"/>
      <c r="AO530" s="83"/>
      <c r="AS530" s="84" t="s">
        <v>65</v>
      </c>
      <c r="BA530" s="125"/>
      <c r="BJ530" s="8"/>
      <c r="BK530" s="121"/>
      <c r="BL530" s="8"/>
      <c r="BN530" s="8"/>
      <c r="BO530" s="8"/>
      <c r="BP530" s="8"/>
      <c r="CE530" s="8">
        <v>527</v>
      </c>
      <c r="CF530" s="8">
        <f t="shared" si="67"/>
        <v>-23.701739035327641</v>
      </c>
      <c r="CG530" s="8">
        <f t="shared" si="68"/>
        <v>561.7724332987741</v>
      </c>
      <c r="CH530" s="8">
        <f t="shared" si="69"/>
        <v>0</v>
      </c>
    </row>
    <row r="531" spans="1:86">
      <c r="A531">
        <v>264.72000000000003</v>
      </c>
      <c r="B531">
        <v>4.49</v>
      </c>
      <c r="C531" s="8">
        <v>23.53</v>
      </c>
      <c r="D531" s="8">
        <v>27.77</v>
      </c>
      <c r="E531" s="8" t="s">
        <v>6</v>
      </c>
      <c r="F531" s="8">
        <v>0</v>
      </c>
      <c r="H531">
        <v>266.72000000000003</v>
      </c>
      <c r="I531" s="4">
        <f t="shared" si="64"/>
        <v>263.5</v>
      </c>
      <c r="J531">
        <v>5.03</v>
      </c>
      <c r="Y531" s="8">
        <v>528</v>
      </c>
      <c r="Z531" s="8">
        <v>263.5</v>
      </c>
      <c r="AA531" s="8">
        <f t="shared" si="65"/>
        <v>7.5200000000000005</v>
      </c>
      <c r="AB531" s="95">
        <f t="shared" si="66"/>
        <v>0.99339498018494055</v>
      </c>
      <c r="AK531" s="8"/>
      <c r="AO531" s="83"/>
      <c r="AS531" s="84" t="s">
        <v>66</v>
      </c>
      <c r="BA531" s="125"/>
      <c r="BJ531" s="8"/>
      <c r="BK531" s="121"/>
      <c r="BL531" s="8"/>
      <c r="BN531" s="8"/>
      <c r="BO531" s="8"/>
      <c r="BP531" s="8"/>
      <c r="CE531" s="8">
        <v>528</v>
      </c>
      <c r="CF531" s="8">
        <f t="shared" si="67"/>
        <v>-23.701739035327641</v>
      </c>
      <c r="CG531" s="8">
        <f t="shared" si="68"/>
        <v>561.7724332987741</v>
      </c>
      <c r="CH531" s="8">
        <f t="shared" si="69"/>
        <v>0</v>
      </c>
    </row>
    <row r="532" spans="1:86">
      <c r="A532">
        <v>265.20999999999998</v>
      </c>
      <c r="B532">
        <v>4.6399999999999997</v>
      </c>
      <c r="C532" s="8">
        <v>23.55</v>
      </c>
      <c r="D532" s="8">
        <v>27.74</v>
      </c>
      <c r="E532" s="8" t="s">
        <v>6</v>
      </c>
      <c r="F532" s="8">
        <v>0</v>
      </c>
      <c r="H532">
        <v>267.20999999999998</v>
      </c>
      <c r="I532" s="4">
        <f t="shared" si="64"/>
        <v>264</v>
      </c>
      <c r="J532">
        <v>5.18</v>
      </c>
      <c r="Y532" s="8">
        <v>529</v>
      </c>
      <c r="Z532" s="8">
        <v>264</v>
      </c>
      <c r="AA532" s="8">
        <f t="shared" si="65"/>
        <v>7.5200000000000005</v>
      </c>
      <c r="AB532" s="95">
        <f t="shared" si="66"/>
        <v>0.99339498018494055</v>
      </c>
      <c r="AK532" s="8"/>
      <c r="AO532" s="83"/>
      <c r="AS532" s="84" t="s">
        <v>67</v>
      </c>
      <c r="BA532" s="125"/>
      <c r="BJ532" s="8"/>
      <c r="BK532" s="121"/>
      <c r="BL532" s="8"/>
      <c r="BN532" s="8"/>
      <c r="BO532" s="8"/>
      <c r="BP532" s="8"/>
      <c r="CE532" s="8">
        <v>529</v>
      </c>
      <c r="CF532" s="8">
        <f t="shared" si="67"/>
        <v>-23.701739035327641</v>
      </c>
      <c r="CG532" s="8">
        <f t="shared" si="68"/>
        <v>561.7724332987741</v>
      </c>
      <c r="CH532" s="8">
        <f t="shared" si="69"/>
        <v>0</v>
      </c>
    </row>
    <row r="533" spans="1:86">
      <c r="A533">
        <v>265.72000000000003</v>
      </c>
      <c r="B533">
        <v>4.74</v>
      </c>
      <c r="C533" s="8">
        <v>23.58</v>
      </c>
      <c r="D533" s="8">
        <v>27.77</v>
      </c>
      <c r="E533" s="8" t="s">
        <v>6</v>
      </c>
      <c r="F533" s="8">
        <v>0</v>
      </c>
      <c r="H533">
        <v>267.72000000000003</v>
      </c>
      <c r="I533" s="4">
        <f t="shared" si="64"/>
        <v>264.5</v>
      </c>
      <c r="J533">
        <v>5.22</v>
      </c>
      <c r="Y533" s="8">
        <v>530</v>
      </c>
      <c r="Z533" s="8">
        <v>264.5</v>
      </c>
      <c r="AA533" s="8">
        <f t="shared" si="65"/>
        <v>7.57</v>
      </c>
      <c r="AB533" s="95">
        <f t="shared" si="66"/>
        <v>1</v>
      </c>
      <c r="AK533" s="8"/>
      <c r="AO533" s="83"/>
      <c r="AS533" s="84" t="s">
        <v>68</v>
      </c>
      <c r="BA533" s="125"/>
      <c r="BJ533" s="8"/>
      <c r="BK533" s="121"/>
      <c r="BL533" s="8"/>
      <c r="BN533" s="8"/>
      <c r="BO533" s="8"/>
      <c r="BP533" s="8"/>
      <c r="CE533" s="8">
        <v>530</v>
      </c>
      <c r="CF533" s="8">
        <f t="shared" si="67"/>
        <v>-23.701739035327641</v>
      </c>
      <c r="CG533" s="8">
        <f t="shared" si="68"/>
        <v>561.7724332987741</v>
      </c>
      <c r="CH533" s="8">
        <f t="shared" si="69"/>
        <v>0</v>
      </c>
    </row>
    <row r="534" spans="1:86">
      <c r="A534">
        <v>266.20999999999998</v>
      </c>
      <c r="B534">
        <v>4.79</v>
      </c>
      <c r="C534" s="8">
        <v>23.55</v>
      </c>
      <c r="D534" s="8">
        <v>27.74</v>
      </c>
      <c r="E534" s="8" t="s">
        <v>6</v>
      </c>
      <c r="F534" s="8">
        <v>0</v>
      </c>
      <c r="H534">
        <v>268.20999999999998</v>
      </c>
      <c r="I534" s="4">
        <f t="shared" si="64"/>
        <v>265</v>
      </c>
      <c r="J534">
        <v>5.32</v>
      </c>
      <c r="Y534" s="8">
        <v>531</v>
      </c>
      <c r="Z534" s="8">
        <v>265</v>
      </c>
      <c r="AA534" s="8">
        <f t="shared" si="65"/>
        <v>7.57</v>
      </c>
      <c r="AB534" s="95">
        <f t="shared" si="66"/>
        <v>1</v>
      </c>
      <c r="AK534" s="8"/>
      <c r="AO534" s="83"/>
      <c r="AS534" s="105" t="s">
        <v>73</v>
      </c>
      <c r="BA534" s="125"/>
      <c r="BJ534" s="8"/>
      <c r="BK534" s="121"/>
      <c r="BL534" s="8"/>
      <c r="BN534" s="8"/>
      <c r="BO534" s="8"/>
      <c r="BP534" s="8"/>
      <c r="CE534" s="8">
        <v>531</v>
      </c>
      <c r="CF534" s="8">
        <f t="shared" si="67"/>
        <v>-23.701739035327641</v>
      </c>
      <c r="CG534" s="8">
        <f t="shared" si="68"/>
        <v>561.7724332987741</v>
      </c>
      <c r="CH534" s="8">
        <f t="shared" si="69"/>
        <v>0</v>
      </c>
    </row>
    <row r="535" spans="1:86">
      <c r="A535">
        <v>266.72000000000003</v>
      </c>
      <c r="B535">
        <v>5.03</v>
      </c>
      <c r="C535" s="8">
        <v>23.55</v>
      </c>
      <c r="D535" s="8">
        <v>27.74</v>
      </c>
      <c r="E535" s="8" t="s">
        <v>6</v>
      </c>
      <c r="F535" s="8">
        <v>0</v>
      </c>
      <c r="H535">
        <v>268.72000000000003</v>
      </c>
      <c r="I535" s="4">
        <f t="shared" si="64"/>
        <v>265.5</v>
      </c>
      <c r="J535">
        <v>5.47</v>
      </c>
      <c r="Y535" s="8">
        <v>532</v>
      </c>
      <c r="Z535" s="8">
        <v>265.5</v>
      </c>
      <c r="AA535" s="8">
        <f t="shared" si="65"/>
        <v>7.57</v>
      </c>
      <c r="AB535" s="95">
        <f t="shared" si="66"/>
        <v>1</v>
      </c>
      <c r="AK535" s="8"/>
      <c r="AO535" s="83"/>
      <c r="AS535" s="84" t="s">
        <v>65</v>
      </c>
      <c r="BA535" s="125"/>
      <c r="BJ535" s="8"/>
      <c r="BK535" s="121"/>
      <c r="BL535" s="8"/>
      <c r="BN535" s="8"/>
      <c r="BO535" s="8"/>
      <c r="BP535" s="8"/>
      <c r="CE535" s="8">
        <v>532</v>
      </c>
      <c r="CF535" s="8">
        <f t="shared" si="67"/>
        <v>-23.701739035327641</v>
      </c>
      <c r="CG535" s="8">
        <f t="shared" si="68"/>
        <v>561.7724332987741</v>
      </c>
      <c r="CH535" s="8">
        <f t="shared" si="69"/>
        <v>0</v>
      </c>
    </row>
    <row r="536" spans="1:86">
      <c r="A536">
        <v>267.20999999999998</v>
      </c>
      <c r="B536">
        <v>5.18</v>
      </c>
      <c r="C536" s="8">
        <v>23.53</v>
      </c>
      <c r="D536" s="8">
        <v>27.74</v>
      </c>
      <c r="E536" s="8" t="s">
        <v>6</v>
      </c>
      <c r="F536" s="8">
        <v>0</v>
      </c>
      <c r="H536">
        <v>269.20999999999998</v>
      </c>
      <c r="I536" s="4">
        <f t="shared" si="64"/>
        <v>266</v>
      </c>
      <c r="J536">
        <v>5.57</v>
      </c>
      <c r="Y536" s="8">
        <v>533</v>
      </c>
      <c r="Z536" s="8">
        <v>266</v>
      </c>
      <c r="AA536" s="8">
        <f t="shared" si="65"/>
        <v>7.57</v>
      </c>
      <c r="AB536" s="95">
        <f t="shared" si="66"/>
        <v>1</v>
      </c>
      <c r="AK536" s="8"/>
      <c r="AO536" s="83"/>
      <c r="AS536" s="84" t="s">
        <v>66</v>
      </c>
      <c r="BA536" s="125"/>
      <c r="BJ536" s="8"/>
      <c r="BK536" s="121"/>
      <c r="BL536" s="8"/>
      <c r="BN536" s="8"/>
      <c r="BO536" s="8"/>
      <c r="BP536" s="8"/>
      <c r="CE536" s="8">
        <v>533</v>
      </c>
      <c r="CF536" s="8">
        <f t="shared" si="67"/>
        <v>-23.701739035327641</v>
      </c>
      <c r="CG536" s="8">
        <f t="shared" si="68"/>
        <v>561.7724332987741</v>
      </c>
      <c r="CH536" s="8">
        <f t="shared" si="69"/>
        <v>0</v>
      </c>
    </row>
    <row r="537" spans="1:86">
      <c r="A537">
        <v>267.72000000000003</v>
      </c>
      <c r="B537">
        <v>5.22</v>
      </c>
      <c r="C537" s="8">
        <v>23.53</v>
      </c>
      <c r="D537" s="8">
        <v>27.77</v>
      </c>
      <c r="E537" s="8" t="s">
        <v>6</v>
      </c>
      <c r="F537" s="8">
        <v>0</v>
      </c>
      <c r="H537">
        <v>269.72000000000003</v>
      </c>
      <c r="I537" s="4">
        <f t="shared" si="64"/>
        <v>266.5</v>
      </c>
      <c r="J537">
        <v>5.66</v>
      </c>
      <c r="Y537" s="8">
        <v>534</v>
      </c>
      <c r="Z537" s="8">
        <v>266.5</v>
      </c>
      <c r="AA537" s="8">
        <f t="shared" si="65"/>
        <v>7.57</v>
      </c>
      <c r="AB537" s="95">
        <f t="shared" si="66"/>
        <v>1</v>
      </c>
      <c r="AK537" s="8"/>
      <c r="AO537" s="83"/>
      <c r="AS537" s="84" t="s">
        <v>67</v>
      </c>
      <c r="BA537" s="125"/>
      <c r="BJ537" s="8"/>
      <c r="BK537" s="121"/>
      <c r="BL537" s="8"/>
      <c r="BN537" s="8"/>
      <c r="BO537" s="8"/>
      <c r="BP537" s="8"/>
      <c r="CE537" s="8">
        <v>534</v>
      </c>
      <c r="CF537" s="8">
        <f t="shared" si="67"/>
        <v>-23.701739035327641</v>
      </c>
      <c r="CG537" s="8">
        <f t="shared" si="68"/>
        <v>561.7724332987741</v>
      </c>
      <c r="CH537" s="8">
        <f t="shared" si="69"/>
        <v>0</v>
      </c>
    </row>
    <row r="538" spans="1:86">
      <c r="A538">
        <v>268.20999999999998</v>
      </c>
      <c r="B538">
        <v>5.32</v>
      </c>
      <c r="C538" s="8">
        <v>23.55</v>
      </c>
      <c r="D538" s="8">
        <v>27.74</v>
      </c>
      <c r="E538" s="8" t="s">
        <v>6</v>
      </c>
      <c r="F538" s="8">
        <v>0</v>
      </c>
      <c r="H538">
        <v>270.20999999999998</v>
      </c>
      <c r="I538" s="4">
        <f t="shared" si="64"/>
        <v>267</v>
      </c>
      <c r="J538">
        <v>5.76</v>
      </c>
      <c r="Y538" s="8">
        <v>535</v>
      </c>
      <c r="Z538" s="8">
        <v>267</v>
      </c>
      <c r="AA538" s="8">
        <f t="shared" si="65"/>
        <v>7.57</v>
      </c>
      <c r="AB538" s="95">
        <f t="shared" si="66"/>
        <v>1</v>
      </c>
      <c r="AK538" s="8"/>
      <c r="AO538" s="83"/>
      <c r="AS538" s="84" t="s">
        <v>68</v>
      </c>
      <c r="BA538" s="125"/>
      <c r="BJ538" s="8"/>
      <c r="BK538" s="121"/>
      <c r="BL538" s="8"/>
      <c r="BN538" s="8"/>
      <c r="BO538" s="8"/>
      <c r="BP538" s="8"/>
      <c r="CE538" s="8">
        <v>535</v>
      </c>
      <c r="CF538" s="8">
        <f t="shared" si="67"/>
        <v>-23.701739035327641</v>
      </c>
      <c r="CG538" s="8">
        <f t="shared" si="68"/>
        <v>561.7724332987741</v>
      </c>
      <c r="CH538" s="8">
        <f t="shared" si="69"/>
        <v>0</v>
      </c>
    </row>
    <row r="539" spans="1:86">
      <c r="A539">
        <v>268.72000000000003</v>
      </c>
      <c r="B539">
        <v>5.47</v>
      </c>
      <c r="C539" s="8">
        <v>23.55</v>
      </c>
      <c r="D539" s="8">
        <v>27.77</v>
      </c>
      <c r="E539" s="8" t="s">
        <v>6</v>
      </c>
      <c r="F539" s="8">
        <v>0</v>
      </c>
      <c r="H539">
        <v>270.72000000000003</v>
      </c>
      <c r="I539" s="4">
        <f t="shared" si="64"/>
        <v>267.5</v>
      </c>
      <c r="J539">
        <v>5.86</v>
      </c>
      <c r="Y539" s="8">
        <v>536</v>
      </c>
      <c r="Z539" s="8">
        <v>267.5</v>
      </c>
      <c r="AA539" s="8">
        <f t="shared" si="65"/>
        <v>7.57</v>
      </c>
      <c r="AB539" s="95">
        <f t="shared" si="66"/>
        <v>1</v>
      </c>
      <c r="AK539" s="8"/>
      <c r="AO539" s="83"/>
      <c r="AS539" s="105" t="s">
        <v>73</v>
      </c>
      <c r="BA539" s="125"/>
      <c r="BJ539" s="8"/>
      <c r="BK539" s="121"/>
      <c r="BL539" s="8"/>
      <c r="BN539" s="8"/>
      <c r="BO539" s="8"/>
      <c r="BP539" s="8"/>
      <c r="CE539" s="8">
        <v>536</v>
      </c>
      <c r="CF539" s="8">
        <f t="shared" si="67"/>
        <v>-23.701739035327641</v>
      </c>
      <c r="CG539" s="8">
        <f t="shared" si="68"/>
        <v>561.7724332987741</v>
      </c>
      <c r="CH539" s="8">
        <f t="shared" si="69"/>
        <v>0</v>
      </c>
    </row>
    <row r="540" spans="1:86">
      <c r="A540">
        <v>269.20999999999998</v>
      </c>
      <c r="B540">
        <v>5.57</v>
      </c>
      <c r="C540" s="8">
        <v>23.53</v>
      </c>
      <c r="D540" s="8">
        <v>27.77</v>
      </c>
      <c r="E540" s="8" t="s">
        <v>6</v>
      </c>
      <c r="F540" s="8">
        <v>0</v>
      </c>
      <c r="H540">
        <v>271.20999999999998</v>
      </c>
      <c r="I540" s="4">
        <f t="shared" si="64"/>
        <v>268</v>
      </c>
      <c r="J540">
        <v>5.91</v>
      </c>
      <c r="Y540" s="8">
        <v>537</v>
      </c>
      <c r="Z540" s="8">
        <v>268</v>
      </c>
      <c r="AA540" s="8">
        <f t="shared" si="65"/>
        <v>7.57</v>
      </c>
      <c r="AB540" s="95">
        <f t="shared" si="66"/>
        <v>1</v>
      </c>
      <c r="AK540" s="8"/>
      <c r="AO540" s="83"/>
      <c r="AS540" s="84" t="s">
        <v>65</v>
      </c>
      <c r="BA540" s="125"/>
      <c r="BJ540" s="8"/>
      <c r="BK540" s="121"/>
      <c r="BL540" s="8"/>
      <c r="BN540" s="8"/>
      <c r="BO540" s="8"/>
      <c r="BP540" s="8"/>
      <c r="CE540" s="8">
        <v>537</v>
      </c>
      <c r="CF540" s="8">
        <f t="shared" si="67"/>
        <v>-23.701739035327641</v>
      </c>
      <c r="CG540" s="8">
        <f t="shared" si="68"/>
        <v>561.7724332987741</v>
      </c>
      <c r="CH540" s="8">
        <f t="shared" si="69"/>
        <v>0</v>
      </c>
    </row>
    <row r="541" spans="1:86">
      <c r="A541">
        <v>269.72000000000003</v>
      </c>
      <c r="B541">
        <v>5.66</v>
      </c>
      <c r="C541" s="8">
        <v>23.55</v>
      </c>
      <c r="D541" s="8">
        <v>27.77</v>
      </c>
      <c r="E541" s="8" t="s">
        <v>6</v>
      </c>
      <c r="F541" s="8">
        <v>0</v>
      </c>
      <c r="H541">
        <v>271.72000000000003</v>
      </c>
      <c r="I541" s="4">
        <f t="shared" si="64"/>
        <v>268.5</v>
      </c>
      <c r="J541">
        <v>6.01</v>
      </c>
      <c r="Y541" s="8">
        <v>538</v>
      </c>
      <c r="Z541" s="8">
        <v>268.5</v>
      </c>
      <c r="AA541" s="8">
        <f t="shared" si="65"/>
        <v>7.57</v>
      </c>
      <c r="AB541" s="95">
        <f t="shared" si="66"/>
        <v>1</v>
      </c>
      <c r="AK541" s="8"/>
      <c r="AO541" s="83"/>
      <c r="AS541" s="84" t="s">
        <v>66</v>
      </c>
      <c r="BA541" s="125"/>
      <c r="BJ541" s="8"/>
      <c r="BK541" s="121"/>
      <c r="BL541" s="8"/>
      <c r="BN541" s="8"/>
      <c r="BO541" s="8"/>
      <c r="BP541" s="8"/>
      <c r="CE541" s="8">
        <v>538</v>
      </c>
      <c r="CF541" s="8">
        <f t="shared" si="67"/>
        <v>-23.701739035327641</v>
      </c>
      <c r="CG541" s="8">
        <f t="shared" si="68"/>
        <v>561.7724332987741</v>
      </c>
      <c r="CH541" s="8">
        <f t="shared" si="69"/>
        <v>0</v>
      </c>
    </row>
    <row r="542" spans="1:86">
      <c r="A542">
        <v>270.20999999999998</v>
      </c>
      <c r="B542">
        <v>5.76</v>
      </c>
      <c r="C542" s="8">
        <v>23.53</v>
      </c>
      <c r="D542" s="8">
        <v>27.8</v>
      </c>
      <c r="E542" s="8" t="s">
        <v>6</v>
      </c>
      <c r="F542" s="8">
        <v>0</v>
      </c>
      <c r="H542">
        <v>272.20999999999998</v>
      </c>
      <c r="I542" s="4">
        <f t="shared" si="64"/>
        <v>269</v>
      </c>
      <c r="J542">
        <v>6.1</v>
      </c>
      <c r="Y542" s="8">
        <v>539</v>
      </c>
      <c r="Z542" s="8">
        <v>269</v>
      </c>
      <c r="AA542" s="8">
        <f t="shared" si="65"/>
        <v>7.57</v>
      </c>
      <c r="AB542" s="95">
        <f t="shared" si="66"/>
        <v>1</v>
      </c>
      <c r="AK542" s="8"/>
      <c r="AO542" s="83"/>
      <c r="AS542" s="84" t="s">
        <v>67</v>
      </c>
      <c r="BA542" s="125"/>
      <c r="BJ542" s="8"/>
      <c r="BK542" s="121"/>
      <c r="BL542" s="8"/>
      <c r="BN542" s="8"/>
      <c r="BO542" s="8"/>
      <c r="BP542" s="8"/>
      <c r="CE542" s="8">
        <v>539</v>
      </c>
      <c r="CF542" s="8">
        <f t="shared" si="67"/>
        <v>-23.701739035327641</v>
      </c>
      <c r="CG542" s="8">
        <f t="shared" si="68"/>
        <v>561.7724332987741</v>
      </c>
      <c r="CH542" s="8">
        <f t="shared" si="69"/>
        <v>0</v>
      </c>
    </row>
    <row r="543" spans="1:86">
      <c r="A543">
        <v>270.72000000000003</v>
      </c>
      <c r="B543">
        <v>5.86</v>
      </c>
      <c r="C543" s="8">
        <v>23.55</v>
      </c>
      <c r="D543" s="8">
        <v>27.77</v>
      </c>
      <c r="E543" s="8" t="s">
        <v>6</v>
      </c>
      <c r="F543" s="8">
        <v>0</v>
      </c>
      <c r="H543">
        <v>272.72000000000003</v>
      </c>
      <c r="I543" s="4">
        <f t="shared" si="64"/>
        <v>269.5</v>
      </c>
      <c r="J543">
        <v>6.2</v>
      </c>
      <c r="Y543" s="8">
        <v>540</v>
      </c>
      <c r="Z543" s="8">
        <v>269.5</v>
      </c>
      <c r="AA543" s="8">
        <f t="shared" si="65"/>
        <v>7.57</v>
      </c>
      <c r="AB543" s="95">
        <f t="shared" si="66"/>
        <v>1</v>
      </c>
      <c r="AK543" s="8"/>
      <c r="AO543" s="83"/>
      <c r="AS543" s="84" t="s">
        <v>68</v>
      </c>
      <c r="BA543" s="125"/>
      <c r="BJ543" s="8"/>
      <c r="BK543" s="121"/>
      <c r="BL543" s="8"/>
      <c r="BN543" s="8"/>
      <c r="BO543" s="8"/>
      <c r="BP543" s="8"/>
      <c r="CE543" s="8">
        <v>540</v>
      </c>
      <c r="CF543" s="8">
        <f t="shared" si="67"/>
        <v>-23.701739035327641</v>
      </c>
      <c r="CG543" s="8">
        <f t="shared" si="68"/>
        <v>561.7724332987741</v>
      </c>
      <c r="CH543" s="8">
        <f t="shared" si="69"/>
        <v>0</v>
      </c>
    </row>
    <row r="544" spans="1:86">
      <c r="A544">
        <v>271.20999999999998</v>
      </c>
      <c r="B544">
        <v>5.91</v>
      </c>
      <c r="C544" s="8">
        <v>23.55</v>
      </c>
      <c r="D544" s="8">
        <v>27.77</v>
      </c>
      <c r="E544" s="8" t="s">
        <v>6</v>
      </c>
      <c r="F544" s="8">
        <v>0</v>
      </c>
      <c r="H544">
        <v>273.20999999999998</v>
      </c>
      <c r="I544" s="4">
        <f t="shared" si="64"/>
        <v>270</v>
      </c>
      <c r="J544">
        <v>6.35</v>
      </c>
      <c r="Y544" s="8">
        <v>541</v>
      </c>
      <c r="Z544" s="8">
        <v>270</v>
      </c>
      <c r="AA544" s="8">
        <f t="shared" si="65"/>
        <v>7.57</v>
      </c>
      <c r="AB544" s="95">
        <f t="shared" si="66"/>
        <v>1</v>
      </c>
      <c r="AK544" s="8"/>
      <c r="AO544" s="83"/>
      <c r="AS544" s="105" t="s">
        <v>73</v>
      </c>
      <c r="BA544" s="125"/>
      <c r="BJ544" s="8"/>
      <c r="BK544" s="121"/>
      <c r="BL544" s="8"/>
      <c r="BN544" s="8"/>
      <c r="BO544" s="8"/>
      <c r="BP544" s="8"/>
      <c r="CE544" s="8">
        <v>541</v>
      </c>
      <c r="CF544" s="8">
        <f t="shared" si="67"/>
        <v>-23.701739035327641</v>
      </c>
      <c r="CG544" s="8">
        <f t="shared" si="68"/>
        <v>561.7724332987741</v>
      </c>
      <c r="CH544" s="8">
        <f t="shared" si="69"/>
        <v>0</v>
      </c>
    </row>
    <row r="545" spans="1:86">
      <c r="A545">
        <v>271.72000000000003</v>
      </c>
      <c r="B545">
        <v>6.01</v>
      </c>
      <c r="C545" s="8">
        <v>23.55</v>
      </c>
      <c r="D545" s="8">
        <v>27.8</v>
      </c>
      <c r="E545" s="8" t="s">
        <v>6</v>
      </c>
      <c r="F545" s="8">
        <v>0</v>
      </c>
      <c r="H545">
        <v>273.72000000000003</v>
      </c>
      <c r="I545" s="4">
        <f t="shared" si="64"/>
        <v>270.5</v>
      </c>
      <c r="J545">
        <v>6.45</v>
      </c>
      <c r="Y545" s="8">
        <v>542</v>
      </c>
      <c r="Z545" s="8">
        <v>270.5</v>
      </c>
      <c r="AA545" s="8">
        <f t="shared" si="65"/>
        <v>7.57</v>
      </c>
      <c r="AB545" s="95">
        <f t="shared" si="66"/>
        <v>1</v>
      </c>
      <c r="AK545" s="8"/>
      <c r="AO545" s="83"/>
      <c r="AS545" s="84" t="s">
        <v>65</v>
      </c>
      <c r="BA545" s="125"/>
      <c r="BJ545" s="8"/>
      <c r="BK545" s="121"/>
      <c r="BL545" s="8"/>
      <c r="BN545" s="8"/>
      <c r="BO545" s="8"/>
      <c r="BP545" s="8"/>
      <c r="CE545" s="8">
        <v>542</v>
      </c>
      <c r="CF545" s="8">
        <f t="shared" si="67"/>
        <v>-23.701739035327641</v>
      </c>
      <c r="CG545" s="8">
        <f t="shared" si="68"/>
        <v>561.7724332987741</v>
      </c>
      <c r="CH545" s="8">
        <f t="shared" si="69"/>
        <v>0</v>
      </c>
    </row>
    <row r="546" spans="1:86">
      <c r="A546">
        <v>272.20999999999998</v>
      </c>
      <c r="B546">
        <v>6.1</v>
      </c>
      <c r="C546" s="8">
        <v>23.55</v>
      </c>
      <c r="D546" s="8">
        <v>27.77</v>
      </c>
      <c r="E546" s="8" t="s">
        <v>6</v>
      </c>
      <c r="F546" s="8">
        <v>0</v>
      </c>
      <c r="H546">
        <v>274.20999999999998</v>
      </c>
      <c r="I546" s="4">
        <f t="shared" si="64"/>
        <v>271</v>
      </c>
      <c r="J546">
        <v>6.54</v>
      </c>
      <c r="Y546" s="8">
        <v>543</v>
      </c>
      <c r="Z546" s="8">
        <v>271</v>
      </c>
      <c r="AA546" s="8">
        <f t="shared" si="65"/>
        <v>7.57</v>
      </c>
      <c r="AB546" s="95">
        <f t="shared" si="66"/>
        <v>1</v>
      </c>
      <c r="AK546" s="8"/>
      <c r="AO546" s="83"/>
      <c r="AS546" s="84" t="s">
        <v>66</v>
      </c>
      <c r="BA546" s="125"/>
      <c r="BJ546" s="8"/>
      <c r="BK546" s="121"/>
      <c r="BL546" s="8"/>
      <c r="BN546" s="8"/>
      <c r="BO546" s="8"/>
      <c r="BP546" s="8"/>
      <c r="CE546" s="8">
        <v>543</v>
      </c>
      <c r="CF546" s="8">
        <f t="shared" si="67"/>
        <v>-23.701739035327641</v>
      </c>
      <c r="CG546" s="8">
        <f t="shared" si="68"/>
        <v>561.7724332987741</v>
      </c>
      <c r="CH546" s="8">
        <f t="shared" si="69"/>
        <v>0</v>
      </c>
    </row>
    <row r="547" spans="1:86">
      <c r="A547">
        <v>272.72000000000003</v>
      </c>
      <c r="B547">
        <v>6.2</v>
      </c>
      <c r="C547" s="8">
        <v>23.55</v>
      </c>
      <c r="D547" s="8">
        <v>27.77</v>
      </c>
      <c r="E547" s="8" t="s">
        <v>6</v>
      </c>
      <c r="F547" s="8">
        <v>0</v>
      </c>
      <c r="H547">
        <v>274.72000000000003</v>
      </c>
      <c r="I547" s="4">
        <f t="shared" si="64"/>
        <v>271.5</v>
      </c>
      <c r="J547">
        <v>6.64</v>
      </c>
      <c r="Y547" s="8">
        <v>544</v>
      </c>
      <c r="Z547" s="8">
        <v>271.5</v>
      </c>
      <c r="AA547" s="8">
        <f t="shared" si="65"/>
        <v>7.57</v>
      </c>
      <c r="AB547" s="95">
        <f t="shared" si="66"/>
        <v>1</v>
      </c>
      <c r="AK547" s="8"/>
      <c r="AO547" s="83"/>
      <c r="AS547" s="84" t="s">
        <v>67</v>
      </c>
      <c r="BA547" s="125"/>
      <c r="BJ547" s="8"/>
      <c r="BK547" s="121"/>
      <c r="BL547" s="8"/>
      <c r="BN547" s="8"/>
      <c r="BO547" s="8"/>
      <c r="BP547" s="8"/>
      <c r="CE547" s="8">
        <v>544</v>
      </c>
      <c r="CF547" s="8">
        <f t="shared" si="67"/>
        <v>-23.701739035327641</v>
      </c>
      <c r="CG547" s="8">
        <f t="shared" si="68"/>
        <v>561.7724332987741</v>
      </c>
      <c r="CH547" s="8">
        <f t="shared" si="69"/>
        <v>0</v>
      </c>
    </row>
    <row r="548" spans="1:86">
      <c r="A548">
        <v>273.20999999999998</v>
      </c>
      <c r="B548">
        <v>6.35</v>
      </c>
      <c r="C548" s="8">
        <v>23.55</v>
      </c>
      <c r="D548" s="8">
        <v>27.77</v>
      </c>
      <c r="E548" s="8" t="s">
        <v>6</v>
      </c>
      <c r="F548" s="8">
        <v>0</v>
      </c>
      <c r="H548">
        <v>275.20999999999998</v>
      </c>
      <c r="I548" s="4">
        <f t="shared" si="64"/>
        <v>272</v>
      </c>
      <c r="J548">
        <v>6.74</v>
      </c>
      <c r="Y548" s="8">
        <v>545</v>
      </c>
      <c r="Z548" s="8">
        <v>272</v>
      </c>
      <c r="AA548" s="8">
        <f t="shared" si="65"/>
        <v>7.57</v>
      </c>
      <c r="AB548" s="95">
        <f t="shared" si="66"/>
        <v>1</v>
      </c>
      <c r="AK548" s="8"/>
      <c r="AO548" s="83"/>
      <c r="AS548" s="84" t="s">
        <v>68</v>
      </c>
      <c r="BA548" s="125"/>
      <c r="BJ548" s="8"/>
      <c r="BK548" s="121"/>
      <c r="BL548" s="8"/>
      <c r="BN548" s="8"/>
      <c r="BO548" s="8"/>
      <c r="BP548" s="8"/>
      <c r="CE548" s="8">
        <v>545</v>
      </c>
      <c r="CF548" s="8">
        <f t="shared" si="67"/>
        <v>-23.701739035327641</v>
      </c>
      <c r="CG548" s="8">
        <f t="shared" si="68"/>
        <v>561.7724332987741</v>
      </c>
      <c r="CH548" s="8">
        <f t="shared" si="69"/>
        <v>0</v>
      </c>
    </row>
    <row r="549" spans="1:86">
      <c r="A549">
        <v>273.72000000000003</v>
      </c>
      <c r="B549">
        <v>6.45</v>
      </c>
      <c r="C549" s="8">
        <v>23.55</v>
      </c>
      <c r="D549" s="8">
        <v>27.77</v>
      </c>
      <c r="E549" s="8" t="s">
        <v>6</v>
      </c>
      <c r="F549" s="8">
        <v>0</v>
      </c>
      <c r="H549">
        <v>275.72000000000003</v>
      </c>
      <c r="I549" s="4">
        <f t="shared" si="64"/>
        <v>272.5</v>
      </c>
      <c r="J549">
        <v>6.79</v>
      </c>
      <c r="Y549" s="8">
        <v>546</v>
      </c>
      <c r="Z549" s="8">
        <v>272.5</v>
      </c>
      <c r="AA549" s="8">
        <f t="shared" si="65"/>
        <v>7.57</v>
      </c>
      <c r="AB549" s="95">
        <f t="shared" si="66"/>
        <v>1</v>
      </c>
      <c r="AK549" s="8"/>
      <c r="AO549" s="83"/>
      <c r="AS549" s="105" t="s">
        <v>73</v>
      </c>
      <c r="BA549" s="125"/>
      <c r="BJ549" s="8"/>
      <c r="BK549" s="121"/>
      <c r="BL549" s="8"/>
      <c r="BN549" s="8"/>
      <c r="BO549" s="8"/>
      <c r="BP549" s="8"/>
      <c r="CE549" s="8">
        <v>546</v>
      </c>
      <c r="CF549" s="8">
        <f t="shared" si="67"/>
        <v>-23.701739035327641</v>
      </c>
      <c r="CG549" s="8">
        <f t="shared" si="68"/>
        <v>561.7724332987741</v>
      </c>
      <c r="CH549" s="8">
        <f t="shared" si="69"/>
        <v>0</v>
      </c>
    </row>
    <row r="550" spans="1:86">
      <c r="A550">
        <v>274.20999999999998</v>
      </c>
      <c r="B550">
        <v>6.54</v>
      </c>
      <c r="C550" s="8">
        <v>23.55</v>
      </c>
      <c r="D550" s="8">
        <v>27.77</v>
      </c>
      <c r="E550" s="8" t="s">
        <v>6</v>
      </c>
      <c r="F550" s="8">
        <v>0</v>
      </c>
      <c r="H550">
        <v>276.20999999999998</v>
      </c>
      <c r="I550" s="4">
        <f t="shared" si="64"/>
        <v>273</v>
      </c>
      <c r="J550">
        <v>6.84</v>
      </c>
      <c r="Y550" s="8">
        <v>547</v>
      </c>
      <c r="Z550" s="8">
        <v>273</v>
      </c>
      <c r="AA550" s="8">
        <f t="shared" si="65"/>
        <v>7.57</v>
      </c>
      <c r="AB550" s="95">
        <f t="shared" si="66"/>
        <v>1</v>
      </c>
      <c r="AK550" s="8"/>
      <c r="AO550" s="83"/>
      <c r="AS550" s="84" t="s">
        <v>65</v>
      </c>
      <c r="BA550" s="125"/>
      <c r="BJ550" s="8"/>
      <c r="BK550" s="121"/>
      <c r="BL550" s="8"/>
      <c r="BN550" s="8"/>
      <c r="BO550" s="8"/>
      <c r="BP550" s="8"/>
      <c r="CE550" s="8">
        <v>547</v>
      </c>
      <c r="CF550" s="8">
        <f t="shared" si="67"/>
        <v>-23.701739035327641</v>
      </c>
      <c r="CG550" s="8">
        <f t="shared" si="68"/>
        <v>561.7724332987741</v>
      </c>
      <c r="CH550" s="8">
        <f t="shared" si="69"/>
        <v>0</v>
      </c>
    </row>
    <row r="551" spans="1:86">
      <c r="A551">
        <v>274.72000000000003</v>
      </c>
      <c r="B551">
        <v>6.64</v>
      </c>
      <c r="C551" s="8">
        <v>23.55</v>
      </c>
      <c r="D551" s="8">
        <v>27.77</v>
      </c>
      <c r="E551" s="8" t="s">
        <v>6</v>
      </c>
      <c r="F551" s="8">
        <v>0</v>
      </c>
      <c r="H551">
        <v>276.72000000000003</v>
      </c>
      <c r="I551" s="4">
        <f t="shared" si="64"/>
        <v>273.5</v>
      </c>
      <c r="J551">
        <v>6.84</v>
      </c>
      <c r="Y551" s="8">
        <v>548</v>
      </c>
      <c r="Z551" s="8">
        <v>273.5</v>
      </c>
      <c r="AA551" s="8">
        <f t="shared" si="65"/>
        <v>7.57</v>
      </c>
      <c r="AB551" s="95">
        <f t="shared" si="66"/>
        <v>1</v>
      </c>
      <c r="AK551" s="8"/>
      <c r="AO551" s="83"/>
      <c r="AS551" s="84" t="s">
        <v>66</v>
      </c>
      <c r="BA551" s="125"/>
      <c r="BJ551" s="8"/>
      <c r="BK551" s="121"/>
      <c r="BL551" s="8"/>
      <c r="BN551" s="8"/>
      <c r="BO551" s="8"/>
      <c r="BP551" s="8"/>
      <c r="CE551" s="8">
        <v>548</v>
      </c>
      <c r="CF551" s="8">
        <f t="shared" si="67"/>
        <v>-23.701739035327641</v>
      </c>
      <c r="CG551" s="8">
        <f t="shared" si="68"/>
        <v>561.7724332987741</v>
      </c>
      <c r="CH551" s="8">
        <f t="shared" si="69"/>
        <v>0</v>
      </c>
    </row>
    <row r="552" spans="1:86">
      <c r="A552">
        <v>275.20999999999998</v>
      </c>
      <c r="B552">
        <v>6.74</v>
      </c>
      <c r="C552" s="8">
        <v>23.55</v>
      </c>
      <c r="D552" s="8">
        <v>27.77</v>
      </c>
      <c r="E552" s="8" t="s">
        <v>6</v>
      </c>
      <c r="F552" s="8">
        <v>0</v>
      </c>
      <c r="H552">
        <v>277.20999999999998</v>
      </c>
      <c r="I552" s="4">
        <f t="shared" si="64"/>
        <v>274</v>
      </c>
      <c r="J552">
        <v>6.93</v>
      </c>
      <c r="Y552" s="8">
        <v>549</v>
      </c>
      <c r="Z552" s="8">
        <v>274</v>
      </c>
      <c r="AA552" s="8">
        <f t="shared" si="65"/>
        <v>7.57</v>
      </c>
      <c r="AB552" s="95">
        <f t="shared" si="66"/>
        <v>1</v>
      </c>
      <c r="AK552" s="8"/>
      <c r="AO552" s="83"/>
      <c r="AS552" s="84" t="s">
        <v>67</v>
      </c>
      <c r="BA552" s="125"/>
      <c r="BJ552" s="8"/>
      <c r="BK552" s="121"/>
      <c r="BL552" s="8"/>
      <c r="BN552" s="8"/>
      <c r="BO552" s="8"/>
      <c r="BP552" s="8"/>
      <c r="CE552" s="8">
        <v>549</v>
      </c>
      <c r="CF552" s="8">
        <f t="shared" si="67"/>
        <v>-23.701739035327641</v>
      </c>
      <c r="CG552" s="8">
        <f t="shared" si="68"/>
        <v>561.7724332987741</v>
      </c>
      <c r="CH552" s="8">
        <f t="shared" si="69"/>
        <v>0</v>
      </c>
    </row>
    <row r="553" spans="1:86">
      <c r="A553">
        <v>275.72000000000003</v>
      </c>
      <c r="B553">
        <v>6.79</v>
      </c>
      <c r="C553" s="8">
        <v>23.55</v>
      </c>
      <c r="D553" s="8">
        <v>27.8</v>
      </c>
      <c r="E553" s="8" t="s">
        <v>6</v>
      </c>
      <c r="F553" s="8">
        <v>0</v>
      </c>
      <c r="H553">
        <v>277.72000000000003</v>
      </c>
      <c r="I553" s="4">
        <f t="shared" si="64"/>
        <v>274.5</v>
      </c>
      <c r="J553">
        <v>6.93</v>
      </c>
      <c r="Y553" s="8">
        <v>550</v>
      </c>
      <c r="Z553" s="8">
        <v>274.5</v>
      </c>
      <c r="AA553" s="8">
        <f t="shared" si="65"/>
        <v>7.57</v>
      </c>
      <c r="AB553" s="95">
        <f t="shared" si="66"/>
        <v>1</v>
      </c>
      <c r="AK553" s="8"/>
      <c r="AO553" s="83"/>
      <c r="AS553" s="84" t="s">
        <v>68</v>
      </c>
      <c r="BA553" s="125"/>
      <c r="BJ553" s="8"/>
      <c r="BK553" s="121"/>
      <c r="BL553" s="8"/>
      <c r="BN553" s="8"/>
      <c r="BO553" s="8"/>
      <c r="BP553" s="8"/>
      <c r="CE553" s="8">
        <v>550</v>
      </c>
      <c r="CF553" s="8">
        <f t="shared" si="67"/>
        <v>-23.701739035327641</v>
      </c>
      <c r="CG553" s="8">
        <f t="shared" si="68"/>
        <v>561.7724332987741</v>
      </c>
      <c r="CH553" s="8">
        <f t="shared" si="69"/>
        <v>0</v>
      </c>
    </row>
    <row r="554" spans="1:86">
      <c r="A554">
        <v>276.20999999999998</v>
      </c>
      <c r="B554">
        <v>6.84</v>
      </c>
      <c r="C554" s="8">
        <v>23.55</v>
      </c>
      <c r="D554" s="8">
        <v>27.77</v>
      </c>
      <c r="E554" s="8" t="s">
        <v>6</v>
      </c>
      <c r="F554" s="8">
        <v>0</v>
      </c>
      <c r="H554">
        <v>278.20999999999998</v>
      </c>
      <c r="I554" s="4">
        <f t="shared" si="64"/>
        <v>275</v>
      </c>
      <c r="J554">
        <v>7.03</v>
      </c>
      <c r="Y554" s="8">
        <v>551</v>
      </c>
      <c r="Z554" s="8">
        <v>275</v>
      </c>
      <c r="AA554" s="8">
        <f t="shared" si="65"/>
        <v>7.57</v>
      </c>
      <c r="AB554" s="95">
        <f t="shared" si="66"/>
        <v>1</v>
      </c>
      <c r="AK554" s="8"/>
      <c r="AO554" s="83"/>
      <c r="AS554" s="105" t="s">
        <v>73</v>
      </c>
      <c r="BA554" s="125"/>
      <c r="BJ554" s="8"/>
      <c r="BK554" s="121"/>
      <c r="BL554" s="8"/>
      <c r="BN554" s="8"/>
      <c r="BO554" s="8"/>
      <c r="BP554" s="8"/>
      <c r="CE554" s="8">
        <v>551</v>
      </c>
      <c r="CF554" s="8">
        <f t="shared" si="67"/>
        <v>-23.701739035327641</v>
      </c>
      <c r="CG554" s="8">
        <f t="shared" si="68"/>
        <v>561.7724332987741</v>
      </c>
      <c r="CH554" s="8">
        <f t="shared" si="69"/>
        <v>0</v>
      </c>
    </row>
    <row r="555" spans="1:86">
      <c r="A555">
        <v>276.72000000000003</v>
      </c>
      <c r="B555">
        <v>6.84</v>
      </c>
      <c r="C555" s="8">
        <v>23.58</v>
      </c>
      <c r="D555" s="8">
        <v>27.77</v>
      </c>
      <c r="E555" s="8" t="s">
        <v>6</v>
      </c>
      <c r="F555" s="8">
        <v>0</v>
      </c>
      <c r="H555">
        <v>278.72000000000003</v>
      </c>
      <c r="I555" s="4">
        <f t="shared" si="64"/>
        <v>275.5</v>
      </c>
      <c r="J555">
        <v>7.13</v>
      </c>
      <c r="Y555" s="8">
        <v>552</v>
      </c>
      <c r="Z555" s="8">
        <v>275.5</v>
      </c>
      <c r="AA555" s="8">
        <f t="shared" si="65"/>
        <v>7.57</v>
      </c>
      <c r="AB555" s="95">
        <f t="shared" si="66"/>
        <v>1</v>
      </c>
      <c r="AK555" s="8"/>
      <c r="AO555" s="83"/>
      <c r="AS555" s="84" t="s">
        <v>65</v>
      </c>
      <c r="BA555" s="125"/>
      <c r="BJ555" s="8"/>
      <c r="BK555" s="121"/>
      <c r="BL555" s="8"/>
      <c r="BN555" s="8"/>
      <c r="BO555" s="8"/>
      <c r="BP555" s="8"/>
      <c r="CE555" s="8">
        <v>552</v>
      </c>
      <c r="CF555" s="8">
        <f t="shared" si="67"/>
        <v>-23.701739035327641</v>
      </c>
      <c r="CG555" s="8">
        <f t="shared" si="68"/>
        <v>561.7724332987741</v>
      </c>
      <c r="CH555" s="8">
        <f t="shared" si="69"/>
        <v>0</v>
      </c>
    </row>
    <row r="556" spans="1:86">
      <c r="A556">
        <v>277.20999999999998</v>
      </c>
      <c r="B556">
        <v>6.93</v>
      </c>
      <c r="C556" s="8">
        <v>23.55</v>
      </c>
      <c r="D556" s="8">
        <v>27.77</v>
      </c>
      <c r="E556" s="8" t="s">
        <v>6</v>
      </c>
      <c r="F556" s="8">
        <v>0</v>
      </c>
      <c r="H556">
        <v>279.20999999999998</v>
      </c>
      <c r="I556" s="4">
        <f t="shared" si="64"/>
        <v>276</v>
      </c>
      <c r="J556">
        <v>7.18</v>
      </c>
      <c r="Y556" s="8">
        <v>553</v>
      </c>
      <c r="Z556" s="8">
        <v>276</v>
      </c>
      <c r="AA556" s="8">
        <f t="shared" si="65"/>
        <v>7.57</v>
      </c>
      <c r="AB556" s="95">
        <f t="shared" si="66"/>
        <v>1</v>
      </c>
      <c r="AK556" s="8"/>
      <c r="AO556" s="83"/>
      <c r="AS556" s="84" t="s">
        <v>66</v>
      </c>
      <c r="BA556" s="125"/>
      <c r="BJ556" s="8"/>
      <c r="BK556" s="121"/>
      <c r="BL556" s="8"/>
      <c r="BN556" s="8"/>
      <c r="BO556" s="8"/>
      <c r="BP556" s="8"/>
      <c r="CE556" s="8">
        <v>553</v>
      </c>
      <c r="CF556" s="8">
        <f t="shared" si="67"/>
        <v>-23.701739035327641</v>
      </c>
      <c r="CG556" s="8">
        <f t="shared" si="68"/>
        <v>561.7724332987741</v>
      </c>
      <c r="CH556" s="8">
        <f t="shared" si="69"/>
        <v>0</v>
      </c>
    </row>
    <row r="557" spans="1:86">
      <c r="A557">
        <v>277.72000000000003</v>
      </c>
      <c r="B557">
        <v>6.93</v>
      </c>
      <c r="C557" s="8">
        <v>23.58</v>
      </c>
      <c r="D557" s="8">
        <v>27.77</v>
      </c>
      <c r="E557" s="8" t="s">
        <v>6</v>
      </c>
      <c r="F557" s="8">
        <v>0</v>
      </c>
      <c r="H557">
        <v>279.72000000000003</v>
      </c>
      <c r="I557" s="4">
        <f t="shared" si="64"/>
        <v>276.5</v>
      </c>
      <c r="J557">
        <v>7.18</v>
      </c>
      <c r="Y557" s="8">
        <v>554</v>
      </c>
      <c r="Z557" s="8">
        <v>276.5</v>
      </c>
      <c r="AA557" s="8">
        <f t="shared" si="65"/>
        <v>7.57</v>
      </c>
      <c r="AB557" s="95">
        <f t="shared" si="66"/>
        <v>1</v>
      </c>
      <c r="AK557" s="8"/>
      <c r="AO557" s="83"/>
      <c r="AS557" s="84" t="s">
        <v>67</v>
      </c>
      <c r="BA557" s="125"/>
      <c r="BJ557" s="8"/>
      <c r="BK557" s="121"/>
      <c r="BL557" s="8"/>
      <c r="BN557" s="8"/>
      <c r="BO557" s="8"/>
      <c r="BP557" s="8"/>
      <c r="CE557" s="8">
        <v>554</v>
      </c>
      <c r="CF557" s="8">
        <f t="shared" si="67"/>
        <v>-23.701739035327641</v>
      </c>
      <c r="CG557" s="8">
        <f t="shared" si="68"/>
        <v>561.7724332987741</v>
      </c>
      <c r="CH557" s="8">
        <f t="shared" si="69"/>
        <v>0</v>
      </c>
    </row>
    <row r="558" spans="1:86">
      <c r="A558">
        <v>278.20999999999998</v>
      </c>
      <c r="B558">
        <v>7.03</v>
      </c>
      <c r="C558" s="8">
        <v>23.53</v>
      </c>
      <c r="D558" s="8">
        <v>27.77</v>
      </c>
      <c r="E558" s="8" t="s">
        <v>6</v>
      </c>
      <c r="F558" s="8">
        <v>0</v>
      </c>
      <c r="H558">
        <v>280.20999999999998</v>
      </c>
      <c r="I558" s="4">
        <f t="shared" si="64"/>
        <v>277</v>
      </c>
      <c r="J558">
        <v>7.23</v>
      </c>
      <c r="Y558" s="8">
        <v>555</v>
      </c>
      <c r="Z558" s="8">
        <v>277</v>
      </c>
      <c r="AA558" s="8">
        <f t="shared" si="65"/>
        <v>7.57</v>
      </c>
      <c r="AB558" s="95">
        <f t="shared" si="66"/>
        <v>1</v>
      </c>
      <c r="AK558" s="8"/>
      <c r="AO558" s="83"/>
      <c r="AS558" s="84" t="s">
        <v>68</v>
      </c>
      <c r="BA558" s="125"/>
      <c r="BJ558" s="8"/>
      <c r="BK558" s="121"/>
      <c r="BL558" s="8"/>
      <c r="BN558" s="8"/>
      <c r="BO558" s="8"/>
      <c r="BP558" s="8"/>
      <c r="CE558" s="8">
        <v>555</v>
      </c>
      <c r="CF558" s="8">
        <f t="shared" si="67"/>
        <v>-23.701739035327641</v>
      </c>
      <c r="CG558" s="8">
        <f t="shared" si="68"/>
        <v>561.7724332987741</v>
      </c>
      <c r="CH558" s="8">
        <f t="shared" si="69"/>
        <v>0</v>
      </c>
    </row>
    <row r="559" spans="1:86">
      <c r="A559">
        <v>278.72000000000003</v>
      </c>
      <c r="B559">
        <v>7.13</v>
      </c>
      <c r="C559" s="8">
        <v>23.55</v>
      </c>
      <c r="D559" s="8">
        <v>27.77</v>
      </c>
      <c r="E559" s="8" t="s">
        <v>6</v>
      </c>
      <c r="F559" s="8">
        <v>0</v>
      </c>
      <c r="H559">
        <v>280.72000000000003</v>
      </c>
      <c r="I559" s="4">
        <f t="shared" si="64"/>
        <v>277.5</v>
      </c>
      <c r="J559">
        <v>7.23</v>
      </c>
      <c r="Y559" s="8">
        <v>556</v>
      </c>
      <c r="Z559" s="8">
        <v>277.5</v>
      </c>
      <c r="AA559" s="8">
        <f t="shared" si="65"/>
        <v>7.57</v>
      </c>
      <c r="AB559" s="95">
        <f t="shared" si="66"/>
        <v>1</v>
      </c>
      <c r="AK559" s="8"/>
      <c r="AO559" s="83"/>
      <c r="AS559" s="105" t="s">
        <v>73</v>
      </c>
      <c r="BA559" s="125"/>
      <c r="BJ559" s="8"/>
      <c r="BK559" s="121"/>
      <c r="BL559" s="8"/>
      <c r="BN559" s="8"/>
      <c r="BO559" s="8"/>
      <c r="BP559" s="8"/>
      <c r="CE559" s="8">
        <v>556</v>
      </c>
      <c r="CF559" s="8">
        <f t="shared" si="67"/>
        <v>-23.701739035327641</v>
      </c>
      <c r="CG559" s="8">
        <f t="shared" si="68"/>
        <v>561.7724332987741</v>
      </c>
      <c r="CH559" s="8">
        <f t="shared" si="69"/>
        <v>0</v>
      </c>
    </row>
    <row r="560" spans="1:86">
      <c r="A560">
        <v>279.20999999999998</v>
      </c>
      <c r="B560">
        <v>7.18</v>
      </c>
      <c r="C560" s="8">
        <v>23.55</v>
      </c>
      <c r="D560" s="8">
        <v>27.74</v>
      </c>
      <c r="E560" s="8" t="s">
        <v>6</v>
      </c>
      <c r="F560" s="8">
        <v>0</v>
      </c>
      <c r="H560">
        <v>281.20999999999998</v>
      </c>
      <c r="I560" s="4">
        <f t="shared" si="64"/>
        <v>278</v>
      </c>
      <c r="J560">
        <v>7.23</v>
      </c>
      <c r="Y560" s="8">
        <v>557</v>
      </c>
      <c r="Z560" s="8">
        <v>278</v>
      </c>
      <c r="AA560" s="8">
        <f t="shared" si="65"/>
        <v>7.57</v>
      </c>
      <c r="AB560" s="95">
        <f t="shared" si="66"/>
        <v>1</v>
      </c>
      <c r="AK560" s="8"/>
      <c r="AO560" s="83"/>
      <c r="AS560" s="84" t="s">
        <v>65</v>
      </c>
      <c r="BA560" s="125"/>
      <c r="BJ560" s="8"/>
      <c r="BK560" s="121"/>
      <c r="BL560" s="8"/>
      <c r="BN560" s="8"/>
      <c r="BO560" s="8"/>
      <c r="BP560" s="8"/>
      <c r="CE560" s="8">
        <v>557</v>
      </c>
      <c r="CF560" s="8">
        <f t="shared" si="67"/>
        <v>-23.701739035327641</v>
      </c>
      <c r="CG560" s="8">
        <f t="shared" si="68"/>
        <v>561.7724332987741</v>
      </c>
      <c r="CH560" s="8">
        <f t="shared" si="69"/>
        <v>0</v>
      </c>
    </row>
    <row r="561" spans="1:86">
      <c r="A561">
        <v>279.72000000000003</v>
      </c>
      <c r="B561">
        <v>7.18</v>
      </c>
      <c r="C561" s="8">
        <v>23.55</v>
      </c>
      <c r="D561" s="8">
        <v>27.74</v>
      </c>
      <c r="E561" s="8" t="s">
        <v>6</v>
      </c>
      <c r="F561" s="8">
        <v>0</v>
      </c>
      <c r="H561">
        <v>281.72000000000003</v>
      </c>
      <c r="I561" s="4">
        <f t="shared" si="64"/>
        <v>278.5</v>
      </c>
      <c r="J561">
        <v>7.23</v>
      </c>
      <c r="Y561" s="8">
        <v>558</v>
      </c>
      <c r="Z561" s="8">
        <v>278.5</v>
      </c>
      <c r="AA561" s="8">
        <f t="shared" si="65"/>
        <v>7.57</v>
      </c>
      <c r="AB561" s="95">
        <f t="shared" si="66"/>
        <v>1</v>
      </c>
      <c r="AK561" s="8"/>
      <c r="AO561" s="83"/>
      <c r="AS561" s="84" t="s">
        <v>66</v>
      </c>
      <c r="BA561" s="125"/>
      <c r="BJ561" s="8"/>
      <c r="BK561" s="121"/>
      <c r="BL561" s="8"/>
      <c r="BN561" s="8"/>
      <c r="BO561" s="8"/>
      <c r="BP561" s="8"/>
      <c r="CE561" s="8">
        <v>558</v>
      </c>
      <c r="CF561" s="8">
        <f t="shared" si="67"/>
        <v>-23.701739035327641</v>
      </c>
      <c r="CG561" s="8">
        <f t="shared" si="68"/>
        <v>561.7724332987741</v>
      </c>
      <c r="CH561" s="8">
        <f t="shared" si="69"/>
        <v>0</v>
      </c>
    </row>
    <row r="562" spans="1:86">
      <c r="A562">
        <v>280.20999999999998</v>
      </c>
      <c r="B562">
        <v>7.23</v>
      </c>
      <c r="C562" s="8">
        <v>23.55</v>
      </c>
      <c r="D562" s="8">
        <v>27.77</v>
      </c>
      <c r="E562" s="8" t="s">
        <v>6</v>
      </c>
      <c r="F562" s="8">
        <v>0</v>
      </c>
      <c r="H562">
        <v>282.20999999999998</v>
      </c>
      <c r="I562" s="4">
        <f t="shared" si="64"/>
        <v>279</v>
      </c>
      <c r="J562">
        <v>7.28</v>
      </c>
      <c r="Y562" s="8">
        <v>559</v>
      </c>
      <c r="Z562" s="8">
        <v>279</v>
      </c>
      <c r="AA562" s="8">
        <f t="shared" si="65"/>
        <v>7.57</v>
      </c>
      <c r="AB562" s="95">
        <f t="shared" si="66"/>
        <v>1</v>
      </c>
      <c r="AK562" s="8"/>
      <c r="AO562" s="83"/>
      <c r="AS562" s="84" t="s">
        <v>67</v>
      </c>
      <c r="BA562" s="125"/>
      <c r="BJ562" s="8"/>
      <c r="BK562" s="121"/>
      <c r="BL562" s="8"/>
      <c r="BN562" s="8"/>
      <c r="BO562" s="8"/>
      <c r="BP562" s="8"/>
      <c r="CE562" s="8">
        <v>559</v>
      </c>
      <c r="CF562" s="8">
        <f t="shared" si="67"/>
        <v>-23.701739035327641</v>
      </c>
      <c r="CG562" s="8">
        <f t="shared" si="68"/>
        <v>561.7724332987741</v>
      </c>
      <c r="CH562" s="8">
        <f t="shared" si="69"/>
        <v>0</v>
      </c>
    </row>
    <row r="563" spans="1:86">
      <c r="A563">
        <v>280.72000000000003</v>
      </c>
      <c r="B563">
        <v>7.23</v>
      </c>
      <c r="C563" s="8">
        <v>23.58</v>
      </c>
      <c r="D563" s="8">
        <v>27.77</v>
      </c>
      <c r="E563" s="8" t="s">
        <v>6</v>
      </c>
      <c r="F563" s="8">
        <v>0</v>
      </c>
      <c r="H563">
        <v>282.72000000000003</v>
      </c>
      <c r="I563" s="4">
        <f t="shared" si="64"/>
        <v>279.5</v>
      </c>
      <c r="J563">
        <v>7.28</v>
      </c>
      <c r="Y563" s="8">
        <v>560</v>
      </c>
      <c r="Z563" s="8">
        <v>279.5</v>
      </c>
      <c r="AA563" s="8">
        <f t="shared" si="65"/>
        <v>7.57</v>
      </c>
      <c r="AB563" s="95">
        <f t="shared" si="66"/>
        <v>1</v>
      </c>
      <c r="AK563" s="8"/>
      <c r="AO563" s="83"/>
      <c r="AS563" s="84" t="s">
        <v>68</v>
      </c>
      <c r="BA563" s="125"/>
      <c r="BJ563" s="8"/>
      <c r="BK563" s="121"/>
      <c r="BL563" s="8"/>
      <c r="BN563" s="8"/>
      <c r="BO563" s="8"/>
      <c r="BP563" s="8"/>
      <c r="CE563" s="8">
        <v>560</v>
      </c>
      <c r="CF563" s="8">
        <f t="shared" si="67"/>
        <v>-23.701739035327641</v>
      </c>
      <c r="CG563" s="8">
        <f t="shared" si="68"/>
        <v>561.7724332987741</v>
      </c>
      <c r="CH563" s="8">
        <f t="shared" si="69"/>
        <v>0</v>
      </c>
    </row>
    <row r="564" spans="1:86">
      <c r="A564">
        <v>281.20999999999998</v>
      </c>
      <c r="B564">
        <v>7.23</v>
      </c>
      <c r="C564" s="8">
        <v>23.55</v>
      </c>
      <c r="D564" s="8">
        <v>27.77</v>
      </c>
      <c r="E564" s="8" t="s">
        <v>6</v>
      </c>
      <c r="F564" s="8">
        <v>0</v>
      </c>
      <c r="H564">
        <v>283.20999999999998</v>
      </c>
      <c r="I564" s="4">
        <f t="shared" si="64"/>
        <v>280</v>
      </c>
      <c r="J564">
        <v>7.32</v>
      </c>
      <c r="Y564" s="8">
        <v>561</v>
      </c>
      <c r="Z564" s="8">
        <v>280</v>
      </c>
      <c r="AA564" s="8">
        <f t="shared" si="65"/>
        <v>7.57</v>
      </c>
      <c r="AB564" s="95">
        <f t="shared" si="66"/>
        <v>1</v>
      </c>
      <c r="AK564" s="8"/>
      <c r="AO564" s="83"/>
      <c r="AS564" s="105" t="s">
        <v>73</v>
      </c>
      <c r="BJ564" s="8"/>
      <c r="BK564" s="121"/>
      <c r="BL564" s="8"/>
      <c r="BN564" s="8"/>
      <c r="BO564" s="8"/>
      <c r="BP564" s="8"/>
      <c r="CE564" s="8">
        <v>561</v>
      </c>
      <c r="CF564" s="8">
        <f t="shared" si="67"/>
        <v>-23.701739035327641</v>
      </c>
      <c r="CG564" s="8">
        <f t="shared" si="68"/>
        <v>561.7724332987741</v>
      </c>
      <c r="CH564" s="8">
        <f t="shared" si="69"/>
        <v>0</v>
      </c>
    </row>
    <row r="565" spans="1:86">
      <c r="A565">
        <v>281.72000000000003</v>
      </c>
      <c r="B565">
        <v>7.23</v>
      </c>
      <c r="C565" s="8">
        <v>23.55</v>
      </c>
      <c r="D565" s="8">
        <v>27.77</v>
      </c>
      <c r="E565" s="8" t="s">
        <v>6</v>
      </c>
      <c r="F565" s="8">
        <v>0</v>
      </c>
      <c r="H565">
        <v>283.72000000000003</v>
      </c>
      <c r="I565" s="4">
        <f t="shared" si="64"/>
        <v>280.5</v>
      </c>
      <c r="J565">
        <v>7.32</v>
      </c>
      <c r="Y565" s="8">
        <v>562</v>
      </c>
      <c r="Z565" s="8">
        <v>280.5</v>
      </c>
      <c r="AA565" s="8">
        <f t="shared" si="65"/>
        <v>7.57</v>
      </c>
      <c r="AB565" s="95">
        <f t="shared" si="66"/>
        <v>1</v>
      </c>
      <c r="AK565" s="8"/>
      <c r="AO565" s="83"/>
      <c r="AS565" s="84" t="s">
        <v>65</v>
      </c>
      <c r="BJ565" s="8"/>
      <c r="BK565" s="121"/>
      <c r="BL565" s="8"/>
      <c r="BN565" s="8"/>
      <c r="BO565" s="8"/>
      <c r="BP565" s="8"/>
      <c r="CE565" s="8">
        <v>562</v>
      </c>
      <c r="CF565" s="8">
        <f t="shared" si="67"/>
        <v>-23.701739035327641</v>
      </c>
      <c r="CG565" s="8">
        <f t="shared" si="68"/>
        <v>561.7724332987741</v>
      </c>
      <c r="CH565" s="8">
        <f t="shared" si="69"/>
        <v>0</v>
      </c>
    </row>
    <row r="566" spans="1:86">
      <c r="A566">
        <v>282.20999999999998</v>
      </c>
      <c r="B566">
        <v>7.28</v>
      </c>
      <c r="C566" s="8">
        <v>23.55</v>
      </c>
      <c r="D566" s="8">
        <v>27.8</v>
      </c>
      <c r="E566" s="8" t="s">
        <v>6</v>
      </c>
      <c r="F566" s="8">
        <v>0</v>
      </c>
      <c r="H566">
        <v>284.20999999999998</v>
      </c>
      <c r="I566" s="4">
        <f t="shared" si="64"/>
        <v>281</v>
      </c>
      <c r="J566">
        <v>7.32</v>
      </c>
      <c r="Y566" s="8">
        <v>563</v>
      </c>
      <c r="Z566" s="8">
        <v>281</v>
      </c>
      <c r="AA566" s="8">
        <f t="shared" si="65"/>
        <v>7.57</v>
      </c>
      <c r="AB566" s="95">
        <f t="shared" si="66"/>
        <v>1</v>
      </c>
      <c r="AK566" s="8"/>
      <c r="AO566" s="83"/>
      <c r="AS566" s="84" t="s">
        <v>66</v>
      </c>
      <c r="BJ566" s="8"/>
      <c r="BK566" s="121"/>
      <c r="BL566" s="8"/>
      <c r="BN566" s="8"/>
      <c r="BO566" s="8"/>
      <c r="BP566" s="8"/>
      <c r="CE566" s="8">
        <v>563</v>
      </c>
      <c r="CF566" s="8">
        <f t="shared" si="67"/>
        <v>-23.701739035327641</v>
      </c>
      <c r="CG566" s="8">
        <f t="shared" si="68"/>
        <v>561.7724332987741</v>
      </c>
      <c r="CH566" s="8">
        <f t="shared" si="69"/>
        <v>0</v>
      </c>
    </row>
    <row r="567" spans="1:86">
      <c r="A567">
        <v>282.72000000000003</v>
      </c>
      <c r="B567">
        <v>7.28</v>
      </c>
      <c r="C567" s="8">
        <v>23.55</v>
      </c>
      <c r="D567" s="8">
        <v>27.77</v>
      </c>
      <c r="E567" s="8" t="s">
        <v>6</v>
      </c>
      <c r="F567" s="8">
        <v>0</v>
      </c>
      <c r="H567">
        <v>284.72000000000003</v>
      </c>
      <c r="I567" s="4">
        <f t="shared" si="64"/>
        <v>281.5</v>
      </c>
      <c r="J567">
        <v>7.37</v>
      </c>
      <c r="Y567" s="8">
        <v>564</v>
      </c>
      <c r="Z567" s="8">
        <v>281.5</v>
      </c>
      <c r="AA567" s="8">
        <f t="shared" si="65"/>
        <v>7.57</v>
      </c>
      <c r="AB567" s="95">
        <f t="shared" si="66"/>
        <v>1</v>
      </c>
      <c r="AK567" s="8"/>
      <c r="AO567" s="83"/>
      <c r="AS567" s="84" t="s">
        <v>67</v>
      </c>
      <c r="BJ567" s="8"/>
      <c r="BK567" s="121"/>
      <c r="BL567" s="8"/>
      <c r="BN567" s="8"/>
      <c r="BO567" s="8"/>
      <c r="BP567" s="8"/>
      <c r="CE567" s="8">
        <v>564</v>
      </c>
      <c r="CF567" s="8">
        <f t="shared" si="67"/>
        <v>-23.701739035327641</v>
      </c>
      <c r="CG567" s="8">
        <f t="shared" si="68"/>
        <v>561.7724332987741</v>
      </c>
      <c r="CH567" s="8">
        <f t="shared" si="69"/>
        <v>0</v>
      </c>
    </row>
    <row r="568" spans="1:86">
      <c r="A568">
        <v>283.20999999999998</v>
      </c>
      <c r="B568">
        <v>7.32</v>
      </c>
      <c r="C568" s="8">
        <v>23.55</v>
      </c>
      <c r="D568" s="8">
        <v>27.74</v>
      </c>
      <c r="E568" s="8" t="s">
        <v>6</v>
      </c>
      <c r="F568" s="8">
        <v>0</v>
      </c>
      <c r="H568">
        <v>285.22000000000003</v>
      </c>
      <c r="I568" s="4">
        <f t="shared" si="64"/>
        <v>282</v>
      </c>
      <c r="J568">
        <v>7.37</v>
      </c>
      <c r="Y568" s="8">
        <v>565</v>
      </c>
      <c r="Z568" s="8">
        <v>282</v>
      </c>
      <c r="AA568" s="8">
        <f t="shared" si="65"/>
        <v>7.57</v>
      </c>
      <c r="AB568" s="95">
        <f t="shared" si="66"/>
        <v>1</v>
      </c>
      <c r="AK568" s="8"/>
      <c r="AO568" s="83"/>
      <c r="AS568" s="84" t="s">
        <v>68</v>
      </c>
      <c r="BJ568" s="8"/>
      <c r="BK568" s="121"/>
      <c r="BL568" s="8"/>
      <c r="BN568" s="8"/>
      <c r="BO568" s="8"/>
      <c r="BP568" s="8"/>
      <c r="CE568" s="8">
        <v>565</v>
      </c>
      <c r="CF568" s="8">
        <f t="shared" si="67"/>
        <v>-23.701739035327641</v>
      </c>
      <c r="CG568" s="8">
        <f t="shared" si="68"/>
        <v>561.7724332987741</v>
      </c>
      <c r="CH568" s="8">
        <f t="shared" si="69"/>
        <v>0</v>
      </c>
    </row>
    <row r="569" spans="1:86">
      <c r="A569">
        <v>283.72000000000003</v>
      </c>
      <c r="B569">
        <v>7.32</v>
      </c>
      <c r="C569" s="8">
        <v>23.55</v>
      </c>
      <c r="D569" s="8">
        <v>27.77</v>
      </c>
      <c r="E569" s="8" t="s">
        <v>6</v>
      </c>
      <c r="F569" s="8">
        <v>0</v>
      </c>
      <c r="H569">
        <v>285.72000000000003</v>
      </c>
      <c r="I569" s="4">
        <f t="shared" si="64"/>
        <v>282.5</v>
      </c>
      <c r="J569">
        <v>7.37</v>
      </c>
      <c r="Y569" s="8">
        <v>566</v>
      </c>
      <c r="Z569" s="8">
        <v>282.5</v>
      </c>
      <c r="AA569" s="8">
        <f t="shared" si="65"/>
        <v>7.57</v>
      </c>
      <c r="AB569" s="95">
        <f t="shared" si="66"/>
        <v>1</v>
      </c>
      <c r="AK569" s="8"/>
      <c r="AO569" s="83"/>
      <c r="AS569" s="105" t="s">
        <v>73</v>
      </c>
      <c r="BJ569" s="8"/>
      <c r="BK569" s="121"/>
      <c r="BL569" s="8"/>
      <c r="BN569" s="8"/>
      <c r="BO569" s="8"/>
      <c r="BP569" s="8"/>
      <c r="CE569" s="8">
        <v>566</v>
      </c>
      <c r="CF569" s="8">
        <f t="shared" si="67"/>
        <v>-23.701739035327641</v>
      </c>
      <c r="CG569" s="8">
        <f t="shared" si="68"/>
        <v>561.7724332987741</v>
      </c>
      <c r="CH569" s="8">
        <f t="shared" si="69"/>
        <v>0</v>
      </c>
    </row>
    <row r="570" spans="1:86">
      <c r="A570">
        <v>284.20999999999998</v>
      </c>
      <c r="B570">
        <v>7.32</v>
      </c>
      <c r="C570" s="8">
        <v>23.55</v>
      </c>
      <c r="D570" s="8">
        <v>27.74</v>
      </c>
      <c r="E570" s="8" t="s">
        <v>6</v>
      </c>
      <c r="F570" s="8">
        <v>0</v>
      </c>
      <c r="H570">
        <v>286.20999999999998</v>
      </c>
      <c r="I570" s="4">
        <f t="shared" si="64"/>
        <v>283</v>
      </c>
      <c r="J570">
        <v>7.42</v>
      </c>
      <c r="Y570" s="8">
        <v>567</v>
      </c>
      <c r="Z570" s="8">
        <v>283</v>
      </c>
      <c r="AA570" s="8">
        <f t="shared" si="65"/>
        <v>7.57</v>
      </c>
      <c r="AB570" s="95">
        <f t="shared" si="66"/>
        <v>1</v>
      </c>
      <c r="AK570" s="8"/>
      <c r="AO570" s="83"/>
      <c r="AS570" s="84" t="s">
        <v>65</v>
      </c>
      <c r="BJ570" s="8"/>
      <c r="BK570" s="121"/>
      <c r="BL570" s="8"/>
      <c r="BN570" s="8"/>
      <c r="BO570" s="8"/>
      <c r="BP570" s="8"/>
      <c r="CE570" s="8">
        <v>567</v>
      </c>
      <c r="CF570" s="8">
        <f t="shared" si="67"/>
        <v>-23.701739035327641</v>
      </c>
      <c r="CG570" s="8">
        <f t="shared" si="68"/>
        <v>561.7724332987741</v>
      </c>
      <c r="CH570" s="8">
        <f t="shared" si="69"/>
        <v>0</v>
      </c>
    </row>
    <row r="571" spans="1:86">
      <c r="A571">
        <v>284.72000000000003</v>
      </c>
      <c r="B571">
        <v>7.37</v>
      </c>
      <c r="C571" s="8">
        <v>23.55</v>
      </c>
      <c r="D571" s="8">
        <v>27.77</v>
      </c>
      <c r="E571" s="8" t="s">
        <v>6</v>
      </c>
      <c r="F571" s="8">
        <v>0</v>
      </c>
      <c r="H571">
        <v>286.72000000000003</v>
      </c>
      <c r="I571" s="4">
        <f t="shared" si="64"/>
        <v>283.5</v>
      </c>
      <c r="J571">
        <v>7.42</v>
      </c>
      <c r="Y571" s="8">
        <v>568</v>
      </c>
      <c r="Z571" s="8">
        <v>283.5</v>
      </c>
      <c r="AA571" s="8">
        <f t="shared" si="65"/>
        <v>7.57</v>
      </c>
      <c r="AB571" s="95">
        <f t="shared" si="66"/>
        <v>1</v>
      </c>
      <c r="AK571" s="8"/>
      <c r="AO571" s="83"/>
      <c r="AS571" s="84" t="s">
        <v>66</v>
      </c>
      <c r="BJ571" s="8"/>
      <c r="BK571" s="121"/>
      <c r="BL571" s="8"/>
      <c r="BN571" s="8"/>
      <c r="BO571" s="8"/>
      <c r="BP571" s="8"/>
      <c r="CE571" s="8">
        <v>568</v>
      </c>
      <c r="CF571" s="8">
        <f t="shared" si="67"/>
        <v>-23.701739035327641</v>
      </c>
      <c r="CG571" s="8">
        <f t="shared" si="68"/>
        <v>561.7724332987741</v>
      </c>
      <c r="CH571" s="8">
        <f t="shared" si="69"/>
        <v>0</v>
      </c>
    </row>
    <row r="572" spans="1:86">
      <c r="A572">
        <v>285.22000000000003</v>
      </c>
      <c r="B572">
        <v>7.37</v>
      </c>
      <c r="C572" s="8">
        <v>23.55</v>
      </c>
      <c r="D572" s="8">
        <v>27.77</v>
      </c>
      <c r="E572" s="8" t="s">
        <v>6</v>
      </c>
      <c r="F572" s="8">
        <v>0</v>
      </c>
      <c r="H572">
        <v>287.20999999999998</v>
      </c>
      <c r="I572" s="4">
        <f t="shared" si="64"/>
        <v>284</v>
      </c>
      <c r="J572">
        <v>7.42</v>
      </c>
      <c r="Y572" s="8">
        <v>569</v>
      </c>
      <c r="Z572" s="8">
        <v>284</v>
      </c>
      <c r="AA572" s="8">
        <f t="shared" si="65"/>
        <v>7.57</v>
      </c>
      <c r="AB572" s="95">
        <f t="shared" si="66"/>
        <v>1</v>
      </c>
      <c r="AK572" s="8"/>
      <c r="AO572" s="83"/>
      <c r="AS572" s="84" t="s">
        <v>67</v>
      </c>
      <c r="BJ572" s="8"/>
      <c r="BK572" s="121"/>
      <c r="BL572" s="8"/>
      <c r="BN572" s="8"/>
      <c r="BO572" s="8"/>
      <c r="BP572" s="8"/>
      <c r="CE572" s="8">
        <v>569</v>
      </c>
      <c r="CF572" s="8">
        <f t="shared" si="67"/>
        <v>-23.701739035327641</v>
      </c>
      <c r="CG572" s="8">
        <f t="shared" si="68"/>
        <v>561.7724332987741</v>
      </c>
      <c r="CH572" s="8">
        <f t="shared" si="69"/>
        <v>0</v>
      </c>
    </row>
    <row r="573" spans="1:86">
      <c r="A573">
        <v>285.72000000000003</v>
      </c>
      <c r="B573">
        <v>7.37</v>
      </c>
      <c r="C573" s="8">
        <v>23.55</v>
      </c>
      <c r="D573" s="8">
        <v>27.77</v>
      </c>
      <c r="E573" s="8" t="s">
        <v>6</v>
      </c>
      <c r="F573" s="8">
        <v>0</v>
      </c>
      <c r="H573">
        <v>287.72000000000003</v>
      </c>
      <c r="I573" s="4">
        <f t="shared" si="64"/>
        <v>284.5</v>
      </c>
      <c r="J573">
        <v>7.42</v>
      </c>
      <c r="Y573" s="8">
        <v>570</v>
      </c>
      <c r="Z573" s="8">
        <v>284.5</v>
      </c>
      <c r="AA573" s="8">
        <f t="shared" si="65"/>
        <v>7.57</v>
      </c>
      <c r="AB573" s="95">
        <f t="shared" si="66"/>
        <v>1</v>
      </c>
      <c r="AK573" s="8"/>
      <c r="AO573" s="83"/>
      <c r="AS573" s="84" t="s">
        <v>68</v>
      </c>
      <c r="BJ573" s="8"/>
      <c r="BK573" s="121"/>
      <c r="BL573" s="8"/>
      <c r="BN573" s="8"/>
      <c r="BO573" s="8"/>
      <c r="BP573" s="8"/>
      <c r="CE573" s="8">
        <v>570</v>
      </c>
      <c r="CF573" s="8">
        <f t="shared" si="67"/>
        <v>-23.701739035327641</v>
      </c>
      <c r="CG573" s="8">
        <f t="shared" si="68"/>
        <v>561.7724332987741</v>
      </c>
      <c r="CH573" s="8">
        <f t="shared" si="69"/>
        <v>0</v>
      </c>
    </row>
    <row r="574" spans="1:86">
      <c r="A574">
        <v>286.20999999999998</v>
      </c>
      <c r="B574">
        <v>7.42</v>
      </c>
      <c r="C574" s="8">
        <v>23.55</v>
      </c>
      <c r="D574" s="8">
        <v>27.77</v>
      </c>
      <c r="E574" s="8" t="s">
        <v>6</v>
      </c>
      <c r="F574" s="8">
        <v>0</v>
      </c>
      <c r="H574">
        <v>288.22000000000003</v>
      </c>
      <c r="I574" s="4">
        <f t="shared" si="64"/>
        <v>285</v>
      </c>
      <c r="J574">
        <v>7.42</v>
      </c>
      <c r="Y574" s="8">
        <v>571</v>
      </c>
      <c r="Z574" s="8">
        <v>285</v>
      </c>
      <c r="AA574" s="8">
        <f t="shared" si="65"/>
        <v>7.57</v>
      </c>
      <c r="AB574" s="95">
        <f t="shared" si="66"/>
        <v>1</v>
      </c>
      <c r="AK574" s="8"/>
      <c r="AO574" s="83"/>
      <c r="AS574" s="105" t="s">
        <v>73</v>
      </c>
      <c r="BJ574" s="8"/>
      <c r="BK574" s="121"/>
      <c r="BL574" s="8"/>
      <c r="BN574" s="8"/>
      <c r="BO574" s="8"/>
      <c r="BP574" s="8"/>
      <c r="CE574" s="8">
        <v>571</v>
      </c>
      <c r="CF574" s="8">
        <f t="shared" si="67"/>
        <v>-23.701739035327641</v>
      </c>
      <c r="CG574" s="8">
        <f t="shared" si="68"/>
        <v>561.7724332987741</v>
      </c>
      <c r="CH574" s="8">
        <f t="shared" si="69"/>
        <v>0</v>
      </c>
    </row>
    <row r="575" spans="1:86">
      <c r="A575">
        <v>286.72000000000003</v>
      </c>
      <c r="B575">
        <v>7.42</v>
      </c>
      <c r="C575" s="8">
        <v>23.55</v>
      </c>
      <c r="D575" s="8">
        <v>27.74</v>
      </c>
      <c r="E575" s="8" t="s">
        <v>6</v>
      </c>
      <c r="F575" s="8">
        <v>0</v>
      </c>
      <c r="H575">
        <v>288.72000000000003</v>
      </c>
      <c r="I575" s="4">
        <f t="shared" si="64"/>
        <v>285.5</v>
      </c>
      <c r="J575">
        <v>7.42</v>
      </c>
      <c r="Y575" s="8">
        <v>572</v>
      </c>
      <c r="Z575" s="8">
        <v>285.5</v>
      </c>
      <c r="AA575" s="8">
        <f t="shared" si="65"/>
        <v>7.57</v>
      </c>
      <c r="AB575" s="95">
        <f t="shared" si="66"/>
        <v>1</v>
      </c>
      <c r="AK575" s="8"/>
      <c r="AO575" s="83"/>
      <c r="AS575" s="84" t="s">
        <v>65</v>
      </c>
      <c r="BJ575" s="8"/>
      <c r="BK575" s="121"/>
      <c r="BL575" s="8"/>
      <c r="BN575" s="8"/>
      <c r="BO575" s="8"/>
      <c r="BP575" s="8"/>
      <c r="CE575" s="8">
        <v>572</v>
      </c>
      <c r="CF575" s="8">
        <f t="shared" si="67"/>
        <v>-23.701739035327641</v>
      </c>
      <c r="CG575" s="8">
        <f t="shared" si="68"/>
        <v>561.7724332987741</v>
      </c>
      <c r="CH575" s="8">
        <f t="shared" si="69"/>
        <v>0</v>
      </c>
    </row>
    <row r="576" spans="1:86">
      <c r="A576">
        <v>287.20999999999998</v>
      </c>
      <c r="B576">
        <v>7.42</v>
      </c>
      <c r="C576" s="8">
        <v>23.53</v>
      </c>
      <c r="D576" s="8">
        <v>27.74</v>
      </c>
      <c r="E576" s="8" t="s">
        <v>6</v>
      </c>
      <c r="F576" s="8">
        <v>0</v>
      </c>
      <c r="H576">
        <v>289.22000000000003</v>
      </c>
      <c r="I576" s="4">
        <f t="shared" si="64"/>
        <v>286</v>
      </c>
      <c r="J576">
        <v>7.42</v>
      </c>
      <c r="Y576" s="8">
        <v>573</v>
      </c>
      <c r="Z576" s="8">
        <v>286</v>
      </c>
      <c r="AA576" s="8">
        <f t="shared" si="65"/>
        <v>7.57</v>
      </c>
      <c r="AB576" s="95">
        <f t="shared" si="66"/>
        <v>1</v>
      </c>
      <c r="AK576" s="8"/>
      <c r="AO576" s="83"/>
      <c r="AS576" s="84" t="s">
        <v>66</v>
      </c>
      <c r="BJ576" s="8"/>
      <c r="BK576" s="121"/>
      <c r="BL576" s="8"/>
      <c r="BN576" s="8"/>
      <c r="BO576" s="8"/>
      <c r="BP576" s="8"/>
      <c r="CE576" s="8">
        <v>573</v>
      </c>
      <c r="CF576" s="8">
        <f t="shared" si="67"/>
        <v>-23.701739035327641</v>
      </c>
      <c r="CG576" s="8">
        <f t="shared" si="68"/>
        <v>561.7724332987741</v>
      </c>
      <c r="CH576" s="8">
        <f t="shared" si="69"/>
        <v>0</v>
      </c>
    </row>
    <row r="577" spans="1:86">
      <c r="A577">
        <v>287.72000000000003</v>
      </c>
      <c r="B577">
        <v>7.42</v>
      </c>
      <c r="C577" s="8">
        <v>23.58</v>
      </c>
      <c r="D577" s="8">
        <v>27.74</v>
      </c>
      <c r="E577" s="8" t="s">
        <v>6</v>
      </c>
      <c r="F577" s="8">
        <v>0</v>
      </c>
      <c r="H577">
        <v>289.72000000000003</v>
      </c>
      <c r="I577" s="4">
        <f t="shared" si="64"/>
        <v>286.5</v>
      </c>
      <c r="J577">
        <v>7.42</v>
      </c>
      <c r="Y577" s="8">
        <v>574</v>
      </c>
      <c r="Z577" s="8">
        <v>286.5</v>
      </c>
      <c r="AA577" s="8">
        <f t="shared" si="65"/>
        <v>7.57</v>
      </c>
      <c r="AB577" s="95">
        <f t="shared" si="66"/>
        <v>1</v>
      </c>
      <c r="AK577" s="8"/>
      <c r="AO577" s="83"/>
      <c r="AS577" s="84" t="s">
        <v>67</v>
      </c>
      <c r="BJ577" s="8"/>
      <c r="BK577" s="121"/>
      <c r="BL577" s="8"/>
      <c r="BN577" s="8"/>
      <c r="BO577" s="8"/>
      <c r="BP577" s="8"/>
      <c r="CE577" s="8">
        <v>574</v>
      </c>
      <c r="CF577" s="8">
        <f t="shared" si="67"/>
        <v>-23.701739035327641</v>
      </c>
      <c r="CG577" s="8">
        <f t="shared" si="68"/>
        <v>561.7724332987741</v>
      </c>
      <c r="CH577" s="8">
        <f t="shared" si="69"/>
        <v>0</v>
      </c>
    </row>
    <row r="578" spans="1:86">
      <c r="A578">
        <v>288.22000000000003</v>
      </c>
      <c r="B578">
        <v>7.42</v>
      </c>
      <c r="C578" s="8">
        <v>23.55</v>
      </c>
      <c r="D578" s="8">
        <v>27.74</v>
      </c>
      <c r="E578" s="8" t="s">
        <v>6</v>
      </c>
      <c r="F578" s="8">
        <v>0</v>
      </c>
      <c r="H578">
        <v>290.20999999999998</v>
      </c>
      <c r="I578" s="4">
        <f t="shared" si="64"/>
        <v>287</v>
      </c>
      <c r="J578">
        <v>7.42</v>
      </c>
      <c r="Y578" s="8">
        <v>575</v>
      </c>
      <c r="Z578" s="8">
        <v>287</v>
      </c>
      <c r="AA578" s="8">
        <f t="shared" si="65"/>
        <v>7.57</v>
      </c>
      <c r="AB578" s="95">
        <f t="shared" si="66"/>
        <v>1</v>
      </c>
      <c r="AK578" s="8"/>
      <c r="AO578" s="83"/>
      <c r="AS578" s="84" t="s">
        <v>68</v>
      </c>
      <c r="BJ578" s="8"/>
      <c r="BK578" s="121"/>
      <c r="BL578" s="8"/>
      <c r="BN578" s="8"/>
      <c r="BO578" s="8"/>
      <c r="BP578" s="8"/>
      <c r="CE578" s="8">
        <v>575</v>
      </c>
      <c r="CF578" s="8">
        <f t="shared" si="67"/>
        <v>-23.701739035327641</v>
      </c>
      <c r="CG578" s="8">
        <f t="shared" si="68"/>
        <v>561.7724332987741</v>
      </c>
      <c r="CH578" s="8">
        <f t="shared" si="69"/>
        <v>0</v>
      </c>
    </row>
    <row r="579" spans="1:86">
      <c r="A579">
        <v>288.72000000000003</v>
      </c>
      <c r="B579">
        <v>7.42</v>
      </c>
      <c r="C579" s="8">
        <v>23.55</v>
      </c>
      <c r="D579" s="8">
        <v>27.77</v>
      </c>
      <c r="E579" s="8" t="s">
        <v>6</v>
      </c>
      <c r="F579" s="8">
        <v>0</v>
      </c>
      <c r="H579">
        <v>290.72000000000003</v>
      </c>
      <c r="I579" s="4">
        <f t="shared" si="64"/>
        <v>287.5</v>
      </c>
      <c r="J579">
        <v>7.42</v>
      </c>
      <c r="Y579" s="8">
        <v>576</v>
      </c>
      <c r="Z579" s="8">
        <v>287.5</v>
      </c>
      <c r="AA579" s="8">
        <f t="shared" si="65"/>
        <v>7.57</v>
      </c>
      <c r="AB579" s="95">
        <f t="shared" si="66"/>
        <v>1</v>
      </c>
      <c r="AK579" s="8"/>
      <c r="AO579" s="83"/>
      <c r="AS579" s="105" t="s">
        <v>73</v>
      </c>
      <c r="BJ579" s="8"/>
      <c r="BK579" s="121"/>
      <c r="BL579" s="8"/>
      <c r="BN579" s="8"/>
      <c r="BO579" s="8"/>
      <c r="BP579" s="8"/>
      <c r="CE579" s="8">
        <v>576</v>
      </c>
      <c r="CF579" s="8">
        <f t="shared" si="67"/>
        <v>-23.701739035327641</v>
      </c>
      <c r="CG579" s="8">
        <f t="shared" si="68"/>
        <v>561.7724332987741</v>
      </c>
      <c r="CH579" s="8">
        <f t="shared" si="69"/>
        <v>0</v>
      </c>
    </row>
    <row r="580" spans="1:86">
      <c r="A580">
        <v>289.22000000000003</v>
      </c>
      <c r="B580">
        <v>7.42</v>
      </c>
      <c r="C580" s="8">
        <v>23.55</v>
      </c>
      <c r="D580" s="8">
        <v>27.74</v>
      </c>
      <c r="E580" s="8" t="s">
        <v>6</v>
      </c>
      <c r="F580" s="8">
        <v>0</v>
      </c>
      <c r="H580">
        <v>291.22000000000003</v>
      </c>
      <c r="I580" s="4">
        <f t="shared" si="64"/>
        <v>288</v>
      </c>
      <c r="J580">
        <v>7.42</v>
      </c>
      <c r="Y580" s="8">
        <v>577</v>
      </c>
      <c r="Z580" s="8">
        <v>288</v>
      </c>
      <c r="AA580" s="8">
        <f t="shared" si="65"/>
        <v>7.57</v>
      </c>
      <c r="AB580" s="95">
        <f t="shared" si="66"/>
        <v>1</v>
      </c>
      <c r="AK580" s="8"/>
      <c r="AO580" s="83"/>
      <c r="AS580" s="84" t="s">
        <v>65</v>
      </c>
      <c r="BJ580" s="8"/>
      <c r="BK580" s="121"/>
      <c r="BL580" s="8"/>
      <c r="BN580" s="8"/>
      <c r="BO580" s="8"/>
      <c r="BP580" s="8"/>
      <c r="CE580" s="8">
        <v>577</v>
      </c>
      <c r="CF580" s="8">
        <f t="shared" si="67"/>
        <v>-23.701739035327641</v>
      </c>
      <c r="CG580" s="8">
        <f t="shared" si="68"/>
        <v>561.7724332987741</v>
      </c>
      <c r="CH580" s="8">
        <f t="shared" si="69"/>
        <v>0</v>
      </c>
    </row>
    <row r="581" spans="1:86">
      <c r="A581">
        <v>289.72000000000003</v>
      </c>
      <c r="B581">
        <v>7.42</v>
      </c>
      <c r="C581" s="8">
        <v>23.55</v>
      </c>
      <c r="D581" s="8">
        <v>27.74</v>
      </c>
      <c r="E581" s="8" t="s">
        <v>6</v>
      </c>
      <c r="F581" s="8">
        <v>0</v>
      </c>
      <c r="H581">
        <v>291.72000000000003</v>
      </c>
      <c r="I581" s="4">
        <f t="shared" ref="I581:I644" si="70">ROUND(H581-3.22,1)</f>
        <v>288.5</v>
      </c>
      <c r="J581">
        <v>7.42</v>
      </c>
      <c r="Y581" s="8">
        <v>578</v>
      </c>
      <c r="Z581" s="8">
        <v>288.5</v>
      </c>
      <c r="AA581" s="8">
        <f t="shared" ref="AA581:AA644" si="71">J1063-$U$5</f>
        <v>7.57</v>
      </c>
      <c r="AB581" s="95">
        <f t="shared" ref="AB581:AB644" si="72">(J1063-$U$5)/($U$6-$U$5)</f>
        <v>1</v>
      </c>
      <c r="AK581" s="8"/>
      <c r="AO581" s="83"/>
      <c r="AS581" s="84" t="s">
        <v>66</v>
      </c>
      <c r="BJ581" s="8"/>
      <c r="BK581" s="121"/>
      <c r="BL581" s="8"/>
      <c r="BN581" s="8"/>
      <c r="BO581" s="8"/>
      <c r="BP581" s="8"/>
      <c r="CE581" s="8">
        <v>578</v>
      </c>
      <c r="CF581" s="8">
        <f t="shared" ref="CF581:CF644" si="73">BP581-$BW$4</f>
        <v>-23.701739035327641</v>
      </c>
      <c r="CG581" s="8">
        <f t="shared" ref="CG581:CG644" si="74">CF581*CF581</f>
        <v>561.7724332987741</v>
      </c>
      <c r="CH581" s="8">
        <f t="shared" ref="CH581:CH644" si="75">CG581*BQ581</f>
        <v>0</v>
      </c>
    </row>
    <row r="582" spans="1:86">
      <c r="A582">
        <v>290.20999999999998</v>
      </c>
      <c r="B582">
        <v>7.42</v>
      </c>
      <c r="C582" s="8">
        <v>23.55</v>
      </c>
      <c r="D582" s="8">
        <v>27.74</v>
      </c>
      <c r="E582" s="8" t="s">
        <v>6</v>
      </c>
      <c r="F582" s="8">
        <v>0</v>
      </c>
      <c r="H582">
        <v>292.20999999999998</v>
      </c>
      <c r="I582" s="4">
        <f t="shared" si="70"/>
        <v>289</v>
      </c>
      <c r="J582">
        <v>7.42</v>
      </c>
      <c r="Y582" s="8">
        <v>579</v>
      </c>
      <c r="Z582" s="8">
        <v>289</v>
      </c>
      <c r="AA582" s="8">
        <f t="shared" si="71"/>
        <v>7.57</v>
      </c>
      <c r="AB582" s="95">
        <f t="shared" si="72"/>
        <v>1</v>
      </c>
      <c r="AK582" s="8"/>
      <c r="AO582" s="83"/>
      <c r="AS582" s="84" t="s">
        <v>67</v>
      </c>
      <c r="BJ582" s="8"/>
      <c r="BK582" s="121"/>
      <c r="BL582" s="8"/>
      <c r="BN582" s="8"/>
      <c r="BO582" s="8"/>
      <c r="BP582" s="8"/>
      <c r="CE582" s="8">
        <v>579</v>
      </c>
      <c r="CF582" s="8">
        <f t="shared" si="73"/>
        <v>-23.701739035327641</v>
      </c>
      <c r="CG582" s="8">
        <f t="shared" si="74"/>
        <v>561.7724332987741</v>
      </c>
      <c r="CH582" s="8">
        <f t="shared" si="75"/>
        <v>0</v>
      </c>
    </row>
    <row r="583" spans="1:86">
      <c r="A583">
        <v>290.72000000000003</v>
      </c>
      <c r="B583">
        <v>7.42</v>
      </c>
      <c r="C583" s="8">
        <v>23.55</v>
      </c>
      <c r="D583" s="8">
        <v>27.77</v>
      </c>
      <c r="E583" s="8" t="s">
        <v>6</v>
      </c>
      <c r="F583" s="8">
        <v>0</v>
      </c>
      <c r="H583">
        <v>292.72000000000003</v>
      </c>
      <c r="I583" s="4">
        <f t="shared" si="70"/>
        <v>289.5</v>
      </c>
      <c r="J583">
        <v>7.47</v>
      </c>
      <c r="Y583" s="8">
        <v>580</v>
      </c>
      <c r="Z583" s="8">
        <v>289.5</v>
      </c>
      <c r="AA583" s="8">
        <f t="shared" si="71"/>
        <v>7.57</v>
      </c>
      <c r="AB583" s="95">
        <f t="shared" si="72"/>
        <v>1</v>
      </c>
      <c r="AK583" s="8"/>
      <c r="AO583" s="83"/>
      <c r="AS583" s="84" t="s">
        <v>68</v>
      </c>
      <c r="BJ583" s="8"/>
      <c r="BK583" s="121"/>
      <c r="BL583" s="8"/>
      <c r="BN583" s="8"/>
      <c r="BO583" s="8"/>
      <c r="BP583" s="8"/>
      <c r="CE583" s="8">
        <v>580</v>
      </c>
      <c r="CF583" s="8">
        <f t="shared" si="73"/>
        <v>-23.701739035327641</v>
      </c>
      <c r="CG583" s="8">
        <f t="shared" si="74"/>
        <v>561.7724332987741</v>
      </c>
      <c r="CH583" s="8">
        <f t="shared" si="75"/>
        <v>0</v>
      </c>
    </row>
    <row r="584" spans="1:86">
      <c r="A584">
        <v>291.22000000000003</v>
      </c>
      <c r="B584">
        <v>7.42</v>
      </c>
      <c r="C584" s="8">
        <v>23.55</v>
      </c>
      <c r="D584" s="8">
        <v>27.77</v>
      </c>
      <c r="E584" s="8" t="s">
        <v>6</v>
      </c>
      <c r="F584" s="8">
        <v>0</v>
      </c>
      <c r="H584">
        <v>293.20999999999998</v>
      </c>
      <c r="I584" s="4">
        <f t="shared" si="70"/>
        <v>290</v>
      </c>
      <c r="J584">
        <v>7.47</v>
      </c>
      <c r="Y584" s="8">
        <v>581</v>
      </c>
      <c r="Z584" s="8">
        <v>290</v>
      </c>
      <c r="AA584" s="8">
        <f t="shared" si="71"/>
        <v>7.57</v>
      </c>
      <c r="AB584" s="95">
        <f t="shared" si="72"/>
        <v>1</v>
      </c>
      <c r="AK584" s="8"/>
      <c r="AO584" s="83"/>
      <c r="AS584" s="105" t="s">
        <v>73</v>
      </c>
      <c r="BJ584" s="8"/>
      <c r="BK584" s="121"/>
      <c r="BL584" s="8"/>
      <c r="BN584" s="8"/>
      <c r="BO584" s="8"/>
      <c r="BP584" s="8"/>
      <c r="CE584" s="8">
        <v>581</v>
      </c>
      <c r="CF584" s="8">
        <f t="shared" si="73"/>
        <v>-23.701739035327641</v>
      </c>
      <c r="CG584" s="8">
        <f t="shared" si="74"/>
        <v>561.7724332987741</v>
      </c>
      <c r="CH584" s="8">
        <f t="shared" si="75"/>
        <v>0</v>
      </c>
    </row>
    <row r="585" spans="1:86">
      <c r="A585">
        <v>291.72000000000003</v>
      </c>
      <c r="B585">
        <v>7.42</v>
      </c>
      <c r="C585" s="8">
        <v>23.53</v>
      </c>
      <c r="D585" s="8">
        <v>27.74</v>
      </c>
      <c r="E585" s="8" t="s">
        <v>6</v>
      </c>
      <c r="F585" s="8">
        <v>0</v>
      </c>
      <c r="H585">
        <v>293.72000000000003</v>
      </c>
      <c r="I585" s="4">
        <f t="shared" si="70"/>
        <v>290.5</v>
      </c>
      <c r="J585">
        <v>7.47</v>
      </c>
      <c r="Y585" s="8">
        <v>582</v>
      </c>
      <c r="Z585" s="8">
        <v>290.5</v>
      </c>
      <c r="AA585" s="8">
        <f t="shared" si="71"/>
        <v>7.57</v>
      </c>
      <c r="AB585" s="95">
        <f t="shared" si="72"/>
        <v>1</v>
      </c>
      <c r="AK585" s="8"/>
      <c r="AO585" s="83"/>
      <c r="AS585" s="84" t="s">
        <v>65</v>
      </c>
      <c r="BJ585" s="8"/>
      <c r="BK585" s="121"/>
      <c r="BL585" s="8"/>
      <c r="BN585" s="8"/>
      <c r="BO585" s="8"/>
      <c r="BP585" s="8"/>
      <c r="CE585" s="8">
        <v>582</v>
      </c>
      <c r="CF585" s="8">
        <f t="shared" si="73"/>
        <v>-23.701739035327641</v>
      </c>
      <c r="CG585" s="8">
        <f t="shared" si="74"/>
        <v>561.7724332987741</v>
      </c>
      <c r="CH585" s="8">
        <f t="shared" si="75"/>
        <v>0</v>
      </c>
    </row>
    <row r="586" spans="1:86">
      <c r="A586">
        <v>292.20999999999998</v>
      </c>
      <c r="B586">
        <v>7.42</v>
      </c>
      <c r="C586" s="8">
        <v>23.55</v>
      </c>
      <c r="D586" s="8">
        <v>27.77</v>
      </c>
      <c r="E586" s="8" t="s">
        <v>6</v>
      </c>
      <c r="F586" s="8">
        <v>0</v>
      </c>
      <c r="H586">
        <v>294.22000000000003</v>
      </c>
      <c r="I586" s="4">
        <f t="shared" si="70"/>
        <v>291</v>
      </c>
      <c r="J586">
        <v>7.47</v>
      </c>
      <c r="Y586" s="8">
        <v>583</v>
      </c>
      <c r="Z586" s="8">
        <v>291</v>
      </c>
      <c r="AA586" s="8">
        <f t="shared" si="71"/>
        <v>7.57</v>
      </c>
      <c r="AB586" s="95">
        <f t="shared" si="72"/>
        <v>1</v>
      </c>
      <c r="AK586" s="8"/>
      <c r="AO586" s="83"/>
      <c r="AS586" s="84" t="s">
        <v>66</v>
      </c>
      <c r="BJ586" s="8"/>
      <c r="BK586" s="121"/>
      <c r="BL586" s="8"/>
      <c r="BN586" s="8"/>
      <c r="BO586" s="8"/>
      <c r="BP586" s="8"/>
      <c r="CE586" s="8">
        <v>583</v>
      </c>
      <c r="CF586" s="8">
        <f t="shared" si="73"/>
        <v>-23.701739035327641</v>
      </c>
      <c r="CG586" s="8">
        <f t="shared" si="74"/>
        <v>561.7724332987741</v>
      </c>
      <c r="CH586" s="8">
        <f t="shared" si="75"/>
        <v>0</v>
      </c>
    </row>
    <row r="587" spans="1:86">
      <c r="A587">
        <v>292.72000000000003</v>
      </c>
      <c r="B587">
        <v>7.47</v>
      </c>
      <c r="C587" s="8">
        <v>23.55</v>
      </c>
      <c r="D587" s="8">
        <v>27.74</v>
      </c>
      <c r="E587" s="8" t="s">
        <v>6</v>
      </c>
      <c r="F587" s="8">
        <v>0</v>
      </c>
      <c r="H587">
        <v>294.72000000000003</v>
      </c>
      <c r="I587" s="4">
        <f t="shared" si="70"/>
        <v>291.5</v>
      </c>
      <c r="J587">
        <v>7.47</v>
      </c>
      <c r="Y587" s="8">
        <v>584</v>
      </c>
      <c r="Z587" s="8">
        <v>291.5</v>
      </c>
      <c r="AA587" s="8">
        <f t="shared" si="71"/>
        <v>7.57</v>
      </c>
      <c r="AB587" s="95">
        <f t="shared" si="72"/>
        <v>1</v>
      </c>
      <c r="AK587" s="8"/>
      <c r="AO587" s="83"/>
      <c r="AS587" s="84" t="s">
        <v>67</v>
      </c>
      <c r="BJ587" s="8"/>
      <c r="BK587" s="121"/>
      <c r="BL587" s="8"/>
      <c r="BN587" s="8"/>
      <c r="BO587" s="8"/>
      <c r="BP587" s="8"/>
      <c r="CE587" s="8">
        <v>584</v>
      </c>
      <c r="CF587" s="8">
        <f t="shared" si="73"/>
        <v>-23.701739035327641</v>
      </c>
      <c r="CG587" s="8">
        <f t="shared" si="74"/>
        <v>561.7724332987741</v>
      </c>
      <c r="CH587" s="8">
        <f t="shared" si="75"/>
        <v>0</v>
      </c>
    </row>
    <row r="588" spans="1:86">
      <c r="A588">
        <v>293.20999999999998</v>
      </c>
      <c r="B588">
        <v>7.47</v>
      </c>
      <c r="C588" s="8">
        <v>23.55</v>
      </c>
      <c r="D588" s="8">
        <v>27.74</v>
      </c>
      <c r="E588" s="8" t="s">
        <v>6</v>
      </c>
      <c r="F588" s="8">
        <v>0</v>
      </c>
      <c r="H588">
        <v>295.20999999999998</v>
      </c>
      <c r="I588" s="4">
        <f t="shared" si="70"/>
        <v>292</v>
      </c>
      <c r="J588">
        <v>7.47</v>
      </c>
      <c r="Y588" s="8">
        <v>585</v>
      </c>
      <c r="Z588" s="8">
        <v>292</v>
      </c>
      <c r="AA588" s="8">
        <f t="shared" si="71"/>
        <v>7.5200000000000005</v>
      </c>
      <c r="AB588" s="95">
        <f t="shared" si="72"/>
        <v>0.99339498018494055</v>
      </c>
      <c r="AK588" s="8"/>
      <c r="AO588" s="83"/>
      <c r="AS588" s="84" t="s">
        <v>68</v>
      </c>
      <c r="BJ588" s="8"/>
      <c r="BK588" s="121"/>
      <c r="BL588" s="8"/>
      <c r="BN588" s="8"/>
      <c r="BO588" s="8"/>
      <c r="BP588" s="8"/>
      <c r="CE588" s="8">
        <v>585</v>
      </c>
      <c r="CF588" s="8">
        <f t="shared" si="73"/>
        <v>-23.701739035327641</v>
      </c>
      <c r="CG588" s="8">
        <f t="shared" si="74"/>
        <v>561.7724332987741</v>
      </c>
      <c r="CH588" s="8">
        <f t="shared" si="75"/>
        <v>0</v>
      </c>
    </row>
    <row r="589" spans="1:86">
      <c r="A589">
        <v>293.72000000000003</v>
      </c>
      <c r="B589">
        <v>7.47</v>
      </c>
      <c r="C589" s="8">
        <v>23.55</v>
      </c>
      <c r="D589" s="8">
        <v>27.74</v>
      </c>
      <c r="E589" s="8" t="s">
        <v>6</v>
      </c>
      <c r="F589" s="8">
        <v>0</v>
      </c>
      <c r="H589">
        <v>295.72000000000003</v>
      </c>
      <c r="I589" s="4">
        <f t="shared" si="70"/>
        <v>292.5</v>
      </c>
      <c r="J589">
        <v>7.47</v>
      </c>
      <c r="Y589" s="8">
        <v>586</v>
      </c>
      <c r="Z589" s="8">
        <v>292.5</v>
      </c>
      <c r="AA589" s="8">
        <f t="shared" si="71"/>
        <v>7.5200000000000005</v>
      </c>
      <c r="AB589" s="95">
        <f t="shared" si="72"/>
        <v>0.99339498018494055</v>
      </c>
      <c r="AK589" s="8"/>
      <c r="AO589" s="83"/>
      <c r="AS589" s="105" t="s">
        <v>73</v>
      </c>
      <c r="BJ589" s="8"/>
      <c r="BK589" s="121"/>
      <c r="BL589" s="8"/>
      <c r="BN589" s="8"/>
      <c r="BO589" s="8"/>
      <c r="BP589" s="8"/>
      <c r="CE589" s="8">
        <v>586</v>
      </c>
      <c r="CF589" s="8">
        <f t="shared" si="73"/>
        <v>-23.701739035327641</v>
      </c>
      <c r="CG589" s="8">
        <f t="shared" si="74"/>
        <v>561.7724332987741</v>
      </c>
      <c r="CH589" s="8">
        <f t="shared" si="75"/>
        <v>0</v>
      </c>
    </row>
    <row r="590" spans="1:86">
      <c r="A590">
        <v>294.22000000000003</v>
      </c>
      <c r="B590">
        <v>7.47</v>
      </c>
      <c r="C590" s="8">
        <v>23.55</v>
      </c>
      <c r="D590" s="8">
        <v>27.74</v>
      </c>
      <c r="E590" s="8" t="s">
        <v>6</v>
      </c>
      <c r="F590" s="8">
        <v>0</v>
      </c>
      <c r="H590">
        <v>296.20999999999998</v>
      </c>
      <c r="I590" s="4">
        <f t="shared" si="70"/>
        <v>293</v>
      </c>
      <c r="J590">
        <v>7.47</v>
      </c>
      <c r="Y590" s="8">
        <v>587</v>
      </c>
      <c r="Z590" s="8">
        <v>293</v>
      </c>
      <c r="AA590" s="8">
        <f t="shared" si="71"/>
        <v>7.5200000000000005</v>
      </c>
      <c r="AB590" s="95">
        <f t="shared" si="72"/>
        <v>0.99339498018494055</v>
      </c>
      <c r="AK590" s="8"/>
      <c r="AO590" s="83"/>
      <c r="AS590" s="84" t="s">
        <v>65</v>
      </c>
      <c r="BJ590" s="8"/>
      <c r="BK590" s="121"/>
      <c r="BL590" s="8"/>
      <c r="BN590" s="8"/>
      <c r="BO590" s="8"/>
      <c r="BP590" s="8"/>
      <c r="CE590" s="8">
        <v>587</v>
      </c>
      <c r="CF590" s="8">
        <f t="shared" si="73"/>
        <v>-23.701739035327641</v>
      </c>
      <c r="CG590" s="8">
        <f t="shared" si="74"/>
        <v>561.7724332987741</v>
      </c>
      <c r="CH590" s="8">
        <f t="shared" si="75"/>
        <v>0</v>
      </c>
    </row>
    <row r="591" spans="1:86">
      <c r="A591">
        <v>294.72000000000003</v>
      </c>
      <c r="B591">
        <v>7.47</v>
      </c>
      <c r="C591" s="8">
        <v>23.55</v>
      </c>
      <c r="D591" s="8">
        <v>27.77</v>
      </c>
      <c r="E591" s="8" t="s">
        <v>6</v>
      </c>
      <c r="F591" s="8">
        <v>0</v>
      </c>
      <c r="H591">
        <v>296.72000000000003</v>
      </c>
      <c r="I591" s="4">
        <f t="shared" si="70"/>
        <v>293.5</v>
      </c>
      <c r="J591">
        <v>7.47</v>
      </c>
      <c r="Y591" s="8">
        <v>588</v>
      </c>
      <c r="Z591" s="8">
        <v>293.5</v>
      </c>
      <c r="AA591" s="8">
        <f t="shared" si="71"/>
        <v>7.5200000000000005</v>
      </c>
      <c r="AB591" s="95">
        <f t="shared" si="72"/>
        <v>0.99339498018494055</v>
      </c>
      <c r="AK591" s="8"/>
      <c r="AO591" s="83"/>
      <c r="AS591" s="84" t="s">
        <v>66</v>
      </c>
      <c r="BJ591" s="8"/>
      <c r="BK591" s="121"/>
      <c r="BL591" s="8"/>
      <c r="BN591" s="8"/>
      <c r="BO591" s="8"/>
      <c r="BP591" s="8"/>
      <c r="CE591" s="8">
        <v>588</v>
      </c>
      <c r="CF591" s="8">
        <f t="shared" si="73"/>
        <v>-23.701739035327641</v>
      </c>
      <c r="CG591" s="8">
        <f t="shared" si="74"/>
        <v>561.7724332987741</v>
      </c>
      <c r="CH591" s="8">
        <f t="shared" si="75"/>
        <v>0</v>
      </c>
    </row>
    <row r="592" spans="1:86">
      <c r="A592">
        <v>295.20999999999998</v>
      </c>
      <c r="B592">
        <v>7.47</v>
      </c>
      <c r="C592" s="8">
        <v>23.55</v>
      </c>
      <c r="D592" s="8">
        <v>27.77</v>
      </c>
      <c r="E592" s="8" t="s">
        <v>6</v>
      </c>
      <c r="F592" s="8">
        <v>0</v>
      </c>
      <c r="H592">
        <v>297.22000000000003</v>
      </c>
      <c r="I592" s="4">
        <f t="shared" si="70"/>
        <v>294</v>
      </c>
      <c r="J592">
        <v>7.47</v>
      </c>
      <c r="Y592" s="8">
        <v>589</v>
      </c>
      <c r="Z592" s="8">
        <v>294</v>
      </c>
      <c r="AA592" s="8">
        <f t="shared" si="71"/>
        <v>7.5200000000000005</v>
      </c>
      <c r="AB592" s="95">
        <f t="shared" si="72"/>
        <v>0.99339498018494055</v>
      </c>
      <c r="AK592" s="8"/>
      <c r="AO592" s="83"/>
      <c r="AS592" s="84" t="s">
        <v>67</v>
      </c>
      <c r="BJ592" s="8"/>
      <c r="BK592" s="121"/>
      <c r="BL592" s="8"/>
      <c r="BN592" s="8"/>
      <c r="BO592" s="8"/>
      <c r="BP592" s="8"/>
      <c r="CE592" s="8">
        <v>589</v>
      </c>
      <c r="CF592" s="8">
        <f t="shared" si="73"/>
        <v>-23.701739035327641</v>
      </c>
      <c r="CG592" s="8">
        <f t="shared" si="74"/>
        <v>561.7724332987741</v>
      </c>
      <c r="CH592" s="8">
        <f t="shared" si="75"/>
        <v>0</v>
      </c>
    </row>
    <row r="593" spans="1:86">
      <c r="A593">
        <v>295.72000000000003</v>
      </c>
      <c r="B593">
        <v>7.47</v>
      </c>
      <c r="C593" s="8">
        <v>23.55</v>
      </c>
      <c r="D593" s="8">
        <v>27.77</v>
      </c>
      <c r="E593" s="8" t="s">
        <v>6</v>
      </c>
      <c r="F593" s="8">
        <v>0</v>
      </c>
      <c r="H593">
        <v>297.72000000000003</v>
      </c>
      <c r="I593" s="4">
        <f t="shared" si="70"/>
        <v>294.5</v>
      </c>
      <c r="J593">
        <v>7.47</v>
      </c>
      <c r="Y593" s="8">
        <v>590</v>
      </c>
      <c r="Z593" s="8">
        <v>294.5</v>
      </c>
      <c r="AA593" s="8">
        <f t="shared" si="71"/>
        <v>7.5200000000000005</v>
      </c>
      <c r="AB593" s="95">
        <f t="shared" si="72"/>
        <v>0.99339498018494055</v>
      </c>
      <c r="AK593" s="8"/>
      <c r="AO593" s="83"/>
      <c r="AS593" s="84" t="s">
        <v>68</v>
      </c>
      <c r="BJ593" s="8"/>
      <c r="BK593" s="121"/>
      <c r="BL593" s="8"/>
      <c r="BN593" s="8"/>
      <c r="BO593" s="8"/>
      <c r="BP593" s="8"/>
      <c r="CE593" s="8">
        <v>590</v>
      </c>
      <c r="CF593" s="8">
        <f t="shared" si="73"/>
        <v>-23.701739035327641</v>
      </c>
      <c r="CG593" s="8">
        <f t="shared" si="74"/>
        <v>561.7724332987741</v>
      </c>
      <c r="CH593" s="8">
        <f t="shared" si="75"/>
        <v>0</v>
      </c>
    </row>
    <row r="594" spans="1:86">
      <c r="A594">
        <v>296.20999999999998</v>
      </c>
      <c r="B594">
        <v>7.47</v>
      </c>
      <c r="C594" s="8">
        <v>23.58</v>
      </c>
      <c r="D594" s="8">
        <v>27.77</v>
      </c>
      <c r="E594" s="8" t="s">
        <v>6</v>
      </c>
      <c r="F594" s="8">
        <v>0</v>
      </c>
      <c r="H594">
        <v>298.20999999999998</v>
      </c>
      <c r="I594" s="4">
        <f t="shared" si="70"/>
        <v>295</v>
      </c>
      <c r="J594">
        <v>7.47</v>
      </c>
      <c r="Y594" s="8">
        <v>591</v>
      </c>
      <c r="Z594" s="8">
        <v>295</v>
      </c>
      <c r="AA594" s="8">
        <f t="shared" si="71"/>
        <v>7.5200000000000005</v>
      </c>
      <c r="AB594" s="95">
        <f t="shared" si="72"/>
        <v>0.99339498018494055</v>
      </c>
      <c r="AK594" s="8"/>
      <c r="AO594" s="83"/>
      <c r="AS594" s="105" t="s">
        <v>73</v>
      </c>
      <c r="BJ594" s="8"/>
      <c r="BK594" s="121"/>
      <c r="BL594" s="8"/>
      <c r="BN594" s="8"/>
      <c r="BO594" s="8"/>
      <c r="BP594" s="8"/>
      <c r="CE594" s="8">
        <v>591</v>
      </c>
      <c r="CF594" s="8">
        <f t="shared" si="73"/>
        <v>-23.701739035327641</v>
      </c>
      <c r="CG594" s="8">
        <f t="shared" si="74"/>
        <v>561.7724332987741</v>
      </c>
      <c r="CH594" s="8">
        <f t="shared" si="75"/>
        <v>0</v>
      </c>
    </row>
    <row r="595" spans="1:86">
      <c r="A595">
        <v>296.72000000000003</v>
      </c>
      <c r="B595">
        <v>7.47</v>
      </c>
      <c r="C595" s="8">
        <v>23.55</v>
      </c>
      <c r="D595" s="8">
        <v>27.77</v>
      </c>
      <c r="E595" s="8" t="s">
        <v>6</v>
      </c>
      <c r="F595" s="8">
        <v>0</v>
      </c>
      <c r="H595">
        <v>298.72000000000003</v>
      </c>
      <c r="I595" s="4">
        <f t="shared" si="70"/>
        <v>295.5</v>
      </c>
      <c r="J595">
        <v>7.47</v>
      </c>
      <c r="Y595" s="8">
        <v>592</v>
      </c>
      <c r="Z595" s="8">
        <v>295.5</v>
      </c>
      <c r="AA595" s="8">
        <f t="shared" si="71"/>
        <v>7.5200000000000005</v>
      </c>
      <c r="AB595" s="95">
        <f t="shared" si="72"/>
        <v>0.99339498018494055</v>
      </c>
      <c r="AK595" s="8"/>
      <c r="AO595" s="83"/>
      <c r="AS595" s="84" t="s">
        <v>65</v>
      </c>
      <c r="BJ595" s="8"/>
      <c r="BK595" s="121"/>
      <c r="BL595" s="8"/>
      <c r="BN595" s="8"/>
      <c r="BO595" s="8"/>
      <c r="BP595" s="8"/>
      <c r="CE595" s="8">
        <v>592</v>
      </c>
      <c r="CF595" s="8">
        <f t="shared" si="73"/>
        <v>-23.701739035327641</v>
      </c>
      <c r="CG595" s="8">
        <f t="shared" si="74"/>
        <v>561.7724332987741</v>
      </c>
      <c r="CH595" s="8">
        <f t="shared" si="75"/>
        <v>0</v>
      </c>
    </row>
    <row r="596" spans="1:86">
      <c r="A596">
        <v>297.22000000000003</v>
      </c>
      <c r="B596">
        <v>7.47</v>
      </c>
      <c r="C596" s="8">
        <v>23.53</v>
      </c>
      <c r="D596" s="8">
        <v>27.77</v>
      </c>
      <c r="E596" s="8" t="s">
        <v>6</v>
      </c>
      <c r="F596" s="8">
        <v>0</v>
      </c>
      <c r="H596">
        <v>299.20999999999998</v>
      </c>
      <c r="I596" s="4">
        <f t="shared" si="70"/>
        <v>296</v>
      </c>
      <c r="J596">
        <v>7.47</v>
      </c>
      <c r="Y596" s="8">
        <v>593</v>
      </c>
      <c r="Z596" s="8">
        <v>296</v>
      </c>
      <c r="AA596" s="8">
        <f t="shared" si="71"/>
        <v>7.5200000000000005</v>
      </c>
      <c r="AB596" s="95">
        <f t="shared" si="72"/>
        <v>0.99339498018494055</v>
      </c>
      <c r="AK596" s="8"/>
      <c r="AO596" s="83"/>
      <c r="AS596" s="84" t="s">
        <v>66</v>
      </c>
      <c r="BJ596" s="8"/>
      <c r="BK596" s="121"/>
      <c r="BL596" s="8"/>
      <c r="BN596" s="8"/>
      <c r="BO596" s="8"/>
      <c r="BP596" s="8"/>
      <c r="CE596" s="8">
        <v>593</v>
      </c>
      <c r="CF596" s="8">
        <f t="shared" si="73"/>
        <v>-23.701739035327641</v>
      </c>
      <c r="CG596" s="8">
        <f t="shared" si="74"/>
        <v>561.7724332987741</v>
      </c>
      <c r="CH596" s="8">
        <f t="shared" si="75"/>
        <v>0</v>
      </c>
    </row>
    <row r="597" spans="1:86">
      <c r="A597">
        <v>297.72000000000003</v>
      </c>
      <c r="B597">
        <v>7.47</v>
      </c>
      <c r="C597" s="8">
        <v>23.55</v>
      </c>
      <c r="D597" s="8">
        <v>27.74</v>
      </c>
      <c r="E597" s="8" t="s">
        <v>6</v>
      </c>
      <c r="F597" s="8">
        <v>0</v>
      </c>
      <c r="H597">
        <v>299.72000000000003</v>
      </c>
      <c r="I597" s="4">
        <f t="shared" si="70"/>
        <v>296.5</v>
      </c>
      <c r="J597">
        <v>7.47</v>
      </c>
      <c r="Y597" s="8">
        <v>594</v>
      </c>
      <c r="Z597" s="8">
        <v>296.5</v>
      </c>
      <c r="AA597" s="8">
        <f t="shared" si="71"/>
        <v>7.5200000000000005</v>
      </c>
      <c r="AB597" s="95">
        <f t="shared" si="72"/>
        <v>0.99339498018494055</v>
      </c>
      <c r="AK597" s="8"/>
      <c r="AO597" s="83"/>
      <c r="AS597" s="84" t="s">
        <v>67</v>
      </c>
      <c r="BJ597" s="8"/>
      <c r="BK597" s="121"/>
      <c r="BL597" s="8"/>
      <c r="BN597" s="8"/>
      <c r="BO597" s="8"/>
      <c r="BP597" s="8"/>
      <c r="CE597" s="8">
        <v>594</v>
      </c>
      <c r="CF597" s="8">
        <f t="shared" si="73"/>
        <v>-23.701739035327641</v>
      </c>
      <c r="CG597" s="8">
        <f t="shared" si="74"/>
        <v>561.7724332987741</v>
      </c>
      <c r="CH597" s="8">
        <f t="shared" si="75"/>
        <v>0</v>
      </c>
    </row>
    <row r="598" spans="1:86">
      <c r="A598">
        <v>298.20999999999998</v>
      </c>
      <c r="B598">
        <v>7.47</v>
      </c>
      <c r="C598" s="8">
        <v>23.55</v>
      </c>
      <c r="D598" s="8">
        <v>27.77</v>
      </c>
      <c r="E598" s="8" t="s">
        <v>6</v>
      </c>
      <c r="F598" s="8">
        <v>0</v>
      </c>
      <c r="H598">
        <v>300.20999999999998</v>
      </c>
      <c r="I598" s="4">
        <f t="shared" si="70"/>
        <v>297</v>
      </c>
      <c r="J598">
        <v>7.47</v>
      </c>
      <c r="Y598" s="8">
        <v>595</v>
      </c>
      <c r="Z598" s="8">
        <v>297</v>
      </c>
      <c r="AA598" s="8">
        <f t="shared" si="71"/>
        <v>7.5200000000000005</v>
      </c>
      <c r="AB598" s="95">
        <f t="shared" si="72"/>
        <v>0.99339498018494055</v>
      </c>
      <c r="AK598" s="8"/>
      <c r="AO598" s="83"/>
      <c r="AS598" s="84" t="s">
        <v>68</v>
      </c>
      <c r="BJ598" s="8"/>
      <c r="BK598" s="121"/>
      <c r="BL598" s="8"/>
      <c r="BN598" s="8"/>
      <c r="BO598" s="8"/>
      <c r="BP598" s="8"/>
      <c r="CE598" s="8">
        <v>595</v>
      </c>
      <c r="CF598" s="8">
        <f t="shared" si="73"/>
        <v>-23.701739035327641</v>
      </c>
      <c r="CG598" s="8">
        <f t="shared" si="74"/>
        <v>561.7724332987741</v>
      </c>
      <c r="CH598" s="8">
        <f t="shared" si="75"/>
        <v>0</v>
      </c>
    </row>
    <row r="599" spans="1:86">
      <c r="A599">
        <v>298.72000000000003</v>
      </c>
      <c r="B599">
        <v>7.47</v>
      </c>
      <c r="C599" s="8">
        <v>23.55</v>
      </c>
      <c r="D599" s="8">
        <v>27.77</v>
      </c>
      <c r="E599" s="8" t="s">
        <v>6</v>
      </c>
      <c r="F599" s="8">
        <v>0</v>
      </c>
      <c r="H599">
        <v>300.72000000000003</v>
      </c>
      <c r="I599" s="4">
        <f t="shared" si="70"/>
        <v>297.5</v>
      </c>
      <c r="J599">
        <v>7.47</v>
      </c>
      <c r="Y599" s="8">
        <v>596</v>
      </c>
      <c r="Z599" s="8">
        <v>297.5</v>
      </c>
      <c r="AA599" s="8">
        <f t="shared" si="71"/>
        <v>7.57</v>
      </c>
      <c r="AB599" s="95">
        <f t="shared" si="72"/>
        <v>1</v>
      </c>
      <c r="AK599" s="8"/>
      <c r="AO599" s="83"/>
      <c r="AS599" s="105" t="s">
        <v>73</v>
      </c>
      <c r="BJ599" s="8"/>
      <c r="BK599" s="121"/>
      <c r="BL599" s="8"/>
      <c r="BN599" s="8"/>
      <c r="BO599" s="8"/>
      <c r="BP599" s="8"/>
      <c r="CE599" s="8">
        <v>596</v>
      </c>
      <c r="CF599" s="8">
        <f t="shared" si="73"/>
        <v>-23.701739035327641</v>
      </c>
      <c r="CG599" s="8">
        <f t="shared" si="74"/>
        <v>561.7724332987741</v>
      </c>
      <c r="CH599" s="8">
        <f t="shared" si="75"/>
        <v>0</v>
      </c>
    </row>
    <row r="600" spans="1:86">
      <c r="A600">
        <v>299.20999999999998</v>
      </c>
      <c r="B600">
        <v>7.47</v>
      </c>
      <c r="C600" s="8">
        <v>23.53</v>
      </c>
      <c r="D600" s="8">
        <v>27.74</v>
      </c>
      <c r="E600" s="8" t="s">
        <v>6</v>
      </c>
      <c r="F600" s="8">
        <v>0</v>
      </c>
      <c r="H600">
        <v>301.20999999999998</v>
      </c>
      <c r="I600" s="4">
        <f t="shared" si="70"/>
        <v>298</v>
      </c>
      <c r="J600">
        <v>7.47</v>
      </c>
      <c r="Y600" s="8">
        <v>597</v>
      </c>
      <c r="Z600" s="8">
        <v>298</v>
      </c>
      <c r="AA600" s="8">
        <f t="shared" si="71"/>
        <v>7.57</v>
      </c>
      <c r="AB600" s="95">
        <f t="shared" si="72"/>
        <v>1</v>
      </c>
      <c r="AK600" s="8"/>
      <c r="AO600" s="83"/>
      <c r="AS600" s="84" t="s">
        <v>65</v>
      </c>
      <c r="BJ600" s="8"/>
      <c r="BK600" s="121"/>
      <c r="BL600" s="8"/>
      <c r="BN600" s="8"/>
      <c r="BO600" s="8"/>
      <c r="BP600" s="8"/>
      <c r="CE600" s="8">
        <v>597</v>
      </c>
      <c r="CF600" s="8">
        <f t="shared" si="73"/>
        <v>-23.701739035327641</v>
      </c>
      <c r="CG600" s="8">
        <f t="shared" si="74"/>
        <v>561.7724332987741</v>
      </c>
      <c r="CH600" s="8">
        <f t="shared" si="75"/>
        <v>0</v>
      </c>
    </row>
    <row r="601" spans="1:86">
      <c r="A601">
        <v>299.72000000000003</v>
      </c>
      <c r="B601">
        <v>7.47</v>
      </c>
      <c r="C601" s="8">
        <v>23.55</v>
      </c>
      <c r="D601" s="8">
        <v>27.74</v>
      </c>
      <c r="E601" s="8" t="s">
        <v>6</v>
      </c>
      <c r="F601" s="8">
        <v>0</v>
      </c>
      <c r="H601">
        <v>301.72000000000003</v>
      </c>
      <c r="I601" s="4">
        <f t="shared" si="70"/>
        <v>298.5</v>
      </c>
      <c r="J601">
        <v>7.47</v>
      </c>
      <c r="Y601" s="8">
        <v>598</v>
      </c>
      <c r="Z601" s="8">
        <v>298.5</v>
      </c>
      <c r="AA601" s="8">
        <f t="shared" si="71"/>
        <v>7.57</v>
      </c>
      <c r="AB601" s="95">
        <f t="shared" si="72"/>
        <v>1</v>
      </c>
      <c r="AK601" s="8"/>
      <c r="AO601" s="83"/>
      <c r="AS601" s="84" t="s">
        <v>66</v>
      </c>
      <c r="BJ601" s="8"/>
      <c r="BK601" s="121"/>
      <c r="BL601" s="8"/>
      <c r="BN601" s="8"/>
      <c r="BO601" s="8"/>
      <c r="BP601" s="8"/>
      <c r="CE601" s="8">
        <v>598</v>
      </c>
      <c r="CF601" s="8">
        <f t="shared" si="73"/>
        <v>-23.701739035327641</v>
      </c>
      <c r="CG601" s="8">
        <f t="shared" si="74"/>
        <v>561.7724332987741</v>
      </c>
      <c r="CH601" s="8">
        <f t="shared" si="75"/>
        <v>0</v>
      </c>
    </row>
    <row r="602" spans="1:86">
      <c r="A602">
        <v>300.20999999999998</v>
      </c>
      <c r="B602">
        <v>7.47</v>
      </c>
      <c r="C602" s="8">
        <v>23.55</v>
      </c>
      <c r="D602" s="8">
        <v>27.74</v>
      </c>
      <c r="E602" s="8" t="s">
        <v>6</v>
      </c>
      <c r="F602" s="8">
        <v>0</v>
      </c>
      <c r="H602">
        <v>302.22000000000003</v>
      </c>
      <c r="I602" s="4">
        <f t="shared" si="70"/>
        <v>299</v>
      </c>
      <c r="J602">
        <v>7.47</v>
      </c>
      <c r="Y602" s="8">
        <v>599</v>
      </c>
      <c r="Z602" s="8">
        <v>299</v>
      </c>
      <c r="AA602" s="8">
        <f t="shared" si="71"/>
        <v>7.57</v>
      </c>
      <c r="AB602" s="95">
        <f t="shared" si="72"/>
        <v>1</v>
      </c>
      <c r="AK602" s="8"/>
      <c r="AO602" s="83"/>
      <c r="AS602" s="84" t="s">
        <v>67</v>
      </c>
      <c r="BJ602" s="8"/>
      <c r="BK602" s="121"/>
      <c r="BL602" s="8"/>
      <c r="BN602" s="8"/>
      <c r="BO602" s="8"/>
      <c r="BP602" s="8"/>
      <c r="CE602" s="8">
        <v>599</v>
      </c>
      <c r="CF602" s="8">
        <f t="shared" si="73"/>
        <v>-23.701739035327641</v>
      </c>
      <c r="CG602" s="8">
        <f t="shared" si="74"/>
        <v>561.7724332987741</v>
      </c>
      <c r="CH602" s="8">
        <f t="shared" si="75"/>
        <v>0</v>
      </c>
    </row>
    <row r="603" spans="1:86">
      <c r="A603">
        <v>300.72000000000003</v>
      </c>
      <c r="B603">
        <v>7.47</v>
      </c>
      <c r="C603" s="8">
        <v>23.58</v>
      </c>
      <c r="D603" s="8">
        <v>27.77</v>
      </c>
      <c r="E603" s="8" t="s">
        <v>6</v>
      </c>
      <c r="F603" s="8">
        <v>0</v>
      </c>
      <c r="H603">
        <v>302.72000000000003</v>
      </c>
      <c r="I603" s="4">
        <f t="shared" si="70"/>
        <v>299.5</v>
      </c>
      <c r="J603">
        <v>7.47</v>
      </c>
      <c r="Y603" s="8">
        <v>600</v>
      </c>
      <c r="Z603" s="8">
        <v>299.5</v>
      </c>
      <c r="AA603" s="8">
        <f t="shared" si="71"/>
        <v>7.57</v>
      </c>
      <c r="AB603" s="95">
        <f t="shared" si="72"/>
        <v>1</v>
      </c>
      <c r="AK603" s="8"/>
      <c r="AO603" s="83"/>
      <c r="AS603" s="84" t="s">
        <v>68</v>
      </c>
      <c r="BJ603" s="8"/>
      <c r="BK603" s="121"/>
      <c r="BL603" s="8"/>
      <c r="BN603" s="8"/>
      <c r="BO603" s="8"/>
      <c r="BP603" s="8"/>
      <c r="CE603" s="8">
        <v>600</v>
      </c>
      <c r="CF603" s="8">
        <f t="shared" si="73"/>
        <v>-23.701739035327641</v>
      </c>
      <c r="CG603" s="8">
        <f t="shared" si="74"/>
        <v>561.7724332987741</v>
      </c>
      <c r="CH603" s="8">
        <f t="shared" si="75"/>
        <v>0</v>
      </c>
    </row>
    <row r="604" spans="1:86">
      <c r="A604">
        <v>301.20999999999998</v>
      </c>
      <c r="B604">
        <v>7.47</v>
      </c>
      <c r="C604" s="8">
        <v>23.55</v>
      </c>
      <c r="D604" s="8">
        <v>27.77</v>
      </c>
      <c r="E604" s="8" t="s">
        <v>6</v>
      </c>
      <c r="F604" s="8">
        <v>0</v>
      </c>
      <c r="H604">
        <v>303.20999999999998</v>
      </c>
      <c r="I604" s="4">
        <f t="shared" si="70"/>
        <v>300</v>
      </c>
      <c r="J604">
        <v>7.42</v>
      </c>
      <c r="Y604" s="8">
        <v>601</v>
      </c>
      <c r="Z604" s="8">
        <v>300</v>
      </c>
      <c r="AA604" s="8">
        <f t="shared" si="71"/>
        <v>7.57</v>
      </c>
      <c r="AB604" s="95">
        <f t="shared" si="72"/>
        <v>1</v>
      </c>
      <c r="AK604" s="8"/>
      <c r="AO604" s="83"/>
      <c r="AS604" s="105" t="s">
        <v>73</v>
      </c>
      <c r="BJ604" s="8"/>
      <c r="BK604" s="121"/>
      <c r="BL604" s="8"/>
      <c r="BN604" s="8"/>
      <c r="BO604" s="8"/>
      <c r="BP604" s="8"/>
      <c r="CE604" s="8">
        <v>601</v>
      </c>
      <c r="CF604" s="8">
        <f t="shared" si="73"/>
        <v>-23.701739035327641</v>
      </c>
      <c r="CG604" s="8">
        <f t="shared" si="74"/>
        <v>561.7724332987741</v>
      </c>
      <c r="CH604" s="8">
        <f t="shared" si="75"/>
        <v>0</v>
      </c>
    </row>
    <row r="605" spans="1:86">
      <c r="A605">
        <v>301.72000000000003</v>
      </c>
      <c r="B605">
        <v>7.47</v>
      </c>
      <c r="C605" s="8">
        <v>23.55</v>
      </c>
      <c r="D605" s="8">
        <v>27.74</v>
      </c>
      <c r="E605" s="8" t="s">
        <v>6</v>
      </c>
      <c r="F605" s="8">
        <v>0</v>
      </c>
      <c r="H605">
        <v>303.72000000000003</v>
      </c>
      <c r="I605" s="4">
        <f t="shared" si="70"/>
        <v>300.5</v>
      </c>
      <c r="J605">
        <v>7.42</v>
      </c>
      <c r="Y605" s="8">
        <v>602</v>
      </c>
      <c r="Z605" s="8">
        <v>300.5</v>
      </c>
      <c r="AA605" s="8">
        <f t="shared" si="71"/>
        <v>7.57</v>
      </c>
      <c r="AB605" s="95">
        <f t="shared" si="72"/>
        <v>1</v>
      </c>
      <c r="AK605" s="8"/>
      <c r="AO605" s="83"/>
      <c r="AS605" s="84" t="s">
        <v>65</v>
      </c>
      <c r="BJ605" s="8"/>
      <c r="BK605" s="121"/>
      <c r="BL605" s="8"/>
      <c r="BN605" s="8"/>
      <c r="BO605" s="8"/>
      <c r="BP605" s="8"/>
      <c r="CE605" s="8">
        <v>602</v>
      </c>
      <c r="CF605" s="8">
        <f t="shared" si="73"/>
        <v>-23.701739035327641</v>
      </c>
      <c r="CG605" s="8">
        <f t="shared" si="74"/>
        <v>561.7724332987741</v>
      </c>
      <c r="CH605" s="8">
        <f t="shared" si="75"/>
        <v>0</v>
      </c>
    </row>
    <row r="606" spans="1:86">
      <c r="A606">
        <v>302.22000000000003</v>
      </c>
      <c r="B606">
        <v>7.47</v>
      </c>
      <c r="C606" s="8">
        <v>23.55</v>
      </c>
      <c r="D606" s="8">
        <v>27.74</v>
      </c>
      <c r="E606" s="8" t="s">
        <v>6</v>
      </c>
      <c r="F606" s="8">
        <v>0</v>
      </c>
      <c r="H606">
        <v>304.20999999999998</v>
      </c>
      <c r="I606" s="4">
        <f t="shared" si="70"/>
        <v>301</v>
      </c>
      <c r="J606">
        <v>7.42</v>
      </c>
      <c r="Y606" s="8">
        <v>603</v>
      </c>
      <c r="Z606" s="8">
        <v>301</v>
      </c>
      <c r="AA606" s="8">
        <f t="shared" si="71"/>
        <v>7.5200000000000005</v>
      </c>
      <c r="AB606" s="95">
        <f t="shared" si="72"/>
        <v>0.99339498018494055</v>
      </c>
      <c r="AK606" s="8"/>
      <c r="AO606" s="83"/>
      <c r="AS606" s="84" t="s">
        <v>66</v>
      </c>
      <c r="BJ606" s="8"/>
      <c r="BK606" s="121"/>
      <c r="BL606" s="8"/>
      <c r="BN606" s="8"/>
      <c r="BO606" s="8"/>
      <c r="BP606" s="8"/>
      <c r="CE606" s="8">
        <v>603</v>
      </c>
      <c r="CF606" s="8">
        <f t="shared" si="73"/>
        <v>-23.701739035327641</v>
      </c>
      <c r="CG606" s="8">
        <f t="shared" si="74"/>
        <v>561.7724332987741</v>
      </c>
      <c r="CH606" s="8">
        <f t="shared" si="75"/>
        <v>0</v>
      </c>
    </row>
    <row r="607" spans="1:86">
      <c r="A607">
        <v>302.72000000000003</v>
      </c>
      <c r="B607">
        <v>7.47</v>
      </c>
      <c r="C607" s="8">
        <v>23.55</v>
      </c>
      <c r="D607" s="8">
        <v>27.74</v>
      </c>
      <c r="E607" s="8" t="s">
        <v>6</v>
      </c>
      <c r="F607" s="8">
        <v>0</v>
      </c>
      <c r="H607">
        <v>304.72000000000003</v>
      </c>
      <c r="I607" s="4">
        <f t="shared" si="70"/>
        <v>301.5</v>
      </c>
      <c r="J607">
        <v>7.42</v>
      </c>
      <c r="Y607" s="8">
        <v>604</v>
      </c>
      <c r="Z607" s="8">
        <v>301.5</v>
      </c>
      <c r="AA607" s="8">
        <f t="shared" si="71"/>
        <v>7.5200000000000005</v>
      </c>
      <c r="AB607" s="95">
        <f t="shared" si="72"/>
        <v>0.99339498018494055</v>
      </c>
      <c r="AK607" s="8"/>
      <c r="AO607" s="83"/>
      <c r="AS607" s="84" t="s">
        <v>67</v>
      </c>
      <c r="BJ607" s="8"/>
      <c r="BK607" s="121"/>
      <c r="BL607" s="8"/>
      <c r="BN607" s="8"/>
      <c r="BO607" s="8"/>
      <c r="BP607" s="8"/>
      <c r="CE607" s="8">
        <v>604</v>
      </c>
      <c r="CF607" s="8">
        <f t="shared" si="73"/>
        <v>-23.701739035327641</v>
      </c>
      <c r="CG607" s="8">
        <f t="shared" si="74"/>
        <v>561.7724332987741</v>
      </c>
      <c r="CH607" s="8">
        <f t="shared" si="75"/>
        <v>0</v>
      </c>
    </row>
    <row r="608" spans="1:86">
      <c r="A608">
        <v>303.20999999999998</v>
      </c>
      <c r="B608">
        <v>7.42</v>
      </c>
      <c r="C608" s="8">
        <v>23.53</v>
      </c>
      <c r="D608" s="8">
        <v>27.77</v>
      </c>
      <c r="E608" s="8" t="s">
        <v>6</v>
      </c>
      <c r="F608" s="8">
        <v>0</v>
      </c>
      <c r="H608">
        <v>305.20999999999998</v>
      </c>
      <c r="I608" s="4">
        <f t="shared" si="70"/>
        <v>302</v>
      </c>
      <c r="J608">
        <v>7.42</v>
      </c>
      <c r="Y608" s="8">
        <v>605</v>
      </c>
      <c r="Z608" s="8">
        <v>302</v>
      </c>
      <c r="AA608" s="8">
        <f t="shared" si="71"/>
        <v>7.5200000000000005</v>
      </c>
      <c r="AB608" s="95">
        <f t="shared" si="72"/>
        <v>0.99339498018494055</v>
      </c>
      <c r="AK608" s="8"/>
      <c r="AO608" s="83"/>
      <c r="AS608" s="84" t="s">
        <v>68</v>
      </c>
      <c r="BJ608" s="8"/>
      <c r="BK608" s="121"/>
      <c r="BL608" s="8"/>
      <c r="BN608" s="8"/>
      <c r="BO608" s="8"/>
      <c r="BP608" s="8"/>
      <c r="CE608" s="8">
        <v>605</v>
      </c>
      <c r="CF608" s="8">
        <f t="shared" si="73"/>
        <v>-23.701739035327641</v>
      </c>
      <c r="CG608" s="8">
        <f t="shared" si="74"/>
        <v>561.7724332987741</v>
      </c>
      <c r="CH608" s="8">
        <f t="shared" si="75"/>
        <v>0</v>
      </c>
    </row>
    <row r="609" spans="1:86">
      <c r="A609">
        <v>303.72000000000003</v>
      </c>
      <c r="B609">
        <v>7.42</v>
      </c>
      <c r="C609" s="8">
        <v>23.55</v>
      </c>
      <c r="D609" s="8">
        <v>27.74</v>
      </c>
      <c r="E609" s="8" t="s">
        <v>6</v>
      </c>
      <c r="F609" s="8">
        <v>0</v>
      </c>
      <c r="H609">
        <v>305.72000000000003</v>
      </c>
      <c r="I609" s="4">
        <f t="shared" si="70"/>
        <v>302.5</v>
      </c>
      <c r="J609">
        <v>7.42</v>
      </c>
      <c r="Y609" s="8">
        <v>606</v>
      </c>
      <c r="Z609" s="8">
        <v>302.5</v>
      </c>
      <c r="AA609" s="8">
        <f t="shared" si="71"/>
        <v>7.5200000000000005</v>
      </c>
      <c r="AB609" s="95">
        <f t="shared" si="72"/>
        <v>0.99339498018494055</v>
      </c>
      <c r="AK609" s="8"/>
      <c r="AO609" s="83"/>
      <c r="AS609" s="105" t="s">
        <v>73</v>
      </c>
      <c r="BJ609" s="8"/>
      <c r="BK609" s="121"/>
      <c r="BL609" s="8"/>
      <c r="BN609" s="8"/>
      <c r="BO609" s="8"/>
      <c r="BP609" s="8"/>
      <c r="CE609" s="8">
        <v>606</v>
      </c>
      <c r="CF609" s="8">
        <f t="shared" si="73"/>
        <v>-23.701739035327641</v>
      </c>
      <c r="CG609" s="8">
        <f t="shared" si="74"/>
        <v>561.7724332987741</v>
      </c>
      <c r="CH609" s="8">
        <f t="shared" si="75"/>
        <v>0</v>
      </c>
    </row>
    <row r="610" spans="1:86">
      <c r="A610">
        <v>304.20999999999998</v>
      </c>
      <c r="B610">
        <v>7.42</v>
      </c>
      <c r="C610" s="8">
        <v>23.53</v>
      </c>
      <c r="D610" s="8">
        <v>27.74</v>
      </c>
      <c r="E610" s="8" t="s">
        <v>6</v>
      </c>
      <c r="F610" s="8">
        <v>0</v>
      </c>
      <c r="H610">
        <v>306.20999999999998</v>
      </c>
      <c r="I610" s="4">
        <f t="shared" si="70"/>
        <v>303</v>
      </c>
      <c r="J610">
        <v>7.42</v>
      </c>
      <c r="Y610" s="8">
        <v>607</v>
      </c>
      <c r="Z610" s="8">
        <v>303</v>
      </c>
      <c r="AA610" s="8">
        <f t="shared" si="71"/>
        <v>7.5200000000000005</v>
      </c>
      <c r="AB610" s="95">
        <f t="shared" si="72"/>
        <v>0.99339498018494055</v>
      </c>
      <c r="AK610" s="8"/>
      <c r="AO610" s="83"/>
      <c r="AS610" s="84" t="s">
        <v>65</v>
      </c>
      <c r="BJ610" s="8"/>
      <c r="BK610" s="121"/>
      <c r="BL610" s="8"/>
      <c r="BN610" s="8"/>
      <c r="BO610" s="8"/>
      <c r="BP610" s="8"/>
      <c r="CE610" s="8">
        <v>607</v>
      </c>
      <c r="CF610" s="8">
        <f t="shared" si="73"/>
        <v>-23.701739035327641</v>
      </c>
      <c r="CG610" s="8">
        <f t="shared" si="74"/>
        <v>561.7724332987741</v>
      </c>
      <c r="CH610" s="8">
        <f t="shared" si="75"/>
        <v>0</v>
      </c>
    </row>
    <row r="611" spans="1:86">
      <c r="A611">
        <v>304.72000000000003</v>
      </c>
      <c r="B611">
        <v>7.42</v>
      </c>
      <c r="C611" s="8">
        <v>23.55</v>
      </c>
      <c r="D611" s="8">
        <v>27.74</v>
      </c>
      <c r="E611" s="8" t="s">
        <v>6</v>
      </c>
      <c r="F611" s="8">
        <v>0</v>
      </c>
      <c r="H611">
        <v>306.72000000000003</v>
      </c>
      <c r="I611" s="4">
        <f t="shared" si="70"/>
        <v>303.5</v>
      </c>
      <c r="J611">
        <v>7.42</v>
      </c>
      <c r="Y611" s="8">
        <v>608</v>
      </c>
      <c r="Z611" s="8">
        <v>303.5</v>
      </c>
      <c r="AA611" s="8">
        <f t="shared" si="71"/>
        <v>7.5200000000000005</v>
      </c>
      <c r="AB611" s="95">
        <f t="shared" si="72"/>
        <v>0.99339498018494055</v>
      </c>
      <c r="AK611" s="8"/>
      <c r="AO611" s="83"/>
      <c r="AS611" s="84" t="s">
        <v>66</v>
      </c>
      <c r="BJ611" s="8"/>
      <c r="BK611" s="121"/>
      <c r="BL611" s="8"/>
      <c r="BN611" s="8"/>
      <c r="BO611" s="8"/>
      <c r="BP611" s="8"/>
      <c r="CE611" s="8">
        <v>608</v>
      </c>
      <c r="CF611" s="8">
        <f t="shared" si="73"/>
        <v>-23.701739035327641</v>
      </c>
      <c r="CG611" s="8">
        <f t="shared" si="74"/>
        <v>561.7724332987741</v>
      </c>
      <c r="CH611" s="8">
        <f t="shared" si="75"/>
        <v>0</v>
      </c>
    </row>
    <row r="612" spans="1:86">
      <c r="A612">
        <v>305.20999999999998</v>
      </c>
      <c r="B612">
        <v>7.42</v>
      </c>
      <c r="C612" s="8">
        <v>23.55</v>
      </c>
      <c r="D612" s="8">
        <v>27.77</v>
      </c>
      <c r="E612" s="8" t="s">
        <v>6</v>
      </c>
      <c r="F612" s="8">
        <v>0</v>
      </c>
      <c r="H612">
        <v>307.20999999999998</v>
      </c>
      <c r="I612" s="4">
        <f t="shared" si="70"/>
        <v>304</v>
      </c>
      <c r="J612">
        <v>7.47</v>
      </c>
      <c r="Y612" s="8">
        <v>609</v>
      </c>
      <c r="Z612" s="8">
        <v>304</v>
      </c>
      <c r="AA612" s="8">
        <f t="shared" si="71"/>
        <v>7.5200000000000005</v>
      </c>
      <c r="AB612" s="95">
        <f t="shared" si="72"/>
        <v>0.99339498018494055</v>
      </c>
      <c r="AK612" s="8"/>
      <c r="AO612" s="83"/>
      <c r="AS612" s="84" t="s">
        <v>67</v>
      </c>
      <c r="BJ612" s="8"/>
      <c r="BK612" s="121"/>
      <c r="BL612" s="8"/>
      <c r="BN612" s="8"/>
      <c r="BO612" s="8"/>
      <c r="BP612" s="8"/>
      <c r="CE612" s="8">
        <v>609</v>
      </c>
      <c r="CF612" s="8">
        <f t="shared" si="73"/>
        <v>-23.701739035327641</v>
      </c>
      <c r="CG612" s="8">
        <f t="shared" si="74"/>
        <v>561.7724332987741</v>
      </c>
      <c r="CH612" s="8">
        <f t="shared" si="75"/>
        <v>0</v>
      </c>
    </row>
    <row r="613" spans="1:86">
      <c r="A613">
        <v>305.72000000000003</v>
      </c>
      <c r="B613">
        <v>7.42</v>
      </c>
      <c r="C613" s="8">
        <v>23.55</v>
      </c>
      <c r="D613" s="8">
        <v>27.77</v>
      </c>
      <c r="E613" s="8" t="s">
        <v>6</v>
      </c>
      <c r="F613" s="8">
        <v>0</v>
      </c>
      <c r="H613">
        <v>307.72000000000003</v>
      </c>
      <c r="I613" s="4">
        <f t="shared" si="70"/>
        <v>304.5</v>
      </c>
      <c r="J613">
        <v>7.47</v>
      </c>
      <c r="Y613" s="8">
        <v>610</v>
      </c>
      <c r="Z613" s="8">
        <v>304.5</v>
      </c>
      <c r="AA613" s="8">
        <f t="shared" si="71"/>
        <v>7.5200000000000005</v>
      </c>
      <c r="AB613" s="95">
        <f t="shared" si="72"/>
        <v>0.99339498018494055</v>
      </c>
      <c r="AK613" s="8"/>
      <c r="AO613" s="83"/>
      <c r="AS613" s="84" t="s">
        <v>68</v>
      </c>
      <c r="BJ613" s="8"/>
      <c r="BK613" s="121"/>
      <c r="BL613" s="8"/>
      <c r="BN613" s="8"/>
      <c r="BO613" s="8"/>
      <c r="BP613" s="8"/>
      <c r="CE613" s="8">
        <v>610</v>
      </c>
      <c r="CF613" s="8">
        <f t="shared" si="73"/>
        <v>-23.701739035327641</v>
      </c>
      <c r="CG613" s="8">
        <f t="shared" si="74"/>
        <v>561.7724332987741</v>
      </c>
      <c r="CH613" s="8">
        <f t="shared" si="75"/>
        <v>0</v>
      </c>
    </row>
    <row r="614" spans="1:86">
      <c r="A614">
        <v>306.20999999999998</v>
      </c>
      <c r="B614">
        <v>7.42</v>
      </c>
      <c r="C614" s="8">
        <v>23.55</v>
      </c>
      <c r="D614" s="8">
        <v>27.77</v>
      </c>
      <c r="E614" s="8" t="s">
        <v>6</v>
      </c>
      <c r="F614" s="8">
        <v>0</v>
      </c>
      <c r="H614">
        <v>308.20999999999998</v>
      </c>
      <c r="I614" s="4">
        <f t="shared" si="70"/>
        <v>305</v>
      </c>
      <c r="J614">
        <v>7.52</v>
      </c>
      <c r="Y614" s="8">
        <v>611</v>
      </c>
      <c r="Z614" s="8">
        <v>305</v>
      </c>
      <c r="AA614" s="8">
        <f t="shared" si="71"/>
        <v>7.5200000000000005</v>
      </c>
      <c r="AB614" s="95">
        <f t="shared" si="72"/>
        <v>0.99339498018494055</v>
      </c>
      <c r="AK614" s="8"/>
      <c r="AO614" s="83"/>
      <c r="AS614" s="105" t="s">
        <v>73</v>
      </c>
      <c r="BJ614" s="8"/>
      <c r="BK614" s="121"/>
      <c r="BL614" s="8"/>
      <c r="BN614" s="8"/>
      <c r="BO614" s="8"/>
      <c r="BP614" s="8"/>
      <c r="CE614" s="8">
        <v>611</v>
      </c>
      <c r="CF614" s="8">
        <f t="shared" si="73"/>
        <v>-23.701739035327641</v>
      </c>
      <c r="CG614" s="8">
        <f t="shared" si="74"/>
        <v>561.7724332987741</v>
      </c>
      <c r="CH614" s="8">
        <f t="shared" si="75"/>
        <v>0</v>
      </c>
    </row>
    <row r="615" spans="1:86">
      <c r="A615">
        <v>306.72000000000003</v>
      </c>
      <c r="B615">
        <v>7.42</v>
      </c>
      <c r="C615" s="8">
        <v>23.55</v>
      </c>
      <c r="D615" s="8">
        <v>27.74</v>
      </c>
      <c r="E615" s="8" t="s">
        <v>6</v>
      </c>
      <c r="F615" s="8">
        <v>0</v>
      </c>
      <c r="H615">
        <v>308.72000000000003</v>
      </c>
      <c r="I615" s="4">
        <f t="shared" si="70"/>
        <v>305.5</v>
      </c>
      <c r="J615">
        <v>7.57</v>
      </c>
      <c r="Y615" s="8">
        <v>612</v>
      </c>
      <c r="Z615" s="8">
        <v>305.5</v>
      </c>
      <c r="AA615" s="8">
        <f t="shared" si="71"/>
        <v>7.5200000000000005</v>
      </c>
      <c r="AB615" s="95">
        <f t="shared" si="72"/>
        <v>0.99339498018494055</v>
      </c>
      <c r="AK615" s="8"/>
      <c r="AO615" s="83"/>
      <c r="AS615" s="84" t="s">
        <v>65</v>
      </c>
      <c r="BJ615" s="8"/>
      <c r="BK615" s="121"/>
      <c r="BL615" s="8"/>
      <c r="BN615" s="8"/>
      <c r="BO615" s="8"/>
      <c r="BP615" s="8"/>
      <c r="CE615" s="8">
        <v>612</v>
      </c>
      <c r="CF615" s="8">
        <f t="shared" si="73"/>
        <v>-23.701739035327641</v>
      </c>
      <c r="CG615" s="8">
        <f t="shared" si="74"/>
        <v>561.7724332987741</v>
      </c>
      <c r="CH615" s="8">
        <f t="shared" si="75"/>
        <v>0</v>
      </c>
    </row>
    <row r="616" spans="1:86">
      <c r="A616">
        <v>307.20999999999998</v>
      </c>
      <c r="B616">
        <v>7.47</v>
      </c>
      <c r="C616" s="8">
        <v>23.55</v>
      </c>
      <c r="D616" s="8">
        <v>27.74</v>
      </c>
      <c r="E616" s="8" t="s">
        <v>6</v>
      </c>
      <c r="F616" s="8">
        <v>0</v>
      </c>
      <c r="H616">
        <v>309.20999999999998</v>
      </c>
      <c r="I616" s="4">
        <f t="shared" si="70"/>
        <v>306</v>
      </c>
      <c r="J616">
        <v>7.57</v>
      </c>
      <c r="Y616" s="8">
        <v>613</v>
      </c>
      <c r="Z616" s="8">
        <v>306</v>
      </c>
      <c r="AA616" s="8">
        <f t="shared" si="71"/>
        <v>7.5200000000000005</v>
      </c>
      <c r="AB616" s="95">
        <f t="shared" si="72"/>
        <v>0.99339498018494055</v>
      </c>
      <c r="AK616" s="8"/>
      <c r="AO616" s="83"/>
      <c r="AS616" s="84" t="s">
        <v>66</v>
      </c>
      <c r="BJ616" s="8"/>
      <c r="BK616" s="121"/>
      <c r="BL616" s="8"/>
      <c r="BN616" s="8"/>
      <c r="BO616" s="8"/>
      <c r="BP616" s="8"/>
      <c r="CE616" s="8">
        <v>613</v>
      </c>
      <c r="CF616" s="8">
        <f t="shared" si="73"/>
        <v>-23.701739035327641</v>
      </c>
      <c r="CG616" s="8">
        <f t="shared" si="74"/>
        <v>561.7724332987741</v>
      </c>
      <c r="CH616" s="8">
        <f t="shared" si="75"/>
        <v>0</v>
      </c>
    </row>
    <row r="617" spans="1:86">
      <c r="A617">
        <v>307.72000000000003</v>
      </c>
      <c r="B617">
        <v>7.47</v>
      </c>
      <c r="C617" s="8">
        <v>23.55</v>
      </c>
      <c r="D617" s="8">
        <v>27.74</v>
      </c>
      <c r="E617" s="8" t="s">
        <v>6</v>
      </c>
      <c r="F617" s="8">
        <v>0</v>
      </c>
      <c r="H617">
        <v>309.72000000000003</v>
      </c>
      <c r="I617" s="4">
        <f t="shared" si="70"/>
        <v>306.5</v>
      </c>
      <c r="J617">
        <v>7.57</v>
      </c>
      <c r="Y617" s="8">
        <v>614</v>
      </c>
      <c r="Z617" s="8">
        <v>306.5</v>
      </c>
      <c r="AA617" s="8">
        <f t="shared" si="71"/>
        <v>7.5200000000000005</v>
      </c>
      <c r="AB617" s="95">
        <f t="shared" si="72"/>
        <v>0.99339498018494055</v>
      </c>
      <c r="AK617" s="8"/>
      <c r="AO617" s="83"/>
      <c r="AS617" s="84" t="s">
        <v>67</v>
      </c>
      <c r="BJ617" s="8"/>
      <c r="BK617" s="121"/>
      <c r="BL617" s="8"/>
      <c r="BN617" s="8"/>
      <c r="BO617" s="8"/>
      <c r="BP617" s="8"/>
      <c r="CE617" s="8">
        <v>614</v>
      </c>
      <c r="CF617" s="8">
        <f t="shared" si="73"/>
        <v>-23.701739035327641</v>
      </c>
      <c r="CG617" s="8">
        <f t="shared" si="74"/>
        <v>561.7724332987741</v>
      </c>
      <c r="CH617" s="8">
        <f t="shared" si="75"/>
        <v>0</v>
      </c>
    </row>
    <row r="618" spans="1:86">
      <c r="A618">
        <v>308.20999999999998</v>
      </c>
      <c r="B618">
        <v>7.52</v>
      </c>
      <c r="C618" s="8">
        <v>23.55</v>
      </c>
      <c r="D618" s="8">
        <v>27.77</v>
      </c>
      <c r="E618" s="8" t="s">
        <v>6</v>
      </c>
      <c r="F618" s="8">
        <v>0</v>
      </c>
      <c r="H618">
        <v>310.20999999999998</v>
      </c>
      <c r="I618" s="4">
        <f t="shared" si="70"/>
        <v>307</v>
      </c>
      <c r="J618">
        <v>7.57</v>
      </c>
      <c r="Y618" s="8">
        <v>615</v>
      </c>
      <c r="Z618" s="8">
        <v>307</v>
      </c>
      <c r="AA618" s="8">
        <f t="shared" si="71"/>
        <v>7.5200000000000005</v>
      </c>
      <c r="AB618" s="95">
        <f t="shared" si="72"/>
        <v>0.99339498018494055</v>
      </c>
      <c r="AK618" s="8"/>
      <c r="AO618" s="83"/>
      <c r="AS618" s="84" t="s">
        <v>68</v>
      </c>
      <c r="BJ618" s="8"/>
      <c r="BK618" s="121"/>
      <c r="BL618" s="8"/>
      <c r="BN618" s="8"/>
      <c r="BO618" s="8"/>
      <c r="BP618" s="8"/>
      <c r="CE618" s="8">
        <v>615</v>
      </c>
      <c r="CF618" s="8">
        <f t="shared" si="73"/>
        <v>-23.701739035327641</v>
      </c>
      <c r="CG618" s="8">
        <f t="shared" si="74"/>
        <v>561.7724332987741</v>
      </c>
      <c r="CH618" s="8">
        <f t="shared" si="75"/>
        <v>0</v>
      </c>
    </row>
    <row r="619" spans="1:86">
      <c r="A619">
        <v>308.72000000000003</v>
      </c>
      <c r="B619">
        <v>7.57</v>
      </c>
      <c r="C619" s="8">
        <v>23.55</v>
      </c>
      <c r="D619" s="8">
        <v>27.74</v>
      </c>
      <c r="E619" s="8" t="s">
        <v>6</v>
      </c>
      <c r="F619" s="8">
        <v>0</v>
      </c>
      <c r="H619">
        <v>310.72000000000003</v>
      </c>
      <c r="I619" s="4">
        <f t="shared" si="70"/>
        <v>307.5</v>
      </c>
      <c r="J619">
        <v>7.57</v>
      </c>
      <c r="Y619" s="8">
        <v>616</v>
      </c>
      <c r="Z619" s="8">
        <v>307.5</v>
      </c>
      <c r="AA619" s="8">
        <f t="shared" si="71"/>
        <v>7.5200000000000005</v>
      </c>
      <c r="AB619" s="95">
        <f t="shared" si="72"/>
        <v>0.99339498018494055</v>
      </c>
      <c r="AK619" s="8"/>
      <c r="AO619" s="83"/>
      <c r="AS619" s="105" t="s">
        <v>73</v>
      </c>
      <c r="BJ619" s="8"/>
      <c r="BK619" s="121"/>
      <c r="BL619" s="8"/>
      <c r="BN619" s="8"/>
      <c r="BO619" s="8"/>
      <c r="BP619" s="8"/>
      <c r="CE619" s="8">
        <v>616</v>
      </c>
      <c r="CF619" s="8">
        <f t="shared" si="73"/>
        <v>-23.701739035327641</v>
      </c>
      <c r="CG619" s="8">
        <f t="shared" si="74"/>
        <v>561.7724332987741</v>
      </c>
      <c r="CH619" s="8">
        <f t="shared" si="75"/>
        <v>0</v>
      </c>
    </row>
    <row r="620" spans="1:86">
      <c r="A620">
        <v>309.20999999999998</v>
      </c>
      <c r="B620">
        <v>7.57</v>
      </c>
      <c r="C620" s="8">
        <v>23.55</v>
      </c>
      <c r="D620" s="8">
        <v>27.74</v>
      </c>
      <c r="E620" s="8" t="s">
        <v>6</v>
      </c>
      <c r="F620" s="8">
        <v>0</v>
      </c>
      <c r="H620">
        <v>311.22000000000003</v>
      </c>
      <c r="I620" s="4">
        <f t="shared" si="70"/>
        <v>308</v>
      </c>
      <c r="J620">
        <v>7.62</v>
      </c>
      <c r="Y620" s="8">
        <v>617</v>
      </c>
      <c r="Z620" s="8">
        <v>308</v>
      </c>
      <c r="AA620" s="8">
        <f t="shared" si="71"/>
        <v>7.5200000000000005</v>
      </c>
      <c r="AB620" s="95">
        <f t="shared" si="72"/>
        <v>0.99339498018494055</v>
      </c>
      <c r="AK620" s="8"/>
      <c r="AO620" s="83"/>
      <c r="AS620" s="84" t="s">
        <v>65</v>
      </c>
      <c r="BJ620" s="8"/>
      <c r="BK620" s="121"/>
      <c r="BL620" s="8"/>
      <c r="BN620" s="8"/>
      <c r="BO620" s="8"/>
      <c r="BP620" s="8"/>
      <c r="CE620" s="8">
        <v>617</v>
      </c>
      <c r="CF620" s="8">
        <f t="shared" si="73"/>
        <v>-23.701739035327641</v>
      </c>
      <c r="CG620" s="8">
        <f t="shared" si="74"/>
        <v>561.7724332987741</v>
      </c>
      <c r="CH620" s="8">
        <f t="shared" si="75"/>
        <v>0</v>
      </c>
    </row>
    <row r="621" spans="1:86">
      <c r="A621">
        <v>309.72000000000003</v>
      </c>
      <c r="B621">
        <v>7.57</v>
      </c>
      <c r="C621" s="8">
        <v>23.55</v>
      </c>
      <c r="D621" s="8">
        <v>27.74</v>
      </c>
      <c r="E621" s="8" t="s">
        <v>6</v>
      </c>
      <c r="F621" s="8">
        <v>0</v>
      </c>
      <c r="H621">
        <v>311.72000000000003</v>
      </c>
      <c r="I621" s="4">
        <f t="shared" si="70"/>
        <v>308.5</v>
      </c>
      <c r="J621">
        <v>7.62</v>
      </c>
      <c r="Y621" s="8">
        <v>618</v>
      </c>
      <c r="Z621" s="8">
        <v>308.5</v>
      </c>
      <c r="AA621" s="8">
        <f t="shared" si="71"/>
        <v>7.5200000000000005</v>
      </c>
      <c r="AB621" s="95">
        <f t="shared" si="72"/>
        <v>0.99339498018494055</v>
      </c>
      <c r="AK621" s="8"/>
      <c r="AO621" s="83"/>
      <c r="AS621" s="84" t="s">
        <v>66</v>
      </c>
      <c r="BJ621" s="8"/>
      <c r="BK621" s="121"/>
      <c r="BL621" s="8"/>
      <c r="BN621" s="8"/>
      <c r="BO621" s="8"/>
      <c r="BP621" s="8"/>
      <c r="CE621" s="8">
        <v>618</v>
      </c>
      <c r="CF621" s="8">
        <f t="shared" si="73"/>
        <v>-23.701739035327641</v>
      </c>
      <c r="CG621" s="8">
        <f t="shared" si="74"/>
        <v>561.7724332987741</v>
      </c>
      <c r="CH621" s="8">
        <f t="shared" si="75"/>
        <v>0</v>
      </c>
    </row>
    <row r="622" spans="1:86">
      <c r="A622">
        <v>310.20999999999998</v>
      </c>
      <c r="B622">
        <v>7.57</v>
      </c>
      <c r="C622" s="8">
        <v>23.55</v>
      </c>
      <c r="D622" s="8">
        <v>27.77</v>
      </c>
      <c r="E622" s="8" t="s">
        <v>6</v>
      </c>
      <c r="F622" s="8">
        <v>0</v>
      </c>
      <c r="H622">
        <v>312.20999999999998</v>
      </c>
      <c r="I622" s="4">
        <f t="shared" si="70"/>
        <v>309</v>
      </c>
      <c r="J622">
        <v>7.62</v>
      </c>
      <c r="Y622" s="8">
        <v>619</v>
      </c>
      <c r="Z622" s="8">
        <v>309</v>
      </c>
      <c r="AA622" s="8">
        <f t="shared" si="71"/>
        <v>7.5200000000000005</v>
      </c>
      <c r="AB622" s="95">
        <f t="shared" si="72"/>
        <v>0.99339498018494055</v>
      </c>
      <c r="AK622" s="8"/>
      <c r="AO622" s="83"/>
      <c r="AS622" s="84" t="s">
        <v>67</v>
      </c>
      <c r="BJ622" s="8"/>
      <c r="BK622" s="121"/>
      <c r="BL622" s="8"/>
      <c r="BN622" s="8"/>
      <c r="BO622" s="8"/>
      <c r="BP622" s="8"/>
      <c r="CE622" s="8">
        <v>619</v>
      </c>
      <c r="CF622" s="8">
        <f t="shared" si="73"/>
        <v>-23.701739035327641</v>
      </c>
      <c r="CG622" s="8">
        <f t="shared" si="74"/>
        <v>561.7724332987741</v>
      </c>
      <c r="CH622" s="8">
        <f t="shared" si="75"/>
        <v>0</v>
      </c>
    </row>
    <row r="623" spans="1:86">
      <c r="A623">
        <v>310.72000000000003</v>
      </c>
      <c r="B623">
        <v>7.57</v>
      </c>
      <c r="C623" s="8">
        <v>23.53</v>
      </c>
      <c r="D623" s="8">
        <v>27.74</v>
      </c>
      <c r="E623" s="8" t="s">
        <v>6</v>
      </c>
      <c r="F623" s="8">
        <v>0</v>
      </c>
      <c r="H623">
        <v>312.72000000000003</v>
      </c>
      <c r="I623" s="4">
        <f t="shared" si="70"/>
        <v>309.5</v>
      </c>
      <c r="J623">
        <v>7.62</v>
      </c>
      <c r="Y623" s="8">
        <v>620</v>
      </c>
      <c r="Z623" s="8">
        <v>309.5</v>
      </c>
      <c r="AA623" s="8">
        <f t="shared" si="71"/>
        <v>7.57</v>
      </c>
      <c r="AB623" s="95">
        <f t="shared" si="72"/>
        <v>1</v>
      </c>
      <c r="AK623" s="8"/>
      <c r="AO623" s="83"/>
      <c r="AS623" s="84" t="s">
        <v>68</v>
      </c>
      <c r="BJ623" s="8"/>
      <c r="BK623" s="121"/>
      <c r="BL623" s="8"/>
      <c r="BN623" s="8"/>
      <c r="BO623" s="8"/>
      <c r="BP623" s="8"/>
      <c r="CE623" s="8">
        <v>620</v>
      </c>
      <c r="CF623" s="8">
        <f t="shared" si="73"/>
        <v>-23.701739035327641</v>
      </c>
      <c r="CG623" s="8">
        <f t="shared" si="74"/>
        <v>561.7724332987741</v>
      </c>
      <c r="CH623" s="8">
        <f t="shared" si="75"/>
        <v>0</v>
      </c>
    </row>
    <row r="624" spans="1:86">
      <c r="A624">
        <v>311.22000000000003</v>
      </c>
      <c r="B624">
        <v>7.62</v>
      </c>
      <c r="C624" s="8">
        <v>23.55</v>
      </c>
      <c r="D624" s="8">
        <v>27.8</v>
      </c>
      <c r="E624" s="8" t="s">
        <v>6</v>
      </c>
      <c r="F624" s="8">
        <v>0</v>
      </c>
      <c r="H624">
        <v>313.20999999999998</v>
      </c>
      <c r="I624" s="4">
        <f t="shared" si="70"/>
        <v>310</v>
      </c>
      <c r="J624">
        <v>7.62</v>
      </c>
      <c r="Y624" s="8">
        <v>621</v>
      </c>
      <c r="Z624" s="8">
        <v>310</v>
      </c>
      <c r="AA624" s="8">
        <f t="shared" si="71"/>
        <v>7.5200000000000005</v>
      </c>
      <c r="AB624" s="95">
        <f t="shared" si="72"/>
        <v>0.99339498018494055</v>
      </c>
      <c r="AK624" s="8"/>
      <c r="AO624" s="83"/>
      <c r="AS624" s="105" t="s">
        <v>73</v>
      </c>
      <c r="BJ624" s="8"/>
      <c r="BK624" s="121"/>
      <c r="BL624" s="8"/>
      <c r="BN624" s="8"/>
      <c r="BO624" s="8"/>
      <c r="BP624" s="8"/>
      <c r="CE624" s="8">
        <v>621</v>
      </c>
      <c r="CF624" s="8">
        <f t="shared" si="73"/>
        <v>-23.701739035327641</v>
      </c>
      <c r="CG624" s="8">
        <f t="shared" si="74"/>
        <v>561.7724332987741</v>
      </c>
      <c r="CH624" s="8">
        <f t="shared" si="75"/>
        <v>0</v>
      </c>
    </row>
    <row r="625" spans="1:86">
      <c r="A625">
        <v>311.72000000000003</v>
      </c>
      <c r="B625">
        <v>7.62</v>
      </c>
      <c r="C625" s="8">
        <v>23.55</v>
      </c>
      <c r="D625" s="8">
        <v>27.74</v>
      </c>
      <c r="E625" s="8" t="s">
        <v>6</v>
      </c>
      <c r="F625" s="8">
        <v>0</v>
      </c>
      <c r="H625">
        <v>313.72000000000003</v>
      </c>
      <c r="I625" s="4">
        <f t="shared" si="70"/>
        <v>310.5</v>
      </c>
      <c r="J625">
        <v>7.67</v>
      </c>
      <c r="Y625" s="8">
        <v>622</v>
      </c>
      <c r="Z625" s="8">
        <v>310.5</v>
      </c>
      <c r="AA625" s="8">
        <f t="shared" si="71"/>
        <v>7.57</v>
      </c>
      <c r="AB625" s="95">
        <f t="shared" si="72"/>
        <v>1</v>
      </c>
      <c r="AK625" s="8"/>
      <c r="AO625" s="83"/>
      <c r="AS625" s="84" t="s">
        <v>65</v>
      </c>
      <c r="BJ625" s="8"/>
      <c r="BK625" s="121"/>
      <c r="BL625" s="8"/>
      <c r="BN625" s="8"/>
      <c r="BO625" s="8"/>
      <c r="BP625" s="8"/>
      <c r="CE625" s="8">
        <v>622</v>
      </c>
      <c r="CF625" s="8">
        <f t="shared" si="73"/>
        <v>-23.701739035327641</v>
      </c>
      <c r="CG625" s="8">
        <f t="shared" si="74"/>
        <v>561.7724332987741</v>
      </c>
      <c r="CH625" s="8">
        <f t="shared" si="75"/>
        <v>0</v>
      </c>
    </row>
    <row r="626" spans="1:86">
      <c r="A626">
        <v>312.20999999999998</v>
      </c>
      <c r="B626">
        <v>7.62</v>
      </c>
      <c r="C626" s="8">
        <v>23.55</v>
      </c>
      <c r="D626" s="8">
        <v>27.77</v>
      </c>
      <c r="E626" s="8" t="s">
        <v>6</v>
      </c>
      <c r="F626" s="8">
        <v>0</v>
      </c>
      <c r="H626">
        <v>314.20999999999998</v>
      </c>
      <c r="I626" s="4">
        <f t="shared" si="70"/>
        <v>311</v>
      </c>
      <c r="J626">
        <v>7.67</v>
      </c>
      <c r="Y626" s="8">
        <v>623</v>
      </c>
      <c r="Z626" s="8">
        <v>311</v>
      </c>
      <c r="AA626" s="8">
        <f t="shared" si="71"/>
        <v>7.57</v>
      </c>
      <c r="AB626" s="95">
        <f t="shared" si="72"/>
        <v>1</v>
      </c>
      <c r="AK626" s="8"/>
      <c r="AO626" s="83"/>
      <c r="AS626" s="84" t="s">
        <v>66</v>
      </c>
      <c r="BJ626" s="8"/>
      <c r="BK626" s="121"/>
      <c r="BL626" s="8"/>
      <c r="BN626" s="8"/>
      <c r="BO626" s="8"/>
      <c r="BP626" s="8"/>
      <c r="CE626" s="8">
        <v>623</v>
      </c>
      <c r="CF626" s="8">
        <f t="shared" si="73"/>
        <v>-23.701739035327641</v>
      </c>
      <c r="CG626" s="8">
        <f t="shared" si="74"/>
        <v>561.7724332987741</v>
      </c>
      <c r="CH626" s="8">
        <f t="shared" si="75"/>
        <v>0</v>
      </c>
    </row>
    <row r="627" spans="1:86">
      <c r="A627">
        <v>312.72000000000003</v>
      </c>
      <c r="B627">
        <v>7.62</v>
      </c>
      <c r="C627" s="8">
        <v>23.53</v>
      </c>
      <c r="D627" s="8">
        <v>27.74</v>
      </c>
      <c r="E627" s="8" t="s">
        <v>6</v>
      </c>
      <c r="F627" s="8">
        <v>0</v>
      </c>
      <c r="H627">
        <v>314.72000000000003</v>
      </c>
      <c r="I627" s="4">
        <f t="shared" si="70"/>
        <v>311.5</v>
      </c>
      <c r="J627">
        <v>7.67</v>
      </c>
      <c r="Y627" s="8">
        <v>624</v>
      </c>
      <c r="Z627" s="8">
        <v>311.5</v>
      </c>
      <c r="AA627" s="8">
        <f t="shared" si="71"/>
        <v>7.57</v>
      </c>
      <c r="AB627" s="95">
        <f t="shared" si="72"/>
        <v>1</v>
      </c>
      <c r="AK627" s="8"/>
      <c r="AO627" s="83"/>
      <c r="AS627" s="84" t="s">
        <v>67</v>
      </c>
      <c r="BJ627" s="8"/>
      <c r="BK627" s="121"/>
      <c r="BL627" s="8"/>
      <c r="BN627" s="8"/>
      <c r="BO627" s="8"/>
      <c r="BP627" s="8"/>
      <c r="CE627" s="8">
        <v>624</v>
      </c>
      <c r="CF627" s="8">
        <f t="shared" si="73"/>
        <v>-23.701739035327641</v>
      </c>
      <c r="CG627" s="8">
        <f t="shared" si="74"/>
        <v>561.7724332987741</v>
      </c>
      <c r="CH627" s="8">
        <f t="shared" si="75"/>
        <v>0</v>
      </c>
    </row>
    <row r="628" spans="1:86">
      <c r="A628">
        <v>313.20999999999998</v>
      </c>
      <c r="B628">
        <v>7.62</v>
      </c>
      <c r="C628" s="8">
        <v>23.55</v>
      </c>
      <c r="D628" s="8">
        <v>27.77</v>
      </c>
      <c r="E628" s="8" t="s">
        <v>6</v>
      </c>
      <c r="F628" s="8">
        <v>0</v>
      </c>
      <c r="H628">
        <v>315.20999999999998</v>
      </c>
      <c r="I628" s="4">
        <f t="shared" si="70"/>
        <v>312</v>
      </c>
      <c r="J628">
        <v>7.67</v>
      </c>
      <c r="Y628" s="8">
        <v>625</v>
      </c>
      <c r="Z628" s="8">
        <v>312</v>
      </c>
      <c r="AA628" s="8">
        <f t="shared" si="71"/>
        <v>7.57</v>
      </c>
      <c r="AB628" s="95">
        <f t="shared" si="72"/>
        <v>1</v>
      </c>
      <c r="AK628" s="8"/>
      <c r="AO628" s="83"/>
      <c r="AS628" s="84" t="s">
        <v>68</v>
      </c>
      <c r="BJ628" s="8"/>
      <c r="BK628" s="121"/>
      <c r="BL628" s="8"/>
      <c r="BN628" s="8"/>
      <c r="BO628" s="8"/>
      <c r="BP628" s="8"/>
      <c r="CE628" s="8">
        <v>625</v>
      </c>
      <c r="CF628" s="8">
        <f t="shared" si="73"/>
        <v>-23.701739035327641</v>
      </c>
      <c r="CG628" s="8">
        <f t="shared" si="74"/>
        <v>561.7724332987741</v>
      </c>
      <c r="CH628" s="8">
        <f t="shared" si="75"/>
        <v>0</v>
      </c>
    </row>
    <row r="629" spans="1:86">
      <c r="A629">
        <v>313.72000000000003</v>
      </c>
      <c r="B629">
        <v>7.67</v>
      </c>
      <c r="C629" s="8">
        <v>23.55</v>
      </c>
      <c r="D629" s="8">
        <v>27.8</v>
      </c>
      <c r="E629" s="8" t="s">
        <v>6</v>
      </c>
      <c r="F629" s="8">
        <v>0</v>
      </c>
      <c r="H629">
        <v>315.72000000000003</v>
      </c>
      <c r="I629" s="4">
        <f t="shared" si="70"/>
        <v>312.5</v>
      </c>
      <c r="J629">
        <v>7.67</v>
      </c>
      <c r="Y629" s="8">
        <v>626</v>
      </c>
      <c r="Z629" s="8">
        <v>312.5</v>
      </c>
      <c r="AA629" s="8">
        <f t="shared" si="71"/>
        <v>7.57</v>
      </c>
      <c r="AB629" s="95">
        <f t="shared" si="72"/>
        <v>1</v>
      </c>
      <c r="AK629" s="8"/>
      <c r="AO629" s="83"/>
      <c r="AS629" s="105" t="s">
        <v>73</v>
      </c>
      <c r="BJ629" s="8"/>
      <c r="BK629" s="121"/>
      <c r="BL629" s="8"/>
      <c r="BN629" s="8"/>
      <c r="BO629" s="8"/>
      <c r="BP629" s="8"/>
      <c r="CE629" s="8">
        <v>626</v>
      </c>
      <c r="CF629" s="8">
        <f t="shared" si="73"/>
        <v>-23.701739035327641</v>
      </c>
      <c r="CG629" s="8">
        <f t="shared" si="74"/>
        <v>561.7724332987741</v>
      </c>
      <c r="CH629" s="8">
        <f t="shared" si="75"/>
        <v>0</v>
      </c>
    </row>
    <row r="630" spans="1:86">
      <c r="A630">
        <v>314.20999999999998</v>
      </c>
      <c r="B630">
        <v>7.67</v>
      </c>
      <c r="C630" s="8">
        <v>23.55</v>
      </c>
      <c r="D630" s="8">
        <v>27.74</v>
      </c>
      <c r="E630" s="8" t="s">
        <v>6</v>
      </c>
      <c r="F630" s="8">
        <v>0</v>
      </c>
      <c r="H630">
        <v>316.20999999999998</v>
      </c>
      <c r="I630" s="4">
        <f t="shared" si="70"/>
        <v>313</v>
      </c>
      <c r="J630">
        <v>7.67</v>
      </c>
      <c r="Y630" s="8">
        <v>627</v>
      </c>
      <c r="Z630" s="8">
        <v>313</v>
      </c>
      <c r="AA630" s="8">
        <f t="shared" si="71"/>
        <v>7.57</v>
      </c>
      <c r="AB630" s="95">
        <f t="shared" si="72"/>
        <v>1</v>
      </c>
      <c r="AK630" s="8"/>
      <c r="AO630" s="83"/>
      <c r="AS630" s="84" t="s">
        <v>65</v>
      </c>
      <c r="BJ630" s="8"/>
      <c r="BK630" s="121"/>
      <c r="BL630" s="8"/>
      <c r="BN630" s="8"/>
      <c r="BO630" s="8"/>
      <c r="BP630" s="8"/>
      <c r="CE630" s="8">
        <v>627</v>
      </c>
      <c r="CF630" s="8">
        <f t="shared" si="73"/>
        <v>-23.701739035327641</v>
      </c>
      <c r="CG630" s="8">
        <f t="shared" si="74"/>
        <v>561.7724332987741</v>
      </c>
      <c r="CH630" s="8">
        <f t="shared" si="75"/>
        <v>0</v>
      </c>
    </row>
    <row r="631" spans="1:86">
      <c r="A631">
        <v>314.72000000000003</v>
      </c>
      <c r="B631">
        <v>7.67</v>
      </c>
      <c r="C631" s="8">
        <v>23.55</v>
      </c>
      <c r="D631" s="8">
        <v>27.77</v>
      </c>
      <c r="E631" s="8" t="s">
        <v>6</v>
      </c>
      <c r="F631" s="8">
        <v>0</v>
      </c>
      <c r="H631">
        <v>316.72000000000003</v>
      </c>
      <c r="I631" s="4">
        <f t="shared" si="70"/>
        <v>313.5</v>
      </c>
      <c r="J631">
        <v>7.71</v>
      </c>
      <c r="Y631" s="8">
        <v>628</v>
      </c>
      <c r="Z631" s="8">
        <v>313.5</v>
      </c>
      <c r="AA631" s="8">
        <f t="shared" si="71"/>
        <v>7.57</v>
      </c>
      <c r="AB631" s="95">
        <f t="shared" si="72"/>
        <v>1</v>
      </c>
      <c r="AK631" s="8"/>
      <c r="AO631" s="83"/>
      <c r="AS631" s="84" t="s">
        <v>66</v>
      </c>
      <c r="BJ631" s="8"/>
      <c r="BK631" s="121"/>
      <c r="BL631" s="8"/>
      <c r="BN631" s="8"/>
      <c r="BO631" s="8"/>
      <c r="BP631" s="8"/>
      <c r="CE631" s="8">
        <v>628</v>
      </c>
      <c r="CF631" s="8">
        <f t="shared" si="73"/>
        <v>-23.701739035327641</v>
      </c>
      <c r="CG631" s="8">
        <f t="shared" si="74"/>
        <v>561.7724332987741</v>
      </c>
      <c r="CH631" s="8">
        <f t="shared" si="75"/>
        <v>0</v>
      </c>
    </row>
    <row r="632" spans="1:86">
      <c r="A632">
        <v>315.20999999999998</v>
      </c>
      <c r="B632">
        <v>7.67</v>
      </c>
      <c r="C632" s="8">
        <v>23.53</v>
      </c>
      <c r="D632" s="8">
        <v>27.74</v>
      </c>
      <c r="E632" s="8" t="s">
        <v>6</v>
      </c>
      <c r="F632" s="8">
        <v>0</v>
      </c>
      <c r="H632">
        <v>317.20999999999998</v>
      </c>
      <c r="I632" s="4">
        <f t="shared" si="70"/>
        <v>314</v>
      </c>
      <c r="J632">
        <v>7.71</v>
      </c>
      <c r="Y632" s="8">
        <v>629</v>
      </c>
      <c r="Z632" s="8">
        <v>314</v>
      </c>
      <c r="AA632" s="8">
        <f t="shared" si="71"/>
        <v>7.57</v>
      </c>
      <c r="AB632" s="95">
        <f t="shared" si="72"/>
        <v>1</v>
      </c>
      <c r="AK632" s="8"/>
      <c r="AO632" s="83"/>
      <c r="AS632" s="84" t="s">
        <v>67</v>
      </c>
      <c r="BJ632" s="8"/>
      <c r="BK632" s="121"/>
      <c r="BL632" s="8"/>
      <c r="BN632" s="8"/>
      <c r="BO632" s="8"/>
      <c r="BP632" s="8"/>
      <c r="CE632" s="8">
        <v>629</v>
      </c>
      <c r="CF632" s="8">
        <f t="shared" si="73"/>
        <v>-23.701739035327641</v>
      </c>
      <c r="CG632" s="8">
        <f t="shared" si="74"/>
        <v>561.7724332987741</v>
      </c>
      <c r="CH632" s="8">
        <f t="shared" si="75"/>
        <v>0</v>
      </c>
    </row>
    <row r="633" spans="1:86">
      <c r="A633">
        <v>315.72000000000003</v>
      </c>
      <c r="B633">
        <v>7.67</v>
      </c>
      <c r="C633" s="8">
        <v>23.55</v>
      </c>
      <c r="D633" s="8">
        <v>27.74</v>
      </c>
      <c r="E633" s="8" t="s">
        <v>6</v>
      </c>
      <c r="F633" s="8">
        <v>0</v>
      </c>
      <c r="H633">
        <v>317.72000000000003</v>
      </c>
      <c r="I633" s="4">
        <f t="shared" si="70"/>
        <v>314.5</v>
      </c>
      <c r="J633">
        <v>7.71</v>
      </c>
      <c r="Y633" s="8">
        <v>630</v>
      </c>
      <c r="Z633" s="8">
        <v>314.5</v>
      </c>
      <c r="AA633" s="8">
        <f t="shared" si="71"/>
        <v>7.57</v>
      </c>
      <c r="AB633" s="95">
        <f t="shared" si="72"/>
        <v>1</v>
      </c>
      <c r="AK633" s="8"/>
      <c r="AO633" s="83"/>
      <c r="AS633" s="84" t="s">
        <v>68</v>
      </c>
      <c r="BJ633" s="8"/>
      <c r="BK633" s="121"/>
      <c r="BL633" s="8"/>
      <c r="BN633" s="8"/>
      <c r="BO633" s="8"/>
      <c r="BP633" s="8"/>
      <c r="CE633" s="8">
        <v>630</v>
      </c>
      <c r="CF633" s="8">
        <f t="shared" si="73"/>
        <v>-23.701739035327641</v>
      </c>
      <c r="CG633" s="8">
        <f t="shared" si="74"/>
        <v>561.7724332987741</v>
      </c>
      <c r="CH633" s="8">
        <f t="shared" si="75"/>
        <v>0</v>
      </c>
    </row>
    <row r="634" spans="1:86">
      <c r="A634">
        <v>316.20999999999998</v>
      </c>
      <c r="B634">
        <v>7.67</v>
      </c>
      <c r="C634" s="8">
        <v>23.55</v>
      </c>
      <c r="D634" s="8">
        <v>27.74</v>
      </c>
      <c r="E634" s="8" t="s">
        <v>6</v>
      </c>
      <c r="F634" s="8">
        <v>0</v>
      </c>
      <c r="H634">
        <v>318.20999999999998</v>
      </c>
      <c r="I634" s="4">
        <f t="shared" si="70"/>
        <v>315</v>
      </c>
      <c r="J634">
        <v>7.71</v>
      </c>
      <c r="Y634" s="8">
        <v>631</v>
      </c>
      <c r="Z634" s="8">
        <v>315</v>
      </c>
      <c r="AA634" s="8">
        <f t="shared" si="71"/>
        <v>7.57</v>
      </c>
      <c r="AB634" s="95">
        <f t="shared" si="72"/>
        <v>1</v>
      </c>
      <c r="AK634" s="8"/>
      <c r="AO634" s="83"/>
      <c r="AS634" s="105" t="s">
        <v>73</v>
      </c>
      <c r="BJ634" s="8"/>
      <c r="BK634" s="121"/>
      <c r="BL634" s="8"/>
      <c r="BN634" s="8"/>
      <c r="BO634" s="8"/>
      <c r="BP634" s="8"/>
      <c r="CE634" s="8">
        <v>631</v>
      </c>
      <c r="CF634" s="8">
        <f t="shared" si="73"/>
        <v>-23.701739035327641</v>
      </c>
      <c r="CG634" s="8">
        <f t="shared" si="74"/>
        <v>561.7724332987741</v>
      </c>
      <c r="CH634" s="8">
        <f t="shared" si="75"/>
        <v>0</v>
      </c>
    </row>
    <row r="635" spans="1:86">
      <c r="A635">
        <v>316.72000000000003</v>
      </c>
      <c r="B635">
        <v>7.71</v>
      </c>
      <c r="C635" s="8">
        <v>23.55</v>
      </c>
      <c r="D635" s="8">
        <v>27.77</v>
      </c>
      <c r="E635" s="8" t="s">
        <v>6</v>
      </c>
      <c r="F635" s="8">
        <v>0</v>
      </c>
      <c r="H635">
        <v>318.72000000000003</v>
      </c>
      <c r="I635" s="4">
        <f t="shared" si="70"/>
        <v>315.5</v>
      </c>
      <c r="J635">
        <v>7.71</v>
      </c>
      <c r="Y635" s="8">
        <v>632</v>
      </c>
      <c r="Z635" s="8">
        <v>315.5</v>
      </c>
      <c r="AA635" s="8">
        <f t="shared" si="71"/>
        <v>7.57</v>
      </c>
      <c r="AB635" s="95">
        <f t="shared" si="72"/>
        <v>1</v>
      </c>
      <c r="AK635" s="8"/>
      <c r="AO635" s="83"/>
      <c r="AS635" s="84" t="s">
        <v>65</v>
      </c>
      <c r="BJ635" s="8"/>
      <c r="BK635" s="121"/>
      <c r="BL635" s="8"/>
      <c r="BN635" s="8"/>
      <c r="BO635" s="8"/>
      <c r="BP635" s="8"/>
      <c r="CE635" s="8">
        <v>632</v>
      </c>
      <c r="CF635" s="8">
        <f t="shared" si="73"/>
        <v>-23.701739035327641</v>
      </c>
      <c r="CG635" s="8">
        <f t="shared" si="74"/>
        <v>561.7724332987741</v>
      </c>
      <c r="CH635" s="8">
        <f t="shared" si="75"/>
        <v>0</v>
      </c>
    </row>
    <row r="636" spans="1:86">
      <c r="A636">
        <v>317.20999999999998</v>
      </c>
      <c r="B636">
        <v>7.71</v>
      </c>
      <c r="C636" s="8">
        <v>23.53</v>
      </c>
      <c r="D636" s="8">
        <v>27.74</v>
      </c>
      <c r="E636" s="8" t="s">
        <v>6</v>
      </c>
      <c r="F636" s="8">
        <v>0</v>
      </c>
      <c r="H636">
        <v>319.20999999999998</v>
      </c>
      <c r="I636" s="4">
        <f t="shared" si="70"/>
        <v>316</v>
      </c>
      <c r="J636">
        <v>7.71</v>
      </c>
      <c r="Y636" s="8">
        <v>633</v>
      </c>
      <c r="Z636" s="8">
        <v>316</v>
      </c>
      <c r="AA636" s="8">
        <f t="shared" si="71"/>
        <v>7.57</v>
      </c>
      <c r="AB636" s="95">
        <f t="shared" si="72"/>
        <v>1</v>
      </c>
      <c r="AK636" s="8"/>
      <c r="AO636" s="83"/>
      <c r="AS636" s="84" t="s">
        <v>66</v>
      </c>
      <c r="BJ636" s="8"/>
      <c r="BK636" s="121"/>
      <c r="BL636" s="8"/>
      <c r="BN636" s="8"/>
      <c r="BO636" s="8"/>
      <c r="BP636" s="8"/>
      <c r="CE636" s="8">
        <v>633</v>
      </c>
      <c r="CF636" s="8">
        <f t="shared" si="73"/>
        <v>-23.701739035327641</v>
      </c>
      <c r="CG636" s="8">
        <f t="shared" si="74"/>
        <v>561.7724332987741</v>
      </c>
      <c r="CH636" s="8">
        <f t="shared" si="75"/>
        <v>0</v>
      </c>
    </row>
    <row r="637" spans="1:86">
      <c r="A637">
        <v>317.72000000000003</v>
      </c>
      <c r="B637">
        <v>7.71</v>
      </c>
      <c r="C637" s="8">
        <v>23.55</v>
      </c>
      <c r="D637" s="8">
        <v>27.77</v>
      </c>
      <c r="E637" s="8" t="s">
        <v>6</v>
      </c>
      <c r="F637" s="8">
        <v>0</v>
      </c>
      <c r="H637">
        <v>319.72000000000003</v>
      </c>
      <c r="I637" s="4">
        <f t="shared" si="70"/>
        <v>316.5</v>
      </c>
      <c r="J637">
        <v>7.71</v>
      </c>
      <c r="Y637" s="8">
        <v>634</v>
      </c>
      <c r="Z637" s="8">
        <v>316.5</v>
      </c>
      <c r="AA637" s="8">
        <f t="shared" si="71"/>
        <v>7.57</v>
      </c>
      <c r="AB637" s="95">
        <f t="shared" si="72"/>
        <v>1</v>
      </c>
      <c r="AK637" s="8"/>
      <c r="AO637" s="83"/>
      <c r="AS637" s="84" t="s">
        <v>67</v>
      </c>
      <c r="BJ637" s="8"/>
      <c r="BK637" s="121"/>
      <c r="BL637" s="8"/>
      <c r="BN637" s="8"/>
      <c r="BO637" s="8"/>
      <c r="BP637" s="8"/>
      <c r="CE637" s="8">
        <v>634</v>
      </c>
      <c r="CF637" s="8">
        <f t="shared" si="73"/>
        <v>-23.701739035327641</v>
      </c>
      <c r="CG637" s="8">
        <f t="shared" si="74"/>
        <v>561.7724332987741</v>
      </c>
      <c r="CH637" s="8">
        <f t="shared" si="75"/>
        <v>0</v>
      </c>
    </row>
    <row r="638" spans="1:86">
      <c r="A638">
        <v>318.20999999999998</v>
      </c>
      <c r="B638">
        <v>7.71</v>
      </c>
      <c r="C638" s="8">
        <v>23.58</v>
      </c>
      <c r="D638" s="8">
        <v>27.74</v>
      </c>
      <c r="E638" s="8" t="s">
        <v>6</v>
      </c>
      <c r="F638" s="8">
        <v>0</v>
      </c>
      <c r="H638">
        <v>320.20999999999998</v>
      </c>
      <c r="I638" s="4">
        <f t="shared" si="70"/>
        <v>317</v>
      </c>
      <c r="J638">
        <v>7.71</v>
      </c>
      <c r="Y638" s="8">
        <v>635</v>
      </c>
      <c r="Z638" s="8">
        <v>317</v>
      </c>
      <c r="AA638" s="8">
        <f t="shared" si="71"/>
        <v>7.57</v>
      </c>
      <c r="AB638" s="95">
        <f t="shared" si="72"/>
        <v>1</v>
      </c>
      <c r="AK638" s="8"/>
      <c r="AO638" s="83"/>
      <c r="AS638" s="84" t="s">
        <v>68</v>
      </c>
      <c r="BJ638" s="8"/>
      <c r="BK638" s="121"/>
      <c r="BL638" s="8"/>
      <c r="BN638" s="8"/>
      <c r="BO638" s="8"/>
      <c r="BP638" s="8"/>
      <c r="CE638" s="8">
        <v>635</v>
      </c>
      <c r="CF638" s="8">
        <f t="shared" si="73"/>
        <v>-23.701739035327641</v>
      </c>
      <c r="CG638" s="8">
        <f t="shared" si="74"/>
        <v>561.7724332987741</v>
      </c>
      <c r="CH638" s="8">
        <f t="shared" si="75"/>
        <v>0</v>
      </c>
    </row>
    <row r="639" spans="1:86">
      <c r="A639">
        <v>318.72000000000003</v>
      </c>
      <c r="B639">
        <v>7.71</v>
      </c>
      <c r="C639" s="8">
        <v>23.55</v>
      </c>
      <c r="D639" s="8">
        <v>27.74</v>
      </c>
      <c r="E639" s="8" t="s">
        <v>6</v>
      </c>
      <c r="F639" s="8">
        <v>0</v>
      </c>
      <c r="H639">
        <v>320.72000000000003</v>
      </c>
      <c r="I639" s="4">
        <f t="shared" si="70"/>
        <v>317.5</v>
      </c>
      <c r="J639">
        <v>7.71</v>
      </c>
      <c r="Y639" s="8">
        <v>636</v>
      </c>
      <c r="Z639" s="8">
        <v>317.5</v>
      </c>
      <c r="AA639" s="8">
        <f t="shared" si="71"/>
        <v>7.57</v>
      </c>
      <c r="AB639" s="95">
        <f t="shared" si="72"/>
        <v>1</v>
      </c>
      <c r="AK639" s="8"/>
      <c r="AO639" s="83"/>
      <c r="AS639" s="105" t="s">
        <v>73</v>
      </c>
      <c r="BJ639" s="8"/>
      <c r="BK639" s="121"/>
      <c r="BL639" s="8"/>
      <c r="BN639" s="8"/>
      <c r="BO639" s="8"/>
      <c r="BP639" s="8"/>
      <c r="CE639" s="8">
        <v>636</v>
      </c>
      <c r="CF639" s="8">
        <f t="shared" si="73"/>
        <v>-23.701739035327641</v>
      </c>
      <c r="CG639" s="8">
        <f t="shared" si="74"/>
        <v>561.7724332987741</v>
      </c>
      <c r="CH639" s="8">
        <f t="shared" si="75"/>
        <v>0</v>
      </c>
    </row>
    <row r="640" spans="1:86">
      <c r="A640">
        <v>319.20999999999998</v>
      </c>
      <c r="B640">
        <v>7.71</v>
      </c>
      <c r="C640" s="8">
        <v>23.55</v>
      </c>
      <c r="D640" s="8">
        <v>27.77</v>
      </c>
      <c r="E640" s="8" t="s">
        <v>6</v>
      </c>
      <c r="F640" s="8">
        <v>0</v>
      </c>
      <c r="H640">
        <v>321.20999999999998</v>
      </c>
      <c r="I640" s="4">
        <f t="shared" si="70"/>
        <v>318</v>
      </c>
      <c r="J640">
        <v>7.71</v>
      </c>
      <c r="Y640" s="8">
        <v>637</v>
      </c>
      <c r="Z640" s="8">
        <v>318</v>
      </c>
      <c r="AA640" s="8">
        <f t="shared" si="71"/>
        <v>7.57</v>
      </c>
      <c r="AB640" s="95">
        <f t="shared" si="72"/>
        <v>1</v>
      </c>
      <c r="AK640" s="8"/>
      <c r="AO640" s="83"/>
      <c r="AS640" s="84" t="s">
        <v>65</v>
      </c>
      <c r="BJ640" s="8"/>
      <c r="BK640" s="121"/>
      <c r="BL640" s="8"/>
      <c r="BN640" s="8"/>
      <c r="BO640" s="8"/>
      <c r="BP640" s="8"/>
      <c r="CE640" s="8">
        <v>637</v>
      </c>
      <c r="CF640" s="8">
        <f t="shared" si="73"/>
        <v>-23.701739035327641</v>
      </c>
      <c r="CG640" s="8">
        <f t="shared" si="74"/>
        <v>561.7724332987741</v>
      </c>
      <c r="CH640" s="8">
        <f t="shared" si="75"/>
        <v>0</v>
      </c>
    </row>
    <row r="641" spans="1:86">
      <c r="A641">
        <v>319.72000000000003</v>
      </c>
      <c r="B641">
        <v>7.71</v>
      </c>
      <c r="C641" s="8">
        <v>23.55</v>
      </c>
      <c r="D641" s="8">
        <v>27.74</v>
      </c>
      <c r="E641" s="8" t="s">
        <v>6</v>
      </c>
      <c r="F641" s="8">
        <v>0</v>
      </c>
      <c r="H641">
        <v>321.72000000000003</v>
      </c>
      <c r="I641" s="4">
        <f t="shared" si="70"/>
        <v>318.5</v>
      </c>
      <c r="J641">
        <v>7.71</v>
      </c>
      <c r="Y641" s="8">
        <v>638</v>
      </c>
      <c r="Z641" s="8">
        <v>318.5</v>
      </c>
      <c r="AA641" s="8">
        <f t="shared" si="71"/>
        <v>7.57</v>
      </c>
      <c r="AB641" s="95">
        <f t="shared" si="72"/>
        <v>1</v>
      </c>
      <c r="AK641" s="8"/>
      <c r="AO641" s="83"/>
      <c r="AS641" s="84" t="s">
        <v>66</v>
      </c>
      <c r="BJ641" s="8"/>
      <c r="BK641" s="121"/>
      <c r="BL641" s="8"/>
      <c r="BN641" s="8"/>
      <c r="BO641" s="8"/>
      <c r="BP641" s="8"/>
      <c r="CE641" s="8">
        <v>638</v>
      </c>
      <c r="CF641" s="8">
        <f t="shared" si="73"/>
        <v>-23.701739035327641</v>
      </c>
      <c r="CG641" s="8">
        <f t="shared" si="74"/>
        <v>561.7724332987741</v>
      </c>
      <c r="CH641" s="8">
        <f t="shared" si="75"/>
        <v>0</v>
      </c>
    </row>
    <row r="642" spans="1:86">
      <c r="A642">
        <v>320.20999999999998</v>
      </c>
      <c r="B642">
        <v>7.71</v>
      </c>
      <c r="C642" s="8">
        <v>23.55</v>
      </c>
      <c r="D642" s="8">
        <v>27.71</v>
      </c>
      <c r="E642" s="8" t="s">
        <v>6</v>
      </c>
      <c r="F642" s="8">
        <v>0</v>
      </c>
      <c r="H642">
        <v>322.20999999999998</v>
      </c>
      <c r="I642" s="4">
        <f t="shared" si="70"/>
        <v>319</v>
      </c>
      <c r="J642">
        <v>7.71</v>
      </c>
      <c r="Y642" s="8">
        <v>639</v>
      </c>
      <c r="Z642" s="8">
        <v>319</v>
      </c>
      <c r="AA642" s="8">
        <f t="shared" si="71"/>
        <v>7.57</v>
      </c>
      <c r="AB642" s="95">
        <f t="shared" si="72"/>
        <v>1</v>
      </c>
      <c r="AK642" s="8"/>
      <c r="AO642" s="83"/>
      <c r="AS642" s="84" t="s">
        <v>67</v>
      </c>
      <c r="BJ642" s="8"/>
      <c r="BK642" s="121"/>
      <c r="BL642" s="8"/>
      <c r="BN642" s="8"/>
      <c r="BO642" s="8"/>
      <c r="BP642" s="8"/>
      <c r="CE642" s="8">
        <v>639</v>
      </c>
      <c r="CF642" s="8">
        <f t="shared" si="73"/>
        <v>-23.701739035327641</v>
      </c>
      <c r="CG642" s="8">
        <f t="shared" si="74"/>
        <v>561.7724332987741</v>
      </c>
      <c r="CH642" s="8">
        <f t="shared" si="75"/>
        <v>0</v>
      </c>
    </row>
    <row r="643" spans="1:86">
      <c r="A643">
        <v>320.72000000000003</v>
      </c>
      <c r="B643">
        <v>7.71</v>
      </c>
      <c r="C643" s="8">
        <v>23.55</v>
      </c>
      <c r="D643" s="8">
        <v>27.71</v>
      </c>
      <c r="E643" s="8" t="s">
        <v>6</v>
      </c>
      <c r="F643" s="8">
        <v>0</v>
      </c>
      <c r="H643">
        <v>322.72000000000003</v>
      </c>
      <c r="I643" s="4">
        <f t="shared" si="70"/>
        <v>319.5</v>
      </c>
      <c r="J643">
        <v>7.76</v>
      </c>
      <c r="Y643" s="8">
        <v>640</v>
      </c>
      <c r="Z643" s="8">
        <v>319.5</v>
      </c>
      <c r="AA643" s="8">
        <f t="shared" si="71"/>
        <v>7.57</v>
      </c>
      <c r="AB643" s="95">
        <f t="shared" si="72"/>
        <v>1</v>
      </c>
      <c r="AK643" s="8"/>
      <c r="AO643" s="83"/>
      <c r="AS643" s="84" t="s">
        <v>68</v>
      </c>
      <c r="BJ643" s="8"/>
      <c r="BK643" s="121"/>
      <c r="BL643" s="8"/>
      <c r="BN643" s="8"/>
      <c r="BO643" s="8"/>
      <c r="BP643" s="8"/>
      <c r="CE643" s="8">
        <v>640</v>
      </c>
      <c r="CF643" s="8">
        <f t="shared" si="73"/>
        <v>-23.701739035327641</v>
      </c>
      <c r="CG643" s="8">
        <f t="shared" si="74"/>
        <v>561.7724332987741</v>
      </c>
      <c r="CH643" s="8">
        <f t="shared" si="75"/>
        <v>0</v>
      </c>
    </row>
    <row r="644" spans="1:86">
      <c r="A644">
        <v>321.20999999999998</v>
      </c>
      <c r="B644">
        <v>7.71</v>
      </c>
      <c r="C644" s="8">
        <v>23.53</v>
      </c>
      <c r="D644" s="8">
        <v>27.74</v>
      </c>
      <c r="E644" s="8" t="s">
        <v>6</v>
      </c>
      <c r="F644" s="8">
        <v>0</v>
      </c>
      <c r="H644">
        <v>323.20999999999998</v>
      </c>
      <c r="I644" s="4">
        <f t="shared" si="70"/>
        <v>320</v>
      </c>
      <c r="J644">
        <v>7.76</v>
      </c>
      <c r="Y644" s="8">
        <v>641</v>
      </c>
      <c r="Z644" s="8">
        <v>320</v>
      </c>
      <c r="AA644" s="8">
        <f t="shared" si="71"/>
        <v>7.5200000000000005</v>
      </c>
      <c r="AB644" s="95">
        <f t="shared" si="72"/>
        <v>0.99339498018494055</v>
      </c>
      <c r="AK644" s="8"/>
      <c r="AO644" s="83"/>
      <c r="AS644" s="105" t="s">
        <v>73</v>
      </c>
      <c r="BJ644" s="8"/>
      <c r="BK644" s="121"/>
      <c r="BL644" s="8"/>
      <c r="BN644" s="8"/>
      <c r="BO644" s="8"/>
      <c r="BP644" s="8"/>
      <c r="CE644" s="8">
        <v>641</v>
      </c>
      <c r="CF644" s="8">
        <f t="shared" si="73"/>
        <v>-23.701739035327641</v>
      </c>
      <c r="CG644" s="8">
        <f t="shared" si="74"/>
        <v>561.7724332987741</v>
      </c>
      <c r="CH644" s="8">
        <f t="shared" si="75"/>
        <v>0</v>
      </c>
    </row>
    <row r="645" spans="1:86">
      <c r="A645">
        <v>321.72000000000003</v>
      </c>
      <c r="B645">
        <v>7.71</v>
      </c>
      <c r="C645" s="8">
        <v>23.55</v>
      </c>
      <c r="D645" s="8">
        <v>27.74</v>
      </c>
      <c r="E645" s="8" t="s">
        <v>6</v>
      </c>
      <c r="F645" s="8">
        <v>0</v>
      </c>
      <c r="H645">
        <v>323.72000000000003</v>
      </c>
      <c r="I645" s="4">
        <f t="shared" ref="I645:I708" si="76">ROUND(H645-3.22,1)</f>
        <v>320.5</v>
      </c>
      <c r="J645">
        <v>7.76</v>
      </c>
      <c r="Y645" s="8">
        <v>642</v>
      </c>
      <c r="Z645" s="8">
        <v>320.5</v>
      </c>
      <c r="AA645" s="8">
        <f t="shared" ref="AA645:AA708" si="77">J1127-$U$5</f>
        <v>7.5200000000000005</v>
      </c>
      <c r="AB645" s="95">
        <f t="shared" ref="AB645:AB708" si="78">(J1127-$U$5)/($U$6-$U$5)</f>
        <v>0.99339498018494055</v>
      </c>
      <c r="AK645" s="8"/>
      <c r="AO645" s="83"/>
      <c r="AS645" s="84" t="s">
        <v>65</v>
      </c>
      <c r="BJ645" s="8"/>
      <c r="BK645" s="121"/>
      <c r="BL645" s="8"/>
      <c r="BN645" s="8"/>
      <c r="BO645" s="8"/>
      <c r="BP645" s="8"/>
      <c r="CE645" s="8">
        <v>642</v>
      </c>
      <c r="CF645" s="8">
        <f t="shared" ref="CF645:CF708" si="79">BP645-$BW$4</f>
        <v>-23.701739035327641</v>
      </c>
      <c r="CG645" s="8">
        <f t="shared" ref="CG645:CG708" si="80">CF645*CF645</f>
        <v>561.7724332987741</v>
      </c>
      <c r="CH645" s="8">
        <f t="shared" ref="CH645:CH708" si="81">CG645*BQ645</f>
        <v>0</v>
      </c>
    </row>
    <row r="646" spans="1:86">
      <c r="A646">
        <v>322.20999999999998</v>
      </c>
      <c r="B646">
        <v>7.71</v>
      </c>
      <c r="C646" s="8">
        <v>23.58</v>
      </c>
      <c r="D646" s="8">
        <v>27.74</v>
      </c>
      <c r="E646" s="8" t="s">
        <v>6</v>
      </c>
      <c r="F646" s="8">
        <v>0</v>
      </c>
      <c r="H646">
        <v>324.20999999999998</v>
      </c>
      <c r="I646" s="4">
        <f t="shared" si="76"/>
        <v>321</v>
      </c>
      <c r="J646">
        <v>7.76</v>
      </c>
      <c r="Y646" s="8">
        <v>643</v>
      </c>
      <c r="Z646" s="8">
        <v>321</v>
      </c>
      <c r="AA646" s="8">
        <f t="shared" si="77"/>
        <v>7.5200000000000005</v>
      </c>
      <c r="AB646" s="95">
        <f t="shared" si="78"/>
        <v>0.99339498018494055</v>
      </c>
      <c r="AK646" s="8"/>
      <c r="AO646" s="83"/>
      <c r="AS646" s="84" t="s">
        <v>66</v>
      </c>
      <c r="BJ646" s="8"/>
      <c r="BK646" s="121"/>
      <c r="BL646" s="8"/>
      <c r="BN646" s="8"/>
      <c r="BO646" s="8"/>
      <c r="BP646" s="8"/>
      <c r="CE646" s="8">
        <v>643</v>
      </c>
      <c r="CF646" s="8">
        <f t="shared" si="79"/>
        <v>-23.701739035327641</v>
      </c>
      <c r="CG646" s="8">
        <f t="shared" si="80"/>
        <v>561.7724332987741</v>
      </c>
      <c r="CH646" s="8">
        <f t="shared" si="81"/>
        <v>0</v>
      </c>
    </row>
    <row r="647" spans="1:86">
      <c r="A647">
        <v>322.72000000000003</v>
      </c>
      <c r="B647">
        <v>7.76</v>
      </c>
      <c r="C647" s="8">
        <v>23.55</v>
      </c>
      <c r="D647" s="8">
        <v>27.74</v>
      </c>
      <c r="E647" s="8" t="s">
        <v>6</v>
      </c>
      <c r="F647" s="8">
        <v>0</v>
      </c>
      <c r="H647">
        <v>324.72000000000003</v>
      </c>
      <c r="I647" s="4">
        <f t="shared" si="76"/>
        <v>321.5</v>
      </c>
      <c r="J647">
        <v>7.76</v>
      </c>
      <c r="Y647" s="8">
        <v>644</v>
      </c>
      <c r="Z647" s="8">
        <v>321.5</v>
      </c>
      <c r="AA647" s="8">
        <f t="shared" si="77"/>
        <v>7.5200000000000005</v>
      </c>
      <c r="AB647" s="95">
        <f t="shared" si="78"/>
        <v>0.99339498018494055</v>
      </c>
      <c r="AK647" s="8"/>
      <c r="AO647" s="83"/>
      <c r="AS647" s="84" t="s">
        <v>67</v>
      </c>
      <c r="BJ647" s="8"/>
      <c r="BK647" s="121"/>
      <c r="BL647" s="8"/>
      <c r="BN647" s="8"/>
      <c r="BO647" s="8"/>
      <c r="BP647" s="8"/>
      <c r="CE647" s="8">
        <v>644</v>
      </c>
      <c r="CF647" s="8">
        <f t="shared" si="79"/>
        <v>-23.701739035327641</v>
      </c>
      <c r="CG647" s="8">
        <f t="shared" si="80"/>
        <v>561.7724332987741</v>
      </c>
      <c r="CH647" s="8">
        <f t="shared" si="81"/>
        <v>0</v>
      </c>
    </row>
    <row r="648" spans="1:86">
      <c r="A648">
        <v>323.20999999999998</v>
      </c>
      <c r="B648">
        <v>7.76</v>
      </c>
      <c r="C648" s="8">
        <v>23.55</v>
      </c>
      <c r="D648" s="8">
        <v>27.77</v>
      </c>
      <c r="E648" s="8" t="s">
        <v>6</v>
      </c>
      <c r="F648" s="8">
        <v>0</v>
      </c>
      <c r="H648">
        <v>325.20999999999998</v>
      </c>
      <c r="I648" s="4">
        <f t="shared" si="76"/>
        <v>322</v>
      </c>
      <c r="J648">
        <v>7.76</v>
      </c>
      <c r="Y648" s="8">
        <v>645</v>
      </c>
      <c r="Z648" s="8">
        <v>322</v>
      </c>
      <c r="AA648" s="8">
        <f t="shared" si="77"/>
        <v>7.5200000000000005</v>
      </c>
      <c r="AB648" s="95">
        <f t="shared" si="78"/>
        <v>0.99339498018494055</v>
      </c>
      <c r="AK648" s="8"/>
      <c r="AO648" s="83"/>
      <c r="AS648" s="84" t="s">
        <v>68</v>
      </c>
      <c r="BJ648" s="8"/>
      <c r="BK648" s="121"/>
      <c r="BL648" s="8"/>
      <c r="BN648" s="8"/>
      <c r="BO648" s="8"/>
      <c r="BP648" s="8"/>
      <c r="CE648" s="8">
        <v>645</v>
      </c>
      <c r="CF648" s="8">
        <f t="shared" si="79"/>
        <v>-23.701739035327641</v>
      </c>
      <c r="CG648" s="8">
        <f t="shared" si="80"/>
        <v>561.7724332987741</v>
      </c>
      <c r="CH648" s="8">
        <f t="shared" si="81"/>
        <v>0</v>
      </c>
    </row>
    <row r="649" spans="1:86">
      <c r="A649">
        <v>323.72000000000003</v>
      </c>
      <c r="B649">
        <v>7.76</v>
      </c>
      <c r="C649" s="8">
        <v>23.55</v>
      </c>
      <c r="D649" s="8">
        <v>27.74</v>
      </c>
      <c r="E649" s="8" t="s">
        <v>6</v>
      </c>
      <c r="F649" s="8">
        <v>0</v>
      </c>
      <c r="H649">
        <v>325.72000000000003</v>
      </c>
      <c r="I649" s="4">
        <f t="shared" si="76"/>
        <v>322.5</v>
      </c>
      <c r="J649">
        <v>7.76</v>
      </c>
      <c r="Y649" s="8">
        <v>646</v>
      </c>
      <c r="Z649" s="8">
        <v>322.5</v>
      </c>
      <c r="AA649" s="8">
        <f t="shared" si="77"/>
        <v>7.5200000000000005</v>
      </c>
      <c r="AB649" s="95">
        <f t="shared" si="78"/>
        <v>0.99339498018494055</v>
      </c>
      <c r="AK649" s="8"/>
      <c r="AO649" s="83"/>
      <c r="AS649" s="105" t="s">
        <v>73</v>
      </c>
      <c r="BJ649" s="8"/>
      <c r="BK649" s="121"/>
      <c r="BL649" s="8"/>
      <c r="BN649" s="8"/>
      <c r="BO649" s="8"/>
      <c r="BP649" s="8"/>
      <c r="CE649" s="8">
        <v>646</v>
      </c>
      <c r="CF649" s="8">
        <f t="shared" si="79"/>
        <v>-23.701739035327641</v>
      </c>
      <c r="CG649" s="8">
        <f t="shared" si="80"/>
        <v>561.7724332987741</v>
      </c>
      <c r="CH649" s="8">
        <f t="shared" si="81"/>
        <v>0</v>
      </c>
    </row>
    <row r="650" spans="1:86">
      <c r="A650">
        <v>324.20999999999998</v>
      </c>
      <c r="B650">
        <v>7.76</v>
      </c>
      <c r="C650" s="8">
        <v>23.55</v>
      </c>
      <c r="D650" s="8">
        <v>27.77</v>
      </c>
      <c r="E650" s="8" t="s">
        <v>6</v>
      </c>
      <c r="F650" s="8">
        <v>0</v>
      </c>
      <c r="H650">
        <v>326.22000000000003</v>
      </c>
      <c r="I650" s="4">
        <f t="shared" si="76"/>
        <v>323</v>
      </c>
      <c r="J650">
        <v>7.76</v>
      </c>
      <c r="Y650" s="8">
        <v>647</v>
      </c>
      <c r="Z650" s="8">
        <v>323</v>
      </c>
      <c r="AA650" s="8">
        <f t="shared" si="77"/>
        <v>7.5200000000000005</v>
      </c>
      <c r="AB650" s="95">
        <f t="shared" si="78"/>
        <v>0.99339498018494055</v>
      </c>
      <c r="AK650" s="8"/>
      <c r="AO650" s="83"/>
      <c r="AS650" s="84" t="s">
        <v>65</v>
      </c>
      <c r="BJ650" s="8"/>
      <c r="BK650" s="121"/>
      <c r="BL650" s="8"/>
      <c r="BN650" s="8"/>
      <c r="BO650" s="8"/>
      <c r="BP650" s="8"/>
      <c r="CE650" s="8">
        <v>647</v>
      </c>
      <c r="CF650" s="8">
        <f t="shared" si="79"/>
        <v>-23.701739035327641</v>
      </c>
      <c r="CG650" s="8">
        <f t="shared" si="80"/>
        <v>561.7724332987741</v>
      </c>
      <c r="CH650" s="8">
        <f t="shared" si="81"/>
        <v>0</v>
      </c>
    </row>
    <row r="651" spans="1:86">
      <c r="A651">
        <v>324.72000000000003</v>
      </c>
      <c r="B651">
        <v>7.76</v>
      </c>
      <c r="C651" s="8">
        <v>23.55</v>
      </c>
      <c r="D651" s="8">
        <v>27.74</v>
      </c>
      <c r="E651" s="8" t="s">
        <v>6</v>
      </c>
      <c r="F651" s="8">
        <v>0</v>
      </c>
      <c r="H651">
        <v>326.72000000000003</v>
      </c>
      <c r="I651" s="4">
        <f t="shared" si="76"/>
        <v>323.5</v>
      </c>
      <c r="J651">
        <v>7.76</v>
      </c>
      <c r="Y651" s="8">
        <v>648</v>
      </c>
      <c r="Z651" s="8">
        <v>323.5</v>
      </c>
      <c r="AA651" s="8">
        <f t="shared" si="77"/>
        <v>7.5200000000000005</v>
      </c>
      <c r="AB651" s="95">
        <f t="shared" si="78"/>
        <v>0.99339498018494055</v>
      </c>
      <c r="AK651" s="8"/>
      <c r="AO651" s="83"/>
      <c r="AS651" s="84" t="s">
        <v>66</v>
      </c>
      <c r="BJ651" s="8"/>
      <c r="BK651" s="121"/>
      <c r="BL651" s="8"/>
      <c r="BN651" s="8"/>
      <c r="BO651" s="8"/>
      <c r="BP651" s="8"/>
      <c r="CE651" s="8">
        <v>648</v>
      </c>
      <c r="CF651" s="8">
        <f t="shared" si="79"/>
        <v>-23.701739035327641</v>
      </c>
      <c r="CG651" s="8">
        <f t="shared" si="80"/>
        <v>561.7724332987741</v>
      </c>
      <c r="CH651" s="8">
        <f t="shared" si="81"/>
        <v>0</v>
      </c>
    </row>
    <row r="652" spans="1:86">
      <c r="A652">
        <v>325.20999999999998</v>
      </c>
      <c r="B652">
        <v>7.76</v>
      </c>
      <c r="C652" s="8">
        <v>23.55</v>
      </c>
      <c r="D652" s="8">
        <v>27.74</v>
      </c>
      <c r="E652" s="8" t="s">
        <v>6</v>
      </c>
      <c r="F652" s="8">
        <v>0</v>
      </c>
      <c r="H652">
        <v>327.23</v>
      </c>
      <c r="I652" s="4">
        <f t="shared" si="76"/>
        <v>324</v>
      </c>
      <c r="J652">
        <v>7.76</v>
      </c>
      <c r="Y652" s="8">
        <v>649</v>
      </c>
      <c r="Z652" s="8">
        <v>324</v>
      </c>
      <c r="AA652" s="8">
        <f t="shared" si="77"/>
        <v>7.5200000000000005</v>
      </c>
      <c r="AB652" s="95">
        <f t="shared" si="78"/>
        <v>0.99339498018494055</v>
      </c>
      <c r="AK652" s="8"/>
      <c r="AO652" s="83"/>
      <c r="AS652" s="84" t="s">
        <v>67</v>
      </c>
      <c r="BJ652" s="8"/>
      <c r="BK652" s="121"/>
      <c r="BL652" s="8"/>
      <c r="BN652" s="8"/>
      <c r="BO652" s="8"/>
      <c r="BP652" s="8"/>
      <c r="CE652" s="8">
        <v>649</v>
      </c>
      <c r="CF652" s="8">
        <f t="shared" si="79"/>
        <v>-23.701739035327641</v>
      </c>
      <c r="CG652" s="8">
        <f t="shared" si="80"/>
        <v>561.7724332987741</v>
      </c>
      <c r="CH652" s="8">
        <f t="shared" si="81"/>
        <v>0</v>
      </c>
    </row>
    <row r="653" spans="1:86">
      <c r="A653">
        <v>325.72000000000003</v>
      </c>
      <c r="B653">
        <v>7.76</v>
      </c>
      <c r="C653" s="8">
        <v>23.55</v>
      </c>
      <c r="D653" s="8">
        <v>27.74</v>
      </c>
      <c r="E653" s="8" t="s">
        <v>6</v>
      </c>
      <c r="F653" s="8">
        <v>0</v>
      </c>
      <c r="H653">
        <v>327.72</v>
      </c>
      <c r="I653" s="4">
        <f t="shared" si="76"/>
        <v>324.5</v>
      </c>
      <c r="J653">
        <v>7.76</v>
      </c>
      <c r="Y653" s="8">
        <v>650</v>
      </c>
      <c r="Z653" s="8">
        <v>324.5</v>
      </c>
      <c r="AA653" s="8">
        <f t="shared" si="77"/>
        <v>7.5200000000000005</v>
      </c>
      <c r="AB653" s="95">
        <f t="shared" si="78"/>
        <v>0.99339498018494055</v>
      </c>
      <c r="AK653" s="8"/>
      <c r="AO653" s="83"/>
      <c r="AS653" s="84" t="s">
        <v>68</v>
      </c>
      <c r="BJ653" s="8"/>
      <c r="BK653" s="121"/>
      <c r="BL653" s="8"/>
      <c r="BN653" s="8"/>
      <c r="BO653" s="8"/>
      <c r="BP653" s="8"/>
      <c r="CE653" s="8">
        <v>650</v>
      </c>
      <c r="CF653" s="8">
        <f t="shared" si="79"/>
        <v>-23.701739035327641</v>
      </c>
      <c r="CG653" s="8">
        <f t="shared" si="80"/>
        <v>561.7724332987741</v>
      </c>
      <c r="CH653" s="8">
        <f t="shared" si="81"/>
        <v>0</v>
      </c>
    </row>
    <row r="654" spans="1:86">
      <c r="A654">
        <v>326.22000000000003</v>
      </c>
      <c r="B654">
        <v>7.76</v>
      </c>
      <c r="C654" s="8">
        <v>23.53</v>
      </c>
      <c r="D654" s="8">
        <v>27.74</v>
      </c>
      <c r="E654" s="8" t="s">
        <v>6</v>
      </c>
      <c r="F654" s="8">
        <v>0</v>
      </c>
      <c r="H654">
        <v>328.24</v>
      </c>
      <c r="I654" s="4">
        <f t="shared" si="76"/>
        <v>325</v>
      </c>
      <c r="J654">
        <v>7.76</v>
      </c>
      <c r="Y654" s="8">
        <v>651</v>
      </c>
      <c r="Z654" s="8">
        <v>325</v>
      </c>
      <c r="AA654" s="8">
        <f t="shared" si="77"/>
        <v>7.5200000000000005</v>
      </c>
      <c r="AB654" s="95">
        <f t="shared" si="78"/>
        <v>0.99339498018494055</v>
      </c>
      <c r="AK654" s="8"/>
      <c r="AO654" s="83"/>
      <c r="AS654" s="105" t="s">
        <v>73</v>
      </c>
      <c r="BJ654" s="8"/>
      <c r="BK654" s="121"/>
      <c r="BL654" s="8"/>
      <c r="BN654" s="8"/>
      <c r="BO654" s="8"/>
      <c r="BP654" s="8"/>
      <c r="CE654" s="8">
        <v>651</v>
      </c>
      <c r="CF654" s="8">
        <f t="shared" si="79"/>
        <v>-23.701739035327641</v>
      </c>
      <c r="CG654" s="8">
        <f t="shared" si="80"/>
        <v>561.7724332987741</v>
      </c>
      <c r="CH654" s="8">
        <f t="shared" si="81"/>
        <v>0</v>
      </c>
    </row>
    <row r="655" spans="1:86">
      <c r="A655">
        <v>326.72000000000003</v>
      </c>
      <c r="B655">
        <v>7.76</v>
      </c>
      <c r="C655" s="8">
        <v>23.55</v>
      </c>
      <c r="D655" s="8">
        <v>27.77</v>
      </c>
      <c r="E655" s="8" t="s">
        <v>6</v>
      </c>
      <c r="F655" s="8">
        <v>0</v>
      </c>
      <c r="H655">
        <v>328.72</v>
      </c>
      <c r="I655" s="4">
        <f t="shared" si="76"/>
        <v>325.5</v>
      </c>
      <c r="J655">
        <v>7.76</v>
      </c>
      <c r="Y655" s="8">
        <v>652</v>
      </c>
      <c r="Z655" s="8">
        <v>325.5</v>
      </c>
      <c r="AA655" s="8">
        <f t="shared" si="77"/>
        <v>7.5200000000000005</v>
      </c>
      <c r="AB655" s="95">
        <f t="shared" si="78"/>
        <v>0.99339498018494055</v>
      </c>
      <c r="AK655" s="8"/>
      <c r="AO655" s="83"/>
      <c r="AS655" s="84" t="s">
        <v>65</v>
      </c>
      <c r="BJ655" s="8"/>
      <c r="BK655" s="121"/>
      <c r="BL655" s="8"/>
      <c r="BN655" s="8"/>
      <c r="BO655" s="8"/>
      <c r="BP655" s="8"/>
      <c r="CE655" s="8">
        <v>652</v>
      </c>
      <c r="CF655" s="8">
        <f t="shared" si="79"/>
        <v>-23.701739035327641</v>
      </c>
      <c r="CG655" s="8">
        <f t="shared" si="80"/>
        <v>561.7724332987741</v>
      </c>
      <c r="CH655" s="8">
        <f t="shared" si="81"/>
        <v>0</v>
      </c>
    </row>
    <row r="656" spans="1:86">
      <c r="A656">
        <v>327.23</v>
      </c>
      <c r="B656">
        <v>7.76</v>
      </c>
      <c r="C656" s="8">
        <v>23.55</v>
      </c>
      <c r="D656" s="8">
        <v>27.74</v>
      </c>
      <c r="E656" s="8" t="s">
        <v>6</v>
      </c>
      <c r="F656" s="8">
        <v>0</v>
      </c>
      <c r="H656">
        <v>329.22</v>
      </c>
      <c r="I656" s="4">
        <f t="shared" si="76"/>
        <v>326</v>
      </c>
      <c r="J656">
        <v>7.76</v>
      </c>
      <c r="Y656" s="8">
        <v>653</v>
      </c>
      <c r="Z656" s="8">
        <v>326</v>
      </c>
      <c r="AA656" s="8">
        <f t="shared" si="77"/>
        <v>7.5200000000000005</v>
      </c>
      <c r="AB656" s="95">
        <f t="shared" si="78"/>
        <v>0.99339498018494055</v>
      </c>
      <c r="AK656" s="8"/>
      <c r="AO656" s="83"/>
      <c r="AS656" s="84" t="s">
        <v>66</v>
      </c>
      <c r="BJ656" s="8"/>
      <c r="BK656" s="121"/>
      <c r="BL656" s="8"/>
      <c r="BN656" s="8"/>
      <c r="BO656" s="8"/>
      <c r="BP656" s="8"/>
      <c r="CE656" s="8">
        <v>653</v>
      </c>
      <c r="CF656" s="8">
        <f t="shared" si="79"/>
        <v>-23.701739035327641</v>
      </c>
      <c r="CG656" s="8">
        <f t="shared" si="80"/>
        <v>561.7724332987741</v>
      </c>
      <c r="CH656" s="8">
        <f t="shared" si="81"/>
        <v>0</v>
      </c>
    </row>
    <row r="657" spans="1:86">
      <c r="A657">
        <v>327.72</v>
      </c>
      <c r="B657">
        <v>7.76</v>
      </c>
      <c r="C657" s="8">
        <v>23.55</v>
      </c>
      <c r="D657" s="8">
        <v>27.77</v>
      </c>
      <c r="E657" s="8" t="s">
        <v>6</v>
      </c>
      <c r="F657" s="8">
        <v>0</v>
      </c>
      <c r="H657">
        <v>329.72</v>
      </c>
      <c r="I657" s="4">
        <f t="shared" si="76"/>
        <v>326.5</v>
      </c>
      <c r="J657">
        <v>7.76</v>
      </c>
      <c r="Y657" s="8">
        <v>654</v>
      </c>
      <c r="Z657" s="8">
        <v>326.5</v>
      </c>
      <c r="AA657" s="8">
        <f t="shared" si="77"/>
        <v>7.5200000000000005</v>
      </c>
      <c r="AB657" s="95">
        <f t="shared" si="78"/>
        <v>0.99339498018494055</v>
      </c>
      <c r="AK657" s="8"/>
      <c r="AO657" s="83"/>
      <c r="AS657" s="84" t="s">
        <v>67</v>
      </c>
      <c r="BJ657" s="8"/>
      <c r="BK657" s="121"/>
      <c r="BL657" s="8"/>
      <c r="BN657" s="8"/>
      <c r="BO657" s="8"/>
      <c r="BP657" s="8"/>
      <c r="CE657" s="8">
        <v>654</v>
      </c>
      <c r="CF657" s="8">
        <f t="shared" si="79"/>
        <v>-23.701739035327641</v>
      </c>
      <c r="CG657" s="8">
        <f t="shared" si="80"/>
        <v>561.7724332987741</v>
      </c>
      <c r="CH657" s="8">
        <f t="shared" si="81"/>
        <v>0</v>
      </c>
    </row>
    <row r="658" spans="1:86">
      <c r="A658">
        <v>328.24</v>
      </c>
      <c r="B658">
        <v>7.76</v>
      </c>
      <c r="C658" s="8">
        <v>23.55</v>
      </c>
      <c r="D658" s="8">
        <v>27.74</v>
      </c>
      <c r="E658" s="8" t="s">
        <v>6</v>
      </c>
      <c r="F658" s="8">
        <v>0</v>
      </c>
      <c r="H658">
        <v>330.21</v>
      </c>
      <c r="I658" s="4">
        <f t="shared" si="76"/>
        <v>327</v>
      </c>
      <c r="J658">
        <v>7.76</v>
      </c>
      <c r="Y658" s="8">
        <v>655</v>
      </c>
      <c r="Z658" s="8">
        <v>327</v>
      </c>
      <c r="AA658" s="8">
        <f t="shared" si="77"/>
        <v>7.5200000000000005</v>
      </c>
      <c r="AB658" s="95">
        <f t="shared" si="78"/>
        <v>0.99339498018494055</v>
      </c>
      <c r="AK658" s="8"/>
      <c r="AO658" s="83"/>
      <c r="AS658" s="84" t="s">
        <v>68</v>
      </c>
      <c r="BJ658" s="8"/>
      <c r="BK658" s="121"/>
      <c r="BL658" s="8"/>
      <c r="BN658" s="8"/>
      <c r="BO658" s="8"/>
      <c r="BP658" s="8"/>
      <c r="CE658" s="8">
        <v>655</v>
      </c>
      <c r="CF658" s="8">
        <f t="shared" si="79"/>
        <v>-23.701739035327641</v>
      </c>
      <c r="CG658" s="8">
        <f t="shared" si="80"/>
        <v>561.7724332987741</v>
      </c>
      <c r="CH658" s="8">
        <f t="shared" si="81"/>
        <v>0</v>
      </c>
    </row>
    <row r="659" spans="1:86">
      <c r="A659">
        <v>328.72</v>
      </c>
      <c r="B659">
        <v>7.76</v>
      </c>
      <c r="C659" s="8">
        <v>23.55</v>
      </c>
      <c r="D659" s="8">
        <v>27.71</v>
      </c>
      <c r="E659" s="8" t="s">
        <v>6</v>
      </c>
      <c r="F659" s="8">
        <v>0</v>
      </c>
      <c r="H659">
        <v>330.72</v>
      </c>
      <c r="I659" s="4">
        <f t="shared" si="76"/>
        <v>327.5</v>
      </c>
      <c r="J659">
        <v>7.76</v>
      </c>
      <c r="Y659" s="8">
        <v>656</v>
      </c>
      <c r="Z659" s="8">
        <v>327.5</v>
      </c>
      <c r="AA659" s="8">
        <f t="shared" si="77"/>
        <v>7.5200000000000005</v>
      </c>
      <c r="AB659" s="95">
        <f t="shared" si="78"/>
        <v>0.99339498018494055</v>
      </c>
      <c r="AK659" s="8"/>
      <c r="AO659" s="83"/>
      <c r="AS659" s="105" t="s">
        <v>73</v>
      </c>
      <c r="BJ659" s="8"/>
      <c r="BK659" s="121"/>
      <c r="BL659" s="8"/>
      <c r="BN659" s="8"/>
      <c r="BO659" s="8"/>
      <c r="BP659" s="8"/>
      <c r="CE659" s="8">
        <v>656</v>
      </c>
      <c r="CF659" s="8">
        <f t="shared" si="79"/>
        <v>-23.701739035327641</v>
      </c>
      <c r="CG659" s="8">
        <f t="shared" si="80"/>
        <v>561.7724332987741</v>
      </c>
      <c r="CH659" s="8">
        <f t="shared" si="81"/>
        <v>0</v>
      </c>
    </row>
    <row r="660" spans="1:86">
      <c r="A660">
        <v>329.22</v>
      </c>
      <c r="B660">
        <v>7.76</v>
      </c>
      <c r="C660" s="8">
        <v>23.53</v>
      </c>
      <c r="D660" s="8">
        <v>27.74</v>
      </c>
      <c r="E660" s="8" t="s">
        <v>6</v>
      </c>
      <c r="F660" s="8">
        <v>0</v>
      </c>
      <c r="H660">
        <v>331.21</v>
      </c>
      <c r="I660" s="4">
        <f t="shared" si="76"/>
        <v>328</v>
      </c>
      <c r="J660">
        <v>7.81</v>
      </c>
      <c r="Y660" s="8">
        <v>657</v>
      </c>
      <c r="Z660" s="8">
        <v>328</v>
      </c>
      <c r="AA660" s="8">
        <f t="shared" si="77"/>
        <v>7.5200000000000005</v>
      </c>
      <c r="AB660" s="95">
        <f t="shared" si="78"/>
        <v>0.99339498018494055</v>
      </c>
      <c r="AK660" s="8"/>
      <c r="AO660" s="83"/>
      <c r="AS660" s="84" t="s">
        <v>65</v>
      </c>
      <c r="BJ660" s="8"/>
      <c r="BK660" s="121"/>
      <c r="BL660" s="8"/>
      <c r="BN660" s="8"/>
      <c r="BO660" s="8"/>
      <c r="BP660" s="8"/>
      <c r="CE660" s="8">
        <v>657</v>
      </c>
      <c r="CF660" s="8">
        <f t="shared" si="79"/>
        <v>-23.701739035327641</v>
      </c>
      <c r="CG660" s="8">
        <f t="shared" si="80"/>
        <v>561.7724332987741</v>
      </c>
      <c r="CH660" s="8">
        <f t="shared" si="81"/>
        <v>0</v>
      </c>
    </row>
    <row r="661" spans="1:86">
      <c r="A661">
        <v>329.72</v>
      </c>
      <c r="B661">
        <v>7.76</v>
      </c>
      <c r="C661" s="8">
        <v>23.55</v>
      </c>
      <c r="D661" s="8">
        <v>27.74</v>
      </c>
      <c r="E661" s="8" t="s">
        <v>6</v>
      </c>
      <c r="F661" s="8">
        <v>0</v>
      </c>
      <c r="H661">
        <v>331.72</v>
      </c>
      <c r="I661" s="4">
        <f t="shared" si="76"/>
        <v>328.5</v>
      </c>
      <c r="J661">
        <v>7.81</v>
      </c>
      <c r="Y661" s="8">
        <v>658</v>
      </c>
      <c r="Z661" s="8">
        <v>328.5</v>
      </c>
      <c r="AA661" s="8">
        <f t="shared" si="77"/>
        <v>7.5200000000000005</v>
      </c>
      <c r="AB661" s="95">
        <f t="shared" si="78"/>
        <v>0.99339498018494055</v>
      </c>
      <c r="AK661" s="8"/>
      <c r="AO661" s="83"/>
      <c r="AS661" s="84" t="s">
        <v>66</v>
      </c>
      <c r="BJ661" s="8"/>
      <c r="BK661" s="121"/>
      <c r="BL661" s="8"/>
      <c r="BN661" s="8"/>
      <c r="BO661" s="8"/>
      <c r="BP661" s="8"/>
      <c r="CE661" s="8">
        <v>658</v>
      </c>
      <c r="CF661" s="8">
        <f t="shared" si="79"/>
        <v>-23.701739035327641</v>
      </c>
      <c r="CG661" s="8">
        <f t="shared" si="80"/>
        <v>561.7724332987741</v>
      </c>
      <c r="CH661" s="8">
        <f t="shared" si="81"/>
        <v>0</v>
      </c>
    </row>
    <row r="662" spans="1:86">
      <c r="A662">
        <v>330.21</v>
      </c>
      <c r="B662">
        <v>7.76</v>
      </c>
      <c r="C662" s="8">
        <v>23.55</v>
      </c>
      <c r="D662" s="8">
        <v>27.71</v>
      </c>
      <c r="E662" s="8" t="s">
        <v>6</v>
      </c>
      <c r="F662" s="8">
        <v>0</v>
      </c>
      <c r="H662">
        <v>332.21</v>
      </c>
      <c r="I662" s="4">
        <f t="shared" si="76"/>
        <v>329</v>
      </c>
      <c r="J662">
        <v>7.81</v>
      </c>
      <c r="Y662" s="8">
        <v>659</v>
      </c>
      <c r="Z662" s="8">
        <v>329</v>
      </c>
      <c r="AA662" s="8">
        <f t="shared" si="77"/>
        <v>7.5200000000000005</v>
      </c>
      <c r="AB662" s="95">
        <f t="shared" si="78"/>
        <v>0.99339498018494055</v>
      </c>
      <c r="AK662" s="8"/>
      <c r="AO662" s="83"/>
      <c r="AS662" s="84" t="s">
        <v>67</v>
      </c>
      <c r="BJ662" s="8"/>
      <c r="BK662" s="121"/>
      <c r="BL662" s="8"/>
      <c r="BN662" s="8"/>
      <c r="BO662" s="8"/>
      <c r="BP662" s="8"/>
      <c r="CE662" s="8">
        <v>659</v>
      </c>
      <c r="CF662" s="8">
        <f t="shared" si="79"/>
        <v>-23.701739035327641</v>
      </c>
      <c r="CG662" s="8">
        <f t="shared" si="80"/>
        <v>561.7724332987741</v>
      </c>
      <c r="CH662" s="8">
        <f t="shared" si="81"/>
        <v>0</v>
      </c>
    </row>
    <row r="663" spans="1:86">
      <c r="A663">
        <v>330.72</v>
      </c>
      <c r="B663">
        <v>7.76</v>
      </c>
      <c r="C663" s="8">
        <v>23.55</v>
      </c>
      <c r="D663" s="8">
        <v>27.74</v>
      </c>
      <c r="E663" s="8" t="s">
        <v>6</v>
      </c>
      <c r="F663" s="8">
        <v>0</v>
      </c>
      <c r="H663">
        <v>332.72</v>
      </c>
      <c r="I663" s="4">
        <f t="shared" si="76"/>
        <v>329.5</v>
      </c>
      <c r="J663">
        <v>7.81</v>
      </c>
      <c r="Y663" s="8">
        <v>660</v>
      </c>
      <c r="Z663" s="8">
        <v>329.5</v>
      </c>
      <c r="AA663" s="8">
        <f t="shared" si="77"/>
        <v>7.5200000000000005</v>
      </c>
      <c r="AB663" s="95">
        <f t="shared" si="78"/>
        <v>0.99339498018494055</v>
      </c>
      <c r="AK663" s="8"/>
      <c r="AO663" s="83"/>
      <c r="AS663" s="84" t="s">
        <v>68</v>
      </c>
      <c r="BJ663" s="8"/>
      <c r="BK663" s="121"/>
      <c r="BL663" s="8"/>
      <c r="BN663" s="8"/>
      <c r="BO663" s="8"/>
      <c r="BP663" s="8"/>
      <c r="CE663" s="8">
        <v>660</v>
      </c>
      <c r="CF663" s="8">
        <f t="shared" si="79"/>
        <v>-23.701739035327641</v>
      </c>
      <c r="CG663" s="8">
        <f t="shared" si="80"/>
        <v>561.7724332987741</v>
      </c>
      <c r="CH663" s="8">
        <f t="shared" si="81"/>
        <v>0</v>
      </c>
    </row>
    <row r="664" spans="1:86">
      <c r="A664">
        <v>331.21</v>
      </c>
      <c r="B664">
        <v>7.81</v>
      </c>
      <c r="C664" s="8">
        <v>23.53</v>
      </c>
      <c r="D664" s="8">
        <v>27.74</v>
      </c>
      <c r="E664" s="8" t="s">
        <v>6</v>
      </c>
      <c r="F664" s="8">
        <v>0</v>
      </c>
      <c r="H664">
        <v>333.21</v>
      </c>
      <c r="I664" s="4">
        <f t="shared" si="76"/>
        <v>330</v>
      </c>
      <c r="J664">
        <v>7.81</v>
      </c>
      <c r="Y664" s="8">
        <v>661</v>
      </c>
      <c r="Z664" s="8">
        <v>330</v>
      </c>
      <c r="AA664" s="8">
        <f t="shared" si="77"/>
        <v>7.5200000000000005</v>
      </c>
      <c r="AB664" s="95">
        <f t="shared" si="78"/>
        <v>0.99339498018494055</v>
      </c>
      <c r="AK664" s="8"/>
      <c r="AO664" s="83"/>
      <c r="AS664" s="105" t="s">
        <v>73</v>
      </c>
      <c r="BJ664" s="8"/>
      <c r="BK664" s="121"/>
      <c r="BL664" s="8"/>
      <c r="BN664" s="8"/>
      <c r="BO664" s="8"/>
      <c r="BP664" s="8"/>
      <c r="CE664" s="8">
        <v>661</v>
      </c>
      <c r="CF664" s="8">
        <f t="shared" si="79"/>
        <v>-23.701739035327641</v>
      </c>
      <c r="CG664" s="8">
        <f t="shared" si="80"/>
        <v>561.7724332987741</v>
      </c>
      <c r="CH664" s="8">
        <f t="shared" si="81"/>
        <v>0</v>
      </c>
    </row>
    <row r="665" spans="1:86">
      <c r="A665">
        <v>331.72</v>
      </c>
      <c r="B665">
        <v>7.81</v>
      </c>
      <c r="C665" s="8">
        <v>23.55</v>
      </c>
      <c r="D665" s="8">
        <v>27.74</v>
      </c>
      <c r="E665" s="8" t="s">
        <v>6</v>
      </c>
      <c r="F665" s="8">
        <v>0</v>
      </c>
      <c r="H665">
        <v>333.72</v>
      </c>
      <c r="I665" s="4">
        <f t="shared" si="76"/>
        <v>330.5</v>
      </c>
      <c r="J665">
        <v>7.81</v>
      </c>
      <c r="Y665" s="8">
        <v>662</v>
      </c>
      <c r="Z665" s="8">
        <v>330.5</v>
      </c>
      <c r="AA665" s="8">
        <f t="shared" si="77"/>
        <v>7.5200000000000005</v>
      </c>
      <c r="AB665" s="95">
        <f t="shared" si="78"/>
        <v>0.99339498018494055</v>
      </c>
      <c r="AK665" s="8"/>
      <c r="AO665" s="83"/>
      <c r="AS665" s="84" t="s">
        <v>65</v>
      </c>
      <c r="BJ665" s="8"/>
      <c r="BK665" s="121"/>
      <c r="BL665" s="8"/>
      <c r="BN665" s="8"/>
      <c r="BO665" s="8"/>
      <c r="BP665" s="8"/>
      <c r="CE665" s="8">
        <v>662</v>
      </c>
      <c r="CF665" s="8">
        <f t="shared" si="79"/>
        <v>-23.701739035327641</v>
      </c>
      <c r="CG665" s="8">
        <f t="shared" si="80"/>
        <v>561.7724332987741</v>
      </c>
      <c r="CH665" s="8">
        <f t="shared" si="81"/>
        <v>0</v>
      </c>
    </row>
    <row r="666" spans="1:86">
      <c r="A666">
        <v>332.21</v>
      </c>
      <c r="B666">
        <v>7.81</v>
      </c>
      <c r="C666" s="8">
        <v>23.55</v>
      </c>
      <c r="D666" s="8">
        <v>27.77</v>
      </c>
      <c r="E666" s="8" t="s">
        <v>6</v>
      </c>
      <c r="F666" s="8">
        <v>0</v>
      </c>
      <c r="H666">
        <v>334.21</v>
      </c>
      <c r="I666" s="4">
        <f t="shared" si="76"/>
        <v>331</v>
      </c>
      <c r="J666">
        <v>7.81</v>
      </c>
      <c r="Y666" s="8">
        <v>663</v>
      </c>
      <c r="Z666" s="8">
        <v>331</v>
      </c>
      <c r="AA666" s="8">
        <f t="shared" si="77"/>
        <v>7.5200000000000005</v>
      </c>
      <c r="AB666" s="95">
        <f t="shared" si="78"/>
        <v>0.99339498018494055</v>
      </c>
      <c r="AK666" s="8"/>
      <c r="AO666" s="83"/>
      <c r="AS666" s="84" t="s">
        <v>66</v>
      </c>
      <c r="BJ666" s="8"/>
      <c r="BK666" s="121"/>
      <c r="BL666" s="8"/>
      <c r="BN666" s="8"/>
      <c r="BO666" s="8"/>
      <c r="BP666" s="8"/>
      <c r="CE666" s="8">
        <v>663</v>
      </c>
      <c r="CF666" s="8">
        <f t="shared" si="79"/>
        <v>-23.701739035327641</v>
      </c>
      <c r="CG666" s="8">
        <f t="shared" si="80"/>
        <v>561.7724332987741</v>
      </c>
      <c r="CH666" s="8">
        <f t="shared" si="81"/>
        <v>0</v>
      </c>
    </row>
    <row r="667" spans="1:86">
      <c r="A667">
        <v>332.72</v>
      </c>
      <c r="B667">
        <v>7.81</v>
      </c>
      <c r="C667" s="8">
        <v>23.55</v>
      </c>
      <c r="D667" s="8">
        <v>27.74</v>
      </c>
      <c r="E667" s="8" t="s">
        <v>6</v>
      </c>
      <c r="F667" s="8">
        <v>0</v>
      </c>
      <c r="H667">
        <v>334.72</v>
      </c>
      <c r="I667" s="4">
        <f t="shared" si="76"/>
        <v>331.5</v>
      </c>
      <c r="J667">
        <v>7.81</v>
      </c>
      <c r="Y667" s="8">
        <v>664</v>
      </c>
      <c r="Z667" s="8">
        <v>331.5</v>
      </c>
      <c r="AA667" s="8">
        <f t="shared" si="77"/>
        <v>7.5200000000000005</v>
      </c>
      <c r="AB667" s="95">
        <f t="shared" si="78"/>
        <v>0.99339498018494055</v>
      </c>
      <c r="AK667" s="8"/>
      <c r="AO667" s="83"/>
      <c r="AS667" s="84" t="s">
        <v>67</v>
      </c>
      <c r="BJ667" s="8"/>
      <c r="BK667" s="121"/>
      <c r="BL667" s="8"/>
      <c r="BN667" s="8"/>
      <c r="BO667" s="8"/>
      <c r="BP667" s="8"/>
      <c r="CE667" s="8">
        <v>664</v>
      </c>
      <c r="CF667" s="8">
        <f t="shared" si="79"/>
        <v>-23.701739035327641</v>
      </c>
      <c r="CG667" s="8">
        <f t="shared" si="80"/>
        <v>561.7724332987741</v>
      </c>
      <c r="CH667" s="8">
        <f t="shared" si="81"/>
        <v>0</v>
      </c>
    </row>
    <row r="668" spans="1:86">
      <c r="A668">
        <v>333.21</v>
      </c>
      <c r="B668">
        <v>7.81</v>
      </c>
      <c r="C668" s="8">
        <v>23.55</v>
      </c>
      <c r="D668" s="8">
        <v>27.74</v>
      </c>
      <c r="E668" s="8" t="s">
        <v>6</v>
      </c>
      <c r="F668" s="8">
        <v>0</v>
      </c>
      <c r="H668">
        <v>335.21</v>
      </c>
      <c r="I668" s="4">
        <f t="shared" si="76"/>
        <v>332</v>
      </c>
      <c r="J668">
        <v>7.81</v>
      </c>
      <c r="Y668" s="8">
        <v>665</v>
      </c>
      <c r="Z668" s="8">
        <v>332</v>
      </c>
      <c r="AA668" s="8">
        <f t="shared" si="77"/>
        <v>7.5200000000000005</v>
      </c>
      <c r="AB668" s="95">
        <f t="shared" si="78"/>
        <v>0.99339498018494055</v>
      </c>
      <c r="AK668" s="8"/>
      <c r="AO668" s="83"/>
      <c r="AS668" s="84" t="s">
        <v>68</v>
      </c>
      <c r="BJ668" s="8"/>
      <c r="BK668" s="121"/>
      <c r="BL668" s="8"/>
      <c r="BN668" s="8"/>
      <c r="BO668" s="8"/>
      <c r="BP668" s="8"/>
      <c r="CE668" s="8">
        <v>665</v>
      </c>
      <c r="CF668" s="8">
        <f t="shared" si="79"/>
        <v>-23.701739035327641</v>
      </c>
      <c r="CG668" s="8">
        <f t="shared" si="80"/>
        <v>561.7724332987741</v>
      </c>
      <c r="CH668" s="8">
        <f t="shared" si="81"/>
        <v>0</v>
      </c>
    </row>
    <row r="669" spans="1:86">
      <c r="A669">
        <v>333.72</v>
      </c>
      <c r="B669">
        <v>7.81</v>
      </c>
      <c r="C669" s="8">
        <v>23.58</v>
      </c>
      <c r="D669" s="8">
        <v>27.74</v>
      </c>
      <c r="E669" s="8" t="s">
        <v>6</v>
      </c>
      <c r="F669" s="8">
        <v>0</v>
      </c>
      <c r="H669">
        <v>335.72</v>
      </c>
      <c r="I669" s="4">
        <f t="shared" si="76"/>
        <v>332.5</v>
      </c>
      <c r="J669">
        <v>7.81</v>
      </c>
      <c r="Y669" s="8">
        <v>666</v>
      </c>
      <c r="Z669" s="8">
        <v>332.5</v>
      </c>
      <c r="AA669" s="8">
        <f t="shared" si="77"/>
        <v>7.5200000000000005</v>
      </c>
      <c r="AB669" s="95">
        <f t="shared" si="78"/>
        <v>0.99339498018494055</v>
      </c>
      <c r="AK669" s="8"/>
      <c r="AO669" s="83"/>
      <c r="AS669" s="105" t="s">
        <v>73</v>
      </c>
      <c r="BJ669" s="8"/>
      <c r="BK669" s="121"/>
      <c r="BL669" s="8"/>
      <c r="BN669" s="8"/>
      <c r="BO669" s="8"/>
      <c r="BP669" s="8"/>
      <c r="CE669" s="8">
        <v>666</v>
      </c>
      <c r="CF669" s="8">
        <f t="shared" si="79"/>
        <v>-23.701739035327641</v>
      </c>
      <c r="CG669" s="8">
        <f t="shared" si="80"/>
        <v>561.7724332987741</v>
      </c>
      <c r="CH669" s="8">
        <f t="shared" si="81"/>
        <v>0</v>
      </c>
    </row>
    <row r="670" spans="1:86">
      <c r="A670">
        <v>334.21</v>
      </c>
      <c r="B670">
        <v>7.81</v>
      </c>
      <c r="C670" s="8">
        <v>23.55</v>
      </c>
      <c r="D670" s="8">
        <v>27.74</v>
      </c>
      <c r="E670" s="8" t="s">
        <v>6</v>
      </c>
      <c r="F670" s="8">
        <v>0</v>
      </c>
      <c r="H670">
        <v>336.21</v>
      </c>
      <c r="I670" s="4">
        <f t="shared" si="76"/>
        <v>333</v>
      </c>
      <c r="J670">
        <v>7.81</v>
      </c>
      <c r="Y670" s="8">
        <v>667</v>
      </c>
      <c r="Z670" s="8">
        <v>333</v>
      </c>
      <c r="AA670" s="8">
        <f t="shared" si="77"/>
        <v>7.5200000000000005</v>
      </c>
      <c r="AB670" s="95">
        <f t="shared" si="78"/>
        <v>0.99339498018494055</v>
      </c>
      <c r="AK670" s="8"/>
      <c r="AO670" s="83"/>
      <c r="AS670" s="84" t="s">
        <v>65</v>
      </c>
      <c r="BJ670" s="8"/>
      <c r="BK670" s="121"/>
      <c r="BL670" s="8"/>
      <c r="BN670" s="8"/>
      <c r="BO670" s="8"/>
      <c r="BP670" s="8"/>
      <c r="CE670" s="8">
        <v>667</v>
      </c>
      <c r="CF670" s="8">
        <f t="shared" si="79"/>
        <v>-23.701739035327641</v>
      </c>
      <c r="CG670" s="8">
        <f t="shared" si="80"/>
        <v>561.7724332987741</v>
      </c>
      <c r="CH670" s="8">
        <f t="shared" si="81"/>
        <v>0</v>
      </c>
    </row>
    <row r="671" spans="1:86">
      <c r="A671">
        <v>334.72</v>
      </c>
      <c r="B671">
        <v>7.81</v>
      </c>
      <c r="C671" s="8">
        <v>23.55</v>
      </c>
      <c r="D671" s="8">
        <v>27.74</v>
      </c>
      <c r="E671" s="8" t="s">
        <v>6</v>
      </c>
      <c r="F671" s="8">
        <v>0</v>
      </c>
      <c r="H671">
        <v>336.72</v>
      </c>
      <c r="I671" s="4">
        <f t="shared" si="76"/>
        <v>333.5</v>
      </c>
      <c r="J671">
        <v>7.81</v>
      </c>
      <c r="Y671" s="8">
        <v>668</v>
      </c>
      <c r="Z671" s="8">
        <v>333.5</v>
      </c>
      <c r="AA671" s="8">
        <f t="shared" si="77"/>
        <v>7.5200000000000005</v>
      </c>
      <c r="AB671" s="95">
        <f t="shared" si="78"/>
        <v>0.99339498018494055</v>
      </c>
      <c r="AK671" s="8"/>
      <c r="AO671" s="83"/>
      <c r="AS671" s="84" t="s">
        <v>66</v>
      </c>
      <c r="BJ671" s="8"/>
      <c r="BK671" s="121"/>
      <c r="BL671" s="8"/>
      <c r="BN671" s="8"/>
      <c r="BO671" s="8"/>
      <c r="BP671" s="8"/>
      <c r="CE671" s="8">
        <v>668</v>
      </c>
      <c r="CF671" s="8">
        <f t="shared" si="79"/>
        <v>-23.701739035327641</v>
      </c>
      <c r="CG671" s="8">
        <f t="shared" si="80"/>
        <v>561.7724332987741</v>
      </c>
      <c r="CH671" s="8">
        <f t="shared" si="81"/>
        <v>0</v>
      </c>
    </row>
    <row r="672" spans="1:86">
      <c r="A672">
        <v>335.21</v>
      </c>
      <c r="B672">
        <v>7.81</v>
      </c>
      <c r="C672" s="8">
        <v>23.55</v>
      </c>
      <c r="D672" s="8">
        <v>27.71</v>
      </c>
      <c r="E672" s="8" t="s">
        <v>6</v>
      </c>
      <c r="F672" s="8">
        <v>0</v>
      </c>
      <c r="H672">
        <v>337.21</v>
      </c>
      <c r="I672" s="4">
        <f t="shared" si="76"/>
        <v>334</v>
      </c>
      <c r="J672">
        <v>7.81</v>
      </c>
      <c r="Y672" s="8">
        <v>669</v>
      </c>
      <c r="Z672" s="8">
        <v>334</v>
      </c>
      <c r="AA672" s="8">
        <f t="shared" si="77"/>
        <v>7.5200000000000005</v>
      </c>
      <c r="AB672" s="95">
        <f t="shared" si="78"/>
        <v>0.99339498018494055</v>
      </c>
      <c r="AK672" s="8"/>
      <c r="AO672" s="83"/>
      <c r="AS672" s="84" t="s">
        <v>67</v>
      </c>
      <c r="BJ672" s="8"/>
      <c r="BK672" s="121"/>
      <c r="BL672" s="8"/>
      <c r="BN672" s="8"/>
      <c r="BO672" s="8"/>
      <c r="BP672" s="8"/>
      <c r="CE672" s="8">
        <v>669</v>
      </c>
      <c r="CF672" s="8">
        <f t="shared" si="79"/>
        <v>-23.701739035327641</v>
      </c>
      <c r="CG672" s="8">
        <f t="shared" si="80"/>
        <v>561.7724332987741</v>
      </c>
      <c r="CH672" s="8">
        <f t="shared" si="81"/>
        <v>0</v>
      </c>
    </row>
    <row r="673" spans="1:86">
      <c r="A673">
        <v>335.72</v>
      </c>
      <c r="B673">
        <v>7.81</v>
      </c>
      <c r="C673" s="8">
        <v>23.55</v>
      </c>
      <c r="D673" s="8">
        <v>27.74</v>
      </c>
      <c r="E673" s="8" t="s">
        <v>6</v>
      </c>
      <c r="F673" s="8">
        <v>0</v>
      </c>
      <c r="H673">
        <v>337.72</v>
      </c>
      <c r="I673" s="4">
        <f t="shared" si="76"/>
        <v>334.5</v>
      </c>
      <c r="J673">
        <v>7.81</v>
      </c>
      <c r="Y673" s="8">
        <v>670</v>
      </c>
      <c r="Z673" s="8">
        <v>334.5</v>
      </c>
      <c r="AA673" s="8">
        <f t="shared" si="77"/>
        <v>7.5200000000000005</v>
      </c>
      <c r="AB673" s="95">
        <f t="shared" si="78"/>
        <v>0.99339498018494055</v>
      </c>
      <c r="AK673" s="8"/>
      <c r="AO673" s="83"/>
      <c r="AS673" s="84" t="s">
        <v>68</v>
      </c>
      <c r="BJ673" s="8"/>
      <c r="BK673" s="121"/>
      <c r="BL673" s="8"/>
      <c r="BN673" s="8"/>
      <c r="BO673" s="8"/>
      <c r="BP673" s="8"/>
      <c r="CE673" s="8">
        <v>670</v>
      </c>
      <c r="CF673" s="8">
        <f t="shared" si="79"/>
        <v>-23.701739035327641</v>
      </c>
      <c r="CG673" s="8">
        <f t="shared" si="80"/>
        <v>561.7724332987741</v>
      </c>
      <c r="CH673" s="8">
        <f t="shared" si="81"/>
        <v>0</v>
      </c>
    </row>
    <row r="674" spans="1:86">
      <c r="A674">
        <v>336.21</v>
      </c>
      <c r="B674">
        <v>7.81</v>
      </c>
      <c r="C674" s="8">
        <v>23.55</v>
      </c>
      <c r="D674" s="8">
        <v>27.77</v>
      </c>
      <c r="E674" s="8" t="s">
        <v>6</v>
      </c>
      <c r="F674" s="8">
        <v>0</v>
      </c>
      <c r="H674">
        <v>338.21</v>
      </c>
      <c r="I674" s="4">
        <f t="shared" si="76"/>
        <v>335</v>
      </c>
      <c r="J674">
        <v>7.81</v>
      </c>
      <c r="Y674" s="8">
        <v>671</v>
      </c>
      <c r="Z674" s="8">
        <v>335</v>
      </c>
      <c r="AA674" s="8">
        <f t="shared" si="77"/>
        <v>7.5200000000000005</v>
      </c>
      <c r="AB674" s="95">
        <f t="shared" si="78"/>
        <v>0.99339498018494055</v>
      </c>
      <c r="AK674" s="8"/>
      <c r="AO674" s="83"/>
      <c r="AS674" s="105" t="s">
        <v>73</v>
      </c>
      <c r="BJ674" s="8"/>
      <c r="BK674" s="121"/>
      <c r="BL674" s="8"/>
      <c r="BN674" s="8"/>
      <c r="BO674" s="8"/>
      <c r="BP674" s="8"/>
      <c r="CE674" s="8">
        <v>671</v>
      </c>
      <c r="CF674" s="8">
        <f t="shared" si="79"/>
        <v>-23.701739035327641</v>
      </c>
      <c r="CG674" s="8">
        <f t="shared" si="80"/>
        <v>561.7724332987741</v>
      </c>
      <c r="CH674" s="8">
        <f t="shared" si="81"/>
        <v>0</v>
      </c>
    </row>
    <row r="675" spans="1:86">
      <c r="A675">
        <v>336.72</v>
      </c>
      <c r="B675">
        <v>7.81</v>
      </c>
      <c r="C675" s="8">
        <v>23.55</v>
      </c>
      <c r="D675" s="8">
        <v>27.77</v>
      </c>
      <c r="E675" s="8" t="s">
        <v>6</v>
      </c>
      <c r="F675" s="8">
        <v>0</v>
      </c>
      <c r="H675">
        <v>338.72</v>
      </c>
      <c r="I675" s="4">
        <f t="shared" si="76"/>
        <v>335.5</v>
      </c>
      <c r="J675">
        <v>7.81</v>
      </c>
      <c r="Y675" s="8">
        <v>672</v>
      </c>
      <c r="Z675" s="8">
        <v>335.5</v>
      </c>
      <c r="AA675" s="8">
        <f t="shared" si="77"/>
        <v>7.5200000000000005</v>
      </c>
      <c r="AB675" s="95">
        <f t="shared" si="78"/>
        <v>0.99339498018494055</v>
      </c>
      <c r="AK675" s="8"/>
      <c r="AO675" s="83"/>
      <c r="AS675" s="84" t="s">
        <v>65</v>
      </c>
      <c r="BJ675" s="8"/>
      <c r="BK675" s="121"/>
      <c r="BL675" s="8"/>
      <c r="BN675" s="8"/>
      <c r="BO675" s="8"/>
      <c r="BP675" s="8"/>
      <c r="CE675" s="8">
        <v>672</v>
      </c>
      <c r="CF675" s="8">
        <f t="shared" si="79"/>
        <v>-23.701739035327641</v>
      </c>
      <c r="CG675" s="8">
        <f t="shared" si="80"/>
        <v>561.7724332987741</v>
      </c>
      <c r="CH675" s="8">
        <f t="shared" si="81"/>
        <v>0</v>
      </c>
    </row>
    <row r="676" spans="1:86">
      <c r="A676">
        <v>337.21</v>
      </c>
      <c r="B676">
        <v>7.81</v>
      </c>
      <c r="C676" s="8">
        <v>23.55</v>
      </c>
      <c r="D676" s="8">
        <v>27.8</v>
      </c>
      <c r="E676" s="8" t="s">
        <v>6</v>
      </c>
      <c r="F676" s="8">
        <v>0</v>
      </c>
      <c r="H676">
        <v>339.22</v>
      </c>
      <c r="I676" s="4">
        <f t="shared" si="76"/>
        <v>336</v>
      </c>
      <c r="J676">
        <v>7.81</v>
      </c>
      <c r="Y676" s="8">
        <v>673</v>
      </c>
      <c r="Z676" s="8">
        <v>336</v>
      </c>
      <c r="AA676" s="8">
        <f t="shared" si="77"/>
        <v>7.5200000000000005</v>
      </c>
      <c r="AB676" s="95">
        <f t="shared" si="78"/>
        <v>0.99339498018494055</v>
      </c>
      <c r="AK676" s="8"/>
      <c r="AO676" s="83"/>
      <c r="AS676" s="84" t="s">
        <v>66</v>
      </c>
      <c r="BJ676" s="8"/>
      <c r="BK676" s="121"/>
      <c r="BL676" s="8"/>
      <c r="BN676" s="8"/>
      <c r="BO676" s="8"/>
      <c r="BP676" s="8"/>
      <c r="CE676" s="8">
        <v>673</v>
      </c>
      <c r="CF676" s="8">
        <f t="shared" si="79"/>
        <v>-23.701739035327641</v>
      </c>
      <c r="CG676" s="8">
        <f t="shared" si="80"/>
        <v>561.7724332987741</v>
      </c>
      <c r="CH676" s="8">
        <f t="shared" si="81"/>
        <v>0</v>
      </c>
    </row>
    <row r="677" spans="1:86">
      <c r="A677">
        <v>337.72</v>
      </c>
      <c r="B677">
        <v>7.81</v>
      </c>
      <c r="C677" s="8">
        <v>23.55</v>
      </c>
      <c r="D677" s="8">
        <v>27.74</v>
      </c>
      <c r="E677" s="8" t="s">
        <v>6</v>
      </c>
      <c r="F677" s="8">
        <v>0</v>
      </c>
      <c r="H677">
        <v>339.72</v>
      </c>
      <c r="I677" s="4">
        <f t="shared" si="76"/>
        <v>336.5</v>
      </c>
      <c r="J677">
        <v>7.81</v>
      </c>
      <c r="Y677" s="8">
        <v>674</v>
      </c>
      <c r="Z677" s="8">
        <v>336.5</v>
      </c>
      <c r="AA677" s="8">
        <f t="shared" si="77"/>
        <v>7.5200000000000005</v>
      </c>
      <c r="AB677" s="95">
        <f t="shared" si="78"/>
        <v>0.99339498018494055</v>
      </c>
      <c r="AK677" s="8"/>
      <c r="AO677" s="83"/>
      <c r="AS677" s="84" t="s">
        <v>67</v>
      </c>
      <c r="BJ677" s="8"/>
      <c r="BK677" s="121"/>
      <c r="BL677" s="8"/>
      <c r="BN677" s="8"/>
      <c r="BO677" s="8"/>
      <c r="BP677" s="8"/>
      <c r="CE677" s="8">
        <v>674</v>
      </c>
      <c r="CF677" s="8">
        <f t="shared" si="79"/>
        <v>-23.701739035327641</v>
      </c>
      <c r="CG677" s="8">
        <f t="shared" si="80"/>
        <v>561.7724332987741</v>
      </c>
      <c r="CH677" s="8">
        <f t="shared" si="81"/>
        <v>0</v>
      </c>
    </row>
    <row r="678" spans="1:86">
      <c r="A678">
        <v>338.21</v>
      </c>
      <c r="B678">
        <v>7.81</v>
      </c>
      <c r="C678" s="8">
        <v>23.53</v>
      </c>
      <c r="D678" s="8">
        <v>27.8</v>
      </c>
      <c r="E678" s="8" t="s">
        <v>6</v>
      </c>
      <c r="F678" s="8">
        <v>0</v>
      </c>
      <c r="H678">
        <v>340.21</v>
      </c>
      <c r="I678" s="4">
        <f t="shared" si="76"/>
        <v>337</v>
      </c>
      <c r="J678">
        <v>7.81</v>
      </c>
      <c r="Y678" s="8">
        <v>675</v>
      </c>
      <c r="Z678" s="8">
        <v>337</v>
      </c>
      <c r="AA678" s="8">
        <f t="shared" si="77"/>
        <v>7.5200000000000005</v>
      </c>
      <c r="AB678" s="95">
        <f t="shared" si="78"/>
        <v>0.99339498018494055</v>
      </c>
      <c r="AK678" s="8"/>
      <c r="AO678" s="83"/>
      <c r="AS678" s="84" t="s">
        <v>68</v>
      </c>
      <c r="BJ678" s="8"/>
      <c r="BK678" s="121"/>
      <c r="BL678" s="8"/>
      <c r="BN678" s="8"/>
      <c r="BO678" s="8"/>
      <c r="BP678" s="8"/>
      <c r="CE678" s="8">
        <v>675</v>
      </c>
      <c r="CF678" s="8">
        <f t="shared" si="79"/>
        <v>-23.701739035327641</v>
      </c>
      <c r="CG678" s="8">
        <f t="shared" si="80"/>
        <v>561.7724332987741</v>
      </c>
      <c r="CH678" s="8">
        <f t="shared" si="81"/>
        <v>0</v>
      </c>
    </row>
    <row r="679" spans="1:86">
      <c r="A679">
        <v>338.72</v>
      </c>
      <c r="B679">
        <v>7.81</v>
      </c>
      <c r="C679" s="8">
        <v>23.58</v>
      </c>
      <c r="D679" s="8">
        <v>27.77</v>
      </c>
      <c r="E679" s="8" t="s">
        <v>6</v>
      </c>
      <c r="F679" s="8">
        <v>0</v>
      </c>
      <c r="H679">
        <v>340.72</v>
      </c>
      <c r="I679" s="4">
        <f t="shared" si="76"/>
        <v>337.5</v>
      </c>
      <c r="J679">
        <v>7.81</v>
      </c>
      <c r="Y679" s="8">
        <v>676</v>
      </c>
      <c r="Z679" s="8">
        <v>337.5</v>
      </c>
      <c r="AA679" s="8">
        <f t="shared" si="77"/>
        <v>7.5200000000000005</v>
      </c>
      <c r="AB679" s="95">
        <f t="shared" si="78"/>
        <v>0.99339498018494055</v>
      </c>
      <c r="AK679" s="8"/>
      <c r="AO679" s="83"/>
      <c r="AS679" s="105" t="s">
        <v>73</v>
      </c>
      <c r="BJ679" s="8"/>
      <c r="BK679" s="121"/>
      <c r="BL679" s="8"/>
      <c r="BN679" s="8"/>
      <c r="BO679" s="8"/>
      <c r="BP679" s="8"/>
      <c r="CE679" s="8">
        <v>676</v>
      </c>
      <c r="CF679" s="8">
        <f t="shared" si="79"/>
        <v>-23.701739035327641</v>
      </c>
      <c r="CG679" s="8">
        <f t="shared" si="80"/>
        <v>561.7724332987741</v>
      </c>
      <c r="CH679" s="8">
        <f t="shared" si="81"/>
        <v>0</v>
      </c>
    </row>
    <row r="680" spans="1:86">
      <c r="A680">
        <v>339.22</v>
      </c>
      <c r="B680">
        <v>7.81</v>
      </c>
      <c r="C680" s="8">
        <v>23.53</v>
      </c>
      <c r="D680" s="8">
        <v>27.74</v>
      </c>
      <c r="E680" s="8" t="s">
        <v>6</v>
      </c>
      <c r="F680" s="8">
        <v>0</v>
      </c>
      <c r="H680">
        <v>341.21</v>
      </c>
      <c r="I680" s="4">
        <f t="shared" si="76"/>
        <v>338</v>
      </c>
      <c r="J680">
        <v>7.81</v>
      </c>
      <c r="Y680" s="8">
        <v>677</v>
      </c>
      <c r="Z680" s="8">
        <v>338</v>
      </c>
      <c r="AA680" s="8">
        <f t="shared" si="77"/>
        <v>7.5200000000000005</v>
      </c>
      <c r="AB680" s="95">
        <f t="shared" si="78"/>
        <v>0.99339498018494055</v>
      </c>
      <c r="AK680" s="8"/>
      <c r="AO680" s="83"/>
      <c r="AS680" s="84" t="s">
        <v>65</v>
      </c>
      <c r="BJ680" s="8"/>
      <c r="BK680" s="121"/>
      <c r="BL680" s="8"/>
      <c r="BN680" s="8"/>
      <c r="BO680" s="8"/>
      <c r="BP680" s="8"/>
      <c r="CE680" s="8">
        <v>677</v>
      </c>
      <c r="CF680" s="8">
        <f t="shared" si="79"/>
        <v>-23.701739035327641</v>
      </c>
      <c r="CG680" s="8">
        <f t="shared" si="80"/>
        <v>561.7724332987741</v>
      </c>
      <c r="CH680" s="8">
        <f t="shared" si="81"/>
        <v>0</v>
      </c>
    </row>
    <row r="681" spans="1:86">
      <c r="A681">
        <v>339.72</v>
      </c>
      <c r="B681">
        <v>7.81</v>
      </c>
      <c r="C681" s="8">
        <v>23.53</v>
      </c>
      <c r="D681" s="8">
        <v>27.71</v>
      </c>
      <c r="E681" s="8" t="s">
        <v>6</v>
      </c>
      <c r="F681" s="8">
        <v>0</v>
      </c>
      <c r="H681">
        <v>341.72</v>
      </c>
      <c r="I681" s="4">
        <f t="shared" si="76"/>
        <v>338.5</v>
      </c>
      <c r="J681">
        <v>7.81</v>
      </c>
      <c r="Y681" s="8">
        <v>678</v>
      </c>
      <c r="Z681" s="8">
        <v>338.5</v>
      </c>
      <c r="AA681" s="8">
        <f t="shared" si="77"/>
        <v>7.5200000000000005</v>
      </c>
      <c r="AB681" s="95">
        <f t="shared" si="78"/>
        <v>0.99339498018494055</v>
      </c>
      <c r="AK681" s="8"/>
      <c r="AO681" s="83"/>
      <c r="AS681" s="84" t="s">
        <v>66</v>
      </c>
      <c r="BJ681" s="8"/>
      <c r="BK681" s="121"/>
      <c r="BL681" s="8"/>
      <c r="BN681" s="8"/>
      <c r="BO681" s="8"/>
      <c r="BP681" s="8"/>
      <c r="CE681" s="8">
        <v>678</v>
      </c>
      <c r="CF681" s="8">
        <f t="shared" si="79"/>
        <v>-23.701739035327641</v>
      </c>
      <c r="CG681" s="8">
        <f t="shared" si="80"/>
        <v>561.7724332987741</v>
      </c>
      <c r="CH681" s="8">
        <f t="shared" si="81"/>
        <v>0</v>
      </c>
    </row>
    <row r="682" spans="1:86">
      <c r="A682">
        <v>340.21</v>
      </c>
      <c r="B682">
        <v>7.81</v>
      </c>
      <c r="C682" s="8">
        <v>23.55</v>
      </c>
      <c r="D682" s="8">
        <v>27.77</v>
      </c>
      <c r="E682" s="8" t="s">
        <v>6</v>
      </c>
      <c r="F682" s="8">
        <v>0</v>
      </c>
      <c r="H682">
        <v>342.22</v>
      </c>
      <c r="I682" s="4">
        <f t="shared" si="76"/>
        <v>339</v>
      </c>
      <c r="J682">
        <v>7.81</v>
      </c>
      <c r="Y682" s="8">
        <v>679</v>
      </c>
      <c r="Z682" s="8">
        <v>339</v>
      </c>
      <c r="AA682" s="8">
        <f t="shared" si="77"/>
        <v>7.5200000000000005</v>
      </c>
      <c r="AB682" s="95">
        <f t="shared" si="78"/>
        <v>0.99339498018494055</v>
      </c>
      <c r="AK682" s="8"/>
      <c r="AO682" s="83"/>
      <c r="AS682" s="84" t="s">
        <v>67</v>
      </c>
      <c r="BJ682" s="8"/>
      <c r="BK682" s="121"/>
      <c r="BL682" s="8"/>
      <c r="BN682" s="8"/>
      <c r="BO682" s="8"/>
      <c r="BP682" s="8"/>
      <c r="CE682" s="8">
        <v>679</v>
      </c>
      <c r="CF682" s="8">
        <f t="shared" si="79"/>
        <v>-23.701739035327641</v>
      </c>
      <c r="CG682" s="8">
        <f t="shared" si="80"/>
        <v>561.7724332987741</v>
      </c>
      <c r="CH682" s="8">
        <f t="shared" si="81"/>
        <v>0</v>
      </c>
    </row>
    <row r="683" spans="1:86">
      <c r="A683">
        <v>340.72</v>
      </c>
      <c r="B683">
        <v>7.81</v>
      </c>
      <c r="C683" s="8">
        <v>23.55</v>
      </c>
      <c r="D683" s="8">
        <v>27.77</v>
      </c>
      <c r="E683" s="8" t="s">
        <v>6</v>
      </c>
      <c r="F683" s="8">
        <v>0</v>
      </c>
      <c r="H683">
        <v>342.72</v>
      </c>
      <c r="I683" s="4">
        <f t="shared" si="76"/>
        <v>339.5</v>
      </c>
      <c r="J683">
        <v>7.81</v>
      </c>
      <c r="Y683" s="8">
        <v>680</v>
      </c>
      <c r="Z683" s="8">
        <v>339.5</v>
      </c>
      <c r="AA683" s="8">
        <f t="shared" si="77"/>
        <v>7.5200000000000005</v>
      </c>
      <c r="AB683" s="95">
        <f t="shared" si="78"/>
        <v>0.99339498018494055</v>
      </c>
      <c r="AK683" s="8"/>
      <c r="AO683" s="83"/>
      <c r="AS683" s="84" t="s">
        <v>68</v>
      </c>
      <c r="BJ683" s="8"/>
      <c r="BK683" s="121"/>
      <c r="BL683" s="8"/>
      <c r="BN683" s="8"/>
      <c r="BO683" s="8"/>
      <c r="BP683" s="8"/>
      <c r="CE683" s="8">
        <v>680</v>
      </c>
      <c r="CF683" s="8">
        <f t="shared" si="79"/>
        <v>-23.701739035327641</v>
      </c>
      <c r="CG683" s="8">
        <f t="shared" si="80"/>
        <v>561.7724332987741</v>
      </c>
      <c r="CH683" s="8">
        <f t="shared" si="81"/>
        <v>0</v>
      </c>
    </row>
    <row r="684" spans="1:86">
      <c r="A684">
        <v>341.21</v>
      </c>
      <c r="B684">
        <v>7.81</v>
      </c>
      <c r="C684" s="8">
        <v>23.55</v>
      </c>
      <c r="D684" s="8">
        <v>27.74</v>
      </c>
      <c r="E684" s="8" t="s">
        <v>6</v>
      </c>
      <c r="F684" s="8">
        <v>0</v>
      </c>
      <c r="H684">
        <v>343.21</v>
      </c>
      <c r="I684" s="4">
        <f t="shared" si="76"/>
        <v>340</v>
      </c>
      <c r="J684">
        <v>7.81</v>
      </c>
      <c r="Y684" s="8">
        <v>681</v>
      </c>
      <c r="Z684" s="8">
        <v>340</v>
      </c>
      <c r="AA684" s="8">
        <f t="shared" si="77"/>
        <v>7.5200000000000005</v>
      </c>
      <c r="AB684" s="95">
        <f t="shared" si="78"/>
        <v>0.99339498018494055</v>
      </c>
      <c r="AK684" s="8"/>
      <c r="AO684" s="83"/>
      <c r="AS684" s="105" t="s">
        <v>73</v>
      </c>
      <c r="BJ684" s="8"/>
      <c r="BK684" s="121"/>
      <c r="BL684" s="8"/>
      <c r="BN684" s="8"/>
      <c r="BO684" s="8"/>
      <c r="BP684" s="8"/>
      <c r="CE684" s="8">
        <v>681</v>
      </c>
      <c r="CF684" s="8">
        <f t="shared" si="79"/>
        <v>-23.701739035327641</v>
      </c>
      <c r="CG684" s="8">
        <f t="shared" si="80"/>
        <v>561.7724332987741</v>
      </c>
      <c r="CH684" s="8">
        <f t="shared" si="81"/>
        <v>0</v>
      </c>
    </row>
    <row r="685" spans="1:86">
      <c r="A685">
        <v>341.72</v>
      </c>
      <c r="B685">
        <v>7.81</v>
      </c>
      <c r="C685" s="8">
        <v>23.58</v>
      </c>
      <c r="D685" s="8">
        <v>27.74</v>
      </c>
      <c r="E685" s="8" t="s">
        <v>6</v>
      </c>
      <c r="F685" s="8">
        <v>0</v>
      </c>
      <c r="H685">
        <v>343.72</v>
      </c>
      <c r="I685" s="4">
        <f t="shared" si="76"/>
        <v>340.5</v>
      </c>
      <c r="J685">
        <v>7.81</v>
      </c>
      <c r="Y685" s="8">
        <v>682</v>
      </c>
      <c r="Z685" s="8">
        <v>340.5</v>
      </c>
      <c r="AA685" s="8">
        <f t="shared" si="77"/>
        <v>7.5200000000000005</v>
      </c>
      <c r="AB685" s="95">
        <f t="shared" si="78"/>
        <v>0.99339498018494055</v>
      </c>
      <c r="AK685" s="8"/>
      <c r="AO685" s="83"/>
      <c r="AS685" s="84" t="s">
        <v>65</v>
      </c>
      <c r="BJ685" s="8"/>
      <c r="BK685" s="121"/>
      <c r="BL685" s="8"/>
      <c r="BN685" s="8"/>
      <c r="BO685" s="8"/>
      <c r="BP685" s="8"/>
      <c r="CE685" s="8">
        <v>682</v>
      </c>
      <c r="CF685" s="8">
        <f t="shared" si="79"/>
        <v>-23.701739035327641</v>
      </c>
      <c r="CG685" s="8">
        <f t="shared" si="80"/>
        <v>561.7724332987741</v>
      </c>
      <c r="CH685" s="8">
        <f t="shared" si="81"/>
        <v>0</v>
      </c>
    </row>
    <row r="686" spans="1:86">
      <c r="A686">
        <v>342.22</v>
      </c>
      <c r="B686">
        <v>7.81</v>
      </c>
      <c r="C686" s="8">
        <v>23.55</v>
      </c>
      <c r="D686" s="8">
        <v>27.77</v>
      </c>
      <c r="E686" s="8" t="s">
        <v>6</v>
      </c>
      <c r="F686" s="8">
        <v>0</v>
      </c>
      <c r="H686">
        <v>344.22</v>
      </c>
      <c r="I686" s="4">
        <f t="shared" si="76"/>
        <v>341</v>
      </c>
      <c r="J686">
        <v>7.81</v>
      </c>
      <c r="Y686" s="8">
        <v>683</v>
      </c>
      <c r="Z686" s="8">
        <v>341</v>
      </c>
      <c r="AA686" s="8">
        <f t="shared" si="77"/>
        <v>7.5200000000000005</v>
      </c>
      <c r="AB686" s="95">
        <f t="shared" si="78"/>
        <v>0.99339498018494055</v>
      </c>
      <c r="AK686" s="8"/>
      <c r="AO686" s="83"/>
      <c r="AS686" s="84" t="s">
        <v>66</v>
      </c>
      <c r="BJ686" s="8"/>
      <c r="BK686" s="121"/>
      <c r="BL686" s="8"/>
      <c r="BN686" s="8"/>
      <c r="BO686" s="8"/>
      <c r="BP686" s="8"/>
      <c r="CE686" s="8">
        <v>683</v>
      </c>
      <c r="CF686" s="8">
        <f t="shared" si="79"/>
        <v>-23.701739035327641</v>
      </c>
      <c r="CG686" s="8">
        <f t="shared" si="80"/>
        <v>561.7724332987741</v>
      </c>
      <c r="CH686" s="8">
        <f t="shared" si="81"/>
        <v>0</v>
      </c>
    </row>
    <row r="687" spans="1:86">
      <c r="A687">
        <v>342.72</v>
      </c>
      <c r="B687">
        <v>7.81</v>
      </c>
      <c r="C687" s="8">
        <v>23.53</v>
      </c>
      <c r="D687" s="8">
        <v>27.77</v>
      </c>
      <c r="E687" s="8" t="s">
        <v>6</v>
      </c>
      <c r="F687" s="8">
        <v>0</v>
      </c>
      <c r="H687">
        <v>344.72</v>
      </c>
      <c r="I687" s="4">
        <f t="shared" si="76"/>
        <v>341.5</v>
      </c>
      <c r="J687">
        <v>7.81</v>
      </c>
      <c r="Y687" s="8">
        <v>684</v>
      </c>
      <c r="Z687" s="8">
        <v>341.5</v>
      </c>
      <c r="AA687" s="8">
        <f t="shared" si="77"/>
        <v>7.5200000000000005</v>
      </c>
      <c r="AB687" s="95">
        <f t="shared" si="78"/>
        <v>0.99339498018494055</v>
      </c>
      <c r="AK687" s="8"/>
      <c r="AO687" s="83"/>
      <c r="AS687" s="84" t="s">
        <v>67</v>
      </c>
      <c r="BJ687" s="8"/>
      <c r="BK687" s="121"/>
      <c r="BL687" s="8"/>
      <c r="BN687" s="8"/>
      <c r="BO687" s="8"/>
      <c r="BP687" s="8"/>
      <c r="CE687" s="8">
        <v>684</v>
      </c>
      <c r="CF687" s="8">
        <f t="shared" si="79"/>
        <v>-23.701739035327641</v>
      </c>
      <c r="CG687" s="8">
        <f t="shared" si="80"/>
        <v>561.7724332987741</v>
      </c>
      <c r="CH687" s="8">
        <f t="shared" si="81"/>
        <v>0</v>
      </c>
    </row>
    <row r="688" spans="1:86">
      <c r="A688">
        <v>343.21</v>
      </c>
      <c r="B688">
        <v>7.81</v>
      </c>
      <c r="C688" s="8">
        <v>23.55</v>
      </c>
      <c r="D688" s="8">
        <v>27.74</v>
      </c>
      <c r="E688" s="8" t="s">
        <v>6</v>
      </c>
      <c r="F688" s="8">
        <v>0</v>
      </c>
      <c r="H688">
        <v>345.21</v>
      </c>
      <c r="I688" s="4">
        <f t="shared" si="76"/>
        <v>342</v>
      </c>
      <c r="J688">
        <v>7.81</v>
      </c>
      <c r="Y688" s="8">
        <v>685</v>
      </c>
      <c r="Z688" s="8">
        <v>342</v>
      </c>
      <c r="AA688" s="8">
        <f t="shared" si="77"/>
        <v>7.5200000000000005</v>
      </c>
      <c r="AB688" s="95">
        <f t="shared" si="78"/>
        <v>0.99339498018494055</v>
      </c>
      <c r="AK688" s="8"/>
      <c r="AO688" s="83"/>
      <c r="AS688" s="84" t="s">
        <v>68</v>
      </c>
      <c r="BJ688" s="8"/>
      <c r="BK688" s="121"/>
      <c r="BL688" s="8"/>
      <c r="BN688" s="8"/>
      <c r="BO688" s="8"/>
      <c r="BP688" s="8"/>
      <c r="CE688" s="8">
        <v>685</v>
      </c>
      <c r="CF688" s="8">
        <f t="shared" si="79"/>
        <v>-23.701739035327641</v>
      </c>
      <c r="CG688" s="8">
        <f t="shared" si="80"/>
        <v>561.7724332987741</v>
      </c>
      <c r="CH688" s="8">
        <f t="shared" si="81"/>
        <v>0</v>
      </c>
    </row>
    <row r="689" spans="1:86">
      <c r="A689">
        <v>343.72</v>
      </c>
      <c r="B689">
        <v>7.81</v>
      </c>
      <c r="C689" s="8">
        <v>23.55</v>
      </c>
      <c r="D689" s="8">
        <v>27.74</v>
      </c>
      <c r="E689" s="8" t="s">
        <v>6</v>
      </c>
      <c r="F689" s="8">
        <v>0</v>
      </c>
      <c r="H689">
        <v>345.72</v>
      </c>
      <c r="I689" s="4">
        <f t="shared" si="76"/>
        <v>342.5</v>
      </c>
      <c r="J689">
        <v>7.81</v>
      </c>
      <c r="Y689" s="8">
        <v>686</v>
      </c>
      <c r="Z689" s="8">
        <v>342.5</v>
      </c>
      <c r="AA689" s="8">
        <f t="shared" si="77"/>
        <v>7.5200000000000005</v>
      </c>
      <c r="AB689" s="95">
        <f t="shared" si="78"/>
        <v>0.99339498018494055</v>
      </c>
      <c r="AK689" s="8"/>
      <c r="AO689" s="83"/>
      <c r="AS689" s="105" t="s">
        <v>73</v>
      </c>
      <c r="BJ689" s="8"/>
      <c r="BK689" s="121"/>
      <c r="BL689" s="8"/>
      <c r="BN689" s="8"/>
      <c r="BO689" s="8"/>
      <c r="BP689" s="8"/>
      <c r="CE689" s="8">
        <v>686</v>
      </c>
      <c r="CF689" s="8">
        <f t="shared" si="79"/>
        <v>-23.701739035327641</v>
      </c>
      <c r="CG689" s="8">
        <f t="shared" si="80"/>
        <v>561.7724332987741</v>
      </c>
      <c r="CH689" s="8">
        <f t="shared" si="81"/>
        <v>0</v>
      </c>
    </row>
    <row r="690" spans="1:86">
      <c r="A690">
        <v>344.22</v>
      </c>
      <c r="B690">
        <v>7.81</v>
      </c>
      <c r="C690" s="8">
        <v>23.53</v>
      </c>
      <c r="D690" s="8">
        <v>27.74</v>
      </c>
      <c r="E690" s="8" t="s">
        <v>6</v>
      </c>
      <c r="F690" s="8">
        <v>0</v>
      </c>
      <c r="H690">
        <v>346.21</v>
      </c>
      <c r="I690" s="4">
        <f t="shared" si="76"/>
        <v>343</v>
      </c>
      <c r="J690">
        <v>7.81</v>
      </c>
      <c r="Y690" s="8">
        <v>687</v>
      </c>
      <c r="Z690" s="8">
        <v>343</v>
      </c>
      <c r="AA690" s="8">
        <f t="shared" si="77"/>
        <v>7.5200000000000005</v>
      </c>
      <c r="AB690" s="95">
        <f t="shared" si="78"/>
        <v>0.99339498018494055</v>
      </c>
      <c r="AK690" s="8"/>
      <c r="AO690" s="83"/>
      <c r="AS690" s="84" t="s">
        <v>65</v>
      </c>
      <c r="BJ690" s="8"/>
      <c r="BK690" s="121"/>
      <c r="BL690" s="8"/>
      <c r="BN690" s="8"/>
      <c r="BO690" s="8"/>
      <c r="BP690" s="8"/>
      <c r="CE690" s="8">
        <v>687</v>
      </c>
      <c r="CF690" s="8">
        <f t="shared" si="79"/>
        <v>-23.701739035327641</v>
      </c>
      <c r="CG690" s="8">
        <f t="shared" si="80"/>
        <v>561.7724332987741</v>
      </c>
      <c r="CH690" s="8">
        <f t="shared" si="81"/>
        <v>0</v>
      </c>
    </row>
    <row r="691" spans="1:86">
      <c r="A691">
        <v>344.72</v>
      </c>
      <c r="B691">
        <v>7.81</v>
      </c>
      <c r="C691" s="8">
        <v>23.55</v>
      </c>
      <c r="D691" s="8">
        <v>27.77</v>
      </c>
      <c r="E691" s="8" t="s">
        <v>6</v>
      </c>
      <c r="F691" s="8">
        <v>0</v>
      </c>
      <c r="H691">
        <v>346.72</v>
      </c>
      <c r="I691" s="4">
        <f t="shared" si="76"/>
        <v>343.5</v>
      </c>
      <c r="J691">
        <v>7.81</v>
      </c>
      <c r="Y691" s="8">
        <v>688</v>
      </c>
      <c r="Z691" s="8">
        <v>343.5</v>
      </c>
      <c r="AA691" s="8">
        <f t="shared" si="77"/>
        <v>7.5200000000000005</v>
      </c>
      <c r="AB691" s="95">
        <f t="shared" si="78"/>
        <v>0.99339498018494055</v>
      </c>
      <c r="AK691" s="8"/>
      <c r="AO691" s="83"/>
      <c r="AS691" s="84" t="s">
        <v>66</v>
      </c>
      <c r="BJ691" s="8"/>
      <c r="BK691" s="121"/>
      <c r="BL691" s="8"/>
      <c r="BN691" s="8"/>
      <c r="BO691" s="8"/>
      <c r="BP691" s="8"/>
      <c r="CE691" s="8">
        <v>688</v>
      </c>
      <c r="CF691" s="8">
        <f t="shared" si="79"/>
        <v>-23.701739035327641</v>
      </c>
      <c r="CG691" s="8">
        <f t="shared" si="80"/>
        <v>561.7724332987741</v>
      </c>
      <c r="CH691" s="8">
        <f t="shared" si="81"/>
        <v>0</v>
      </c>
    </row>
    <row r="692" spans="1:86">
      <c r="A692">
        <v>345.21</v>
      </c>
      <c r="B692">
        <v>7.81</v>
      </c>
      <c r="C692" s="8">
        <v>23.55</v>
      </c>
      <c r="D692" s="8">
        <v>27.74</v>
      </c>
      <c r="E692" s="8" t="s">
        <v>6</v>
      </c>
      <c r="F692" s="8">
        <v>0</v>
      </c>
      <c r="H692">
        <v>347.21</v>
      </c>
      <c r="I692" s="4">
        <f t="shared" si="76"/>
        <v>344</v>
      </c>
      <c r="J692">
        <v>7.81</v>
      </c>
      <c r="Y692" s="8">
        <v>689</v>
      </c>
      <c r="Z692" s="8">
        <v>344</v>
      </c>
      <c r="AA692" s="8">
        <f t="shared" si="77"/>
        <v>7.5200000000000005</v>
      </c>
      <c r="AB692" s="95">
        <f t="shared" si="78"/>
        <v>0.99339498018494055</v>
      </c>
      <c r="AK692" s="8"/>
      <c r="AO692" s="83"/>
      <c r="AS692" s="84" t="s">
        <v>67</v>
      </c>
      <c r="BJ692" s="8"/>
      <c r="BK692" s="121"/>
      <c r="BL692" s="8"/>
      <c r="BN692" s="8"/>
      <c r="BO692" s="8"/>
      <c r="BP692" s="8"/>
      <c r="CE692" s="8">
        <v>689</v>
      </c>
      <c r="CF692" s="8">
        <f t="shared" si="79"/>
        <v>-23.701739035327641</v>
      </c>
      <c r="CG692" s="8">
        <f t="shared" si="80"/>
        <v>561.7724332987741</v>
      </c>
      <c r="CH692" s="8">
        <f t="shared" si="81"/>
        <v>0</v>
      </c>
    </row>
    <row r="693" spans="1:86">
      <c r="A693">
        <v>345.72</v>
      </c>
      <c r="B693">
        <v>7.81</v>
      </c>
      <c r="C693" s="8">
        <v>23.55</v>
      </c>
      <c r="D693" s="8">
        <v>27.74</v>
      </c>
      <c r="E693" s="8" t="s">
        <v>6</v>
      </c>
      <c r="F693" s="8">
        <v>0</v>
      </c>
      <c r="H693">
        <v>347.72</v>
      </c>
      <c r="I693" s="4">
        <f t="shared" si="76"/>
        <v>344.5</v>
      </c>
      <c r="J693">
        <v>7.81</v>
      </c>
      <c r="Y693" s="8">
        <v>690</v>
      </c>
      <c r="Z693" s="8">
        <v>344.5</v>
      </c>
      <c r="AA693" s="8">
        <f t="shared" si="77"/>
        <v>7.5200000000000005</v>
      </c>
      <c r="AB693" s="95">
        <f t="shared" si="78"/>
        <v>0.99339498018494055</v>
      </c>
      <c r="AK693" s="8"/>
      <c r="AO693" s="83"/>
      <c r="AS693" s="84" t="s">
        <v>68</v>
      </c>
      <c r="BJ693" s="8"/>
      <c r="BK693" s="121"/>
      <c r="BL693" s="8"/>
      <c r="BN693" s="8"/>
      <c r="BO693" s="8"/>
      <c r="BP693" s="8"/>
      <c r="CE693" s="8">
        <v>690</v>
      </c>
      <c r="CF693" s="8">
        <f t="shared" si="79"/>
        <v>-23.701739035327641</v>
      </c>
      <c r="CG693" s="8">
        <f t="shared" si="80"/>
        <v>561.7724332987741</v>
      </c>
      <c r="CH693" s="8">
        <f t="shared" si="81"/>
        <v>0</v>
      </c>
    </row>
    <row r="694" spans="1:86">
      <c r="A694">
        <v>346.21</v>
      </c>
      <c r="B694">
        <v>7.81</v>
      </c>
      <c r="C694" s="8">
        <v>23.58</v>
      </c>
      <c r="D694" s="8">
        <v>27.74</v>
      </c>
      <c r="E694" s="8" t="s">
        <v>6</v>
      </c>
      <c r="F694" s="8">
        <v>0</v>
      </c>
      <c r="H694">
        <v>348.21</v>
      </c>
      <c r="I694" s="4">
        <f t="shared" si="76"/>
        <v>345</v>
      </c>
      <c r="J694">
        <v>7.81</v>
      </c>
      <c r="Y694" s="8">
        <v>691</v>
      </c>
      <c r="Z694" s="8">
        <v>345</v>
      </c>
      <c r="AA694" s="8">
        <f t="shared" si="77"/>
        <v>7.5200000000000005</v>
      </c>
      <c r="AB694" s="95">
        <f t="shared" si="78"/>
        <v>0.99339498018494055</v>
      </c>
      <c r="AK694" s="8"/>
      <c r="AO694" s="83"/>
      <c r="AS694" s="105" t="s">
        <v>73</v>
      </c>
      <c r="BJ694" s="8"/>
      <c r="BK694" s="121"/>
      <c r="BL694" s="8"/>
      <c r="BN694" s="8"/>
      <c r="BO694" s="8"/>
      <c r="BP694" s="8"/>
      <c r="CE694" s="8">
        <v>691</v>
      </c>
      <c r="CF694" s="8">
        <f t="shared" si="79"/>
        <v>-23.701739035327641</v>
      </c>
      <c r="CG694" s="8">
        <f t="shared" si="80"/>
        <v>561.7724332987741</v>
      </c>
      <c r="CH694" s="8">
        <f t="shared" si="81"/>
        <v>0</v>
      </c>
    </row>
    <row r="695" spans="1:86">
      <c r="A695">
        <v>346.72</v>
      </c>
      <c r="B695">
        <v>7.81</v>
      </c>
      <c r="C695" s="8">
        <v>23.53</v>
      </c>
      <c r="D695" s="8">
        <v>27.77</v>
      </c>
      <c r="E695" s="8" t="s">
        <v>6</v>
      </c>
      <c r="F695" s="8">
        <v>0</v>
      </c>
      <c r="H695">
        <v>348.72</v>
      </c>
      <c r="I695" s="4">
        <f t="shared" si="76"/>
        <v>345.5</v>
      </c>
      <c r="J695">
        <v>7.81</v>
      </c>
      <c r="Y695" s="8">
        <v>692</v>
      </c>
      <c r="Z695" s="8">
        <v>345.5</v>
      </c>
      <c r="AA695" s="8">
        <f t="shared" si="77"/>
        <v>7.5200000000000005</v>
      </c>
      <c r="AB695" s="95">
        <f t="shared" si="78"/>
        <v>0.99339498018494055</v>
      </c>
      <c r="AK695" s="8"/>
      <c r="AO695" s="83"/>
      <c r="AS695" s="84" t="s">
        <v>65</v>
      </c>
      <c r="BJ695" s="8"/>
      <c r="BK695" s="121"/>
      <c r="BL695" s="8"/>
      <c r="BN695" s="8"/>
      <c r="BO695" s="8"/>
      <c r="BP695" s="8"/>
      <c r="CE695" s="8">
        <v>692</v>
      </c>
      <c r="CF695" s="8">
        <f t="shared" si="79"/>
        <v>-23.701739035327641</v>
      </c>
      <c r="CG695" s="8">
        <f t="shared" si="80"/>
        <v>561.7724332987741</v>
      </c>
      <c r="CH695" s="8">
        <f t="shared" si="81"/>
        <v>0</v>
      </c>
    </row>
    <row r="696" spans="1:86">
      <c r="A696">
        <v>347.21</v>
      </c>
      <c r="B696">
        <v>7.81</v>
      </c>
      <c r="C696" s="8">
        <v>23.55</v>
      </c>
      <c r="D696" s="8">
        <v>27.77</v>
      </c>
      <c r="E696" s="8" t="s">
        <v>6</v>
      </c>
      <c r="F696" s="8">
        <v>0</v>
      </c>
      <c r="H696">
        <v>349.22</v>
      </c>
      <c r="I696" s="4">
        <f t="shared" si="76"/>
        <v>346</v>
      </c>
      <c r="J696">
        <v>7.81</v>
      </c>
      <c r="Y696" s="8">
        <v>693</v>
      </c>
      <c r="Z696" s="8">
        <v>346</v>
      </c>
      <c r="AA696" s="8">
        <f t="shared" si="77"/>
        <v>7.5200000000000005</v>
      </c>
      <c r="AB696" s="95">
        <f t="shared" si="78"/>
        <v>0.99339498018494055</v>
      </c>
      <c r="AK696" s="8"/>
      <c r="AO696" s="83"/>
      <c r="AS696" s="84" t="s">
        <v>66</v>
      </c>
      <c r="BJ696" s="8"/>
      <c r="BK696" s="121"/>
      <c r="BL696" s="8"/>
      <c r="BN696" s="8"/>
      <c r="BO696" s="8"/>
      <c r="BP696" s="8"/>
      <c r="CE696" s="8">
        <v>693</v>
      </c>
      <c r="CF696" s="8">
        <f t="shared" si="79"/>
        <v>-23.701739035327641</v>
      </c>
      <c r="CG696" s="8">
        <f t="shared" si="80"/>
        <v>561.7724332987741</v>
      </c>
      <c r="CH696" s="8">
        <f t="shared" si="81"/>
        <v>0</v>
      </c>
    </row>
    <row r="697" spans="1:86">
      <c r="A697">
        <v>347.72</v>
      </c>
      <c r="B697">
        <v>7.81</v>
      </c>
      <c r="C697" s="8">
        <v>23.55</v>
      </c>
      <c r="D697" s="8">
        <v>27.74</v>
      </c>
      <c r="E697" s="8" t="s">
        <v>6</v>
      </c>
      <c r="F697" s="8">
        <v>0</v>
      </c>
      <c r="H697">
        <v>349.72</v>
      </c>
      <c r="I697" s="4">
        <f t="shared" si="76"/>
        <v>346.5</v>
      </c>
      <c r="J697">
        <v>7.81</v>
      </c>
      <c r="Y697" s="8">
        <v>694</v>
      </c>
      <c r="Z697" s="8">
        <v>346.5</v>
      </c>
      <c r="AA697" s="8">
        <f t="shared" si="77"/>
        <v>7.5200000000000005</v>
      </c>
      <c r="AB697" s="95">
        <f t="shared" si="78"/>
        <v>0.99339498018494055</v>
      </c>
      <c r="AK697" s="8"/>
      <c r="AO697" s="83"/>
      <c r="AS697" s="84" t="s">
        <v>67</v>
      </c>
      <c r="BJ697" s="8"/>
      <c r="BK697" s="121"/>
      <c r="BL697" s="8"/>
      <c r="BN697" s="8"/>
      <c r="BO697" s="8"/>
      <c r="BP697" s="8"/>
      <c r="CE697" s="8">
        <v>694</v>
      </c>
      <c r="CF697" s="8">
        <f t="shared" si="79"/>
        <v>-23.701739035327641</v>
      </c>
      <c r="CG697" s="8">
        <f t="shared" si="80"/>
        <v>561.7724332987741</v>
      </c>
      <c r="CH697" s="8">
        <f t="shared" si="81"/>
        <v>0</v>
      </c>
    </row>
    <row r="698" spans="1:86">
      <c r="A698">
        <v>348.21</v>
      </c>
      <c r="B698">
        <v>7.81</v>
      </c>
      <c r="C698" s="8">
        <v>23.55</v>
      </c>
      <c r="D698" s="8">
        <v>27.74</v>
      </c>
      <c r="E698" s="8" t="s">
        <v>6</v>
      </c>
      <c r="F698" s="8">
        <v>0</v>
      </c>
      <c r="H698">
        <v>350.22</v>
      </c>
      <c r="I698" s="4">
        <f t="shared" si="76"/>
        <v>347</v>
      </c>
      <c r="J698">
        <v>7.81</v>
      </c>
      <c r="Y698" s="8">
        <v>695</v>
      </c>
      <c r="Z698" s="8">
        <v>347</v>
      </c>
      <c r="AA698" s="8">
        <f t="shared" si="77"/>
        <v>7.5200000000000005</v>
      </c>
      <c r="AB698" s="95">
        <f t="shared" si="78"/>
        <v>0.99339498018494055</v>
      </c>
      <c r="AK698" s="8"/>
      <c r="AO698" s="83"/>
      <c r="AS698" s="84" t="s">
        <v>68</v>
      </c>
      <c r="BJ698" s="8"/>
      <c r="BK698" s="121"/>
      <c r="BL698" s="8"/>
      <c r="BN698" s="8"/>
      <c r="BO698" s="8"/>
      <c r="BP698" s="8"/>
      <c r="CE698" s="8">
        <v>695</v>
      </c>
      <c r="CF698" s="8">
        <f t="shared" si="79"/>
        <v>-23.701739035327641</v>
      </c>
      <c r="CG698" s="8">
        <f t="shared" si="80"/>
        <v>561.7724332987741</v>
      </c>
      <c r="CH698" s="8">
        <f t="shared" si="81"/>
        <v>0</v>
      </c>
    </row>
    <row r="699" spans="1:86">
      <c r="A699">
        <v>348.72</v>
      </c>
      <c r="B699">
        <v>7.81</v>
      </c>
      <c r="C699" s="8">
        <v>23.53</v>
      </c>
      <c r="D699" s="8">
        <v>27.74</v>
      </c>
      <c r="E699" s="8" t="s">
        <v>6</v>
      </c>
      <c r="F699" s="8">
        <v>0</v>
      </c>
      <c r="H699">
        <v>350.72</v>
      </c>
      <c r="I699" s="4">
        <f t="shared" si="76"/>
        <v>347.5</v>
      </c>
      <c r="J699">
        <v>7.81</v>
      </c>
      <c r="Y699" s="8">
        <v>696</v>
      </c>
      <c r="Z699" s="8">
        <v>347.5</v>
      </c>
      <c r="AA699" s="8">
        <f t="shared" si="77"/>
        <v>7.5200000000000005</v>
      </c>
      <c r="AB699" s="95">
        <f t="shared" si="78"/>
        <v>0.99339498018494055</v>
      </c>
      <c r="AK699" s="8"/>
      <c r="AO699" s="83"/>
      <c r="AS699" s="105" t="s">
        <v>73</v>
      </c>
      <c r="BJ699" s="8"/>
      <c r="BK699" s="121"/>
      <c r="BL699" s="8"/>
      <c r="BN699" s="8"/>
      <c r="BO699" s="8"/>
      <c r="BP699" s="8"/>
      <c r="CE699" s="8">
        <v>696</v>
      </c>
      <c r="CF699" s="8">
        <f t="shared" si="79"/>
        <v>-23.701739035327641</v>
      </c>
      <c r="CG699" s="8">
        <f t="shared" si="80"/>
        <v>561.7724332987741</v>
      </c>
      <c r="CH699" s="8">
        <f t="shared" si="81"/>
        <v>0</v>
      </c>
    </row>
    <row r="700" spans="1:86">
      <c r="A700">
        <v>349.22</v>
      </c>
      <c r="B700">
        <v>7.81</v>
      </c>
      <c r="C700" s="8">
        <v>23.53</v>
      </c>
      <c r="D700" s="8">
        <v>27.77</v>
      </c>
      <c r="E700" s="8" t="s">
        <v>6</v>
      </c>
      <c r="F700" s="8">
        <v>0</v>
      </c>
      <c r="H700">
        <v>351.22</v>
      </c>
      <c r="I700" s="4">
        <f t="shared" si="76"/>
        <v>348</v>
      </c>
      <c r="J700">
        <v>7.81</v>
      </c>
      <c r="Y700" s="8">
        <v>697</v>
      </c>
      <c r="Z700" s="8">
        <v>348</v>
      </c>
      <c r="AA700" s="8">
        <f t="shared" si="77"/>
        <v>7.5200000000000005</v>
      </c>
      <c r="AB700" s="95">
        <f t="shared" si="78"/>
        <v>0.99339498018494055</v>
      </c>
      <c r="AK700" s="8"/>
      <c r="AO700" s="83"/>
      <c r="AS700" s="84" t="s">
        <v>65</v>
      </c>
      <c r="BJ700" s="8"/>
      <c r="BK700" s="121"/>
      <c r="BL700" s="8"/>
      <c r="BN700" s="8"/>
      <c r="BO700" s="8"/>
      <c r="BP700" s="8"/>
      <c r="CE700" s="8">
        <v>697</v>
      </c>
      <c r="CF700" s="8">
        <f t="shared" si="79"/>
        <v>-23.701739035327641</v>
      </c>
      <c r="CG700" s="8">
        <f t="shared" si="80"/>
        <v>561.7724332987741</v>
      </c>
      <c r="CH700" s="8">
        <f t="shared" si="81"/>
        <v>0</v>
      </c>
    </row>
    <row r="701" spans="1:86">
      <c r="A701">
        <v>349.72</v>
      </c>
      <c r="B701">
        <v>7.81</v>
      </c>
      <c r="C701" s="8">
        <v>23.55</v>
      </c>
      <c r="D701" s="8">
        <v>27.71</v>
      </c>
      <c r="E701" s="8" t="s">
        <v>6</v>
      </c>
      <c r="F701" s="8">
        <v>0</v>
      </c>
      <c r="H701">
        <v>351.72</v>
      </c>
      <c r="I701" s="4">
        <f t="shared" si="76"/>
        <v>348.5</v>
      </c>
      <c r="J701">
        <v>7.81</v>
      </c>
      <c r="Y701" s="8">
        <v>698</v>
      </c>
      <c r="Z701" s="8">
        <v>348.5</v>
      </c>
      <c r="AA701" s="8">
        <f t="shared" si="77"/>
        <v>7.5200000000000005</v>
      </c>
      <c r="AB701" s="95">
        <f t="shared" si="78"/>
        <v>0.99339498018494055</v>
      </c>
      <c r="AK701" s="8"/>
      <c r="AO701" s="83"/>
      <c r="AS701" s="84" t="s">
        <v>66</v>
      </c>
      <c r="BJ701" s="8"/>
      <c r="BK701" s="121"/>
      <c r="BL701" s="8"/>
      <c r="BN701" s="8"/>
      <c r="BO701" s="8"/>
      <c r="BP701" s="8"/>
      <c r="CE701" s="8">
        <v>698</v>
      </c>
      <c r="CF701" s="8">
        <f t="shared" si="79"/>
        <v>-23.701739035327641</v>
      </c>
      <c r="CG701" s="8">
        <f t="shared" si="80"/>
        <v>561.7724332987741</v>
      </c>
      <c r="CH701" s="8">
        <f t="shared" si="81"/>
        <v>0</v>
      </c>
    </row>
    <row r="702" spans="1:86">
      <c r="A702">
        <v>350.22</v>
      </c>
      <c r="B702">
        <v>7.81</v>
      </c>
      <c r="C702" s="8">
        <v>23.53</v>
      </c>
      <c r="D702" s="8">
        <v>27.77</v>
      </c>
      <c r="E702" s="8" t="s">
        <v>6</v>
      </c>
      <c r="F702" s="8">
        <v>0</v>
      </c>
      <c r="H702">
        <v>352.22</v>
      </c>
      <c r="I702" s="4">
        <f t="shared" si="76"/>
        <v>349</v>
      </c>
      <c r="J702">
        <v>7.81</v>
      </c>
      <c r="Y702" s="8">
        <v>699</v>
      </c>
      <c r="Z702" s="8">
        <v>349</v>
      </c>
      <c r="AA702" s="8">
        <f t="shared" si="77"/>
        <v>7.5200000000000005</v>
      </c>
      <c r="AB702" s="95">
        <f t="shared" si="78"/>
        <v>0.99339498018494055</v>
      </c>
      <c r="AK702" s="8"/>
      <c r="AO702" s="83"/>
      <c r="AS702" s="84" t="s">
        <v>67</v>
      </c>
      <c r="BJ702" s="8"/>
      <c r="BK702" s="121"/>
      <c r="BL702" s="8"/>
      <c r="BN702" s="8"/>
      <c r="BO702" s="8"/>
      <c r="BP702" s="8"/>
      <c r="CE702" s="8">
        <v>699</v>
      </c>
      <c r="CF702" s="8">
        <f t="shared" si="79"/>
        <v>-23.701739035327641</v>
      </c>
      <c r="CG702" s="8">
        <f t="shared" si="80"/>
        <v>561.7724332987741</v>
      </c>
      <c r="CH702" s="8">
        <f t="shared" si="81"/>
        <v>0</v>
      </c>
    </row>
    <row r="703" spans="1:86">
      <c r="A703">
        <v>350.72</v>
      </c>
      <c r="B703">
        <v>7.81</v>
      </c>
      <c r="C703" s="8">
        <v>23.55</v>
      </c>
      <c r="D703" s="8">
        <v>27.74</v>
      </c>
      <c r="E703" s="8" t="s">
        <v>6</v>
      </c>
      <c r="F703" s="8">
        <v>0</v>
      </c>
      <c r="H703">
        <v>352.72</v>
      </c>
      <c r="I703" s="4">
        <f t="shared" si="76"/>
        <v>349.5</v>
      </c>
      <c r="J703">
        <v>7.81</v>
      </c>
      <c r="Y703" s="8">
        <v>700</v>
      </c>
      <c r="Z703" s="8">
        <v>349.5</v>
      </c>
      <c r="AA703" s="8">
        <f t="shared" si="77"/>
        <v>7.57</v>
      </c>
      <c r="AB703" s="95">
        <f t="shared" si="78"/>
        <v>1</v>
      </c>
      <c r="AK703" s="8"/>
      <c r="AO703" s="83"/>
      <c r="AS703" s="84" t="s">
        <v>68</v>
      </c>
      <c r="BJ703" s="8"/>
      <c r="BK703" s="121"/>
      <c r="BL703" s="8"/>
      <c r="BN703" s="8"/>
      <c r="BO703" s="8"/>
      <c r="BP703" s="8"/>
      <c r="CE703" s="8">
        <v>700</v>
      </c>
      <c r="CF703" s="8">
        <f t="shared" si="79"/>
        <v>-23.701739035327641</v>
      </c>
      <c r="CG703" s="8">
        <f t="shared" si="80"/>
        <v>561.7724332987741</v>
      </c>
      <c r="CH703" s="8">
        <f t="shared" si="81"/>
        <v>0</v>
      </c>
    </row>
    <row r="704" spans="1:86">
      <c r="A704">
        <v>351.22</v>
      </c>
      <c r="B704">
        <v>7.81</v>
      </c>
      <c r="C704" s="8">
        <v>23.55</v>
      </c>
      <c r="D704" s="8">
        <v>27.8</v>
      </c>
      <c r="E704" s="8" t="s">
        <v>6</v>
      </c>
      <c r="F704" s="8">
        <v>0</v>
      </c>
      <c r="H704">
        <v>353.22</v>
      </c>
      <c r="I704" s="4">
        <f t="shared" si="76"/>
        <v>350</v>
      </c>
      <c r="J704">
        <v>7.81</v>
      </c>
      <c r="Y704" s="8">
        <v>701</v>
      </c>
      <c r="Z704" s="8">
        <v>350</v>
      </c>
      <c r="AA704" s="8">
        <f t="shared" si="77"/>
        <v>7.5200000000000005</v>
      </c>
      <c r="AB704" s="95">
        <f t="shared" si="78"/>
        <v>0.99339498018494055</v>
      </c>
      <c r="AK704" s="8"/>
      <c r="AO704" s="83"/>
      <c r="AS704" s="105" t="s">
        <v>73</v>
      </c>
      <c r="BJ704" s="8"/>
      <c r="BK704" s="121"/>
      <c r="BL704" s="8"/>
      <c r="BN704" s="8"/>
      <c r="BO704" s="8"/>
      <c r="BP704" s="8"/>
      <c r="CE704" s="8">
        <v>701</v>
      </c>
      <c r="CF704" s="8">
        <f t="shared" si="79"/>
        <v>-23.701739035327641</v>
      </c>
      <c r="CG704" s="8">
        <f t="shared" si="80"/>
        <v>561.7724332987741</v>
      </c>
      <c r="CH704" s="8">
        <f t="shared" si="81"/>
        <v>0</v>
      </c>
    </row>
    <row r="705" spans="1:86">
      <c r="A705">
        <v>351.72</v>
      </c>
      <c r="B705">
        <v>7.81</v>
      </c>
      <c r="C705" s="8">
        <v>23.55</v>
      </c>
      <c r="D705" s="8">
        <v>27.74</v>
      </c>
      <c r="E705" s="8" t="s">
        <v>6</v>
      </c>
      <c r="F705" s="8">
        <v>0</v>
      </c>
      <c r="H705">
        <v>353.72</v>
      </c>
      <c r="I705" s="4">
        <f t="shared" si="76"/>
        <v>350.5</v>
      </c>
      <c r="J705">
        <v>7.81</v>
      </c>
      <c r="Y705" s="8">
        <v>702</v>
      </c>
      <c r="Z705" s="8">
        <v>350.5</v>
      </c>
      <c r="AA705" s="8">
        <f t="shared" si="77"/>
        <v>7.57</v>
      </c>
      <c r="AB705" s="95">
        <f t="shared" si="78"/>
        <v>1</v>
      </c>
      <c r="AK705" s="8"/>
      <c r="AO705" s="83"/>
      <c r="AS705" s="84" t="s">
        <v>65</v>
      </c>
      <c r="BJ705" s="8"/>
      <c r="BK705" s="121"/>
      <c r="BL705" s="8"/>
      <c r="BN705" s="8"/>
      <c r="BO705" s="8"/>
      <c r="BP705" s="8"/>
      <c r="CE705" s="8">
        <v>702</v>
      </c>
      <c r="CF705" s="8">
        <f t="shared" si="79"/>
        <v>-23.701739035327641</v>
      </c>
      <c r="CG705" s="8">
        <f t="shared" si="80"/>
        <v>561.7724332987741</v>
      </c>
      <c r="CH705" s="8">
        <f t="shared" si="81"/>
        <v>0</v>
      </c>
    </row>
    <row r="706" spans="1:86">
      <c r="A706">
        <v>352.22</v>
      </c>
      <c r="B706">
        <v>7.81</v>
      </c>
      <c r="C706" s="8">
        <v>23.55</v>
      </c>
      <c r="D706" s="8">
        <v>27.74</v>
      </c>
      <c r="E706" s="8" t="s">
        <v>6</v>
      </c>
      <c r="F706" s="8">
        <v>0</v>
      </c>
      <c r="H706">
        <v>354.21</v>
      </c>
      <c r="I706" s="4">
        <f t="shared" si="76"/>
        <v>351</v>
      </c>
      <c r="J706">
        <v>7.86</v>
      </c>
      <c r="Y706" s="8">
        <v>703</v>
      </c>
      <c r="Z706" s="8">
        <v>351</v>
      </c>
      <c r="AA706" s="8">
        <f t="shared" si="77"/>
        <v>7.57</v>
      </c>
      <c r="AB706" s="95">
        <f t="shared" si="78"/>
        <v>1</v>
      </c>
      <c r="AK706" s="8"/>
      <c r="AO706" s="83"/>
      <c r="AS706" s="84" t="s">
        <v>66</v>
      </c>
      <c r="BJ706" s="8"/>
      <c r="BK706" s="121"/>
      <c r="BL706" s="8"/>
      <c r="BN706" s="8"/>
      <c r="BO706" s="8"/>
      <c r="BP706" s="8"/>
      <c r="CE706" s="8">
        <v>703</v>
      </c>
      <c r="CF706" s="8">
        <f t="shared" si="79"/>
        <v>-23.701739035327641</v>
      </c>
      <c r="CG706" s="8">
        <f t="shared" si="80"/>
        <v>561.7724332987741</v>
      </c>
      <c r="CH706" s="8">
        <f t="shared" si="81"/>
        <v>0</v>
      </c>
    </row>
    <row r="707" spans="1:86">
      <c r="A707">
        <v>352.72</v>
      </c>
      <c r="B707">
        <v>7.81</v>
      </c>
      <c r="C707" s="8">
        <v>23.53</v>
      </c>
      <c r="D707" s="8">
        <v>27.71</v>
      </c>
      <c r="E707" s="8" t="s">
        <v>6</v>
      </c>
      <c r="F707" s="8">
        <v>0</v>
      </c>
      <c r="H707">
        <v>354.72</v>
      </c>
      <c r="I707" s="4">
        <f t="shared" si="76"/>
        <v>351.5</v>
      </c>
      <c r="J707">
        <v>7.86</v>
      </c>
      <c r="Y707" s="8">
        <v>704</v>
      </c>
      <c r="Z707" s="8">
        <v>351.5</v>
      </c>
      <c r="AA707" s="8">
        <f t="shared" si="77"/>
        <v>7.5200000000000005</v>
      </c>
      <c r="AB707" s="95">
        <f t="shared" si="78"/>
        <v>0.99339498018494055</v>
      </c>
      <c r="AK707" s="8"/>
      <c r="AO707" s="83"/>
      <c r="AS707" s="84" t="s">
        <v>67</v>
      </c>
      <c r="BJ707" s="8"/>
      <c r="BK707" s="121"/>
      <c r="BL707" s="8"/>
      <c r="BN707" s="8"/>
      <c r="BO707" s="8"/>
      <c r="BP707" s="8"/>
      <c r="CE707" s="8">
        <v>704</v>
      </c>
      <c r="CF707" s="8">
        <f t="shared" si="79"/>
        <v>-23.701739035327641</v>
      </c>
      <c r="CG707" s="8">
        <f t="shared" si="80"/>
        <v>561.7724332987741</v>
      </c>
      <c r="CH707" s="8">
        <f t="shared" si="81"/>
        <v>0</v>
      </c>
    </row>
    <row r="708" spans="1:86">
      <c r="A708">
        <v>353.22</v>
      </c>
      <c r="B708">
        <v>7.81</v>
      </c>
      <c r="C708" s="8">
        <v>23.55</v>
      </c>
      <c r="D708" s="8">
        <v>27.74</v>
      </c>
      <c r="E708" s="8" t="s">
        <v>6</v>
      </c>
      <c r="F708" s="8">
        <v>0</v>
      </c>
      <c r="H708">
        <v>355.22</v>
      </c>
      <c r="I708" s="4">
        <f t="shared" si="76"/>
        <v>352</v>
      </c>
      <c r="J708">
        <v>7.86</v>
      </c>
      <c r="Y708" s="8">
        <v>705</v>
      </c>
      <c r="Z708" s="8">
        <v>352</v>
      </c>
      <c r="AA708" s="8">
        <f t="shared" si="77"/>
        <v>7.57</v>
      </c>
      <c r="AB708" s="95">
        <f t="shared" si="78"/>
        <v>1</v>
      </c>
      <c r="AK708" s="8"/>
      <c r="AO708" s="83"/>
      <c r="AS708" s="84" t="s">
        <v>68</v>
      </c>
      <c r="BJ708" s="8"/>
      <c r="BK708" s="121"/>
      <c r="BL708" s="8"/>
      <c r="BN708" s="8"/>
      <c r="BO708" s="8"/>
      <c r="BP708" s="8"/>
      <c r="CE708" s="8">
        <v>705</v>
      </c>
      <c r="CF708" s="8">
        <f t="shared" si="79"/>
        <v>-23.701739035327641</v>
      </c>
      <c r="CG708" s="8">
        <f t="shared" si="80"/>
        <v>561.7724332987741</v>
      </c>
      <c r="CH708" s="8">
        <f t="shared" si="81"/>
        <v>0</v>
      </c>
    </row>
    <row r="709" spans="1:86">
      <c r="A709">
        <v>353.72</v>
      </c>
      <c r="B709">
        <v>7.81</v>
      </c>
      <c r="C709" s="8">
        <v>23.53</v>
      </c>
      <c r="D709" s="8">
        <v>27.74</v>
      </c>
      <c r="E709" s="8" t="s">
        <v>6</v>
      </c>
      <c r="F709" s="8">
        <v>0</v>
      </c>
      <c r="H709">
        <v>355.72</v>
      </c>
      <c r="I709" s="4">
        <f t="shared" ref="I709:I772" si="82">ROUND(H709-3.22,1)</f>
        <v>352.5</v>
      </c>
      <c r="J709">
        <v>7.86</v>
      </c>
      <c r="Y709" s="8">
        <v>706</v>
      </c>
      <c r="Z709" s="8">
        <v>352.5</v>
      </c>
      <c r="AA709" s="8">
        <f t="shared" ref="AA709:AA772" si="83">J1191-$U$5</f>
        <v>7.5200000000000005</v>
      </c>
      <c r="AB709" s="95">
        <f t="shared" ref="AB709:AB772" si="84">(J1191-$U$5)/($U$6-$U$5)</f>
        <v>0.99339498018494055</v>
      </c>
      <c r="AK709" s="8"/>
      <c r="AO709" s="83"/>
      <c r="AS709" s="105" t="s">
        <v>73</v>
      </c>
      <c r="BJ709" s="8"/>
      <c r="BK709" s="121"/>
      <c r="BL709" s="8"/>
      <c r="BN709" s="8"/>
      <c r="BO709" s="8"/>
      <c r="BP709" s="8"/>
      <c r="CE709" s="8">
        <v>706</v>
      </c>
      <c r="CF709" s="8">
        <f t="shared" ref="CF709:CF772" si="85">BP709-$BW$4</f>
        <v>-23.701739035327641</v>
      </c>
      <c r="CG709" s="8">
        <f t="shared" ref="CG709:CG772" si="86">CF709*CF709</f>
        <v>561.7724332987741</v>
      </c>
      <c r="CH709" s="8">
        <f t="shared" ref="CH709:CH772" si="87">CG709*BQ709</f>
        <v>0</v>
      </c>
    </row>
    <row r="710" spans="1:86">
      <c r="A710">
        <v>354.21</v>
      </c>
      <c r="B710">
        <v>7.86</v>
      </c>
      <c r="C710" s="8">
        <v>23.58</v>
      </c>
      <c r="D710" s="8">
        <v>27.74</v>
      </c>
      <c r="E710" s="8" t="s">
        <v>6</v>
      </c>
      <c r="F710" s="8">
        <v>0</v>
      </c>
      <c r="H710">
        <v>356.21</v>
      </c>
      <c r="I710" s="4">
        <f t="shared" si="82"/>
        <v>353</v>
      </c>
      <c r="J710">
        <v>7.86</v>
      </c>
      <c r="Y710" s="8">
        <v>707</v>
      </c>
      <c r="Z710" s="8">
        <v>353</v>
      </c>
      <c r="AA710" s="8">
        <f t="shared" si="83"/>
        <v>7.57</v>
      </c>
      <c r="AB710" s="95">
        <f t="shared" si="84"/>
        <v>1</v>
      </c>
      <c r="AK710" s="8"/>
      <c r="AO710" s="83"/>
      <c r="AS710" s="84" t="s">
        <v>65</v>
      </c>
      <c r="BJ710" s="8"/>
      <c r="BK710" s="121"/>
      <c r="BL710" s="8"/>
      <c r="BN710" s="8"/>
      <c r="BO710" s="8"/>
      <c r="BP710" s="8"/>
      <c r="CE710" s="8">
        <v>707</v>
      </c>
      <c r="CF710" s="8">
        <f t="shared" si="85"/>
        <v>-23.701739035327641</v>
      </c>
      <c r="CG710" s="8">
        <f t="shared" si="86"/>
        <v>561.7724332987741</v>
      </c>
      <c r="CH710" s="8">
        <f t="shared" si="87"/>
        <v>0</v>
      </c>
    </row>
    <row r="711" spans="1:86">
      <c r="A711">
        <v>354.72</v>
      </c>
      <c r="B711">
        <v>7.86</v>
      </c>
      <c r="C711" s="8">
        <v>23.53</v>
      </c>
      <c r="D711" s="8">
        <v>27.74</v>
      </c>
      <c r="E711" s="8" t="s">
        <v>6</v>
      </c>
      <c r="F711" s="8">
        <v>0</v>
      </c>
      <c r="H711">
        <v>356.72</v>
      </c>
      <c r="I711" s="4">
        <f t="shared" si="82"/>
        <v>353.5</v>
      </c>
      <c r="J711">
        <v>7.86</v>
      </c>
      <c r="Y711" s="8">
        <v>708</v>
      </c>
      <c r="Z711" s="8">
        <v>353.5</v>
      </c>
      <c r="AA711" s="8">
        <f t="shared" si="83"/>
        <v>7.57</v>
      </c>
      <c r="AB711" s="95">
        <f t="shared" si="84"/>
        <v>1</v>
      </c>
      <c r="AK711" s="8"/>
      <c r="AO711" s="83"/>
      <c r="AS711" s="84" t="s">
        <v>66</v>
      </c>
      <c r="BJ711" s="8"/>
      <c r="BK711" s="121"/>
      <c r="BL711" s="8"/>
      <c r="BN711" s="8"/>
      <c r="BO711" s="8"/>
      <c r="BP711" s="8"/>
      <c r="CE711" s="8">
        <v>708</v>
      </c>
      <c r="CF711" s="8">
        <f t="shared" si="85"/>
        <v>-23.701739035327641</v>
      </c>
      <c r="CG711" s="8">
        <f t="shared" si="86"/>
        <v>561.7724332987741</v>
      </c>
      <c r="CH711" s="8">
        <f t="shared" si="87"/>
        <v>0</v>
      </c>
    </row>
    <row r="712" spans="1:86">
      <c r="A712">
        <v>355.22</v>
      </c>
      <c r="B712">
        <v>7.86</v>
      </c>
      <c r="C712" s="8">
        <v>23.53</v>
      </c>
      <c r="D712" s="8">
        <v>27.71</v>
      </c>
      <c r="E712" s="8" t="s">
        <v>6</v>
      </c>
      <c r="F712" s="8">
        <v>0</v>
      </c>
      <c r="H712">
        <v>357.21</v>
      </c>
      <c r="I712" s="4">
        <f t="shared" si="82"/>
        <v>354</v>
      </c>
      <c r="J712">
        <v>7.86</v>
      </c>
      <c r="Y712" s="8">
        <v>709</v>
      </c>
      <c r="Z712" s="8">
        <v>354</v>
      </c>
      <c r="AA712" s="8">
        <f t="shared" si="83"/>
        <v>7.57</v>
      </c>
      <c r="AB712" s="95">
        <f t="shared" si="84"/>
        <v>1</v>
      </c>
      <c r="AK712" s="8"/>
      <c r="AO712" s="83"/>
      <c r="AS712" s="84" t="s">
        <v>67</v>
      </c>
      <c r="BJ712" s="8"/>
      <c r="BK712" s="121"/>
      <c r="BL712" s="8"/>
      <c r="BN712" s="8"/>
      <c r="BO712" s="8"/>
      <c r="BP712" s="8"/>
      <c r="CE712" s="8">
        <v>709</v>
      </c>
      <c r="CF712" s="8">
        <f t="shared" si="85"/>
        <v>-23.701739035327641</v>
      </c>
      <c r="CG712" s="8">
        <f t="shared" si="86"/>
        <v>561.7724332987741</v>
      </c>
      <c r="CH712" s="8">
        <f t="shared" si="87"/>
        <v>0</v>
      </c>
    </row>
    <row r="713" spans="1:86">
      <c r="A713">
        <v>355.72</v>
      </c>
      <c r="B713">
        <v>7.86</v>
      </c>
      <c r="C713" s="8">
        <v>23.55</v>
      </c>
      <c r="D713" s="8">
        <v>27.74</v>
      </c>
      <c r="E713" s="8" t="s">
        <v>6</v>
      </c>
      <c r="F713" s="8">
        <v>0</v>
      </c>
      <c r="H713">
        <v>357.72</v>
      </c>
      <c r="I713" s="4">
        <f t="shared" si="82"/>
        <v>354.5</v>
      </c>
      <c r="J713">
        <v>7.86</v>
      </c>
      <c r="Y713" s="8">
        <v>710</v>
      </c>
      <c r="Z713" s="8">
        <v>354.5</v>
      </c>
      <c r="AA713" s="8">
        <f t="shared" si="83"/>
        <v>7.57</v>
      </c>
      <c r="AB713" s="95">
        <f t="shared" si="84"/>
        <v>1</v>
      </c>
      <c r="AK713" s="8"/>
      <c r="AO713" s="83"/>
      <c r="AS713" s="84" t="s">
        <v>68</v>
      </c>
      <c r="BJ713" s="8"/>
      <c r="BK713" s="121"/>
      <c r="BL713" s="8"/>
      <c r="BN713" s="8"/>
      <c r="BO713" s="8"/>
      <c r="BP713" s="8"/>
      <c r="CE713" s="8">
        <v>710</v>
      </c>
      <c r="CF713" s="8">
        <f t="shared" si="85"/>
        <v>-23.701739035327641</v>
      </c>
      <c r="CG713" s="8">
        <f t="shared" si="86"/>
        <v>561.7724332987741</v>
      </c>
      <c r="CH713" s="8">
        <f t="shared" si="87"/>
        <v>0</v>
      </c>
    </row>
    <row r="714" spans="1:86">
      <c r="A714">
        <v>356.21</v>
      </c>
      <c r="B714">
        <v>7.86</v>
      </c>
      <c r="C714" s="8">
        <v>23.55</v>
      </c>
      <c r="D714" s="8">
        <v>27.71</v>
      </c>
      <c r="E714" s="8" t="s">
        <v>6</v>
      </c>
      <c r="F714" s="8">
        <v>0</v>
      </c>
      <c r="H714">
        <v>358.22</v>
      </c>
      <c r="I714" s="4">
        <f t="shared" si="82"/>
        <v>355</v>
      </c>
      <c r="J714">
        <v>7.86</v>
      </c>
      <c r="Y714" s="8">
        <v>711</v>
      </c>
      <c r="Z714" s="8">
        <v>355</v>
      </c>
      <c r="AA714" s="8">
        <f t="shared" si="83"/>
        <v>7.57</v>
      </c>
      <c r="AB714" s="95">
        <f t="shared" si="84"/>
        <v>1</v>
      </c>
      <c r="AK714" s="8"/>
      <c r="AO714" s="83"/>
      <c r="AS714" s="105" t="s">
        <v>73</v>
      </c>
      <c r="BJ714" s="8"/>
      <c r="BK714" s="121"/>
      <c r="BL714" s="8"/>
      <c r="BN714" s="8"/>
      <c r="BO714" s="8"/>
      <c r="BP714" s="8"/>
      <c r="CE714" s="8">
        <v>711</v>
      </c>
      <c r="CF714" s="8">
        <f t="shared" si="85"/>
        <v>-23.701739035327641</v>
      </c>
      <c r="CG714" s="8">
        <f t="shared" si="86"/>
        <v>561.7724332987741</v>
      </c>
      <c r="CH714" s="8">
        <f t="shared" si="87"/>
        <v>0</v>
      </c>
    </row>
    <row r="715" spans="1:86">
      <c r="A715">
        <v>356.72</v>
      </c>
      <c r="B715">
        <v>7.86</v>
      </c>
      <c r="C715" s="8">
        <v>23.53</v>
      </c>
      <c r="D715" s="8">
        <v>27.74</v>
      </c>
      <c r="E715" s="8" t="s">
        <v>6</v>
      </c>
      <c r="F715" s="8">
        <v>0</v>
      </c>
      <c r="H715">
        <v>358.72</v>
      </c>
      <c r="I715" s="4">
        <f t="shared" si="82"/>
        <v>355.5</v>
      </c>
      <c r="J715">
        <v>7.86</v>
      </c>
      <c r="Y715" s="8">
        <v>712</v>
      </c>
      <c r="Z715" s="8">
        <v>355.5</v>
      </c>
      <c r="AA715" s="8">
        <f t="shared" si="83"/>
        <v>7.57</v>
      </c>
      <c r="AB715" s="95">
        <f t="shared" si="84"/>
        <v>1</v>
      </c>
      <c r="AK715" s="8"/>
      <c r="AO715" s="83"/>
      <c r="AS715" s="84" t="s">
        <v>65</v>
      </c>
      <c r="BJ715" s="8"/>
      <c r="BK715" s="121"/>
      <c r="BL715" s="8"/>
      <c r="BN715" s="8"/>
      <c r="BO715" s="8"/>
      <c r="BP715" s="8"/>
      <c r="CE715" s="8">
        <v>712</v>
      </c>
      <c r="CF715" s="8">
        <f t="shared" si="85"/>
        <v>-23.701739035327641</v>
      </c>
      <c r="CG715" s="8">
        <f t="shared" si="86"/>
        <v>561.7724332987741</v>
      </c>
      <c r="CH715" s="8">
        <f t="shared" si="87"/>
        <v>0</v>
      </c>
    </row>
    <row r="716" spans="1:86">
      <c r="A716">
        <v>357.21</v>
      </c>
      <c r="B716">
        <v>7.86</v>
      </c>
      <c r="C716" s="8">
        <v>23.55</v>
      </c>
      <c r="D716" s="8">
        <v>27.71</v>
      </c>
      <c r="E716" s="8" t="s">
        <v>6</v>
      </c>
      <c r="F716" s="8">
        <v>0</v>
      </c>
      <c r="H716">
        <v>359.22</v>
      </c>
      <c r="I716" s="4">
        <f t="shared" si="82"/>
        <v>356</v>
      </c>
      <c r="J716">
        <v>7.86</v>
      </c>
      <c r="Y716" s="8">
        <v>713</v>
      </c>
      <c r="Z716" s="8">
        <v>356</v>
      </c>
      <c r="AA716" s="8">
        <f t="shared" si="83"/>
        <v>7.57</v>
      </c>
      <c r="AB716" s="95">
        <f t="shared" si="84"/>
        <v>1</v>
      </c>
      <c r="AK716" s="8"/>
      <c r="AO716" s="83"/>
      <c r="AS716" s="84" t="s">
        <v>66</v>
      </c>
      <c r="BJ716" s="8"/>
      <c r="BK716" s="121"/>
      <c r="BL716" s="8"/>
      <c r="BN716" s="8"/>
      <c r="BO716" s="8"/>
      <c r="BP716" s="8"/>
      <c r="CE716" s="8">
        <v>713</v>
      </c>
      <c r="CF716" s="8">
        <f t="shared" si="85"/>
        <v>-23.701739035327641</v>
      </c>
      <c r="CG716" s="8">
        <f t="shared" si="86"/>
        <v>561.7724332987741</v>
      </c>
      <c r="CH716" s="8">
        <f t="shared" si="87"/>
        <v>0</v>
      </c>
    </row>
    <row r="717" spans="1:86">
      <c r="A717">
        <v>357.72</v>
      </c>
      <c r="B717">
        <v>7.86</v>
      </c>
      <c r="C717" s="8">
        <v>23.55</v>
      </c>
      <c r="D717" s="8">
        <v>27.74</v>
      </c>
      <c r="E717" s="8" t="s">
        <v>6</v>
      </c>
      <c r="F717" s="8">
        <v>0</v>
      </c>
      <c r="H717">
        <v>359.72</v>
      </c>
      <c r="I717" s="4">
        <f t="shared" si="82"/>
        <v>356.5</v>
      </c>
      <c r="J717">
        <v>7.86</v>
      </c>
      <c r="Y717" s="8">
        <v>714</v>
      </c>
      <c r="Z717" s="8">
        <v>356.5</v>
      </c>
      <c r="AA717" s="8">
        <f t="shared" si="83"/>
        <v>7.57</v>
      </c>
      <c r="AB717" s="95">
        <f t="shared" si="84"/>
        <v>1</v>
      </c>
      <c r="AK717" s="8"/>
      <c r="AO717" s="83"/>
      <c r="AS717" s="84" t="s">
        <v>67</v>
      </c>
      <c r="BJ717" s="8"/>
      <c r="BK717" s="121"/>
      <c r="BL717" s="8"/>
      <c r="BN717" s="8"/>
      <c r="BO717" s="8"/>
      <c r="BP717" s="8"/>
      <c r="CE717" s="8">
        <v>714</v>
      </c>
      <c r="CF717" s="8">
        <f t="shared" si="85"/>
        <v>-23.701739035327641</v>
      </c>
      <c r="CG717" s="8">
        <f t="shared" si="86"/>
        <v>561.7724332987741</v>
      </c>
      <c r="CH717" s="8">
        <f t="shared" si="87"/>
        <v>0</v>
      </c>
    </row>
    <row r="718" spans="1:86">
      <c r="A718">
        <v>358.22</v>
      </c>
      <c r="B718">
        <v>7.86</v>
      </c>
      <c r="C718" s="8">
        <v>23.55</v>
      </c>
      <c r="D718" s="8">
        <v>27.74</v>
      </c>
      <c r="E718" s="8" t="s">
        <v>6</v>
      </c>
      <c r="F718" s="8">
        <v>0</v>
      </c>
      <c r="H718">
        <v>360.22</v>
      </c>
      <c r="I718" s="4">
        <f t="shared" si="82"/>
        <v>357</v>
      </c>
      <c r="J718">
        <v>7.86</v>
      </c>
      <c r="Y718" s="8">
        <v>715</v>
      </c>
      <c r="Z718" s="8">
        <v>357</v>
      </c>
      <c r="AA718" s="8">
        <f t="shared" si="83"/>
        <v>7.57</v>
      </c>
      <c r="AB718" s="95">
        <f t="shared" si="84"/>
        <v>1</v>
      </c>
      <c r="AK718" s="8"/>
      <c r="AO718" s="83"/>
      <c r="AS718" s="84" t="s">
        <v>68</v>
      </c>
      <c r="BJ718" s="8"/>
      <c r="BK718" s="121"/>
      <c r="BL718" s="8"/>
      <c r="BN718" s="8"/>
      <c r="BO718" s="8"/>
      <c r="BP718" s="8"/>
      <c r="CE718" s="8">
        <v>715</v>
      </c>
      <c r="CF718" s="8">
        <f t="shared" si="85"/>
        <v>-23.701739035327641</v>
      </c>
      <c r="CG718" s="8">
        <f t="shared" si="86"/>
        <v>561.7724332987741</v>
      </c>
      <c r="CH718" s="8">
        <f t="shared" si="87"/>
        <v>0</v>
      </c>
    </row>
    <row r="719" spans="1:86">
      <c r="A719">
        <v>358.72</v>
      </c>
      <c r="B719">
        <v>7.86</v>
      </c>
      <c r="C719" s="8">
        <v>23.55</v>
      </c>
      <c r="D719" s="8">
        <v>27.8</v>
      </c>
      <c r="E719" s="8" t="s">
        <v>6</v>
      </c>
      <c r="F719" s="8">
        <v>0</v>
      </c>
      <c r="H719">
        <v>360.72</v>
      </c>
      <c r="I719" s="4">
        <f t="shared" si="82"/>
        <v>357.5</v>
      </c>
      <c r="J719">
        <v>7.86</v>
      </c>
      <c r="Y719" s="8">
        <v>716</v>
      </c>
      <c r="Z719" s="8">
        <v>357.5</v>
      </c>
      <c r="AA719" s="8">
        <f t="shared" si="83"/>
        <v>7.57</v>
      </c>
      <c r="AB719" s="95">
        <f t="shared" si="84"/>
        <v>1</v>
      </c>
      <c r="AK719" s="8"/>
      <c r="AO719" s="83"/>
      <c r="AS719" s="105" t="s">
        <v>73</v>
      </c>
      <c r="BJ719" s="8"/>
      <c r="BK719" s="121"/>
      <c r="BL719" s="8"/>
      <c r="BN719" s="8"/>
      <c r="BO719" s="8"/>
      <c r="BP719" s="8"/>
      <c r="CE719" s="8">
        <v>716</v>
      </c>
      <c r="CF719" s="8">
        <f t="shared" si="85"/>
        <v>-23.701739035327641</v>
      </c>
      <c r="CG719" s="8">
        <f t="shared" si="86"/>
        <v>561.7724332987741</v>
      </c>
      <c r="CH719" s="8">
        <f t="shared" si="87"/>
        <v>0</v>
      </c>
    </row>
    <row r="720" spans="1:86">
      <c r="A720">
        <v>359.22</v>
      </c>
      <c r="B720">
        <v>7.86</v>
      </c>
      <c r="C720" s="8">
        <v>23.55</v>
      </c>
      <c r="D720" s="8">
        <v>27.71</v>
      </c>
      <c r="E720" s="8" t="s">
        <v>6</v>
      </c>
      <c r="F720" s="8">
        <v>0</v>
      </c>
      <c r="H720">
        <v>361.22</v>
      </c>
      <c r="I720" s="4">
        <f t="shared" si="82"/>
        <v>358</v>
      </c>
      <c r="J720">
        <v>7.86</v>
      </c>
      <c r="Y720" s="8">
        <v>717</v>
      </c>
      <c r="Z720" s="8">
        <v>358</v>
      </c>
      <c r="AA720" s="8">
        <f t="shared" si="83"/>
        <v>7.57</v>
      </c>
      <c r="AB720" s="95">
        <f t="shared" si="84"/>
        <v>1</v>
      </c>
      <c r="AK720" s="8"/>
      <c r="AO720" s="83"/>
      <c r="AS720" s="84" t="s">
        <v>65</v>
      </c>
      <c r="BJ720" s="8"/>
      <c r="BK720" s="121"/>
      <c r="BL720" s="8"/>
      <c r="BN720" s="8"/>
      <c r="BO720" s="8"/>
      <c r="BP720" s="8"/>
      <c r="CE720" s="8">
        <v>717</v>
      </c>
      <c r="CF720" s="8">
        <f t="shared" si="85"/>
        <v>-23.701739035327641</v>
      </c>
      <c r="CG720" s="8">
        <f t="shared" si="86"/>
        <v>561.7724332987741</v>
      </c>
      <c r="CH720" s="8">
        <f t="shared" si="87"/>
        <v>0</v>
      </c>
    </row>
    <row r="721" spans="1:86">
      <c r="A721">
        <v>359.72</v>
      </c>
      <c r="B721">
        <v>7.86</v>
      </c>
      <c r="C721" s="8">
        <v>23.58</v>
      </c>
      <c r="D721" s="8">
        <v>27.71</v>
      </c>
      <c r="E721" s="8" t="s">
        <v>6</v>
      </c>
      <c r="F721" s="8">
        <v>0</v>
      </c>
      <c r="H721">
        <v>361.72</v>
      </c>
      <c r="I721" s="4">
        <f t="shared" si="82"/>
        <v>358.5</v>
      </c>
      <c r="J721">
        <v>7.86</v>
      </c>
      <c r="Y721" s="8">
        <v>718</v>
      </c>
      <c r="Z721" s="8">
        <v>358.5</v>
      </c>
      <c r="AA721" s="8">
        <f t="shared" si="83"/>
        <v>7.57</v>
      </c>
      <c r="AB721" s="95">
        <f t="shared" si="84"/>
        <v>1</v>
      </c>
      <c r="AK721" s="8"/>
      <c r="AO721" s="83"/>
      <c r="AS721" s="84" t="s">
        <v>66</v>
      </c>
      <c r="BJ721" s="8"/>
      <c r="BK721" s="121"/>
      <c r="BL721" s="8"/>
      <c r="BN721" s="8"/>
      <c r="BO721" s="8"/>
      <c r="BP721" s="8"/>
      <c r="CE721" s="8">
        <v>718</v>
      </c>
      <c r="CF721" s="8">
        <f t="shared" si="85"/>
        <v>-23.701739035327641</v>
      </c>
      <c r="CG721" s="8">
        <f t="shared" si="86"/>
        <v>561.7724332987741</v>
      </c>
      <c r="CH721" s="8">
        <f t="shared" si="87"/>
        <v>0</v>
      </c>
    </row>
    <row r="722" spans="1:86">
      <c r="A722">
        <v>360.22</v>
      </c>
      <c r="B722">
        <v>7.86</v>
      </c>
      <c r="C722" s="8">
        <v>23.55</v>
      </c>
      <c r="D722" s="8">
        <v>27.74</v>
      </c>
      <c r="E722" s="8" t="s">
        <v>6</v>
      </c>
      <c r="F722" s="8">
        <v>0</v>
      </c>
      <c r="H722">
        <v>362.22</v>
      </c>
      <c r="I722" s="4">
        <f t="shared" si="82"/>
        <v>359</v>
      </c>
      <c r="J722">
        <v>7.86</v>
      </c>
      <c r="Y722" s="8">
        <v>719</v>
      </c>
      <c r="Z722" s="8">
        <v>359</v>
      </c>
      <c r="AA722" s="8">
        <f t="shared" si="83"/>
        <v>7.57</v>
      </c>
      <c r="AB722" s="95">
        <f t="shared" si="84"/>
        <v>1</v>
      </c>
      <c r="AK722" s="8"/>
      <c r="AO722" s="83"/>
      <c r="AS722" s="84" t="s">
        <v>67</v>
      </c>
      <c r="BJ722" s="8"/>
      <c r="BK722" s="121"/>
      <c r="BL722" s="8"/>
      <c r="BN722" s="8"/>
      <c r="BO722" s="8"/>
      <c r="BP722" s="8"/>
      <c r="CE722" s="8">
        <v>719</v>
      </c>
      <c r="CF722" s="8">
        <f t="shared" si="85"/>
        <v>-23.701739035327641</v>
      </c>
      <c r="CG722" s="8">
        <f t="shared" si="86"/>
        <v>561.7724332987741</v>
      </c>
      <c r="CH722" s="8">
        <f t="shared" si="87"/>
        <v>0</v>
      </c>
    </row>
    <row r="723" spans="1:86">
      <c r="A723">
        <v>360.72</v>
      </c>
      <c r="B723">
        <v>7.86</v>
      </c>
      <c r="C723" s="8">
        <v>23.55</v>
      </c>
      <c r="D723" s="8">
        <v>27.77</v>
      </c>
      <c r="E723" s="8" t="s">
        <v>6</v>
      </c>
      <c r="F723" s="8">
        <v>0</v>
      </c>
      <c r="H723">
        <v>362.72</v>
      </c>
      <c r="I723" s="4">
        <f t="shared" si="82"/>
        <v>359.5</v>
      </c>
      <c r="J723">
        <v>7.86</v>
      </c>
      <c r="Y723" s="8">
        <v>720</v>
      </c>
      <c r="Z723" s="8">
        <v>359.5</v>
      </c>
      <c r="AA723" s="8">
        <f t="shared" si="83"/>
        <v>7.57</v>
      </c>
      <c r="AB723" s="95">
        <f t="shared" si="84"/>
        <v>1</v>
      </c>
      <c r="AK723" s="8"/>
      <c r="AO723" s="83"/>
      <c r="AS723" s="84" t="s">
        <v>68</v>
      </c>
      <c r="BJ723" s="8"/>
      <c r="BK723" s="121"/>
      <c r="BL723" s="8"/>
      <c r="BN723" s="8"/>
      <c r="BO723" s="8"/>
      <c r="BP723" s="8"/>
      <c r="CE723" s="8">
        <v>720</v>
      </c>
      <c r="CF723" s="8">
        <f t="shared" si="85"/>
        <v>-23.701739035327641</v>
      </c>
      <c r="CG723" s="8">
        <f t="shared" si="86"/>
        <v>561.7724332987741</v>
      </c>
      <c r="CH723" s="8">
        <f t="shared" si="87"/>
        <v>0</v>
      </c>
    </row>
    <row r="724" spans="1:86">
      <c r="A724">
        <v>361.22</v>
      </c>
      <c r="B724">
        <v>7.86</v>
      </c>
      <c r="C724" s="8">
        <v>23.55</v>
      </c>
      <c r="D724" s="8">
        <v>27.74</v>
      </c>
      <c r="E724" s="8" t="s">
        <v>6</v>
      </c>
      <c r="F724" s="8">
        <v>0</v>
      </c>
      <c r="H724">
        <v>363.22</v>
      </c>
      <c r="I724" s="4">
        <f t="shared" si="82"/>
        <v>360</v>
      </c>
      <c r="J724">
        <v>7.86</v>
      </c>
      <c r="Y724" s="8">
        <v>721</v>
      </c>
      <c r="Z724" s="8">
        <v>360</v>
      </c>
      <c r="AA724" s="8">
        <f t="shared" si="83"/>
        <v>7.57</v>
      </c>
      <c r="AB724" s="95">
        <f t="shared" si="84"/>
        <v>1</v>
      </c>
      <c r="AK724" s="8"/>
      <c r="AO724" s="83"/>
      <c r="AS724" s="105" t="s">
        <v>73</v>
      </c>
      <c r="BJ724" s="8"/>
      <c r="BK724" s="121"/>
      <c r="BL724" s="8"/>
      <c r="BN724" s="8"/>
      <c r="BO724" s="8"/>
      <c r="BP724" s="8"/>
      <c r="CE724" s="8">
        <v>721</v>
      </c>
      <c r="CF724" s="8">
        <f t="shared" si="85"/>
        <v>-23.701739035327641</v>
      </c>
      <c r="CG724" s="8">
        <f t="shared" si="86"/>
        <v>561.7724332987741</v>
      </c>
      <c r="CH724" s="8">
        <f t="shared" si="87"/>
        <v>0</v>
      </c>
    </row>
    <row r="725" spans="1:86">
      <c r="A725">
        <v>361.72</v>
      </c>
      <c r="B725">
        <v>7.86</v>
      </c>
      <c r="C725" s="8">
        <v>23.55</v>
      </c>
      <c r="D725" s="8">
        <v>27.77</v>
      </c>
      <c r="E725" s="8" t="s">
        <v>6</v>
      </c>
      <c r="F725" s="8">
        <v>0</v>
      </c>
      <c r="H725">
        <v>363.72</v>
      </c>
      <c r="I725" s="4">
        <f t="shared" si="82"/>
        <v>360.5</v>
      </c>
      <c r="J725">
        <v>7.86</v>
      </c>
      <c r="Y725" s="8">
        <v>722</v>
      </c>
      <c r="Z725" s="8">
        <v>360.5</v>
      </c>
      <c r="AA725" s="8">
        <f t="shared" si="83"/>
        <v>7.57</v>
      </c>
      <c r="AB725" s="95">
        <f t="shared" si="84"/>
        <v>1</v>
      </c>
      <c r="AK725" s="8"/>
      <c r="AO725" s="83"/>
      <c r="AS725" s="84" t="s">
        <v>65</v>
      </c>
      <c r="BJ725" s="8"/>
      <c r="BK725" s="121"/>
      <c r="BL725" s="8"/>
      <c r="BN725" s="8"/>
      <c r="BO725" s="8"/>
      <c r="BP725" s="8"/>
      <c r="CE725" s="8">
        <v>722</v>
      </c>
      <c r="CF725" s="8">
        <f t="shared" si="85"/>
        <v>-23.701739035327641</v>
      </c>
      <c r="CG725" s="8">
        <f t="shared" si="86"/>
        <v>561.7724332987741</v>
      </c>
      <c r="CH725" s="8">
        <f t="shared" si="87"/>
        <v>0</v>
      </c>
    </row>
    <row r="726" spans="1:86">
      <c r="A726">
        <v>362.22</v>
      </c>
      <c r="B726">
        <v>7.86</v>
      </c>
      <c r="C726" s="8">
        <v>23.55</v>
      </c>
      <c r="D726" s="8">
        <v>27.77</v>
      </c>
      <c r="E726" s="8" t="s">
        <v>6</v>
      </c>
      <c r="F726" s="8">
        <v>0</v>
      </c>
      <c r="H726">
        <v>364.22</v>
      </c>
      <c r="I726" s="4">
        <f t="shared" si="82"/>
        <v>361</v>
      </c>
      <c r="J726">
        <v>7.86</v>
      </c>
      <c r="Y726" s="8">
        <v>723</v>
      </c>
      <c r="Z726" s="8">
        <v>361</v>
      </c>
      <c r="AA726" s="8">
        <f t="shared" si="83"/>
        <v>7.57</v>
      </c>
      <c r="AB726" s="95">
        <f t="shared" si="84"/>
        <v>1</v>
      </c>
      <c r="AK726" s="8"/>
      <c r="AO726" s="83"/>
      <c r="AS726" s="84" t="s">
        <v>66</v>
      </c>
      <c r="BJ726" s="8"/>
      <c r="BK726" s="121"/>
      <c r="BL726" s="8"/>
      <c r="BN726" s="8"/>
      <c r="BO726" s="8"/>
      <c r="BP726" s="8"/>
      <c r="CE726" s="8">
        <v>723</v>
      </c>
      <c r="CF726" s="8">
        <f t="shared" si="85"/>
        <v>-23.701739035327641</v>
      </c>
      <c r="CG726" s="8">
        <f t="shared" si="86"/>
        <v>561.7724332987741</v>
      </c>
      <c r="CH726" s="8">
        <f t="shared" si="87"/>
        <v>0</v>
      </c>
    </row>
    <row r="727" spans="1:86">
      <c r="A727">
        <v>362.72</v>
      </c>
      <c r="B727">
        <v>7.86</v>
      </c>
      <c r="C727" s="8">
        <v>23.55</v>
      </c>
      <c r="D727" s="8">
        <v>27.77</v>
      </c>
      <c r="E727" s="8" t="s">
        <v>6</v>
      </c>
      <c r="F727" s="8">
        <v>0</v>
      </c>
      <c r="H727">
        <v>364.72</v>
      </c>
      <c r="I727" s="4">
        <f t="shared" si="82"/>
        <v>361.5</v>
      </c>
      <c r="J727">
        <v>7.86</v>
      </c>
      <c r="Y727" s="8">
        <v>724</v>
      </c>
      <c r="Z727" s="8">
        <v>361.5</v>
      </c>
      <c r="AA727" s="8">
        <f t="shared" si="83"/>
        <v>7.57</v>
      </c>
      <c r="AB727" s="95">
        <f t="shared" si="84"/>
        <v>1</v>
      </c>
      <c r="AK727" s="8"/>
      <c r="AO727" s="83"/>
      <c r="AS727" s="84" t="s">
        <v>67</v>
      </c>
      <c r="BJ727" s="8"/>
      <c r="BK727" s="121"/>
      <c r="BL727" s="8"/>
      <c r="BN727" s="8"/>
      <c r="BO727" s="8"/>
      <c r="BP727" s="8"/>
      <c r="CE727" s="8">
        <v>724</v>
      </c>
      <c r="CF727" s="8">
        <f t="shared" si="85"/>
        <v>-23.701739035327641</v>
      </c>
      <c r="CG727" s="8">
        <f t="shared" si="86"/>
        <v>561.7724332987741</v>
      </c>
      <c r="CH727" s="8">
        <f t="shared" si="87"/>
        <v>0</v>
      </c>
    </row>
    <row r="728" spans="1:86">
      <c r="A728">
        <v>363.22</v>
      </c>
      <c r="B728">
        <v>7.86</v>
      </c>
      <c r="C728" s="8">
        <v>23.55</v>
      </c>
      <c r="D728" s="8">
        <v>27.77</v>
      </c>
      <c r="E728" s="8" t="s">
        <v>6</v>
      </c>
      <c r="F728" s="8">
        <v>0</v>
      </c>
      <c r="H728">
        <v>365.22</v>
      </c>
      <c r="I728" s="4">
        <f t="shared" si="82"/>
        <v>362</v>
      </c>
      <c r="J728">
        <v>7.81</v>
      </c>
      <c r="Y728" s="8">
        <v>725</v>
      </c>
      <c r="Z728" s="8">
        <v>362</v>
      </c>
      <c r="AA728" s="8">
        <f t="shared" si="83"/>
        <v>7.57</v>
      </c>
      <c r="AB728" s="95">
        <f t="shared" si="84"/>
        <v>1</v>
      </c>
      <c r="AK728" s="8"/>
      <c r="AO728" s="83"/>
      <c r="AS728" s="84" t="s">
        <v>68</v>
      </c>
      <c r="BJ728" s="8"/>
      <c r="BK728" s="121"/>
      <c r="BL728" s="8"/>
      <c r="BN728" s="8"/>
      <c r="BO728" s="8"/>
      <c r="BP728" s="8"/>
      <c r="CE728" s="8">
        <v>725</v>
      </c>
      <c r="CF728" s="8">
        <f t="shared" si="85"/>
        <v>-23.701739035327641</v>
      </c>
      <c r="CG728" s="8">
        <f t="shared" si="86"/>
        <v>561.7724332987741</v>
      </c>
      <c r="CH728" s="8">
        <f t="shared" si="87"/>
        <v>0</v>
      </c>
    </row>
    <row r="729" spans="1:86">
      <c r="A729">
        <v>363.72</v>
      </c>
      <c r="B729">
        <v>7.86</v>
      </c>
      <c r="C729" s="8">
        <v>23.55</v>
      </c>
      <c r="D729" s="8">
        <v>27.77</v>
      </c>
      <c r="E729" s="8" t="s">
        <v>6</v>
      </c>
      <c r="F729" s="8">
        <v>0</v>
      </c>
      <c r="H729">
        <v>365.72</v>
      </c>
      <c r="I729" s="4">
        <f t="shared" si="82"/>
        <v>362.5</v>
      </c>
      <c r="J729">
        <v>7.86</v>
      </c>
      <c r="Y729" s="8">
        <v>726</v>
      </c>
      <c r="Z729" s="8">
        <v>362.5</v>
      </c>
      <c r="AA729" s="8">
        <f t="shared" si="83"/>
        <v>7.57</v>
      </c>
      <c r="AB729" s="95">
        <f t="shared" si="84"/>
        <v>1</v>
      </c>
      <c r="AK729" s="8"/>
      <c r="AO729" s="83"/>
      <c r="AS729" s="105" t="s">
        <v>73</v>
      </c>
      <c r="BJ729" s="8"/>
      <c r="BK729" s="121"/>
      <c r="BL729" s="8"/>
      <c r="BN729" s="8"/>
      <c r="BO729" s="8"/>
      <c r="BP729" s="8"/>
      <c r="CE729" s="8">
        <v>726</v>
      </c>
      <c r="CF729" s="8">
        <f t="shared" si="85"/>
        <v>-23.701739035327641</v>
      </c>
      <c r="CG729" s="8">
        <f t="shared" si="86"/>
        <v>561.7724332987741</v>
      </c>
      <c r="CH729" s="8">
        <f t="shared" si="87"/>
        <v>0</v>
      </c>
    </row>
    <row r="730" spans="1:86">
      <c r="A730">
        <v>364.22</v>
      </c>
      <c r="B730">
        <v>7.86</v>
      </c>
      <c r="C730" s="8">
        <v>23.55</v>
      </c>
      <c r="D730" s="8">
        <v>27.74</v>
      </c>
      <c r="E730" s="8" t="s">
        <v>6</v>
      </c>
      <c r="F730" s="8">
        <v>0</v>
      </c>
      <c r="H730">
        <v>366.22</v>
      </c>
      <c r="I730" s="4">
        <f t="shared" si="82"/>
        <v>363</v>
      </c>
      <c r="J730">
        <v>7.86</v>
      </c>
      <c r="Y730" s="8">
        <v>727</v>
      </c>
      <c r="Z730" s="8">
        <v>363</v>
      </c>
      <c r="AA730" s="8">
        <f t="shared" si="83"/>
        <v>7.57</v>
      </c>
      <c r="AB730" s="95">
        <f t="shared" si="84"/>
        <v>1</v>
      </c>
      <c r="AK730" s="8"/>
      <c r="AO730" s="83"/>
      <c r="AS730" s="84" t="s">
        <v>65</v>
      </c>
      <c r="BJ730" s="8"/>
      <c r="BK730" s="121"/>
      <c r="BL730" s="8"/>
      <c r="BN730" s="8"/>
      <c r="BO730" s="8"/>
      <c r="BP730" s="8"/>
      <c r="CE730" s="8">
        <v>727</v>
      </c>
      <c r="CF730" s="8">
        <f t="shared" si="85"/>
        <v>-23.701739035327641</v>
      </c>
      <c r="CG730" s="8">
        <f t="shared" si="86"/>
        <v>561.7724332987741</v>
      </c>
      <c r="CH730" s="8">
        <f t="shared" si="87"/>
        <v>0</v>
      </c>
    </row>
    <row r="731" spans="1:86">
      <c r="A731">
        <v>364.72</v>
      </c>
      <c r="B731">
        <v>7.86</v>
      </c>
      <c r="C731" s="8">
        <v>23.55</v>
      </c>
      <c r="D731" s="8">
        <v>27.74</v>
      </c>
      <c r="E731" s="8" t="s">
        <v>6</v>
      </c>
      <c r="F731" s="8">
        <v>0</v>
      </c>
      <c r="H731">
        <v>366.72</v>
      </c>
      <c r="I731" s="4">
        <f t="shared" si="82"/>
        <v>363.5</v>
      </c>
      <c r="J731">
        <v>7.86</v>
      </c>
      <c r="Y731" s="8">
        <v>728</v>
      </c>
      <c r="Z731" s="8">
        <v>363.5</v>
      </c>
      <c r="AA731" s="8">
        <f t="shared" si="83"/>
        <v>7.57</v>
      </c>
      <c r="AB731" s="95">
        <f t="shared" si="84"/>
        <v>1</v>
      </c>
      <c r="AK731" s="8"/>
      <c r="AO731" s="83"/>
      <c r="AS731" s="84" t="s">
        <v>66</v>
      </c>
      <c r="BJ731" s="8"/>
      <c r="BK731" s="121"/>
      <c r="BL731" s="8"/>
      <c r="BN731" s="8"/>
      <c r="BO731" s="8"/>
      <c r="BP731" s="8"/>
      <c r="CE731" s="8">
        <v>728</v>
      </c>
      <c r="CF731" s="8">
        <f t="shared" si="85"/>
        <v>-23.701739035327641</v>
      </c>
      <c r="CG731" s="8">
        <f t="shared" si="86"/>
        <v>561.7724332987741</v>
      </c>
      <c r="CH731" s="8">
        <f t="shared" si="87"/>
        <v>0</v>
      </c>
    </row>
    <row r="732" spans="1:86">
      <c r="A732">
        <v>365.22</v>
      </c>
      <c r="B732">
        <v>7.81</v>
      </c>
      <c r="C732" s="8">
        <v>23.58</v>
      </c>
      <c r="D732" s="8">
        <v>27.74</v>
      </c>
      <c r="E732" s="8" t="s">
        <v>6</v>
      </c>
      <c r="F732" s="8">
        <v>0</v>
      </c>
      <c r="H732">
        <v>367.22</v>
      </c>
      <c r="I732" s="4">
        <f t="shared" si="82"/>
        <v>364</v>
      </c>
      <c r="J732">
        <v>7.86</v>
      </c>
      <c r="Y732" s="8">
        <v>729</v>
      </c>
      <c r="Z732" s="8">
        <v>364</v>
      </c>
      <c r="AA732" s="8">
        <f t="shared" si="83"/>
        <v>7.57</v>
      </c>
      <c r="AB732" s="95">
        <f t="shared" si="84"/>
        <v>1</v>
      </c>
      <c r="AK732" s="8"/>
      <c r="AO732" s="83"/>
      <c r="AS732" s="84" t="s">
        <v>67</v>
      </c>
      <c r="BJ732" s="8"/>
      <c r="BK732" s="121"/>
      <c r="BL732" s="8"/>
      <c r="BN732" s="8"/>
      <c r="BO732" s="8"/>
      <c r="BP732" s="8"/>
      <c r="CE732" s="8">
        <v>729</v>
      </c>
      <c r="CF732" s="8">
        <f t="shared" si="85"/>
        <v>-23.701739035327641</v>
      </c>
      <c r="CG732" s="8">
        <f t="shared" si="86"/>
        <v>561.7724332987741</v>
      </c>
      <c r="CH732" s="8">
        <f t="shared" si="87"/>
        <v>0</v>
      </c>
    </row>
    <row r="733" spans="1:86">
      <c r="A733">
        <v>365.72</v>
      </c>
      <c r="B733">
        <v>7.86</v>
      </c>
      <c r="C733" s="8">
        <v>23.53</v>
      </c>
      <c r="D733" s="8">
        <v>27.74</v>
      </c>
      <c r="E733" s="8" t="s">
        <v>6</v>
      </c>
      <c r="F733" s="8">
        <v>0</v>
      </c>
      <c r="H733">
        <v>367.72</v>
      </c>
      <c r="I733" s="4">
        <f t="shared" si="82"/>
        <v>364.5</v>
      </c>
      <c r="J733">
        <v>7.86</v>
      </c>
      <c r="Y733" s="8">
        <v>730</v>
      </c>
      <c r="Z733" s="8">
        <v>364.5</v>
      </c>
      <c r="AA733" s="8">
        <f t="shared" si="83"/>
        <v>7.57</v>
      </c>
      <c r="AB733" s="95">
        <f t="shared" si="84"/>
        <v>1</v>
      </c>
      <c r="AK733" s="8"/>
      <c r="AO733" s="83"/>
      <c r="AS733" s="84" t="s">
        <v>68</v>
      </c>
      <c r="BJ733" s="8"/>
      <c r="BK733" s="121"/>
      <c r="BL733" s="8"/>
      <c r="BN733" s="8"/>
      <c r="BO733" s="8"/>
      <c r="BP733" s="8"/>
      <c r="CE733" s="8">
        <v>730</v>
      </c>
      <c r="CF733" s="8">
        <f t="shared" si="85"/>
        <v>-23.701739035327641</v>
      </c>
      <c r="CG733" s="8">
        <f t="shared" si="86"/>
        <v>561.7724332987741</v>
      </c>
      <c r="CH733" s="8">
        <f t="shared" si="87"/>
        <v>0</v>
      </c>
    </row>
    <row r="734" spans="1:86">
      <c r="A734">
        <v>366.22</v>
      </c>
      <c r="B734">
        <v>7.86</v>
      </c>
      <c r="C734" s="8">
        <v>23.53</v>
      </c>
      <c r="D734" s="8">
        <v>27.74</v>
      </c>
      <c r="E734" s="8" t="s">
        <v>6</v>
      </c>
      <c r="F734" s="8">
        <v>0</v>
      </c>
      <c r="H734">
        <v>368.22</v>
      </c>
      <c r="I734" s="4">
        <f t="shared" si="82"/>
        <v>365</v>
      </c>
      <c r="J734">
        <v>7.86</v>
      </c>
      <c r="Y734" s="8">
        <v>731</v>
      </c>
      <c r="Z734" s="8">
        <v>365</v>
      </c>
      <c r="AA734" s="8">
        <f t="shared" si="83"/>
        <v>7.57</v>
      </c>
      <c r="AB734" s="95">
        <f t="shared" si="84"/>
        <v>1</v>
      </c>
      <c r="AK734" s="8"/>
      <c r="AO734" s="83"/>
      <c r="AS734" s="105" t="s">
        <v>73</v>
      </c>
      <c r="BJ734" s="8"/>
      <c r="BK734" s="121"/>
      <c r="BL734" s="8"/>
      <c r="BN734" s="8"/>
      <c r="BO734" s="8"/>
      <c r="BP734" s="8"/>
      <c r="CE734" s="8">
        <v>731</v>
      </c>
      <c r="CF734" s="8">
        <f t="shared" si="85"/>
        <v>-23.701739035327641</v>
      </c>
      <c r="CG734" s="8">
        <f t="shared" si="86"/>
        <v>561.7724332987741</v>
      </c>
      <c r="CH734" s="8">
        <f t="shared" si="87"/>
        <v>0</v>
      </c>
    </row>
    <row r="735" spans="1:86">
      <c r="A735">
        <v>366.72</v>
      </c>
      <c r="B735">
        <v>7.86</v>
      </c>
      <c r="C735" s="8">
        <v>23.55</v>
      </c>
      <c r="D735" s="8">
        <v>27.74</v>
      </c>
      <c r="E735" s="8" t="s">
        <v>6</v>
      </c>
      <c r="F735" s="8">
        <v>0</v>
      </c>
      <c r="H735">
        <v>368.72</v>
      </c>
      <c r="I735" s="4">
        <f t="shared" si="82"/>
        <v>365.5</v>
      </c>
      <c r="J735">
        <v>7.86</v>
      </c>
      <c r="Y735" s="8">
        <v>732</v>
      </c>
      <c r="Z735" s="8">
        <v>365.5</v>
      </c>
      <c r="AA735" s="8">
        <f t="shared" si="83"/>
        <v>7.57</v>
      </c>
      <c r="AB735" s="95">
        <f t="shared" si="84"/>
        <v>1</v>
      </c>
      <c r="AK735" s="8"/>
      <c r="AO735" s="83"/>
      <c r="AS735" s="84" t="s">
        <v>65</v>
      </c>
      <c r="BJ735" s="8"/>
      <c r="BK735" s="121"/>
      <c r="BL735" s="8"/>
      <c r="BN735" s="8"/>
      <c r="BO735" s="8"/>
      <c r="BP735" s="8"/>
      <c r="CE735" s="8">
        <v>732</v>
      </c>
      <c r="CF735" s="8">
        <f t="shared" si="85"/>
        <v>-23.701739035327641</v>
      </c>
      <c r="CG735" s="8">
        <f t="shared" si="86"/>
        <v>561.7724332987741</v>
      </c>
      <c r="CH735" s="8">
        <f t="shared" si="87"/>
        <v>0</v>
      </c>
    </row>
    <row r="736" spans="1:86">
      <c r="A736">
        <v>367.22</v>
      </c>
      <c r="B736">
        <v>7.86</v>
      </c>
      <c r="C736" s="8">
        <v>23.58</v>
      </c>
      <c r="D736" s="8">
        <v>27.74</v>
      </c>
      <c r="E736" s="8" t="s">
        <v>6</v>
      </c>
      <c r="F736" s="8">
        <v>0</v>
      </c>
      <c r="H736">
        <v>369.22</v>
      </c>
      <c r="I736" s="4">
        <f t="shared" si="82"/>
        <v>366</v>
      </c>
      <c r="J736">
        <v>7.86</v>
      </c>
      <c r="Y736" s="8">
        <v>733</v>
      </c>
      <c r="Z736" s="8">
        <v>366</v>
      </c>
      <c r="AA736" s="8">
        <f t="shared" si="83"/>
        <v>7.57</v>
      </c>
      <c r="AB736" s="95">
        <f t="shared" si="84"/>
        <v>1</v>
      </c>
      <c r="AK736" s="8"/>
      <c r="AO736" s="83"/>
      <c r="AS736" s="84" t="s">
        <v>66</v>
      </c>
      <c r="BJ736" s="8"/>
      <c r="BK736" s="121"/>
      <c r="BL736" s="8"/>
      <c r="BN736" s="8"/>
      <c r="BO736" s="8"/>
      <c r="BP736" s="8"/>
      <c r="CE736" s="8">
        <v>733</v>
      </c>
      <c r="CF736" s="8">
        <f t="shared" si="85"/>
        <v>-23.701739035327641</v>
      </c>
      <c r="CG736" s="8">
        <f t="shared" si="86"/>
        <v>561.7724332987741</v>
      </c>
      <c r="CH736" s="8">
        <f t="shared" si="87"/>
        <v>0</v>
      </c>
    </row>
    <row r="737" spans="1:86">
      <c r="A737">
        <v>367.72</v>
      </c>
      <c r="B737">
        <v>7.86</v>
      </c>
      <c r="C737" s="8">
        <v>23.53</v>
      </c>
      <c r="D737" s="8">
        <v>27.77</v>
      </c>
      <c r="E737" s="8" t="s">
        <v>6</v>
      </c>
      <c r="F737" s="8">
        <v>0</v>
      </c>
      <c r="H737">
        <v>369.72</v>
      </c>
      <c r="I737" s="4">
        <f t="shared" si="82"/>
        <v>366.5</v>
      </c>
      <c r="J737">
        <v>7.86</v>
      </c>
      <c r="Y737" s="8">
        <v>734</v>
      </c>
      <c r="Z737" s="8">
        <v>366.5</v>
      </c>
      <c r="AA737" s="8">
        <f t="shared" si="83"/>
        <v>7.57</v>
      </c>
      <c r="AB737" s="95">
        <f t="shared" si="84"/>
        <v>1</v>
      </c>
      <c r="AK737" s="8"/>
      <c r="AO737" s="83"/>
      <c r="AS737" s="84" t="s">
        <v>67</v>
      </c>
      <c r="BJ737" s="8"/>
      <c r="BK737" s="121"/>
      <c r="BL737" s="8"/>
      <c r="BN737" s="8"/>
      <c r="BO737" s="8"/>
      <c r="BP737" s="8"/>
      <c r="CE737" s="8">
        <v>734</v>
      </c>
      <c r="CF737" s="8">
        <f t="shared" si="85"/>
        <v>-23.701739035327641</v>
      </c>
      <c r="CG737" s="8">
        <f t="shared" si="86"/>
        <v>561.7724332987741</v>
      </c>
      <c r="CH737" s="8">
        <f t="shared" si="87"/>
        <v>0</v>
      </c>
    </row>
    <row r="738" spans="1:86">
      <c r="A738">
        <v>368.22</v>
      </c>
      <c r="B738">
        <v>7.86</v>
      </c>
      <c r="C738" s="8">
        <v>23.55</v>
      </c>
      <c r="D738" s="8">
        <v>27.74</v>
      </c>
      <c r="E738" s="8" t="s">
        <v>6</v>
      </c>
      <c r="F738" s="8">
        <v>0</v>
      </c>
      <c r="H738">
        <v>370.22</v>
      </c>
      <c r="I738" s="4">
        <f t="shared" si="82"/>
        <v>367</v>
      </c>
      <c r="J738">
        <v>7.86</v>
      </c>
      <c r="Y738" s="8">
        <v>735</v>
      </c>
      <c r="Z738" s="8">
        <v>367</v>
      </c>
      <c r="AA738" s="8">
        <f t="shared" si="83"/>
        <v>7.57</v>
      </c>
      <c r="AB738" s="95">
        <f t="shared" si="84"/>
        <v>1</v>
      </c>
      <c r="AK738" s="8"/>
      <c r="AO738" s="83"/>
      <c r="AS738" s="84" t="s">
        <v>68</v>
      </c>
      <c r="BJ738" s="8"/>
      <c r="BK738" s="121"/>
      <c r="BL738" s="8"/>
      <c r="BN738" s="8"/>
      <c r="BO738" s="8"/>
      <c r="BP738" s="8"/>
      <c r="CE738" s="8">
        <v>735</v>
      </c>
      <c r="CF738" s="8">
        <f t="shared" si="85"/>
        <v>-23.701739035327641</v>
      </c>
      <c r="CG738" s="8">
        <f t="shared" si="86"/>
        <v>561.7724332987741</v>
      </c>
      <c r="CH738" s="8">
        <f t="shared" si="87"/>
        <v>0</v>
      </c>
    </row>
    <row r="739" spans="1:86">
      <c r="A739">
        <v>368.72</v>
      </c>
      <c r="B739">
        <v>7.86</v>
      </c>
      <c r="C739" s="8">
        <v>23.55</v>
      </c>
      <c r="D739" s="8">
        <v>27.74</v>
      </c>
      <c r="E739" s="8" t="s">
        <v>6</v>
      </c>
      <c r="F739" s="8">
        <v>0</v>
      </c>
      <c r="H739">
        <v>370.72</v>
      </c>
      <c r="I739" s="4">
        <f t="shared" si="82"/>
        <v>367.5</v>
      </c>
      <c r="J739">
        <v>7.86</v>
      </c>
      <c r="Y739" s="8">
        <v>736</v>
      </c>
      <c r="Z739" s="8">
        <v>367.5</v>
      </c>
      <c r="AA739" s="8">
        <f t="shared" si="83"/>
        <v>7.57</v>
      </c>
      <c r="AB739" s="95">
        <f t="shared" si="84"/>
        <v>1</v>
      </c>
      <c r="AK739" s="8"/>
      <c r="AO739" s="83"/>
      <c r="AS739" s="105" t="s">
        <v>73</v>
      </c>
      <c r="BJ739" s="8"/>
      <c r="BK739" s="121"/>
      <c r="BL739" s="8"/>
      <c r="BN739" s="8"/>
      <c r="BO739" s="8"/>
      <c r="BP739" s="8"/>
      <c r="CE739" s="8">
        <v>736</v>
      </c>
      <c r="CF739" s="8">
        <f t="shared" si="85"/>
        <v>-23.701739035327641</v>
      </c>
      <c r="CG739" s="8">
        <f t="shared" si="86"/>
        <v>561.7724332987741</v>
      </c>
      <c r="CH739" s="8">
        <f t="shared" si="87"/>
        <v>0</v>
      </c>
    </row>
    <row r="740" spans="1:86">
      <c r="A740">
        <v>369.22</v>
      </c>
      <c r="B740">
        <v>7.86</v>
      </c>
      <c r="C740" s="8">
        <v>23.53</v>
      </c>
      <c r="D740" s="8">
        <v>27.74</v>
      </c>
      <c r="E740" s="8" t="s">
        <v>6</v>
      </c>
      <c r="F740" s="8">
        <v>0</v>
      </c>
      <c r="H740">
        <v>371.22</v>
      </c>
      <c r="I740" s="4">
        <f t="shared" si="82"/>
        <v>368</v>
      </c>
      <c r="J740">
        <v>7.86</v>
      </c>
      <c r="Y740" s="8">
        <v>737</v>
      </c>
      <c r="Z740" s="8">
        <v>368</v>
      </c>
      <c r="AA740" s="8">
        <f t="shared" si="83"/>
        <v>7.57</v>
      </c>
      <c r="AB740" s="95">
        <f t="shared" si="84"/>
        <v>1</v>
      </c>
      <c r="AK740" s="8"/>
      <c r="AO740" s="83"/>
      <c r="AS740" s="84" t="s">
        <v>65</v>
      </c>
      <c r="BJ740" s="8"/>
      <c r="BK740" s="121"/>
      <c r="BL740" s="8"/>
      <c r="BN740" s="8"/>
      <c r="BO740" s="8"/>
      <c r="BP740" s="8"/>
      <c r="CE740" s="8">
        <v>737</v>
      </c>
      <c r="CF740" s="8">
        <f t="shared" si="85"/>
        <v>-23.701739035327641</v>
      </c>
      <c r="CG740" s="8">
        <f t="shared" si="86"/>
        <v>561.7724332987741</v>
      </c>
      <c r="CH740" s="8">
        <f t="shared" si="87"/>
        <v>0</v>
      </c>
    </row>
    <row r="741" spans="1:86">
      <c r="A741">
        <v>369.72</v>
      </c>
      <c r="B741">
        <v>7.86</v>
      </c>
      <c r="C741" s="8">
        <v>23.55</v>
      </c>
      <c r="D741" s="8">
        <v>27.77</v>
      </c>
      <c r="E741" s="8" t="s">
        <v>6</v>
      </c>
      <c r="F741" s="8">
        <v>0</v>
      </c>
      <c r="H741">
        <v>371.72</v>
      </c>
      <c r="I741" s="4">
        <f t="shared" si="82"/>
        <v>368.5</v>
      </c>
      <c r="J741">
        <v>7.86</v>
      </c>
      <c r="Y741" s="8">
        <v>738</v>
      </c>
      <c r="Z741" s="8">
        <v>368.5</v>
      </c>
      <c r="AA741" s="8">
        <f t="shared" si="83"/>
        <v>7.57</v>
      </c>
      <c r="AB741" s="95">
        <f t="shared" si="84"/>
        <v>1</v>
      </c>
      <c r="AK741" s="8"/>
      <c r="AO741" s="83"/>
      <c r="AS741" s="84" t="s">
        <v>66</v>
      </c>
      <c r="BJ741" s="8"/>
      <c r="BK741" s="121"/>
      <c r="BL741" s="8"/>
      <c r="BN741" s="8"/>
      <c r="BO741" s="8"/>
      <c r="BP741" s="8"/>
      <c r="CE741" s="8">
        <v>738</v>
      </c>
      <c r="CF741" s="8">
        <f t="shared" si="85"/>
        <v>-23.701739035327641</v>
      </c>
      <c r="CG741" s="8">
        <f t="shared" si="86"/>
        <v>561.7724332987741</v>
      </c>
      <c r="CH741" s="8">
        <f t="shared" si="87"/>
        <v>0</v>
      </c>
    </row>
    <row r="742" spans="1:86">
      <c r="A742">
        <v>370.22</v>
      </c>
      <c r="B742">
        <v>7.86</v>
      </c>
      <c r="C742" s="8">
        <v>23.53</v>
      </c>
      <c r="D742" s="8">
        <v>27.74</v>
      </c>
      <c r="E742" s="8" t="s">
        <v>6</v>
      </c>
      <c r="F742" s="8">
        <v>0</v>
      </c>
      <c r="H742">
        <v>372.22</v>
      </c>
      <c r="I742" s="4">
        <f t="shared" si="82"/>
        <v>369</v>
      </c>
      <c r="J742">
        <v>7.86</v>
      </c>
      <c r="Y742" s="8">
        <v>739</v>
      </c>
      <c r="Z742" s="8">
        <v>369</v>
      </c>
      <c r="AA742" s="8">
        <f t="shared" si="83"/>
        <v>7.57</v>
      </c>
      <c r="AB742" s="95">
        <f t="shared" si="84"/>
        <v>1</v>
      </c>
      <c r="AK742" s="8"/>
      <c r="AO742" s="83"/>
      <c r="AS742" s="84" t="s">
        <v>67</v>
      </c>
      <c r="BJ742" s="8"/>
      <c r="BK742" s="121"/>
      <c r="BL742" s="8"/>
      <c r="BN742" s="8"/>
      <c r="BO742" s="8"/>
      <c r="BP742" s="8"/>
      <c r="CE742" s="8">
        <v>739</v>
      </c>
      <c r="CF742" s="8">
        <f t="shared" si="85"/>
        <v>-23.701739035327641</v>
      </c>
      <c r="CG742" s="8">
        <f t="shared" si="86"/>
        <v>561.7724332987741</v>
      </c>
      <c r="CH742" s="8">
        <f t="shared" si="87"/>
        <v>0</v>
      </c>
    </row>
    <row r="743" spans="1:86">
      <c r="A743">
        <v>370.72</v>
      </c>
      <c r="B743">
        <v>7.86</v>
      </c>
      <c r="C743" s="8">
        <v>23.55</v>
      </c>
      <c r="D743" s="8">
        <v>27.77</v>
      </c>
      <c r="E743" s="8" t="s">
        <v>6</v>
      </c>
      <c r="F743" s="8">
        <v>0</v>
      </c>
      <c r="H743">
        <v>372.72</v>
      </c>
      <c r="I743" s="4">
        <f t="shared" si="82"/>
        <v>369.5</v>
      </c>
      <c r="J743">
        <v>7.86</v>
      </c>
      <c r="Y743" s="8">
        <v>740</v>
      </c>
      <c r="Z743" s="8">
        <v>369.5</v>
      </c>
      <c r="AA743" s="8">
        <f t="shared" si="83"/>
        <v>7.57</v>
      </c>
      <c r="AB743" s="95">
        <f t="shared" si="84"/>
        <v>1</v>
      </c>
      <c r="AK743" s="8"/>
      <c r="AO743" s="83"/>
      <c r="AS743" s="84" t="s">
        <v>68</v>
      </c>
      <c r="BJ743" s="8"/>
      <c r="BK743" s="121"/>
      <c r="BL743" s="8"/>
      <c r="BN743" s="8"/>
      <c r="BO743" s="8"/>
      <c r="BP743" s="8"/>
      <c r="CE743" s="8">
        <v>740</v>
      </c>
      <c r="CF743" s="8">
        <f t="shared" si="85"/>
        <v>-23.701739035327641</v>
      </c>
      <c r="CG743" s="8">
        <f t="shared" si="86"/>
        <v>561.7724332987741</v>
      </c>
      <c r="CH743" s="8">
        <f t="shared" si="87"/>
        <v>0</v>
      </c>
    </row>
    <row r="744" spans="1:86">
      <c r="A744">
        <v>371.22</v>
      </c>
      <c r="B744">
        <v>7.86</v>
      </c>
      <c r="C744" s="8">
        <v>23.55</v>
      </c>
      <c r="D744" s="8">
        <v>27.74</v>
      </c>
      <c r="E744" s="8" t="s">
        <v>6</v>
      </c>
      <c r="F744" s="8">
        <v>0</v>
      </c>
      <c r="H744">
        <v>373.22</v>
      </c>
      <c r="I744" s="4">
        <f t="shared" si="82"/>
        <v>370</v>
      </c>
      <c r="J744">
        <v>7.86</v>
      </c>
      <c r="Y744" s="8">
        <v>741</v>
      </c>
      <c r="Z744" s="8">
        <v>370</v>
      </c>
      <c r="AA744" s="8">
        <f t="shared" si="83"/>
        <v>7.57</v>
      </c>
      <c r="AB744" s="95">
        <f t="shared" si="84"/>
        <v>1</v>
      </c>
      <c r="AK744" s="8"/>
      <c r="AO744" s="83"/>
      <c r="AS744" s="105" t="s">
        <v>73</v>
      </c>
      <c r="BJ744" s="8"/>
      <c r="BK744" s="121"/>
      <c r="BL744" s="8"/>
      <c r="BN744" s="8"/>
      <c r="BO744" s="8"/>
      <c r="BP744" s="8"/>
      <c r="CE744" s="8">
        <v>741</v>
      </c>
      <c r="CF744" s="8">
        <f t="shared" si="85"/>
        <v>-23.701739035327641</v>
      </c>
      <c r="CG744" s="8">
        <f t="shared" si="86"/>
        <v>561.7724332987741</v>
      </c>
      <c r="CH744" s="8">
        <f t="shared" si="87"/>
        <v>0</v>
      </c>
    </row>
    <row r="745" spans="1:86">
      <c r="A745">
        <v>371.72</v>
      </c>
      <c r="B745">
        <v>7.86</v>
      </c>
      <c r="C745" s="8">
        <v>23.53</v>
      </c>
      <c r="D745" s="8">
        <v>27.77</v>
      </c>
      <c r="E745" s="8" t="s">
        <v>6</v>
      </c>
      <c r="F745" s="8">
        <v>0</v>
      </c>
      <c r="H745">
        <v>373.72</v>
      </c>
      <c r="I745" s="4">
        <f t="shared" si="82"/>
        <v>370.5</v>
      </c>
      <c r="J745">
        <v>7.81</v>
      </c>
      <c r="Y745" s="8">
        <v>742</v>
      </c>
      <c r="Z745" s="8">
        <v>370.5</v>
      </c>
      <c r="AA745" s="8">
        <f t="shared" si="83"/>
        <v>7.57</v>
      </c>
      <c r="AB745" s="95">
        <f t="shared" si="84"/>
        <v>1</v>
      </c>
      <c r="AK745" s="8"/>
      <c r="AO745" s="83"/>
      <c r="AS745" s="84" t="s">
        <v>65</v>
      </c>
      <c r="BJ745" s="8"/>
      <c r="BK745" s="121"/>
      <c r="BL745" s="8"/>
      <c r="BN745" s="8"/>
      <c r="BO745" s="8"/>
      <c r="BP745" s="8"/>
      <c r="CE745" s="8">
        <v>742</v>
      </c>
      <c r="CF745" s="8">
        <f t="shared" si="85"/>
        <v>-23.701739035327641</v>
      </c>
      <c r="CG745" s="8">
        <f t="shared" si="86"/>
        <v>561.7724332987741</v>
      </c>
      <c r="CH745" s="8">
        <f t="shared" si="87"/>
        <v>0</v>
      </c>
    </row>
    <row r="746" spans="1:86">
      <c r="A746">
        <v>372.22</v>
      </c>
      <c r="B746">
        <v>7.86</v>
      </c>
      <c r="C746" s="8">
        <v>23.55</v>
      </c>
      <c r="D746" s="8">
        <v>27.74</v>
      </c>
      <c r="E746" s="8" t="s">
        <v>6</v>
      </c>
      <c r="F746" s="8">
        <v>0</v>
      </c>
      <c r="H746">
        <v>374.22</v>
      </c>
      <c r="I746" s="4">
        <f t="shared" si="82"/>
        <v>371</v>
      </c>
      <c r="J746">
        <v>7.81</v>
      </c>
      <c r="Y746" s="8">
        <v>743</v>
      </c>
      <c r="Z746" s="8">
        <v>371</v>
      </c>
      <c r="AA746" s="8">
        <f t="shared" si="83"/>
        <v>7.57</v>
      </c>
      <c r="AB746" s="95">
        <f t="shared" si="84"/>
        <v>1</v>
      </c>
      <c r="AK746" s="8"/>
      <c r="AO746" s="83"/>
      <c r="AS746" s="84" t="s">
        <v>66</v>
      </c>
      <c r="BJ746" s="8"/>
      <c r="BK746" s="121"/>
      <c r="BL746" s="8"/>
      <c r="BN746" s="8"/>
      <c r="BO746" s="8"/>
      <c r="BP746" s="8"/>
      <c r="CE746" s="8">
        <v>743</v>
      </c>
      <c r="CF746" s="8">
        <f t="shared" si="85"/>
        <v>-23.701739035327641</v>
      </c>
      <c r="CG746" s="8">
        <f t="shared" si="86"/>
        <v>561.7724332987741</v>
      </c>
      <c r="CH746" s="8">
        <f t="shared" si="87"/>
        <v>0</v>
      </c>
    </row>
    <row r="747" spans="1:86">
      <c r="A747">
        <v>372.72</v>
      </c>
      <c r="B747">
        <v>7.86</v>
      </c>
      <c r="C747" s="8">
        <v>23.55</v>
      </c>
      <c r="D747" s="8">
        <v>27.74</v>
      </c>
      <c r="E747" s="8" t="s">
        <v>6</v>
      </c>
      <c r="F747" s="8">
        <v>0</v>
      </c>
      <c r="H747">
        <v>374.72</v>
      </c>
      <c r="I747" s="4">
        <f t="shared" si="82"/>
        <v>371.5</v>
      </c>
      <c r="J747">
        <v>7.86</v>
      </c>
      <c r="Y747" s="8">
        <v>744</v>
      </c>
      <c r="Z747" s="8">
        <v>371.5</v>
      </c>
      <c r="AA747" s="8">
        <f t="shared" si="83"/>
        <v>7.62</v>
      </c>
      <c r="AB747" s="95">
        <f t="shared" si="84"/>
        <v>1.0066050198150593</v>
      </c>
      <c r="AK747" s="8"/>
      <c r="AO747" s="83"/>
      <c r="AS747" s="84" t="s">
        <v>67</v>
      </c>
      <c r="BJ747" s="8"/>
      <c r="BK747" s="121"/>
      <c r="BL747" s="8"/>
      <c r="BN747" s="8"/>
      <c r="BO747" s="8"/>
      <c r="BP747" s="8"/>
      <c r="CE747" s="8">
        <v>744</v>
      </c>
      <c r="CF747" s="8">
        <f t="shared" si="85"/>
        <v>-23.701739035327641</v>
      </c>
      <c r="CG747" s="8">
        <f t="shared" si="86"/>
        <v>561.7724332987741</v>
      </c>
      <c r="CH747" s="8">
        <f t="shared" si="87"/>
        <v>0</v>
      </c>
    </row>
    <row r="748" spans="1:86">
      <c r="A748">
        <v>373.22</v>
      </c>
      <c r="B748">
        <v>7.86</v>
      </c>
      <c r="C748" s="8">
        <v>23.55</v>
      </c>
      <c r="D748" s="8">
        <v>27.74</v>
      </c>
      <c r="E748" s="8" t="s">
        <v>6</v>
      </c>
      <c r="F748" s="8">
        <v>0</v>
      </c>
      <c r="H748">
        <v>375.22</v>
      </c>
      <c r="I748" s="4">
        <f t="shared" si="82"/>
        <v>372</v>
      </c>
      <c r="J748">
        <v>7.86</v>
      </c>
      <c r="Y748" s="8">
        <v>745</v>
      </c>
      <c r="Z748" s="8">
        <v>372</v>
      </c>
      <c r="AA748" s="8">
        <f t="shared" si="83"/>
        <v>7.62</v>
      </c>
      <c r="AB748" s="95">
        <f t="shared" si="84"/>
        <v>1.0066050198150593</v>
      </c>
      <c r="AK748" s="8"/>
      <c r="AO748" s="83"/>
      <c r="AS748" s="84" t="s">
        <v>68</v>
      </c>
      <c r="BJ748" s="8"/>
      <c r="BK748" s="121"/>
      <c r="BL748" s="8"/>
      <c r="BN748" s="8"/>
      <c r="BO748" s="8"/>
      <c r="BP748" s="8"/>
      <c r="CE748" s="8">
        <v>745</v>
      </c>
      <c r="CF748" s="8">
        <f t="shared" si="85"/>
        <v>-23.701739035327641</v>
      </c>
      <c r="CG748" s="8">
        <f t="shared" si="86"/>
        <v>561.7724332987741</v>
      </c>
      <c r="CH748" s="8">
        <f t="shared" si="87"/>
        <v>0</v>
      </c>
    </row>
    <row r="749" spans="1:86">
      <c r="A749">
        <v>373.72</v>
      </c>
      <c r="B749">
        <v>7.81</v>
      </c>
      <c r="C749" s="8">
        <v>23.55</v>
      </c>
      <c r="D749" s="8">
        <v>27.71</v>
      </c>
      <c r="E749" s="8" t="s">
        <v>6</v>
      </c>
      <c r="F749" s="8">
        <v>0</v>
      </c>
      <c r="H749">
        <v>375.72</v>
      </c>
      <c r="I749" s="4">
        <f t="shared" si="82"/>
        <v>372.5</v>
      </c>
      <c r="J749">
        <v>7.86</v>
      </c>
      <c r="Y749" s="8">
        <v>746</v>
      </c>
      <c r="Z749" s="8">
        <v>372.5</v>
      </c>
      <c r="AA749" s="8">
        <f t="shared" si="83"/>
        <v>7.62</v>
      </c>
      <c r="AB749" s="95">
        <f t="shared" si="84"/>
        <v>1.0066050198150593</v>
      </c>
      <c r="AK749" s="8"/>
      <c r="AO749" s="83"/>
      <c r="AS749" s="105" t="s">
        <v>73</v>
      </c>
      <c r="BJ749" s="8"/>
      <c r="BK749" s="121"/>
      <c r="BL749" s="8"/>
      <c r="BN749" s="8"/>
      <c r="BO749" s="8"/>
      <c r="BP749" s="8"/>
      <c r="CE749" s="8">
        <v>746</v>
      </c>
      <c r="CF749" s="8">
        <f t="shared" si="85"/>
        <v>-23.701739035327641</v>
      </c>
      <c r="CG749" s="8">
        <f t="shared" si="86"/>
        <v>561.7724332987741</v>
      </c>
      <c r="CH749" s="8">
        <f t="shared" si="87"/>
        <v>0</v>
      </c>
    </row>
    <row r="750" spans="1:86">
      <c r="A750">
        <v>374.22</v>
      </c>
      <c r="B750">
        <v>7.81</v>
      </c>
      <c r="C750" s="8">
        <v>23.55</v>
      </c>
      <c r="D750" s="8">
        <v>27.71</v>
      </c>
      <c r="E750" s="8" t="s">
        <v>6</v>
      </c>
      <c r="F750" s="8">
        <v>0</v>
      </c>
      <c r="H750">
        <v>376.22</v>
      </c>
      <c r="I750" s="4">
        <f t="shared" si="82"/>
        <v>373</v>
      </c>
      <c r="J750">
        <v>7.86</v>
      </c>
      <c r="Y750" s="8">
        <v>747</v>
      </c>
      <c r="Z750" s="8">
        <v>373</v>
      </c>
      <c r="AA750" s="8">
        <f t="shared" si="83"/>
        <v>7.62</v>
      </c>
      <c r="AB750" s="95">
        <f t="shared" si="84"/>
        <v>1.0066050198150593</v>
      </c>
      <c r="AK750" s="8"/>
      <c r="AO750" s="83"/>
      <c r="AS750" s="84" t="s">
        <v>65</v>
      </c>
      <c r="BJ750" s="8"/>
      <c r="BK750" s="121"/>
      <c r="BL750" s="8"/>
      <c r="BN750" s="8"/>
      <c r="BO750" s="8"/>
      <c r="BP750" s="8"/>
      <c r="CE750" s="8">
        <v>747</v>
      </c>
      <c r="CF750" s="8">
        <f t="shared" si="85"/>
        <v>-23.701739035327641</v>
      </c>
      <c r="CG750" s="8">
        <f t="shared" si="86"/>
        <v>561.7724332987741</v>
      </c>
      <c r="CH750" s="8">
        <f t="shared" si="87"/>
        <v>0</v>
      </c>
    </row>
    <row r="751" spans="1:86">
      <c r="A751">
        <v>374.72</v>
      </c>
      <c r="B751">
        <v>7.86</v>
      </c>
      <c r="C751" s="8">
        <v>23.55</v>
      </c>
      <c r="D751" s="8">
        <v>27.71</v>
      </c>
      <c r="E751" s="8" t="s">
        <v>6</v>
      </c>
      <c r="F751" s="8">
        <v>0</v>
      </c>
      <c r="H751">
        <v>376.72</v>
      </c>
      <c r="I751" s="4">
        <f t="shared" si="82"/>
        <v>373.5</v>
      </c>
      <c r="J751">
        <v>7.86</v>
      </c>
      <c r="Y751" s="8">
        <v>748</v>
      </c>
      <c r="Z751" s="8">
        <v>373.5</v>
      </c>
      <c r="AA751" s="8">
        <f t="shared" si="83"/>
        <v>7.62</v>
      </c>
      <c r="AB751" s="95">
        <f t="shared" si="84"/>
        <v>1.0066050198150593</v>
      </c>
      <c r="AK751" s="8"/>
      <c r="AO751" s="83"/>
      <c r="AS751" s="84" t="s">
        <v>66</v>
      </c>
      <c r="BJ751" s="8"/>
      <c r="BK751" s="121"/>
      <c r="BL751" s="8"/>
      <c r="BN751" s="8"/>
      <c r="BO751" s="8"/>
      <c r="BP751" s="8"/>
      <c r="CE751" s="8">
        <v>748</v>
      </c>
      <c r="CF751" s="8">
        <f t="shared" si="85"/>
        <v>-23.701739035327641</v>
      </c>
      <c r="CG751" s="8">
        <f t="shared" si="86"/>
        <v>561.7724332987741</v>
      </c>
      <c r="CH751" s="8">
        <f t="shared" si="87"/>
        <v>0</v>
      </c>
    </row>
    <row r="752" spans="1:86">
      <c r="A752">
        <v>375.22</v>
      </c>
      <c r="B752">
        <v>7.86</v>
      </c>
      <c r="C752" s="8">
        <v>23.55</v>
      </c>
      <c r="D752" s="8">
        <v>27.71</v>
      </c>
      <c r="E752" s="8" t="s">
        <v>6</v>
      </c>
      <c r="F752" s="8">
        <v>0</v>
      </c>
      <c r="H752">
        <v>377.22</v>
      </c>
      <c r="I752" s="4">
        <f t="shared" si="82"/>
        <v>374</v>
      </c>
      <c r="J752">
        <v>7.86</v>
      </c>
      <c r="Y752" s="8">
        <v>749</v>
      </c>
      <c r="Z752" s="8">
        <v>374</v>
      </c>
      <c r="AA752" s="8">
        <f t="shared" si="83"/>
        <v>7.62</v>
      </c>
      <c r="AB752" s="95">
        <f t="shared" si="84"/>
        <v>1.0066050198150593</v>
      </c>
      <c r="AK752" s="8"/>
      <c r="AO752" s="83"/>
      <c r="AS752" s="84" t="s">
        <v>67</v>
      </c>
      <c r="BJ752" s="8"/>
      <c r="BK752" s="121"/>
      <c r="BL752" s="8"/>
      <c r="BN752" s="8"/>
      <c r="BO752" s="8"/>
      <c r="BP752" s="8"/>
      <c r="CE752" s="8">
        <v>749</v>
      </c>
      <c r="CF752" s="8">
        <f t="shared" si="85"/>
        <v>-23.701739035327641</v>
      </c>
      <c r="CG752" s="8">
        <f t="shared" si="86"/>
        <v>561.7724332987741</v>
      </c>
      <c r="CH752" s="8">
        <f t="shared" si="87"/>
        <v>0</v>
      </c>
    </row>
    <row r="753" spans="1:86">
      <c r="A753">
        <v>375.72</v>
      </c>
      <c r="B753">
        <v>7.86</v>
      </c>
      <c r="C753" s="8">
        <v>23.55</v>
      </c>
      <c r="D753" s="8">
        <v>27.74</v>
      </c>
      <c r="E753" s="8" t="s">
        <v>6</v>
      </c>
      <c r="F753" s="8">
        <v>0</v>
      </c>
      <c r="H753">
        <v>377.72</v>
      </c>
      <c r="I753" s="4">
        <f t="shared" si="82"/>
        <v>374.5</v>
      </c>
      <c r="J753">
        <v>7.86</v>
      </c>
      <c r="Y753" s="8">
        <v>750</v>
      </c>
      <c r="Z753" s="8">
        <v>374.5</v>
      </c>
      <c r="AA753" s="8">
        <f t="shared" si="83"/>
        <v>7.62</v>
      </c>
      <c r="AB753" s="95">
        <f t="shared" si="84"/>
        <v>1.0066050198150593</v>
      </c>
      <c r="AK753" s="8"/>
      <c r="AO753" s="83"/>
      <c r="AS753" s="84" t="s">
        <v>68</v>
      </c>
      <c r="BJ753" s="8"/>
      <c r="BK753" s="121"/>
      <c r="BL753" s="8"/>
      <c r="BN753" s="8"/>
      <c r="BO753" s="8"/>
      <c r="BP753" s="8"/>
      <c r="CE753" s="8">
        <v>750</v>
      </c>
      <c r="CF753" s="8">
        <f t="shared" si="85"/>
        <v>-23.701739035327641</v>
      </c>
      <c r="CG753" s="8">
        <f t="shared" si="86"/>
        <v>561.7724332987741</v>
      </c>
      <c r="CH753" s="8">
        <f t="shared" si="87"/>
        <v>0</v>
      </c>
    </row>
    <row r="754" spans="1:86">
      <c r="A754">
        <v>376.22</v>
      </c>
      <c r="B754">
        <v>7.86</v>
      </c>
      <c r="C754" s="8">
        <v>23.53</v>
      </c>
      <c r="D754" s="8">
        <v>27.71</v>
      </c>
      <c r="E754" s="8" t="s">
        <v>6</v>
      </c>
      <c r="F754" s="8">
        <v>0</v>
      </c>
      <c r="H754">
        <v>378.22</v>
      </c>
      <c r="I754" s="4">
        <f t="shared" si="82"/>
        <v>375</v>
      </c>
      <c r="J754">
        <v>7.86</v>
      </c>
      <c r="Y754" s="8">
        <v>751</v>
      </c>
      <c r="Z754" s="8">
        <v>375</v>
      </c>
      <c r="AA754" s="8">
        <f t="shared" si="83"/>
        <v>7.62</v>
      </c>
      <c r="AB754" s="95">
        <f t="shared" si="84"/>
        <v>1.0066050198150593</v>
      </c>
      <c r="AK754" s="8"/>
      <c r="AO754" s="83"/>
      <c r="AS754" s="105" t="s">
        <v>73</v>
      </c>
      <c r="BJ754" s="8"/>
      <c r="BK754" s="121"/>
      <c r="BL754" s="8"/>
      <c r="BN754" s="8"/>
      <c r="BO754" s="8"/>
      <c r="BP754" s="8"/>
      <c r="CE754" s="8">
        <v>751</v>
      </c>
      <c r="CF754" s="8">
        <f t="shared" si="85"/>
        <v>-23.701739035327641</v>
      </c>
      <c r="CG754" s="8">
        <f t="shared" si="86"/>
        <v>561.7724332987741</v>
      </c>
      <c r="CH754" s="8">
        <f t="shared" si="87"/>
        <v>0</v>
      </c>
    </row>
    <row r="755" spans="1:86">
      <c r="A755">
        <v>376.72</v>
      </c>
      <c r="B755">
        <v>7.86</v>
      </c>
      <c r="C755" s="8">
        <v>23.55</v>
      </c>
      <c r="D755" s="8">
        <v>27.71</v>
      </c>
      <c r="E755" s="8" t="s">
        <v>6</v>
      </c>
      <c r="F755" s="8">
        <v>0</v>
      </c>
      <c r="H755">
        <v>378.72</v>
      </c>
      <c r="I755" s="4">
        <f t="shared" si="82"/>
        <v>375.5</v>
      </c>
      <c r="J755">
        <v>7.86</v>
      </c>
      <c r="Y755" s="8">
        <v>752</v>
      </c>
      <c r="Z755" s="8">
        <v>375.5</v>
      </c>
      <c r="AA755" s="8">
        <f t="shared" si="83"/>
        <v>7.62</v>
      </c>
      <c r="AB755" s="95">
        <f t="shared" si="84"/>
        <v>1.0066050198150593</v>
      </c>
      <c r="AK755" s="8"/>
      <c r="AO755" s="83"/>
      <c r="AS755" s="84" t="s">
        <v>65</v>
      </c>
      <c r="BJ755" s="8"/>
      <c r="BK755" s="121"/>
      <c r="BL755" s="8"/>
      <c r="BN755" s="8"/>
      <c r="BO755" s="8"/>
      <c r="BP755" s="8"/>
      <c r="CE755" s="8">
        <v>752</v>
      </c>
      <c r="CF755" s="8">
        <f t="shared" si="85"/>
        <v>-23.701739035327641</v>
      </c>
      <c r="CG755" s="8">
        <f t="shared" si="86"/>
        <v>561.7724332987741</v>
      </c>
      <c r="CH755" s="8">
        <f t="shared" si="87"/>
        <v>0</v>
      </c>
    </row>
    <row r="756" spans="1:86">
      <c r="A756">
        <v>377.22</v>
      </c>
      <c r="B756">
        <v>7.86</v>
      </c>
      <c r="C756" s="8">
        <v>23.53</v>
      </c>
      <c r="D756" s="8">
        <v>27.71</v>
      </c>
      <c r="E756" s="8" t="s">
        <v>6</v>
      </c>
      <c r="F756" s="8">
        <v>0</v>
      </c>
      <c r="H756">
        <v>379.22</v>
      </c>
      <c r="I756" s="4">
        <f t="shared" si="82"/>
        <v>376</v>
      </c>
      <c r="J756">
        <v>7.86</v>
      </c>
      <c r="Y756" s="8">
        <v>753</v>
      </c>
      <c r="Z756" s="8">
        <v>376</v>
      </c>
      <c r="AA756" s="8">
        <f t="shared" si="83"/>
        <v>7.62</v>
      </c>
      <c r="AB756" s="95">
        <f t="shared" si="84"/>
        <v>1.0066050198150593</v>
      </c>
      <c r="AK756" s="8"/>
      <c r="AO756" s="83"/>
      <c r="AS756" s="84" t="s">
        <v>66</v>
      </c>
      <c r="BJ756" s="8"/>
      <c r="BK756" s="121"/>
      <c r="BL756" s="8"/>
      <c r="BN756" s="8"/>
      <c r="BO756" s="8"/>
      <c r="BP756" s="8"/>
      <c r="CE756" s="8">
        <v>753</v>
      </c>
      <c r="CF756" s="8">
        <f t="shared" si="85"/>
        <v>-23.701739035327641</v>
      </c>
      <c r="CG756" s="8">
        <f t="shared" si="86"/>
        <v>561.7724332987741</v>
      </c>
      <c r="CH756" s="8">
        <f t="shared" si="87"/>
        <v>0</v>
      </c>
    </row>
    <row r="757" spans="1:86">
      <c r="A757">
        <v>377.72</v>
      </c>
      <c r="B757">
        <v>7.86</v>
      </c>
      <c r="C757" s="8">
        <v>23.55</v>
      </c>
      <c r="D757" s="8">
        <v>27.74</v>
      </c>
      <c r="E757" s="8" t="s">
        <v>6</v>
      </c>
      <c r="F757" s="8">
        <v>0</v>
      </c>
      <c r="H757">
        <v>379.72</v>
      </c>
      <c r="I757" s="4">
        <f t="shared" si="82"/>
        <v>376.5</v>
      </c>
      <c r="J757">
        <v>7.86</v>
      </c>
      <c r="Y757" s="8">
        <v>754</v>
      </c>
      <c r="Z757" s="8">
        <v>376.5</v>
      </c>
      <c r="AA757" s="8">
        <f t="shared" si="83"/>
        <v>7.62</v>
      </c>
      <c r="AB757" s="95">
        <f t="shared" si="84"/>
        <v>1.0066050198150593</v>
      </c>
      <c r="AK757" s="8"/>
      <c r="AO757" s="83"/>
      <c r="AS757" s="84" t="s">
        <v>67</v>
      </c>
      <c r="BJ757" s="8"/>
      <c r="BK757" s="121"/>
      <c r="BL757" s="8"/>
      <c r="BN757" s="8"/>
      <c r="BO757" s="8"/>
      <c r="BP757" s="8"/>
      <c r="CE757" s="8">
        <v>754</v>
      </c>
      <c r="CF757" s="8">
        <f t="shared" si="85"/>
        <v>-23.701739035327641</v>
      </c>
      <c r="CG757" s="8">
        <f t="shared" si="86"/>
        <v>561.7724332987741</v>
      </c>
      <c r="CH757" s="8">
        <f t="shared" si="87"/>
        <v>0</v>
      </c>
    </row>
    <row r="758" spans="1:86">
      <c r="A758">
        <v>378.22</v>
      </c>
      <c r="B758">
        <v>7.86</v>
      </c>
      <c r="C758" s="8">
        <v>23.53</v>
      </c>
      <c r="D758" s="8">
        <v>27.74</v>
      </c>
      <c r="E758" s="8" t="s">
        <v>6</v>
      </c>
      <c r="F758" s="8">
        <v>0</v>
      </c>
      <c r="H758">
        <v>380.22</v>
      </c>
      <c r="I758" s="4">
        <f t="shared" si="82"/>
        <v>377</v>
      </c>
      <c r="J758">
        <v>7.86</v>
      </c>
      <c r="Y758" s="8">
        <v>755</v>
      </c>
      <c r="Z758" s="8">
        <v>377</v>
      </c>
      <c r="AA758" s="8">
        <f t="shared" si="83"/>
        <v>7.62</v>
      </c>
      <c r="AB758" s="95">
        <f t="shared" si="84"/>
        <v>1.0066050198150593</v>
      </c>
      <c r="AK758" s="8"/>
      <c r="AO758" s="83"/>
      <c r="AS758" s="84" t="s">
        <v>68</v>
      </c>
      <c r="BJ758" s="8"/>
      <c r="BK758" s="121"/>
      <c r="BL758" s="8"/>
      <c r="BN758" s="8"/>
      <c r="BO758" s="8"/>
      <c r="BP758" s="8"/>
      <c r="CE758" s="8">
        <v>755</v>
      </c>
      <c r="CF758" s="8">
        <f t="shared" si="85"/>
        <v>-23.701739035327641</v>
      </c>
      <c r="CG758" s="8">
        <f t="shared" si="86"/>
        <v>561.7724332987741</v>
      </c>
      <c r="CH758" s="8">
        <f t="shared" si="87"/>
        <v>0</v>
      </c>
    </row>
    <row r="759" spans="1:86">
      <c r="A759">
        <v>378.72</v>
      </c>
      <c r="B759">
        <v>7.86</v>
      </c>
      <c r="C759" s="8">
        <v>23.55</v>
      </c>
      <c r="D759" s="8">
        <v>27.74</v>
      </c>
      <c r="E759" s="8" t="s">
        <v>6</v>
      </c>
      <c r="F759" s="8">
        <v>0</v>
      </c>
      <c r="H759">
        <v>380.72</v>
      </c>
      <c r="I759" s="4">
        <f t="shared" si="82"/>
        <v>377.5</v>
      </c>
      <c r="J759">
        <v>7.86</v>
      </c>
      <c r="Y759" s="8">
        <v>756</v>
      </c>
      <c r="Z759" s="8">
        <v>377.5</v>
      </c>
      <c r="AA759" s="8">
        <f t="shared" si="83"/>
        <v>7.57</v>
      </c>
      <c r="AB759" s="95">
        <f t="shared" si="84"/>
        <v>1</v>
      </c>
      <c r="AK759" s="8"/>
      <c r="AO759" s="83"/>
      <c r="AS759" s="105" t="s">
        <v>73</v>
      </c>
      <c r="BJ759" s="8"/>
      <c r="BK759" s="121"/>
      <c r="BL759" s="8"/>
      <c r="BN759" s="8"/>
      <c r="BO759" s="8"/>
      <c r="BP759" s="8"/>
      <c r="CE759" s="8">
        <v>756</v>
      </c>
      <c r="CF759" s="8">
        <f t="shared" si="85"/>
        <v>-23.701739035327641</v>
      </c>
      <c r="CG759" s="8">
        <f t="shared" si="86"/>
        <v>561.7724332987741</v>
      </c>
      <c r="CH759" s="8">
        <f t="shared" si="87"/>
        <v>0</v>
      </c>
    </row>
    <row r="760" spans="1:86">
      <c r="A760">
        <v>379.22</v>
      </c>
      <c r="B760">
        <v>7.86</v>
      </c>
      <c r="C760" s="8">
        <v>23.55</v>
      </c>
      <c r="D760" s="8">
        <v>27.74</v>
      </c>
      <c r="E760" s="8" t="s">
        <v>6</v>
      </c>
      <c r="F760" s="8">
        <v>0</v>
      </c>
      <c r="H760">
        <v>381.22</v>
      </c>
      <c r="I760" s="4">
        <f t="shared" si="82"/>
        <v>378</v>
      </c>
      <c r="J760">
        <v>7.86</v>
      </c>
      <c r="Y760" s="8">
        <v>757</v>
      </c>
      <c r="Z760" s="8">
        <v>378</v>
      </c>
      <c r="AA760" s="8">
        <f t="shared" si="83"/>
        <v>7.57</v>
      </c>
      <c r="AB760" s="95">
        <f t="shared" si="84"/>
        <v>1</v>
      </c>
      <c r="AK760" s="8"/>
      <c r="AO760" s="83"/>
      <c r="AS760" s="84" t="s">
        <v>65</v>
      </c>
      <c r="BJ760" s="8"/>
      <c r="BK760" s="121"/>
      <c r="BL760" s="8"/>
      <c r="BN760" s="8"/>
      <c r="BO760" s="8"/>
      <c r="BP760" s="8"/>
      <c r="CE760" s="8">
        <v>757</v>
      </c>
      <c r="CF760" s="8">
        <f t="shared" si="85"/>
        <v>-23.701739035327641</v>
      </c>
      <c r="CG760" s="8">
        <f t="shared" si="86"/>
        <v>561.7724332987741</v>
      </c>
      <c r="CH760" s="8">
        <f t="shared" si="87"/>
        <v>0</v>
      </c>
    </row>
    <row r="761" spans="1:86">
      <c r="A761">
        <v>379.72</v>
      </c>
      <c r="B761">
        <v>7.86</v>
      </c>
      <c r="C761" s="8">
        <v>23.55</v>
      </c>
      <c r="D761" s="8">
        <v>27.74</v>
      </c>
      <c r="E761" s="8" t="s">
        <v>6</v>
      </c>
      <c r="F761" s="8">
        <v>0</v>
      </c>
      <c r="H761">
        <v>381.72</v>
      </c>
      <c r="I761" s="4">
        <f t="shared" si="82"/>
        <v>378.5</v>
      </c>
      <c r="J761">
        <v>7.86</v>
      </c>
      <c r="Y761" s="8">
        <v>758</v>
      </c>
      <c r="Z761" s="8">
        <v>378.5</v>
      </c>
      <c r="AA761" s="8">
        <f t="shared" si="83"/>
        <v>7.57</v>
      </c>
      <c r="AB761" s="95">
        <f t="shared" si="84"/>
        <v>1</v>
      </c>
      <c r="AK761" s="8"/>
      <c r="AO761" s="83"/>
      <c r="AS761" s="84" t="s">
        <v>66</v>
      </c>
      <c r="BJ761" s="8"/>
      <c r="BK761" s="121"/>
      <c r="BL761" s="8"/>
      <c r="BN761" s="8"/>
      <c r="BO761" s="8"/>
      <c r="BP761" s="8"/>
      <c r="CE761" s="8">
        <v>758</v>
      </c>
      <c r="CF761" s="8">
        <f t="shared" si="85"/>
        <v>-23.701739035327641</v>
      </c>
      <c r="CG761" s="8">
        <f t="shared" si="86"/>
        <v>561.7724332987741</v>
      </c>
      <c r="CH761" s="8">
        <f t="shared" si="87"/>
        <v>0</v>
      </c>
    </row>
    <row r="762" spans="1:86">
      <c r="A762">
        <v>380.22</v>
      </c>
      <c r="B762">
        <v>7.86</v>
      </c>
      <c r="C762" s="8">
        <v>23.55</v>
      </c>
      <c r="D762" s="8">
        <v>27.71</v>
      </c>
      <c r="E762" s="8" t="s">
        <v>6</v>
      </c>
      <c r="F762" s="8">
        <v>0</v>
      </c>
      <c r="H762">
        <v>382.22</v>
      </c>
      <c r="I762" s="4">
        <f t="shared" si="82"/>
        <v>379</v>
      </c>
      <c r="J762">
        <v>7.86</v>
      </c>
      <c r="Y762" s="8">
        <v>759</v>
      </c>
      <c r="Z762" s="8">
        <v>379</v>
      </c>
      <c r="AA762" s="8">
        <f t="shared" si="83"/>
        <v>7.57</v>
      </c>
      <c r="AB762" s="95">
        <f t="shared" si="84"/>
        <v>1</v>
      </c>
      <c r="AK762" s="8"/>
      <c r="AO762" s="83"/>
      <c r="AS762" s="84" t="s">
        <v>67</v>
      </c>
      <c r="BJ762" s="8"/>
      <c r="BK762" s="121"/>
      <c r="BL762" s="8"/>
      <c r="BN762" s="8"/>
      <c r="BO762" s="8"/>
      <c r="BP762" s="8"/>
      <c r="CE762" s="8">
        <v>759</v>
      </c>
      <c r="CF762" s="8">
        <f t="shared" si="85"/>
        <v>-23.701739035327641</v>
      </c>
      <c r="CG762" s="8">
        <f t="shared" si="86"/>
        <v>561.7724332987741</v>
      </c>
      <c r="CH762" s="8">
        <f t="shared" si="87"/>
        <v>0</v>
      </c>
    </row>
    <row r="763" spans="1:86">
      <c r="A763">
        <v>380.72</v>
      </c>
      <c r="B763">
        <v>7.86</v>
      </c>
      <c r="C763" s="8">
        <v>23.55</v>
      </c>
      <c r="D763" s="8">
        <v>27.74</v>
      </c>
      <c r="E763" s="8" t="s">
        <v>6</v>
      </c>
      <c r="F763" s="8">
        <v>0</v>
      </c>
      <c r="H763">
        <v>382.72</v>
      </c>
      <c r="I763" s="4">
        <f t="shared" si="82"/>
        <v>379.5</v>
      </c>
      <c r="J763">
        <v>7.86</v>
      </c>
      <c r="Y763" s="8">
        <v>760</v>
      </c>
      <c r="Z763" s="8">
        <v>379.5</v>
      </c>
      <c r="AA763" s="8">
        <f t="shared" si="83"/>
        <v>7.57</v>
      </c>
      <c r="AB763" s="95">
        <f t="shared" si="84"/>
        <v>1</v>
      </c>
      <c r="AK763" s="8"/>
      <c r="AO763" s="83"/>
      <c r="AS763" s="84" t="s">
        <v>68</v>
      </c>
      <c r="BJ763" s="8"/>
      <c r="BK763" s="121"/>
      <c r="BL763" s="8"/>
      <c r="BN763" s="8"/>
      <c r="BO763" s="8"/>
      <c r="BP763" s="8"/>
      <c r="CE763" s="8">
        <v>760</v>
      </c>
      <c r="CF763" s="8">
        <f t="shared" si="85"/>
        <v>-23.701739035327641</v>
      </c>
      <c r="CG763" s="8">
        <f t="shared" si="86"/>
        <v>561.7724332987741</v>
      </c>
      <c r="CH763" s="8">
        <f t="shared" si="87"/>
        <v>0</v>
      </c>
    </row>
    <row r="764" spans="1:86">
      <c r="A764">
        <v>381.22</v>
      </c>
      <c r="B764">
        <v>7.86</v>
      </c>
      <c r="C764" s="8">
        <v>23.55</v>
      </c>
      <c r="D764" s="8">
        <v>27.71</v>
      </c>
      <c r="E764" s="8" t="s">
        <v>6</v>
      </c>
      <c r="F764" s="8">
        <v>0</v>
      </c>
      <c r="H764">
        <v>383.21</v>
      </c>
      <c r="I764" s="4">
        <f t="shared" si="82"/>
        <v>380</v>
      </c>
      <c r="J764">
        <v>7.86</v>
      </c>
      <c r="Y764" s="8">
        <v>761</v>
      </c>
      <c r="Z764" s="8">
        <v>380</v>
      </c>
      <c r="AA764" s="8">
        <f t="shared" si="83"/>
        <v>7.57</v>
      </c>
      <c r="AB764" s="95">
        <f t="shared" si="84"/>
        <v>1</v>
      </c>
      <c r="AK764" s="8"/>
      <c r="AO764" s="83"/>
      <c r="AS764" s="105" t="s">
        <v>73</v>
      </c>
      <c r="BJ764" s="8"/>
      <c r="BK764" s="121"/>
      <c r="BL764" s="8"/>
      <c r="BN764" s="8"/>
      <c r="BO764" s="8"/>
      <c r="BP764" s="8"/>
      <c r="CE764" s="8">
        <v>761</v>
      </c>
      <c r="CF764" s="8">
        <f t="shared" si="85"/>
        <v>-23.701739035327641</v>
      </c>
      <c r="CG764" s="8">
        <f t="shared" si="86"/>
        <v>561.7724332987741</v>
      </c>
      <c r="CH764" s="8">
        <f t="shared" si="87"/>
        <v>0</v>
      </c>
    </row>
    <row r="765" spans="1:86">
      <c r="A765">
        <v>381.72</v>
      </c>
      <c r="B765">
        <v>7.86</v>
      </c>
      <c r="C765" s="8">
        <v>23.55</v>
      </c>
      <c r="D765" s="8">
        <v>27.74</v>
      </c>
      <c r="E765" s="8" t="s">
        <v>6</v>
      </c>
      <c r="F765" s="8">
        <v>0</v>
      </c>
      <c r="H765">
        <v>383.72</v>
      </c>
      <c r="I765" s="4">
        <f t="shared" si="82"/>
        <v>380.5</v>
      </c>
      <c r="J765">
        <v>7.86</v>
      </c>
      <c r="Y765" s="8">
        <v>762</v>
      </c>
      <c r="Z765" s="8">
        <v>380.5</v>
      </c>
      <c r="AA765" s="8">
        <f t="shared" si="83"/>
        <v>7.57</v>
      </c>
      <c r="AB765" s="95">
        <f t="shared" si="84"/>
        <v>1</v>
      </c>
      <c r="AK765" s="8"/>
      <c r="AO765" s="83"/>
      <c r="AS765" s="84" t="s">
        <v>65</v>
      </c>
      <c r="BJ765" s="8"/>
      <c r="BK765" s="121"/>
      <c r="BL765" s="8"/>
      <c r="BN765" s="8"/>
      <c r="BO765" s="8"/>
      <c r="BP765" s="8"/>
      <c r="CE765" s="8">
        <v>762</v>
      </c>
      <c r="CF765" s="8">
        <f t="shared" si="85"/>
        <v>-23.701739035327641</v>
      </c>
      <c r="CG765" s="8">
        <f t="shared" si="86"/>
        <v>561.7724332987741</v>
      </c>
      <c r="CH765" s="8">
        <f t="shared" si="87"/>
        <v>0</v>
      </c>
    </row>
    <row r="766" spans="1:86">
      <c r="A766">
        <v>382.22</v>
      </c>
      <c r="B766">
        <v>7.86</v>
      </c>
      <c r="C766" s="8">
        <v>23.55</v>
      </c>
      <c r="D766" s="8">
        <v>27.71</v>
      </c>
      <c r="E766" s="8" t="s">
        <v>6</v>
      </c>
      <c r="F766" s="8">
        <v>0</v>
      </c>
      <c r="H766">
        <v>384.22</v>
      </c>
      <c r="I766" s="4">
        <f t="shared" si="82"/>
        <v>381</v>
      </c>
      <c r="J766">
        <v>7.86</v>
      </c>
      <c r="Y766" s="8">
        <v>763</v>
      </c>
      <c r="Z766" s="8">
        <v>381</v>
      </c>
      <c r="AA766" s="8">
        <f t="shared" si="83"/>
        <v>7.57</v>
      </c>
      <c r="AB766" s="95">
        <f t="shared" si="84"/>
        <v>1</v>
      </c>
      <c r="AK766" s="8"/>
      <c r="AO766" s="83"/>
      <c r="AS766" s="84" t="s">
        <v>66</v>
      </c>
      <c r="BJ766" s="8"/>
      <c r="BK766" s="121"/>
      <c r="BL766" s="8"/>
      <c r="BN766" s="8"/>
      <c r="BO766" s="8"/>
      <c r="BP766" s="8"/>
      <c r="CE766" s="8">
        <v>763</v>
      </c>
      <c r="CF766" s="8">
        <f t="shared" si="85"/>
        <v>-23.701739035327641</v>
      </c>
      <c r="CG766" s="8">
        <f t="shared" si="86"/>
        <v>561.7724332987741</v>
      </c>
      <c r="CH766" s="8">
        <f t="shared" si="87"/>
        <v>0</v>
      </c>
    </row>
    <row r="767" spans="1:86">
      <c r="A767">
        <v>382.72</v>
      </c>
      <c r="B767">
        <v>7.86</v>
      </c>
      <c r="C767" s="8">
        <v>23.55</v>
      </c>
      <c r="D767" s="8">
        <v>27.74</v>
      </c>
      <c r="E767" s="8" t="s">
        <v>6</v>
      </c>
      <c r="F767" s="8">
        <v>0</v>
      </c>
      <c r="H767">
        <v>384.72</v>
      </c>
      <c r="I767" s="4">
        <f t="shared" si="82"/>
        <v>381.5</v>
      </c>
      <c r="J767">
        <v>7.86</v>
      </c>
      <c r="Y767" s="8">
        <v>764</v>
      </c>
      <c r="Z767" s="8">
        <v>381.5</v>
      </c>
      <c r="AA767" s="8">
        <f t="shared" si="83"/>
        <v>7.57</v>
      </c>
      <c r="AB767" s="95">
        <f t="shared" si="84"/>
        <v>1</v>
      </c>
      <c r="AK767" s="8"/>
      <c r="AO767" s="83"/>
      <c r="AS767" s="84" t="s">
        <v>67</v>
      </c>
      <c r="BJ767" s="8"/>
      <c r="BK767" s="121"/>
      <c r="BL767" s="8"/>
      <c r="BN767" s="8"/>
      <c r="BO767" s="8"/>
      <c r="BP767" s="8"/>
      <c r="CE767" s="8">
        <v>764</v>
      </c>
      <c r="CF767" s="8">
        <f t="shared" si="85"/>
        <v>-23.701739035327641</v>
      </c>
      <c r="CG767" s="8">
        <f t="shared" si="86"/>
        <v>561.7724332987741</v>
      </c>
      <c r="CH767" s="8">
        <f t="shared" si="87"/>
        <v>0</v>
      </c>
    </row>
    <row r="768" spans="1:86">
      <c r="A768">
        <v>383.21</v>
      </c>
      <c r="B768">
        <v>7.86</v>
      </c>
      <c r="C768" s="8">
        <v>23.58</v>
      </c>
      <c r="D768" s="8">
        <v>27.74</v>
      </c>
      <c r="E768" s="8" t="s">
        <v>6</v>
      </c>
      <c r="F768" s="8">
        <v>0</v>
      </c>
      <c r="H768">
        <v>385.22</v>
      </c>
      <c r="I768" s="4">
        <f t="shared" si="82"/>
        <v>382</v>
      </c>
      <c r="J768">
        <v>7.86</v>
      </c>
      <c r="Y768" s="8">
        <v>765</v>
      </c>
      <c r="Z768" s="8">
        <v>382</v>
      </c>
      <c r="AA768" s="8">
        <f t="shared" si="83"/>
        <v>7.57</v>
      </c>
      <c r="AB768" s="95">
        <f t="shared" si="84"/>
        <v>1</v>
      </c>
      <c r="AK768" s="8"/>
      <c r="AO768" s="83"/>
      <c r="AS768" s="84" t="s">
        <v>68</v>
      </c>
      <c r="BJ768" s="8"/>
      <c r="BK768" s="121"/>
      <c r="BL768" s="8"/>
      <c r="BN768" s="8"/>
      <c r="BO768" s="8"/>
      <c r="BP768" s="8"/>
      <c r="CE768" s="8">
        <v>765</v>
      </c>
      <c r="CF768" s="8">
        <f t="shared" si="85"/>
        <v>-23.701739035327641</v>
      </c>
      <c r="CG768" s="8">
        <f t="shared" si="86"/>
        <v>561.7724332987741</v>
      </c>
      <c r="CH768" s="8">
        <f t="shared" si="87"/>
        <v>0</v>
      </c>
    </row>
    <row r="769" spans="1:86">
      <c r="A769">
        <v>383.72</v>
      </c>
      <c r="B769">
        <v>7.86</v>
      </c>
      <c r="C769" s="8">
        <v>23.58</v>
      </c>
      <c r="D769" s="8">
        <v>27.74</v>
      </c>
      <c r="E769" s="8" t="s">
        <v>6</v>
      </c>
      <c r="F769" s="8">
        <v>0</v>
      </c>
      <c r="H769">
        <v>385.72</v>
      </c>
      <c r="I769" s="4">
        <f t="shared" si="82"/>
        <v>382.5</v>
      </c>
      <c r="J769">
        <v>7.86</v>
      </c>
      <c r="Y769" s="8">
        <v>766</v>
      </c>
      <c r="Z769" s="8">
        <v>382.5</v>
      </c>
      <c r="AA769" s="8">
        <f t="shared" si="83"/>
        <v>7.57</v>
      </c>
      <c r="AB769" s="95">
        <f t="shared" si="84"/>
        <v>1</v>
      </c>
      <c r="AK769" s="8"/>
      <c r="AO769" s="83"/>
      <c r="AS769" s="105" t="s">
        <v>73</v>
      </c>
      <c r="BJ769" s="8"/>
      <c r="BK769" s="121"/>
      <c r="BL769" s="8"/>
      <c r="BN769" s="8"/>
      <c r="BO769" s="8"/>
      <c r="BP769" s="8"/>
      <c r="CE769" s="8">
        <v>766</v>
      </c>
      <c r="CF769" s="8">
        <f t="shared" si="85"/>
        <v>-23.701739035327641</v>
      </c>
      <c r="CG769" s="8">
        <f t="shared" si="86"/>
        <v>561.7724332987741</v>
      </c>
      <c r="CH769" s="8">
        <f t="shared" si="87"/>
        <v>0</v>
      </c>
    </row>
    <row r="770" spans="1:86">
      <c r="A770">
        <v>384.22</v>
      </c>
      <c r="B770">
        <v>7.86</v>
      </c>
      <c r="C770" s="8">
        <v>23.53</v>
      </c>
      <c r="D770" s="8">
        <v>27.71</v>
      </c>
      <c r="E770" s="8" t="s">
        <v>6</v>
      </c>
      <c r="F770" s="8">
        <v>0</v>
      </c>
      <c r="H770">
        <v>386.22</v>
      </c>
      <c r="I770" s="4">
        <f t="shared" si="82"/>
        <v>383</v>
      </c>
      <c r="J770">
        <v>7.86</v>
      </c>
      <c r="Y770" s="8">
        <v>767</v>
      </c>
      <c r="Z770" s="8">
        <v>383</v>
      </c>
      <c r="AA770" s="8">
        <f t="shared" si="83"/>
        <v>7.57</v>
      </c>
      <c r="AB770" s="95">
        <f t="shared" si="84"/>
        <v>1</v>
      </c>
      <c r="AK770" s="8"/>
      <c r="AO770" s="83"/>
      <c r="AS770" s="84" t="s">
        <v>65</v>
      </c>
      <c r="BJ770" s="8"/>
      <c r="BK770" s="121"/>
      <c r="BL770" s="8"/>
      <c r="BN770" s="8"/>
      <c r="BO770" s="8"/>
      <c r="BP770" s="8"/>
      <c r="CE770" s="8">
        <v>767</v>
      </c>
      <c r="CF770" s="8">
        <f t="shared" si="85"/>
        <v>-23.701739035327641</v>
      </c>
      <c r="CG770" s="8">
        <f t="shared" si="86"/>
        <v>561.7724332987741</v>
      </c>
      <c r="CH770" s="8">
        <f t="shared" si="87"/>
        <v>0</v>
      </c>
    </row>
    <row r="771" spans="1:86">
      <c r="A771">
        <v>384.72</v>
      </c>
      <c r="B771">
        <v>7.86</v>
      </c>
      <c r="C771" s="8">
        <v>23.53</v>
      </c>
      <c r="D771" s="8">
        <v>27.71</v>
      </c>
      <c r="E771" s="8" t="s">
        <v>6</v>
      </c>
      <c r="F771" s="8">
        <v>0</v>
      </c>
      <c r="H771">
        <v>386.72</v>
      </c>
      <c r="I771" s="4">
        <f t="shared" si="82"/>
        <v>383.5</v>
      </c>
      <c r="J771">
        <v>7.86</v>
      </c>
      <c r="Y771" s="8">
        <v>768</v>
      </c>
      <c r="Z771" s="8">
        <v>383.5</v>
      </c>
      <c r="AA771" s="8">
        <f t="shared" si="83"/>
        <v>7.62</v>
      </c>
      <c r="AB771" s="95">
        <f t="shared" si="84"/>
        <v>1.0066050198150593</v>
      </c>
      <c r="AK771" s="8"/>
      <c r="AO771" s="83"/>
      <c r="AS771" s="84" t="s">
        <v>66</v>
      </c>
      <c r="BJ771" s="8"/>
      <c r="BK771" s="121"/>
      <c r="BL771" s="8"/>
      <c r="BN771" s="8"/>
      <c r="BO771" s="8"/>
      <c r="BP771" s="8"/>
      <c r="CE771" s="8">
        <v>768</v>
      </c>
      <c r="CF771" s="8">
        <f t="shared" si="85"/>
        <v>-23.701739035327641</v>
      </c>
      <c r="CG771" s="8">
        <f t="shared" si="86"/>
        <v>561.7724332987741</v>
      </c>
      <c r="CH771" s="8">
        <f t="shared" si="87"/>
        <v>0</v>
      </c>
    </row>
    <row r="772" spans="1:86">
      <c r="A772">
        <v>385.22</v>
      </c>
      <c r="B772">
        <v>7.86</v>
      </c>
      <c r="C772" s="8">
        <v>23.58</v>
      </c>
      <c r="D772" s="8">
        <v>27.71</v>
      </c>
      <c r="E772" s="8" t="s">
        <v>6</v>
      </c>
      <c r="F772" s="8">
        <v>0</v>
      </c>
      <c r="H772">
        <v>387.22</v>
      </c>
      <c r="I772" s="4">
        <f t="shared" si="82"/>
        <v>384</v>
      </c>
      <c r="J772">
        <v>7.86</v>
      </c>
      <c r="Y772" s="8">
        <v>769</v>
      </c>
      <c r="Z772" s="8">
        <v>384</v>
      </c>
      <c r="AA772" s="8">
        <f t="shared" si="83"/>
        <v>7.62</v>
      </c>
      <c r="AB772" s="95">
        <f t="shared" si="84"/>
        <v>1.0066050198150593</v>
      </c>
      <c r="AK772" s="8"/>
      <c r="AO772" s="83"/>
      <c r="AS772" s="84" t="s">
        <v>67</v>
      </c>
      <c r="BJ772" s="8"/>
      <c r="BK772" s="121"/>
      <c r="BL772" s="8"/>
      <c r="BN772" s="8"/>
      <c r="BO772" s="8"/>
      <c r="BP772" s="8"/>
      <c r="CE772" s="8">
        <v>769</v>
      </c>
      <c r="CF772" s="8">
        <f t="shared" si="85"/>
        <v>-23.701739035327641</v>
      </c>
      <c r="CG772" s="8">
        <f t="shared" si="86"/>
        <v>561.7724332987741</v>
      </c>
      <c r="CH772" s="8">
        <f t="shared" si="87"/>
        <v>0</v>
      </c>
    </row>
    <row r="773" spans="1:86">
      <c r="A773">
        <v>385.72</v>
      </c>
      <c r="B773">
        <v>7.86</v>
      </c>
      <c r="C773" s="8">
        <v>23.53</v>
      </c>
      <c r="D773" s="8">
        <v>27.71</v>
      </c>
      <c r="E773" s="8" t="s">
        <v>6</v>
      </c>
      <c r="F773" s="8">
        <v>0</v>
      </c>
      <c r="H773">
        <v>387.72</v>
      </c>
      <c r="I773" s="4">
        <f t="shared" ref="I773:I836" si="88">ROUND(H773-3.22,1)</f>
        <v>384.5</v>
      </c>
      <c r="J773">
        <v>7.86</v>
      </c>
      <c r="Y773" s="8">
        <v>770</v>
      </c>
      <c r="Z773" s="8">
        <v>384.5</v>
      </c>
      <c r="AA773" s="8">
        <f t="shared" ref="AA773:AA788" si="89">J1255-$U$5</f>
        <v>7.57</v>
      </c>
      <c r="AB773" s="95">
        <f t="shared" ref="AB773:AB788" si="90">(J1255-$U$5)/($U$6-$U$5)</f>
        <v>1</v>
      </c>
      <c r="AK773" s="8"/>
      <c r="AO773" s="83"/>
      <c r="AS773" s="84" t="s">
        <v>68</v>
      </c>
      <c r="BJ773" s="8"/>
      <c r="BK773" s="121"/>
      <c r="BL773" s="8"/>
      <c r="BN773" s="8"/>
      <c r="BO773" s="8"/>
      <c r="BP773" s="8"/>
      <c r="CE773" s="8">
        <v>770</v>
      </c>
      <c r="CF773" s="8">
        <f t="shared" ref="CF773:CF836" si="91">BP773-$BW$4</f>
        <v>-23.701739035327641</v>
      </c>
      <c r="CG773" s="8">
        <f t="shared" ref="CG773:CG836" si="92">CF773*CF773</f>
        <v>561.7724332987741</v>
      </c>
      <c r="CH773" s="8">
        <f t="shared" ref="CH773:CH836" si="93">CG773*BQ773</f>
        <v>0</v>
      </c>
    </row>
    <row r="774" spans="1:86">
      <c r="A774">
        <v>386.22</v>
      </c>
      <c r="B774">
        <v>7.86</v>
      </c>
      <c r="C774" s="8">
        <v>23.55</v>
      </c>
      <c r="D774" s="8">
        <v>27.71</v>
      </c>
      <c r="E774" s="8" t="s">
        <v>6</v>
      </c>
      <c r="F774" s="8">
        <v>0</v>
      </c>
      <c r="H774">
        <v>388.22</v>
      </c>
      <c r="I774" s="4">
        <f t="shared" si="88"/>
        <v>385</v>
      </c>
      <c r="J774">
        <v>7.86</v>
      </c>
      <c r="Y774" s="8">
        <v>771</v>
      </c>
      <c r="Z774" s="8">
        <v>385</v>
      </c>
      <c r="AA774" s="8">
        <f t="shared" si="89"/>
        <v>7.62</v>
      </c>
      <c r="AB774" s="95">
        <f t="shared" si="90"/>
        <v>1.0066050198150593</v>
      </c>
      <c r="AK774" s="8"/>
      <c r="AO774" s="83"/>
      <c r="AS774" s="105" t="s">
        <v>73</v>
      </c>
      <c r="BJ774" s="8"/>
      <c r="BK774" s="121"/>
      <c r="BL774" s="8"/>
      <c r="BN774" s="8"/>
      <c r="BO774" s="8"/>
      <c r="BP774" s="8"/>
      <c r="CE774" s="8">
        <v>771</v>
      </c>
      <c r="CF774" s="8">
        <f t="shared" si="91"/>
        <v>-23.701739035327641</v>
      </c>
      <c r="CG774" s="8">
        <f t="shared" si="92"/>
        <v>561.7724332987741</v>
      </c>
      <c r="CH774" s="8">
        <f t="shared" si="93"/>
        <v>0</v>
      </c>
    </row>
    <row r="775" spans="1:86">
      <c r="A775">
        <v>386.72</v>
      </c>
      <c r="B775">
        <v>7.86</v>
      </c>
      <c r="C775" s="8">
        <v>23.53</v>
      </c>
      <c r="D775" s="8">
        <v>27.74</v>
      </c>
      <c r="E775" s="8" t="s">
        <v>6</v>
      </c>
      <c r="F775" s="8">
        <v>0</v>
      </c>
      <c r="H775">
        <v>388.72</v>
      </c>
      <c r="I775" s="4">
        <f t="shared" si="88"/>
        <v>385.5</v>
      </c>
      <c r="J775">
        <v>7.86</v>
      </c>
      <c r="Y775" s="8">
        <v>772</v>
      </c>
      <c r="Z775" s="8">
        <v>385.5</v>
      </c>
      <c r="AA775" s="8">
        <f t="shared" si="89"/>
        <v>7.62</v>
      </c>
      <c r="AB775" s="95">
        <f t="shared" si="90"/>
        <v>1.0066050198150593</v>
      </c>
      <c r="AK775" s="8"/>
      <c r="AO775" s="83"/>
      <c r="AS775" s="84" t="s">
        <v>65</v>
      </c>
      <c r="BJ775" s="8"/>
      <c r="BK775" s="121"/>
      <c r="BL775" s="8"/>
      <c r="BN775" s="8"/>
      <c r="BO775" s="8"/>
      <c r="BP775" s="8"/>
      <c r="CE775" s="8">
        <v>772</v>
      </c>
      <c r="CF775" s="8">
        <f t="shared" si="91"/>
        <v>-23.701739035327641</v>
      </c>
      <c r="CG775" s="8">
        <f t="shared" si="92"/>
        <v>561.7724332987741</v>
      </c>
      <c r="CH775" s="8">
        <f t="shared" si="93"/>
        <v>0</v>
      </c>
    </row>
    <row r="776" spans="1:86">
      <c r="A776">
        <v>387.22</v>
      </c>
      <c r="B776">
        <v>7.86</v>
      </c>
      <c r="C776" s="8">
        <v>23.55</v>
      </c>
      <c r="D776" s="8">
        <v>27.74</v>
      </c>
      <c r="E776" s="8" t="s">
        <v>6</v>
      </c>
      <c r="F776" s="8">
        <v>0</v>
      </c>
      <c r="H776">
        <v>389.22</v>
      </c>
      <c r="I776" s="4">
        <f t="shared" si="88"/>
        <v>386</v>
      </c>
      <c r="J776">
        <v>7.86</v>
      </c>
      <c r="Y776" s="8">
        <v>773</v>
      </c>
      <c r="Z776" s="8">
        <v>386</v>
      </c>
      <c r="AA776" s="8">
        <f t="shared" si="89"/>
        <v>7.62</v>
      </c>
      <c r="AB776" s="95">
        <f t="shared" si="90"/>
        <v>1.0066050198150593</v>
      </c>
      <c r="AK776" s="8"/>
      <c r="AO776" s="83"/>
      <c r="AS776" s="84" t="s">
        <v>66</v>
      </c>
      <c r="BJ776" s="8"/>
      <c r="BK776" s="121"/>
      <c r="BL776" s="8"/>
      <c r="BN776" s="8"/>
      <c r="BO776" s="8"/>
      <c r="BP776" s="8"/>
      <c r="CE776" s="8">
        <v>773</v>
      </c>
      <c r="CF776" s="8">
        <f t="shared" si="91"/>
        <v>-23.701739035327641</v>
      </c>
      <c r="CG776" s="8">
        <f t="shared" si="92"/>
        <v>561.7724332987741</v>
      </c>
      <c r="CH776" s="8">
        <f t="shared" si="93"/>
        <v>0</v>
      </c>
    </row>
    <row r="777" spans="1:86">
      <c r="A777">
        <v>387.72</v>
      </c>
      <c r="B777">
        <v>7.86</v>
      </c>
      <c r="C777" s="8">
        <v>23.58</v>
      </c>
      <c r="D777" s="8">
        <v>27.71</v>
      </c>
      <c r="E777" s="8" t="s">
        <v>6</v>
      </c>
      <c r="F777" s="8">
        <v>0</v>
      </c>
      <c r="H777">
        <v>389.72</v>
      </c>
      <c r="I777" s="4">
        <f t="shared" si="88"/>
        <v>386.5</v>
      </c>
      <c r="J777">
        <v>7.86</v>
      </c>
      <c r="Y777" s="8">
        <v>774</v>
      </c>
      <c r="Z777" s="8">
        <v>386.5</v>
      </c>
      <c r="AA777" s="8">
        <f t="shared" si="89"/>
        <v>7.62</v>
      </c>
      <c r="AB777" s="95">
        <f t="shared" si="90"/>
        <v>1.0066050198150593</v>
      </c>
      <c r="AK777" s="8"/>
      <c r="AO777" s="83"/>
      <c r="AS777" s="84" t="s">
        <v>67</v>
      </c>
      <c r="BJ777" s="8"/>
      <c r="BK777" s="121"/>
      <c r="BL777" s="8"/>
      <c r="BN777" s="8"/>
      <c r="BO777" s="8"/>
      <c r="BP777" s="8"/>
      <c r="CE777" s="8">
        <v>774</v>
      </c>
      <c r="CF777" s="8">
        <f t="shared" si="91"/>
        <v>-23.701739035327641</v>
      </c>
      <c r="CG777" s="8">
        <f t="shared" si="92"/>
        <v>561.7724332987741</v>
      </c>
      <c r="CH777" s="8">
        <f t="shared" si="93"/>
        <v>0</v>
      </c>
    </row>
    <row r="778" spans="1:86">
      <c r="A778">
        <v>388.22</v>
      </c>
      <c r="B778">
        <v>7.86</v>
      </c>
      <c r="C778" s="8">
        <v>23.55</v>
      </c>
      <c r="D778" s="8">
        <v>27.71</v>
      </c>
      <c r="E778" s="8" t="s">
        <v>6</v>
      </c>
      <c r="F778" s="8">
        <v>0</v>
      </c>
      <c r="H778">
        <v>390.22</v>
      </c>
      <c r="I778" s="4">
        <f t="shared" si="88"/>
        <v>387</v>
      </c>
      <c r="J778">
        <v>7.86</v>
      </c>
      <c r="Y778" s="8">
        <v>775</v>
      </c>
      <c r="Z778" s="8">
        <v>387</v>
      </c>
      <c r="AA778" s="8">
        <f t="shared" si="89"/>
        <v>7.62</v>
      </c>
      <c r="AB778" s="95">
        <f t="shared" si="90"/>
        <v>1.0066050198150593</v>
      </c>
      <c r="AK778" s="8"/>
      <c r="AO778" s="83"/>
      <c r="AS778" s="84" t="s">
        <v>68</v>
      </c>
      <c r="BJ778" s="8"/>
      <c r="BK778" s="121"/>
      <c r="BL778" s="8"/>
      <c r="BN778" s="8"/>
      <c r="BO778" s="8"/>
      <c r="BP778" s="8"/>
      <c r="CE778" s="8">
        <v>775</v>
      </c>
      <c r="CF778" s="8">
        <f t="shared" si="91"/>
        <v>-23.701739035327641</v>
      </c>
      <c r="CG778" s="8">
        <f t="shared" si="92"/>
        <v>561.7724332987741</v>
      </c>
      <c r="CH778" s="8">
        <f t="shared" si="93"/>
        <v>0</v>
      </c>
    </row>
    <row r="779" spans="1:86">
      <c r="A779">
        <v>388.72</v>
      </c>
      <c r="B779">
        <v>7.86</v>
      </c>
      <c r="C779" s="8">
        <v>23.55</v>
      </c>
      <c r="D779" s="8">
        <v>27.71</v>
      </c>
      <c r="E779" s="8" t="s">
        <v>6</v>
      </c>
      <c r="F779" s="8">
        <v>0</v>
      </c>
      <c r="H779">
        <v>390.72</v>
      </c>
      <c r="I779" s="4">
        <f t="shared" si="88"/>
        <v>387.5</v>
      </c>
      <c r="J779">
        <v>7.86</v>
      </c>
      <c r="Y779" s="8">
        <v>776</v>
      </c>
      <c r="Z779" s="8">
        <v>387.5</v>
      </c>
      <c r="AA779" s="8">
        <f t="shared" si="89"/>
        <v>7.62</v>
      </c>
      <c r="AB779" s="95">
        <f t="shared" si="90"/>
        <v>1.0066050198150593</v>
      </c>
      <c r="AK779" s="8"/>
      <c r="AO779" s="83"/>
      <c r="AS779" s="105" t="s">
        <v>73</v>
      </c>
      <c r="BJ779" s="8"/>
      <c r="BK779" s="121"/>
      <c r="BL779" s="8"/>
      <c r="BN779" s="8"/>
      <c r="BO779" s="8"/>
      <c r="BP779" s="8"/>
      <c r="CE779" s="8">
        <v>776</v>
      </c>
      <c r="CF779" s="8">
        <f t="shared" si="91"/>
        <v>-23.701739035327641</v>
      </c>
      <c r="CG779" s="8">
        <f t="shared" si="92"/>
        <v>561.7724332987741</v>
      </c>
      <c r="CH779" s="8">
        <f t="shared" si="93"/>
        <v>0</v>
      </c>
    </row>
    <row r="780" spans="1:86">
      <c r="A780">
        <v>389.22</v>
      </c>
      <c r="B780">
        <v>7.86</v>
      </c>
      <c r="C780" s="8">
        <v>23.55</v>
      </c>
      <c r="D780" s="8">
        <v>27.74</v>
      </c>
      <c r="E780" s="8" t="s">
        <v>6</v>
      </c>
      <c r="F780" s="8">
        <v>0</v>
      </c>
      <c r="H780">
        <v>391.22</v>
      </c>
      <c r="I780" s="4">
        <f t="shared" si="88"/>
        <v>388</v>
      </c>
      <c r="J780">
        <v>7.86</v>
      </c>
      <c r="Y780" s="8">
        <v>777</v>
      </c>
      <c r="Z780" s="8">
        <v>388</v>
      </c>
      <c r="AA780" s="8">
        <f t="shared" si="89"/>
        <v>7.62</v>
      </c>
      <c r="AB780" s="95">
        <f t="shared" si="90"/>
        <v>1.0066050198150593</v>
      </c>
      <c r="AK780" s="8"/>
      <c r="AO780" s="83"/>
      <c r="AS780" s="84" t="s">
        <v>65</v>
      </c>
      <c r="BJ780" s="8"/>
      <c r="BK780" s="121"/>
      <c r="BL780" s="8"/>
      <c r="BN780" s="8"/>
      <c r="BO780" s="8"/>
      <c r="BP780" s="8"/>
      <c r="CE780" s="8">
        <v>777</v>
      </c>
      <c r="CF780" s="8">
        <f t="shared" si="91"/>
        <v>-23.701739035327641</v>
      </c>
      <c r="CG780" s="8">
        <f t="shared" si="92"/>
        <v>561.7724332987741</v>
      </c>
      <c r="CH780" s="8">
        <f t="shared" si="93"/>
        <v>0</v>
      </c>
    </row>
    <row r="781" spans="1:86">
      <c r="A781">
        <v>389.72</v>
      </c>
      <c r="B781">
        <v>7.86</v>
      </c>
      <c r="C781" s="8">
        <v>23.55</v>
      </c>
      <c r="D781" s="8">
        <v>27.71</v>
      </c>
      <c r="E781" s="8" t="s">
        <v>6</v>
      </c>
      <c r="F781" s="8">
        <v>0</v>
      </c>
      <c r="H781">
        <v>391.72</v>
      </c>
      <c r="I781" s="4">
        <f t="shared" si="88"/>
        <v>388.5</v>
      </c>
      <c r="J781">
        <v>7.86</v>
      </c>
      <c r="Y781" s="8">
        <v>778</v>
      </c>
      <c r="Z781" s="8">
        <v>388.5</v>
      </c>
      <c r="AA781" s="8">
        <f t="shared" si="89"/>
        <v>7.62</v>
      </c>
      <c r="AB781" s="95">
        <f t="shared" si="90"/>
        <v>1.0066050198150593</v>
      </c>
      <c r="AK781" s="8"/>
      <c r="AO781" s="83"/>
      <c r="AS781" s="84" t="s">
        <v>66</v>
      </c>
      <c r="BJ781" s="8"/>
      <c r="BK781" s="121"/>
      <c r="BL781" s="8"/>
      <c r="BN781" s="8"/>
      <c r="BO781" s="8"/>
      <c r="BP781" s="8"/>
      <c r="CE781" s="8">
        <v>778</v>
      </c>
      <c r="CF781" s="8">
        <f t="shared" si="91"/>
        <v>-23.701739035327641</v>
      </c>
      <c r="CG781" s="8">
        <f t="shared" si="92"/>
        <v>561.7724332987741</v>
      </c>
      <c r="CH781" s="8">
        <f t="shared" si="93"/>
        <v>0</v>
      </c>
    </row>
    <row r="782" spans="1:86">
      <c r="A782">
        <v>390.22</v>
      </c>
      <c r="B782">
        <v>7.86</v>
      </c>
      <c r="C782" s="8">
        <v>23.55</v>
      </c>
      <c r="D782" s="8">
        <v>27.74</v>
      </c>
      <c r="E782" s="8" t="s">
        <v>6</v>
      </c>
      <c r="F782" s="8">
        <v>0</v>
      </c>
      <c r="H782">
        <v>392.22</v>
      </c>
      <c r="I782" s="4">
        <f t="shared" si="88"/>
        <v>389</v>
      </c>
      <c r="J782">
        <v>7.86</v>
      </c>
      <c r="Y782" s="8">
        <v>779</v>
      </c>
      <c r="Z782" s="8">
        <v>389</v>
      </c>
      <c r="AA782" s="8">
        <f t="shared" si="89"/>
        <v>7.62</v>
      </c>
      <c r="AB782" s="95">
        <f t="shared" si="90"/>
        <v>1.0066050198150593</v>
      </c>
      <c r="AK782" s="8"/>
      <c r="AO782" s="83"/>
      <c r="AS782" s="84" t="s">
        <v>67</v>
      </c>
      <c r="BJ782" s="8"/>
      <c r="BK782" s="121"/>
      <c r="BL782" s="8"/>
      <c r="BN782" s="8"/>
      <c r="BO782" s="8"/>
      <c r="BP782" s="8"/>
      <c r="CE782" s="8">
        <v>779</v>
      </c>
      <c r="CF782" s="8">
        <f t="shared" si="91"/>
        <v>-23.701739035327641</v>
      </c>
      <c r="CG782" s="8">
        <f t="shared" si="92"/>
        <v>561.7724332987741</v>
      </c>
      <c r="CH782" s="8">
        <f t="shared" si="93"/>
        <v>0</v>
      </c>
    </row>
    <row r="783" spans="1:86">
      <c r="A783">
        <v>390.72</v>
      </c>
      <c r="B783">
        <v>7.86</v>
      </c>
      <c r="C783" s="8">
        <v>23.58</v>
      </c>
      <c r="D783" s="8">
        <v>27.71</v>
      </c>
      <c r="E783" s="8" t="s">
        <v>6</v>
      </c>
      <c r="F783" s="8">
        <v>0</v>
      </c>
      <c r="H783">
        <v>392.72</v>
      </c>
      <c r="I783" s="4">
        <f t="shared" si="88"/>
        <v>389.5</v>
      </c>
      <c r="J783">
        <v>7.86</v>
      </c>
      <c r="Y783" s="8">
        <v>780</v>
      </c>
      <c r="Z783" s="8">
        <v>389.5</v>
      </c>
      <c r="AA783" s="8">
        <f t="shared" si="89"/>
        <v>7.62</v>
      </c>
      <c r="AB783" s="95">
        <f t="shared" si="90"/>
        <v>1.0066050198150593</v>
      </c>
      <c r="AK783" s="8"/>
      <c r="AO783" s="83"/>
      <c r="AS783" s="84" t="s">
        <v>68</v>
      </c>
      <c r="BJ783" s="8"/>
      <c r="BK783" s="121"/>
      <c r="BL783" s="8"/>
      <c r="BN783" s="8"/>
      <c r="BO783" s="8"/>
      <c r="BP783" s="8"/>
      <c r="CE783" s="8">
        <v>780</v>
      </c>
      <c r="CF783" s="8">
        <f t="shared" si="91"/>
        <v>-23.701739035327641</v>
      </c>
      <c r="CG783" s="8">
        <f t="shared" si="92"/>
        <v>561.7724332987741</v>
      </c>
      <c r="CH783" s="8">
        <f t="shared" si="93"/>
        <v>0</v>
      </c>
    </row>
    <row r="784" spans="1:86">
      <c r="A784">
        <v>391.22</v>
      </c>
      <c r="B784">
        <v>7.86</v>
      </c>
      <c r="C784" s="8">
        <v>23.55</v>
      </c>
      <c r="D784" s="8">
        <v>27.71</v>
      </c>
      <c r="E784" s="8" t="s">
        <v>6</v>
      </c>
      <c r="F784" s="8">
        <v>0</v>
      </c>
      <c r="H784">
        <v>393.22</v>
      </c>
      <c r="I784" s="4">
        <f t="shared" si="88"/>
        <v>390</v>
      </c>
      <c r="J784">
        <v>7.86</v>
      </c>
      <c r="Y784" s="8">
        <v>781</v>
      </c>
      <c r="Z784" s="8">
        <v>390</v>
      </c>
      <c r="AA784" s="8">
        <f t="shared" si="89"/>
        <v>7.62</v>
      </c>
      <c r="AB784" s="95">
        <f t="shared" si="90"/>
        <v>1.0066050198150593</v>
      </c>
      <c r="AK784" s="8"/>
      <c r="AO784" s="83"/>
      <c r="AS784" s="105" t="s">
        <v>73</v>
      </c>
      <c r="BJ784" s="8"/>
      <c r="BK784" s="121"/>
      <c r="BL784" s="8"/>
      <c r="BN784" s="8"/>
      <c r="BO784" s="8"/>
      <c r="BP784" s="8"/>
      <c r="CE784" s="8">
        <v>781</v>
      </c>
      <c r="CF784" s="8">
        <f t="shared" si="91"/>
        <v>-23.701739035327641</v>
      </c>
      <c r="CG784" s="8">
        <f t="shared" si="92"/>
        <v>561.7724332987741</v>
      </c>
      <c r="CH784" s="8">
        <f t="shared" si="93"/>
        <v>0</v>
      </c>
    </row>
    <row r="785" spans="1:86">
      <c r="A785">
        <v>391.72</v>
      </c>
      <c r="B785">
        <v>7.86</v>
      </c>
      <c r="C785" s="8">
        <v>23.55</v>
      </c>
      <c r="D785" s="8">
        <v>27.74</v>
      </c>
      <c r="E785" s="8" t="s">
        <v>6</v>
      </c>
      <c r="F785" s="8">
        <v>0</v>
      </c>
      <c r="H785">
        <v>393.72</v>
      </c>
      <c r="I785" s="4">
        <f t="shared" si="88"/>
        <v>390.5</v>
      </c>
      <c r="J785">
        <v>7.86</v>
      </c>
      <c r="Y785" s="8">
        <v>782</v>
      </c>
      <c r="Z785" s="8">
        <v>390.5</v>
      </c>
      <c r="AA785" s="8">
        <f t="shared" si="89"/>
        <v>7.62</v>
      </c>
      <c r="AB785" s="95">
        <f t="shared" si="90"/>
        <v>1.0066050198150593</v>
      </c>
      <c r="AK785" s="8"/>
      <c r="AO785" s="83"/>
      <c r="AS785" s="84" t="s">
        <v>65</v>
      </c>
      <c r="BJ785" s="8"/>
      <c r="BK785" s="121"/>
      <c r="BL785" s="8"/>
      <c r="BN785" s="8"/>
      <c r="BO785" s="8"/>
      <c r="BP785" s="8"/>
      <c r="CE785" s="8">
        <v>782</v>
      </c>
      <c r="CF785" s="8">
        <f t="shared" si="91"/>
        <v>-23.701739035327641</v>
      </c>
      <c r="CG785" s="8">
        <f t="shared" si="92"/>
        <v>561.7724332987741</v>
      </c>
      <c r="CH785" s="8">
        <f t="shared" si="93"/>
        <v>0</v>
      </c>
    </row>
    <row r="786" spans="1:86">
      <c r="A786">
        <v>392.22</v>
      </c>
      <c r="B786">
        <v>7.86</v>
      </c>
      <c r="C786" s="8">
        <v>23.55</v>
      </c>
      <c r="D786" s="8">
        <v>27.74</v>
      </c>
      <c r="E786" s="8" t="s">
        <v>6</v>
      </c>
      <c r="F786" s="8">
        <v>0</v>
      </c>
      <c r="H786">
        <v>394.22</v>
      </c>
      <c r="I786" s="4">
        <f t="shared" si="88"/>
        <v>391</v>
      </c>
      <c r="J786">
        <v>7.86</v>
      </c>
      <c r="Y786" s="8">
        <v>783</v>
      </c>
      <c r="Z786" s="8">
        <v>391</v>
      </c>
      <c r="AA786" s="8">
        <f t="shared" si="89"/>
        <v>7.57</v>
      </c>
      <c r="AB786" s="95">
        <f t="shared" si="90"/>
        <v>1</v>
      </c>
      <c r="AK786" s="8"/>
      <c r="AO786" s="83"/>
      <c r="AS786" s="84" t="s">
        <v>66</v>
      </c>
      <c r="BJ786" s="8"/>
      <c r="BK786" s="121"/>
      <c r="BL786" s="8"/>
      <c r="BN786" s="8"/>
      <c r="BO786" s="8"/>
      <c r="BP786" s="8"/>
      <c r="CE786" s="8">
        <v>783</v>
      </c>
      <c r="CF786" s="8">
        <f t="shared" si="91"/>
        <v>-23.701739035327641</v>
      </c>
      <c r="CG786" s="8">
        <f t="shared" si="92"/>
        <v>561.7724332987741</v>
      </c>
      <c r="CH786" s="8">
        <f t="shared" si="93"/>
        <v>0</v>
      </c>
    </row>
    <row r="787" spans="1:86">
      <c r="A787">
        <v>392.72</v>
      </c>
      <c r="B787">
        <v>7.86</v>
      </c>
      <c r="C787" s="8">
        <v>23.55</v>
      </c>
      <c r="D787" s="8">
        <v>27.71</v>
      </c>
      <c r="E787" s="8" t="s">
        <v>6</v>
      </c>
      <c r="F787" s="8">
        <v>0</v>
      </c>
      <c r="H787">
        <v>394.72</v>
      </c>
      <c r="I787" s="4">
        <f t="shared" si="88"/>
        <v>391.5</v>
      </c>
      <c r="J787">
        <v>7.91</v>
      </c>
      <c r="Y787" s="8">
        <v>784</v>
      </c>
      <c r="Z787" s="8">
        <v>391.5</v>
      </c>
      <c r="AA787" s="8">
        <f t="shared" si="89"/>
        <v>7.57</v>
      </c>
      <c r="AB787" s="95">
        <f t="shared" si="90"/>
        <v>1</v>
      </c>
      <c r="AK787" s="8"/>
      <c r="AO787" s="83"/>
      <c r="AS787" s="84" t="s">
        <v>67</v>
      </c>
      <c r="BJ787" s="8"/>
      <c r="BK787" s="121"/>
      <c r="BL787" s="8"/>
      <c r="BN787" s="8"/>
      <c r="BO787" s="8"/>
      <c r="BP787" s="8"/>
      <c r="CE787" s="8">
        <v>784</v>
      </c>
      <c r="CF787" s="8">
        <f t="shared" si="91"/>
        <v>-23.701739035327641</v>
      </c>
      <c r="CG787" s="8">
        <f t="shared" si="92"/>
        <v>561.7724332987741</v>
      </c>
      <c r="CH787" s="8">
        <f t="shared" si="93"/>
        <v>0</v>
      </c>
    </row>
    <row r="788" spans="1:86">
      <c r="A788">
        <v>393.22</v>
      </c>
      <c r="B788">
        <v>7.86</v>
      </c>
      <c r="C788" s="8">
        <v>23.55</v>
      </c>
      <c r="D788" s="8">
        <v>27.71</v>
      </c>
      <c r="E788" s="8" t="s">
        <v>6</v>
      </c>
      <c r="F788" s="8">
        <v>0</v>
      </c>
      <c r="H788">
        <v>395.22</v>
      </c>
      <c r="I788" s="4">
        <f t="shared" si="88"/>
        <v>392</v>
      </c>
      <c r="J788" s="77">
        <v>7.91</v>
      </c>
      <c r="Y788" s="8">
        <v>785</v>
      </c>
      <c r="Z788" s="8">
        <v>392</v>
      </c>
      <c r="AA788" s="8">
        <f t="shared" si="89"/>
        <v>7.57</v>
      </c>
      <c r="AB788" s="95">
        <f t="shared" si="90"/>
        <v>1</v>
      </c>
      <c r="AK788" s="8"/>
      <c r="AO788" s="83"/>
      <c r="AS788" s="84" t="s">
        <v>68</v>
      </c>
      <c r="BJ788" s="8"/>
      <c r="BK788" s="121"/>
      <c r="BL788" s="8"/>
      <c r="BN788" s="8"/>
      <c r="BO788" s="8"/>
      <c r="BP788" s="8"/>
      <c r="CE788" s="8">
        <v>785</v>
      </c>
      <c r="CF788" s="8">
        <f t="shared" si="91"/>
        <v>-23.701739035327641</v>
      </c>
      <c r="CG788" s="8">
        <f t="shared" si="92"/>
        <v>561.7724332987741</v>
      </c>
      <c r="CH788" s="8">
        <f t="shared" si="93"/>
        <v>0</v>
      </c>
    </row>
    <row r="789" spans="1:86">
      <c r="A789">
        <v>393.72</v>
      </c>
      <c r="B789">
        <v>7.86</v>
      </c>
      <c r="C789" s="8">
        <v>23.55</v>
      </c>
      <c r="D789" s="8">
        <v>27.74</v>
      </c>
      <c r="E789" s="8" t="s">
        <v>6</v>
      </c>
      <c r="F789" s="8">
        <v>0</v>
      </c>
      <c r="H789">
        <v>395.72</v>
      </c>
      <c r="I789" s="4">
        <f t="shared" si="88"/>
        <v>392.5</v>
      </c>
      <c r="J789">
        <v>7.91</v>
      </c>
      <c r="Y789" s="8">
        <v>786</v>
      </c>
      <c r="AB789" s="95"/>
      <c r="AK789" s="8"/>
      <c r="AO789" s="83"/>
      <c r="AS789" s="105" t="s">
        <v>73</v>
      </c>
      <c r="BJ789" s="8"/>
      <c r="BK789" s="121"/>
      <c r="BL789" s="8"/>
      <c r="BN789" s="8"/>
      <c r="BO789" s="8"/>
      <c r="BP789" s="8"/>
      <c r="CE789" s="8">
        <v>786</v>
      </c>
      <c r="CF789" s="8">
        <f t="shared" si="91"/>
        <v>-23.701739035327641</v>
      </c>
      <c r="CG789" s="8">
        <f t="shared" si="92"/>
        <v>561.7724332987741</v>
      </c>
      <c r="CH789" s="8">
        <f t="shared" si="93"/>
        <v>0</v>
      </c>
    </row>
    <row r="790" spans="1:86">
      <c r="A790">
        <v>394.22</v>
      </c>
      <c r="B790">
        <v>7.86</v>
      </c>
      <c r="C790" s="8">
        <v>23.55</v>
      </c>
      <c r="D790" s="8">
        <v>27.71</v>
      </c>
      <c r="E790" s="8" t="s">
        <v>6</v>
      </c>
      <c r="F790" s="8">
        <v>0</v>
      </c>
      <c r="H790">
        <v>396.22</v>
      </c>
      <c r="I790" s="4">
        <f t="shared" si="88"/>
        <v>393</v>
      </c>
      <c r="J790">
        <v>7.91</v>
      </c>
      <c r="Y790" s="8">
        <v>787</v>
      </c>
      <c r="AB790" s="95"/>
      <c r="AK790" s="8"/>
      <c r="AO790" s="83"/>
      <c r="AS790" s="84" t="s">
        <v>65</v>
      </c>
      <c r="BJ790" s="8"/>
      <c r="BK790" s="121"/>
      <c r="BL790" s="8"/>
      <c r="BN790" s="8"/>
      <c r="BO790" s="8"/>
      <c r="BP790" s="8"/>
      <c r="CE790" s="8">
        <v>787</v>
      </c>
      <c r="CF790" s="8">
        <f t="shared" si="91"/>
        <v>-23.701739035327641</v>
      </c>
      <c r="CG790" s="8">
        <f t="shared" si="92"/>
        <v>561.7724332987741</v>
      </c>
      <c r="CH790" s="8">
        <f t="shared" si="93"/>
        <v>0</v>
      </c>
    </row>
    <row r="791" spans="1:86">
      <c r="A791">
        <v>394.72</v>
      </c>
      <c r="B791">
        <v>7.91</v>
      </c>
      <c r="C791" s="8">
        <v>23.55</v>
      </c>
      <c r="D791" s="8">
        <v>27.74</v>
      </c>
      <c r="E791" s="8" t="s">
        <v>6</v>
      </c>
      <c r="F791" s="8">
        <v>0</v>
      </c>
      <c r="H791">
        <v>396.72</v>
      </c>
      <c r="I791" s="4">
        <f t="shared" si="88"/>
        <v>393.5</v>
      </c>
      <c r="J791">
        <v>7.86</v>
      </c>
      <c r="Y791" s="8">
        <v>788</v>
      </c>
      <c r="AB791" s="95"/>
      <c r="AK791" s="8"/>
      <c r="AO791" s="83"/>
      <c r="AS791" s="84" t="s">
        <v>66</v>
      </c>
      <c r="BJ791" s="8"/>
      <c r="BK791" s="121"/>
      <c r="BL791" s="8"/>
      <c r="BN791" s="8"/>
      <c r="BO791" s="8"/>
      <c r="BP791" s="8"/>
      <c r="CE791" s="8">
        <v>788</v>
      </c>
      <c r="CF791" s="8">
        <f t="shared" si="91"/>
        <v>-23.701739035327641</v>
      </c>
      <c r="CG791" s="8">
        <f t="shared" si="92"/>
        <v>561.7724332987741</v>
      </c>
      <c r="CH791" s="8">
        <f t="shared" si="93"/>
        <v>0</v>
      </c>
    </row>
    <row r="792" spans="1:86">
      <c r="A792">
        <v>395.22</v>
      </c>
      <c r="B792">
        <v>7.91</v>
      </c>
      <c r="C792" s="8">
        <v>23.55</v>
      </c>
      <c r="D792" s="8">
        <v>27.74</v>
      </c>
      <c r="E792" s="8" t="s">
        <v>6</v>
      </c>
      <c r="F792" s="8">
        <v>0</v>
      </c>
      <c r="H792">
        <v>397.22</v>
      </c>
      <c r="I792" s="4">
        <f t="shared" si="88"/>
        <v>394</v>
      </c>
      <c r="J792">
        <v>7.86</v>
      </c>
      <c r="Y792" s="8">
        <v>789</v>
      </c>
      <c r="AB792" s="95"/>
      <c r="AK792" s="8"/>
      <c r="AO792" s="83"/>
      <c r="AS792" s="84" t="s">
        <v>67</v>
      </c>
      <c r="BJ792" s="8"/>
      <c r="BK792" s="121"/>
      <c r="BL792" s="8"/>
      <c r="BN792" s="8"/>
      <c r="BO792" s="8"/>
      <c r="BP792" s="8"/>
      <c r="CE792" s="8">
        <v>789</v>
      </c>
      <c r="CF792" s="8">
        <f t="shared" si="91"/>
        <v>-23.701739035327641</v>
      </c>
      <c r="CG792" s="8">
        <f t="shared" si="92"/>
        <v>561.7724332987741</v>
      </c>
      <c r="CH792" s="8">
        <f t="shared" si="93"/>
        <v>0</v>
      </c>
    </row>
    <row r="793" spans="1:86">
      <c r="A793">
        <v>395.72</v>
      </c>
      <c r="B793">
        <v>7.91</v>
      </c>
      <c r="C793" s="8">
        <v>23.55</v>
      </c>
      <c r="D793" s="8">
        <v>27.74</v>
      </c>
      <c r="E793" s="8" t="s">
        <v>6</v>
      </c>
      <c r="F793" s="8">
        <v>0</v>
      </c>
      <c r="H793">
        <v>397.72</v>
      </c>
      <c r="I793" s="4">
        <f t="shared" si="88"/>
        <v>394.5</v>
      </c>
      <c r="J793">
        <v>7.86</v>
      </c>
      <c r="Y793" s="8">
        <v>790</v>
      </c>
      <c r="AB793" s="95"/>
      <c r="AK793" s="8"/>
      <c r="AO793" s="83"/>
      <c r="AS793" s="84" t="s">
        <v>68</v>
      </c>
      <c r="BJ793" s="8"/>
      <c r="BK793" s="121"/>
      <c r="BL793" s="8"/>
      <c r="BN793" s="8"/>
      <c r="BO793" s="8"/>
      <c r="BP793" s="8"/>
      <c r="CE793" s="8">
        <v>790</v>
      </c>
      <c r="CF793" s="8">
        <f t="shared" si="91"/>
        <v>-23.701739035327641</v>
      </c>
      <c r="CG793" s="8">
        <f t="shared" si="92"/>
        <v>561.7724332987741</v>
      </c>
      <c r="CH793" s="8">
        <f t="shared" si="93"/>
        <v>0</v>
      </c>
    </row>
    <row r="794" spans="1:86">
      <c r="A794">
        <v>396.22</v>
      </c>
      <c r="B794">
        <v>7.91</v>
      </c>
      <c r="C794" s="8">
        <v>23.55</v>
      </c>
      <c r="D794" s="8">
        <v>27.74</v>
      </c>
      <c r="E794" s="8" t="s">
        <v>6</v>
      </c>
      <c r="F794" s="8">
        <v>0</v>
      </c>
      <c r="H794">
        <v>398.22</v>
      </c>
      <c r="I794" s="4">
        <f t="shared" si="88"/>
        <v>395</v>
      </c>
      <c r="J794">
        <v>7.86</v>
      </c>
      <c r="Y794" s="8">
        <v>791</v>
      </c>
      <c r="AB794" s="95"/>
      <c r="AK794" s="8"/>
      <c r="AO794" s="83"/>
      <c r="AS794" s="105" t="s">
        <v>73</v>
      </c>
      <c r="BJ794" s="8"/>
      <c r="BK794" s="121"/>
      <c r="BL794" s="8"/>
      <c r="BN794" s="8"/>
      <c r="BO794" s="8"/>
      <c r="BP794" s="8"/>
      <c r="CE794" s="8">
        <v>791</v>
      </c>
      <c r="CF794" s="8">
        <f t="shared" si="91"/>
        <v>-23.701739035327641</v>
      </c>
      <c r="CG794" s="8">
        <f t="shared" si="92"/>
        <v>561.7724332987741</v>
      </c>
      <c r="CH794" s="8">
        <f t="shared" si="93"/>
        <v>0</v>
      </c>
    </row>
    <row r="795" spans="1:86">
      <c r="A795">
        <v>396.72</v>
      </c>
      <c r="B795">
        <v>7.86</v>
      </c>
      <c r="C795" s="8">
        <v>23.55</v>
      </c>
      <c r="D795" s="8">
        <v>27.74</v>
      </c>
      <c r="E795" s="8" t="s">
        <v>6</v>
      </c>
      <c r="F795" s="8">
        <v>0</v>
      </c>
      <c r="H795">
        <v>398.72</v>
      </c>
      <c r="I795" s="4">
        <f t="shared" si="88"/>
        <v>395.5</v>
      </c>
      <c r="J795">
        <v>7.86</v>
      </c>
      <c r="Y795" s="8">
        <v>792</v>
      </c>
      <c r="AB795" s="95"/>
      <c r="AK795" s="8"/>
      <c r="AO795" s="83"/>
      <c r="AS795" s="84" t="s">
        <v>65</v>
      </c>
      <c r="BJ795" s="8"/>
      <c r="BK795" s="121"/>
      <c r="BL795" s="8"/>
      <c r="BN795" s="8"/>
      <c r="BO795" s="8"/>
      <c r="BP795" s="8"/>
      <c r="CE795" s="8">
        <v>792</v>
      </c>
      <c r="CF795" s="8">
        <f t="shared" si="91"/>
        <v>-23.701739035327641</v>
      </c>
      <c r="CG795" s="8">
        <f t="shared" si="92"/>
        <v>561.7724332987741</v>
      </c>
      <c r="CH795" s="8">
        <f t="shared" si="93"/>
        <v>0</v>
      </c>
    </row>
    <row r="796" spans="1:86">
      <c r="A796">
        <v>397.22</v>
      </c>
      <c r="B796">
        <v>7.86</v>
      </c>
      <c r="C796" s="8">
        <v>23.55</v>
      </c>
      <c r="D796" s="8">
        <v>27.74</v>
      </c>
      <c r="E796" s="8" t="s">
        <v>6</v>
      </c>
      <c r="F796" s="8">
        <v>0</v>
      </c>
      <c r="H796">
        <v>399.22</v>
      </c>
      <c r="I796" s="4">
        <f t="shared" si="88"/>
        <v>396</v>
      </c>
      <c r="J796">
        <v>7.86</v>
      </c>
      <c r="Y796" s="8">
        <v>793</v>
      </c>
      <c r="AB796" s="95"/>
      <c r="AK796" s="8"/>
      <c r="AO796" s="83"/>
      <c r="AS796" s="84" t="s">
        <v>66</v>
      </c>
      <c r="BJ796" s="8"/>
      <c r="BK796" s="121"/>
      <c r="BL796" s="8"/>
      <c r="BN796" s="8"/>
      <c r="BO796" s="8"/>
      <c r="BP796" s="8"/>
      <c r="CE796" s="8">
        <v>793</v>
      </c>
      <c r="CF796" s="8">
        <f t="shared" si="91"/>
        <v>-23.701739035327641</v>
      </c>
      <c r="CG796" s="8">
        <f t="shared" si="92"/>
        <v>561.7724332987741</v>
      </c>
      <c r="CH796" s="8">
        <f t="shared" si="93"/>
        <v>0</v>
      </c>
    </row>
    <row r="797" spans="1:86">
      <c r="A797">
        <v>397.72</v>
      </c>
      <c r="B797">
        <v>7.86</v>
      </c>
      <c r="C797" s="8">
        <v>23.55</v>
      </c>
      <c r="D797" s="8">
        <v>27.71</v>
      </c>
      <c r="E797" s="8" t="s">
        <v>6</v>
      </c>
      <c r="F797" s="8">
        <v>0</v>
      </c>
      <c r="H797">
        <v>399.72</v>
      </c>
      <c r="I797" s="4">
        <f t="shared" si="88"/>
        <v>396.5</v>
      </c>
      <c r="J797">
        <v>7.86</v>
      </c>
      <c r="Y797" s="8">
        <v>794</v>
      </c>
      <c r="AB797" s="95"/>
      <c r="AK797" s="8"/>
      <c r="AO797" s="83"/>
      <c r="AS797" s="84" t="s">
        <v>67</v>
      </c>
      <c r="BJ797" s="8"/>
      <c r="BK797" s="121"/>
      <c r="BL797" s="8"/>
      <c r="BN797" s="8"/>
      <c r="BO797" s="8"/>
      <c r="BP797" s="8"/>
      <c r="CE797" s="8">
        <v>794</v>
      </c>
      <c r="CF797" s="8">
        <f t="shared" si="91"/>
        <v>-23.701739035327641</v>
      </c>
      <c r="CG797" s="8">
        <f t="shared" si="92"/>
        <v>561.7724332987741</v>
      </c>
      <c r="CH797" s="8">
        <f t="shared" si="93"/>
        <v>0</v>
      </c>
    </row>
    <row r="798" spans="1:86">
      <c r="A798">
        <v>398.22</v>
      </c>
      <c r="B798">
        <v>7.86</v>
      </c>
      <c r="C798" s="8">
        <v>23.55</v>
      </c>
      <c r="D798" s="8">
        <v>27.77</v>
      </c>
      <c r="E798" s="8" t="s">
        <v>6</v>
      </c>
      <c r="F798" s="8">
        <v>0</v>
      </c>
      <c r="H798">
        <v>400.22</v>
      </c>
      <c r="I798" s="4">
        <f t="shared" si="88"/>
        <v>397</v>
      </c>
      <c r="J798">
        <v>7.86</v>
      </c>
      <c r="Y798" s="8">
        <v>795</v>
      </c>
      <c r="AB798" s="95"/>
      <c r="AK798" s="8"/>
      <c r="AO798" s="83"/>
      <c r="AS798" s="84" t="s">
        <v>68</v>
      </c>
      <c r="BJ798" s="8"/>
      <c r="BK798" s="121"/>
      <c r="BL798" s="8"/>
      <c r="BN798" s="8"/>
      <c r="BO798" s="8"/>
      <c r="BP798" s="8"/>
      <c r="CE798" s="8">
        <v>795</v>
      </c>
      <c r="CF798" s="8">
        <f t="shared" si="91"/>
        <v>-23.701739035327641</v>
      </c>
      <c r="CG798" s="8">
        <f t="shared" si="92"/>
        <v>561.7724332987741</v>
      </c>
      <c r="CH798" s="8">
        <f t="shared" si="93"/>
        <v>0</v>
      </c>
    </row>
    <row r="799" spans="1:86">
      <c r="A799">
        <v>398.72</v>
      </c>
      <c r="B799">
        <v>7.86</v>
      </c>
      <c r="C799" s="8">
        <v>23.55</v>
      </c>
      <c r="D799" s="8">
        <v>27.74</v>
      </c>
      <c r="E799" s="8" t="s">
        <v>6</v>
      </c>
      <c r="F799" s="8">
        <v>0</v>
      </c>
      <c r="H799">
        <v>400.72</v>
      </c>
      <c r="I799" s="4">
        <f t="shared" si="88"/>
        <v>397.5</v>
      </c>
      <c r="J799">
        <v>7.86</v>
      </c>
      <c r="Y799" s="8">
        <v>796</v>
      </c>
      <c r="AB799" s="95"/>
      <c r="AK799" s="8"/>
      <c r="AO799" s="83"/>
      <c r="AS799" s="105" t="s">
        <v>73</v>
      </c>
      <c r="BJ799" s="8"/>
      <c r="BK799" s="121"/>
      <c r="BL799" s="8"/>
      <c r="BN799" s="8"/>
      <c r="BO799" s="8"/>
      <c r="BP799" s="8"/>
      <c r="CE799" s="8">
        <v>796</v>
      </c>
      <c r="CF799" s="8">
        <f t="shared" si="91"/>
        <v>-23.701739035327641</v>
      </c>
      <c r="CG799" s="8">
        <f t="shared" si="92"/>
        <v>561.7724332987741</v>
      </c>
      <c r="CH799" s="8">
        <f t="shared" si="93"/>
        <v>0</v>
      </c>
    </row>
    <row r="800" spans="1:86">
      <c r="A800">
        <v>399.22</v>
      </c>
      <c r="B800">
        <v>7.86</v>
      </c>
      <c r="C800" s="8">
        <v>23.53</v>
      </c>
      <c r="D800" s="8">
        <v>27.74</v>
      </c>
      <c r="E800" s="8" t="s">
        <v>6</v>
      </c>
      <c r="F800" s="8">
        <v>0</v>
      </c>
      <c r="H800">
        <v>401.22</v>
      </c>
      <c r="I800" s="4">
        <f t="shared" si="88"/>
        <v>398</v>
      </c>
      <c r="J800">
        <v>7.86</v>
      </c>
      <c r="Y800" s="8">
        <v>797</v>
      </c>
      <c r="AB800" s="95"/>
      <c r="AK800" s="8"/>
      <c r="AO800" s="83"/>
      <c r="AS800" s="84" t="s">
        <v>65</v>
      </c>
      <c r="BJ800" s="8"/>
      <c r="BK800" s="121"/>
      <c r="BL800" s="8"/>
      <c r="BN800" s="8"/>
      <c r="BO800" s="8"/>
      <c r="BP800" s="8"/>
      <c r="CE800" s="8">
        <v>797</v>
      </c>
      <c r="CF800" s="8">
        <f t="shared" si="91"/>
        <v>-23.701739035327641</v>
      </c>
      <c r="CG800" s="8">
        <f t="shared" si="92"/>
        <v>561.7724332987741</v>
      </c>
      <c r="CH800" s="8">
        <f t="shared" si="93"/>
        <v>0</v>
      </c>
    </row>
    <row r="801" spans="1:86">
      <c r="A801">
        <v>399.72</v>
      </c>
      <c r="B801">
        <v>7.86</v>
      </c>
      <c r="C801" s="8">
        <v>23.55</v>
      </c>
      <c r="D801" s="8">
        <v>27.77</v>
      </c>
      <c r="E801" s="8" t="s">
        <v>6</v>
      </c>
      <c r="F801" s="8">
        <v>0</v>
      </c>
      <c r="H801">
        <v>401.72</v>
      </c>
      <c r="I801" s="4">
        <f t="shared" si="88"/>
        <v>398.5</v>
      </c>
      <c r="J801">
        <v>7.86</v>
      </c>
      <c r="Y801" s="8">
        <v>798</v>
      </c>
      <c r="AB801" s="95"/>
      <c r="AK801" s="8"/>
      <c r="AO801" s="83"/>
      <c r="AS801" s="84" t="s">
        <v>66</v>
      </c>
      <c r="BJ801" s="8"/>
      <c r="BK801" s="121"/>
      <c r="BL801" s="8"/>
      <c r="BN801" s="8"/>
      <c r="BO801" s="8"/>
      <c r="BP801" s="8"/>
      <c r="CE801" s="8">
        <v>798</v>
      </c>
      <c r="CF801" s="8">
        <f t="shared" si="91"/>
        <v>-23.701739035327641</v>
      </c>
      <c r="CG801" s="8">
        <f t="shared" si="92"/>
        <v>561.7724332987741</v>
      </c>
      <c r="CH801" s="8">
        <f t="shared" si="93"/>
        <v>0</v>
      </c>
    </row>
    <row r="802" spans="1:86">
      <c r="A802">
        <v>400.22</v>
      </c>
      <c r="B802">
        <v>7.86</v>
      </c>
      <c r="C802" s="8">
        <v>23.55</v>
      </c>
      <c r="D802" s="8">
        <v>27.77</v>
      </c>
      <c r="E802" s="8" t="s">
        <v>6</v>
      </c>
      <c r="F802" s="8">
        <v>0</v>
      </c>
      <c r="H802">
        <v>402.22</v>
      </c>
      <c r="I802" s="4">
        <f t="shared" si="88"/>
        <v>399</v>
      </c>
      <c r="J802">
        <v>7.86</v>
      </c>
      <c r="Y802" s="8">
        <v>799</v>
      </c>
      <c r="AB802" s="95"/>
      <c r="AK802" s="8"/>
      <c r="AO802" s="83"/>
      <c r="AS802" s="84" t="s">
        <v>67</v>
      </c>
      <c r="BJ802" s="8"/>
      <c r="BK802" s="121"/>
      <c r="BL802" s="8"/>
      <c r="BN802" s="8"/>
      <c r="BO802" s="8"/>
      <c r="BP802" s="8"/>
      <c r="CE802" s="8">
        <v>799</v>
      </c>
      <c r="CF802" s="8">
        <f t="shared" si="91"/>
        <v>-23.701739035327641</v>
      </c>
      <c r="CG802" s="8">
        <f t="shared" si="92"/>
        <v>561.7724332987741</v>
      </c>
      <c r="CH802" s="8">
        <f t="shared" si="93"/>
        <v>0</v>
      </c>
    </row>
    <row r="803" spans="1:86">
      <c r="A803">
        <v>400.72</v>
      </c>
      <c r="B803">
        <v>7.86</v>
      </c>
      <c r="C803" s="8">
        <v>23.55</v>
      </c>
      <c r="D803" s="8">
        <v>27.77</v>
      </c>
      <c r="E803" s="8" t="s">
        <v>6</v>
      </c>
      <c r="F803" s="8">
        <v>0</v>
      </c>
      <c r="H803">
        <v>402.72</v>
      </c>
      <c r="I803" s="4">
        <f t="shared" si="88"/>
        <v>399.5</v>
      </c>
      <c r="J803">
        <v>7.86</v>
      </c>
      <c r="Y803" s="8">
        <v>800</v>
      </c>
      <c r="AB803" s="95"/>
      <c r="AK803" s="8"/>
      <c r="AO803" s="83"/>
      <c r="AS803" s="84" t="s">
        <v>68</v>
      </c>
      <c r="BJ803" s="8"/>
      <c r="BK803" s="121"/>
      <c r="BL803" s="8"/>
      <c r="BN803" s="8"/>
      <c r="BO803" s="8"/>
      <c r="BP803" s="8"/>
      <c r="CE803" s="8">
        <v>800</v>
      </c>
      <c r="CF803" s="8">
        <f t="shared" si="91"/>
        <v>-23.701739035327641</v>
      </c>
      <c r="CG803" s="8">
        <f t="shared" si="92"/>
        <v>561.7724332987741</v>
      </c>
      <c r="CH803" s="8">
        <f t="shared" si="93"/>
        <v>0</v>
      </c>
    </row>
    <row r="804" spans="1:86">
      <c r="A804">
        <v>401.22</v>
      </c>
      <c r="B804">
        <v>7.86</v>
      </c>
      <c r="C804" s="8">
        <v>23.55</v>
      </c>
      <c r="D804" s="8">
        <v>27.74</v>
      </c>
      <c r="E804" s="8" t="s">
        <v>6</v>
      </c>
      <c r="F804" s="8">
        <v>0</v>
      </c>
      <c r="H804">
        <v>403.22</v>
      </c>
      <c r="I804" s="4">
        <f t="shared" si="88"/>
        <v>400</v>
      </c>
      <c r="J804">
        <v>7.86</v>
      </c>
      <c r="Y804" s="8">
        <v>801</v>
      </c>
      <c r="AB804" s="95"/>
      <c r="AK804" s="8"/>
      <c r="AO804" s="83"/>
      <c r="AS804" s="105" t="s">
        <v>73</v>
      </c>
      <c r="BJ804" s="8"/>
      <c r="BK804" s="121"/>
      <c r="BL804" s="8"/>
      <c r="BN804" s="8"/>
      <c r="BO804" s="8"/>
      <c r="BP804" s="8"/>
      <c r="CE804" s="8">
        <v>801</v>
      </c>
      <c r="CF804" s="8">
        <f t="shared" si="91"/>
        <v>-23.701739035327641</v>
      </c>
      <c r="CG804" s="8">
        <f t="shared" si="92"/>
        <v>561.7724332987741</v>
      </c>
      <c r="CH804" s="8">
        <f t="shared" si="93"/>
        <v>0</v>
      </c>
    </row>
    <row r="805" spans="1:86">
      <c r="A805">
        <v>401.72</v>
      </c>
      <c r="B805">
        <v>7.86</v>
      </c>
      <c r="C805" s="8">
        <v>23.55</v>
      </c>
      <c r="D805" s="8">
        <v>27.74</v>
      </c>
      <c r="E805" s="8" t="s">
        <v>6</v>
      </c>
      <c r="F805" s="8">
        <v>0</v>
      </c>
      <c r="H805">
        <v>403.72</v>
      </c>
      <c r="I805" s="4">
        <f t="shared" si="88"/>
        <v>400.5</v>
      </c>
      <c r="J805">
        <v>7.86</v>
      </c>
      <c r="Y805" s="8">
        <v>802</v>
      </c>
      <c r="AB805" s="95"/>
      <c r="AK805" s="8"/>
      <c r="AO805" s="83"/>
      <c r="AS805" s="84" t="s">
        <v>65</v>
      </c>
      <c r="BJ805" s="8"/>
      <c r="BK805" s="121"/>
      <c r="BL805" s="8"/>
      <c r="BN805" s="8"/>
      <c r="BO805" s="8"/>
      <c r="BP805" s="8"/>
      <c r="CE805" s="8">
        <v>802</v>
      </c>
      <c r="CF805" s="8">
        <f t="shared" si="91"/>
        <v>-23.701739035327641</v>
      </c>
      <c r="CG805" s="8">
        <f t="shared" si="92"/>
        <v>561.7724332987741</v>
      </c>
      <c r="CH805" s="8">
        <f t="shared" si="93"/>
        <v>0</v>
      </c>
    </row>
    <row r="806" spans="1:86">
      <c r="A806">
        <v>402.22</v>
      </c>
      <c r="B806">
        <v>7.86</v>
      </c>
      <c r="C806" s="8">
        <v>23.55</v>
      </c>
      <c r="D806" s="8">
        <v>27.74</v>
      </c>
      <c r="E806" s="8" t="s">
        <v>6</v>
      </c>
      <c r="F806" s="8">
        <v>0</v>
      </c>
      <c r="H806">
        <v>404.22</v>
      </c>
      <c r="I806" s="4">
        <f t="shared" si="88"/>
        <v>401</v>
      </c>
      <c r="J806">
        <v>7.86</v>
      </c>
      <c r="Y806" s="8">
        <v>803</v>
      </c>
      <c r="AB806" s="95"/>
      <c r="AK806" s="8"/>
      <c r="AO806" s="83"/>
      <c r="AS806" s="84" t="s">
        <v>66</v>
      </c>
      <c r="BJ806" s="8"/>
      <c r="BK806" s="121"/>
      <c r="BL806" s="8"/>
      <c r="BN806" s="8"/>
      <c r="BO806" s="8"/>
      <c r="BP806" s="8"/>
      <c r="CE806" s="8">
        <v>803</v>
      </c>
      <c r="CF806" s="8">
        <f t="shared" si="91"/>
        <v>-23.701739035327641</v>
      </c>
      <c r="CG806" s="8">
        <f t="shared" si="92"/>
        <v>561.7724332987741</v>
      </c>
      <c r="CH806" s="8">
        <f t="shared" si="93"/>
        <v>0</v>
      </c>
    </row>
    <row r="807" spans="1:86">
      <c r="A807">
        <v>402.72</v>
      </c>
      <c r="B807">
        <v>7.86</v>
      </c>
      <c r="C807" s="8">
        <v>23.58</v>
      </c>
      <c r="D807" s="8">
        <v>27.74</v>
      </c>
      <c r="E807" s="8" t="s">
        <v>6</v>
      </c>
      <c r="F807" s="8">
        <v>0</v>
      </c>
      <c r="H807">
        <v>404.72</v>
      </c>
      <c r="I807" s="4">
        <f t="shared" si="88"/>
        <v>401.5</v>
      </c>
      <c r="J807">
        <v>7.86</v>
      </c>
      <c r="Y807" s="8">
        <v>804</v>
      </c>
      <c r="AB807" s="95"/>
      <c r="AK807" s="8"/>
      <c r="AO807" s="83"/>
      <c r="AS807" s="84" t="s">
        <v>67</v>
      </c>
      <c r="BJ807" s="8"/>
      <c r="BK807" s="121"/>
      <c r="BL807" s="8"/>
      <c r="BN807" s="8"/>
      <c r="BO807" s="8"/>
      <c r="BP807" s="8"/>
      <c r="CE807" s="8">
        <v>804</v>
      </c>
      <c r="CF807" s="8">
        <f t="shared" si="91"/>
        <v>-23.701739035327641</v>
      </c>
      <c r="CG807" s="8">
        <f t="shared" si="92"/>
        <v>561.7724332987741</v>
      </c>
      <c r="CH807" s="8">
        <f t="shared" si="93"/>
        <v>0</v>
      </c>
    </row>
    <row r="808" spans="1:86">
      <c r="A808">
        <v>403.22</v>
      </c>
      <c r="B808">
        <v>7.86</v>
      </c>
      <c r="C808" s="8">
        <v>23.53</v>
      </c>
      <c r="D808" s="8">
        <v>27.71</v>
      </c>
      <c r="E808" s="8" t="s">
        <v>6</v>
      </c>
      <c r="F808" s="8">
        <v>0</v>
      </c>
      <c r="H808">
        <v>405.22</v>
      </c>
      <c r="I808" s="4">
        <f t="shared" si="88"/>
        <v>402</v>
      </c>
      <c r="J808">
        <v>7.86</v>
      </c>
      <c r="Y808" s="8">
        <v>805</v>
      </c>
      <c r="AB808" s="95"/>
      <c r="AK808" s="8"/>
      <c r="AO808" s="83"/>
      <c r="AS808" s="84" t="s">
        <v>68</v>
      </c>
      <c r="BJ808" s="8"/>
      <c r="BK808" s="121"/>
      <c r="BL808" s="8"/>
      <c r="BN808" s="8"/>
      <c r="BO808" s="8"/>
      <c r="BP808" s="8"/>
      <c r="CE808" s="8">
        <v>805</v>
      </c>
      <c r="CF808" s="8">
        <f t="shared" si="91"/>
        <v>-23.701739035327641</v>
      </c>
      <c r="CG808" s="8">
        <f t="shared" si="92"/>
        <v>561.7724332987741</v>
      </c>
      <c r="CH808" s="8">
        <f t="shared" si="93"/>
        <v>0</v>
      </c>
    </row>
    <row r="809" spans="1:86">
      <c r="A809">
        <v>403.72</v>
      </c>
      <c r="B809">
        <v>7.86</v>
      </c>
      <c r="C809" s="8">
        <v>23.53</v>
      </c>
      <c r="D809" s="8">
        <v>27.69</v>
      </c>
      <c r="E809" s="8" t="s">
        <v>6</v>
      </c>
      <c r="F809" s="8">
        <v>0</v>
      </c>
      <c r="H809">
        <v>405.72</v>
      </c>
      <c r="I809" s="4">
        <f t="shared" si="88"/>
        <v>402.5</v>
      </c>
      <c r="J809">
        <v>7.86</v>
      </c>
      <c r="Y809" s="8">
        <v>806</v>
      </c>
      <c r="AB809" s="95"/>
      <c r="AK809" s="8"/>
      <c r="AO809" s="83"/>
      <c r="AS809" s="105" t="s">
        <v>73</v>
      </c>
      <c r="BJ809" s="8"/>
      <c r="BK809" s="121"/>
      <c r="BL809" s="8"/>
      <c r="BN809" s="8"/>
      <c r="BO809" s="8"/>
      <c r="BP809" s="8"/>
      <c r="CE809" s="8">
        <v>806</v>
      </c>
      <c r="CF809" s="8">
        <f t="shared" si="91"/>
        <v>-23.701739035327641</v>
      </c>
      <c r="CG809" s="8">
        <f t="shared" si="92"/>
        <v>561.7724332987741</v>
      </c>
      <c r="CH809" s="8">
        <f t="shared" si="93"/>
        <v>0</v>
      </c>
    </row>
    <row r="810" spans="1:86">
      <c r="A810">
        <v>404.22</v>
      </c>
      <c r="B810">
        <v>7.86</v>
      </c>
      <c r="C810" s="8">
        <v>23.53</v>
      </c>
      <c r="D810" s="8">
        <v>27.71</v>
      </c>
      <c r="E810" s="8" t="s">
        <v>6</v>
      </c>
      <c r="F810" s="8">
        <v>0</v>
      </c>
      <c r="H810">
        <v>406.22</v>
      </c>
      <c r="I810" s="4">
        <f t="shared" si="88"/>
        <v>403</v>
      </c>
      <c r="J810">
        <v>7.86</v>
      </c>
      <c r="Y810" s="8">
        <v>807</v>
      </c>
      <c r="AB810" s="95"/>
      <c r="AK810" s="8"/>
      <c r="AO810" s="83"/>
      <c r="AS810" s="84" t="s">
        <v>65</v>
      </c>
      <c r="BJ810" s="8"/>
      <c r="BK810" s="121"/>
      <c r="BL810" s="8"/>
      <c r="BN810" s="8"/>
      <c r="BO810" s="8"/>
      <c r="BP810" s="8"/>
      <c r="CE810" s="8">
        <v>807</v>
      </c>
      <c r="CF810" s="8">
        <f t="shared" si="91"/>
        <v>-23.701739035327641</v>
      </c>
      <c r="CG810" s="8">
        <f t="shared" si="92"/>
        <v>561.7724332987741</v>
      </c>
      <c r="CH810" s="8">
        <f t="shared" si="93"/>
        <v>0</v>
      </c>
    </row>
    <row r="811" spans="1:86">
      <c r="A811">
        <v>404.72</v>
      </c>
      <c r="B811">
        <v>7.86</v>
      </c>
      <c r="C811" s="8">
        <v>23.55</v>
      </c>
      <c r="D811" s="8">
        <v>27.74</v>
      </c>
      <c r="E811" s="8" t="s">
        <v>6</v>
      </c>
      <c r="F811" s="8">
        <v>0</v>
      </c>
      <c r="H811">
        <v>406.72</v>
      </c>
      <c r="I811" s="4">
        <f t="shared" si="88"/>
        <v>403.5</v>
      </c>
      <c r="J811">
        <v>7.86</v>
      </c>
      <c r="Y811" s="8">
        <v>808</v>
      </c>
      <c r="AB811" s="95"/>
      <c r="AK811" s="8"/>
      <c r="AO811" s="83"/>
      <c r="AS811" s="84" t="s">
        <v>66</v>
      </c>
      <c r="BJ811" s="8"/>
      <c r="BK811" s="121"/>
      <c r="BL811" s="8"/>
      <c r="BN811" s="8"/>
      <c r="BO811" s="8"/>
      <c r="BP811" s="8"/>
      <c r="CE811" s="8">
        <v>808</v>
      </c>
      <c r="CF811" s="8">
        <f t="shared" si="91"/>
        <v>-23.701739035327641</v>
      </c>
      <c r="CG811" s="8">
        <f t="shared" si="92"/>
        <v>561.7724332987741</v>
      </c>
      <c r="CH811" s="8">
        <f t="shared" si="93"/>
        <v>0</v>
      </c>
    </row>
    <row r="812" spans="1:86">
      <c r="A812">
        <v>405.22</v>
      </c>
      <c r="B812">
        <v>7.86</v>
      </c>
      <c r="C812" s="8">
        <v>23.55</v>
      </c>
      <c r="D812" s="8">
        <v>27.71</v>
      </c>
      <c r="E812" s="8" t="s">
        <v>6</v>
      </c>
      <c r="F812" s="8">
        <v>0</v>
      </c>
      <c r="H812">
        <v>407.22</v>
      </c>
      <c r="I812" s="4">
        <f t="shared" si="88"/>
        <v>404</v>
      </c>
      <c r="J812">
        <v>7.86</v>
      </c>
      <c r="Y812" s="8">
        <v>809</v>
      </c>
      <c r="AB812" s="95"/>
      <c r="AK812" s="8"/>
      <c r="AO812" s="83"/>
      <c r="AS812" s="84" t="s">
        <v>67</v>
      </c>
      <c r="BJ812" s="8"/>
      <c r="BK812" s="121"/>
      <c r="BL812" s="8"/>
      <c r="BN812" s="8"/>
      <c r="BO812" s="8"/>
      <c r="BP812" s="8"/>
      <c r="CE812" s="8">
        <v>809</v>
      </c>
      <c r="CF812" s="8">
        <f t="shared" si="91"/>
        <v>-23.701739035327641</v>
      </c>
      <c r="CG812" s="8">
        <f t="shared" si="92"/>
        <v>561.7724332987741</v>
      </c>
      <c r="CH812" s="8">
        <f t="shared" si="93"/>
        <v>0</v>
      </c>
    </row>
    <row r="813" spans="1:86">
      <c r="A813">
        <v>405.72</v>
      </c>
      <c r="B813">
        <v>7.86</v>
      </c>
      <c r="C813" s="8">
        <v>23.58</v>
      </c>
      <c r="D813" s="8">
        <v>27.71</v>
      </c>
      <c r="E813" s="8" t="s">
        <v>6</v>
      </c>
      <c r="F813" s="8">
        <v>0</v>
      </c>
      <c r="H813">
        <v>407.72</v>
      </c>
      <c r="I813" s="4">
        <f t="shared" si="88"/>
        <v>404.5</v>
      </c>
      <c r="J813">
        <v>7.86</v>
      </c>
      <c r="Y813" s="8">
        <v>810</v>
      </c>
      <c r="AB813" s="95"/>
      <c r="AK813" s="8"/>
      <c r="AO813" s="83"/>
      <c r="AS813" s="84" t="s">
        <v>68</v>
      </c>
      <c r="BJ813" s="8"/>
      <c r="BK813" s="121"/>
      <c r="BL813" s="8"/>
      <c r="BN813" s="8"/>
      <c r="BO813" s="8"/>
      <c r="BP813" s="8"/>
      <c r="CE813" s="8">
        <v>810</v>
      </c>
      <c r="CF813" s="8">
        <f t="shared" si="91"/>
        <v>-23.701739035327641</v>
      </c>
      <c r="CG813" s="8">
        <f t="shared" si="92"/>
        <v>561.7724332987741</v>
      </c>
      <c r="CH813" s="8">
        <f t="shared" si="93"/>
        <v>0</v>
      </c>
    </row>
    <row r="814" spans="1:86">
      <c r="A814">
        <v>406.22</v>
      </c>
      <c r="B814">
        <v>7.86</v>
      </c>
      <c r="C814" s="8">
        <v>23.55</v>
      </c>
      <c r="D814" s="8">
        <v>27.74</v>
      </c>
      <c r="E814" s="8" t="s">
        <v>6</v>
      </c>
      <c r="F814" s="8">
        <v>0</v>
      </c>
      <c r="H814">
        <v>408.22</v>
      </c>
      <c r="I814" s="4">
        <f t="shared" si="88"/>
        <v>405</v>
      </c>
      <c r="J814">
        <v>7.86</v>
      </c>
      <c r="Y814" s="8">
        <v>811</v>
      </c>
      <c r="AB814" s="95"/>
      <c r="AK814" s="8"/>
      <c r="AO814" s="83"/>
      <c r="AS814" s="105" t="s">
        <v>73</v>
      </c>
      <c r="BJ814" s="8"/>
      <c r="BK814" s="121"/>
      <c r="BL814" s="8"/>
      <c r="BN814" s="8"/>
      <c r="BO814" s="8"/>
      <c r="BP814" s="8"/>
      <c r="CE814" s="8">
        <v>811</v>
      </c>
      <c r="CF814" s="8">
        <f t="shared" si="91"/>
        <v>-23.701739035327641</v>
      </c>
      <c r="CG814" s="8">
        <f t="shared" si="92"/>
        <v>561.7724332987741</v>
      </c>
      <c r="CH814" s="8">
        <f t="shared" si="93"/>
        <v>0</v>
      </c>
    </row>
    <row r="815" spans="1:86">
      <c r="A815">
        <v>406.72</v>
      </c>
      <c r="B815">
        <v>7.86</v>
      </c>
      <c r="C815" s="8">
        <v>23.55</v>
      </c>
      <c r="D815" s="8">
        <v>27.71</v>
      </c>
      <c r="E815" s="8" t="s">
        <v>6</v>
      </c>
      <c r="F815" s="8">
        <v>0</v>
      </c>
      <c r="H815">
        <v>408.72</v>
      </c>
      <c r="I815" s="4">
        <f t="shared" si="88"/>
        <v>405.5</v>
      </c>
      <c r="J815">
        <v>7.86</v>
      </c>
      <c r="Y815" s="8">
        <v>812</v>
      </c>
      <c r="AB815" s="95"/>
      <c r="AK815" s="8"/>
      <c r="AO815" s="83"/>
      <c r="AS815" s="84" t="s">
        <v>65</v>
      </c>
      <c r="BJ815" s="8"/>
      <c r="BK815" s="121"/>
      <c r="BL815" s="8"/>
      <c r="BN815" s="8"/>
      <c r="BO815" s="8"/>
      <c r="BP815" s="8"/>
      <c r="CE815" s="8">
        <v>812</v>
      </c>
      <c r="CF815" s="8">
        <f t="shared" si="91"/>
        <v>-23.701739035327641</v>
      </c>
      <c r="CG815" s="8">
        <f t="shared" si="92"/>
        <v>561.7724332987741</v>
      </c>
      <c r="CH815" s="8">
        <f t="shared" si="93"/>
        <v>0</v>
      </c>
    </row>
    <row r="816" spans="1:86">
      <c r="A816">
        <v>407.22</v>
      </c>
      <c r="B816">
        <v>7.86</v>
      </c>
      <c r="C816" s="8">
        <v>23.55</v>
      </c>
      <c r="D816" s="8">
        <v>27.71</v>
      </c>
      <c r="E816" s="8" t="s">
        <v>6</v>
      </c>
      <c r="F816" s="8">
        <v>0</v>
      </c>
      <c r="H816">
        <v>409.22</v>
      </c>
      <c r="I816" s="4">
        <f t="shared" si="88"/>
        <v>406</v>
      </c>
      <c r="J816">
        <v>7.86</v>
      </c>
      <c r="Y816" s="8">
        <v>813</v>
      </c>
      <c r="AB816" s="95"/>
      <c r="AK816" s="8"/>
      <c r="AO816" s="83"/>
      <c r="AS816" s="84" t="s">
        <v>66</v>
      </c>
      <c r="BJ816" s="8"/>
      <c r="BK816" s="121"/>
      <c r="BL816" s="8"/>
      <c r="BN816" s="8"/>
      <c r="BO816" s="8"/>
      <c r="BP816" s="8"/>
      <c r="CE816" s="8">
        <v>813</v>
      </c>
      <c r="CF816" s="8">
        <f t="shared" si="91"/>
        <v>-23.701739035327641</v>
      </c>
      <c r="CG816" s="8">
        <f t="shared" si="92"/>
        <v>561.7724332987741</v>
      </c>
      <c r="CH816" s="8">
        <f t="shared" si="93"/>
        <v>0</v>
      </c>
    </row>
    <row r="817" spans="1:86">
      <c r="A817">
        <v>407.72</v>
      </c>
      <c r="B817">
        <v>7.86</v>
      </c>
      <c r="C817" s="8">
        <v>23.55</v>
      </c>
      <c r="D817" s="8">
        <v>27.74</v>
      </c>
      <c r="E817" s="8" t="s">
        <v>6</v>
      </c>
      <c r="F817" s="8">
        <v>0</v>
      </c>
      <c r="H817">
        <v>409.72</v>
      </c>
      <c r="I817" s="4">
        <f t="shared" si="88"/>
        <v>406.5</v>
      </c>
      <c r="J817">
        <v>7.86</v>
      </c>
      <c r="Y817" s="8">
        <v>814</v>
      </c>
      <c r="AB817" s="95"/>
      <c r="AK817" s="8"/>
      <c r="AO817" s="83"/>
      <c r="AS817" s="84" t="s">
        <v>67</v>
      </c>
      <c r="BJ817" s="8"/>
      <c r="BK817" s="121"/>
      <c r="BL817" s="8"/>
      <c r="BN817" s="8"/>
      <c r="BO817" s="8"/>
      <c r="BP817" s="8"/>
      <c r="CE817" s="8">
        <v>814</v>
      </c>
      <c r="CF817" s="8">
        <f t="shared" si="91"/>
        <v>-23.701739035327641</v>
      </c>
      <c r="CG817" s="8">
        <f t="shared" si="92"/>
        <v>561.7724332987741</v>
      </c>
      <c r="CH817" s="8">
        <f t="shared" si="93"/>
        <v>0</v>
      </c>
    </row>
    <row r="818" spans="1:86">
      <c r="A818">
        <v>408.22</v>
      </c>
      <c r="B818">
        <v>7.86</v>
      </c>
      <c r="C818" s="8">
        <v>23.55</v>
      </c>
      <c r="D818" s="8">
        <v>27.71</v>
      </c>
      <c r="E818" s="8" t="s">
        <v>6</v>
      </c>
      <c r="F818" s="8">
        <v>0</v>
      </c>
      <c r="H818">
        <v>410.22</v>
      </c>
      <c r="I818" s="4">
        <f t="shared" si="88"/>
        <v>407</v>
      </c>
      <c r="J818">
        <v>7.86</v>
      </c>
      <c r="Y818" s="8">
        <v>815</v>
      </c>
      <c r="AB818" s="95"/>
      <c r="AK818" s="8"/>
      <c r="AO818" s="83"/>
      <c r="AS818" s="84" t="s">
        <v>68</v>
      </c>
      <c r="BJ818" s="8"/>
      <c r="BK818" s="121"/>
      <c r="BL818" s="8"/>
      <c r="BN818" s="8"/>
      <c r="BO818" s="8"/>
      <c r="BP818" s="8"/>
      <c r="CE818" s="8">
        <v>815</v>
      </c>
      <c r="CF818" s="8">
        <f t="shared" si="91"/>
        <v>-23.701739035327641</v>
      </c>
      <c r="CG818" s="8">
        <f t="shared" si="92"/>
        <v>561.7724332987741</v>
      </c>
      <c r="CH818" s="8">
        <f t="shared" si="93"/>
        <v>0</v>
      </c>
    </row>
    <row r="819" spans="1:86">
      <c r="A819">
        <v>408.72</v>
      </c>
      <c r="B819">
        <v>7.86</v>
      </c>
      <c r="C819" s="8">
        <v>23.55</v>
      </c>
      <c r="D819" s="8">
        <v>27.74</v>
      </c>
      <c r="E819" s="8" t="s">
        <v>6</v>
      </c>
      <c r="F819" s="8">
        <v>0</v>
      </c>
      <c r="H819">
        <v>410.72</v>
      </c>
      <c r="I819" s="4">
        <f t="shared" si="88"/>
        <v>407.5</v>
      </c>
      <c r="J819">
        <v>7.86</v>
      </c>
      <c r="Y819" s="8">
        <v>816</v>
      </c>
      <c r="AB819" s="95"/>
      <c r="AK819" s="8"/>
      <c r="AO819" s="83"/>
      <c r="AS819" s="105" t="s">
        <v>73</v>
      </c>
      <c r="BJ819" s="8"/>
      <c r="BK819" s="121"/>
      <c r="BL819" s="8"/>
      <c r="BN819" s="8"/>
      <c r="BO819" s="8"/>
      <c r="BP819" s="8"/>
      <c r="CE819" s="8">
        <v>816</v>
      </c>
      <c r="CF819" s="8">
        <f t="shared" si="91"/>
        <v>-23.701739035327641</v>
      </c>
      <c r="CG819" s="8">
        <f t="shared" si="92"/>
        <v>561.7724332987741</v>
      </c>
      <c r="CH819" s="8">
        <f t="shared" si="93"/>
        <v>0</v>
      </c>
    </row>
    <row r="820" spans="1:86">
      <c r="A820">
        <v>409.22</v>
      </c>
      <c r="B820">
        <v>7.86</v>
      </c>
      <c r="C820" s="8">
        <v>23.55</v>
      </c>
      <c r="D820" s="8">
        <v>27.74</v>
      </c>
      <c r="E820" s="8" t="s">
        <v>6</v>
      </c>
      <c r="F820" s="8">
        <v>0</v>
      </c>
      <c r="H820">
        <v>411.22</v>
      </c>
      <c r="I820" s="4">
        <f t="shared" si="88"/>
        <v>408</v>
      </c>
      <c r="J820">
        <v>7.86</v>
      </c>
      <c r="Y820" s="8">
        <v>817</v>
      </c>
      <c r="AB820" s="95"/>
      <c r="AK820" s="8"/>
      <c r="AO820" s="83"/>
      <c r="AS820" s="84" t="s">
        <v>65</v>
      </c>
      <c r="BJ820" s="8"/>
      <c r="BK820" s="121"/>
      <c r="BL820" s="8"/>
      <c r="BN820" s="8"/>
      <c r="BO820" s="8"/>
      <c r="BP820" s="8"/>
      <c r="CE820" s="8">
        <v>817</v>
      </c>
      <c r="CF820" s="8">
        <f t="shared" si="91"/>
        <v>-23.701739035327641</v>
      </c>
      <c r="CG820" s="8">
        <f t="shared" si="92"/>
        <v>561.7724332987741</v>
      </c>
      <c r="CH820" s="8">
        <f t="shared" si="93"/>
        <v>0</v>
      </c>
    </row>
    <row r="821" spans="1:86">
      <c r="A821">
        <v>409.72</v>
      </c>
      <c r="B821">
        <v>7.86</v>
      </c>
      <c r="C821" s="8">
        <v>23.55</v>
      </c>
      <c r="D821" s="8">
        <v>27.74</v>
      </c>
      <c r="E821" s="8" t="s">
        <v>6</v>
      </c>
      <c r="F821" s="8">
        <v>0</v>
      </c>
      <c r="H821">
        <v>411.72</v>
      </c>
      <c r="I821" s="4">
        <f t="shared" si="88"/>
        <v>408.5</v>
      </c>
      <c r="J821">
        <v>7.86</v>
      </c>
      <c r="Y821" s="8">
        <v>818</v>
      </c>
      <c r="AB821" s="95"/>
      <c r="AK821" s="8"/>
      <c r="AO821" s="83"/>
      <c r="AS821" s="84" t="s">
        <v>66</v>
      </c>
      <c r="BJ821" s="8"/>
      <c r="BK821" s="121"/>
      <c r="BL821" s="8"/>
      <c r="BN821" s="8"/>
      <c r="BO821" s="8"/>
      <c r="BP821" s="8"/>
      <c r="CE821" s="8">
        <v>818</v>
      </c>
      <c r="CF821" s="8">
        <f t="shared" si="91"/>
        <v>-23.701739035327641</v>
      </c>
      <c r="CG821" s="8">
        <f t="shared" si="92"/>
        <v>561.7724332987741</v>
      </c>
      <c r="CH821" s="8">
        <f t="shared" si="93"/>
        <v>0</v>
      </c>
    </row>
    <row r="822" spans="1:86">
      <c r="A822">
        <v>410.22</v>
      </c>
      <c r="B822">
        <v>7.86</v>
      </c>
      <c r="C822" s="8">
        <v>23.55</v>
      </c>
      <c r="D822" s="8">
        <v>27.74</v>
      </c>
      <c r="E822" s="8" t="s">
        <v>6</v>
      </c>
      <c r="F822" s="8">
        <v>0</v>
      </c>
      <c r="H822">
        <v>412.22</v>
      </c>
      <c r="I822" s="4">
        <f t="shared" si="88"/>
        <v>409</v>
      </c>
      <c r="J822">
        <v>7.86</v>
      </c>
      <c r="Y822" s="8">
        <v>819</v>
      </c>
      <c r="AB822" s="95"/>
      <c r="AK822" s="8"/>
      <c r="AO822" s="83"/>
      <c r="AS822" s="84" t="s">
        <v>67</v>
      </c>
      <c r="BJ822" s="8"/>
      <c r="BK822" s="121"/>
      <c r="BL822" s="8"/>
      <c r="BN822" s="8"/>
      <c r="BO822" s="8"/>
      <c r="BP822" s="8"/>
      <c r="CE822" s="8">
        <v>819</v>
      </c>
      <c r="CF822" s="8">
        <f t="shared" si="91"/>
        <v>-23.701739035327641</v>
      </c>
      <c r="CG822" s="8">
        <f t="shared" si="92"/>
        <v>561.7724332987741</v>
      </c>
      <c r="CH822" s="8">
        <f t="shared" si="93"/>
        <v>0</v>
      </c>
    </row>
    <row r="823" spans="1:86">
      <c r="A823">
        <v>410.72</v>
      </c>
      <c r="B823">
        <v>7.86</v>
      </c>
      <c r="C823" s="8">
        <v>23.58</v>
      </c>
      <c r="D823" s="8">
        <v>27.74</v>
      </c>
      <c r="E823" s="8" t="s">
        <v>6</v>
      </c>
      <c r="F823" s="8">
        <v>0</v>
      </c>
      <c r="H823">
        <v>412.72</v>
      </c>
      <c r="I823" s="4">
        <f t="shared" si="88"/>
        <v>409.5</v>
      </c>
      <c r="J823">
        <v>7.86</v>
      </c>
      <c r="Y823" s="8">
        <v>820</v>
      </c>
      <c r="AB823" s="95"/>
      <c r="AK823" s="8"/>
      <c r="AO823" s="83"/>
      <c r="AS823" s="84" t="s">
        <v>68</v>
      </c>
      <c r="BJ823" s="8"/>
      <c r="BK823" s="121"/>
      <c r="BL823" s="8"/>
      <c r="BN823" s="8"/>
      <c r="BO823" s="8"/>
      <c r="BP823" s="8"/>
      <c r="CE823" s="8">
        <v>820</v>
      </c>
      <c r="CF823" s="8">
        <f t="shared" si="91"/>
        <v>-23.701739035327641</v>
      </c>
      <c r="CG823" s="8">
        <f t="shared" si="92"/>
        <v>561.7724332987741</v>
      </c>
      <c r="CH823" s="8">
        <f t="shared" si="93"/>
        <v>0</v>
      </c>
    </row>
    <row r="824" spans="1:86">
      <c r="A824">
        <v>411.22</v>
      </c>
      <c r="B824">
        <v>7.86</v>
      </c>
      <c r="C824" s="8">
        <v>23.55</v>
      </c>
      <c r="D824" s="8">
        <v>27.71</v>
      </c>
      <c r="E824" s="8" t="s">
        <v>6</v>
      </c>
      <c r="F824" s="8">
        <v>0</v>
      </c>
      <c r="H824">
        <v>413.22</v>
      </c>
      <c r="I824" s="4">
        <f t="shared" si="88"/>
        <v>410</v>
      </c>
      <c r="J824">
        <v>7.86</v>
      </c>
      <c r="Y824" s="8">
        <v>821</v>
      </c>
      <c r="AB824" s="95"/>
      <c r="AK824" s="8"/>
      <c r="AO824" s="83"/>
      <c r="AS824" s="105" t="s">
        <v>73</v>
      </c>
      <c r="BJ824" s="8"/>
      <c r="BK824" s="121"/>
      <c r="BL824" s="8"/>
      <c r="BN824" s="8"/>
      <c r="BO824" s="8"/>
      <c r="BP824" s="8"/>
      <c r="CE824" s="8">
        <v>821</v>
      </c>
      <c r="CF824" s="8">
        <f t="shared" si="91"/>
        <v>-23.701739035327641</v>
      </c>
      <c r="CG824" s="8">
        <f t="shared" si="92"/>
        <v>561.7724332987741</v>
      </c>
      <c r="CH824" s="8">
        <f t="shared" si="93"/>
        <v>0</v>
      </c>
    </row>
    <row r="825" spans="1:86">
      <c r="A825">
        <v>411.72</v>
      </c>
      <c r="B825">
        <v>7.86</v>
      </c>
      <c r="C825" s="8">
        <v>23.55</v>
      </c>
      <c r="D825" s="8">
        <v>27.74</v>
      </c>
      <c r="E825" s="8" t="s">
        <v>6</v>
      </c>
      <c r="F825" s="8">
        <v>0</v>
      </c>
      <c r="H825">
        <v>413.72</v>
      </c>
      <c r="I825" s="4">
        <f t="shared" si="88"/>
        <v>410.5</v>
      </c>
      <c r="J825">
        <v>7.86</v>
      </c>
      <c r="Y825" s="8">
        <v>822</v>
      </c>
      <c r="AB825" s="95"/>
      <c r="AK825" s="8"/>
      <c r="AO825" s="83"/>
      <c r="AS825" s="84" t="s">
        <v>65</v>
      </c>
      <c r="BJ825" s="8"/>
      <c r="BK825" s="121"/>
      <c r="BL825" s="8"/>
      <c r="BN825" s="8"/>
      <c r="BO825" s="8"/>
      <c r="BP825" s="8"/>
      <c r="CE825" s="8">
        <v>822</v>
      </c>
      <c r="CF825" s="8">
        <f t="shared" si="91"/>
        <v>-23.701739035327641</v>
      </c>
      <c r="CG825" s="8">
        <f t="shared" si="92"/>
        <v>561.7724332987741</v>
      </c>
      <c r="CH825" s="8">
        <f t="shared" si="93"/>
        <v>0</v>
      </c>
    </row>
    <row r="826" spans="1:86">
      <c r="A826">
        <v>412.22</v>
      </c>
      <c r="B826">
        <v>7.86</v>
      </c>
      <c r="C826" s="8">
        <v>23.58</v>
      </c>
      <c r="D826" s="8">
        <v>27.71</v>
      </c>
      <c r="E826" s="8" t="s">
        <v>6</v>
      </c>
      <c r="F826" s="8">
        <v>0</v>
      </c>
      <c r="H826">
        <v>414.22</v>
      </c>
      <c r="I826" s="4">
        <f t="shared" si="88"/>
        <v>411</v>
      </c>
      <c r="J826">
        <v>7.86</v>
      </c>
      <c r="Y826" s="8">
        <v>823</v>
      </c>
      <c r="AB826" s="95"/>
      <c r="AK826" s="8"/>
      <c r="AO826" s="83"/>
      <c r="AS826" s="84" t="s">
        <v>66</v>
      </c>
      <c r="BJ826" s="8"/>
      <c r="BK826" s="121"/>
      <c r="BL826" s="8"/>
      <c r="BN826" s="8"/>
      <c r="BO826" s="8"/>
      <c r="BP826" s="8"/>
      <c r="CE826" s="8">
        <v>823</v>
      </c>
      <c r="CF826" s="8">
        <f t="shared" si="91"/>
        <v>-23.701739035327641</v>
      </c>
      <c r="CG826" s="8">
        <f t="shared" si="92"/>
        <v>561.7724332987741</v>
      </c>
      <c r="CH826" s="8">
        <f t="shared" si="93"/>
        <v>0</v>
      </c>
    </row>
    <row r="827" spans="1:86">
      <c r="A827">
        <v>412.72</v>
      </c>
      <c r="B827">
        <v>7.86</v>
      </c>
      <c r="C827" s="8">
        <v>23.55</v>
      </c>
      <c r="D827" s="8">
        <v>27.77</v>
      </c>
      <c r="E827" s="8" t="s">
        <v>6</v>
      </c>
      <c r="F827" s="8">
        <v>0</v>
      </c>
      <c r="H827">
        <v>414.72</v>
      </c>
      <c r="I827" s="4">
        <f t="shared" si="88"/>
        <v>411.5</v>
      </c>
      <c r="J827">
        <v>7.86</v>
      </c>
      <c r="Y827" s="8">
        <v>824</v>
      </c>
      <c r="AB827" s="95"/>
      <c r="AK827" s="8"/>
      <c r="AO827" s="83"/>
      <c r="AS827" s="84" t="s">
        <v>67</v>
      </c>
      <c r="BJ827" s="8"/>
      <c r="BK827" s="121"/>
      <c r="BL827" s="8"/>
      <c r="BN827" s="8"/>
      <c r="BO827" s="8"/>
      <c r="BP827" s="8"/>
      <c r="CE827" s="8">
        <v>824</v>
      </c>
      <c r="CF827" s="8">
        <f t="shared" si="91"/>
        <v>-23.701739035327641</v>
      </c>
      <c r="CG827" s="8">
        <f t="shared" si="92"/>
        <v>561.7724332987741</v>
      </c>
      <c r="CH827" s="8">
        <f t="shared" si="93"/>
        <v>0</v>
      </c>
    </row>
    <row r="828" spans="1:86">
      <c r="A828">
        <v>413.22</v>
      </c>
      <c r="B828">
        <v>7.86</v>
      </c>
      <c r="C828" s="8">
        <v>23.58</v>
      </c>
      <c r="D828" s="8">
        <v>27.71</v>
      </c>
      <c r="E828" s="8" t="s">
        <v>6</v>
      </c>
      <c r="F828" s="8">
        <v>0</v>
      </c>
      <c r="H828">
        <v>415.22</v>
      </c>
      <c r="I828" s="4">
        <f t="shared" si="88"/>
        <v>412</v>
      </c>
      <c r="J828">
        <v>7.86</v>
      </c>
      <c r="Y828" s="8">
        <v>825</v>
      </c>
      <c r="AB828" s="95"/>
      <c r="AK828" s="8"/>
      <c r="AO828" s="83"/>
      <c r="AS828" s="84" t="s">
        <v>68</v>
      </c>
      <c r="BJ828" s="8"/>
      <c r="BK828" s="121"/>
      <c r="BL828" s="8"/>
      <c r="BN828" s="8"/>
      <c r="BO828" s="8"/>
      <c r="BP828" s="8"/>
      <c r="CE828" s="8">
        <v>825</v>
      </c>
      <c r="CF828" s="8">
        <f t="shared" si="91"/>
        <v>-23.701739035327641</v>
      </c>
      <c r="CG828" s="8">
        <f t="shared" si="92"/>
        <v>561.7724332987741</v>
      </c>
      <c r="CH828" s="8">
        <f t="shared" si="93"/>
        <v>0</v>
      </c>
    </row>
    <row r="829" spans="1:86">
      <c r="A829">
        <v>413.72</v>
      </c>
      <c r="B829">
        <v>7.86</v>
      </c>
      <c r="C829" s="8">
        <v>23.55</v>
      </c>
      <c r="D829" s="8">
        <v>27.74</v>
      </c>
      <c r="E829" s="8" t="s">
        <v>6</v>
      </c>
      <c r="F829" s="8">
        <v>0</v>
      </c>
      <c r="H829">
        <v>415.72</v>
      </c>
      <c r="I829" s="4">
        <f t="shared" si="88"/>
        <v>412.5</v>
      </c>
      <c r="J829">
        <v>7.86</v>
      </c>
      <c r="Y829" s="8">
        <v>826</v>
      </c>
      <c r="AB829" s="95"/>
      <c r="AK829" s="8"/>
      <c r="AO829" s="83"/>
      <c r="AS829" s="105" t="s">
        <v>73</v>
      </c>
      <c r="BJ829" s="8"/>
      <c r="BK829" s="121"/>
      <c r="BL829" s="8"/>
      <c r="BN829" s="8"/>
      <c r="BO829" s="8"/>
      <c r="BP829" s="8"/>
      <c r="CE829" s="8">
        <v>826</v>
      </c>
      <c r="CF829" s="8">
        <f t="shared" si="91"/>
        <v>-23.701739035327641</v>
      </c>
      <c r="CG829" s="8">
        <f t="shared" si="92"/>
        <v>561.7724332987741</v>
      </c>
      <c r="CH829" s="8">
        <f t="shared" si="93"/>
        <v>0</v>
      </c>
    </row>
    <row r="830" spans="1:86">
      <c r="A830">
        <v>414.22</v>
      </c>
      <c r="B830">
        <v>7.86</v>
      </c>
      <c r="C830" s="8">
        <v>23.55</v>
      </c>
      <c r="D830" s="8">
        <v>27.74</v>
      </c>
      <c r="E830" s="8" t="s">
        <v>6</v>
      </c>
      <c r="F830" s="8">
        <v>0</v>
      </c>
      <c r="H830">
        <v>416.22</v>
      </c>
      <c r="I830" s="4">
        <f t="shared" si="88"/>
        <v>413</v>
      </c>
      <c r="J830">
        <v>7.86</v>
      </c>
      <c r="Y830" s="8">
        <v>827</v>
      </c>
      <c r="AB830" s="95"/>
      <c r="AK830" s="8"/>
      <c r="AO830" s="83"/>
      <c r="AS830" s="84" t="s">
        <v>65</v>
      </c>
      <c r="BJ830" s="8"/>
      <c r="BK830" s="121"/>
      <c r="BL830" s="8"/>
      <c r="BN830" s="8"/>
      <c r="BO830" s="8"/>
      <c r="BP830" s="8"/>
      <c r="CE830" s="8">
        <v>827</v>
      </c>
      <c r="CF830" s="8">
        <f t="shared" si="91"/>
        <v>-23.701739035327641</v>
      </c>
      <c r="CG830" s="8">
        <f t="shared" si="92"/>
        <v>561.7724332987741</v>
      </c>
      <c r="CH830" s="8">
        <f t="shared" si="93"/>
        <v>0</v>
      </c>
    </row>
    <row r="831" spans="1:86">
      <c r="A831">
        <v>414.72</v>
      </c>
      <c r="B831">
        <v>7.86</v>
      </c>
      <c r="C831" s="8">
        <v>23.53</v>
      </c>
      <c r="D831" s="8">
        <v>27.74</v>
      </c>
      <c r="E831" s="8" t="s">
        <v>6</v>
      </c>
      <c r="F831" s="8">
        <v>0</v>
      </c>
      <c r="H831">
        <v>416.72</v>
      </c>
      <c r="I831" s="4">
        <f t="shared" si="88"/>
        <v>413.5</v>
      </c>
      <c r="J831">
        <v>7.86</v>
      </c>
      <c r="Y831" s="8">
        <v>828</v>
      </c>
      <c r="AB831" s="95"/>
      <c r="AK831" s="8"/>
      <c r="AO831" s="83"/>
      <c r="AS831" s="84" t="s">
        <v>66</v>
      </c>
      <c r="BJ831" s="8"/>
      <c r="BK831" s="121"/>
      <c r="BL831" s="8"/>
      <c r="BN831" s="8"/>
      <c r="BO831" s="8"/>
      <c r="BP831" s="8"/>
      <c r="CE831" s="8">
        <v>828</v>
      </c>
      <c r="CF831" s="8">
        <f t="shared" si="91"/>
        <v>-23.701739035327641</v>
      </c>
      <c r="CG831" s="8">
        <f t="shared" si="92"/>
        <v>561.7724332987741</v>
      </c>
      <c r="CH831" s="8">
        <f t="shared" si="93"/>
        <v>0</v>
      </c>
    </row>
    <row r="832" spans="1:86">
      <c r="A832">
        <v>415.22</v>
      </c>
      <c r="B832">
        <v>7.86</v>
      </c>
      <c r="C832" s="8">
        <v>23.53</v>
      </c>
      <c r="D832" s="8">
        <v>27.71</v>
      </c>
      <c r="E832" s="8" t="s">
        <v>6</v>
      </c>
      <c r="F832" s="8">
        <v>0</v>
      </c>
      <c r="H832">
        <v>417.22</v>
      </c>
      <c r="I832" s="4">
        <f t="shared" si="88"/>
        <v>414</v>
      </c>
      <c r="J832">
        <v>7.86</v>
      </c>
      <c r="Y832" s="8">
        <v>829</v>
      </c>
      <c r="AB832" s="95"/>
      <c r="AK832" s="8"/>
      <c r="AO832" s="83"/>
      <c r="AS832" s="84" t="s">
        <v>67</v>
      </c>
      <c r="BJ832" s="8"/>
      <c r="BK832" s="121"/>
      <c r="BL832" s="8"/>
      <c r="BN832" s="8"/>
      <c r="BO832" s="8"/>
      <c r="BP832" s="8"/>
      <c r="CE832" s="8">
        <v>829</v>
      </c>
      <c r="CF832" s="8">
        <f t="shared" si="91"/>
        <v>-23.701739035327641</v>
      </c>
      <c r="CG832" s="8">
        <f t="shared" si="92"/>
        <v>561.7724332987741</v>
      </c>
      <c r="CH832" s="8">
        <f t="shared" si="93"/>
        <v>0</v>
      </c>
    </row>
    <row r="833" spans="1:86">
      <c r="A833">
        <v>415.72</v>
      </c>
      <c r="B833">
        <v>7.86</v>
      </c>
      <c r="C833" s="8">
        <v>23.55</v>
      </c>
      <c r="D833" s="8">
        <v>27.69</v>
      </c>
      <c r="E833" s="8" t="s">
        <v>6</v>
      </c>
      <c r="F833" s="8">
        <v>0</v>
      </c>
      <c r="H833">
        <v>417.72</v>
      </c>
      <c r="I833" s="4">
        <f t="shared" si="88"/>
        <v>414.5</v>
      </c>
      <c r="J833">
        <v>7.86</v>
      </c>
      <c r="Y833" s="8">
        <v>830</v>
      </c>
      <c r="AB833" s="95"/>
      <c r="AK833" s="8"/>
      <c r="AO833" s="83"/>
      <c r="AS833" s="84" t="s">
        <v>68</v>
      </c>
      <c r="BJ833" s="8"/>
      <c r="BK833" s="121"/>
      <c r="BL833" s="8"/>
      <c r="BN833" s="8"/>
      <c r="BO833" s="8"/>
      <c r="BP833" s="8"/>
      <c r="CE833" s="8">
        <v>830</v>
      </c>
      <c r="CF833" s="8">
        <f t="shared" si="91"/>
        <v>-23.701739035327641</v>
      </c>
      <c r="CG833" s="8">
        <f t="shared" si="92"/>
        <v>561.7724332987741</v>
      </c>
      <c r="CH833" s="8">
        <f t="shared" si="93"/>
        <v>0</v>
      </c>
    </row>
    <row r="834" spans="1:86">
      <c r="A834">
        <v>416.22</v>
      </c>
      <c r="B834">
        <v>7.86</v>
      </c>
      <c r="C834" s="8">
        <v>23.55</v>
      </c>
      <c r="D834" s="8">
        <v>27.74</v>
      </c>
      <c r="E834" s="8" t="s">
        <v>6</v>
      </c>
      <c r="F834" s="8">
        <v>0</v>
      </c>
      <c r="H834">
        <v>418.22</v>
      </c>
      <c r="I834" s="4">
        <f t="shared" si="88"/>
        <v>415</v>
      </c>
      <c r="J834">
        <v>7.86</v>
      </c>
      <c r="Y834" s="8">
        <v>831</v>
      </c>
      <c r="AB834" s="95"/>
      <c r="AK834" s="8"/>
      <c r="AO834" s="83"/>
      <c r="AS834" s="105" t="s">
        <v>73</v>
      </c>
      <c r="BJ834" s="8"/>
      <c r="BK834" s="121"/>
      <c r="BL834" s="8"/>
      <c r="BN834" s="8"/>
      <c r="BO834" s="8"/>
      <c r="BP834" s="8"/>
      <c r="CE834" s="8">
        <v>831</v>
      </c>
      <c r="CF834" s="8">
        <f t="shared" si="91"/>
        <v>-23.701739035327641</v>
      </c>
      <c r="CG834" s="8">
        <f t="shared" si="92"/>
        <v>561.7724332987741</v>
      </c>
      <c r="CH834" s="8">
        <f t="shared" si="93"/>
        <v>0</v>
      </c>
    </row>
    <row r="835" spans="1:86">
      <c r="A835">
        <v>416.72</v>
      </c>
      <c r="B835">
        <v>7.86</v>
      </c>
      <c r="C835" s="8">
        <v>23.55</v>
      </c>
      <c r="D835" s="8">
        <v>27.71</v>
      </c>
      <c r="E835" s="8" t="s">
        <v>6</v>
      </c>
      <c r="F835" s="8">
        <v>0</v>
      </c>
      <c r="H835">
        <v>418.72</v>
      </c>
      <c r="I835" s="4">
        <f t="shared" si="88"/>
        <v>415.5</v>
      </c>
      <c r="J835">
        <v>7.86</v>
      </c>
      <c r="Y835" s="8">
        <v>832</v>
      </c>
      <c r="AB835" s="95"/>
      <c r="AK835" s="8"/>
      <c r="AO835" s="83"/>
      <c r="AS835" s="84" t="s">
        <v>65</v>
      </c>
      <c r="BJ835" s="8"/>
      <c r="BK835" s="121"/>
      <c r="BL835" s="8"/>
      <c r="BN835" s="8"/>
      <c r="BO835" s="8"/>
      <c r="BP835" s="8"/>
      <c r="CE835" s="8">
        <v>832</v>
      </c>
      <c r="CF835" s="8">
        <f t="shared" si="91"/>
        <v>-23.701739035327641</v>
      </c>
      <c r="CG835" s="8">
        <f t="shared" si="92"/>
        <v>561.7724332987741</v>
      </c>
      <c r="CH835" s="8">
        <f t="shared" si="93"/>
        <v>0</v>
      </c>
    </row>
    <row r="836" spans="1:86">
      <c r="A836">
        <v>417.22</v>
      </c>
      <c r="B836">
        <v>7.86</v>
      </c>
      <c r="C836" s="8">
        <v>23.55</v>
      </c>
      <c r="D836" s="8">
        <v>27.71</v>
      </c>
      <c r="E836" s="8" t="s">
        <v>6</v>
      </c>
      <c r="F836" s="8">
        <v>0</v>
      </c>
      <c r="H836">
        <v>419.22</v>
      </c>
      <c r="I836" s="4">
        <f t="shared" si="88"/>
        <v>416</v>
      </c>
      <c r="J836">
        <v>7.86</v>
      </c>
      <c r="Y836" s="8">
        <v>833</v>
      </c>
      <c r="AB836" s="95"/>
      <c r="AK836" s="8"/>
      <c r="AO836" s="83"/>
      <c r="AS836" s="84" t="s">
        <v>66</v>
      </c>
      <c r="BJ836" s="8"/>
      <c r="BK836" s="121"/>
      <c r="BL836" s="8"/>
      <c r="BN836" s="8"/>
      <c r="BO836" s="8"/>
      <c r="BP836" s="8"/>
      <c r="CE836" s="8">
        <v>833</v>
      </c>
      <c r="CF836" s="8">
        <f t="shared" si="91"/>
        <v>-23.701739035327641</v>
      </c>
      <c r="CG836" s="8">
        <f t="shared" si="92"/>
        <v>561.7724332987741</v>
      </c>
      <c r="CH836" s="8">
        <f t="shared" si="93"/>
        <v>0</v>
      </c>
    </row>
    <row r="837" spans="1:86">
      <c r="A837">
        <v>417.72</v>
      </c>
      <c r="B837">
        <v>7.86</v>
      </c>
      <c r="C837" s="8">
        <v>23.55</v>
      </c>
      <c r="D837" s="8">
        <v>27.71</v>
      </c>
      <c r="E837" s="8" t="s">
        <v>6</v>
      </c>
      <c r="F837" s="8">
        <v>0</v>
      </c>
      <c r="H837">
        <v>419.72</v>
      </c>
      <c r="I837" s="4">
        <f t="shared" ref="I837:I900" si="94">ROUND(H837-3.22,1)</f>
        <v>416.5</v>
      </c>
      <c r="J837">
        <v>7.86</v>
      </c>
      <c r="Y837" s="8">
        <v>834</v>
      </c>
      <c r="AB837" s="95"/>
      <c r="AK837" s="8"/>
      <c r="AO837" s="83"/>
      <c r="AS837" s="84" t="s">
        <v>67</v>
      </c>
      <c r="BJ837" s="8"/>
      <c r="BK837" s="121"/>
      <c r="BL837" s="8"/>
      <c r="BN837" s="8"/>
      <c r="BO837" s="8"/>
      <c r="BP837" s="8"/>
      <c r="CE837" s="8">
        <v>834</v>
      </c>
      <c r="CF837" s="8">
        <f t="shared" ref="CF837:CF850" si="95">BP837-$BW$4</f>
        <v>-23.701739035327641</v>
      </c>
      <c r="CG837" s="8">
        <f t="shared" ref="CG837:CG850" si="96">CF837*CF837</f>
        <v>561.7724332987741</v>
      </c>
      <c r="CH837" s="8">
        <f t="shared" ref="CH837:CH850" si="97">CG837*BQ837</f>
        <v>0</v>
      </c>
    </row>
    <row r="838" spans="1:86">
      <c r="A838">
        <v>418.22</v>
      </c>
      <c r="B838">
        <v>7.86</v>
      </c>
      <c r="C838" s="8">
        <v>23.55</v>
      </c>
      <c r="D838" s="8">
        <v>27.74</v>
      </c>
      <c r="E838" s="8" t="s">
        <v>6</v>
      </c>
      <c r="F838" s="8">
        <v>0</v>
      </c>
      <c r="H838">
        <v>420.22</v>
      </c>
      <c r="I838" s="4">
        <f t="shared" si="94"/>
        <v>417</v>
      </c>
      <c r="J838">
        <v>7.86</v>
      </c>
      <c r="Y838" s="8">
        <v>835</v>
      </c>
      <c r="AB838" s="95"/>
      <c r="AK838" s="8"/>
      <c r="AO838" s="83"/>
      <c r="AS838" s="84" t="s">
        <v>68</v>
      </c>
      <c r="BJ838" s="8"/>
      <c r="BK838" s="121"/>
      <c r="BL838" s="8"/>
      <c r="BN838" s="8"/>
      <c r="BO838" s="8"/>
      <c r="BP838" s="8"/>
      <c r="CE838" s="8">
        <v>835</v>
      </c>
      <c r="CF838" s="8">
        <f t="shared" si="95"/>
        <v>-23.701739035327641</v>
      </c>
      <c r="CG838" s="8">
        <f t="shared" si="96"/>
        <v>561.7724332987741</v>
      </c>
      <c r="CH838" s="8">
        <f t="shared" si="97"/>
        <v>0</v>
      </c>
    </row>
    <row r="839" spans="1:86">
      <c r="A839">
        <v>418.72</v>
      </c>
      <c r="B839">
        <v>7.86</v>
      </c>
      <c r="C839" s="8">
        <v>23.53</v>
      </c>
      <c r="D839" s="8">
        <v>27.71</v>
      </c>
      <c r="E839" s="8" t="s">
        <v>6</v>
      </c>
      <c r="F839" s="8">
        <v>0</v>
      </c>
      <c r="H839">
        <v>420.72</v>
      </c>
      <c r="I839" s="4">
        <f t="shared" si="94"/>
        <v>417.5</v>
      </c>
      <c r="J839">
        <v>7.86</v>
      </c>
      <c r="Y839" s="8">
        <v>836</v>
      </c>
      <c r="AB839" s="95"/>
      <c r="AK839" s="8"/>
      <c r="AO839" s="83"/>
      <c r="AS839" s="105" t="s">
        <v>73</v>
      </c>
      <c r="BJ839" s="8"/>
      <c r="BK839" s="121"/>
      <c r="BL839" s="8"/>
      <c r="BN839" s="8"/>
      <c r="BO839" s="8"/>
      <c r="BP839" s="8"/>
      <c r="CE839" s="8">
        <v>836</v>
      </c>
      <c r="CF839" s="8">
        <f t="shared" si="95"/>
        <v>-23.701739035327641</v>
      </c>
      <c r="CG839" s="8">
        <f t="shared" si="96"/>
        <v>561.7724332987741</v>
      </c>
      <c r="CH839" s="8">
        <f t="shared" si="97"/>
        <v>0</v>
      </c>
    </row>
    <row r="840" spans="1:86">
      <c r="A840">
        <v>419.22</v>
      </c>
      <c r="B840">
        <v>7.86</v>
      </c>
      <c r="C840" s="8">
        <v>23.55</v>
      </c>
      <c r="D840" s="8">
        <v>27.71</v>
      </c>
      <c r="E840" s="8" t="s">
        <v>6</v>
      </c>
      <c r="F840" s="8">
        <v>0</v>
      </c>
      <c r="H840">
        <v>421.22</v>
      </c>
      <c r="I840" s="4">
        <f t="shared" si="94"/>
        <v>418</v>
      </c>
      <c r="J840">
        <v>7.86</v>
      </c>
      <c r="Y840" s="8">
        <v>837</v>
      </c>
      <c r="AB840" s="95"/>
      <c r="AK840" s="8"/>
      <c r="AO840" s="83"/>
      <c r="AS840" s="84" t="s">
        <v>65</v>
      </c>
      <c r="BJ840" s="8"/>
      <c r="BK840" s="121"/>
      <c r="BL840" s="8"/>
      <c r="BN840" s="8"/>
      <c r="BO840" s="8"/>
      <c r="BP840" s="8"/>
      <c r="CE840" s="8">
        <v>837</v>
      </c>
      <c r="CF840" s="8">
        <f t="shared" si="95"/>
        <v>-23.701739035327641</v>
      </c>
      <c r="CG840" s="8">
        <f t="shared" si="96"/>
        <v>561.7724332987741</v>
      </c>
      <c r="CH840" s="8">
        <f t="shared" si="97"/>
        <v>0</v>
      </c>
    </row>
    <row r="841" spans="1:86">
      <c r="A841">
        <v>419.72</v>
      </c>
      <c r="B841">
        <v>7.86</v>
      </c>
      <c r="C841" s="8">
        <v>23.55</v>
      </c>
      <c r="D841" s="8">
        <v>27.71</v>
      </c>
      <c r="E841" s="8" t="s">
        <v>6</v>
      </c>
      <c r="F841" s="8">
        <v>0</v>
      </c>
      <c r="H841">
        <v>421.73</v>
      </c>
      <c r="I841" s="4">
        <f t="shared" si="94"/>
        <v>418.5</v>
      </c>
      <c r="J841">
        <v>7.86</v>
      </c>
      <c r="Y841" s="8">
        <v>838</v>
      </c>
      <c r="AB841" s="95"/>
      <c r="AK841" s="8"/>
      <c r="AO841" s="83"/>
      <c r="AS841" s="84" t="s">
        <v>66</v>
      </c>
      <c r="BJ841" s="8"/>
      <c r="BK841" s="121"/>
      <c r="BL841" s="8"/>
      <c r="BN841" s="8"/>
      <c r="BO841" s="8"/>
      <c r="BP841" s="8"/>
      <c r="CE841" s="8">
        <v>838</v>
      </c>
      <c r="CF841" s="8">
        <f t="shared" si="95"/>
        <v>-23.701739035327641</v>
      </c>
      <c r="CG841" s="8">
        <f t="shared" si="96"/>
        <v>561.7724332987741</v>
      </c>
      <c r="CH841" s="8">
        <f t="shared" si="97"/>
        <v>0</v>
      </c>
    </row>
    <row r="842" spans="1:86">
      <c r="A842">
        <v>420.22</v>
      </c>
      <c r="B842">
        <v>7.86</v>
      </c>
      <c r="C842" s="8">
        <v>23.53</v>
      </c>
      <c r="D842" s="8">
        <v>27.69</v>
      </c>
      <c r="E842" s="8" t="s">
        <v>6</v>
      </c>
      <c r="F842" s="8">
        <v>0</v>
      </c>
      <c r="H842">
        <v>422.23</v>
      </c>
      <c r="I842" s="4">
        <f t="shared" si="94"/>
        <v>419</v>
      </c>
      <c r="J842">
        <v>7.86</v>
      </c>
      <c r="Y842" s="8">
        <v>839</v>
      </c>
      <c r="AB842" s="95"/>
      <c r="AK842" s="8"/>
      <c r="AO842" s="83"/>
      <c r="AS842" s="84" t="s">
        <v>67</v>
      </c>
      <c r="BJ842" s="8"/>
      <c r="BK842" s="121"/>
      <c r="BL842" s="8"/>
      <c r="BN842" s="8"/>
      <c r="BO842" s="8"/>
      <c r="BP842" s="8"/>
      <c r="CE842" s="8">
        <v>839</v>
      </c>
      <c r="CF842" s="8">
        <f t="shared" si="95"/>
        <v>-23.701739035327641</v>
      </c>
      <c r="CG842" s="8">
        <f t="shared" si="96"/>
        <v>561.7724332987741</v>
      </c>
      <c r="CH842" s="8">
        <f t="shared" si="97"/>
        <v>0</v>
      </c>
    </row>
    <row r="843" spans="1:86">
      <c r="A843">
        <v>420.72</v>
      </c>
      <c r="B843">
        <v>7.86</v>
      </c>
      <c r="C843" s="8">
        <v>23.55</v>
      </c>
      <c r="D843" s="8">
        <v>27.74</v>
      </c>
      <c r="E843" s="8" t="s">
        <v>6</v>
      </c>
      <c r="F843" s="8">
        <v>0</v>
      </c>
      <c r="H843">
        <v>422.74</v>
      </c>
      <c r="I843" s="4">
        <f t="shared" si="94"/>
        <v>419.5</v>
      </c>
      <c r="J843">
        <v>7.86</v>
      </c>
      <c r="Y843" s="8">
        <v>840</v>
      </c>
      <c r="AB843" s="95"/>
      <c r="AK843" s="8"/>
      <c r="AO843" s="83"/>
      <c r="AS843" s="84" t="s">
        <v>68</v>
      </c>
      <c r="BJ843" s="8"/>
      <c r="BK843" s="121"/>
      <c r="BL843" s="8"/>
      <c r="BN843" s="8"/>
      <c r="BO843" s="8"/>
      <c r="BP843" s="8"/>
      <c r="CE843" s="8">
        <v>840</v>
      </c>
      <c r="CF843" s="8">
        <f t="shared" si="95"/>
        <v>-23.701739035327641</v>
      </c>
      <c r="CG843" s="8">
        <f t="shared" si="96"/>
        <v>561.7724332987741</v>
      </c>
      <c r="CH843" s="8">
        <f t="shared" si="97"/>
        <v>0</v>
      </c>
    </row>
    <row r="844" spans="1:86">
      <c r="A844">
        <v>421.22</v>
      </c>
      <c r="B844">
        <v>7.86</v>
      </c>
      <c r="C844" s="8">
        <v>23.55</v>
      </c>
      <c r="D844" s="8">
        <v>27.71</v>
      </c>
      <c r="E844" s="8" t="s">
        <v>6</v>
      </c>
      <c r="F844" s="8">
        <v>0</v>
      </c>
      <c r="H844">
        <v>423.22</v>
      </c>
      <c r="I844" s="4">
        <f t="shared" si="94"/>
        <v>420</v>
      </c>
      <c r="J844">
        <v>7.86</v>
      </c>
      <c r="Y844" s="8">
        <v>841</v>
      </c>
      <c r="AB844" s="95"/>
      <c r="AK844" s="8"/>
      <c r="AO844" s="83"/>
      <c r="AS844" s="105" t="s">
        <v>73</v>
      </c>
      <c r="BJ844" s="8"/>
      <c r="BK844" s="121"/>
      <c r="BL844" s="8"/>
      <c r="BN844" s="8"/>
      <c r="BO844" s="8"/>
      <c r="BP844" s="8"/>
      <c r="CE844" s="8">
        <v>841</v>
      </c>
      <c r="CF844" s="8">
        <f t="shared" si="95"/>
        <v>-23.701739035327641</v>
      </c>
      <c r="CG844" s="8">
        <f t="shared" si="96"/>
        <v>561.7724332987741</v>
      </c>
      <c r="CH844" s="8">
        <f t="shared" si="97"/>
        <v>0</v>
      </c>
    </row>
    <row r="845" spans="1:86">
      <c r="A845">
        <v>421.73</v>
      </c>
      <c r="B845">
        <v>7.86</v>
      </c>
      <c r="C845" s="8">
        <v>23.55</v>
      </c>
      <c r="D845" s="8">
        <v>27.71</v>
      </c>
      <c r="E845" s="8" t="s">
        <v>6</v>
      </c>
      <c r="F845" s="8">
        <v>0</v>
      </c>
      <c r="H845">
        <v>423.72</v>
      </c>
      <c r="I845" s="4">
        <f t="shared" si="94"/>
        <v>420.5</v>
      </c>
      <c r="J845">
        <v>7.86</v>
      </c>
      <c r="Y845" s="8">
        <v>842</v>
      </c>
      <c r="AB845" s="95"/>
      <c r="AK845" s="8"/>
      <c r="AO845" s="83"/>
      <c r="AS845" s="84" t="s">
        <v>65</v>
      </c>
      <c r="BJ845" s="8"/>
      <c r="BK845" s="121"/>
      <c r="BL845" s="8"/>
      <c r="BN845" s="8"/>
      <c r="BO845" s="8"/>
      <c r="BP845" s="8"/>
      <c r="CE845" s="8">
        <v>842</v>
      </c>
      <c r="CF845" s="8">
        <f t="shared" si="95"/>
        <v>-23.701739035327641</v>
      </c>
      <c r="CG845" s="8">
        <f t="shared" si="96"/>
        <v>561.7724332987741</v>
      </c>
      <c r="CH845" s="8">
        <f t="shared" si="97"/>
        <v>0</v>
      </c>
    </row>
    <row r="846" spans="1:86">
      <c r="A846">
        <v>422.23</v>
      </c>
      <c r="B846">
        <v>7.86</v>
      </c>
      <c r="C846" s="8">
        <v>23.55</v>
      </c>
      <c r="D846" s="8">
        <v>27.69</v>
      </c>
      <c r="E846" s="8" t="s">
        <v>6</v>
      </c>
      <c r="F846" s="8">
        <v>0</v>
      </c>
      <c r="H846">
        <v>424.22</v>
      </c>
      <c r="I846" s="4">
        <f t="shared" si="94"/>
        <v>421</v>
      </c>
      <c r="J846">
        <v>7.86</v>
      </c>
      <c r="Y846" s="8">
        <v>843</v>
      </c>
      <c r="AB846" s="95"/>
      <c r="AK846" s="8"/>
      <c r="AO846" s="83"/>
      <c r="AS846" s="84" t="s">
        <v>66</v>
      </c>
      <c r="BJ846" s="8"/>
      <c r="BK846" s="121"/>
      <c r="BL846" s="8"/>
      <c r="BN846" s="8"/>
      <c r="BO846" s="8"/>
      <c r="BP846" s="8"/>
      <c r="CE846" s="8">
        <v>843</v>
      </c>
      <c r="CF846" s="8">
        <f t="shared" si="95"/>
        <v>-23.701739035327641</v>
      </c>
      <c r="CG846" s="8">
        <f t="shared" si="96"/>
        <v>561.7724332987741</v>
      </c>
      <c r="CH846" s="8">
        <f t="shared" si="97"/>
        <v>0</v>
      </c>
    </row>
    <row r="847" spans="1:86">
      <c r="A847">
        <v>422.74</v>
      </c>
      <c r="B847">
        <v>7.86</v>
      </c>
      <c r="C847" s="8">
        <v>23.55</v>
      </c>
      <c r="D847" s="8">
        <v>27.69</v>
      </c>
      <c r="E847" s="8" t="s">
        <v>6</v>
      </c>
      <c r="F847" s="8">
        <v>0</v>
      </c>
      <c r="H847">
        <v>424.72</v>
      </c>
      <c r="I847" s="4">
        <f t="shared" si="94"/>
        <v>421.5</v>
      </c>
      <c r="J847">
        <v>7.86</v>
      </c>
      <c r="Y847" s="8">
        <v>844</v>
      </c>
      <c r="AB847" s="95"/>
      <c r="AK847" s="8"/>
      <c r="AO847" s="83"/>
      <c r="AS847" s="84" t="s">
        <v>67</v>
      </c>
      <c r="BJ847" s="8"/>
      <c r="BK847" s="121"/>
      <c r="BL847" s="8"/>
      <c r="BN847" s="8"/>
      <c r="BO847" s="8"/>
      <c r="BP847" s="8"/>
      <c r="CE847" s="8">
        <v>844</v>
      </c>
      <c r="CF847" s="8">
        <f t="shared" si="95"/>
        <v>-23.701739035327641</v>
      </c>
      <c r="CG847" s="8">
        <f t="shared" si="96"/>
        <v>561.7724332987741</v>
      </c>
      <c r="CH847" s="8">
        <f t="shared" si="97"/>
        <v>0</v>
      </c>
    </row>
    <row r="848" spans="1:86">
      <c r="A848">
        <v>423.22</v>
      </c>
      <c r="B848">
        <v>7.86</v>
      </c>
      <c r="C848" s="8">
        <v>23.55</v>
      </c>
      <c r="D848" s="8">
        <v>27.71</v>
      </c>
      <c r="E848" s="8" t="s">
        <v>6</v>
      </c>
      <c r="F848" s="8">
        <v>0</v>
      </c>
      <c r="H848">
        <v>425.22</v>
      </c>
      <c r="I848" s="4">
        <f t="shared" si="94"/>
        <v>422</v>
      </c>
      <c r="J848">
        <v>7.86</v>
      </c>
      <c r="Y848" s="8">
        <v>845</v>
      </c>
      <c r="AB848" s="95"/>
      <c r="AK848" s="8"/>
      <c r="AO848" s="83"/>
      <c r="AS848" s="84" t="s">
        <v>68</v>
      </c>
      <c r="BJ848" s="8"/>
      <c r="BK848" s="121"/>
      <c r="BL848" s="8"/>
      <c r="BN848" s="8"/>
      <c r="BO848" s="8"/>
      <c r="BP848" s="8"/>
      <c r="CE848" s="8">
        <v>845</v>
      </c>
      <c r="CF848" s="8">
        <f t="shared" si="95"/>
        <v>-23.701739035327641</v>
      </c>
      <c r="CG848" s="8">
        <f t="shared" si="96"/>
        <v>561.7724332987741</v>
      </c>
      <c r="CH848" s="8">
        <f t="shared" si="97"/>
        <v>0</v>
      </c>
    </row>
    <row r="849" spans="1:86">
      <c r="A849">
        <v>423.72</v>
      </c>
      <c r="B849">
        <v>7.86</v>
      </c>
      <c r="C849" s="8">
        <v>23.55</v>
      </c>
      <c r="D849" s="8">
        <v>27.71</v>
      </c>
      <c r="E849" s="8" t="s">
        <v>6</v>
      </c>
      <c r="F849" s="8">
        <v>0</v>
      </c>
      <c r="H849">
        <v>425.72</v>
      </c>
      <c r="I849" s="4">
        <f t="shared" si="94"/>
        <v>422.5</v>
      </c>
      <c r="J849">
        <v>7.86</v>
      </c>
      <c r="Y849" s="8">
        <v>846</v>
      </c>
      <c r="AB849" s="95"/>
      <c r="AK849" s="8"/>
      <c r="AO849" s="83"/>
      <c r="AS849" s="105" t="s">
        <v>73</v>
      </c>
      <c r="BJ849" s="8"/>
      <c r="BK849" s="121"/>
      <c r="BL849" s="8"/>
      <c r="BN849" s="8"/>
      <c r="BO849" s="8"/>
      <c r="BP849" s="8"/>
      <c r="CE849" s="8">
        <v>846</v>
      </c>
      <c r="CF849" s="8">
        <f t="shared" si="95"/>
        <v>-23.701739035327641</v>
      </c>
      <c r="CG849" s="8">
        <f t="shared" si="96"/>
        <v>561.7724332987741</v>
      </c>
      <c r="CH849" s="8">
        <f t="shared" si="97"/>
        <v>0</v>
      </c>
    </row>
    <row r="850" spans="1:86">
      <c r="A850">
        <v>424.22</v>
      </c>
      <c r="B850">
        <v>7.86</v>
      </c>
      <c r="C850" s="8">
        <v>23.55</v>
      </c>
      <c r="D850" s="8">
        <v>27.71</v>
      </c>
      <c r="E850" s="8" t="s">
        <v>6</v>
      </c>
      <c r="F850" s="8">
        <v>0</v>
      </c>
      <c r="H850">
        <v>426.22</v>
      </c>
      <c r="I850" s="4">
        <f t="shared" si="94"/>
        <v>423</v>
      </c>
      <c r="J850">
        <v>7.86</v>
      </c>
      <c r="Y850" s="8">
        <v>847</v>
      </c>
      <c r="AB850" s="95"/>
      <c r="AK850" s="8"/>
      <c r="AO850" s="79"/>
      <c r="AS850" s="84" t="s">
        <v>65</v>
      </c>
      <c r="BJ850" s="8"/>
      <c r="BK850" s="121"/>
      <c r="BL850" s="8"/>
      <c r="BN850" s="8"/>
      <c r="BO850" s="8"/>
      <c r="BP850" s="8"/>
      <c r="CE850" s="8">
        <v>847</v>
      </c>
      <c r="CF850" s="8">
        <f t="shared" si="95"/>
        <v>-23.701739035327641</v>
      </c>
      <c r="CG850" s="8">
        <f t="shared" si="96"/>
        <v>561.7724332987741</v>
      </c>
      <c r="CH850" s="8">
        <f t="shared" si="97"/>
        <v>0</v>
      </c>
    </row>
    <row r="851" spans="1:86">
      <c r="A851">
        <v>424.72</v>
      </c>
      <c r="B851">
        <v>7.86</v>
      </c>
      <c r="C851" s="8">
        <v>23.55</v>
      </c>
      <c r="D851" s="8">
        <v>27.71</v>
      </c>
      <c r="E851" s="8" t="s">
        <v>6</v>
      </c>
      <c r="F851" s="8">
        <v>0</v>
      </c>
      <c r="H851">
        <v>426.72</v>
      </c>
      <c r="I851" s="4">
        <f t="shared" si="94"/>
        <v>423.5</v>
      </c>
      <c r="J851">
        <v>7.86</v>
      </c>
      <c r="Y851" s="8">
        <v>848</v>
      </c>
      <c r="AB851" s="95"/>
      <c r="AD851" t="s">
        <v>52</v>
      </c>
      <c r="AK851" s="19"/>
      <c r="AO851" s="78"/>
      <c r="AS851" s="84" t="s">
        <v>66</v>
      </c>
      <c r="BJ851" s="88"/>
      <c r="BK851" s="131"/>
      <c r="BL851" s="88"/>
      <c r="BN851" s="8"/>
      <c r="BO851" s="8"/>
      <c r="BP851" s="8"/>
    </row>
    <row r="852" spans="1:86">
      <c r="A852">
        <v>425.22</v>
      </c>
      <c r="B852">
        <v>7.86</v>
      </c>
      <c r="C852" s="8">
        <v>23.55</v>
      </c>
      <c r="D852" s="8">
        <v>27.74</v>
      </c>
      <c r="E852" s="8" t="s">
        <v>6</v>
      </c>
      <c r="F852" s="8">
        <v>0</v>
      </c>
      <c r="H852">
        <v>427.23</v>
      </c>
      <c r="I852" s="4">
        <f t="shared" si="94"/>
        <v>424</v>
      </c>
      <c r="J852">
        <v>7.86</v>
      </c>
      <c r="Y852" s="8">
        <v>849</v>
      </c>
      <c r="AB852" s="95"/>
      <c r="AK852" s="81"/>
      <c r="AO852" s="8"/>
      <c r="AS852" s="84" t="s">
        <v>67</v>
      </c>
    </row>
    <row r="853" spans="1:86">
      <c r="A853">
        <v>425.72</v>
      </c>
      <c r="B853">
        <v>7.86</v>
      </c>
      <c r="C853" s="8">
        <v>23.55</v>
      </c>
      <c r="D853" s="8">
        <v>27.71</v>
      </c>
      <c r="E853" s="8" t="s">
        <v>6</v>
      </c>
      <c r="F853" s="8">
        <v>0</v>
      </c>
      <c r="H853">
        <v>427.72</v>
      </c>
      <c r="I853" s="4">
        <f t="shared" si="94"/>
        <v>424.5</v>
      </c>
      <c r="J853">
        <v>7.86</v>
      </c>
      <c r="Y853" s="8">
        <v>850</v>
      </c>
      <c r="AB853" s="95"/>
      <c r="AK853" s="19"/>
      <c r="AO853" s="8"/>
      <c r="AS853" s="84" t="s">
        <v>68</v>
      </c>
    </row>
    <row r="854" spans="1:86">
      <c r="A854">
        <v>426.22</v>
      </c>
      <c r="B854">
        <v>7.86</v>
      </c>
      <c r="C854" s="8">
        <v>23.55</v>
      </c>
      <c r="D854" s="8">
        <v>27.74</v>
      </c>
      <c r="E854" s="8" t="s">
        <v>6</v>
      </c>
      <c r="F854" s="8">
        <v>0</v>
      </c>
      <c r="H854">
        <v>428.22</v>
      </c>
      <c r="I854" s="4">
        <f t="shared" si="94"/>
        <v>425</v>
      </c>
      <c r="J854">
        <v>7.86</v>
      </c>
      <c r="Y854" s="8">
        <v>851</v>
      </c>
      <c r="AB854" s="95"/>
      <c r="AK854" s="81"/>
      <c r="AL854" s="86"/>
      <c r="AM854" s="86"/>
      <c r="AN854" s="86"/>
      <c r="AO854" s="86"/>
      <c r="AP854" s="85" t="s">
        <v>52</v>
      </c>
      <c r="AQ854" s="85"/>
      <c r="AS854" s="105" t="s">
        <v>73</v>
      </c>
      <c r="AU854" t="s">
        <v>52</v>
      </c>
    </row>
    <row r="855" spans="1:86">
      <c r="A855">
        <v>426.72</v>
      </c>
      <c r="B855">
        <v>7.86</v>
      </c>
      <c r="C855" s="8">
        <v>23.55</v>
      </c>
      <c r="D855" s="8">
        <v>27.74</v>
      </c>
      <c r="E855" s="8" t="s">
        <v>6</v>
      </c>
      <c r="F855" s="8">
        <v>0</v>
      </c>
      <c r="H855">
        <v>428.72</v>
      </c>
      <c r="I855" s="4">
        <f t="shared" si="94"/>
        <v>425.5</v>
      </c>
      <c r="J855">
        <v>7.86</v>
      </c>
      <c r="Y855" s="8">
        <v>852</v>
      </c>
      <c r="AB855" s="95"/>
    </row>
    <row r="856" spans="1:86">
      <c r="A856">
        <v>427.23</v>
      </c>
      <c r="B856">
        <v>7.86</v>
      </c>
      <c r="C856" s="8">
        <v>23.55</v>
      </c>
      <c r="D856" s="8">
        <v>27.74</v>
      </c>
      <c r="E856" s="8" t="s">
        <v>6</v>
      </c>
      <c r="F856" s="8">
        <v>0</v>
      </c>
      <c r="H856">
        <v>429.22</v>
      </c>
      <c r="I856" s="4">
        <f t="shared" si="94"/>
        <v>426</v>
      </c>
      <c r="J856">
        <v>7.86</v>
      </c>
      <c r="Y856" s="8">
        <v>853</v>
      </c>
      <c r="AB856" s="95"/>
    </row>
    <row r="857" spans="1:86">
      <c r="A857">
        <v>427.72</v>
      </c>
      <c r="B857">
        <v>7.86</v>
      </c>
      <c r="C857" s="8">
        <v>23.55</v>
      </c>
      <c r="D857" s="8">
        <v>27.74</v>
      </c>
      <c r="E857" s="8" t="s">
        <v>6</v>
      </c>
      <c r="F857" s="8">
        <v>0</v>
      </c>
      <c r="H857">
        <v>429.72</v>
      </c>
      <c r="I857" s="4">
        <f t="shared" si="94"/>
        <v>426.5</v>
      </c>
      <c r="J857">
        <v>7.86</v>
      </c>
      <c r="Y857" s="8">
        <v>854</v>
      </c>
      <c r="AB857" s="95"/>
    </row>
    <row r="858" spans="1:86">
      <c r="A858">
        <v>428.22</v>
      </c>
      <c r="B858">
        <v>7.86</v>
      </c>
      <c r="C858" s="8">
        <v>23.55</v>
      </c>
      <c r="D858" s="8">
        <v>27.74</v>
      </c>
      <c r="E858" s="8" t="s">
        <v>6</v>
      </c>
      <c r="F858" s="8">
        <v>0</v>
      </c>
      <c r="H858">
        <v>430.22</v>
      </c>
      <c r="I858" s="4">
        <f t="shared" si="94"/>
        <v>427</v>
      </c>
      <c r="J858">
        <v>7.86</v>
      </c>
      <c r="Y858" s="8">
        <v>855</v>
      </c>
      <c r="AB858" s="95"/>
    </row>
    <row r="859" spans="1:86">
      <c r="A859">
        <v>428.72</v>
      </c>
      <c r="B859">
        <v>7.86</v>
      </c>
      <c r="C859" s="8">
        <v>23.55</v>
      </c>
      <c r="D859" s="8">
        <v>27.71</v>
      </c>
      <c r="E859" s="8" t="s">
        <v>6</v>
      </c>
      <c r="F859" s="8">
        <v>0</v>
      </c>
      <c r="H859">
        <v>430.72</v>
      </c>
      <c r="I859" s="4">
        <f t="shared" si="94"/>
        <v>427.5</v>
      </c>
      <c r="J859">
        <v>7.86</v>
      </c>
      <c r="Y859" s="8">
        <v>856</v>
      </c>
      <c r="AB859" s="95"/>
    </row>
    <row r="860" spans="1:86">
      <c r="A860">
        <v>429.22</v>
      </c>
      <c r="B860">
        <v>7.86</v>
      </c>
      <c r="C860" s="8">
        <v>23.53</v>
      </c>
      <c r="D860" s="8">
        <v>27.71</v>
      </c>
      <c r="E860" s="8" t="s">
        <v>6</v>
      </c>
      <c r="F860" s="8">
        <v>0</v>
      </c>
      <c r="H860">
        <v>431.22</v>
      </c>
      <c r="I860" s="4">
        <f t="shared" si="94"/>
        <v>428</v>
      </c>
      <c r="J860">
        <v>7.86</v>
      </c>
      <c r="Y860" s="8">
        <v>857</v>
      </c>
      <c r="AB860" s="95"/>
    </row>
    <row r="861" spans="1:86">
      <c r="A861">
        <v>429.72</v>
      </c>
      <c r="B861">
        <v>7.86</v>
      </c>
      <c r="C861" s="8">
        <v>23.55</v>
      </c>
      <c r="D861" s="8">
        <v>27.74</v>
      </c>
      <c r="E861" s="8" t="s">
        <v>6</v>
      </c>
      <c r="F861" s="8">
        <v>0</v>
      </c>
      <c r="H861">
        <v>431.72</v>
      </c>
      <c r="I861" s="4">
        <f t="shared" si="94"/>
        <v>428.5</v>
      </c>
      <c r="J861">
        <v>7.86</v>
      </c>
      <c r="Y861" s="8">
        <v>858</v>
      </c>
      <c r="AB861" s="95"/>
    </row>
    <row r="862" spans="1:86">
      <c r="A862">
        <v>430.22</v>
      </c>
      <c r="B862">
        <v>7.86</v>
      </c>
      <c r="C862" s="8">
        <v>23.58</v>
      </c>
      <c r="D862" s="8">
        <v>27.71</v>
      </c>
      <c r="E862" s="8" t="s">
        <v>6</v>
      </c>
      <c r="F862" s="8">
        <v>0</v>
      </c>
      <c r="H862">
        <v>432.22</v>
      </c>
      <c r="I862" s="4">
        <f t="shared" si="94"/>
        <v>429</v>
      </c>
      <c r="J862">
        <v>7.86</v>
      </c>
      <c r="Y862" s="8">
        <v>859</v>
      </c>
      <c r="AB862" s="95"/>
    </row>
    <row r="863" spans="1:86">
      <c r="A863">
        <v>430.72</v>
      </c>
      <c r="B863">
        <v>7.86</v>
      </c>
      <c r="C863" s="8">
        <v>23.58</v>
      </c>
      <c r="D863" s="8">
        <v>27.71</v>
      </c>
      <c r="E863" s="8" t="s">
        <v>6</v>
      </c>
      <c r="F863" s="8">
        <v>0</v>
      </c>
      <c r="H863">
        <v>432.72</v>
      </c>
      <c r="I863" s="4">
        <f t="shared" si="94"/>
        <v>429.5</v>
      </c>
      <c r="J863">
        <v>7.86</v>
      </c>
      <c r="Y863" s="8">
        <v>860</v>
      </c>
      <c r="AB863" s="95"/>
    </row>
    <row r="864" spans="1:86">
      <c r="A864">
        <v>431.22</v>
      </c>
      <c r="B864">
        <v>7.86</v>
      </c>
      <c r="C864" s="8">
        <v>23.58</v>
      </c>
      <c r="D864" s="8">
        <v>27.71</v>
      </c>
      <c r="E864" s="8" t="s">
        <v>6</v>
      </c>
      <c r="F864" s="8">
        <v>0</v>
      </c>
      <c r="H864">
        <v>433.22</v>
      </c>
      <c r="I864" s="4">
        <f t="shared" si="94"/>
        <v>430</v>
      </c>
      <c r="J864">
        <v>7.86</v>
      </c>
      <c r="Y864" s="8">
        <v>861</v>
      </c>
      <c r="AB864" s="95"/>
    </row>
    <row r="865" spans="1:28">
      <c r="A865">
        <v>431.72</v>
      </c>
      <c r="B865">
        <v>7.86</v>
      </c>
      <c r="C865" s="8">
        <v>23.53</v>
      </c>
      <c r="D865" s="8">
        <v>27.71</v>
      </c>
      <c r="E865" s="8" t="s">
        <v>6</v>
      </c>
      <c r="F865" s="8">
        <v>0</v>
      </c>
      <c r="H865">
        <v>433.72</v>
      </c>
      <c r="I865" s="4">
        <f t="shared" si="94"/>
        <v>430.5</v>
      </c>
      <c r="J865">
        <v>7.86</v>
      </c>
      <c r="Y865" s="8">
        <v>862</v>
      </c>
      <c r="AB865" s="95"/>
    </row>
    <row r="866" spans="1:28">
      <c r="A866">
        <v>432.22</v>
      </c>
      <c r="B866">
        <v>7.86</v>
      </c>
      <c r="C866" s="8">
        <v>23.55</v>
      </c>
      <c r="D866" s="8">
        <v>27.74</v>
      </c>
      <c r="E866" s="8" t="s">
        <v>6</v>
      </c>
      <c r="F866" s="8">
        <v>0</v>
      </c>
      <c r="H866">
        <v>434.22</v>
      </c>
      <c r="I866" s="4">
        <f t="shared" si="94"/>
        <v>431</v>
      </c>
      <c r="J866">
        <v>7.86</v>
      </c>
      <c r="Y866" s="8">
        <v>863</v>
      </c>
      <c r="AB866" s="95"/>
    </row>
    <row r="867" spans="1:28">
      <c r="A867">
        <v>432.72</v>
      </c>
      <c r="B867">
        <v>7.86</v>
      </c>
      <c r="C867" s="8">
        <v>23.55</v>
      </c>
      <c r="D867" s="8">
        <v>27.74</v>
      </c>
      <c r="E867" s="8" t="s">
        <v>6</v>
      </c>
      <c r="F867" s="8">
        <v>0</v>
      </c>
      <c r="H867">
        <v>434.72</v>
      </c>
      <c r="I867" s="4">
        <f t="shared" si="94"/>
        <v>431.5</v>
      </c>
      <c r="J867">
        <v>7.86</v>
      </c>
      <c r="Y867" s="8">
        <v>864</v>
      </c>
      <c r="AB867" s="95"/>
    </row>
    <row r="868" spans="1:28">
      <c r="A868">
        <v>433.22</v>
      </c>
      <c r="B868">
        <v>7.86</v>
      </c>
      <c r="C868" s="8">
        <v>23.55</v>
      </c>
      <c r="D868" s="8">
        <v>27.71</v>
      </c>
      <c r="E868" s="8" t="s">
        <v>6</v>
      </c>
      <c r="F868" s="8">
        <v>0</v>
      </c>
      <c r="H868">
        <v>435.22</v>
      </c>
      <c r="I868" s="4">
        <f t="shared" si="94"/>
        <v>432</v>
      </c>
      <c r="J868">
        <v>7.86</v>
      </c>
      <c r="Y868" s="8">
        <v>865</v>
      </c>
      <c r="AB868" s="95"/>
    </row>
    <row r="869" spans="1:28">
      <c r="A869">
        <v>433.72</v>
      </c>
      <c r="B869">
        <v>7.86</v>
      </c>
      <c r="C869" s="8">
        <v>23.55</v>
      </c>
      <c r="D869" s="8">
        <v>27.71</v>
      </c>
      <c r="E869" s="8" t="s">
        <v>6</v>
      </c>
      <c r="F869" s="8">
        <v>0</v>
      </c>
      <c r="H869">
        <v>435.72</v>
      </c>
      <c r="I869" s="4">
        <f t="shared" si="94"/>
        <v>432.5</v>
      </c>
      <c r="J869">
        <v>7.86</v>
      </c>
      <c r="Y869" s="8">
        <v>866</v>
      </c>
      <c r="AB869" s="95"/>
    </row>
    <row r="870" spans="1:28">
      <c r="A870">
        <v>434.22</v>
      </c>
      <c r="B870">
        <v>7.86</v>
      </c>
      <c r="C870" s="8">
        <v>23.58</v>
      </c>
      <c r="D870" s="8">
        <v>27.71</v>
      </c>
      <c r="E870" s="8" t="s">
        <v>6</v>
      </c>
      <c r="F870" s="8">
        <v>0</v>
      </c>
      <c r="H870">
        <v>436.22</v>
      </c>
      <c r="I870" s="4">
        <f t="shared" si="94"/>
        <v>433</v>
      </c>
      <c r="J870">
        <v>7.86</v>
      </c>
      <c r="Y870" s="8">
        <v>867</v>
      </c>
      <c r="AB870" s="95"/>
    </row>
    <row r="871" spans="1:28">
      <c r="A871">
        <v>434.72</v>
      </c>
      <c r="B871">
        <v>7.86</v>
      </c>
      <c r="C871" s="8">
        <v>23.55</v>
      </c>
      <c r="D871" s="8">
        <v>27.77</v>
      </c>
      <c r="E871" s="8" t="s">
        <v>6</v>
      </c>
      <c r="F871" s="8">
        <v>0</v>
      </c>
      <c r="H871">
        <v>436.72</v>
      </c>
      <c r="I871" s="4">
        <f t="shared" si="94"/>
        <v>433.5</v>
      </c>
      <c r="J871">
        <v>7.86</v>
      </c>
      <c r="Y871" s="8">
        <v>868</v>
      </c>
      <c r="AB871" s="95"/>
    </row>
    <row r="872" spans="1:28">
      <c r="A872">
        <v>435.22</v>
      </c>
      <c r="B872">
        <v>7.86</v>
      </c>
      <c r="C872" s="8">
        <v>23.55</v>
      </c>
      <c r="D872" s="8">
        <v>27.77</v>
      </c>
      <c r="E872" s="8" t="s">
        <v>6</v>
      </c>
      <c r="F872" s="8">
        <v>0</v>
      </c>
      <c r="H872">
        <v>437.22</v>
      </c>
      <c r="I872" s="4">
        <f t="shared" si="94"/>
        <v>434</v>
      </c>
      <c r="J872">
        <v>7.86</v>
      </c>
      <c r="Y872" s="8">
        <v>869</v>
      </c>
      <c r="AB872" s="95"/>
    </row>
    <row r="873" spans="1:28">
      <c r="A873">
        <v>435.72</v>
      </c>
      <c r="B873">
        <v>7.86</v>
      </c>
      <c r="C873" s="8">
        <v>23.55</v>
      </c>
      <c r="D873" s="8">
        <v>27.71</v>
      </c>
      <c r="E873" s="8" t="s">
        <v>6</v>
      </c>
      <c r="F873" s="8">
        <v>0</v>
      </c>
      <c r="H873">
        <v>437.72</v>
      </c>
      <c r="I873" s="4">
        <f t="shared" si="94"/>
        <v>434.5</v>
      </c>
      <c r="J873">
        <v>7.86</v>
      </c>
      <c r="Y873" s="8">
        <v>870</v>
      </c>
      <c r="AB873" s="95"/>
    </row>
    <row r="874" spans="1:28">
      <c r="A874">
        <v>436.22</v>
      </c>
      <c r="B874">
        <v>7.86</v>
      </c>
      <c r="C874" s="8">
        <v>23.55</v>
      </c>
      <c r="D874" s="8">
        <v>27.71</v>
      </c>
      <c r="E874" s="8" t="s">
        <v>6</v>
      </c>
      <c r="F874" s="8">
        <v>0</v>
      </c>
      <c r="H874">
        <v>438.22</v>
      </c>
      <c r="I874" s="4">
        <f t="shared" si="94"/>
        <v>435</v>
      </c>
      <c r="J874">
        <v>7.86</v>
      </c>
      <c r="Y874" s="8">
        <v>871</v>
      </c>
      <c r="AB874" s="95"/>
    </row>
    <row r="875" spans="1:28">
      <c r="A875">
        <v>436.72</v>
      </c>
      <c r="B875">
        <v>7.86</v>
      </c>
      <c r="C875" s="8">
        <v>23.55</v>
      </c>
      <c r="D875" s="8">
        <v>27.71</v>
      </c>
      <c r="E875" s="8" t="s">
        <v>6</v>
      </c>
      <c r="F875" s="8">
        <v>0</v>
      </c>
      <c r="H875">
        <v>438.72</v>
      </c>
      <c r="I875" s="4">
        <f t="shared" si="94"/>
        <v>435.5</v>
      </c>
      <c r="J875">
        <v>7.86</v>
      </c>
      <c r="Y875" s="8">
        <v>872</v>
      </c>
      <c r="AB875" s="95"/>
    </row>
    <row r="876" spans="1:28">
      <c r="A876">
        <v>437.22</v>
      </c>
      <c r="B876">
        <v>7.86</v>
      </c>
      <c r="C876" s="8">
        <v>23.55</v>
      </c>
      <c r="D876" s="8">
        <v>27.71</v>
      </c>
      <c r="E876" s="8" t="s">
        <v>6</v>
      </c>
      <c r="F876" s="8">
        <v>0</v>
      </c>
      <c r="H876">
        <v>439.22</v>
      </c>
      <c r="I876" s="4">
        <f t="shared" si="94"/>
        <v>436</v>
      </c>
      <c r="J876">
        <v>7.86</v>
      </c>
      <c r="Y876" s="8">
        <v>873</v>
      </c>
      <c r="AB876" s="95"/>
    </row>
    <row r="877" spans="1:28">
      <c r="A877">
        <v>437.72</v>
      </c>
      <c r="B877">
        <v>7.86</v>
      </c>
      <c r="C877" s="8">
        <v>23.55</v>
      </c>
      <c r="D877" s="8">
        <v>27.71</v>
      </c>
      <c r="E877" s="8" t="s">
        <v>6</v>
      </c>
      <c r="F877" s="8">
        <v>0</v>
      </c>
      <c r="H877">
        <v>439.72</v>
      </c>
      <c r="I877" s="4">
        <f t="shared" si="94"/>
        <v>436.5</v>
      </c>
      <c r="J877">
        <v>7.86</v>
      </c>
      <c r="Y877" s="8">
        <v>874</v>
      </c>
      <c r="AB877" s="95"/>
    </row>
    <row r="878" spans="1:28">
      <c r="A878">
        <v>438.22</v>
      </c>
      <c r="B878">
        <v>7.86</v>
      </c>
      <c r="C878" s="8">
        <v>23.53</v>
      </c>
      <c r="D878" s="8">
        <v>27.71</v>
      </c>
      <c r="E878" s="8" t="s">
        <v>6</v>
      </c>
      <c r="F878" s="8">
        <v>0</v>
      </c>
      <c r="H878">
        <v>440.22</v>
      </c>
      <c r="I878" s="4">
        <f t="shared" si="94"/>
        <v>437</v>
      </c>
      <c r="J878">
        <v>7.86</v>
      </c>
      <c r="Y878" s="8">
        <v>875</v>
      </c>
      <c r="AB878" s="95"/>
    </row>
    <row r="879" spans="1:28">
      <c r="A879">
        <v>438.72</v>
      </c>
      <c r="B879">
        <v>7.86</v>
      </c>
      <c r="C879" s="8">
        <v>23.58</v>
      </c>
      <c r="D879" s="8">
        <v>27.74</v>
      </c>
      <c r="E879" s="8" t="s">
        <v>6</v>
      </c>
      <c r="F879" s="8">
        <v>0</v>
      </c>
      <c r="H879">
        <v>440.72</v>
      </c>
      <c r="I879" s="4">
        <f t="shared" si="94"/>
        <v>437.5</v>
      </c>
      <c r="J879">
        <v>7.86</v>
      </c>
      <c r="Y879" s="8">
        <v>876</v>
      </c>
      <c r="AB879" s="95"/>
    </row>
    <row r="880" spans="1:28">
      <c r="A880">
        <v>439.22</v>
      </c>
      <c r="B880">
        <v>7.86</v>
      </c>
      <c r="C880" s="8">
        <v>23.53</v>
      </c>
      <c r="D880" s="8">
        <v>27.74</v>
      </c>
      <c r="E880" s="8" t="s">
        <v>6</v>
      </c>
      <c r="F880" s="8">
        <v>0</v>
      </c>
      <c r="H880">
        <v>441.22</v>
      </c>
      <c r="I880" s="4">
        <f t="shared" si="94"/>
        <v>438</v>
      </c>
      <c r="J880">
        <v>7.86</v>
      </c>
      <c r="Y880" s="8">
        <v>877</v>
      </c>
      <c r="AB880" s="95"/>
    </row>
    <row r="881" spans="1:28">
      <c r="A881">
        <v>439.72</v>
      </c>
      <c r="B881">
        <v>7.86</v>
      </c>
      <c r="C881" s="8">
        <v>23.55</v>
      </c>
      <c r="D881" s="8">
        <v>27.71</v>
      </c>
      <c r="E881" s="8" t="s">
        <v>6</v>
      </c>
      <c r="F881" s="8">
        <v>0</v>
      </c>
      <c r="H881">
        <v>441.72</v>
      </c>
      <c r="I881" s="4">
        <f t="shared" si="94"/>
        <v>438.5</v>
      </c>
      <c r="J881">
        <v>7.86</v>
      </c>
      <c r="Y881" s="8">
        <v>878</v>
      </c>
      <c r="AB881" s="95"/>
    </row>
    <row r="882" spans="1:28">
      <c r="A882">
        <v>440.22</v>
      </c>
      <c r="B882">
        <v>7.86</v>
      </c>
      <c r="C882" s="8">
        <v>23.55</v>
      </c>
      <c r="D882" s="8">
        <v>27.71</v>
      </c>
      <c r="E882" s="8" t="s">
        <v>6</v>
      </c>
      <c r="F882" s="8">
        <v>0</v>
      </c>
      <c r="H882">
        <v>442.24</v>
      </c>
      <c r="I882" s="4">
        <f t="shared" si="94"/>
        <v>439</v>
      </c>
      <c r="J882">
        <v>7.86</v>
      </c>
      <c r="Y882" s="8">
        <v>879</v>
      </c>
      <c r="AB882" s="95"/>
    </row>
    <row r="883" spans="1:28">
      <c r="A883">
        <v>440.72</v>
      </c>
      <c r="B883">
        <v>7.86</v>
      </c>
      <c r="C883" s="8">
        <v>23.55</v>
      </c>
      <c r="D883" s="8">
        <v>27.74</v>
      </c>
      <c r="E883" s="8" t="s">
        <v>6</v>
      </c>
      <c r="F883" s="8">
        <v>0</v>
      </c>
      <c r="H883">
        <v>442.74</v>
      </c>
      <c r="I883" s="4">
        <f t="shared" si="94"/>
        <v>439.5</v>
      </c>
      <c r="J883">
        <v>7.86</v>
      </c>
      <c r="Y883" s="8">
        <v>880</v>
      </c>
      <c r="AB883" s="95"/>
    </row>
    <row r="884" spans="1:28">
      <c r="A884">
        <v>441.22</v>
      </c>
      <c r="B884">
        <v>7.86</v>
      </c>
      <c r="C884" s="8">
        <v>23.55</v>
      </c>
      <c r="D884" s="8">
        <v>27.74</v>
      </c>
      <c r="E884" s="8" t="s">
        <v>6</v>
      </c>
      <c r="F884" s="8">
        <v>0</v>
      </c>
      <c r="H884">
        <v>443.22</v>
      </c>
      <c r="I884" s="4">
        <f t="shared" si="94"/>
        <v>440</v>
      </c>
      <c r="J884">
        <v>7.86</v>
      </c>
      <c r="Y884" s="8">
        <v>881</v>
      </c>
      <c r="AB884" s="95"/>
    </row>
    <row r="885" spans="1:28">
      <c r="A885">
        <v>441.72</v>
      </c>
      <c r="B885">
        <v>7.86</v>
      </c>
      <c r="C885" s="8">
        <v>23.55</v>
      </c>
      <c r="D885" s="8">
        <v>27.74</v>
      </c>
      <c r="E885" s="8" t="s">
        <v>6</v>
      </c>
      <c r="F885" s="8">
        <v>0</v>
      </c>
      <c r="H885">
        <v>443.74</v>
      </c>
      <c r="I885" s="4">
        <f t="shared" si="94"/>
        <v>440.5</v>
      </c>
      <c r="J885">
        <v>7.86</v>
      </c>
      <c r="Y885" s="8">
        <v>882</v>
      </c>
      <c r="AB885" s="95"/>
    </row>
    <row r="886" spans="1:28">
      <c r="A886">
        <v>442.24</v>
      </c>
      <c r="B886">
        <v>7.86</v>
      </c>
      <c r="C886" s="8">
        <v>23.53</v>
      </c>
      <c r="D886" s="8">
        <v>27.74</v>
      </c>
      <c r="E886" s="8" t="s">
        <v>6</v>
      </c>
      <c r="F886" s="8">
        <v>0</v>
      </c>
      <c r="H886">
        <v>444.22</v>
      </c>
      <c r="I886" s="4">
        <f t="shared" si="94"/>
        <v>441</v>
      </c>
      <c r="J886">
        <v>7.86</v>
      </c>
      <c r="Y886" s="8">
        <v>883</v>
      </c>
      <c r="AB886" s="95"/>
    </row>
    <row r="887" spans="1:28">
      <c r="A887">
        <v>442.74</v>
      </c>
      <c r="B887">
        <v>7.86</v>
      </c>
      <c r="C887" s="8">
        <v>23.58</v>
      </c>
      <c r="D887" s="8">
        <v>27.71</v>
      </c>
      <c r="E887" s="8" t="s">
        <v>6</v>
      </c>
      <c r="F887" s="8">
        <v>0</v>
      </c>
      <c r="H887">
        <v>444.72</v>
      </c>
      <c r="I887" s="4">
        <f t="shared" si="94"/>
        <v>441.5</v>
      </c>
      <c r="J887">
        <v>7.86</v>
      </c>
      <c r="Y887" s="8">
        <v>884</v>
      </c>
      <c r="AB887" s="95"/>
    </row>
    <row r="888" spans="1:28">
      <c r="A888">
        <v>443.22</v>
      </c>
      <c r="B888">
        <v>7.86</v>
      </c>
      <c r="C888" s="8">
        <v>23.55</v>
      </c>
      <c r="D888" s="8">
        <v>27.71</v>
      </c>
      <c r="E888" s="8" t="s">
        <v>6</v>
      </c>
      <c r="F888" s="8">
        <v>0</v>
      </c>
      <c r="H888">
        <v>445.22</v>
      </c>
      <c r="I888" s="4">
        <f t="shared" si="94"/>
        <v>442</v>
      </c>
      <c r="J888">
        <v>7.86</v>
      </c>
      <c r="Y888" s="8">
        <v>885</v>
      </c>
      <c r="AB888" s="95"/>
    </row>
    <row r="889" spans="1:28">
      <c r="A889">
        <v>443.74</v>
      </c>
      <c r="B889">
        <v>7.86</v>
      </c>
      <c r="C889" s="8">
        <v>23.55</v>
      </c>
      <c r="D889" s="8">
        <v>27.71</v>
      </c>
      <c r="E889" s="8" t="s">
        <v>6</v>
      </c>
      <c r="F889" s="8">
        <v>0</v>
      </c>
      <c r="H889">
        <v>445.72</v>
      </c>
      <c r="I889" s="4">
        <f t="shared" si="94"/>
        <v>442.5</v>
      </c>
      <c r="J889">
        <v>7.86</v>
      </c>
    </row>
    <row r="890" spans="1:28">
      <c r="A890">
        <v>444.22</v>
      </c>
      <c r="B890">
        <v>7.86</v>
      </c>
      <c r="C890" s="8">
        <v>23.55</v>
      </c>
      <c r="D890" s="8">
        <v>27.71</v>
      </c>
      <c r="E890" s="8" t="s">
        <v>6</v>
      </c>
      <c r="F890" s="8">
        <v>0</v>
      </c>
      <c r="H890">
        <v>446.22</v>
      </c>
      <c r="I890" s="4">
        <f t="shared" si="94"/>
        <v>443</v>
      </c>
      <c r="J890">
        <v>7.86</v>
      </c>
    </row>
    <row r="891" spans="1:28">
      <c r="A891">
        <v>444.72</v>
      </c>
      <c r="B891">
        <v>7.86</v>
      </c>
      <c r="C891" s="8">
        <v>23.55</v>
      </c>
      <c r="D891" s="8">
        <v>27.71</v>
      </c>
      <c r="E891" s="8" t="s">
        <v>6</v>
      </c>
      <c r="F891" s="8">
        <v>0</v>
      </c>
      <c r="H891">
        <v>446.72</v>
      </c>
      <c r="I891" s="4">
        <f t="shared" si="94"/>
        <v>443.5</v>
      </c>
      <c r="J891">
        <v>7.86</v>
      </c>
    </row>
    <row r="892" spans="1:28">
      <c r="A892">
        <v>445.22</v>
      </c>
      <c r="B892">
        <v>7.86</v>
      </c>
      <c r="C892" s="8">
        <v>23.58</v>
      </c>
      <c r="D892" s="8">
        <v>27.71</v>
      </c>
      <c r="E892" s="8" t="s">
        <v>6</v>
      </c>
      <c r="F892" s="8">
        <v>0</v>
      </c>
      <c r="H892">
        <v>447.22</v>
      </c>
      <c r="I892" s="4">
        <f t="shared" si="94"/>
        <v>444</v>
      </c>
      <c r="J892">
        <v>7.86</v>
      </c>
    </row>
    <row r="893" spans="1:28">
      <c r="A893">
        <v>445.72</v>
      </c>
      <c r="B893">
        <v>7.86</v>
      </c>
      <c r="C893" s="8">
        <v>23.55</v>
      </c>
      <c r="D893" s="8">
        <v>27.71</v>
      </c>
      <c r="E893" s="8" t="s">
        <v>6</v>
      </c>
      <c r="F893" s="8">
        <v>0</v>
      </c>
      <c r="H893">
        <v>447.72</v>
      </c>
      <c r="I893" s="4">
        <f t="shared" si="94"/>
        <v>444.5</v>
      </c>
      <c r="J893">
        <v>7.86</v>
      </c>
    </row>
    <row r="894" spans="1:28">
      <c r="A894">
        <v>446.22</v>
      </c>
      <c r="B894">
        <v>7.86</v>
      </c>
      <c r="C894" s="8">
        <v>23.55</v>
      </c>
      <c r="D894" s="8">
        <v>27.71</v>
      </c>
      <c r="E894" s="8" t="s">
        <v>6</v>
      </c>
      <c r="F894" s="8">
        <v>0</v>
      </c>
      <c r="H894">
        <v>448.22</v>
      </c>
      <c r="I894" s="4">
        <f t="shared" si="94"/>
        <v>445</v>
      </c>
      <c r="J894">
        <v>7.86</v>
      </c>
    </row>
    <row r="895" spans="1:28">
      <c r="A895">
        <v>446.72</v>
      </c>
      <c r="B895">
        <v>7.86</v>
      </c>
      <c r="C895" s="8">
        <v>23.55</v>
      </c>
      <c r="D895" s="8">
        <v>27.71</v>
      </c>
      <c r="E895" s="8" t="s">
        <v>6</v>
      </c>
      <c r="F895" s="8">
        <v>0</v>
      </c>
      <c r="H895">
        <v>448.72</v>
      </c>
      <c r="I895" s="4">
        <f t="shared" si="94"/>
        <v>445.5</v>
      </c>
      <c r="J895">
        <v>7.86</v>
      </c>
    </row>
    <row r="896" spans="1:28">
      <c r="A896">
        <v>447.22</v>
      </c>
      <c r="B896">
        <v>7.86</v>
      </c>
      <c r="C896" s="8">
        <v>23.55</v>
      </c>
      <c r="D896" s="8">
        <v>27.71</v>
      </c>
      <c r="E896" s="8" t="s">
        <v>6</v>
      </c>
      <c r="F896" s="8">
        <v>0</v>
      </c>
      <c r="H896">
        <v>449.22</v>
      </c>
      <c r="I896" s="4">
        <f t="shared" si="94"/>
        <v>446</v>
      </c>
      <c r="J896">
        <v>7.86</v>
      </c>
    </row>
    <row r="897" spans="1:10">
      <c r="A897">
        <v>447.72</v>
      </c>
      <c r="B897">
        <v>7.86</v>
      </c>
      <c r="C897" s="8">
        <v>23.58</v>
      </c>
      <c r="D897" s="8">
        <v>27.71</v>
      </c>
      <c r="E897" s="8" t="s">
        <v>6</v>
      </c>
      <c r="F897" s="8">
        <v>0</v>
      </c>
      <c r="H897">
        <v>449.72</v>
      </c>
      <c r="I897" s="4">
        <f t="shared" si="94"/>
        <v>446.5</v>
      </c>
      <c r="J897">
        <v>7.86</v>
      </c>
    </row>
    <row r="898" spans="1:10">
      <c r="A898">
        <v>448.22</v>
      </c>
      <c r="B898">
        <v>7.86</v>
      </c>
      <c r="C898" s="8">
        <v>23.58</v>
      </c>
      <c r="D898" s="8">
        <v>27.71</v>
      </c>
      <c r="E898" s="8" t="s">
        <v>6</v>
      </c>
      <c r="F898" s="8">
        <v>0</v>
      </c>
      <c r="H898">
        <v>450.22</v>
      </c>
      <c r="I898" s="4">
        <f t="shared" si="94"/>
        <v>447</v>
      </c>
      <c r="J898">
        <v>7.86</v>
      </c>
    </row>
    <row r="899" spans="1:10">
      <c r="A899">
        <v>448.72</v>
      </c>
      <c r="B899">
        <v>7.86</v>
      </c>
      <c r="C899" s="8">
        <v>23.58</v>
      </c>
      <c r="D899" s="8">
        <v>27.71</v>
      </c>
      <c r="E899" s="8" t="s">
        <v>6</v>
      </c>
      <c r="F899" s="8">
        <v>0</v>
      </c>
      <c r="H899">
        <v>450.72</v>
      </c>
      <c r="I899" s="4">
        <f t="shared" si="94"/>
        <v>447.5</v>
      </c>
      <c r="J899">
        <v>7.86</v>
      </c>
    </row>
    <row r="900" spans="1:10">
      <c r="A900">
        <v>449.22</v>
      </c>
      <c r="B900">
        <v>7.86</v>
      </c>
      <c r="C900" s="8">
        <v>23.55</v>
      </c>
      <c r="D900" s="8">
        <v>27.74</v>
      </c>
      <c r="E900" s="8" t="s">
        <v>6</v>
      </c>
      <c r="F900" s="8">
        <v>0</v>
      </c>
      <c r="H900">
        <v>451.22</v>
      </c>
      <c r="I900" s="4">
        <f t="shared" si="94"/>
        <v>448</v>
      </c>
      <c r="J900">
        <v>7.86</v>
      </c>
    </row>
    <row r="901" spans="1:10">
      <c r="A901">
        <v>449.72</v>
      </c>
      <c r="B901">
        <v>7.86</v>
      </c>
      <c r="C901" s="8">
        <v>23.61</v>
      </c>
      <c r="D901" s="8">
        <v>27.71</v>
      </c>
      <c r="E901" s="8" t="s">
        <v>6</v>
      </c>
      <c r="F901" s="8">
        <v>0</v>
      </c>
      <c r="H901">
        <v>451.72</v>
      </c>
      <c r="I901" s="4">
        <f t="shared" ref="I901:I964" si="98">ROUND(H901-3.22,1)</f>
        <v>448.5</v>
      </c>
      <c r="J901">
        <v>7.86</v>
      </c>
    </row>
    <row r="902" spans="1:10">
      <c r="A902">
        <v>450.22</v>
      </c>
      <c r="B902">
        <v>7.86</v>
      </c>
      <c r="C902" s="8">
        <v>23.55</v>
      </c>
      <c r="D902" s="8">
        <v>27.71</v>
      </c>
      <c r="E902" s="8" t="s">
        <v>6</v>
      </c>
      <c r="F902" s="8">
        <v>0</v>
      </c>
      <c r="H902">
        <v>452.22</v>
      </c>
      <c r="I902" s="4">
        <f t="shared" si="98"/>
        <v>449</v>
      </c>
      <c r="J902">
        <v>7.86</v>
      </c>
    </row>
    <row r="903" spans="1:10">
      <c r="A903">
        <v>450.72</v>
      </c>
      <c r="B903">
        <v>7.86</v>
      </c>
      <c r="C903" s="8">
        <v>23.55</v>
      </c>
      <c r="D903" s="8">
        <v>27.71</v>
      </c>
      <c r="E903" s="8" t="s">
        <v>6</v>
      </c>
      <c r="F903" s="8">
        <v>0</v>
      </c>
      <c r="H903">
        <v>452.72</v>
      </c>
      <c r="I903" s="4">
        <f t="shared" si="98"/>
        <v>449.5</v>
      </c>
      <c r="J903">
        <v>7.86</v>
      </c>
    </row>
    <row r="904" spans="1:10">
      <c r="A904">
        <v>451.22</v>
      </c>
      <c r="B904">
        <v>7.86</v>
      </c>
      <c r="C904" s="8">
        <v>23.58</v>
      </c>
      <c r="D904" s="8">
        <v>27.71</v>
      </c>
      <c r="E904" s="8" t="s">
        <v>6</v>
      </c>
      <c r="F904" s="8">
        <v>0</v>
      </c>
      <c r="H904">
        <v>453.22</v>
      </c>
      <c r="I904" s="4">
        <f t="shared" si="98"/>
        <v>450</v>
      </c>
      <c r="J904">
        <v>7.86</v>
      </c>
    </row>
    <row r="905" spans="1:10">
      <c r="A905">
        <v>451.72</v>
      </c>
      <c r="B905">
        <v>7.86</v>
      </c>
      <c r="C905" s="8">
        <v>23.58</v>
      </c>
      <c r="D905" s="8">
        <v>27.71</v>
      </c>
      <c r="E905" s="8" t="s">
        <v>6</v>
      </c>
      <c r="F905" s="8">
        <v>0</v>
      </c>
      <c r="H905">
        <v>453.72</v>
      </c>
      <c r="I905" s="4">
        <f t="shared" si="98"/>
        <v>450.5</v>
      </c>
      <c r="J905">
        <v>7.86</v>
      </c>
    </row>
    <row r="906" spans="1:10">
      <c r="A906">
        <v>452.22</v>
      </c>
      <c r="B906">
        <v>7.86</v>
      </c>
      <c r="C906" s="8">
        <v>23.55</v>
      </c>
      <c r="D906" s="8">
        <v>27.74</v>
      </c>
      <c r="E906" s="8" t="s">
        <v>6</v>
      </c>
      <c r="F906" s="8">
        <v>0</v>
      </c>
      <c r="H906">
        <v>454.22</v>
      </c>
      <c r="I906" s="4">
        <f t="shared" si="98"/>
        <v>451</v>
      </c>
      <c r="J906">
        <v>7.86</v>
      </c>
    </row>
    <row r="907" spans="1:10">
      <c r="A907">
        <v>452.72</v>
      </c>
      <c r="B907">
        <v>7.86</v>
      </c>
      <c r="C907" s="8">
        <v>23.58</v>
      </c>
      <c r="D907" s="8">
        <v>27.71</v>
      </c>
      <c r="E907" s="8" t="s">
        <v>6</v>
      </c>
      <c r="F907" s="8">
        <v>0</v>
      </c>
      <c r="H907">
        <v>454.72</v>
      </c>
      <c r="I907" s="4">
        <f t="shared" si="98"/>
        <v>451.5</v>
      </c>
      <c r="J907">
        <v>7.86</v>
      </c>
    </row>
    <row r="908" spans="1:10">
      <c r="A908">
        <v>453.22</v>
      </c>
      <c r="B908">
        <v>7.86</v>
      </c>
      <c r="C908" s="8">
        <v>23.58</v>
      </c>
      <c r="D908" s="8">
        <v>27.71</v>
      </c>
      <c r="E908" s="8" t="s">
        <v>6</v>
      </c>
      <c r="F908" s="8">
        <v>0</v>
      </c>
      <c r="H908">
        <v>455.22</v>
      </c>
      <c r="I908" s="4">
        <f t="shared" si="98"/>
        <v>452</v>
      </c>
      <c r="J908">
        <v>7.86</v>
      </c>
    </row>
    <row r="909" spans="1:10">
      <c r="A909">
        <v>453.72</v>
      </c>
      <c r="B909">
        <v>7.86</v>
      </c>
      <c r="C909" s="8">
        <v>23.58</v>
      </c>
      <c r="D909" s="8">
        <v>27.71</v>
      </c>
      <c r="E909" s="8" t="s">
        <v>6</v>
      </c>
      <c r="F909" s="8">
        <v>0</v>
      </c>
      <c r="H909">
        <v>455.72</v>
      </c>
      <c r="I909" s="4">
        <f t="shared" si="98"/>
        <v>452.5</v>
      </c>
      <c r="J909">
        <v>7.86</v>
      </c>
    </row>
    <row r="910" spans="1:10">
      <c r="A910">
        <v>454.22</v>
      </c>
      <c r="B910">
        <v>7.86</v>
      </c>
      <c r="C910" s="8">
        <v>23.58</v>
      </c>
      <c r="D910" s="8">
        <v>27.71</v>
      </c>
      <c r="E910" s="8" t="s">
        <v>6</v>
      </c>
      <c r="F910" s="8">
        <v>0</v>
      </c>
      <c r="H910">
        <v>456.22</v>
      </c>
      <c r="I910" s="4">
        <f t="shared" si="98"/>
        <v>453</v>
      </c>
      <c r="J910">
        <v>7.86</v>
      </c>
    </row>
    <row r="911" spans="1:10">
      <c r="A911">
        <v>454.72</v>
      </c>
      <c r="B911">
        <v>7.86</v>
      </c>
      <c r="C911" s="8">
        <v>23.58</v>
      </c>
      <c r="D911" s="8">
        <v>27.71</v>
      </c>
      <c r="E911" s="8" t="s">
        <v>6</v>
      </c>
      <c r="F911" s="8">
        <v>0</v>
      </c>
      <c r="H911">
        <v>456.72</v>
      </c>
      <c r="I911" s="4">
        <f t="shared" si="98"/>
        <v>453.5</v>
      </c>
      <c r="J911">
        <v>7.86</v>
      </c>
    </row>
    <row r="912" spans="1:10">
      <c r="A912">
        <v>455.22</v>
      </c>
      <c r="B912">
        <v>7.86</v>
      </c>
      <c r="C912" s="8">
        <v>23.58</v>
      </c>
      <c r="D912" s="8">
        <v>27.71</v>
      </c>
      <c r="E912" s="8" t="s">
        <v>6</v>
      </c>
      <c r="F912" s="8">
        <v>0</v>
      </c>
      <c r="H912">
        <v>457.22</v>
      </c>
      <c r="I912" s="4">
        <f t="shared" si="98"/>
        <v>454</v>
      </c>
      <c r="J912">
        <v>7.86</v>
      </c>
    </row>
    <row r="913" spans="1:10">
      <c r="A913">
        <v>455.72</v>
      </c>
      <c r="B913">
        <v>7.86</v>
      </c>
      <c r="C913" s="8">
        <v>23.55</v>
      </c>
      <c r="D913" s="8">
        <v>27.71</v>
      </c>
      <c r="E913" s="8" t="s">
        <v>6</v>
      </c>
      <c r="F913" s="8">
        <v>0</v>
      </c>
      <c r="H913">
        <v>457.72</v>
      </c>
      <c r="I913" s="4">
        <f t="shared" si="98"/>
        <v>454.5</v>
      </c>
      <c r="J913">
        <v>7.86</v>
      </c>
    </row>
    <row r="914" spans="1:10">
      <c r="A914">
        <v>456.22</v>
      </c>
      <c r="B914">
        <v>7.86</v>
      </c>
      <c r="C914" s="8">
        <v>23.55</v>
      </c>
      <c r="D914" s="8">
        <v>27.71</v>
      </c>
      <c r="E914" s="8" t="s">
        <v>6</v>
      </c>
      <c r="F914" s="8">
        <v>0</v>
      </c>
      <c r="H914">
        <v>458.22</v>
      </c>
      <c r="I914" s="4">
        <f t="shared" si="98"/>
        <v>455</v>
      </c>
      <c r="J914">
        <v>7.86</v>
      </c>
    </row>
    <row r="915" spans="1:10">
      <c r="A915">
        <v>456.72</v>
      </c>
      <c r="B915">
        <v>7.86</v>
      </c>
      <c r="C915" s="8">
        <v>23.61</v>
      </c>
      <c r="D915" s="8">
        <v>27.71</v>
      </c>
      <c r="E915" s="8" t="s">
        <v>6</v>
      </c>
      <c r="F915" s="8">
        <v>0</v>
      </c>
      <c r="H915">
        <v>458.72</v>
      </c>
      <c r="I915" s="4">
        <f t="shared" si="98"/>
        <v>455.5</v>
      </c>
      <c r="J915">
        <v>7.86</v>
      </c>
    </row>
    <row r="916" spans="1:10">
      <c r="A916">
        <v>457.22</v>
      </c>
      <c r="B916">
        <v>7.86</v>
      </c>
      <c r="C916" s="8">
        <v>23.55</v>
      </c>
      <c r="D916" s="8">
        <v>27.74</v>
      </c>
      <c r="E916" s="8" t="s">
        <v>6</v>
      </c>
      <c r="F916" s="8">
        <v>0</v>
      </c>
      <c r="H916">
        <v>459.22</v>
      </c>
      <c r="I916" s="4">
        <f t="shared" si="98"/>
        <v>456</v>
      </c>
      <c r="J916">
        <v>7.86</v>
      </c>
    </row>
    <row r="917" spans="1:10">
      <c r="A917">
        <v>457.72</v>
      </c>
      <c r="B917">
        <v>7.86</v>
      </c>
      <c r="C917" s="8">
        <v>23.58</v>
      </c>
      <c r="D917" s="8">
        <v>27.74</v>
      </c>
      <c r="E917" s="8" t="s">
        <v>6</v>
      </c>
      <c r="F917" s="8">
        <v>0</v>
      </c>
      <c r="H917">
        <v>459.72</v>
      </c>
      <c r="I917" s="4">
        <f t="shared" si="98"/>
        <v>456.5</v>
      </c>
      <c r="J917">
        <v>7.86</v>
      </c>
    </row>
    <row r="918" spans="1:10">
      <c r="A918">
        <v>458.22</v>
      </c>
      <c r="B918">
        <v>7.86</v>
      </c>
      <c r="C918" s="8">
        <v>23.58</v>
      </c>
      <c r="D918" s="8">
        <v>27.71</v>
      </c>
      <c r="E918" s="8" t="s">
        <v>6</v>
      </c>
      <c r="F918" s="8">
        <v>0</v>
      </c>
      <c r="H918">
        <v>460.22</v>
      </c>
      <c r="I918" s="4">
        <f t="shared" si="98"/>
        <v>457</v>
      </c>
      <c r="J918">
        <v>7.86</v>
      </c>
    </row>
    <row r="919" spans="1:10">
      <c r="A919">
        <v>458.72</v>
      </c>
      <c r="B919">
        <v>7.86</v>
      </c>
      <c r="C919" s="8">
        <v>23.58</v>
      </c>
      <c r="D919" s="8">
        <v>27.71</v>
      </c>
      <c r="E919" s="8" t="s">
        <v>6</v>
      </c>
      <c r="F919" s="8">
        <v>0</v>
      </c>
      <c r="H919">
        <v>460.72</v>
      </c>
      <c r="I919" s="4">
        <f t="shared" si="98"/>
        <v>457.5</v>
      </c>
      <c r="J919">
        <v>7.86</v>
      </c>
    </row>
    <row r="920" spans="1:10">
      <c r="A920">
        <v>459.22</v>
      </c>
      <c r="B920">
        <v>7.86</v>
      </c>
      <c r="C920" s="8">
        <v>23.58</v>
      </c>
      <c r="D920" s="8">
        <v>27.69</v>
      </c>
      <c r="E920" s="8" t="s">
        <v>6</v>
      </c>
      <c r="F920" s="8">
        <v>0</v>
      </c>
      <c r="H920">
        <v>461.22</v>
      </c>
      <c r="I920" s="4">
        <f t="shared" si="98"/>
        <v>458</v>
      </c>
      <c r="J920">
        <v>7.86</v>
      </c>
    </row>
    <row r="921" spans="1:10">
      <c r="A921">
        <v>459.72</v>
      </c>
      <c r="B921">
        <v>7.86</v>
      </c>
      <c r="C921" s="8">
        <v>23.58</v>
      </c>
      <c r="D921" s="8">
        <v>27.71</v>
      </c>
      <c r="E921" s="8" t="s">
        <v>6</v>
      </c>
      <c r="F921" s="8">
        <v>0</v>
      </c>
      <c r="H921">
        <v>461.72</v>
      </c>
      <c r="I921" s="4">
        <f t="shared" si="98"/>
        <v>458.5</v>
      </c>
      <c r="J921">
        <v>7.86</v>
      </c>
    </row>
    <row r="922" spans="1:10">
      <c r="A922">
        <v>460.22</v>
      </c>
      <c r="B922">
        <v>7.86</v>
      </c>
      <c r="C922" s="8">
        <v>23.61</v>
      </c>
      <c r="D922" s="8">
        <v>27.71</v>
      </c>
      <c r="E922" s="8" t="s">
        <v>6</v>
      </c>
      <c r="F922" s="8">
        <v>0</v>
      </c>
      <c r="H922">
        <v>462.22</v>
      </c>
      <c r="I922" s="4">
        <f t="shared" si="98"/>
        <v>459</v>
      </c>
      <c r="J922">
        <v>7.91</v>
      </c>
    </row>
    <row r="923" spans="1:10">
      <c r="A923">
        <v>460.72</v>
      </c>
      <c r="B923">
        <v>7.86</v>
      </c>
      <c r="C923" s="8">
        <v>23.61</v>
      </c>
      <c r="D923" s="8">
        <v>27.71</v>
      </c>
      <c r="E923" s="8" t="s">
        <v>6</v>
      </c>
      <c r="F923" s="8">
        <v>0</v>
      </c>
      <c r="H923">
        <v>462.72</v>
      </c>
      <c r="I923" s="4">
        <f t="shared" si="98"/>
        <v>459.5</v>
      </c>
      <c r="J923">
        <v>7.91</v>
      </c>
    </row>
    <row r="924" spans="1:10">
      <c r="A924">
        <v>461.22</v>
      </c>
      <c r="B924">
        <v>7.86</v>
      </c>
      <c r="C924" s="8">
        <v>23.58</v>
      </c>
      <c r="D924" s="8">
        <v>27.71</v>
      </c>
      <c r="E924" s="8" t="s">
        <v>6</v>
      </c>
      <c r="F924" s="8">
        <v>0</v>
      </c>
      <c r="H924">
        <v>463.22</v>
      </c>
      <c r="I924" s="4">
        <f t="shared" si="98"/>
        <v>460</v>
      </c>
      <c r="J924">
        <v>7.86</v>
      </c>
    </row>
    <row r="925" spans="1:10">
      <c r="A925">
        <v>461.72</v>
      </c>
      <c r="B925">
        <v>7.86</v>
      </c>
      <c r="C925" s="8">
        <v>23.58</v>
      </c>
      <c r="D925" s="8">
        <v>27.71</v>
      </c>
      <c r="E925" s="8" t="s">
        <v>6</v>
      </c>
      <c r="F925" s="8">
        <v>0</v>
      </c>
      <c r="H925">
        <v>463.72</v>
      </c>
      <c r="I925" s="4">
        <f t="shared" si="98"/>
        <v>460.5</v>
      </c>
      <c r="J925">
        <v>7.86</v>
      </c>
    </row>
    <row r="926" spans="1:10">
      <c r="A926">
        <v>462.22</v>
      </c>
      <c r="B926">
        <v>7.91</v>
      </c>
      <c r="C926" s="8">
        <v>23.58</v>
      </c>
      <c r="D926" s="8">
        <v>27.74</v>
      </c>
      <c r="E926" s="8" t="s">
        <v>6</v>
      </c>
      <c r="F926" s="8">
        <v>0</v>
      </c>
      <c r="H926">
        <v>464.22</v>
      </c>
      <c r="I926" s="4">
        <f t="shared" si="98"/>
        <v>461</v>
      </c>
      <c r="J926">
        <v>7.86</v>
      </c>
    </row>
    <row r="927" spans="1:10">
      <c r="A927">
        <v>462.72</v>
      </c>
      <c r="B927">
        <v>7.91</v>
      </c>
      <c r="C927" s="8">
        <v>23.61</v>
      </c>
      <c r="D927" s="8">
        <v>27.74</v>
      </c>
      <c r="E927" s="8" t="s">
        <v>6</v>
      </c>
      <c r="F927" s="8">
        <v>0</v>
      </c>
      <c r="H927">
        <v>464.72</v>
      </c>
      <c r="I927" s="4">
        <f t="shared" si="98"/>
        <v>461.5</v>
      </c>
      <c r="J927">
        <v>7.86</v>
      </c>
    </row>
    <row r="928" spans="1:10">
      <c r="A928">
        <v>463.22</v>
      </c>
      <c r="B928">
        <v>7.86</v>
      </c>
      <c r="C928" s="8">
        <v>23.58</v>
      </c>
      <c r="D928" s="8">
        <v>27.74</v>
      </c>
      <c r="E928" s="8" t="s">
        <v>6</v>
      </c>
      <c r="F928" s="8">
        <v>0</v>
      </c>
      <c r="H928">
        <v>465.22</v>
      </c>
      <c r="I928" s="4">
        <f t="shared" si="98"/>
        <v>462</v>
      </c>
      <c r="J928">
        <v>7.86</v>
      </c>
    </row>
    <row r="929" spans="1:10">
      <c r="A929">
        <v>463.72</v>
      </c>
      <c r="B929">
        <v>7.86</v>
      </c>
      <c r="C929" s="8">
        <v>23.61</v>
      </c>
      <c r="D929" s="8">
        <v>27.71</v>
      </c>
      <c r="E929" s="8" t="s">
        <v>6</v>
      </c>
      <c r="F929" s="8">
        <v>0</v>
      </c>
      <c r="H929">
        <v>465.72</v>
      </c>
      <c r="I929" s="4">
        <f t="shared" si="98"/>
        <v>462.5</v>
      </c>
      <c r="J929">
        <v>7.86</v>
      </c>
    </row>
    <row r="930" spans="1:10">
      <c r="A930">
        <v>464.22</v>
      </c>
      <c r="B930">
        <v>7.86</v>
      </c>
      <c r="C930" s="8">
        <v>23.58</v>
      </c>
      <c r="D930" s="8">
        <v>27.71</v>
      </c>
      <c r="E930" s="8" t="s">
        <v>6</v>
      </c>
      <c r="F930" s="8">
        <v>0</v>
      </c>
      <c r="H930">
        <v>466.22</v>
      </c>
      <c r="I930" s="4">
        <f t="shared" si="98"/>
        <v>463</v>
      </c>
      <c r="J930">
        <v>7.91</v>
      </c>
    </row>
    <row r="931" spans="1:10">
      <c r="A931">
        <v>464.72</v>
      </c>
      <c r="B931">
        <v>7.86</v>
      </c>
      <c r="C931" s="8">
        <v>23.58</v>
      </c>
      <c r="D931" s="8">
        <v>27.71</v>
      </c>
      <c r="E931" s="8" t="s">
        <v>6</v>
      </c>
      <c r="F931" s="8">
        <v>0</v>
      </c>
      <c r="H931">
        <v>466.72</v>
      </c>
      <c r="I931" s="4">
        <f t="shared" si="98"/>
        <v>463.5</v>
      </c>
      <c r="J931">
        <v>7.91</v>
      </c>
    </row>
    <row r="932" spans="1:10">
      <c r="A932">
        <v>465.22</v>
      </c>
      <c r="B932">
        <v>7.86</v>
      </c>
      <c r="C932" s="8">
        <v>23.61</v>
      </c>
      <c r="D932" s="8">
        <v>27.74</v>
      </c>
      <c r="E932" s="8" t="s">
        <v>6</v>
      </c>
      <c r="F932" s="8">
        <v>0</v>
      </c>
      <c r="H932">
        <v>467.22</v>
      </c>
      <c r="I932" s="4">
        <f t="shared" si="98"/>
        <v>464</v>
      </c>
      <c r="J932">
        <v>7.91</v>
      </c>
    </row>
    <row r="933" spans="1:10">
      <c r="A933">
        <v>465.72</v>
      </c>
      <c r="B933">
        <v>7.86</v>
      </c>
      <c r="C933" s="8">
        <v>23.58</v>
      </c>
      <c r="D933" s="8">
        <v>27.71</v>
      </c>
      <c r="E933" s="8" t="s">
        <v>6</v>
      </c>
      <c r="F933" s="8">
        <v>0</v>
      </c>
      <c r="H933">
        <v>467.72</v>
      </c>
      <c r="I933" s="4">
        <f t="shared" si="98"/>
        <v>464.5</v>
      </c>
      <c r="J933">
        <v>7.91</v>
      </c>
    </row>
    <row r="934" spans="1:10">
      <c r="A934">
        <v>466.22</v>
      </c>
      <c r="B934">
        <v>7.91</v>
      </c>
      <c r="C934" s="8">
        <v>23.58</v>
      </c>
      <c r="D934" s="8">
        <v>27.71</v>
      </c>
      <c r="E934" s="8" t="s">
        <v>6</v>
      </c>
      <c r="F934" s="8">
        <v>0</v>
      </c>
      <c r="H934">
        <v>468.22</v>
      </c>
      <c r="I934" s="4">
        <f t="shared" si="98"/>
        <v>465</v>
      </c>
      <c r="J934">
        <v>7.91</v>
      </c>
    </row>
    <row r="935" spans="1:10">
      <c r="A935">
        <v>466.72</v>
      </c>
      <c r="B935">
        <v>7.91</v>
      </c>
      <c r="C935" s="8">
        <v>23.58</v>
      </c>
      <c r="D935" s="8">
        <v>27.69</v>
      </c>
      <c r="E935" s="8" t="s">
        <v>6</v>
      </c>
      <c r="F935" s="8">
        <v>0</v>
      </c>
      <c r="H935">
        <v>468.72</v>
      </c>
      <c r="I935" s="4">
        <f t="shared" si="98"/>
        <v>465.5</v>
      </c>
      <c r="J935">
        <v>7.91</v>
      </c>
    </row>
    <row r="936" spans="1:10">
      <c r="A936">
        <v>467.22</v>
      </c>
      <c r="B936">
        <v>7.91</v>
      </c>
      <c r="C936" s="8">
        <v>23.58</v>
      </c>
      <c r="D936" s="8">
        <v>27.71</v>
      </c>
      <c r="E936" s="8" t="s">
        <v>6</v>
      </c>
      <c r="F936" s="8">
        <v>0</v>
      </c>
      <c r="H936">
        <v>469.22</v>
      </c>
      <c r="I936" s="4">
        <f t="shared" si="98"/>
        <v>466</v>
      </c>
      <c r="J936">
        <v>7.91</v>
      </c>
    </row>
    <row r="937" spans="1:10">
      <c r="A937">
        <v>467.72</v>
      </c>
      <c r="B937">
        <v>7.91</v>
      </c>
      <c r="C937" s="8">
        <v>23.58</v>
      </c>
      <c r="D937" s="8">
        <v>27.74</v>
      </c>
      <c r="E937" s="8" t="s">
        <v>6</v>
      </c>
      <c r="F937" s="8">
        <v>0</v>
      </c>
      <c r="H937">
        <v>469.72</v>
      </c>
      <c r="I937" s="4">
        <f t="shared" si="98"/>
        <v>466.5</v>
      </c>
      <c r="J937">
        <v>7.91</v>
      </c>
    </row>
    <row r="938" spans="1:10">
      <c r="A938">
        <v>468.22</v>
      </c>
      <c r="B938">
        <v>7.91</v>
      </c>
      <c r="C938" s="8">
        <v>23.58</v>
      </c>
      <c r="D938" s="8">
        <v>27.74</v>
      </c>
      <c r="E938" s="8" t="s">
        <v>6</v>
      </c>
      <c r="F938" s="8">
        <v>0</v>
      </c>
      <c r="H938">
        <v>470.22</v>
      </c>
      <c r="I938" s="4">
        <f t="shared" si="98"/>
        <v>467</v>
      </c>
      <c r="J938">
        <v>7.91</v>
      </c>
    </row>
    <row r="939" spans="1:10">
      <c r="A939">
        <v>468.72</v>
      </c>
      <c r="B939">
        <v>7.91</v>
      </c>
      <c r="C939" s="8">
        <v>23.61</v>
      </c>
      <c r="D939" s="8">
        <v>27.71</v>
      </c>
      <c r="E939" s="8" t="s">
        <v>6</v>
      </c>
      <c r="F939" s="8">
        <v>0</v>
      </c>
      <c r="H939">
        <v>470.72</v>
      </c>
      <c r="I939" s="4">
        <f t="shared" si="98"/>
        <v>467.5</v>
      </c>
      <c r="J939">
        <v>7.91</v>
      </c>
    </row>
    <row r="940" spans="1:10">
      <c r="A940">
        <v>469.22</v>
      </c>
      <c r="B940">
        <v>7.91</v>
      </c>
      <c r="C940" s="8">
        <v>23.58</v>
      </c>
      <c r="D940" s="8">
        <v>27.71</v>
      </c>
      <c r="E940" s="8" t="s">
        <v>6</v>
      </c>
      <c r="F940" s="8">
        <v>0</v>
      </c>
      <c r="H940">
        <v>471.22</v>
      </c>
      <c r="I940" s="4">
        <f t="shared" si="98"/>
        <v>468</v>
      </c>
      <c r="J940">
        <v>7.91</v>
      </c>
    </row>
    <row r="941" spans="1:10">
      <c r="A941">
        <v>469.72</v>
      </c>
      <c r="B941">
        <v>7.91</v>
      </c>
      <c r="C941" s="8">
        <v>23.58</v>
      </c>
      <c r="D941" s="8">
        <v>27.71</v>
      </c>
      <c r="E941" s="8" t="s">
        <v>6</v>
      </c>
      <c r="F941" s="8">
        <v>0</v>
      </c>
      <c r="H941">
        <v>471.72</v>
      </c>
      <c r="I941" s="4">
        <f t="shared" si="98"/>
        <v>468.5</v>
      </c>
      <c r="J941">
        <v>7.86</v>
      </c>
    </row>
    <row r="942" spans="1:10">
      <c r="A942">
        <v>470.22</v>
      </c>
      <c r="B942">
        <v>7.91</v>
      </c>
      <c r="C942" s="8">
        <v>23.58</v>
      </c>
      <c r="D942" s="8">
        <v>27.71</v>
      </c>
      <c r="E942" s="8" t="s">
        <v>6</v>
      </c>
      <c r="F942" s="8">
        <v>0</v>
      </c>
      <c r="H942">
        <v>472.22</v>
      </c>
      <c r="I942" s="4">
        <f t="shared" si="98"/>
        <v>469</v>
      </c>
      <c r="J942">
        <v>7.86</v>
      </c>
    </row>
    <row r="943" spans="1:10">
      <c r="A943">
        <v>470.72</v>
      </c>
      <c r="B943">
        <v>7.91</v>
      </c>
      <c r="C943" s="8">
        <v>23.58</v>
      </c>
      <c r="D943" s="8">
        <v>27.71</v>
      </c>
      <c r="E943" s="8" t="s">
        <v>6</v>
      </c>
      <c r="F943" s="8">
        <v>0</v>
      </c>
      <c r="H943">
        <v>472.72</v>
      </c>
      <c r="I943" s="4">
        <f t="shared" si="98"/>
        <v>469.5</v>
      </c>
      <c r="J943">
        <v>7.86</v>
      </c>
    </row>
    <row r="944" spans="1:10">
      <c r="A944">
        <v>471.22</v>
      </c>
      <c r="B944">
        <v>7.91</v>
      </c>
      <c r="C944" s="8">
        <v>23.58</v>
      </c>
      <c r="D944" s="8">
        <v>27.71</v>
      </c>
      <c r="E944" s="8" t="s">
        <v>6</v>
      </c>
      <c r="F944" s="8">
        <v>0</v>
      </c>
      <c r="H944">
        <v>473.22</v>
      </c>
      <c r="I944" s="4">
        <f t="shared" si="98"/>
        <v>470</v>
      </c>
      <c r="J944">
        <v>7.86</v>
      </c>
    </row>
    <row r="945" spans="1:10">
      <c r="A945">
        <v>471.72</v>
      </c>
      <c r="B945">
        <v>7.86</v>
      </c>
      <c r="C945" s="8">
        <v>23.58</v>
      </c>
      <c r="D945" s="8">
        <v>27.71</v>
      </c>
      <c r="E945" s="8" t="s">
        <v>6</v>
      </c>
      <c r="F945" s="8">
        <v>0</v>
      </c>
      <c r="H945">
        <v>473.72</v>
      </c>
      <c r="I945" s="4">
        <f t="shared" si="98"/>
        <v>470.5</v>
      </c>
      <c r="J945">
        <v>7.86</v>
      </c>
    </row>
    <row r="946" spans="1:10">
      <c r="A946">
        <v>472.22</v>
      </c>
      <c r="B946">
        <v>7.86</v>
      </c>
      <c r="C946" s="8">
        <v>23.61</v>
      </c>
      <c r="D946" s="8">
        <v>27.71</v>
      </c>
      <c r="E946" s="8" t="s">
        <v>6</v>
      </c>
      <c r="F946" s="8">
        <v>0</v>
      </c>
      <c r="H946">
        <v>474.22</v>
      </c>
      <c r="I946" s="4">
        <f t="shared" si="98"/>
        <v>471</v>
      </c>
      <c r="J946">
        <v>7.86</v>
      </c>
    </row>
    <row r="947" spans="1:10">
      <c r="A947">
        <v>472.72</v>
      </c>
      <c r="B947">
        <v>7.86</v>
      </c>
      <c r="C947" s="8">
        <v>23.58</v>
      </c>
      <c r="D947" s="8">
        <v>27.71</v>
      </c>
      <c r="E947" s="8" t="s">
        <v>6</v>
      </c>
      <c r="F947" s="8">
        <v>0</v>
      </c>
      <c r="H947">
        <v>474.72</v>
      </c>
      <c r="I947" s="4">
        <f t="shared" si="98"/>
        <v>471.5</v>
      </c>
      <c r="J947">
        <v>7.86</v>
      </c>
    </row>
    <row r="948" spans="1:10">
      <c r="A948">
        <v>473.22</v>
      </c>
      <c r="B948">
        <v>7.86</v>
      </c>
      <c r="C948" s="8">
        <v>23.58</v>
      </c>
      <c r="D948" s="8">
        <v>27.71</v>
      </c>
      <c r="E948" s="8" t="s">
        <v>6</v>
      </c>
      <c r="F948" s="8">
        <v>0</v>
      </c>
      <c r="H948">
        <v>475.22</v>
      </c>
      <c r="I948" s="4">
        <f t="shared" si="98"/>
        <v>472</v>
      </c>
      <c r="J948">
        <v>7.86</v>
      </c>
    </row>
    <row r="949" spans="1:10">
      <c r="A949">
        <v>473.72</v>
      </c>
      <c r="B949">
        <v>7.86</v>
      </c>
      <c r="C949" s="8">
        <v>23.61</v>
      </c>
      <c r="D949" s="8">
        <v>27.71</v>
      </c>
      <c r="E949" s="8" t="s">
        <v>6</v>
      </c>
      <c r="F949" s="8">
        <v>0</v>
      </c>
      <c r="H949">
        <v>475.72</v>
      </c>
      <c r="I949" s="4">
        <f t="shared" si="98"/>
        <v>472.5</v>
      </c>
      <c r="J949">
        <v>7.86</v>
      </c>
    </row>
    <row r="950" spans="1:10">
      <c r="A950">
        <v>474.22</v>
      </c>
      <c r="B950">
        <v>7.86</v>
      </c>
      <c r="C950" s="8">
        <v>23.58</v>
      </c>
      <c r="D950" s="8">
        <v>27.71</v>
      </c>
      <c r="E950" s="8" t="s">
        <v>6</v>
      </c>
      <c r="F950" s="8">
        <v>0</v>
      </c>
      <c r="H950">
        <v>476.23</v>
      </c>
      <c r="I950" s="4">
        <f t="shared" si="98"/>
        <v>473</v>
      </c>
      <c r="J950">
        <v>7.86</v>
      </c>
    </row>
    <row r="951" spans="1:10">
      <c r="A951">
        <v>474.72</v>
      </c>
      <c r="B951">
        <v>7.86</v>
      </c>
      <c r="C951" s="8">
        <v>23.61</v>
      </c>
      <c r="D951" s="8">
        <v>27.71</v>
      </c>
      <c r="E951" s="8" t="s">
        <v>6</v>
      </c>
      <c r="F951" s="8">
        <v>0</v>
      </c>
      <c r="H951">
        <v>476.72</v>
      </c>
      <c r="I951" s="4">
        <f t="shared" si="98"/>
        <v>473.5</v>
      </c>
      <c r="J951">
        <v>7.86</v>
      </c>
    </row>
    <row r="952" spans="1:10">
      <c r="A952">
        <v>475.22</v>
      </c>
      <c r="B952">
        <v>7.86</v>
      </c>
      <c r="C952" s="8">
        <v>23.58</v>
      </c>
      <c r="D952" s="8">
        <v>27.71</v>
      </c>
      <c r="E952" s="8" t="s">
        <v>6</v>
      </c>
      <c r="F952" s="8">
        <v>0</v>
      </c>
      <c r="H952">
        <v>477.22</v>
      </c>
      <c r="I952" s="4">
        <f t="shared" si="98"/>
        <v>474</v>
      </c>
      <c r="J952">
        <v>7.86</v>
      </c>
    </row>
    <row r="953" spans="1:10">
      <c r="A953">
        <v>475.72</v>
      </c>
      <c r="B953">
        <v>7.86</v>
      </c>
      <c r="C953" s="8">
        <v>23.61</v>
      </c>
      <c r="D953" s="8">
        <v>27.69</v>
      </c>
      <c r="E953" s="8" t="s">
        <v>6</v>
      </c>
      <c r="F953" s="8">
        <v>0</v>
      </c>
      <c r="H953">
        <v>477.72</v>
      </c>
      <c r="I953" s="4">
        <f t="shared" si="98"/>
        <v>474.5</v>
      </c>
      <c r="J953">
        <v>7.86</v>
      </c>
    </row>
    <row r="954" spans="1:10">
      <c r="A954">
        <v>476.23</v>
      </c>
      <c r="B954">
        <v>7.86</v>
      </c>
      <c r="C954" s="8">
        <v>23.58</v>
      </c>
      <c r="D954" s="8">
        <v>27.74</v>
      </c>
      <c r="E954" s="8" t="s">
        <v>6</v>
      </c>
      <c r="F954" s="8">
        <v>0</v>
      </c>
      <c r="H954">
        <v>478.22</v>
      </c>
      <c r="I954" s="4">
        <f t="shared" si="98"/>
        <v>475</v>
      </c>
      <c r="J954">
        <v>7.86</v>
      </c>
    </row>
    <row r="955" spans="1:10">
      <c r="A955">
        <v>476.72</v>
      </c>
      <c r="B955">
        <v>7.86</v>
      </c>
      <c r="C955" s="8">
        <v>23.58</v>
      </c>
      <c r="D955" s="8">
        <v>27.74</v>
      </c>
      <c r="E955" s="8" t="s">
        <v>6</v>
      </c>
      <c r="F955" s="8">
        <v>0</v>
      </c>
      <c r="H955">
        <v>478.72</v>
      </c>
      <c r="I955" s="4">
        <f t="shared" si="98"/>
        <v>475.5</v>
      </c>
      <c r="J955">
        <v>7.86</v>
      </c>
    </row>
    <row r="956" spans="1:10">
      <c r="A956">
        <v>477.22</v>
      </c>
      <c r="B956">
        <v>7.86</v>
      </c>
      <c r="C956" s="8">
        <v>23.58</v>
      </c>
      <c r="D956" s="8">
        <v>27.69</v>
      </c>
      <c r="E956" s="8" t="s">
        <v>6</v>
      </c>
      <c r="F956" s="8">
        <v>0</v>
      </c>
      <c r="H956">
        <v>479.22</v>
      </c>
      <c r="I956" s="4">
        <f t="shared" si="98"/>
        <v>476</v>
      </c>
      <c r="J956">
        <v>7.86</v>
      </c>
    </row>
    <row r="957" spans="1:10">
      <c r="A957">
        <v>477.72</v>
      </c>
      <c r="B957">
        <v>7.86</v>
      </c>
      <c r="C957" s="8">
        <v>23.61</v>
      </c>
      <c r="D957" s="8">
        <v>27.71</v>
      </c>
      <c r="E957" s="8" t="s">
        <v>6</v>
      </c>
      <c r="F957" s="8">
        <v>0</v>
      </c>
      <c r="H957">
        <v>479.72</v>
      </c>
      <c r="I957" s="4">
        <f t="shared" si="98"/>
        <v>476.5</v>
      </c>
      <c r="J957">
        <v>7.91</v>
      </c>
    </row>
    <row r="958" spans="1:10">
      <c r="A958">
        <v>478.22</v>
      </c>
      <c r="B958">
        <v>7.86</v>
      </c>
      <c r="C958" s="8">
        <v>23.58</v>
      </c>
      <c r="D958" s="8">
        <v>27.71</v>
      </c>
      <c r="E958" s="8" t="s">
        <v>6</v>
      </c>
      <c r="F958" s="8">
        <v>0</v>
      </c>
      <c r="H958">
        <v>480.22</v>
      </c>
      <c r="I958" s="4">
        <f t="shared" si="98"/>
        <v>477</v>
      </c>
      <c r="J958">
        <v>7.86</v>
      </c>
    </row>
    <row r="959" spans="1:10">
      <c r="A959">
        <v>478.72</v>
      </c>
      <c r="B959">
        <v>7.86</v>
      </c>
      <c r="C959" s="8">
        <v>23.61</v>
      </c>
      <c r="D959" s="8">
        <v>27.71</v>
      </c>
      <c r="E959" s="8" t="s">
        <v>6</v>
      </c>
      <c r="F959" s="8">
        <v>0</v>
      </c>
      <c r="H959">
        <v>480.72</v>
      </c>
      <c r="I959" s="4">
        <f t="shared" si="98"/>
        <v>477.5</v>
      </c>
      <c r="J959">
        <v>7.91</v>
      </c>
    </row>
    <row r="960" spans="1:10">
      <c r="A960">
        <v>479.22</v>
      </c>
      <c r="B960">
        <v>7.86</v>
      </c>
      <c r="C960" s="8">
        <v>23.61</v>
      </c>
      <c r="D960" s="8">
        <v>27.71</v>
      </c>
      <c r="E960" s="8" t="s">
        <v>6</v>
      </c>
      <c r="F960" s="8">
        <v>0</v>
      </c>
      <c r="H960">
        <v>481.22</v>
      </c>
      <c r="I960" s="4">
        <f t="shared" si="98"/>
        <v>478</v>
      </c>
      <c r="J960">
        <v>7.86</v>
      </c>
    </row>
    <row r="961" spans="1:10">
      <c r="A961">
        <v>479.72</v>
      </c>
      <c r="B961">
        <v>7.91</v>
      </c>
      <c r="C961" s="8">
        <v>23.61</v>
      </c>
      <c r="D961" s="8">
        <v>27.69</v>
      </c>
      <c r="E961" s="8" t="s">
        <v>6</v>
      </c>
      <c r="F961" s="8">
        <v>0</v>
      </c>
      <c r="H961">
        <v>481.72</v>
      </c>
      <c r="I961" s="4">
        <f t="shared" si="98"/>
        <v>478.5</v>
      </c>
      <c r="J961">
        <v>7.86</v>
      </c>
    </row>
    <row r="962" spans="1:10">
      <c r="A962">
        <v>480.22</v>
      </c>
      <c r="B962">
        <v>7.86</v>
      </c>
      <c r="C962" s="8">
        <v>23.58</v>
      </c>
      <c r="D962" s="8">
        <v>27.71</v>
      </c>
      <c r="E962" s="8" t="s">
        <v>6</v>
      </c>
      <c r="F962" s="8">
        <v>0</v>
      </c>
      <c r="H962">
        <v>482.22</v>
      </c>
      <c r="I962" s="4">
        <f t="shared" si="98"/>
        <v>479</v>
      </c>
      <c r="J962">
        <v>7.86</v>
      </c>
    </row>
    <row r="963" spans="1:10">
      <c r="A963">
        <v>480.72</v>
      </c>
      <c r="B963">
        <v>7.91</v>
      </c>
      <c r="C963" s="8">
        <v>23.58</v>
      </c>
      <c r="D963" s="8">
        <v>27.71</v>
      </c>
      <c r="E963" s="8" t="s">
        <v>6</v>
      </c>
      <c r="F963" s="8">
        <v>0</v>
      </c>
      <c r="H963">
        <v>482.72</v>
      </c>
      <c r="I963" s="4">
        <f t="shared" si="98"/>
        <v>479.5</v>
      </c>
      <c r="J963">
        <v>7.91</v>
      </c>
    </row>
    <row r="964" spans="1:10">
      <c r="A964">
        <v>481.22</v>
      </c>
      <c r="B964">
        <v>7.86</v>
      </c>
      <c r="C964" s="8">
        <v>23.55</v>
      </c>
      <c r="D964" s="8">
        <v>27.71</v>
      </c>
      <c r="E964" s="8" t="s">
        <v>6</v>
      </c>
      <c r="F964" s="8">
        <v>0</v>
      </c>
      <c r="H964">
        <v>483.22</v>
      </c>
      <c r="I964" s="4">
        <f t="shared" si="98"/>
        <v>480</v>
      </c>
      <c r="J964">
        <v>7.91</v>
      </c>
    </row>
    <row r="965" spans="1:10">
      <c r="A965">
        <v>481.72</v>
      </c>
      <c r="B965">
        <v>7.86</v>
      </c>
      <c r="C965" s="8">
        <v>23.55</v>
      </c>
      <c r="D965" s="8">
        <v>27.69</v>
      </c>
      <c r="E965" s="8" t="s">
        <v>6</v>
      </c>
      <c r="F965" s="8">
        <v>0</v>
      </c>
      <c r="H965">
        <v>483.72</v>
      </c>
      <c r="I965" s="4">
        <f t="shared" ref="I965:I1028" si="99">ROUND(H965-3.22,1)</f>
        <v>480.5</v>
      </c>
      <c r="J965">
        <v>7.91</v>
      </c>
    </row>
    <row r="966" spans="1:10">
      <c r="A966">
        <v>482.22</v>
      </c>
      <c r="B966">
        <v>7.86</v>
      </c>
      <c r="C966" s="8">
        <v>23.58</v>
      </c>
      <c r="D966" s="8">
        <v>27.69</v>
      </c>
      <c r="E966" s="8" t="s">
        <v>6</v>
      </c>
      <c r="F966" s="8">
        <v>0</v>
      </c>
      <c r="H966">
        <v>484.22</v>
      </c>
      <c r="I966" s="4">
        <f t="shared" si="99"/>
        <v>481</v>
      </c>
      <c r="J966">
        <v>7.86</v>
      </c>
    </row>
    <row r="967" spans="1:10">
      <c r="A967">
        <v>482.72</v>
      </c>
      <c r="B967">
        <v>7.91</v>
      </c>
      <c r="C967" s="8">
        <v>23.61</v>
      </c>
      <c r="D967" s="8">
        <v>27.71</v>
      </c>
      <c r="E967" s="8" t="s">
        <v>6</v>
      </c>
      <c r="F967" s="8">
        <v>0</v>
      </c>
      <c r="H967">
        <v>484.72</v>
      </c>
      <c r="I967" s="4">
        <f t="shared" si="99"/>
        <v>481.5</v>
      </c>
      <c r="J967">
        <v>7.86</v>
      </c>
    </row>
    <row r="968" spans="1:10">
      <c r="A968">
        <v>483.22</v>
      </c>
      <c r="B968">
        <v>7.91</v>
      </c>
      <c r="C968" s="8">
        <v>23.58</v>
      </c>
      <c r="D968" s="8">
        <v>27.71</v>
      </c>
      <c r="E968" s="8" t="s">
        <v>6</v>
      </c>
      <c r="F968" s="8">
        <v>0</v>
      </c>
      <c r="H968">
        <v>485.22</v>
      </c>
      <c r="I968" s="4">
        <f t="shared" si="99"/>
        <v>482</v>
      </c>
      <c r="J968">
        <v>7.86</v>
      </c>
    </row>
    <row r="969" spans="1:10">
      <c r="A969">
        <v>483.72</v>
      </c>
      <c r="B969">
        <v>7.91</v>
      </c>
      <c r="C969" s="8">
        <v>23.58</v>
      </c>
      <c r="D969" s="8">
        <v>27.74</v>
      </c>
      <c r="E969" s="8" t="s">
        <v>6</v>
      </c>
      <c r="F969" s="8">
        <v>0</v>
      </c>
      <c r="H969">
        <v>485.72</v>
      </c>
      <c r="I969" s="4">
        <f t="shared" si="99"/>
        <v>482.5</v>
      </c>
      <c r="J969">
        <v>7.91</v>
      </c>
    </row>
    <row r="970" spans="1:10">
      <c r="A970">
        <v>484.22</v>
      </c>
      <c r="B970">
        <v>7.86</v>
      </c>
      <c r="C970" s="8">
        <v>23.55</v>
      </c>
      <c r="D970" s="8">
        <v>27.71</v>
      </c>
      <c r="E970" s="8" t="s">
        <v>6</v>
      </c>
      <c r="F970" s="8">
        <v>0</v>
      </c>
      <c r="H970">
        <v>486.22</v>
      </c>
      <c r="I970" s="4">
        <f t="shared" si="99"/>
        <v>483</v>
      </c>
      <c r="J970">
        <v>7.91</v>
      </c>
    </row>
    <row r="971" spans="1:10">
      <c r="A971">
        <v>484.72</v>
      </c>
      <c r="B971">
        <v>7.86</v>
      </c>
      <c r="C971" s="8">
        <v>23.58</v>
      </c>
      <c r="D971" s="8">
        <v>27.71</v>
      </c>
      <c r="E971" s="8" t="s">
        <v>6</v>
      </c>
      <c r="F971" s="8">
        <v>0</v>
      </c>
      <c r="H971">
        <v>486.72</v>
      </c>
      <c r="I971" s="4">
        <f t="shared" si="99"/>
        <v>483.5</v>
      </c>
      <c r="J971">
        <v>7.91</v>
      </c>
    </row>
    <row r="972" spans="1:10">
      <c r="A972">
        <v>485.22</v>
      </c>
      <c r="B972">
        <v>7.86</v>
      </c>
      <c r="C972" s="8">
        <v>23.58</v>
      </c>
      <c r="D972" s="8">
        <v>27.71</v>
      </c>
      <c r="E972" s="8" t="s">
        <v>6</v>
      </c>
      <c r="F972" s="8">
        <v>0</v>
      </c>
      <c r="H972">
        <v>487.22</v>
      </c>
      <c r="I972" s="4">
        <f t="shared" si="99"/>
        <v>484</v>
      </c>
      <c r="J972">
        <v>7.91</v>
      </c>
    </row>
    <row r="973" spans="1:10">
      <c r="A973">
        <v>485.72</v>
      </c>
      <c r="B973">
        <v>7.91</v>
      </c>
      <c r="C973" s="8">
        <v>23.58</v>
      </c>
      <c r="D973" s="8">
        <v>27.71</v>
      </c>
      <c r="E973" s="8" t="s">
        <v>6</v>
      </c>
      <c r="F973" s="8">
        <v>0</v>
      </c>
      <c r="H973">
        <v>487.72</v>
      </c>
      <c r="I973" s="4">
        <f t="shared" si="99"/>
        <v>484.5</v>
      </c>
      <c r="J973">
        <v>7.91</v>
      </c>
    </row>
    <row r="974" spans="1:10">
      <c r="A974">
        <v>486.22</v>
      </c>
      <c r="B974">
        <v>7.91</v>
      </c>
      <c r="C974" s="8">
        <v>23.58</v>
      </c>
      <c r="D974" s="8">
        <v>27.71</v>
      </c>
      <c r="E974" s="8" t="s">
        <v>6</v>
      </c>
      <c r="F974" s="8">
        <v>0</v>
      </c>
      <c r="H974">
        <v>488.22</v>
      </c>
      <c r="I974" s="4">
        <f t="shared" si="99"/>
        <v>485</v>
      </c>
      <c r="J974">
        <v>7.91</v>
      </c>
    </row>
    <row r="975" spans="1:10">
      <c r="A975">
        <v>486.72</v>
      </c>
      <c r="B975">
        <v>7.91</v>
      </c>
      <c r="C975" s="8">
        <v>23.58</v>
      </c>
      <c r="D975" s="8">
        <v>27.71</v>
      </c>
      <c r="E975" s="8" t="s">
        <v>6</v>
      </c>
      <c r="F975" s="8">
        <v>0</v>
      </c>
      <c r="H975">
        <v>488.72</v>
      </c>
      <c r="I975" s="4">
        <f t="shared" si="99"/>
        <v>485.5</v>
      </c>
      <c r="J975">
        <v>7.91</v>
      </c>
    </row>
    <row r="976" spans="1:10">
      <c r="A976">
        <v>487.22</v>
      </c>
      <c r="B976">
        <v>7.91</v>
      </c>
      <c r="C976" s="8">
        <v>23.58</v>
      </c>
      <c r="D976" s="8">
        <v>27.74</v>
      </c>
      <c r="E976" s="8" t="s">
        <v>6</v>
      </c>
      <c r="F976" s="8">
        <v>0</v>
      </c>
      <c r="H976">
        <v>489.22</v>
      </c>
      <c r="I976" s="4">
        <f t="shared" si="99"/>
        <v>486</v>
      </c>
      <c r="J976">
        <v>7.91</v>
      </c>
    </row>
    <row r="977" spans="1:10">
      <c r="A977">
        <v>487.72</v>
      </c>
      <c r="B977">
        <v>7.91</v>
      </c>
      <c r="C977" s="8">
        <v>23.58</v>
      </c>
      <c r="D977" s="8">
        <v>27.71</v>
      </c>
      <c r="E977" s="8" t="s">
        <v>6</v>
      </c>
      <c r="F977" s="8">
        <v>0</v>
      </c>
      <c r="H977">
        <v>489.72</v>
      </c>
      <c r="I977" s="4">
        <f t="shared" si="99"/>
        <v>486.5</v>
      </c>
      <c r="J977">
        <v>7.91</v>
      </c>
    </row>
    <row r="978" spans="1:10">
      <c r="A978">
        <v>488.22</v>
      </c>
      <c r="B978">
        <v>7.91</v>
      </c>
      <c r="C978" s="8">
        <v>23.61</v>
      </c>
      <c r="D978" s="8">
        <v>27.71</v>
      </c>
      <c r="E978" s="8" t="s">
        <v>6</v>
      </c>
      <c r="F978" s="8">
        <v>0</v>
      </c>
      <c r="H978">
        <v>490.22</v>
      </c>
      <c r="I978" s="4">
        <f t="shared" si="99"/>
        <v>487</v>
      </c>
      <c r="J978">
        <v>7.91</v>
      </c>
    </row>
    <row r="979" spans="1:10">
      <c r="A979">
        <v>488.72</v>
      </c>
      <c r="B979">
        <v>7.91</v>
      </c>
      <c r="C979" s="8">
        <v>23.58</v>
      </c>
      <c r="D979" s="8">
        <v>27.71</v>
      </c>
      <c r="E979" s="8" t="s">
        <v>6</v>
      </c>
      <c r="F979" s="8">
        <v>0</v>
      </c>
      <c r="H979">
        <v>490.72</v>
      </c>
      <c r="I979" s="4">
        <f t="shared" si="99"/>
        <v>487.5</v>
      </c>
      <c r="J979">
        <v>7.91</v>
      </c>
    </row>
    <row r="980" spans="1:10">
      <c r="A980">
        <v>489.22</v>
      </c>
      <c r="B980">
        <v>7.91</v>
      </c>
      <c r="C980" s="8">
        <v>23.61</v>
      </c>
      <c r="D980" s="8">
        <v>27.71</v>
      </c>
      <c r="E980" s="8" t="s">
        <v>6</v>
      </c>
      <c r="F980" s="8">
        <v>0</v>
      </c>
      <c r="H980">
        <v>491.22</v>
      </c>
      <c r="I980" s="4">
        <f t="shared" si="99"/>
        <v>488</v>
      </c>
      <c r="J980">
        <v>7.91</v>
      </c>
    </row>
    <row r="981" spans="1:10">
      <c r="A981">
        <v>489.72</v>
      </c>
      <c r="B981">
        <v>7.91</v>
      </c>
      <c r="C981" s="8">
        <v>23.58</v>
      </c>
      <c r="D981" s="8">
        <v>27.71</v>
      </c>
      <c r="E981" s="8" t="s">
        <v>6</v>
      </c>
      <c r="F981" s="8">
        <v>0</v>
      </c>
      <c r="H981">
        <v>491.72</v>
      </c>
      <c r="I981" s="4">
        <f t="shared" si="99"/>
        <v>488.5</v>
      </c>
      <c r="J981">
        <v>7.91</v>
      </c>
    </row>
    <row r="982" spans="1:10">
      <c r="A982">
        <v>490.22</v>
      </c>
      <c r="B982">
        <v>7.91</v>
      </c>
      <c r="C982" s="8">
        <v>23.58</v>
      </c>
      <c r="D982" s="8">
        <v>27.71</v>
      </c>
      <c r="E982" s="8" t="s">
        <v>6</v>
      </c>
      <c r="F982" s="8">
        <v>0</v>
      </c>
      <c r="H982">
        <v>492.22</v>
      </c>
      <c r="I982" s="4">
        <f t="shared" si="99"/>
        <v>489</v>
      </c>
      <c r="J982">
        <v>7.91</v>
      </c>
    </row>
    <row r="983" spans="1:10">
      <c r="A983">
        <v>490.72</v>
      </c>
      <c r="B983">
        <v>7.91</v>
      </c>
      <c r="C983" s="8">
        <v>23.58</v>
      </c>
      <c r="D983" s="8">
        <v>27.71</v>
      </c>
      <c r="E983" s="8" t="s">
        <v>6</v>
      </c>
      <c r="F983" s="8">
        <v>0</v>
      </c>
      <c r="H983">
        <v>492.72</v>
      </c>
      <c r="I983" s="4">
        <f t="shared" si="99"/>
        <v>489.5</v>
      </c>
      <c r="J983">
        <v>7.91</v>
      </c>
    </row>
    <row r="984" spans="1:10">
      <c r="A984">
        <v>491.22</v>
      </c>
      <c r="B984">
        <v>7.91</v>
      </c>
      <c r="C984" s="8">
        <v>23.58</v>
      </c>
      <c r="D984" s="8">
        <v>27.71</v>
      </c>
      <c r="E984" s="8" t="s">
        <v>6</v>
      </c>
      <c r="F984" s="8">
        <v>0</v>
      </c>
      <c r="H984">
        <v>493.22</v>
      </c>
      <c r="I984" s="4">
        <f t="shared" si="99"/>
        <v>490</v>
      </c>
      <c r="J984">
        <v>7.91</v>
      </c>
    </row>
    <row r="985" spans="1:10">
      <c r="A985">
        <v>491.72</v>
      </c>
      <c r="B985">
        <v>7.91</v>
      </c>
      <c r="C985" s="8">
        <v>23.58</v>
      </c>
      <c r="D985" s="8">
        <v>27.71</v>
      </c>
      <c r="E985" s="8" t="s">
        <v>6</v>
      </c>
      <c r="F985" s="8">
        <v>0</v>
      </c>
      <c r="H985">
        <v>493.72</v>
      </c>
      <c r="I985" s="4">
        <f t="shared" si="99"/>
        <v>490.5</v>
      </c>
      <c r="J985">
        <v>7.91</v>
      </c>
    </row>
    <row r="986" spans="1:10">
      <c r="A986">
        <v>492.22</v>
      </c>
      <c r="B986">
        <v>7.91</v>
      </c>
      <c r="C986" s="8">
        <v>23.55</v>
      </c>
      <c r="D986" s="8">
        <v>27.71</v>
      </c>
      <c r="E986" s="8" t="s">
        <v>6</v>
      </c>
      <c r="F986" s="8">
        <v>0</v>
      </c>
      <c r="H986">
        <v>494.22</v>
      </c>
      <c r="I986" s="4">
        <f t="shared" si="99"/>
        <v>491</v>
      </c>
      <c r="J986">
        <v>7.91</v>
      </c>
    </row>
    <row r="987" spans="1:10">
      <c r="A987">
        <v>492.72</v>
      </c>
      <c r="B987">
        <v>7.91</v>
      </c>
      <c r="C987" s="8">
        <v>23.58</v>
      </c>
      <c r="D987" s="8">
        <v>27.71</v>
      </c>
      <c r="E987" s="8" t="s">
        <v>6</v>
      </c>
      <c r="F987" s="8">
        <v>0</v>
      </c>
      <c r="H987">
        <v>494.72</v>
      </c>
      <c r="I987" s="4">
        <f t="shared" si="99"/>
        <v>491.5</v>
      </c>
      <c r="J987">
        <v>7.91</v>
      </c>
    </row>
    <row r="988" spans="1:10">
      <c r="A988">
        <v>493.22</v>
      </c>
      <c r="B988">
        <v>7.91</v>
      </c>
      <c r="C988" s="8">
        <v>23.58</v>
      </c>
      <c r="D988" s="8">
        <v>27.66</v>
      </c>
      <c r="E988" s="8" t="s">
        <v>6</v>
      </c>
      <c r="F988" s="8">
        <v>0</v>
      </c>
      <c r="H988">
        <v>495.22</v>
      </c>
      <c r="I988" s="4">
        <f t="shared" si="99"/>
        <v>492</v>
      </c>
      <c r="J988">
        <v>7.91</v>
      </c>
    </row>
    <row r="989" spans="1:10">
      <c r="A989">
        <v>493.72</v>
      </c>
      <c r="B989">
        <v>7.91</v>
      </c>
      <c r="C989" s="8">
        <v>23.58</v>
      </c>
      <c r="D989" s="8">
        <v>27.74</v>
      </c>
      <c r="E989" s="8" t="s">
        <v>6</v>
      </c>
      <c r="F989" s="8">
        <v>0</v>
      </c>
      <c r="H989">
        <v>495.72</v>
      </c>
      <c r="I989" s="4">
        <f t="shared" si="99"/>
        <v>492.5</v>
      </c>
      <c r="J989">
        <v>7.91</v>
      </c>
    </row>
    <row r="990" spans="1:10">
      <c r="A990">
        <v>494.22</v>
      </c>
      <c r="B990">
        <v>7.91</v>
      </c>
      <c r="C990" s="8">
        <v>23.61</v>
      </c>
      <c r="D990" s="8">
        <v>27.71</v>
      </c>
      <c r="E990" s="8" t="s">
        <v>6</v>
      </c>
      <c r="F990" s="8">
        <v>0</v>
      </c>
      <c r="H990">
        <v>496.22</v>
      </c>
      <c r="I990" s="4">
        <f t="shared" si="99"/>
        <v>493</v>
      </c>
      <c r="J990">
        <v>7.91</v>
      </c>
    </row>
    <row r="991" spans="1:10">
      <c r="A991">
        <v>494.72</v>
      </c>
      <c r="B991">
        <v>7.91</v>
      </c>
      <c r="C991" s="8">
        <v>23.58</v>
      </c>
      <c r="D991" s="8">
        <v>27.71</v>
      </c>
      <c r="E991" s="8" t="s">
        <v>6</v>
      </c>
      <c r="F991" s="8">
        <v>0</v>
      </c>
      <c r="H991">
        <v>496.72</v>
      </c>
      <c r="I991" s="4">
        <f t="shared" si="99"/>
        <v>493.5</v>
      </c>
      <c r="J991">
        <v>7.91</v>
      </c>
    </row>
    <row r="992" spans="1:10">
      <c r="A992">
        <v>495.22</v>
      </c>
      <c r="B992">
        <v>7.91</v>
      </c>
      <c r="C992" s="8">
        <v>23.58</v>
      </c>
      <c r="D992" s="8">
        <v>27.74</v>
      </c>
      <c r="E992" s="8" t="s">
        <v>6</v>
      </c>
      <c r="F992" s="8">
        <v>0</v>
      </c>
      <c r="H992">
        <v>497.22</v>
      </c>
      <c r="I992" s="4">
        <f t="shared" si="99"/>
        <v>494</v>
      </c>
      <c r="J992">
        <v>7.91</v>
      </c>
    </row>
    <row r="993" spans="1:10">
      <c r="A993">
        <v>495.72</v>
      </c>
      <c r="B993">
        <v>7.91</v>
      </c>
      <c r="C993" s="8">
        <v>23.58</v>
      </c>
      <c r="D993" s="8">
        <v>27.71</v>
      </c>
      <c r="E993" s="8" t="s">
        <v>6</v>
      </c>
      <c r="F993" s="8">
        <v>0</v>
      </c>
      <c r="H993">
        <v>497.72</v>
      </c>
      <c r="I993" s="4">
        <f t="shared" si="99"/>
        <v>494.5</v>
      </c>
      <c r="J993">
        <v>7.91</v>
      </c>
    </row>
    <row r="994" spans="1:10">
      <c r="A994">
        <v>496.22</v>
      </c>
      <c r="B994">
        <v>7.91</v>
      </c>
      <c r="C994" s="8">
        <v>23.58</v>
      </c>
      <c r="D994" s="8">
        <v>27.71</v>
      </c>
      <c r="E994" s="8" t="s">
        <v>6</v>
      </c>
      <c r="F994" s="8">
        <v>0</v>
      </c>
      <c r="H994">
        <v>498.22</v>
      </c>
      <c r="I994" s="4">
        <f t="shared" si="99"/>
        <v>495</v>
      </c>
      <c r="J994">
        <v>7.91</v>
      </c>
    </row>
    <row r="995" spans="1:10">
      <c r="A995">
        <v>496.72</v>
      </c>
      <c r="B995">
        <v>7.91</v>
      </c>
      <c r="C995" s="8">
        <v>23.55</v>
      </c>
      <c r="D995" s="8">
        <v>27.71</v>
      </c>
      <c r="E995" s="8" t="s">
        <v>6</v>
      </c>
      <c r="F995" s="8">
        <v>0</v>
      </c>
      <c r="H995">
        <v>498.72</v>
      </c>
      <c r="I995" s="4">
        <f t="shared" si="99"/>
        <v>495.5</v>
      </c>
      <c r="J995">
        <v>7.91</v>
      </c>
    </row>
    <row r="996" spans="1:10">
      <c r="A996">
        <v>497.22</v>
      </c>
      <c r="B996">
        <v>7.91</v>
      </c>
      <c r="C996" s="8">
        <v>23.58</v>
      </c>
      <c r="D996" s="8">
        <v>27.74</v>
      </c>
      <c r="E996" s="8" t="s">
        <v>6</v>
      </c>
      <c r="F996" s="8">
        <v>0</v>
      </c>
      <c r="H996">
        <v>499.22</v>
      </c>
      <c r="I996" s="4">
        <f t="shared" si="99"/>
        <v>496</v>
      </c>
      <c r="J996">
        <v>7.91</v>
      </c>
    </row>
    <row r="997" spans="1:10">
      <c r="A997">
        <v>497.72</v>
      </c>
      <c r="B997">
        <v>7.91</v>
      </c>
      <c r="C997" s="8">
        <v>23.61</v>
      </c>
      <c r="D997" s="8">
        <v>27.74</v>
      </c>
      <c r="E997" s="8" t="s">
        <v>6</v>
      </c>
      <c r="F997" s="8">
        <v>0</v>
      </c>
      <c r="H997">
        <v>499.72</v>
      </c>
      <c r="I997" s="4">
        <f t="shared" si="99"/>
        <v>496.5</v>
      </c>
      <c r="J997">
        <v>7.91</v>
      </c>
    </row>
    <row r="998" spans="1:10">
      <c r="A998">
        <v>498.22</v>
      </c>
      <c r="B998">
        <v>7.91</v>
      </c>
      <c r="C998" s="8">
        <v>23.58</v>
      </c>
      <c r="D998" s="8">
        <v>27.71</v>
      </c>
      <c r="E998" s="8" t="s">
        <v>6</v>
      </c>
      <c r="F998" s="8">
        <v>0</v>
      </c>
      <c r="H998">
        <v>500.22</v>
      </c>
      <c r="I998" s="4">
        <f t="shared" si="99"/>
        <v>497</v>
      </c>
      <c r="J998">
        <v>7.91</v>
      </c>
    </row>
    <row r="999" spans="1:10">
      <c r="A999">
        <v>498.72</v>
      </c>
      <c r="B999">
        <v>7.91</v>
      </c>
      <c r="C999" s="8">
        <v>23.61</v>
      </c>
      <c r="D999" s="8">
        <v>27.71</v>
      </c>
      <c r="E999" s="8" t="s">
        <v>6</v>
      </c>
      <c r="F999" s="8">
        <v>0</v>
      </c>
      <c r="H999">
        <v>500.72</v>
      </c>
      <c r="I999" s="4">
        <f t="shared" si="99"/>
        <v>497.5</v>
      </c>
      <c r="J999">
        <v>7.91</v>
      </c>
    </row>
    <row r="1000" spans="1:10">
      <c r="A1000">
        <v>499.22</v>
      </c>
      <c r="B1000">
        <v>7.91</v>
      </c>
      <c r="C1000" s="8">
        <v>23.58</v>
      </c>
      <c r="D1000" s="8">
        <v>27.74</v>
      </c>
      <c r="E1000" s="8" t="s">
        <v>6</v>
      </c>
      <c r="F1000" s="8">
        <v>0</v>
      </c>
      <c r="H1000">
        <v>501.22</v>
      </c>
      <c r="I1000" s="4">
        <f t="shared" si="99"/>
        <v>498</v>
      </c>
      <c r="J1000">
        <v>7.91</v>
      </c>
    </row>
    <row r="1001" spans="1:10">
      <c r="A1001">
        <v>499.72</v>
      </c>
      <c r="B1001">
        <v>7.91</v>
      </c>
      <c r="C1001" s="8">
        <v>23.58</v>
      </c>
      <c r="D1001" s="8">
        <v>27.71</v>
      </c>
      <c r="E1001" s="8" t="s">
        <v>6</v>
      </c>
      <c r="F1001" s="8">
        <v>0</v>
      </c>
      <c r="H1001">
        <v>501.72</v>
      </c>
      <c r="I1001" s="4">
        <f t="shared" si="99"/>
        <v>498.5</v>
      </c>
      <c r="J1001">
        <v>7.91</v>
      </c>
    </row>
    <row r="1002" spans="1:10">
      <c r="A1002">
        <v>500.22</v>
      </c>
      <c r="B1002">
        <v>7.91</v>
      </c>
      <c r="C1002" s="8">
        <v>23.61</v>
      </c>
      <c r="D1002" s="8">
        <v>27.71</v>
      </c>
      <c r="E1002" s="8" t="s">
        <v>6</v>
      </c>
      <c r="F1002" s="8">
        <v>0</v>
      </c>
      <c r="H1002">
        <v>502.22</v>
      </c>
      <c r="I1002" s="4">
        <f t="shared" si="99"/>
        <v>499</v>
      </c>
      <c r="J1002">
        <v>7.91</v>
      </c>
    </row>
    <row r="1003" spans="1:10">
      <c r="A1003">
        <v>500.72</v>
      </c>
      <c r="B1003">
        <v>7.91</v>
      </c>
      <c r="C1003" s="8">
        <v>23.58</v>
      </c>
      <c r="D1003" s="8">
        <v>27.71</v>
      </c>
      <c r="E1003" s="8" t="s">
        <v>6</v>
      </c>
      <c r="F1003" s="8">
        <v>0</v>
      </c>
      <c r="H1003">
        <v>502.72</v>
      </c>
      <c r="I1003" s="4">
        <f t="shared" si="99"/>
        <v>499.5</v>
      </c>
      <c r="J1003">
        <v>7.91</v>
      </c>
    </row>
    <row r="1004" spans="1:10">
      <c r="A1004">
        <v>501.22</v>
      </c>
      <c r="B1004">
        <v>7.91</v>
      </c>
      <c r="C1004" s="8">
        <v>23.61</v>
      </c>
      <c r="D1004" s="8">
        <v>27.71</v>
      </c>
      <c r="E1004" s="8" t="s">
        <v>6</v>
      </c>
      <c r="F1004" s="8">
        <v>0</v>
      </c>
      <c r="H1004">
        <v>503.61</v>
      </c>
      <c r="I1004" s="4">
        <f t="shared" si="99"/>
        <v>500.4</v>
      </c>
      <c r="J1004">
        <v>7.91</v>
      </c>
    </row>
    <row r="1005" spans="1:10">
      <c r="A1005">
        <v>501.72</v>
      </c>
      <c r="B1005">
        <v>7.91</v>
      </c>
      <c r="C1005" s="8">
        <v>23.58</v>
      </c>
      <c r="D1005" s="8">
        <v>27.69</v>
      </c>
      <c r="E1005" s="8" t="s">
        <v>6</v>
      </c>
      <c r="F1005" s="8">
        <v>0</v>
      </c>
      <c r="H1005">
        <v>503.72</v>
      </c>
      <c r="I1005" s="4">
        <f t="shared" si="99"/>
        <v>500.5</v>
      </c>
      <c r="J1005">
        <v>7.86</v>
      </c>
    </row>
    <row r="1006" spans="1:10">
      <c r="A1006">
        <v>502.22</v>
      </c>
      <c r="B1006">
        <v>7.91</v>
      </c>
      <c r="C1006" s="8">
        <v>23.58</v>
      </c>
      <c r="D1006" s="8">
        <v>27.71</v>
      </c>
      <c r="E1006" s="8" t="s">
        <v>6</v>
      </c>
      <c r="F1006" s="8">
        <v>0</v>
      </c>
      <c r="H1006">
        <v>504.22</v>
      </c>
      <c r="I1006" s="4">
        <f t="shared" si="99"/>
        <v>501</v>
      </c>
      <c r="J1006">
        <v>7.86</v>
      </c>
    </row>
    <row r="1007" spans="1:10">
      <c r="A1007">
        <v>502.72</v>
      </c>
      <c r="B1007">
        <v>7.91</v>
      </c>
      <c r="C1007" s="8">
        <v>23.55</v>
      </c>
      <c r="D1007" s="8">
        <v>27.71</v>
      </c>
      <c r="E1007" s="8" t="s">
        <v>6</v>
      </c>
      <c r="F1007" s="8">
        <v>0</v>
      </c>
      <c r="H1007">
        <v>504.72</v>
      </c>
      <c r="I1007" s="4">
        <f t="shared" si="99"/>
        <v>501.5</v>
      </c>
      <c r="J1007">
        <v>7.86</v>
      </c>
    </row>
    <row r="1008" spans="1:10">
      <c r="A1008">
        <v>503.61</v>
      </c>
      <c r="B1008">
        <v>7.91</v>
      </c>
      <c r="C1008" s="8">
        <v>23.58</v>
      </c>
      <c r="D1008" s="8">
        <v>27.71</v>
      </c>
      <c r="E1008" s="8" t="s">
        <v>6</v>
      </c>
      <c r="F1008" s="8">
        <v>0</v>
      </c>
      <c r="H1008">
        <v>505.22</v>
      </c>
      <c r="I1008" s="4">
        <f t="shared" si="99"/>
        <v>502</v>
      </c>
      <c r="J1008">
        <v>7.86</v>
      </c>
    </row>
    <row r="1009" spans="1:10">
      <c r="A1009">
        <v>503.72</v>
      </c>
      <c r="B1009">
        <v>7.86</v>
      </c>
      <c r="C1009" s="8">
        <v>23.58</v>
      </c>
      <c r="D1009" s="8">
        <v>27.69</v>
      </c>
      <c r="E1009" s="8" t="s">
        <v>6</v>
      </c>
      <c r="F1009" s="8">
        <v>0</v>
      </c>
      <c r="H1009">
        <v>505.72</v>
      </c>
      <c r="I1009" s="4">
        <f t="shared" si="99"/>
        <v>502.5</v>
      </c>
      <c r="J1009">
        <v>7.86</v>
      </c>
    </row>
    <row r="1010" spans="1:10">
      <c r="A1010">
        <v>504.22</v>
      </c>
      <c r="B1010">
        <v>7.86</v>
      </c>
      <c r="C1010" s="8">
        <v>23.55</v>
      </c>
      <c r="D1010" s="8">
        <v>27.69</v>
      </c>
      <c r="E1010" s="8" t="s">
        <v>6</v>
      </c>
      <c r="F1010" s="8">
        <v>0</v>
      </c>
      <c r="H1010">
        <v>506.22</v>
      </c>
      <c r="I1010" s="4">
        <f t="shared" si="99"/>
        <v>503</v>
      </c>
      <c r="J1010">
        <v>7.86</v>
      </c>
    </row>
    <row r="1011" spans="1:10">
      <c r="A1011">
        <v>504.72</v>
      </c>
      <c r="B1011">
        <v>7.86</v>
      </c>
      <c r="C1011" s="8">
        <v>23.58</v>
      </c>
      <c r="D1011" s="8">
        <v>27.71</v>
      </c>
      <c r="E1011" s="8" t="s">
        <v>6</v>
      </c>
      <c r="F1011" s="8">
        <v>0</v>
      </c>
      <c r="H1011">
        <v>506.72</v>
      </c>
      <c r="I1011" s="4">
        <f t="shared" si="99"/>
        <v>503.5</v>
      </c>
      <c r="J1011">
        <v>7.86</v>
      </c>
    </row>
    <row r="1012" spans="1:10">
      <c r="A1012">
        <v>505.22</v>
      </c>
      <c r="B1012">
        <v>7.86</v>
      </c>
      <c r="C1012" s="8">
        <v>23.58</v>
      </c>
      <c r="D1012" s="8">
        <v>27.71</v>
      </c>
      <c r="E1012" s="8" t="s">
        <v>6</v>
      </c>
      <c r="F1012" s="8">
        <v>0</v>
      </c>
      <c r="H1012">
        <v>507.22</v>
      </c>
      <c r="I1012" s="4">
        <f t="shared" si="99"/>
        <v>504</v>
      </c>
      <c r="J1012">
        <v>7.86</v>
      </c>
    </row>
    <row r="1013" spans="1:10">
      <c r="A1013">
        <v>505.72</v>
      </c>
      <c r="B1013">
        <v>7.86</v>
      </c>
      <c r="C1013" s="8">
        <v>23.58</v>
      </c>
      <c r="D1013" s="8">
        <v>27.71</v>
      </c>
      <c r="E1013" s="8" t="s">
        <v>6</v>
      </c>
      <c r="F1013" s="8">
        <v>0</v>
      </c>
      <c r="H1013">
        <v>507.72</v>
      </c>
      <c r="I1013" s="4">
        <f t="shared" si="99"/>
        <v>504.5</v>
      </c>
      <c r="J1013">
        <v>7.86</v>
      </c>
    </row>
    <row r="1014" spans="1:10">
      <c r="A1014">
        <v>506.22</v>
      </c>
      <c r="B1014">
        <v>7.86</v>
      </c>
      <c r="C1014" s="8">
        <v>23.58</v>
      </c>
      <c r="D1014" s="8">
        <v>27.71</v>
      </c>
      <c r="E1014" s="8" t="s">
        <v>6</v>
      </c>
      <c r="F1014" s="8">
        <v>0</v>
      </c>
      <c r="H1014">
        <v>508.22</v>
      </c>
      <c r="I1014" s="4">
        <f t="shared" si="99"/>
        <v>505</v>
      </c>
      <c r="J1014">
        <v>7.86</v>
      </c>
    </row>
    <row r="1015" spans="1:10">
      <c r="A1015">
        <v>506.72</v>
      </c>
      <c r="B1015">
        <v>7.86</v>
      </c>
      <c r="C1015" s="8">
        <v>23.58</v>
      </c>
      <c r="D1015" s="8">
        <v>27.74</v>
      </c>
      <c r="E1015" s="8" t="s">
        <v>6</v>
      </c>
      <c r="F1015" s="8">
        <v>0</v>
      </c>
      <c r="H1015">
        <v>508.72</v>
      </c>
      <c r="I1015" s="4">
        <f t="shared" si="99"/>
        <v>505.5</v>
      </c>
      <c r="J1015">
        <v>7.91</v>
      </c>
    </row>
    <row r="1016" spans="1:10">
      <c r="A1016">
        <v>507.22</v>
      </c>
      <c r="B1016">
        <v>7.86</v>
      </c>
      <c r="C1016" s="8">
        <v>23.61</v>
      </c>
      <c r="D1016" s="8">
        <v>27.71</v>
      </c>
      <c r="E1016" s="8" t="s">
        <v>6</v>
      </c>
      <c r="F1016" s="8">
        <v>0</v>
      </c>
      <c r="H1016">
        <v>537.64</v>
      </c>
      <c r="I1016" s="4">
        <f t="shared" si="99"/>
        <v>534.4</v>
      </c>
      <c r="J1016">
        <v>7.91</v>
      </c>
    </row>
    <row r="1017" spans="1:10">
      <c r="A1017">
        <v>507.72</v>
      </c>
      <c r="B1017">
        <v>7.86</v>
      </c>
      <c r="C1017" s="8">
        <v>23.58</v>
      </c>
      <c r="D1017" s="8">
        <v>27.71</v>
      </c>
      <c r="E1017" s="8" t="s">
        <v>6</v>
      </c>
      <c r="F1017" s="8">
        <v>0</v>
      </c>
      <c r="H1017">
        <v>537.83000000000004</v>
      </c>
      <c r="I1017" s="4">
        <f t="shared" si="99"/>
        <v>534.6</v>
      </c>
      <c r="J1017">
        <v>7.91</v>
      </c>
    </row>
    <row r="1018" spans="1:10">
      <c r="A1018">
        <v>508.22</v>
      </c>
      <c r="B1018">
        <v>7.86</v>
      </c>
      <c r="C1018" s="8">
        <v>23.58</v>
      </c>
      <c r="D1018" s="8">
        <v>27.71</v>
      </c>
      <c r="E1018" s="8" t="s">
        <v>6</v>
      </c>
      <c r="F1018" s="8">
        <v>0</v>
      </c>
      <c r="H1018">
        <v>537.94000000000005</v>
      </c>
      <c r="I1018" s="4">
        <f t="shared" si="99"/>
        <v>534.70000000000005</v>
      </c>
      <c r="J1018">
        <v>7.91</v>
      </c>
    </row>
    <row r="1019" spans="1:10">
      <c r="A1019">
        <v>508.72</v>
      </c>
      <c r="B1019">
        <v>7.91</v>
      </c>
      <c r="C1019" s="8">
        <v>23.61</v>
      </c>
      <c r="D1019" s="8">
        <v>27.71</v>
      </c>
      <c r="E1019" s="8" t="s">
        <v>6</v>
      </c>
      <c r="F1019" s="8">
        <v>0</v>
      </c>
      <c r="H1019">
        <v>538.22</v>
      </c>
      <c r="I1019" s="4">
        <f t="shared" si="99"/>
        <v>535</v>
      </c>
      <c r="J1019">
        <v>7.91</v>
      </c>
    </row>
    <row r="1020" spans="1:10">
      <c r="A1020">
        <v>537.64</v>
      </c>
      <c r="B1020">
        <v>7.91</v>
      </c>
      <c r="C1020" s="8">
        <v>23.58</v>
      </c>
      <c r="D1020" s="8">
        <v>27.74</v>
      </c>
      <c r="E1020" s="8" t="s">
        <v>6</v>
      </c>
      <c r="F1020" s="8">
        <v>0</v>
      </c>
      <c r="H1020">
        <v>538.72</v>
      </c>
      <c r="I1020" s="4">
        <f t="shared" si="99"/>
        <v>535.5</v>
      </c>
      <c r="J1020">
        <v>7.91</v>
      </c>
    </row>
    <row r="1021" spans="1:10">
      <c r="A1021">
        <v>537.83000000000004</v>
      </c>
      <c r="B1021">
        <v>7.91</v>
      </c>
      <c r="C1021" s="8">
        <v>23.58</v>
      </c>
      <c r="D1021" s="8">
        <v>27.71</v>
      </c>
      <c r="E1021" s="8" t="s">
        <v>6</v>
      </c>
      <c r="F1021" s="8">
        <v>0</v>
      </c>
      <c r="H1021">
        <v>539.22</v>
      </c>
      <c r="I1021" s="4">
        <f t="shared" si="99"/>
        <v>536</v>
      </c>
      <c r="J1021">
        <v>7.91</v>
      </c>
    </row>
    <row r="1022" spans="1:10">
      <c r="A1022">
        <v>537.94000000000005</v>
      </c>
      <c r="B1022">
        <v>7.91</v>
      </c>
      <c r="C1022" s="8">
        <v>23.58</v>
      </c>
      <c r="D1022" s="8">
        <v>27.71</v>
      </c>
      <c r="E1022" s="8" t="s">
        <v>6</v>
      </c>
      <c r="F1022" s="8">
        <v>0</v>
      </c>
      <c r="H1022">
        <v>539.72</v>
      </c>
      <c r="I1022" s="4">
        <f t="shared" si="99"/>
        <v>536.5</v>
      </c>
      <c r="J1022">
        <v>7.91</v>
      </c>
    </row>
    <row r="1023" spans="1:10">
      <c r="A1023">
        <v>538.22</v>
      </c>
      <c r="B1023">
        <v>7.91</v>
      </c>
      <c r="C1023" s="8">
        <v>23.55</v>
      </c>
      <c r="D1023" s="8">
        <v>27.71</v>
      </c>
      <c r="E1023" s="8" t="s">
        <v>6</v>
      </c>
      <c r="F1023" s="8">
        <v>0</v>
      </c>
      <c r="H1023">
        <v>540.22</v>
      </c>
      <c r="I1023" s="4">
        <f t="shared" si="99"/>
        <v>537</v>
      </c>
      <c r="J1023">
        <v>7.91</v>
      </c>
    </row>
    <row r="1024" spans="1:10">
      <c r="A1024">
        <v>538.72</v>
      </c>
      <c r="B1024">
        <v>7.91</v>
      </c>
      <c r="C1024" s="8">
        <v>23.55</v>
      </c>
      <c r="D1024" s="8">
        <v>27.71</v>
      </c>
      <c r="E1024" s="8" t="s">
        <v>6</v>
      </c>
      <c r="F1024" s="8">
        <v>0</v>
      </c>
      <c r="H1024">
        <v>540.72</v>
      </c>
      <c r="I1024" s="4">
        <f t="shared" si="99"/>
        <v>537.5</v>
      </c>
      <c r="J1024">
        <v>7.91</v>
      </c>
    </row>
    <row r="1025" spans="1:10">
      <c r="A1025">
        <v>539.22</v>
      </c>
      <c r="B1025">
        <v>7.91</v>
      </c>
      <c r="C1025" s="8">
        <v>23.55</v>
      </c>
      <c r="D1025" s="8">
        <v>27.71</v>
      </c>
      <c r="E1025" s="8" t="s">
        <v>6</v>
      </c>
      <c r="F1025" s="8">
        <v>0</v>
      </c>
      <c r="H1025">
        <v>541.22</v>
      </c>
      <c r="I1025" s="4">
        <f t="shared" si="99"/>
        <v>538</v>
      </c>
      <c r="J1025">
        <v>7.91</v>
      </c>
    </row>
    <row r="1026" spans="1:10">
      <c r="A1026">
        <v>539.72</v>
      </c>
      <c r="B1026">
        <v>7.91</v>
      </c>
      <c r="C1026" s="8">
        <v>23.58</v>
      </c>
      <c r="D1026" s="8">
        <v>27.71</v>
      </c>
      <c r="E1026" s="8" t="s">
        <v>6</v>
      </c>
      <c r="F1026" s="8">
        <v>0</v>
      </c>
      <c r="H1026">
        <v>541.72</v>
      </c>
      <c r="I1026" s="4">
        <f t="shared" si="99"/>
        <v>538.5</v>
      </c>
      <c r="J1026">
        <v>7.91</v>
      </c>
    </row>
    <row r="1027" spans="1:10">
      <c r="A1027">
        <v>540.22</v>
      </c>
      <c r="B1027">
        <v>7.91</v>
      </c>
      <c r="C1027" s="8">
        <v>23.58</v>
      </c>
      <c r="D1027" s="8">
        <v>27.71</v>
      </c>
      <c r="E1027" s="8" t="s">
        <v>6</v>
      </c>
      <c r="F1027" s="8">
        <v>0</v>
      </c>
      <c r="H1027">
        <v>542.22</v>
      </c>
      <c r="I1027" s="4">
        <f t="shared" si="99"/>
        <v>539</v>
      </c>
      <c r="J1027">
        <v>7.91</v>
      </c>
    </row>
    <row r="1028" spans="1:10">
      <c r="A1028">
        <v>540.72</v>
      </c>
      <c r="B1028">
        <v>7.91</v>
      </c>
      <c r="C1028" s="8">
        <v>23.58</v>
      </c>
      <c r="D1028" s="8">
        <v>27.71</v>
      </c>
      <c r="E1028" s="8" t="s">
        <v>6</v>
      </c>
      <c r="F1028" s="8">
        <v>0</v>
      </c>
      <c r="H1028">
        <v>542.72</v>
      </c>
      <c r="I1028" s="4">
        <f t="shared" si="99"/>
        <v>539.5</v>
      </c>
      <c r="J1028">
        <v>7.91</v>
      </c>
    </row>
    <row r="1029" spans="1:10">
      <c r="A1029">
        <v>541.22</v>
      </c>
      <c r="B1029">
        <v>7.91</v>
      </c>
      <c r="C1029" s="8">
        <v>23.55</v>
      </c>
      <c r="D1029" s="8">
        <v>27.71</v>
      </c>
      <c r="E1029" s="8" t="s">
        <v>6</v>
      </c>
      <c r="F1029" s="8">
        <v>0</v>
      </c>
      <c r="H1029">
        <v>543.22</v>
      </c>
      <c r="I1029" s="4">
        <f t="shared" ref="I1029:I1092" si="100">ROUND(H1029-3.22,1)</f>
        <v>540</v>
      </c>
      <c r="J1029">
        <v>7.91</v>
      </c>
    </row>
    <row r="1030" spans="1:10">
      <c r="A1030">
        <v>541.72</v>
      </c>
      <c r="B1030">
        <v>7.91</v>
      </c>
      <c r="C1030" s="8">
        <v>23.58</v>
      </c>
      <c r="D1030" s="8">
        <v>27.71</v>
      </c>
      <c r="E1030" s="8" t="s">
        <v>6</v>
      </c>
      <c r="F1030" s="8">
        <v>0</v>
      </c>
      <c r="H1030">
        <v>543.72</v>
      </c>
      <c r="I1030" s="4">
        <f t="shared" si="100"/>
        <v>540.5</v>
      </c>
      <c r="J1030">
        <v>7.91</v>
      </c>
    </row>
    <row r="1031" spans="1:10">
      <c r="A1031">
        <v>542.22</v>
      </c>
      <c r="B1031">
        <v>7.91</v>
      </c>
      <c r="C1031" s="8">
        <v>23.55</v>
      </c>
      <c r="D1031" s="8">
        <v>27.71</v>
      </c>
      <c r="E1031" s="8" t="s">
        <v>6</v>
      </c>
      <c r="F1031" s="8">
        <v>0</v>
      </c>
      <c r="H1031">
        <v>544.22</v>
      </c>
      <c r="I1031" s="4">
        <f t="shared" si="100"/>
        <v>541</v>
      </c>
      <c r="J1031">
        <v>7.91</v>
      </c>
    </row>
    <row r="1032" spans="1:10">
      <c r="A1032">
        <v>542.72</v>
      </c>
      <c r="B1032">
        <v>7.91</v>
      </c>
      <c r="C1032" s="8">
        <v>23.55</v>
      </c>
      <c r="D1032" s="8">
        <v>27.71</v>
      </c>
      <c r="E1032" s="8" t="s">
        <v>6</v>
      </c>
      <c r="F1032" s="8">
        <v>0</v>
      </c>
      <c r="H1032">
        <v>544.76</v>
      </c>
      <c r="I1032" s="4">
        <f t="shared" si="100"/>
        <v>541.5</v>
      </c>
      <c r="J1032">
        <v>7.91</v>
      </c>
    </row>
    <row r="1033" spans="1:10">
      <c r="A1033">
        <v>543.22</v>
      </c>
      <c r="B1033">
        <v>7.91</v>
      </c>
      <c r="C1033" s="8">
        <v>23.55</v>
      </c>
      <c r="D1033" s="8">
        <v>27.71</v>
      </c>
      <c r="E1033" s="8" t="s">
        <v>6</v>
      </c>
      <c r="F1033" s="8">
        <v>0</v>
      </c>
      <c r="H1033">
        <v>545.22</v>
      </c>
      <c r="I1033" s="4">
        <f t="shared" si="100"/>
        <v>542</v>
      </c>
      <c r="J1033">
        <v>7.91</v>
      </c>
    </row>
    <row r="1034" spans="1:10">
      <c r="A1034">
        <v>543.72</v>
      </c>
      <c r="B1034">
        <v>7.91</v>
      </c>
      <c r="C1034" s="8">
        <v>23.55</v>
      </c>
      <c r="D1034" s="8">
        <v>27.74</v>
      </c>
      <c r="E1034" s="8" t="s">
        <v>6</v>
      </c>
      <c r="F1034" s="8">
        <v>0</v>
      </c>
      <c r="H1034">
        <v>545.74</v>
      </c>
      <c r="I1034" s="4">
        <f t="shared" si="100"/>
        <v>542.5</v>
      </c>
      <c r="J1034">
        <v>7.91</v>
      </c>
    </row>
    <row r="1035" spans="1:10">
      <c r="A1035">
        <v>544.22</v>
      </c>
      <c r="B1035">
        <v>7.91</v>
      </c>
      <c r="C1035" s="8">
        <v>23.55</v>
      </c>
      <c r="D1035" s="8">
        <v>27.71</v>
      </c>
      <c r="E1035" s="8" t="s">
        <v>6</v>
      </c>
      <c r="F1035" s="8">
        <v>0</v>
      </c>
      <c r="H1035">
        <v>546.22</v>
      </c>
      <c r="I1035" s="4">
        <f t="shared" si="100"/>
        <v>543</v>
      </c>
      <c r="J1035">
        <v>7.91</v>
      </c>
    </row>
    <row r="1036" spans="1:10">
      <c r="A1036">
        <v>544.76</v>
      </c>
      <c r="B1036">
        <v>7.91</v>
      </c>
      <c r="C1036" s="8">
        <v>23.55</v>
      </c>
      <c r="D1036" s="8">
        <v>27.71</v>
      </c>
      <c r="E1036" s="8" t="s">
        <v>6</v>
      </c>
      <c r="F1036" s="8">
        <v>0</v>
      </c>
      <c r="H1036">
        <v>546.72</v>
      </c>
      <c r="I1036" s="4">
        <f t="shared" si="100"/>
        <v>543.5</v>
      </c>
      <c r="J1036">
        <v>7.91</v>
      </c>
    </row>
    <row r="1037" spans="1:10">
      <c r="A1037">
        <v>545.22</v>
      </c>
      <c r="B1037">
        <v>7.91</v>
      </c>
      <c r="C1037" s="8">
        <v>23.58</v>
      </c>
      <c r="D1037" s="8">
        <v>27.71</v>
      </c>
      <c r="E1037" s="8" t="s">
        <v>6</v>
      </c>
      <c r="F1037" s="8">
        <v>0</v>
      </c>
      <c r="H1037">
        <v>547.22</v>
      </c>
      <c r="I1037" s="4">
        <f t="shared" si="100"/>
        <v>544</v>
      </c>
      <c r="J1037">
        <v>7.91</v>
      </c>
    </row>
    <row r="1038" spans="1:10">
      <c r="A1038">
        <v>545.74</v>
      </c>
      <c r="B1038">
        <v>7.91</v>
      </c>
      <c r="C1038" s="8">
        <v>23.55</v>
      </c>
      <c r="D1038" s="8">
        <v>27.71</v>
      </c>
      <c r="E1038" s="8" t="s">
        <v>6</v>
      </c>
      <c r="F1038" s="8">
        <v>0</v>
      </c>
      <c r="H1038">
        <v>547.72</v>
      </c>
      <c r="I1038" s="4">
        <f t="shared" si="100"/>
        <v>544.5</v>
      </c>
      <c r="J1038">
        <v>7.91</v>
      </c>
    </row>
    <row r="1039" spans="1:10">
      <c r="A1039">
        <v>546.22</v>
      </c>
      <c r="B1039">
        <v>7.91</v>
      </c>
      <c r="C1039" s="8">
        <v>23.55</v>
      </c>
      <c r="D1039" s="8">
        <v>27.74</v>
      </c>
      <c r="E1039" s="8" t="s">
        <v>6</v>
      </c>
      <c r="F1039" s="8">
        <v>0</v>
      </c>
      <c r="H1039">
        <v>548.22</v>
      </c>
      <c r="I1039" s="4">
        <f t="shared" si="100"/>
        <v>545</v>
      </c>
      <c r="J1039">
        <v>7.91</v>
      </c>
    </row>
    <row r="1040" spans="1:10">
      <c r="A1040">
        <v>546.72</v>
      </c>
      <c r="B1040">
        <v>7.91</v>
      </c>
      <c r="C1040" s="8">
        <v>23.55</v>
      </c>
      <c r="D1040" s="8">
        <v>27.71</v>
      </c>
      <c r="E1040" s="8" t="s">
        <v>6</v>
      </c>
      <c r="F1040" s="8">
        <v>0</v>
      </c>
      <c r="H1040">
        <v>548.72</v>
      </c>
      <c r="I1040" s="4">
        <f t="shared" si="100"/>
        <v>545.5</v>
      </c>
      <c r="J1040">
        <v>7.91</v>
      </c>
    </row>
    <row r="1041" spans="1:10">
      <c r="A1041">
        <v>547.22</v>
      </c>
      <c r="B1041">
        <v>7.91</v>
      </c>
      <c r="C1041" s="8">
        <v>23.58</v>
      </c>
      <c r="D1041" s="8">
        <v>27.71</v>
      </c>
      <c r="E1041" s="8" t="s">
        <v>6</v>
      </c>
      <c r="F1041" s="8">
        <v>0</v>
      </c>
      <c r="H1041">
        <v>549.22</v>
      </c>
      <c r="I1041" s="4">
        <f t="shared" si="100"/>
        <v>546</v>
      </c>
      <c r="J1041">
        <v>7.91</v>
      </c>
    </row>
    <row r="1042" spans="1:10">
      <c r="A1042">
        <v>547.72</v>
      </c>
      <c r="B1042">
        <v>7.91</v>
      </c>
      <c r="C1042" s="8">
        <v>23.58</v>
      </c>
      <c r="D1042" s="8">
        <v>27.74</v>
      </c>
      <c r="E1042" s="8" t="s">
        <v>6</v>
      </c>
      <c r="F1042" s="8">
        <v>0</v>
      </c>
      <c r="H1042">
        <v>549.72</v>
      </c>
      <c r="I1042" s="4">
        <f t="shared" si="100"/>
        <v>546.5</v>
      </c>
      <c r="J1042">
        <v>7.91</v>
      </c>
    </row>
    <row r="1043" spans="1:10">
      <c r="A1043">
        <v>548.22</v>
      </c>
      <c r="B1043">
        <v>7.91</v>
      </c>
      <c r="C1043" s="8">
        <v>23.55</v>
      </c>
      <c r="D1043" s="8">
        <v>27.71</v>
      </c>
      <c r="E1043" s="8" t="s">
        <v>6</v>
      </c>
      <c r="F1043" s="8">
        <v>0</v>
      </c>
      <c r="H1043">
        <v>550.22</v>
      </c>
      <c r="I1043" s="4">
        <f t="shared" si="100"/>
        <v>547</v>
      </c>
      <c r="J1043">
        <v>7.91</v>
      </c>
    </row>
    <row r="1044" spans="1:10">
      <c r="A1044">
        <v>548.72</v>
      </c>
      <c r="B1044">
        <v>7.91</v>
      </c>
      <c r="C1044" s="8">
        <v>23.55</v>
      </c>
      <c r="D1044" s="8">
        <v>27.69</v>
      </c>
      <c r="E1044" s="8" t="s">
        <v>6</v>
      </c>
      <c r="F1044" s="8">
        <v>0</v>
      </c>
      <c r="H1044">
        <v>550.72</v>
      </c>
      <c r="I1044" s="4">
        <f t="shared" si="100"/>
        <v>547.5</v>
      </c>
      <c r="J1044">
        <v>7.91</v>
      </c>
    </row>
    <row r="1045" spans="1:10">
      <c r="A1045">
        <v>549.22</v>
      </c>
      <c r="B1045">
        <v>7.91</v>
      </c>
      <c r="C1045" s="8">
        <v>23.55</v>
      </c>
      <c r="D1045" s="8">
        <v>27.71</v>
      </c>
      <c r="E1045" s="8" t="s">
        <v>6</v>
      </c>
      <c r="F1045" s="8">
        <v>0</v>
      </c>
      <c r="H1045">
        <v>551.22</v>
      </c>
      <c r="I1045" s="4">
        <f t="shared" si="100"/>
        <v>548</v>
      </c>
      <c r="J1045">
        <v>7.91</v>
      </c>
    </row>
    <row r="1046" spans="1:10">
      <c r="A1046">
        <v>549.72</v>
      </c>
      <c r="B1046">
        <v>7.91</v>
      </c>
      <c r="C1046" s="8">
        <v>23.55</v>
      </c>
      <c r="D1046" s="8">
        <v>27.71</v>
      </c>
      <c r="E1046" s="8" t="s">
        <v>6</v>
      </c>
      <c r="F1046" s="8">
        <v>0</v>
      </c>
      <c r="H1046">
        <v>551.72</v>
      </c>
      <c r="I1046" s="4">
        <f t="shared" si="100"/>
        <v>548.5</v>
      </c>
      <c r="J1046">
        <v>7.91</v>
      </c>
    </row>
    <row r="1047" spans="1:10">
      <c r="A1047">
        <v>550.22</v>
      </c>
      <c r="B1047">
        <v>7.91</v>
      </c>
      <c r="C1047" s="8">
        <v>23.55</v>
      </c>
      <c r="D1047" s="8">
        <v>27.71</v>
      </c>
      <c r="E1047" s="8" t="s">
        <v>6</v>
      </c>
      <c r="F1047" s="8">
        <v>0</v>
      </c>
      <c r="H1047">
        <v>552.22</v>
      </c>
      <c r="I1047" s="4">
        <f t="shared" si="100"/>
        <v>549</v>
      </c>
      <c r="J1047">
        <v>7.91</v>
      </c>
    </row>
    <row r="1048" spans="1:10">
      <c r="A1048">
        <v>550.72</v>
      </c>
      <c r="B1048">
        <v>7.91</v>
      </c>
      <c r="C1048" s="8">
        <v>23.53</v>
      </c>
      <c r="D1048" s="8">
        <v>27.71</v>
      </c>
      <c r="E1048" s="8" t="s">
        <v>6</v>
      </c>
      <c r="F1048" s="8">
        <v>0</v>
      </c>
      <c r="H1048">
        <v>552.72</v>
      </c>
      <c r="I1048" s="4">
        <f t="shared" si="100"/>
        <v>549.5</v>
      </c>
      <c r="J1048">
        <v>7.91</v>
      </c>
    </row>
    <row r="1049" spans="1:10">
      <c r="A1049">
        <v>551.22</v>
      </c>
      <c r="B1049">
        <v>7.91</v>
      </c>
      <c r="C1049" s="8">
        <v>23.53</v>
      </c>
      <c r="D1049" s="8">
        <v>27.71</v>
      </c>
      <c r="E1049" s="8" t="s">
        <v>6</v>
      </c>
      <c r="F1049" s="8">
        <v>0</v>
      </c>
      <c r="H1049">
        <v>553.25</v>
      </c>
      <c r="I1049" s="4">
        <f t="shared" si="100"/>
        <v>550</v>
      </c>
      <c r="J1049">
        <v>7.91</v>
      </c>
    </row>
    <row r="1050" spans="1:10">
      <c r="A1050">
        <v>551.72</v>
      </c>
      <c r="B1050">
        <v>7.91</v>
      </c>
      <c r="C1050" s="8">
        <v>23.5</v>
      </c>
      <c r="D1050" s="8">
        <v>27.71</v>
      </c>
      <c r="E1050" s="8" t="s">
        <v>6</v>
      </c>
      <c r="F1050" s="8">
        <v>0</v>
      </c>
      <c r="H1050">
        <v>553.82000000000005</v>
      </c>
      <c r="I1050" s="4">
        <f t="shared" si="100"/>
        <v>550.6</v>
      </c>
      <c r="J1050">
        <v>7.91</v>
      </c>
    </row>
    <row r="1051" spans="1:10">
      <c r="A1051">
        <v>552.22</v>
      </c>
      <c r="B1051">
        <v>7.91</v>
      </c>
      <c r="C1051" s="8">
        <v>23.53</v>
      </c>
      <c r="D1051" s="8">
        <v>27.71</v>
      </c>
      <c r="E1051" s="8" t="s">
        <v>6</v>
      </c>
      <c r="F1051" s="8">
        <v>0</v>
      </c>
      <c r="H1051">
        <v>554.22</v>
      </c>
      <c r="I1051" s="4">
        <f t="shared" si="100"/>
        <v>551</v>
      </c>
      <c r="J1051">
        <v>7.91</v>
      </c>
    </row>
    <row r="1052" spans="1:10">
      <c r="A1052">
        <v>552.72</v>
      </c>
      <c r="B1052">
        <v>7.91</v>
      </c>
      <c r="C1052" s="8">
        <v>23.55</v>
      </c>
      <c r="D1052" s="8">
        <v>27.71</v>
      </c>
      <c r="E1052" s="8" t="s">
        <v>6</v>
      </c>
      <c r="F1052" s="8">
        <v>0</v>
      </c>
      <c r="H1052">
        <v>554.74</v>
      </c>
      <c r="I1052" s="4">
        <f t="shared" si="100"/>
        <v>551.5</v>
      </c>
      <c r="J1052">
        <v>7.91</v>
      </c>
    </row>
    <row r="1053" spans="1:10">
      <c r="A1053">
        <v>553.25</v>
      </c>
      <c r="B1053">
        <v>7.91</v>
      </c>
      <c r="C1053" s="8">
        <v>23.53</v>
      </c>
      <c r="D1053" s="8">
        <v>27.71</v>
      </c>
      <c r="E1053" s="8" t="s">
        <v>6</v>
      </c>
      <c r="F1053" s="8">
        <v>0</v>
      </c>
      <c r="H1053">
        <v>555.22</v>
      </c>
      <c r="I1053" s="4">
        <f t="shared" si="100"/>
        <v>552</v>
      </c>
      <c r="J1053">
        <v>7.91</v>
      </c>
    </row>
    <row r="1054" spans="1:10">
      <c r="A1054">
        <v>553.82000000000005</v>
      </c>
      <c r="B1054">
        <v>7.91</v>
      </c>
      <c r="C1054" s="8">
        <v>23.55</v>
      </c>
      <c r="D1054" s="8">
        <v>27.74</v>
      </c>
      <c r="E1054" s="8" t="s">
        <v>6</v>
      </c>
      <c r="F1054" s="8">
        <v>0</v>
      </c>
      <c r="H1054">
        <v>555.72</v>
      </c>
      <c r="I1054" s="4">
        <f t="shared" si="100"/>
        <v>552.5</v>
      </c>
      <c r="J1054">
        <v>7.91</v>
      </c>
    </row>
    <row r="1055" spans="1:10">
      <c r="A1055">
        <v>554.22</v>
      </c>
      <c r="B1055">
        <v>7.91</v>
      </c>
      <c r="C1055" s="8">
        <v>23.55</v>
      </c>
      <c r="D1055" s="8">
        <v>27.74</v>
      </c>
      <c r="E1055" s="8" t="s">
        <v>6</v>
      </c>
      <c r="F1055" s="8">
        <v>0</v>
      </c>
      <c r="H1055">
        <v>556.22</v>
      </c>
      <c r="I1055" s="4">
        <f t="shared" si="100"/>
        <v>553</v>
      </c>
      <c r="J1055">
        <v>7.91</v>
      </c>
    </row>
    <row r="1056" spans="1:10">
      <c r="A1056">
        <v>554.74</v>
      </c>
      <c r="B1056">
        <v>7.91</v>
      </c>
      <c r="C1056" s="8">
        <v>23.55</v>
      </c>
      <c r="D1056" s="8">
        <v>27.71</v>
      </c>
      <c r="E1056" s="8" t="s">
        <v>6</v>
      </c>
      <c r="F1056" s="8">
        <v>0</v>
      </c>
      <c r="H1056">
        <v>556.72</v>
      </c>
      <c r="I1056" s="4">
        <f t="shared" si="100"/>
        <v>553.5</v>
      </c>
      <c r="J1056">
        <v>7.91</v>
      </c>
    </row>
    <row r="1057" spans="1:10">
      <c r="A1057">
        <v>555.22</v>
      </c>
      <c r="B1057">
        <v>7.91</v>
      </c>
      <c r="C1057" s="8">
        <v>23.55</v>
      </c>
      <c r="D1057" s="8">
        <v>27.69</v>
      </c>
      <c r="E1057" s="8" t="s">
        <v>6</v>
      </c>
      <c r="F1057" s="8">
        <v>0</v>
      </c>
      <c r="H1057">
        <v>557.23</v>
      </c>
      <c r="I1057" s="4">
        <f t="shared" si="100"/>
        <v>554</v>
      </c>
      <c r="J1057">
        <v>7.91</v>
      </c>
    </row>
    <row r="1058" spans="1:10">
      <c r="A1058">
        <v>555.72</v>
      </c>
      <c r="B1058">
        <v>7.91</v>
      </c>
      <c r="C1058" s="8">
        <v>23.55</v>
      </c>
      <c r="D1058" s="8">
        <v>27.71</v>
      </c>
      <c r="E1058" s="8" t="s">
        <v>6</v>
      </c>
      <c r="F1058" s="8">
        <v>0</v>
      </c>
      <c r="H1058">
        <v>557.73</v>
      </c>
      <c r="I1058" s="4">
        <f t="shared" si="100"/>
        <v>554.5</v>
      </c>
      <c r="J1058">
        <v>7.91</v>
      </c>
    </row>
    <row r="1059" spans="1:10">
      <c r="A1059">
        <v>556.22</v>
      </c>
      <c r="B1059">
        <v>7.91</v>
      </c>
      <c r="C1059" s="8">
        <v>23.55</v>
      </c>
      <c r="D1059" s="8">
        <v>27.74</v>
      </c>
      <c r="E1059" s="8" t="s">
        <v>6</v>
      </c>
      <c r="F1059" s="8">
        <v>0</v>
      </c>
      <c r="H1059">
        <v>558.22</v>
      </c>
      <c r="I1059" s="4">
        <f t="shared" si="100"/>
        <v>555</v>
      </c>
      <c r="J1059">
        <v>7.91</v>
      </c>
    </row>
    <row r="1060" spans="1:10">
      <c r="A1060">
        <v>556.72</v>
      </c>
      <c r="B1060">
        <v>7.91</v>
      </c>
      <c r="C1060" s="8">
        <v>23.58</v>
      </c>
      <c r="D1060" s="8">
        <v>27.71</v>
      </c>
      <c r="E1060" s="8" t="s">
        <v>6</v>
      </c>
      <c r="F1060" s="8">
        <v>0</v>
      </c>
      <c r="H1060">
        <v>558.73</v>
      </c>
      <c r="I1060" s="4">
        <f t="shared" si="100"/>
        <v>555.5</v>
      </c>
      <c r="J1060">
        <v>7.91</v>
      </c>
    </row>
    <row r="1061" spans="1:10">
      <c r="A1061">
        <v>557.23</v>
      </c>
      <c r="B1061">
        <v>7.91</v>
      </c>
      <c r="C1061" s="8">
        <v>23.58</v>
      </c>
      <c r="D1061" s="8">
        <v>27.71</v>
      </c>
      <c r="E1061" s="8" t="s">
        <v>6</v>
      </c>
      <c r="F1061" s="8">
        <v>0</v>
      </c>
      <c r="H1061">
        <v>559.22</v>
      </c>
      <c r="I1061" s="4">
        <f t="shared" si="100"/>
        <v>556</v>
      </c>
      <c r="J1061">
        <v>7.91</v>
      </c>
    </row>
    <row r="1062" spans="1:10">
      <c r="A1062">
        <v>557.73</v>
      </c>
      <c r="B1062">
        <v>7.91</v>
      </c>
      <c r="C1062" s="8">
        <v>23.58</v>
      </c>
      <c r="D1062" s="8">
        <v>27.71</v>
      </c>
      <c r="E1062" s="8" t="s">
        <v>6</v>
      </c>
      <c r="F1062" s="8">
        <v>0</v>
      </c>
      <c r="H1062">
        <v>559.73</v>
      </c>
      <c r="I1062" s="4">
        <f t="shared" si="100"/>
        <v>556.5</v>
      </c>
      <c r="J1062">
        <v>7.91</v>
      </c>
    </row>
    <row r="1063" spans="1:10">
      <c r="A1063">
        <v>558.22</v>
      </c>
      <c r="B1063">
        <v>7.91</v>
      </c>
      <c r="C1063" s="8">
        <v>23.58</v>
      </c>
      <c r="D1063" s="8">
        <v>27.74</v>
      </c>
      <c r="E1063" s="8" t="s">
        <v>6</v>
      </c>
      <c r="F1063" s="8">
        <v>0</v>
      </c>
      <c r="H1063">
        <v>560.24</v>
      </c>
      <c r="I1063" s="4">
        <f t="shared" si="100"/>
        <v>557</v>
      </c>
      <c r="J1063">
        <v>7.91</v>
      </c>
    </row>
    <row r="1064" spans="1:10">
      <c r="A1064">
        <v>558.73</v>
      </c>
      <c r="B1064">
        <v>7.91</v>
      </c>
      <c r="C1064" s="8">
        <v>23.58</v>
      </c>
      <c r="D1064" s="8">
        <v>27.71</v>
      </c>
      <c r="E1064" s="8" t="s">
        <v>6</v>
      </c>
      <c r="F1064" s="8">
        <v>0</v>
      </c>
      <c r="H1064">
        <v>560.72</v>
      </c>
      <c r="I1064" s="4">
        <f t="shared" si="100"/>
        <v>557.5</v>
      </c>
      <c r="J1064">
        <v>7.91</v>
      </c>
    </row>
    <row r="1065" spans="1:10">
      <c r="A1065">
        <v>559.22</v>
      </c>
      <c r="B1065">
        <v>7.91</v>
      </c>
      <c r="C1065" s="8">
        <v>23.61</v>
      </c>
      <c r="D1065" s="8">
        <v>27.71</v>
      </c>
      <c r="E1065" s="8" t="s">
        <v>6</v>
      </c>
      <c r="F1065" s="8">
        <v>0</v>
      </c>
      <c r="H1065">
        <v>561.22</v>
      </c>
      <c r="I1065" s="4">
        <f t="shared" si="100"/>
        <v>558</v>
      </c>
      <c r="J1065">
        <v>7.91</v>
      </c>
    </row>
    <row r="1066" spans="1:10">
      <c r="A1066">
        <v>559.73</v>
      </c>
      <c r="B1066">
        <v>7.91</v>
      </c>
      <c r="C1066" s="8">
        <v>23.58</v>
      </c>
      <c r="D1066" s="8">
        <v>27.71</v>
      </c>
      <c r="E1066" s="8" t="s">
        <v>6</v>
      </c>
      <c r="F1066" s="8">
        <v>0</v>
      </c>
      <c r="H1066">
        <v>561.72</v>
      </c>
      <c r="I1066" s="4">
        <f t="shared" si="100"/>
        <v>558.5</v>
      </c>
      <c r="J1066">
        <v>7.91</v>
      </c>
    </row>
    <row r="1067" spans="1:10">
      <c r="A1067">
        <v>560.24</v>
      </c>
      <c r="B1067">
        <v>7.91</v>
      </c>
      <c r="C1067" s="8">
        <v>23.58</v>
      </c>
      <c r="D1067" s="8">
        <v>27.71</v>
      </c>
      <c r="E1067" s="8" t="s">
        <v>6</v>
      </c>
      <c r="F1067" s="8">
        <v>0</v>
      </c>
      <c r="H1067">
        <v>562.22</v>
      </c>
      <c r="I1067" s="4">
        <f t="shared" si="100"/>
        <v>559</v>
      </c>
      <c r="J1067">
        <v>7.91</v>
      </c>
    </row>
    <row r="1068" spans="1:10">
      <c r="A1068">
        <v>560.72</v>
      </c>
      <c r="B1068">
        <v>7.91</v>
      </c>
      <c r="C1068" s="8">
        <v>23.58</v>
      </c>
      <c r="D1068" s="8">
        <v>27.71</v>
      </c>
      <c r="E1068" s="8" t="s">
        <v>6</v>
      </c>
      <c r="F1068" s="8">
        <v>0</v>
      </c>
      <c r="H1068">
        <v>562.73</v>
      </c>
      <c r="I1068" s="4">
        <f t="shared" si="100"/>
        <v>559.5</v>
      </c>
      <c r="J1068">
        <v>7.91</v>
      </c>
    </row>
    <row r="1069" spans="1:10">
      <c r="A1069">
        <v>561.22</v>
      </c>
      <c r="B1069">
        <v>7.91</v>
      </c>
      <c r="C1069" s="8">
        <v>23.58</v>
      </c>
      <c r="D1069" s="8">
        <v>27.71</v>
      </c>
      <c r="E1069" s="8" t="s">
        <v>6</v>
      </c>
      <c r="F1069" s="8">
        <v>0</v>
      </c>
      <c r="H1069">
        <v>563.22</v>
      </c>
      <c r="I1069" s="4">
        <f t="shared" si="100"/>
        <v>560</v>
      </c>
      <c r="J1069">
        <v>7.91</v>
      </c>
    </row>
    <row r="1070" spans="1:10">
      <c r="A1070">
        <v>561.72</v>
      </c>
      <c r="B1070">
        <v>7.91</v>
      </c>
      <c r="C1070" s="8">
        <v>23.58</v>
      </c>
      <c r="D1070" s="8">
        <v>27.71</v>
      </c>
      <c r="E1070" s="8" t="s">
        <v>6</v>
      </c>
      <c r="F1070" s="8">
        <v>0</v>
      </c>
      <c r="H1070">
        <v>563.72</v>
      </c>
      <c r="I1070" s="4">
        <f t="shared" si="100"/>
        <v>560.5</v>
      </c>
      <c r="J1070">
        <v>7.86</v>
      </c>
    </row>
    <row r="1071" spans="1:10">
      <c r="A1071">
        <v>562.22</v>
      </c>
      <c r="B1071">
        <v>7.91</v>
      </c>
      <c r="C1071" s="8">
        <v>23.55</v>
      </c>
      <c r="D1071" s="8">
        <v>27.69</v>
      </c>
      <c r="E1071" s="8" t="s">
        <v>6</v>
      </c>
      <c r="F1071" s="8">
        <v>0</v>
      </c>
      <c r="H1071">
        <v>564.22</v>
      </c>
      <c r="I1071" s="4">
        <f t="shared" si="100"/>
        <v>561</v>
      </c>
      <c r="J1071">
        <v>7.86</v>
      </c>
    </row>
    <row r="1072" spans="1:10">
      <c r="A1072">
        <v>562.73</v>
      </c>
      <c r="B1072">
        <v>7.91</v>
      </c>
      <c r="C1072" s="8">
        <v>23.61</v>
      </c>
      <c r="D1072" s="8">
        <v>27.69</v>
      </c>
      <c r="E1072" s="8" t="s">
        <v>6</v>
      </c>
      <c r="F1072" s="8">
        <v>0</v>
      </c>
      <c r="H1072">
        <v>564.72</v>
      </c>
      <c r="I1072" s="4">
        <f t="shared" si="100"/>
        <v>561.5</v>
      </c>
      <c r="J1072">
        <v>7.86</v>
      </c>
    </row>
    <row r="1073" spans="1:10">
      <c r="A1073">
        <v>563.22</v>
      </c>
      <c r="B1073">
        <v>7.91</v>
      </c>
      <c r="C1073" s="8">
        <v>23.55</v>
      </c>
      <c r="D1073" s="8">
        <v>27.71</v>
      </c>
      <c r="E1073" s="8" t="s">
        <v>6</v>
      </c>
      <c r="F1073" s="8">
        <v>0</v>
      </c>
      <c r="H1073">
        <v>565.22</v>
      </c>
      <c r="I1073" s="4">
        <f t="shared" si="100"/>
        <v>562</v>
      </c>
      <c r="J1073">
        <v>7.86</v>
      </c>
    </row>
    <row r="1074" spans="1:10">
      <c r="A1074">
        <v>563.72</v>
      </c>
      <c r="B1074">
        <v>7.86</v>
      </c>
      <c r="C1074" s="8">
        <v>23.55</v>
      </c>
      <c r="D1074" s="8">
        <v>27.71</v>
      </c>
      <c r="E1074" s="8" t="s">
        <v>6</v>
      </c>
      <c r="F1074" s="8">
        <v>0</v>
      </c>
      <c r="H1074">
        <v>565.73</v>
      </c>
      <c r="I1074" s="4">
        <f t="shared" si="100"/>
        <v>562.5</v>
      </c>
      <c r="J1074">
        <v>7.86</v>
      </c>
    </row>
    <row r="1075" spans="1:10">
      <c r="A1075">
        <v>564.22</v>
      </c>
      <c r="B1075">
        <v>7.86</v>
      </c>
      <c r="C1075" s="8">
        <v>23.53</v>
      </c>
      <c r="D1075" s="8">
        <v>27.71</v>
      </c>
      <c r="E1075" s="8" t="s">
        <v>6</v>
      </c>
      <c r="F1075" s="8">
        <v>0</v>
      </c>
      <c r="H1075">
        <v>566.22</v>
      </c>
      <c r="I1075" s="4">
        <f t="shared" si="100"/>
        <v>563</v>
      </c>
      <c r="J1075">
        <v>7.86</v>
      </c>
    </row>
    <row r="1076" spans="1:10">
      <c r="A1076">
        <v>564.72</v>
      </c>
      <c r="B1076">
        <v>7.86</v>
      </c>
      <c r="C1076" s="8">
        <v>23.55</v>
      </c>
      <c r="D1076" s="8">
        <v>27.71</v>
      </c>
      <c r="E1076" s="8" t="s">
        <v>6</v>
      </c>
      <c r="F1076" s="8">
        <v>0</v>
      </c>
      <c r="H1076">
        <v>566.72</v>
      </c>
      <c r="I1076" s="4">
        <f t="shared" si="100"/>
        <v>563.5</v>
      </c>
      <c r="J1076">
        <v>7.86</v>
      </c>
    </row>
    <row r="1077" spans="1:10">
      <c r="A1077">
        <v>565.22</v>
      </c>
      <c r="B1077">
        <v>7.86</v>
      </c>
      <c r="C1077" s="8">
        <v>23.55</v>
      </c>
      <c r="D1077" s="8">
        <v>27.74</v>
      </c>
      <c r="E1077" s="8" t="s">
        <v>6</v>
      </c>
      <c r="F1077" s="8">
        <v>0</v>
      </c>
      <c r="H1077">
        <v>567.22</v>
      </c>
      <c r="I1077" s="4">
        <f t="shared" si="100"/>
        <v>564</v>
      </c>
      <c r="J1077">
        <v>7.86</v>
      </c>
    </row>
    <row r="1078" spans="1:10">
      <c r="A1078">
        <v>565.73</v>
      </c>
      <c r="B1078">
        <v>7.86</v>
      </c>
      <c r="C1078" s="8">
        <v>23.55</v>
      </c>
      <c r="D1078" s="8">
        <v>27.71</v>
      </c>
      <c r="E1078" s="8" t="s">
        <v>6</v>
      </c>
      <c r="F1078" s="8">
        <v>0</v>
      </c>
      <c r="H1078">
        <v>567.72</v>
      </c>
      <c r="I1078" s="4">
        <f t="shared" si="100"/>
        <v>564.5</v>
      </c>
      <c r="J1078">
        <v>7.86</v>
      </c>
    </row>
    <row r="1079" spans="1:10">
      <c r="A1079">
        <v>566.22</v>
      </c>
      <c r="B1079">
        <v>7.86</v>
      </c>
      <c r="C1079" s="8">
        <v>23.55</v>
      </c>
      <c r="D1079" s="8">
        <v>27.71</v>
      </c>
      <c r="E1079" s="8" t="s">
        <v>6</v>
      </c>
      <c r="F1079" s="8">
        <v>0</v>
      </c>
      <c r="H1079">
        <v>568.22</v>
      </c>
      <c r="I1079" s="4">
        <f t="shared" si="100"/>
        <v>565</v>
      </c>
      <c r="J1079">
        <v>7.86</v>
      </c>
    </row>
    <row r="1080" spans="1:10">
      <c r="A1080">
        <v>566.72</v>
      </c>
      <c r="B1080">
        <v>7.86</v>
      </c>
      <c r="C1080" s="8">
        <v>23.55</v>
      </c>
      <c r="D1080" s="8">
        <v>27.71</v>
      </c>
      <c r="E1080" s="8" t="s">
        <v>6</v>
      </c>
      <c r="F1080" s="8">
        <v>0</v>
      </c>
      <c r="H1080">
        <v>568.72</v>
      </c>
      <c r="I1080" s="4">
        <f t="shared" si="100"/>
        <v>565.5</v>
      </c>
      <c r="J1080">
        <v>7.86</v>
      </c>
    </row>
    <row r="1081" spans="1:10">
      <c r="A1081">
        <v>567.22</v>
      </c>
      <c r="B1081">
        <v>7.86</v>
      </c>
      <c r="C1081" s="8">
        <v>23.55</v>
      </c>
      <c r="D1081" s="8">
        <v>27.71</v>
      </c>
      <c r="E1081" s="8" t="s">
        <v>6</v>
      </c>
      <c r="F1081" s="8">
        <v>0</v>
      </c>
      <c r="H1081">
        <v>569.22</v>
      </c>
      <c r="I1081" s="4">
        <f t="shared" si="100"/>
        <v>566</v>
      </c>
      <c r="J1081">
        <v>7.91</v>
      </c>
    </row>
    <row r="1082" spans="1:10">
      <c r="A1082">
        <v>567.72</v>
      </c>
      <c r="B1082">
        <v>7.86</v>
      </c>
      <c r="C1082" s="8">
        <v>23.53</v>
      </c>
      <c r="D1082" s="8">
        <v>27.71</v>
      </c>
      <c r="E1082" s="8" t="s">
        <v>6</v>
      </c>
      <c r="F1082" s="8">
        <v>0</v>
      </c>
      <c r="H1082">
        <v>569.72</v>
      </c>
      <c r="I1082" s="4">
        <f t="shared" si="100"/>
        <v>566.5</v>
      </c>
      <c r="J1082">
        <v>7.91</v>
      </c>
    </row>
    <row r="1083" spans="1:10">
      <c r="A1083">
        <v>568.22</v>
      </c>
      <c r="B1083">
        <v>7.86</v>
      </c>
      <c r="C1083" s="8">
        <v>23.55</v>
      </c>
      <c r="D1083" s="8">
        <v>27.71</v>
      </c>
      <c r="E1083" s="8" t="s">
        <v>6</v>
      </c>
      <c r="F1083" s="8">
        <v>0</v>
      </c>
      <c r="H1083">
        <v>570.24</v>
      </c>
      <c r="I1083" s="4">
        <f t="shared" si="100"/>
        <v>567</v>
      </c>
      <c r="J1083">
        <v>7.91</v>
      </c>
    </row>
    <row r="1084" spans="1:10">
      <c r="A1084">
        <v>568.72</v>
      </c>
      <c r="B1084">
        <v>7.86</v>
      </c>
      <c r="C1084" s="8">
        <v>23.53</v>
      </c>
      <c r="D1084" s="8">
        <v>27.71</v>
      </c>
      <c r="E1084" s="8" t="s">
        <v>6</v>
      </c>
      <c r="F1084" s="8">
        <v>0</v>
      </c>
      <c r="H1084">
        <v>570.72</v>
      </c>
      <c r="I1084" s="4">
        <f t="shared" si="100"/>
        <v>567.5</v>
      </c>
      <c r="J1084">
        <v>7.91</v>
      </c>
    </row>
    <row r="1085" spans="1:10">
      <c r="A1085">
        <v>569.22</v>
      </c>
      <c r="B1085">
        <v>7.91</v>
      </c>
      <c r="C1085" s="8">
        <v>23.53</v>
      </c>
      <c r="D1085" s="8">
        <v>27.69</v>
      </c>
      <c r="E1085" s="8" t="s">
        <v>6</v>
      </c>
      <c r="F1085" s="8">
        <v>0</v>
      </c>
      <c r="H1085">
        <v>571.22</v>
      </c>
      <c r="I1085" s="4">
        <f t="shared" si="100"/>
        <v>568</v>
      </c>
      <c r="J1085">
        <v>7.91</v>
      </c>
    </row>
    <row r="1086" spans="1:10">
      <c r="A1086">
        <v>569.72</v>
      </c>
      <c r="B1086">
        <v>7.91</v>
      </c>
      <c r="C1086" s="8">
        <v>23.53</v>
      </c>
      <c r="D1086" s="8">
        <v>27.71</v>
      </c>
      <c r="E1086" s="8" t="s">
        <v>6</v>
      </c>
      <c r="F1086" s="8">
        <v>0</v>
      </c>
      <c r="H1086">
        <v>571.72</v>
      </c>
      <c r="I1086" s="4">
        <f t="shared" si="100"/>
        <v>568.5</v>
      </c>
      <c r="J1086">
        <v>7.91</v>
      </c>
    </row>
    <row r="1087" spans="1:10">
      <c r="A1087">
        <v>570.24</v>
      </c>
      <c r="B1087">
        <v>7.91</v>
      </c>
      <c r="C1087" s="8">
        <v>23.53</v>
      </c>
      <c r="D1087" s="8">
        <v>27.74</v>
      </c>
      <c r="E1087" s="8" t="s">
        <v>6</v>
      </c>
      <c r="F1087" s="8">
        <v>0</v>
      </c>
      <c r="H1087">
        <v>572.22</v>
      </c>
      <c r="I1087" s="4">
        <f t="shared" si="100"/>
        <v>569</v>
      </c>
      <c r="J1087">
        <v>7.91</v>
      </c>
    </row>
    <row r="1088" spans="1:10">
      <c r="A1088">
        <v>570.72</v>
      </c>
      <c r="B1088">
        <v>7.91</v>
      </c>
      <c r="C1088" s="8">
        <v>23.53</v>
      </c>
      <c r="D1088" s="8">
        <v>27.71</v>
      </c>
      <c r="E1088" s="8" t="s">
        <v>6</v>
      </c>
      <c r="F1088" s="8">
        <v>0</v>
      </c>
      <c r="H1088">
        <v>572.72</v>
      </c>
      <c r="I1088" s="4">
        <f t="shared" si="100"/>
        <v>569.5</v>
      </c>
      <c r="J1088">
        <v>7.86</v>
      </c>
    </row>
    <row r="1089" spans="1:10">
      <c r="A1089">
        <v>571.22</v>
      </c>
      <c r="B1089">
        <v>7.91</v>
      </c>
      <c r="C1089" s="8">
        <v>23.53</v>
      </c>
      <c r="D1089" s="8">
        <v>27.71</v>
      </c>
      <c r="E1089" s="8" t="s">
        <v>6</v>
      </c>
      <c r="F1089" s="8">
        <v>0</v>
      </c>
      <c r="H1089">
        <v>573.22</v>
      </c>
      <c r="I1089" s="4">
        <f t="shared" si="100"/>
        <v>570</v>
      </c>
      <c r="J1089">
        <v>7.86</v>
      </c>
    </row>
    <row r="1090" spans="1:10">
      <c r="A1090">
        <v>571.72</v>
      </c>
      <c r="B1090">
        <v>7.91</v>
      </c>
      <c r="C1090" s="8">
        <v>23.53</v>
      </c>
      <c r="D1090" s="8">
        <v>27.71</v>
      </c>
      <c r="E1090" s="8" t="s">
        <v>6</v>
      </c>
      <c r="F1090" s="8">
        <v>0</v>
      </c>
      <c r="H1090">
        <v>573.72</v>
      </c>
      <c r="I1090" s="4">
        <f t="shared" si="100"/>
        <v>570.5</v>
      </c>
      <c r="J1090">
        <v>7.86</v>
      </c>
    </row>
    <row r="1091" spans="1:10">
      <c r="A1091">
        <v>572.22</v>
      </c>
      <c r="B1091">
        <v>7.91</v>
      </c>
      <c r="C1091" s="8">
        <v>23.53</v>
      </c>
      <c r="D1091" s="8">
        <v>27.69</v>
      </c>
      <c r="E1091" s="8" t="s">
        <v>6</v>
      </c>
      <c r="F1091" s="8">
        <v>0</v>
      </c>
      <c r="H1091">
        <v>574.22</v>
      </c>
      <c r="I1091" s="4">
        <f t="shared" si="100"/>
        <v>571</v>
      </c>
      <c r="J1091">
        <v>7.86</v>
      </c>
    </row>
    <row r="1092" spans="1:10">
      <c r="A1092">
        <v>572.72</v>
      </c>
      <c r="B1092">
        <v>7.86</v>
      </c>
      <c r="C1092" s="8">
        <v>23.55</v>
      </c>
      <c r="D1092" s="8">
        <v>27.71</v>
      </c>
      <c r="E1092" s="8" t="s">
        <v>6</v>
      </c>
      <c r="F1092" s="8">
        <v>0</v>
      </c>
      <c r="H1092">
        <v>574.72</v>
      </c>
      <c r="I1092" s="4">
        <f t="shared" si="100"/>
        <v>571.5</v>
      </c>
      <c r="J1092">
        <v>7.86</v>
      </c>
    </row>
    <row r="1093" spans="1:10">
      <c r="A1093">
        <v>573.22</v>
      </c>
      <c r="B1093">
        <v>7.86</v>
      </c>
      <c r="C1093" s="8">
        <v>23.53</v>
      </c>
      <c r="D1093" s="8">
        <v>27.69</v>
      </c>
      <c r="E1093" s="8" t="s">
        <v>6</v>
      </c>
      <c r="F1093" s="8">
        <v>0</v>
      </c>
      <c r="H1093">
        <v>575.22</v>
      </c>
      <c r="I1093" s="4">
        <f t="shared" ref="I1093:I1156" si="101">ROUND(H1093-3.22,1)</f>
        <v>572</v>
      </c>
      <c r="J1093">
        <v>7.86</v>
      </c>
    </row>
    <row r="1094" spans="1:10">
      <c r="A1094">
        <v>573.72</v>
      </c>
      <c r="B1094">
        <v>7.86</v>
      </c>
      <c r="C1094" s="8">
        <v>23.53</v>
      </c>
      <c r="D1094" s="8">
        <v>27.71</v>
      </c>
      <c r="E1094" s="8" t="s">
        <v>6</v>
      </c>
      <c r="F1094" s="8">
        <v>0</v>
      </c>
      <c r="H1094">
        <v>575.72</v>
      </c>
      <c r="I1094" s="4">
        <f t="shared" si="101"/>
        <v>572.5</v>
      </c>
      <c r="J1094">
        <v>7.86</v>
      </c>
    </row>
    <row r="1095" spans="1:10">
      <c r="A1095">
        <v>574.22</v>
      </c>
      <c r="B1095">
        <v>7.86</v>
      </c>
      <c r="C1095" s="8">
        <v>23.53</v>
      </c>
      <c r="D1095" s="8">
        <v>27.71</v>
      </c>
      <c r="E1095" s="8" t="s">
        <v>6</v>
      </c>
      <c r="F1095" s="8">
        <v>0</v>
      </c>
      <c r="H1095">
        <v>576.22</v>
      </c>
      <c r="I1095" s="4">
        <f t="shared" si="101"/>
        <v>573</v>
      </c>
      <c r="J1095">
        <v>7.86</v>
      </c>
    </row>
    <row r="1096" spans="1:10">
      <c r="A1096">
        <v>574.72</v>
      </c>
      <c r="B1096">
        <v>7.86</v>
      </c>
      <c r="C1096" s="8">
        <v>23.53</v>
      </c>
      <c r="D1096" s="8">
        <v>27.71</v>
      </c>
      <c r="E1096" s="8" t="s">
        <v>6</v>
      </c>
      <c r="F1096" s="8">
        <v>0</v>
      </c>
      <c r="H1096">
        <v>576.72</v>
      </c>
      <c r="I1096" s="4">
        <f t="shared" si="101"/>
        <v>573.5</v>
      </c>
      <c r="J1096">
        <v>7.86</v>
      </c>
    </row>
    <row r="1097" spans="1:10">
      <c r="A1097">
        <v>575.22</v>
      </c>
      <c r="B1097">
        <v>7.86</v>
      </c>
      <c r="C1097" s="8">
        <v>23.53</v>
      </c>
      <c r="D1097" s="8">
        <v>27.69</v>
      </c>
      <c r="E1097" s="8" t="s">
        <v>6</v>
      </c>
      <c r="F1097" s="8">
        <v>0</v>
      </c>
      <c r="H1097">
        <v>577.22</v>
      </c>
      <c r="I1097" s="4">
        <f t="shared" si="101"/>
        <v>574</v>
      </c>
      <c r="J1097">
        <v>7.86</v>
      </c>
    </row>
    <row r="1098" spans="1:10">
      <c r="A1098">
        <v>575.72</v>
      </c>
      <c r="B1098">
        <v>7.86</v>
      </c>
      <c r="C1098" s="8">
        <v>23.53</v>
      </c>
      <c r="D1098" s="8">
        <v>27.71</v>
      </c>
      <c r="E1098" s="8" t="s">
        <v>6</v>
      </c>
      <c r="F1098" s="8">
        <v>0</v>
      </c>
      <c r="H1098">
        <v>577.72</v>
      </c>
      <c r="I1098" s="4">
        <f t="shared" si="101"/>
        <v>574.5</v>
      </c>
      <c r="J1098">
        <v>7.86</v>
      </c>
    </row>
    <row r="1099" spans="1:10">
      <c r="A1099">
        <v>576.22</v>
      </c>
      <c r="B1099">
        <v>7.86</v>
      </c>
      <c r="C1099" s="8">
        <v>23.55</v>
      </c>
      <c r="D1099" s="8">
        <v>27.71</v>
      </c>
      <c r="E1099" s="8" t="s">
        <v>6</v>
      </c>
      <c r="F1099" s="8">
        <v>0</v>
      </c>
      <c r="H1099">
        <v>578.22</v>
      </c>
      <c r="I1099" s="4">
        <f t="shared" si="101"/>
        <v>575</v>
      </c>
      <c r="J1099">
        <v>7.86</v>
      </c>
    </row>
    <row r="1100" spans="1:10">
      <c r="A1100">
        <v>576.72</v>
      </c>
      <c r="B1100">
        <v>7.86</v>
      </c>
      <c r="C1100" s="8">
        <v>23.53</v>
      </c>
      <c r="D1100" s="8">
        <v>27.74</v>
      </c>
      <c r="E1100" s="8" t="s">
        <v>6</v>
      </c>
      <c r="F1100" s="8">
        <v>0</v>
      </c>
      <c r="H1100">
        <v>578.72</v>
      </c>
      <c r="I1100" s="4">
        <f t="shared" si="101"/>
        <v>575.5</v>
      </c>
      <c r="J1100">
        <v>7.86</v>
      </c>
    </row>
    <row r="1101" spans="1:10">
      <c r="A1101">
        <v>577.22</v>
      </c>
      <c r="B1101">
        <v>7.86</v>
      </c>
      <c r="C1101" s="8">
        <v>23.53</v>
      </c>
      <c r="D1101" s="8">
        <v>27.71</v>
      </c>
      <c r="E1101" s="8" t="s">
        <v>6</v>
      </c>
      <c r="F1101" s="8">
        <v>0</v>
      </c>
      <c r="H1101">
        <v>579.22</v>
      </c>
      <c r="I1101" s="4">
        <f t="shared" si="101"/>
        <v>576</v>
      </c>
      <c r="J1101">
        <v>7.86</v>
      </c>
    </row>
    <row r="1102" spans="1:10">
      <c r="A1102">
        <v>577.72</v>
      </c>
      <c r="B1102">
        <v>7.86</v>
      </c>
      <c r="C1102" s="8">
        <v>23.53</v>
      </c>
      <c r="D1102" s="8">
        <v>27.74</v>
      </c>
      <c r="E1102" s="8" t="s">
        <v>6</v>
      </c>
      <c r="F1102" s="8">
        <v>0</v>
      </c>
      <c r="H1102">
        <v>579.72</v>
      </c>
      <c r="I1102" s="4">
        <f t="shared" si="101"/>
        <v>576.5</v>
      </c>
      <c r="J1102">
        <v>7.86</v>
      </c>
    </row>
    <row r="1103" spans="1:10">
      <c r="A1103">
        <v>578.22</v>
      </c>
      <c r="B1103">
        <v>7.86</v>
      </c>
      <c r="C1103" s="8">
        <v>23.5</v>
      </c>
      <c r="D1103" s="8">
        <v>27.71</v>
      </c>
      <c r="E1103" s="8" t="s">
        <v>6</v>
      </c>
      <c r="F1103" s="8">
        <v>0</v>
      </c>
      <c r="H1103">
        <v>580.22</v>
      </c>
      <c r="I1103" s="4">
        <f t="shared" si="101"/>
        <v>577</v>
      </c>
      <c r="J1103">
        <v>7.86</v>
      </c>
    </row>
    <row r="1104" spans="1:10">
      <c r="A1104">
        <v>578.72</v>
      </c>
      <c r="B1104">
        <v>7.86</v>
      </c>
      <c r="C1104" s="8">
        <v>23.5</v>
      </c>
      <c r="D1104" s="8">
        <v>27.71</v>
      </c>
      <c r="E1104" s="8" t="s">
        <v>6</v>
      </c>
      <c r="F1104" s="8">
        <v>0</v>
      </c>
      <c r="H1104">
        <v>580.72</v>
      </c>
      <c r="I1104" s="4">
        <f t="shared" si="101"/>
        <v>577.5</v>
      </c>
      <c r="J1104">
        <v>7.86</v>
      </c>
    </row>
    <row r="1105" spans="1:12">
      <c r="A1105">
        <v>579.22</v>
      </c>
      <c r="B1105">
        <v>7.86</v>
      </c>
      <c r="C1105" s="8">
        <v>23.53</v>
      </c>
      <c r="D1105" s="8">
        <v>27.71</v>
      </c>
      <c r="E1105" s="8" t="s">
        <v>6</v>
      </c>
      <c r="F1105" s="8">
        <v>0</v>
      </c>
      <c r="H1105">
        <v>581.22</v>
      </c>
      <c r="I1105" s="4">
        <f t="shared" si="101"/>
        <v>578</v>
      </c>
      <c r="J1105">
        <v>7.91</v>
      </c>
    </row>
    <row r="1106" spans="1:12">
      <c r="A1106">
        <v>579.72</v>
      </c>
      <c r="B1106">
        <v>7.86</v>
      </c>
      <c r="C1106" s="8">
        <v>23.5</v>
      </c>
      <c r="D1106" s="8">
        <v>27.71</v>
      </c>
      <c r="E1106" s="8" t="s">
        <v>6</v>
      </c>
      <c r="F1106" s="8">
        <v>0</v>
      </c>
      <c r="H1106">
        <v>581.72</v>
      </c>
      <c r="I1106" s="4">
        <f t="shared" si="101"/>
        <v>578.5</v>
      </c>
      <c r="J1106">
        <v>7.86</v>
      </c>
    </row>
    <row r="1107" spans="1:12">
      <c r="A1107">
        <v>580.22</v>
      </c>
      <c r="B1107">
        <v>7.86</v>
      </c>
      <c r="C1107" s="8">
        <v>23.5</v>
      </c>
      <c r="D1107" s="8">
        <v>27.69</v>
      </c>
      <c r="E1107" s="8" t="s">
        <v>6</v>
      </c>
      <c r="F1107" s="8">
        <v>0</v>
      </c>
      <c r="H1107">
        <v>582.22</v>
      </c>
      <c r="I1107" s="4">
        <f t="shared" si="101"/>
        <v>579</v>
      </c>
      <c r="J1107">
        <v>7.91</v>
      </c>
    </row>
    <row r="1108" spans="1:12">
      <c r="A1108">
        <v>580.72</v>
      </c>
      <c r="B1108">
        <v>7.86</v>
      </c>
      <c r="C1108" s="8">
        <v>23.5</v>
      </c>
      <c r="D1108" s="8">
        <v>27.71</v>
      </c>
      <c r="E1108" s="8" t="s">
        <v>6</v>
      </c>
      <c r="F1108" s="8">
        <v>0</v>
      </c>
      <c r="H1108">
        <v>582.72</v>
      </c>
      <c r="I1108" s="4">
        <f t="shared" si="101"/>
        <v>579.5</v>
      </c>
      <c r="J1108">
        <v>7.91</v>
      </c>
    </row>
    <row r="1109" spans="1:12">
      <c r="A1109">
        <v>581.22</v>
      </c>
      <c r="B1109">
        <v>7.91</v>
      </c>
      <c r="C1109" s="8">
        <v>23.5</v>
      </c>
      <c r="D1109" s="8">
        <v>27.71</v>
      </c>
      <c r="E1109" s="8" t="s">
        <v>6</v>
      </c>
      <c r="F1109" s="8">
        <v>0</v>
      </c>
      <c r="H1109">
        <v>583.22</v>
      </c>
      <c r="I1109" s="4">
        <f t="shared" si="101"/>
        <v>580</v>
      </c>
      <c r="J1109">
        <v>7.91</v>
      </c>
    </row>
    <row r="1110" spans="1:12">
      <c r="A1110">
        <v>581.72</v>
      </c>
      <c r="B1110">
        <v>7.86</v>
      </c>
      <c r="C1110" s="8">
        <v>23.5</v>
      </c>
      <c r="D1110" s="8">
        <v>27.71</v>
      </c>
      <c r="E1110" s="8" t="s">
        <v>6</v>
      </c>
      <c r="F1110" s="8">
        <v>0</v>
      </c>
      <c r="H1110">
        <v>583.72</v>
      </c>
      <c r="I1110" s="4">
        <f t="shared" si="101"/>
        <v>580.5</v>
      </c>
      <c r="J1110">
        <v>7.91</v>
      </c>
    </row>
    <row r="1111" spans="1:12">
      <c r="A1111">
        <v>582.22</v>
      </c>
      <c r="B1111">
        <v>7.91</v>
      </c>
      <c r="C1111" s="8">
        <v>23.5</v>
      </c>
      <c r="D1111" s="8">
        <v>27.71</v>
      </c>
      <c r="E1111" s="8" t="s">
        <v>6</v>
      </c>
      <c r="F1111" s="8">
        <v>0</v>
      </c>
      <c r="H1111">
        <v>584.22</v>
      </c>
      <c r="I1111" s="4">
        <f t="shared" si="101"/>
        <v>581</v>
      </c>
      <c r="J1111">
        <v>7.91</v>
      </c>
    </row>
    <row r="1112" spans="1:12">
      <c r="A1112">
        <v>582.72</v>
      </c>
      <c r="B1112">
        <v>7.91</v>
      </c>
      <c r="C1112" s="8">
        <v>23.5</v>
      </c>
      <c r="D1112" s="8">
        <v>27.71</v>
      </c>
      <c r="E1112" s="8" t="s">
        <v>6</v>
      </c>
      <c r="F1112" s="8">
        <v>0</v>
      </c>
      <c r="H1112">
        <v>584.72</v>
      </c>
      <c r="I1112" s="4">
        <f t="shared" si="101"/>
        <v>581.5</v>
      </c>
      <c r="J1112">
        <v>7.91</v>
      </c>
      <c r="L1112" s="80" t="s">
        <v>52</v>
      </c>
    </row>
    <row r="1113" spans="1:12">
      <c r="A1113">
        <v>583.22</v>
      </c>
      <c r="B1113">
        <v>7.91</v>
      </c>
      <c r="C1113" s="8">
        <v>23.5</v>
      </c>
      <c r="D1113" s="8">
        <v>27.71</v>
      </c>
      <c r="E1113" s="8" t="s">
        <v>6</v>
      </c>
      <c r="F1113" s="8">
        <v>0</v>
      </c>
      <c r="H1113">
        <v>585.22</v>
      </c>
      <c r="I1113" s="4">
        <f t="shared" si="101"/>
        <v>582</v>
      </c>
      <c r="J1113">
        <v>7.91</v>
      </c>
    </row>
    <row r="1114" spans="1:12">
      <c r="A1114">
        <v>583.72</v>
      </c>
      <c r="B1114">
        <v>7.91</v>
      </c>
      <c r="C1114" s="8">
        <v>23.5</v>
      </c>
      <c r="D1114" s="8">
        <v>27.69</v>
      </c>
      <c r="E1114" s="8" t="s">
        <v>6</v>
      </c>
      <c r="F1114" s="8">
        <v>0</v>
      </c>
      <c r="H1114">
        <v>585.72</v>
      </c>
      <c r="I1114" s="4">
        <f t="shared" si="101"/>
        <v>582.5</v>
      </c>
      <c r="J1114">
        <v>7.91</v>
      </c>
    </row>
    <row r="1115" spans="1:12">
      <c r="A1115">
        <v>584.22</v>
      </c>
      <c r="B1115">
        <v>7.91</v>
      </c>
      <c r="C1115" s="8">
        <v>23.5</v>
      </c>
      <c r="D1115" s="8">
        <v>27.71</v>
      </c>
      <c r="E1115" s="8" t="s">
        <v>6</v>
      </c>
      <c r="F1115" s="8">
        <v>0</v>
      </c>
      <c r="H1115">
        <v>586.22</v>
      </c>
      <c r="I1115" s="4">
        <f t="shared" si="101"/>
        <v>583</v>
      </c>
      <c r="J1115">
        <v>7.91</v>
      </c>
    </row>
    <row r="1116" spans="1:12">
      <c r="A1116">
        <v>584.72</v>
      </c>
      <c r="B1116">
        <v>7.91</v>
      </c>
      <c r="C1116" s="8">
        <v>23.5</v>
      </c>
      <c r="D1116" s="8">
        <v>27.71</v>
      </c>
      <c r="E1116" s="8" t="s">
        <v>6</v>
      </c>
      <c r="F1116" s="8">
        <v>0</v>
      </c>
      <c r="H1116">
        <v>586.72</v>
      </c>
      <c r="I1116" s="4">
        <f t="shared" si="101"/>
        <v>583.5</v>
      </c>
      <c r="J1116">
        <v>7.91</v>
      </c>
    </row>
    <row r="1117" spans="1:12">
      <c r="A1117">
        <v>585.22</v>
      </c>
      <c r="B1117">
        <v>7.91</v>
      </c>
      <c r="C1117" s="8">
        <v>23.5</v>
      </c>
      <c r="D1117" s="8">
        <v>27.71</v>
      </c>
      <c r="E1117" s="8" t="s">
        <v>6</v>
      </c>
      <c r="F1117" s="8">
        <v>0</v>
      </c>
      <c r="H1117">
        <v>587.22</v>
      </c>
      <c r="I1117" s="4">
        <f t="shared" si="101"/>
        <v>584</v>
      </c>
      <c r="J1117">
        <v>7.91</v>
      </c>
    </row>
    <row r="1118" spans="1:12">
      <c r="A1118">
        <v>585.72</v>
      </c>
      <c r="B1118">
        <v>7.91</v>
      </c>
      <c r="C1118" s="8">
        <v>23.5</v>
      </c>
      <c r="D1118" s="8">
        <v>27.71</v>
      </c>
      <c r="E1118" s="8" t="s">
        <v>6</v>
      </c>
      <c r="F1118" s="8">
        <v>0</v>
      </c>
      <c r="H1118">
        <v>587.72</v>
      </c>
      <c r="I1118" s="4">
        <f t="shared" si="101"/>
        <v>584.5</v>
      </c>
      <c r="J1118">
        <v>7.91</v>
      </c>
    </row>
    <row r="1119" spans="1:12">
      <c r="A1119">
        <v>586.22</v>
      </c>
      <c r="B1119">
        <v>7.91</v>
      </c>
      <c r="C1119" s="8">
        <v>23.53</v>
      </c>
      <c r="D1119" s="8">
        <v>27.71</v>
      </c>
      <c r="E1119" s="8" t="s">
        <v>6</v>
      </c>
      <c r="F1119" s="8">
        <v>0</v>
      </c>
      <c r="H1119">
        <v>588.22</v>
      </c>
      <c r="I1119" s="4">
        <f t="shared" si="101"/>
        <v>585</v>
      </c>
      <c r="J1119">
        <v>7.91</v>
      </c>
    </row>
    <row r="1120" spans="1:12">
      <c r="A1120">
        <v>586.72</v>
      </c>
      <c r="B1120">
        <v>7.91</v>
      </c>
      <c r="C1120" s="8">
        <v>23.53</v>
      </c>
      <c r="D1120" s="8">
        <v>27.71</v>
      </c>
      <c r="E1120" s="8" t="s">
        <v>6</v>
      </c>
      <c r="F1120" s="8">
        <v>0</v>
      </c>
      <c r="H1120">
        <v>588.71</v>
      </c>
      <c r="I1120" s="4">
        <f t="shared" si="101"/>
        <v>585.5</v>
      </c>
      <c r="J1120">
        <v>7.91</v>
      </c>
    </row>
    <row r="1121" spans="1:10">
      <c r="A1121">
        <v>587.22</v>
      </c>
      <c r="B1121">
        <v>7.91</v>
      </c>
      <c r="C1121" s="8">
        <v>23.55</v>
      </c>
      <c r="D1121" s="8">
        <v>27.69</v>
      </c>
      <c r="E1121" s="8" t="s">
        <v>6</v>
      </c>
      <c r="F1121" s="8">
        <v>0</v>
      </c>
      <c r="H1121">
        <v>589.22</v>
      </c>
      <c r="I1121" s="4">
        <f t="shared" si="101"/>
        <v>586</v>
      </c>
      <c r="J1121">
        <v>7.91</v>
      </c>
    </row>
    <row r="1122" spans="1:10">
      <c r="A1122">
        <v>587.72</v>
      </c>
      <c r="B1122">
        <v>7.91</v>
      </c>
      <c r="C1122" s="8">
        <v>23.53</v>
      </c>
      <c r="D1122" s="8">
        <v>27.71</v>
      </c>
      <c r="E1122" s="8" t="s">
        <v>6</v>
      </c>
      <c r="F1122" s="8">
        <v>0</v>
      </c>
      <c r="H1122">
        <v>589.72</v>
      </c>
      <c r="I1122" s="4">
        <f t="shared" si="101"/>
        <v>586.5</v>
      </c>
      <c r="J1122">
        <v>7.91</v>
      </c>
    </row>
    <row r="1123" spans="1:10">
      <c r="A1123">
        <v>588.22</v>
      </c>
      <c r="B1123">
        <v>7.91</v>
      </c>
      <c r="C1123" s="8">
        <v>23.53</v>
      </c>
      <c r="D1123" s="8">
        <v>27.69</v>
      </c>
      <c r="E1123" s="8" t="s">
        <v>6</v>
      </c>
      <c r="F1123" s="8">
        <v>0</v>
      </c>
      <c r="H1123">
        <v>590.22</v>
      </c>
      <c r="I1123" s="4">
        <f t="shared" si="101"/>
        <v>587</v>
      </c>
      <c r="J1123">
        <v>7.91</v>
      </c>
    </row>
    <row r="1124" spans="1:10">
      <c r="A1124">
        <v>588.71</v>
      </c>
      <c r="B1124">
        <v>7.91</v>
      </c>
      <c r="C1124" s="8">
        <v>23.5</v>
      </c>
      <c r="D1124" s="8">
        <v>27.69</v>
      </c>
      <c r="E1124" s="8" t="s">
        <v>6</v>
      </c>
      <c r="F1124" s="8">
        <v>0</v>
      </c>
      <c r="H1124">
        <v>590.72</v>
      </c>
      <c r="I1124" s="4">
        <f t="shared" si="101"/>
        <v>587.5</v>
      </c>
      <c r="J1124">
        <v>7.91</v>
      </c>
    </row>
    <row r="1125" spans="1:10">
      <c r="A1125">
        <v>589.22</v>
      </c>
      <c r="B1125">
        <v>7.91</v>
      </c>
      <c r="C1125" s="8">
        <v>23.55</v>
      </c>
      <c r="D1125" s="8">
        <v>27.71</v>
      </c>
      <c r="E1125" s="8" t="s">
        <v>6</v>
      </c>
      <c r="F1125" s="8">
        <v>0</v>
      </c>
      <c r="H1125">
        <v>591.22</v>
      </c>
      <c r="I1125" s="4">
        <f t="shared" si="101"/>
        <v>588</v>
      </c>
      <c r="J1125">
        <v>7.91</v>
      </c>
    </row>
    <row r="1126" spans="1:10">
      <c r="A1126">
        <v>589.72</v>
      </c>
      <c r="B1126">
        <v>7.91</v>
      </c>
      <c r="C1126" s="8">
        <v>23.5</v>
      </c>
      <c r="D1126" s="8">
        <v>27.71</v>
      </c>
      <c r="E1126" s="8" t="s">
        <v>6</v>
      </c>
      <c r="F1126" s="8">
        <v>0</v>
      </c>
      <c r="H1126">
        <v>591.72</v>
      </c>
      <c r="I1126" s="4">
        <f t="shared" si="101"/>
        <v>588.5</v>
      </c>
      <c r="J1126">
        <v>7.86</v>
      </c>
    </row>
    <row r="1127" spans="1:10">
      <c r="A1127">
        <v>590.22</v>
      </c>
      <c r="B1127">
        <v>7.91</v>
      </c>
      <c r="C1127" s="8">
        <v>23.5</v>
      </c>
      <c r="D1127" s="8">
        <v>27.69</v>
      </c>
      <c r="E1127" s="8" t="s">
        <v>6</v>
      </c>
      <c r="F1127" s="8">
        <v>0</v>
      </c>
      <c r="H1127">
        <v>592.22</v>
      </c>
      <c r="I1127" s="4">
        <f t="shared" si="101"/>
        <v>589</v>
      </c>
      <c r="J1127">
        <v>7.86</v>
      </c>
    </row>
    <row r="1128" spans="1:10">
      <c r="A1128">
        <v>590.72</v>
      </c>
      <c r="B1128">
        <v>7.91</v>
      </c>
      <c r="C1128" s="8">
        <v>23.5</v>
      </c>
      <c r="D1128" s="8">
        <v>27.71</v>
      </c>
      <c r="E1128" s="8" t="s">
        <v>6</v>
      </c>
      <c r="F1128" s="8">
        <v>0</v>
      </c>
      <c r="H1128">
        <v>592.72</v>
      </c>
      <c r="I1128" s="4">
        <f t="shared" si="101"/>
        <v>589.5</v>
      </c>
      <c r="J1128">
        <v>7.86</v>
      </c>
    </row>
    <row r="1129" spans="1:10">
      <c r="A1129">
        <v>591.22</v>
      </c>
      <c r="B1129">
        <v>7.91</v>
      </c>
      <c r="C1129" s="8">
        <v>23.5</v>
      </c>
      <c r="D1129" s="8">
        <v>27.69</v>
      </c>
      <c r="E1129" s="8" t="s">
        <v>6</v>
      </c>
      <c r="F1129" s="8">
        <v>0</v>
      </c>
      <c r="H1129">
        <v>593.22</v>
      </c>
      <c r="I1129" s="4">
        <f t="shared" si="101"/>
        <v>590</v>
      </c>
      <c r="J1129">
        <v>7.86</v>
      </c>
    </row>
    <row r="1130" spans="1:10">
      <c r="A1130">
        <v>591.72</v>
      </c>
      <c r="B1130">
        <v>7.86</v>
      </c>
      <c r="C1130" s="8">
        <v>23.5</v>
      </c>
      <c r="D1130" s="8">
        <v>27.69</v>
      </c>
      <c r="E1130" s="8" t="s">
        <v>6</v>
      </c>
      <c r="F1130" s="8">
        <v>0</v>
      </c>
      <c r="H1130">
        <v>593.72</v>
      </c>
      <c r="I1130" s="4">
        <f t="shared" si="101"/>
        <v>590.5</v>
      </c>
      <c r="J1130">
        <v>7.86</v>
      </c>
    </row>
    <row r="1131" spans="1:10">
      <c r="A1131">
        <v>592.22</v>
      </c>
      <c r="B1131">
        <v>7.86</v>
      </c>
      <c r="C1131" s="8">
        <v>23.53</v>
      </c>
      <c r="D1131" s="8">
        <v>27.71</v>
      </c>
      <c r="E1131" s="8" t="s">
        <v>6</v>
      </c>
      <c r="F1131" s="8">
        <v>0</v>
      </c>
      <c r="H1131">
        <v>594.22</v>
      </c>
      <c r="I1131" s="4">
        <f t="shared" si="101"/>
        <v>591</v>
      </c>
      <c r="J1131">
        <v>7.86</v>
      </c>
    </row>
    <row r="1132" spans="1:10">
      <c r="A1132">
        <v>592.72</v>
      </c>
      <c r="B1132">
        <v>7.86</v>
      </c>
      <c r="C1132" s="8">
        <v>23.5</v>
      </c>
      <c r="D1132" s="8">
        <v>27.71</v>
      </c>
      <c r="E1132" s="8" t="s">
        <v>6</v>
      </c>
      <c r="F1132" s="8">
        <v>0</v>
      </c>
      <c r="H1132">
        <v>594.72</v>
      </c>
      <c r="I1132" s="4">
        <f t="shared" si="101"/>
        <v>591.5</v>
      </c>
      <c r="J1132">
        <v>7.86</v>
      </c>
    </row>
    <row r="1133" spans="1:10">
      <c r="A1133">
        <v>593.22</v>
      </c>
      <c r="B1133">
        <v>7.86</v>
      </c>
      <c r="C1133" s="8">
        <v>23.53</v>
      </c>
      <c r="D1133" s="8">
        <v>27.69</v>
      </c>
      <c r="E1133" s="8" t="s">
        <v>6</v>
      </c>
      <c r="F1133" s="8">
        <v>0</v>
      </c>
      <c r="H1133">
        <v>595.22</v>
      </c>
      <c r="I1133" s="4">
        <f t="shared" si="101"/>
        <v>592</v>
      </c>
      <c r="J1133">
        <v>7.86</v>
      </c>
    </row>
    <row r="1134" spans="1:10">
      <c r="A1134">
        <v>593.72</v>
      </c>
      <c r="B1134">
        <v>7.86</v>
      </c>
      <c r="C1134" s="8">
        <v>23.5</v>
      </c>
      <c r="D1134" s="8">
        <v>27.66</v>
      </c>
      <c r="E1134" s="8" t="s">
        <v>6</v>
      </c>
      <c r="F1134" s="8">
        <v>0</v>
      </c>
      <c r="H1134">
        <v>595.72</v>
      </c>
      <c r="I1134" s="4">
        <f t="shared" si="101"/>
        <v>592.5</v>
      </c>
      <c r="J1134">
        <v>7.86</v>
      </c>
    </row>
    <row r="1135" spans="1:10">
      <c r="A1135">
        <v>594.22</v>
      </c>
      <c r="B1135">
        <v>7.86</v>
      </c>
      <c r="C1135" s="8">
        <v>23.5</v>
      </c>
      <c r="D1135" s="8">
        <v>27.71</v>
      </c>
      <c r="E1135" s="8" t="s">
        <v>6</v>
      </c>
      <c r="F1135" s="8">
        <v>0</v>
      </c>
      <c r="H1135">
        <v>596.22</v>
      </c>
      <c r="I1135" s="4">
        <f t="shared" si="101"/>
        <v>593</v>
      </c>
      <c r="J1135">
        <v>7.86</v>
      </c>
    </row>
    <row r="1136" spans="1:10">
      <c r="A1136">
        <v>594.72</v>
      </c>
      <c r="B1136">
        <v>7.86</v>
      </c>
      <c r="C1136" s="8">
        <v>23.5</v>
      </c>
      <c r="D1136" s="8">
        <v>27.69</v>
      </c>
      <c r="E1136" s="8" t="s">
        <v>6</v>
      </c>
      <c r="F1136" s="8">
        <v>0</v>
      </c>
      <c r="H1136">
        <v>596.72</v>
      </c>
      <c r="I1136" s="4">
        <f t="shared" si="101"/>
        <v>593.5</v>
      </c>
      <c r="J1136">
        <v>7.86</v>
      </c>
    </row>
    <row r="1137" spans="1:10">
      <c r="A1137">
        <v>595.22</v>
      </c>
      <c r="B1137">
        <v>7.86</v>
      </c>
      <c r="C1137" s="8">
        <v>23.5</v>
      </c>
      <c r="D1137" s="8">
        <v>27.69</v>
      </c>
      <c r="E1137" s="8" t="s">
        <v>6</v>
      </c>
      <c r="F1137" s="8">
        <v>0</v>
      </c>
      <c r="H1137">
        <v>597.22</v>
      </c>
      <c r="I1137" s="4">
        <f t="shared" si="101"/>
        <v>594</v>
      </c>
      <c r="J1137">
        <v>7.86</v>
      </c>
    </row>
    <row r="1138" spans="1:10">
      <c r="A1138">
        <v>595.72</v>
      </c>
      <c r="B1138">
        <v>7.86</v>
      </c>
      <c r="C1138" s="8">
        <v>23.5</v>
      </c>
      <c r="D1138" s="8">
        <v>27.71</v>
      </c>
      <c r="E1138" s="8" t="s">
        <v>6</v>
      </c>
      <c r="F1138" s="8">
        <v>0</v>
      </c>
      <c r="H1138">
        <v>597.72</v>
      </c>
      <c r="I1138" s="4">
        <f t="shared" si="101"/>
        <v>594.5</v>
      </c>
      <c r="J1138">
        <v>7.86</v>
      </c>
    </row>
    <row r="1139" spans="1:10">
      <c r="A1139">
        <v>596.22</v>
      </c>
      <c r="B1139">
        <v>7.86</v>
      </c>
      <c r="C1139" s="8">
        <v>23.5</v>
      </c>
      <c r="D1139" s="8">
        <v>27.71</v>
      </c>
      <c r="E1139" s="8" t="s">
        <v>6</v>
      </c>
      <c r="F1139" s="8">
        <v>0</v>
      </c>
      <c r="H1139">
        <v>598.22</v>
      </c>
      <c r="I1139" s="4">
        <f t="shared" si="101"/>
        <v>595</v>
      </c>
      <c r="J1139">
        <v>7.86</v>
      </c>
    </row>
    <row r="1140" spans="1:10">
      <c r="A1140">
        <v>596.72</v>
      </c>
      <c r="B1140">
        <v>7.86</v>
      </c>
      <c r="C1140" s="8">
        <v>23.5</v>
      </c>
      <c r="D1140" s="8">
        <v>27.69</v>
      </c>
      <c r="E1140" s="8" t="s">
        <v>6</v>
      </c>
      <c r="F1140" s="8">
        <v>0</v>
      </c>
      <c r="H1140">
        <v>598.72</v>
      </c>
      <c r="I1140" s="4">
        <f t="shared" si="101"/>
        <v>595.5</v>
      </c>
      <c r="J1140">
        <v>7.86</v>
      </c>
    </row>
    <row r="1141" spans="1:10">
      <c r="A1141">
        <v>597.22</v>
      </c>
      <c r="B1141">
        <v>7.86</v>
      </c>
      <c r="C1141" s="8">
        <v>23.47</v>
      </c>
      <c r="D1141" s="8">
        <v>27.69</v>
      </c>
      <c r="E1141" s="8" t="s">
        <v>6</v>
      </c>
      <c r="F1141" s="8">
        <v>0</v>
      </c>
      <c r="H1141">
        <v>599.22</v>
      </c>
      <c r="I1141" s="4">
        <f t="shared" si="101"/>
        <v>596</v>
      </c>
      <c r="J1141">
        <v>7.86</v>
      </c>
    </row>
    <row r="1142" spans="1:10">
      <c r="A1142">
        <v>597.72</v>
      </c>
      <c r="B1142">
        <v>7.86</v>
      </c>
      <c r="C1142" s="8">
        <v>23.53</v>
      </c>
      <c r="D1142" s="8">
        <v>27.69</v>
      </c>
      <c r="E1142" s="8" t="s">
        <v>6</v>
      </c>
      <c r="F1142" s="8">
        <v>0</v>
      </c>
      <c r="H1142">
        <v>599.72</v>
      </c>
      <c r="I1142" s="4">
        <f t="shared" si="101"/>
        <v>596.5</v>
      </c>
      <c r="J1142">
        <v>7.86</v>
      </c>
    </row>
    <row r="1143" spans="1:10">
      <c r="A1143">
        <v>598.22</v>
      </c>
      <c r="B1143">
        <v>7.86</v>
      </c>
      <c r="C1143" s="8">
        <v>23.5</v>
      </c>
      <c r="D1143" s="8">
        <v>27.66</v>
      </c>
      <c r="E1143" s="8" t="s">
        <v>6</v>
      </c>
      <c r="F1143" s="8">
        <v>0</v>
      </c>
      <c r="H1143">
        <v>600.22</v>
      </c>
      <c r="I1143" s="4">
        <f t="shared" si="101"/>
        <v>597</v>
      </c>
      <c r="J1143">
        <v>7.86</v>
      </c>
    </row>
    <row r="1144" spans="1:10">
      <c r="A1144">
        <v>598.72</v>
      </c>
      <c r="B1144">
        <v>7.86</v>
      </c>
      <c r="C1144" s="8">
        <v>23.5</v>
      </c>
      <c r="D1144" s="8">
        <v>27.71</v>
      </c>
      <c r="E1144" s="8" t="s">
        <v>6</v>
      </c>
      <c r="F1144" s="8">
        <v>0</v>
      </c>
      <c r="H1144">
        <v>600.72</v>
      </c>
      <c r="I1144" s="4">
        <f t="shared" si="101"/>
        <v>597.5</v>
      </c>
      <c r="J1144">
        <v>7.86</v>
      </c>
    </row>
    <row r="1145" spans="1:10">
      <c r="A1145">
        <v>599.22</v>
      </c>
      <c r="B1145">
        <v>7.86</v>
      </c>
      <c r="C1145" s="8">
        <v>23.53</v>
      </c>
      <c r="D1145" s="8">
        <v>27.71</v>
      </c>
      <c r="E1145" s="8" t="s">
        <v>6</v>
      </c>
      <c r="F1145" s="8">
        <v>0</v>
      </c>
      <c r="H1145">
        <v>601.22</v>
      </c>
      <c r="I1145" s="4">
        <f t="shared" si="101"/>
        <v>598</v>
      </c>
      <c r="J1145">
        <v>7.86</v>
      </c>
    </row>
    <row r="1146" spans="1:10">
      <c r="A1146">
        <v>599.72</v>
      </c>
      <c r="B1146">
        <v>7.86</v>
      </c>
      <c r="C1146" s="8">
        <v>23.5</v>
      </c>
      <c r="D1146" s="8">
        <v>27.69</v>
      </c>
      <c r="E1146" s="8" t="s">
        <v>6</v>
      </c>
      <c r="F1146" s="8">
        <v>0</v>
      </c>
      <c r="H1146">
        <v>601.72</v>
      </c>
      <c r="I1146" s="4">
        <f t="shared" si="101"/>
        <v>598.5</v>
      </c>
      <c r="J1146">
        <v>7.86</v>
      </c>
    </row>
    <row r="1147" spans="1:10">
      <c r="A1147">
        <v>600.22</v>
      </c>
      <c r="B1147">
        <v>7.86</v>
      </c>
      <c r="C1147" s="8">
        <v>23.5</v>
      </c>
      <c r="D1147" s="8">
        <v>27.71</v>
      </c>
      <c r="E1147" s="8" t="s">
        <v>6</v>
      </c>
      <c r="F1147" s="8">
        <v>0</v>
      </c>
      <c r="H1147">
        <v>602.22</v>
      </c>
      <c r="I1147" s="4">
        <f t="shared" si="101"/>
        <v>599</v>
      </c>
      <c r="J1147">
        <v>7.86</v>
      </c>
    </row>
    <row r="1148" spans="1:10">
      <c r="A1148">
        <v>600.72</v>
      </c>
      <c r="B1148">
        <v>7.86</v>
      </c>
      <c r="C1148" s="8">
        <v>23.5</v>
      </c>
      <c r="D1148" s="8">
        <v>27.69</v>
      </c>
      <c r="E1148" s="8" t="s">
        <v>6</v>
      </c>
      <c r="F1148" s="8">
        <v>0</v>
      </c>
      <c r="H1148">
        <v>602.72</v>
      </c>
      <c r="I1148" s="4">
        <f t="shared" si="101"/>
        <v>599.5</v>
      </c>
      <c r="J1148">
        <v>7.86</v>
      </c>
    </row>
    <row r="1149" spans="1:10">
      <c r="A1149">
        <v>601.22</v>
      </c>
      <c r="B1149">
        <v>7.86</v>
      </c>
      <c r="C1149" s="8">
        <v>23.5</v>
      </c>
      <c r="D1149" s="8">
        <v>27.71</v>
      </c>
      <c r="E1149" s="8" t="s">
        <v>6</v>
      </c>
      <c r="F1149" s="8">
        <v>0</v>
      </c>
      <c r="H1149">
        <v>603.22</v>
      </c>
      <c r="I1149" s="4">
        <f t="shared" si="101"/>
        <v>600</v>
      </c>
      <c r="J1149">
        <v>7.86</v>
      </c>
    </row>
    <row r="1150" spans="1:10">
      <c r="A1150">
        <v>601.72</v>
      </c>
      <c r="B1150">
        <v>7.86</v>
      </c>
      <c r="C1150" s="8">
        <v>23.5</v>
      </c>
      <c r="D1150" s="8">
        <v>27.69</v>
      </c>
      <c r="E1150" s="8" t="s">
        <v>6</v>
      </c>
      <c r="F1150" s="8">
        <v>0</v>
      </c>
      <c r="H1150">
        <v>603.72</v>
      </c>
      <c r="I1150" s="4">
        <f t="shared" si="101"/>
        <v>600.5</v>
      </c>
      <c r="J1150">
        <v>7.86</v>
      </c>
    </row>
    <row r="1151" spans="1:10">
      <c r="A1151">
        <v>602.22</v>
      </c>
      <c r="B1151">
        <v>7.86</v>
      </c>
      <c r="C1151" s="8">
        <v>23.53</v>
      </c>
      <c r="D1151" s="8">
        <v>27.71</v>
      </c>
      <c r="E1151" s="8" t="s">
        <v>6</v>
      </c>
      <c r="F1151" s="8">
        <v>0</v>
      </c>
      <c r="H1151">
        <v>604.23</v>
      </c>
      <c r="I1151" s="4">
        <f t="shared" si="101"/>
        <v>601</v>
      </c>
      <c r="J1151">
        <v>7.86</v>
      </c>
    </row>
    <row r="1152" spans="1:10">
      <c r="A1152">
        <v>602.72</v>
      </c>
      <c r="B1152">
        <v>7.86</v>
      </c>
      <c r="C1152" s="8">
        <v>23.53</v>
      </c>
      <c r="D1152" s="8">
        <v>27.69</v>
      </c>
      <c r="E1152" s="8" t="s">
        <v>6</v>
      </c>
      <c r="F1152" s="8">
        <v>0</v>
      </c>
      <c r="H1152">
        <v>604.72</v>
      </c>
      <c r="I1152" s="4">
        <f t="shared" si="101"/>
        <v>601.5</v>
      </c>
      <c r="J1152">
        <v>7.86</v>
      </c>
    </row>
    <row r="1153" spans="1:10">
      <c r="A1153">
        <v>603.22</v>
      </c>
      <c r="B1153">
        <v>7.86</v>
      </c>
      <c r="C1153" s="8">
        <v>23.55</v>
      </c>
      <c r="D1153" s="8">
        <v>27.71</v>
      </c>
      <c r="E1153" s="8" t="s">
        <v>6</v>
      </c>
      <c r="F1153" s="8">
        <v>0</v>
      </c>
      <c r="H1153">
        <v>605.22</v>
      </c>
      <c r="I1153" s="4">
        <f t="shared" si="101"/>
        <v>602</v>
      </c>
      <c r="J1153">
        <v>7.86</v>
      </c>
    </row>
    <row r="1154" spans="1:10">
      <c r="A1154">
        <v>603.72</v>
      </c>
      <c r="B1154">
        <v>7.86</v>
      </c>
      <c r="C1154" s="8">
        <v>23.5</v>
      </c>
      <c r="D1154" s="8">
        <v>27.71</v>
      </c>
      <c r="E1154" s="8" t="s">
        <v>6</v>
      </c>
      <c r="F1154" s="8">
        <v>0</v>
      </c>
      <c r="H1154">
        <v>605.72</v>
      </c>
      <c r="I1154" s="4">
        <f t="shared" si="101"/>
        <v>602.5</v>
      </c>
      <c r="J1154">
        <v>7.86</v>
      </c>
    </row>
    <row r="1155" spans="1:10">
      <c r="A1155">
        <v>604.23</v>
      </c>
      <c r="B1155">
        <v>7.86</v>
      </c>
      <c r="C1155" s="8">
        <v>23.53</v>
      </c>
      <c r="D1155" s="8">
        <v>27.69</v>
      </c>
      <c r="E1155" s="8" t="s">
        <v>6</v>
      </c>
      <c r="F1155" s="8">
        <v>0</v>
      </c>
      <c r="H1155">
        <v>606.22</v>
      </c>
      <c r="I1155" s="4">
        <f t="shared" si="101"/>
        <v>603</v>
      </c>
      <c r="J1155">
        <v>7.86</v>
      </c>
    </row>
    <row r="1156" spans="1:10">
      <c r="A1156">
        <v>604.72</v>
      </c>
      <c r="B1156">
        <v>7.86</v>
      </c>
      <c r="C1156" s="8">
        <v>23.53</v>
      </c>
      <c r="D1156" s="8">
        <v>27.69</v>
      </c>
      <c r="E1156" s="8" t="s">
        <v>6</v>
      </c>
      <c r="F1156" s="8">
        <v>0</v>
      </c>
      <c r="H1156">
        <v>606.72</v>
      </c>
      <c r="I1156" s="4">
        <f t="shared" si="101"/>
        <v>603.5</v>
      </c>
      <c r="J1156">
        <v>7.86</v>
      </c>
    </row>
    <row r="1157" spans="1:10">
      <c r="A1157">
        <v>605.22</v>
      </c>
      <c r="B1157">
        <v>7.86</v>
      </c>
      <c r="C1157" s="8">
        <v>23.55</v>
      </c>
      <c r="D1157" s="8">
        <v>27.71</v>
      </c>
      <c r="E1157" s="8" t="s">
        <v>6</v>
      </c>
      <c r="F1157" s="8">
        <v>0</v>
      </c>
      <c r="H1157">
        <v>607.22</v>
      </c>
      <c r="I1157" s="4">
        <f t="shared" ref="I1157:I1220" si="102">ROUND(H1157-3.22,1)</f>
        <v>604</v>
      </c>
      <c r="J1157">
        <v>7.86</v>
      </c>
    </row>
    <row r="1158" spans="1:10">
      <c r="A1158">
        <v>605.72</v>
      </c>
      <c r="B1158">
        <v>7.86</v>
      </c>
      <c r="C1158" s="8">
        <v>23.53</v>
      </c>
      <c r="D1158" s="8">
        <v>27.71</v>
      </c>
      <c r="E1158" s="8" t="s">
        <v>6</v>
      </c>
      <c r="F1158" s="8">
        <v>0</v>
      </c>
      <c r="H1158">
        <v>607.72</v>
      </c>
      <c r="I1158" s="4">
        <f t="shared" si="102"/>
        <v>604.5</v>
      </c>
      <c r="J1158">
        <v>7.86</v>
      </c>
    </row>
    <row r="1159" spans="1:10">
      <c r="A1159">
        <v>606.22</v>
      </c>
      <c r="B1159">
        <v>7.86</v>
      </c>
      <c r="C1159" s="8">
        <v>23.53</v>
      </c>
      <c r="D1159" s="8">
        <v>27.69</v>
      </c>
      <c r="E1159" s="8" t="s">
        <v>6</v>
      </c>
      <c r="F1159" s="8">
        <v>0</v>
      </c>
      <c r="H1159">
        <v>608.22</v>
      </c>
      <c r="I1159" s="4">
        <f t="shared" si="102"/>
        <v>605</v>
      </c>
      <c r="J1159">
        <v>7.86</v>
      </c>
    </row>
    <row r="1160" spans="1:10">
      <c r="A1160">
        <v>606.72</v>
      </c>
      <c r="B1160">
        <v>7.86</v>
      </c>
      <c r="C1160" s="8">
        <v>23.58</v>
      </c>
      <c r="D1160" s="8">
        <v>27.71</v>
      </c>
      <c r="E1160" s="8" t="s">
        <v>6</v>
      </c>
      <c r="F1160" s="8">
        <v>0</v>
      </c>
      <c r="H1160">
        <v>608.71</v>
      </c>
      <c r="I1160" s="4">
        <f t="shared" si="102"/>
        <v>605.5</v>
      </c>
      <c r="J1160">
        <v>7.86</v>
      </c>
    </row>
    <row r="1161" spans="1:10">
      <c r="A1161">
        <v>607.22</v>
      </c>
      <c r="B1161">
        <v>7.86</v>
      </c>
      <c r="C1161" s="8">
        <v>23.55</v>
      </c>
      <c r="D1161" s="8">
        <v>27.69</v>
      </c>
      <c r="E1161" s="8" t="s">
        <v>6</v>
      </c>
      <c r="F1161" s="8">
        <v>0</v>
      </c>
      <c r="H1161">
        <v>609.22</v>
      </c>
      <c r="I1161" s="4">
        <f t="shared" si="102"/>
        <v>606</v>
      </c>
      <c r="J1161">
        <v>7.86</v>
      </c>
    </row>
    <row r="1162" spans="1:10">
      <c r="A1162">
        <v>607.72</v>
      </c>
      <c r="B1162">
        <v>7.86</v>
      </c>
      <c r="C1162" s="8">
        <v>23.53</v>
      </c>
      <c r="D1162" s="8">
        <v>27.74</v>
      </c>
      <c r="E1162" s="8" t="s">
        <v>6</v>
      </c>
      <c r="F1162" s="8">
        <v>0</v>
      </c>
      <c r="H1162">
        <v>609.72</v>
      </c>
      <c r="I1162" s="4">
        <f t="shared" si="102"/>
        <v>606.5</v>
      </c>
      <c r="J1162">
        <v>7.86</v>
      </c>
    </row>
    <row r="1163" spans="1:10">
      <c r="A1163">
        <v>608.22</v>
      </c>
      <c r="B1163">
        <v>7.86</v>
      </c>
      <c r="C1163" s="8">
        <v>23.53</v>
      </c>
      <c r="D1163" s="8">
        <v>27.71</v>
      </c>
      <c r="E1163" s="8" t="s">
        <v>6</v>
      </c>
      <c r="F1163" s="8">
        <v>0</v>
      </c>
      <c r="H1163">
        <v>610.22</v>
      </c>
      <c r="I1163" s="4">
        <f t="shared" si="102"/>
        <v>607</v>
      </c>
      <c r="J1163">
        <v>7.86</v>
      </c>
    </row>
    <row r="1164" spans="1:10">
      <c r="A1164">
        <v>608.71</v>
      </c>
      <c r="B1164">
        <v>7.86</v>
      </c>
      <c r="C1164" s="8">
        <v>23.53</v>
      </c>
      <c r="D1164" s="8">
        <v>27.71</v>
      </c>
      <c r="E1164" s="8" t="s">
        <v>6</v>
      </c>
      <c r="F1164" s="8">
        <v>0</v>
      </c>
      <c r="H1164">
        <v>610.72</v>
      </c>
      <c r="I1164" s="4">
        <f t="shared" si="102"/>
        <v>607.5</v>
      </c>
      <c r="J1164">
        <v>7.86</v>
      </c>
    </row>
    <row r="1165" spans="1:10">
      <c r="A1165">
        <v>609.22</v>
      </c>
      <c r="B1165">
        <v>7.86</v>
      </c>
      <c r="C1165" s="8">
        <v>23.5</v>
      </c>
      <c r="D1165" s="8">
        <v>27.71</v>
      </c>
      <c r="E1165" s="8" t="s">
        <v>6</v>
      </c>
      <c r="F1165" s="8">
        <v>0</v>
      </c>
      <c r="H1165">
        <v>611.22</v>
      </c>
      <c r="I1165" s="4">
        <f t="shared" si="102"/>
        <v>608</v>
      </c>
      <c r="J1165">
        <v>7.86</v>
      </c>
    </row>
    <row r="1166" spans="1:10">
      <c r="A1166">
        <v>609.72</v>
      </c>
      <c r="B1166">
        <v>7.86</v>
      </c>
      <c r="C1166" s="8">
        <v>23.53</v>
      </c>
      <c r="D1166" s="8">
        <v>27.69</v>
      </c>
      <c r="E1166" s="8" t="s">
        <v>6</v>
      </c>
      <c r="F1166" s="8">
        <v>0</v>
      </c>
      <c r="H1166">
        <v>611.71</v>
      </c>
      <c r="I1166" s="4">
        <f t="shared" si="102"/>
        <v>608.5</v>
      </c>
      <c r="J1166">
        <v>7.86</v>
      </c>
    </row>
    <row r="1167" spans="1:10">
      <c r="A1167">
        <v>610.22</v>
      </c>
      <c r="B1167">
        <v>7.86</v>
      </c>
      <c r="C1167" s="8">
        <v>23.53</v>
      </c>
      <c r="D1167" s="8">
        <v>27.71</v>
      </c>
      <c r="E1167" s="8" t="s">
        <v>6</v>
      </c>
      <c r="F1167" s="8">
        <v>0</v>
      </c>
      <c r="H1167">
        <v>612.22</v>
      </c>
      <c r="I1167" s="4">
        <f t="shared" si="102"/>
        <v>609</v>
      </c>
      <c r="J1167">
        <v>7.86</v>
      </c>
    </row>
    <row r="1168" spans="1:10">
      <c r="A1168">
        <v>610.72</v>
      </c>
      <c r="B1168">
        <v>7.86</v>
      </c>
      <c r="C1168" s="8">
        <v>23.53</v>
      </c>
      <c r="D1168" s="8">
        <v>27.71</v>
      </c>
      <c r="E1168" s="8" t="s">
        <v>6</v>
      </c>
      <c r="F1168" s="8">
        <v>0</v>
      </c>
      <c r="H1168">
        <v>612.72</v>
      </c>
      <c r="I1168" s="4">
        <f t="shared" si="102"/>
        <v>609.5</v>
      </c>
      <c r="J1168">
        <v>7.86</v>
      </c>
    </row>
    <row r="1169" spans="1:10">
      <c r="A1169">
        <v>611.22</v>
      </c>
      <c r="B1169">
        <v>7.86</v>
      </c>
      <c r="C1169" s="8">
        <v>23.53</v>
      </c>
      <c r="D1169" s="8">
        <v>27.71</v>
      </c>
      <c r="E1169" s="8" t="s">
        <v>6</v>
      </c>
      <c r="F1169" s="8">
        <v>0</v>
      </c>
      <c r="H1169">
        <v>613.22</v>
      </c>
      <c r="I1169" s="4">
        <f t="shared" si="102"/>
        <v>610</v>
      </c>
      <c r="J1169">
        <v>7.86</v>
      </c>
    </row>
    <row r="1170" spans="1:10">
      <c r="A1170">
        <v>611.71</v>
      </c>
      <c r="B1170">
        <v>7.86</v>
      </c>
      <c r="C1170" s="8">
        <v>23.53</v>
      </c>
      <c r="D1170" s="8">
        <v>27.69</v>
      </c>
      <c r="E1170" s="8" t="s">
        <v>6</v>
      </c>
      <c r="F1170" s="8">
        <v>0</v>
      </c>
      <c r="H1170">
        <v>613.72</v>
      </c>
      <c r="I1170" s="4">
        <f t="shared" si="102"/>
        <v>610.5</v>
      </c>
      <c r="J1170">
        <v>7.86</v>
      </c>
    </row>
    <row r="1171" spans="1:10">
      <c r="A1171">
        <v>612.22</v>
      </c>
      <c r="B1171">
        <v>7.86</v>
      </c>
      <c r="C1171" s="8">
        <v>23.53</v>
      </c>
      <c r="D1171" s="8">
        <v>27.69</v>
      </c>
      <c r="E1171" s="8" t="s">
        <v>6</v>
      </c>
      <c r="F1171" s="8">
        <v>0</v>
      </c>
      <c r="H1171">
        <v>614.22</v>
      </c>
      <c r="I1171" s="4">
        <f t="shared" si="102"/>
        <v>611</v>
      </c>
      <c r="J1171">
        <v>7.86</v>
      </c>
    </row>
    <row r="1172" spans="1:10">
      <c r="A1172">
        <v>612.72</v>
      </c>
      <c r="B1172">
        <v>7.86</v>
      </c>
      <c r="C1172" s="8">
        <v>23.53</v>
      </c>
      <c r="D1172" s="8">
        <v>27.69</v>
      </c>
      <c r="E1172" s="8" t="s">
        <v>6</v>
      </c>
      <c r="F1172" s="8">
        <v>0</v>
      </c>
      <c r="H1172">
        <v>614.73</v>
      </c>
      <c r="I1172" s="4">
        <f t="shared" si="102"/>
        <v>611.5</v>
      </c>
      <c r="J1172">
        <v>7.86</v>
      </c>
    </row>
    <row r="1173" spans="1:10">
      <c r="A1173">
        <v>613.22</v>
      </c>
      <c r="B1173">
        <v>7.86</v>
      </c>
      <c r="C1173" s="8">
        <v>23.53</v>
      </c>
      <c r="D1173" s="8">
        <v>27.69</v>
      </c>
      <c r="E1173" s="8" t="s">
        <v>6</v>
      </c>
      <c r="F1173" s="8">
        <v>0</v>
      </c>
      <c r="H1173">
        <v>615.22</v>
      </c>
      <c r="I1173" s="4">
        <f t="shared" si="102"/>
        <v>612</v>
      </c>
      <c r="J1173">
        <v>7.86</v>
      </c>
    </row>
    <row r="1174" spans="1:10">
      <c r="A1174">
        <v>613.72</v>
      </c>
      <c r="B1174">
        <v>7.86</v>
      </c>
      <c r="C1174" s="8">
        <v>23.5</v>
      </c>
      <c r="D1174" s="8">
        <v>27.69</v>
      </c>
      <c r="E1174" s="8" t="s">
        <v>6</v>
      </c>
      <c r="F1174" s="8">
        <v>0</v>
      </c>
      <c r="H1174">
        <v>615.71</v>
      </c>
      <c r="I1174" s="4">
        <f t="shared" si="102"/>
        <v>612.5</v>
      </c>
      <c r="J1174">
        <v>7.86</v>
      </c>
    </row>
    <row r="1175" spans="1:10">
      <c r="A1175">
        <v>614.22</v>
      </c>
      <c r="B1175">
        <v>7.86</v>
      </c>
      <c r="C1175" s="8">
        <v>23.55</v>
      </c>
      <c r="D1175" s="8">
        <v>27.69</v>
      </c>
      <c r="E1175" s="8" t="s">
        <v>6</v>
      </c>
      <c r="F1175" s="8">
        <v>0</v>
      </c>
      <c r="H1175">
        <v>616.22</v>
      </c>
      <c r="I1175" s="4">
        <f t="shared" si="102"/>
        <v>613</v>
      </c>
      <c r="J1175">
        <v>7.86</v>
      </c>
    </row>
    <row r="1176" spans="1:10">
      <c r="A1176">
        <v>614.73</v>
      </c>
      <c r="B1176">
        <v>7.86</v>
      </c>
      <c r="C1176" s="8">
        <v>23.5</v>
      </c>
      <c r="D1176" s="8">
        <v>27.69</v>
      </c>
      <c r="E1176" s="8" t="s">
        <v>6</v>
      </c>
      <c r="F1176" s="8">
        <v>0</v>
      </c>
      <c r="H1176">
        <v>616.73</v>
      </c>
      <c r="I1176" s="4">
        <f t="shared" si="102"/>
        <v>613.5</v>
      </c>
      <c r="J1176">
        <v>7.86</v>
      </c>
    </row>
    <row r="1177" spans="1:10">
      <c r="A1177">
        <v>615.22</v>
      </c>
      <c r="B1177">
        <v>7.86</v>
      </c>
      <c r="C1177" s="8">
        <v>23.53</v>
      </c>
      <c r="D1177" s="8">
        <v>27.69</v>
      </c>
      <c r="E1177" s="8" t="s">
        <v>6</v>
      </c>
      <c r="F1177" s="8">
        <v>0</v>
      </c>
      <c r="H1177">
        <v>617.22</v>
      </c>
      <c r="I1177" s="4">
        <f t="shared" si="102"/>
        <v>614</v>
      </c>
      <c r="J1177">
        <v>7.86</v>
      </c>
    </row>
    <row r="1178" spans="1:10">
      <c r="A1178">
        <v>615.71</v>
      </c>
      <c r="B1178">
        <v>7.86</v>
      </c>
      <c r="C1178" s="8">
        <v>23.53</v>
      </c>
      <c r="D1178" s="8">
        <v>27.69</v>
      </c>
      <c r="E1178" s="8" t="s">
        <v>6</v>
      </c>
      <c r="F1178" s="8">
        <v>0</v>
      </c>
      <c r="H1178">
        <v>617.72</v>
      </c>
      <c r="I1178" s="4">
        <f t="shared" si="102"/>
        <v>614.5</v>
      </c>
      <c r="J1178">
        <v>7.86</v>
      </c>
    </row>
    <row r="1179" spans="1:10">
      <c r="A1179">
        <v>616.22</v>
      </c>
      <c r="B1179">
        <v>7.86</v>
      </c>
      <c r="C1179" s="8">
        <v>23.5</v>
      </c>
      <c r="D1179" s="8">
        <v>27.71</v>
      </c>
      <c r="E1179" s="8" t="s">
        <v>6</v>
      </c>
      <c r="F1179" s="8">
        <v>0</v>
      </c>
      <c r="H1179">
        <v>618.22</v>
      </c>
      <c r="I1179" s="4">
        <f t="shared" si="102"/>
        <v>615</v>
      </c>
      <c r="J1179">
        <v>7.86</v>
      </c>
    </row>
    <row r="1180" spans="1:10">
      <c r="A1180">
        <v>616.73</v>
      </c>
      <c r="B1180">
        <v>7.86</v>
      </c>
      <c r="C1180" s="8">
        <v>23.5</v>
      </c>
      <c r="D1180" s="8">
        <v>27.69</v>
      </c>
      <c r="E1180" s="8" t="s">
        <v>6</v>
      </c>
      <c r="F1180" s="8">
        <v>0</v>
      </c>
      <c r="H1180">
        <v>618.71</v>
      </c>
      <c r="I1180" s="4">
        <f t="shared" si="102"/>
        <v>615.5</v>
      </c>
      <c r="J1180">
        <v>7.86</v>
      </c>
    </row>
    <row r="1181" spans="1:10">
      <c r="A1181">
        <v>617.22</v>
      </c>
      <c r="B1181">
        <v>7.86</v>
      </c>
      <c r="C1181" s="8">
        <v>23.5</v>
      </c>
      <c r="D1181" s="8">
        <v>27.71</v>
      </c>
      <c r="E1181" s="8" t="s">
        <v>6</v>
      </c>
      <c r="F1181" s="8">
        <v>0</v>
      </c>
      <c r="H1181">
        <v>619.22</v>
      </c>
      <c r="I1181" s="4">
        <f t="shared" si="102"/>
        <v>616</v>
      </c>
      <c r="J1181">
        <v>7.86</v>
      </c>
    </row>
    <row r="1182" spans="1:10">
      <c r="A1182">
        <v>617.72</v>
      </c>
      <c r="B1182">
        <v>7.86</v>
      </c>
      <c r="C1182" s="8">
        <v>23.5</v>
      </c>
      <c r="D1182" s="8">
        <v>27.69</v>
      </c>
      <c r="E1182" s="8" t="s">
        <v>6</v>
      </c>
      <c r="F1182" s="8">
        <v>0</v>
      </c>
      <c r="H1182">
        <v>619.72</v>
      </c>
      <c r="I1182" s="4">
        <f t="shared" si="102"/>
        <v>616.5</v>
      </c>
      <c r="J1182">
        <v>7.86</v>
      </c>
    </row>
    <row r="1183" spans="1:10">
      <c r="A1183">
        <v>618.22</v>
      </c>
      <c r="B1183">
        <v>7.86</v>
      </c>
      <c r="C1183" s="8">
        <v>23.5</v>
      </c>
      <c r="D1183" s="8">
        <v>27.69</v>
      </c>
      <c r="E1183" s="8" t="s">
        <v>6</v>
      </c>
      <c r="F1183" s="8">
        <v>0</v>
      </c>
      <c r="H1183">
        <v>620.22</v>
      </c>
      <c r="I1183" s="4">
        <f t="shared" si="102"/>
        <v>617</v>
      </c>
      <c r="J1183">
        <v>7.86</v>
      </c>
    </row>
    <row r="1184" spans="1:10">
      <c r="A1184">
        <v>618.71</v>
      </c>
      <c r="B1184">
        <v>7.86</v>
      </c>
      <c r="C1184" s="8">
        <v>23.55</v>
      </c>
      <c r="D1184" s="8">
        <v>27.69</v>
      </c>
      <c r="E1184" s="8" t="s">
        <v>6</v>
      </c>
      <c r="F1184" s="8">
        <v>0</v>
      </c>
      <c r="H1184">
        <v>620.72</v>
      </c>
      <c r="I1184" s="4">
        <f t="shared" si="102"/>
        <v>617.5</v>
      </c>
      <c r="J1184">
        <v>7.86</v>
      </c>
    </row>
    <row r="1185" spans="1:10">
      <c r="A1185">
        <v>619.22</v>
      </c>
      <c r="B1185">
        <v>7.86</v>
      </c>
      <c r="C1185" s="8">
        <v>23.47</v>
      </c>
      <c r="D1185" s="8">
        <v>27.69</v>
      </c>
      <c r="E1185" s="8" t="s">
        <v>6</v>
      </c>
      <c r="F1185" s="8">
        <v>0</v>
      </c>
      <c r="H1185">
        <v>621.22</v>
      </c>
      <c r="I1185" s="4">
        <f t="shared" si="102"/>
        <v>618</v>
      </c>
      <c r="J1185">
        <v>7.91</v>
      </c>
    </row>
    <row r="1186" spans="1:10">
      <c r="A1186">
        <v>619.72</v>
      </c>
      <c r="B1186">
        <v>7.86</v>
      </c>
      <c r="C1186" s="8">
        <v>23.55</v>
      </c>
      <c r="D1186" s="8">
        <v>27.69</v>
      </c>
      <c r="E1186" s="8" t="s">
        <v>6</v>
      </c>
      <c r="F1186" s="8">
        <v>0</v>
      </c>
      <c r="H1186">
        <v>621.72</v>
      </c>
      <c r="I1186" s="4">
        <f t="shared" si="102"/>
        <v>618.5</v>
      </c>
      <c r="J1186">
        <v>7.86</v>
      </c>
    </row>
    <row r="1187" spans="1:10">
      <c r="A1187">
        <v>620.22</v>
      </c>
      <c r="B1187">
        <v>7.86</v>
      </c>
      <c r="C1187" s="8">
        <v>23.55</v>
      </c>
      <c r="D1187" s="8">
        <v>27.69</v>
      </c>
      <c r="E1187" s="8" t="s">
        <v>6</v>
      </c>
      <c r="F1187" s="8">
        <v>0</v>
      </c>
      <c r="H1187">
        <v>622.22</v>
      </c>
      <c r="I1187" s="4">
        <f t="shared" si="102"/>
        <v>619</v>
      </c>
      <c r="J1187">
        <v>7.91</v>
      </c>
    </row>
    <row r="1188" spans="1:10">
      <c r="A1188">
        <v>620.72</v>
      </c>
      <c r="B1188">
        <v>7.86</v>
      </c>
      <c r="C1188" s="8">
        <v>23.55</v>
      </c>
      <c r="D1188" s="8">
        <v>27.69</v>
      </c>
      <c r="E1188" s="8" t="s">
        <v>6</v>
      </c>
      <c r="F1188" s="8">
        <v>0</v>
      </c>
      <c r="H1188">
        <v>622.71</v>
      </c>
      <c r="I1188" s="4">
        <f t="shared" si="102"/>
        <v>619.5</v>
      </c>
      <c r="J1188">
        <v>7.91</v>
      </c>
    </row>
    <row r="1189" spans="1:10">
      <c r="A1189">
        <v>621.22</v>
      </c>
      <c r="B1189">
        <v>7.91</v>
      </c>
      <c r="C1189" s="8">
        <v>23.55</v>
      </c>
      <c r="D1189" s="8">
        <v>27.66</v>
      </c>
      <c r="E1189" s="8" t="s">
        <v>6</v>
      </c>
      <c r="F1189" s="8">
        <v>0</v>
      </c>
      <c r="H1189">
        <v>623.22</v>
      </c>
      <c r="I1189" s="4">
        <f t="shared" si="102"/>
        <v>620</v>
      </c>
      <c r="J1189">
        <v>7.86</v>
      </c>
    </row>
    <row r="1190" spans="1:10">
      <c r="A1190">
        <v>621.72</v>
      </c>
      <c r="B1190">
        <v>7.86</v>
      </c>
      <c r="C1190" s="8">
        <v>23.55</v>
      </c>
      <c r="D1190" s="8">
        <v>27.66</v>
      </c>
      <c r="E1190" s="8" t="s">
        <v>6</v>
      </c>
      <c r="F1190" s="8">
        <v>0</v>
      </c>
      <c r="H1190">
        <v>623.72</v>
      </c>
      <c r="I1190" s="4">
        <f t="shared" si="102"/>
        <v>620.5</v>
      </c>
      <c r="J1190">
        <v>7.91</v>
      </c>
    </row>
    <row r="1191" spans="1:10">
      <c r="A1191">
        <v>622.22</v>
      </c>
      <c r="B1191">
        <v>7.91</v>
      </c>
      <c r="C1191" s="8">
        <v>23.55</v>
      </c>
      <c r="D1191" s="8">
        <v>27.69</v>
      </c>
      <c r="E1191" s="8" t="s">
        <v>6</v>
      </c>
      <c r="F1191" s="8">
        <v>0</v>
      </c>
      <c r="H1191">
        <v>624.22</v>
      </c>
      <c r="I1191" s="4">
        <f t="shared" si="102"/>
        <v>621</v>
      </c>
      <c r="J1191">
        <v>7.86</v>
      </c>
    </row>
    <row r="1192" spans="1:10">
      <c r="A1192">
        <v>622.71</v>
      </c>
      <c r="B1192">
        <v>7.91</v>
      </c>
      <c r="C1192" s="8">
        <v>23.55</v>
      </c>
      <c r="D1192" s="8">
        <v>27.69</v>
      </c>
      <c r="E1192" s="8" t="s">
        <v>6</v>
      </c>
      <c r="F1192" s="8">
        <v>0</v>
      </c>
      <c r="H1192">
        <v>624.72</v>
      </c>
      <c r="I1192" s="4">
        <f t="shared" si="102"/>
        <v>621.5</v>
      </c>
      <c r="J1192">
        <v>7.91</v>
      </c>
    </row>
    <row r="1193" spans="1:10">
      <c r="A1193">
        <v>623.22</v>
      </c>
      <c r="B1193">
        <v>7.86</v>
      </c>
      <c r="C1193" s="8">
        <v>23.55</v>
      </c>
      <c r="D1193" s="8">
        <v>27.71</v>
      </c>
      <c r="E1193" s="8" t="s">
        <v>6</v>
      </c>
      <c r="F1193" s="8">
        <v>0</v>
      </c>
      <c r="H1193">
        <v>625.22</v>
      </c>
      <c r="I1193" s="4">
        <f t="shared" si="102"/>
        <v>622</v>
      </c>
      <c r="J1193">
        <v>7.91</v>
      </c>
    </row>
    <row r="1194" spans="1:10">
      <c r="A1194">
        <v>623.72</v>
      </c>
      <c r="B1194">
        <v>7.91</v>
      </c>
      <c r="C1194" s="8">
        <v>23.55</v>
      </c>
      <c r="D1194" s="8">
        <v>27.69</v>
      </c>
      <c r="E1194" s="8" t="s">
        <v>6</v>
      </c>
      <c r="F1194" s="8">
        <v>0</v>
      </c>
      <c r="H1194">
        <v>625.71</v>
      </c>
      <c r="I1194" s="4">
        <f t="shared" si="102"/>
        <v>622.5</v>
      </c>
      <c r="J1194">
        <v>7.91</v>
      </c>
    </row>
    <row r="1195" spans="1:10">
      <c r="A1195">
        <v>624.22</v>
      </c>
      <c r="B1195">
        <v>7.86</v>
      </c>
      <c r="C1195" s="8">
        <v>23.53</v>
      </c>
      <c r="D1195" s="8">
        <v>27.69</v>
      </c>
      <c r="E1195" s="8" t="s">
        <v>6</v>
      </c>
      <c r="F1195" s="8">
        <v>0</v>
      </c>
      <c r="H1195">
        <v>626.22</v>
      </c>
      <c r="I1195" s="4">
        <f t="shared" si="102"/>
        <v>623</v>
      </c>
      <c r="J1195">
        <v>7.91</v>
      </c>
    </row>
    <row r="1196" spans="1:10">
      <c r="A1196">
        <v>624.72</v>
      </c>
      <c r="B1196">
        <v>7.91</v>
      </c>
      <c r="C1196" s="8">
        <v>23.53</v>
      </c>
      <c r="D1196" s="8">
        <v>27.66</v>
      </c>
      <c r="E1196" s="8" t="s">
        <v>6</v>
      </c>
      <c r="F1196" s="8">
        <v>0</v>
      </c>
      <c r="H1196">
        <v>626.72</v>
      </c>
      <c r="I1196" s="4">
        <f t="shared" si="102"/>
        <v>623.5</v>
      </c>
      <c r="J1196">
        <v>7.91</v>
      </c>
    </row>
    <row r="1197" spans="1:10">
      <c r="A1197">
        <v>625.22</v>
      </c>
      <c r="B1197">
        <v>7.91</v>
      </c>
      <c r="C1197" s="8">
        <v>23.53</v>
      </c>
      <c r="D1197" s="8">
        <v>27.66</v>
      </c>
      <c r="E1197" s="8" t="s">
        <v>6</v>
      </c>
      <c r="F1197" s="8">
        <v>0</v>
      </c>
      <c r="H1197">
        <v>627.22</v>
      </c>
      <c r="I1197" s="4">
        <f t="shared" si="102"/>
        <v>624</v>
      </c>
      <c r="J1197">
        <v>7.91</v>
      </c>
    </row>
    <row r="1198" spans="1:10">
      <c r="A1198">
        <v>625.71</v>
      </c>
      <c r="B1198">
        <v>7.91</v>
      </c>
      <c r="C1198" s="8">
        <v>23.5</v>
      </c>
      <c r="D1198" s="8">
        <v>27.66</v>
      </c>
      <c r="E1198" s="8" t="s">
        <v>6</v>
      </c>
      <c r="F1198" s="8">
        <v>0</v>
      </c>
      <c r="H1198">
        <v>627.72</v>
      </c>
      <c r="I1198" s="4">
        <f t="shared" si="102"/>
        <v>624.5</v>
      </c>
      <c r="J1198">
        <v>7.91</v>
      </c>
    </row>
    <row r="1199" spans="1:10">
      <c r="A1199">
        <v>626.22</v>
      </c>
      <c r="B1199">
        <v>7.91</v>
      </c>
      <c r="C1199" s="8">
        <v>23.53</v>
      </c>
      <c r="D1199" s="8">
        <v>27.69</v>
      </c>
      <c r="E1199" s="8" t="s">
        <v>6</v>
      </c>
      <c r="F1199" s="8">
        <v>0</v>
      </c>
      <c r="H1199">
        <v>628.22</v>
      </c>
      <c r="I1199" s="4">
        <f t="shared" si="102"/>
        <v>625</v>
      </c>
      <c r="J1199">
        <v>7.91</v>
      </c>
    </row>
    <row r="1200" spans="1:10">
      <c r="A1200">
        <v>626.72</v>
      </c>
      <c r="B1200">
        <v>7.91</v>
      </c>
      <c r="C1200" s="8">
        <v>23.5</v>
      </c>
      <c r="D1200" s="8">
        <v>27.69</v>
      </c>
      <c r="E1200" s="8" t="s">
        <v>6</v>
      </c>
      <c r="F1200" s="8">
        <v>0</v>
      </c>
      <c r="H1200">
        <v>628.72</v>
      </c>
      <c r="I1200" s="4">
        <f t="shared" si="102"/>
        <v>625.5</v>
      </c>
      <c r="J1200">
        <v>7.91</v>
      </c>
    </row>
    <row r="1201" spans="1:10">
      <c r="A1201">
        <v>627.22</v>
      </c>
      <c r="B1201">
        <v>7.91</v>
      </c>
      <c r="C1201" s="8">
        <v>23.53</v>
      </c>
      <c r="D1201" s="8">
        <v>27.69</v>
      </c>
      <c r="E1201" s="8" t="s">
        <v>6</v>
      </c>
      <c r="F1201" s="8">
        <v>0</v>
      </c>
      <c r="H1201">
        <v>629.22</v>
      </c>
      <c r="I1201" s="4">
        <f t="shared" si="102"/>
        <v>626</v>
      </c>
      <c r="J1201">
        <v>7.91</v>
      </c>
    </row>
    <row r="1202" spans="1:10">
      <c r="A1202">
        <v>627.72</v>
      </c>
      <c r="B1202">
        <v>7.91</v>
      </c>
      <c r="C1202" s="8">
        <v>23.53</v>
      </c>
      <c r="D1202" s="8">
        <v>27.69</v>
      </c>
      <c r="E1202" s="8" t="s">
        <v>6</v>
      </c>
      <c r="F1202" s="8">
        <v>0</v>
      </c>
      <c r="H1202">
        <v>629.72</v>
      </c>
      <c r="I1202" s="4">
        <f t="shared" si="102"/>
        <v>626.5</v>
      </c>
      <c r="J1202">
        <v>7.91</v>
      </c>
    </row>
    <row r="1203" spans="1:10">
      <c r="A1203">
        <v>628.22</v>
      </c>
      <c r="B1203">
        <v>7.91</v>
      </c>
      <c r="C1203" s="8">
        <v>23.53</v>
      </c>
      <c r="D1203" s="8">
        <v>27.69</v>
      </c>
      <c r="E1203" s="8" t="s">
        <v>6</v>
      </c>
      <c r="F1203" s="8">
        <v>0</v>
      </c>
      <c r="H1203">
        <v>630.22</v>
      </c>
      <c r="I1203" s="4">
        <f t="shared" si="102"/>
        <v>627</v>
      </c>
      <c r="J1203">
        <v>7.91</v>
      </c>
    </row>
    <row r="1204" spans="1:10">
      <c r="A1204">
        <v>628.72</v>
      </c>
      <c r="B1204">
        <v>7.91</v>
      </c>
      <c r="C1204" s="8">
        <v>23.53</v>
      </c>
      <c r="D1204" s="8">
        <v>27.69</v>
      </c>
      <c r="E1204" s="8" t="s">
        <v>6</v>
      </c>
      <c r="F1204" s="8">
        <v>0</v>
      </c>
      <c r="H1204">
        <v>630.72</v>
      </c>
      <c r="I1204" s="4">
        <f t="shared" si="102"/>
        <v>627.5</v>
      </c>
      <c r="J1204">
        <v>7.91</v>
      </c>
    </row>
    <row r="1205" spans="1:10">
      <c r="A1205">
        <v>629.22</v>
      </c>
      <c r="B1205">
        <v>7.91</v>
      </c>
      <c r="C1205" s="8">
        <v>23.5</v>
      </c>
      <c r="D1205" s="8">
        <v>27.71</v>
      </c>
      <c r="E1205" s="8" t="s">
        <v>6</v>
      </c>
      <c r="F1205" s="8">
        <v>0</v>
      </c>
      <c r="H1205">
        <v>631.22</v>
      </c>
      <c r="I1205" s="4">
        <f t="shared" si="102"/>
        <v>628</v>
      </c>
      <c r="J1205">
        <v>7.91</v>
      </c>
    </row>
    <row r="1206" spans="1:10">
      <c r="A1206">
        <v>629.72</v>
      </c>
      <c r="B1206">
        <v>7.91</v>
      </c>
      <c r="C1206" s="8">
        <v>23.5</v>
      </c>
      <c r="D1206" s="8">
        <v>27.69</v>
      </c>
      <c r="E1206" s="8" t="s">
        <v>6</v>
      </c>
      <c r="F1206" s="8">
        <v>0</v>
      </c>
      <c r="H1206">
        <v>631.71</v>
      </c>
      <c r="I1206" s="4">
        <f t="shared" si="102"/>
        <v>628.5</v>
      </c>
      <c r="J1206">
        <v>7.91</v>
      </c>
    </row>
    <row r="1207" spans="1:10">
      <c r="A1207">
        <v>630.22</v>
      </c>
      <c r="B1207">
        <v>7.91</v>
      </c>
      <c r="C1207" s="8">
        <v>23.53</v>
      </c>
      <c r="D1207" s="8">
        <v>27.69</v>
      </c>
      <c r="E1207" s="8" t="s">
        <v>6</v>
      </c>
      <c r="F1207" s="8">
        <v>0</v>
      </c>
      <c r="H1207">
        <v>632.22</v>
      </c>
      <c r="I1207" s="4">
        <f t="shared" si="102"/>
        <v>629</v>
      </c>
      <c r="J1207">
        <v>7.91</v>
      </c>
    </row>
    <row r="1208" spans="1:10">
      <c r="A1208">
        <v>630.72</v>
      </c>
      <c r="B1208">
        <v>7.91</v>
      </c>
      <c r="C1208" s="8">
        <v>23.5</v>
      </c>
      <c r="D1208" s="8">
        <v>27.69</v>
      </c>
      <c r="E1208" s="8" t="s">
        <v>6</v>
      </c>
      <c r="F1208" s="8">
        <v>0</v>
      </c>
      <c r="H1208">
        <v>632.72</v>
      </c>
      <c r="I1208" s="4">
        <f t="shared" si="102"/>
        <v>629.5</v>
      </c>
      <c r="J1208">
        <v>7.91</v>
      </c>
    </row>
    <row r="1209" spans="1:10">
      <c r="A1209">
        <v>631.22</v>
      </c>
      <c r="B1209">
        <v>7.91</v>
      </c>
      <c r="C1209" s="8">
        <v>23.5</v>
      </c>
      <c r="D1209" s="8">
        <v>27.71</v>
      </c>
      <c r="E1209" s="8" t="s">
        <v>6</v>
      </c>
      <c r="F1209" s="8">
        <v>0</v>
      </c>
      <c r="H1209">
        <v>633.22</v>
      </c>
      <c r="I1209" s="4">
        <f t="shared" si="102"/>
        <v>630</v>
      </c>
      <c r="J1209">
        <v>7.91</v>
      </c>
    </row>
    <row r="1210" spans="1:10">
      <c r="A1210">
        <v>631.71</v>
      </c>
      <c r="B1210">
        <v>7.91</v>
      </c>
      <c r="C1210" s="8">
        <v>23.5</v>
      </c>
      <c r="D1210" s="8">
        <v>27.69</v>
      </c>
      <c r="E1210" s="8" t="s">
        <v>6</v>
      </c>
      <c r="F1210" s="8">
        <v>0</v>
      </c>
      <c r="H1210">
        <v>633.72</v>
      </c>
      <c r="I1210" s="4">
        <f t="shared" si="102"/>
        <v>630.5</v>
      </c>
      <c r="J1210">
        <v>7.91</v>
      </c>
    </row>
    <row r="1211" spans="1:10">
      <c r="A1211">
        <v>632.22</v>
      </c>
      <c r="B1211">
        <v>7.91</v>
      </c>
      <c r="C1211" s="8">
        <v>23.5</v>
      </c>
      <c r="D1211" s="8">
        <v>27.71</v>
      </c>
      <c r="E1211" s="8" t="s">
        <v>6</v>
      </c>
      <c r="F1211" s="8">
        <v>0</v>
      </c>
      <c r="H1211">
        <v>634.22</v>
      </c>
      <c r="I1211" s="4">
        <f t="shared" si="102"/>
        <v>631</v>
      </c>
      <c r="J1211">
        <v>7.91</v>
      </c>
    </row>
    <row r="1212" spans="1:10">
      <c r="A1212">
        <v>632.72</v>
      </c>
      <c r="B1212">
        <v>7.91</v>
      </c>
      <c r="C1212" s="8">
        <v>23.53</v>
      </c>
      <c r="D1212" s="8">
        <v>27.71</v>
      </c>
      <c r="E1212" s="8" t="s">
        <v>6</v>
      </c>
      <c r="F1212" s="8">
        <v>0</v>
      </c>
      <c r="H1212">
        <v>634.72</v>
      </c>
      <c r="I1212" s="4">
        <f t="shared" si="102"/>
        <v>631.5</v>
      </c>
      <c r="J1212">
        <v>7.91</v>
      </c>
    </row>
    <row r="1213" spans="1:10">
      <c r="A1213">
        <v>633.22</v>
      </c>
      <c r="B1213">
        <v>7.91</v>
      </c>
      <c r="C1213" s="8">
        <v>23.5</v>
      </c>
      <c r="D1213" s="8">
        <v>27.69</v>
      </c>
      <c r="E1213" s="8" t="s">
        <v>6</v>
      </c>
      <c r="F1213" s="8">
        <v>0</v>
      </c>
      <c r="H1213">
        <v>635.22</v>
      </c>
      <c r="I1213" s="4">
        <f t="shared" si="102"/>
        <v>632</v>
      </c>
      <c r="J1213">
        <v>7.91</v>
      </c>
    </row>
    <row r="1214" spans="1:10">
      <c r="A1214">
        <v>633.72</v>
      </c>
      <c r="B1214">
        <v>7.91</v>
      </c>
      <c r="C1214" s="8">
        <v>23.47</v>
      </c>
      <c r="D1214" s="8">
        <v>27.71</v>
      </c>
      <c r="E1214" s="8" t="s">
        <v>6</v>
      </c>
      <c r="F1214" s="8">
        <v>0</v>
      </c>
      <c r="H1214">
        <v>635.72</v>
      </c>
      <c r="I1214" s="4">
        <f t="shared" si="102"/>
        <v>632.5</v>
      </c>
      <c r="J1214">
        <v>7.91</v>
      </c>
    </row>
    <row r="1215" spans="1:10">
      <c r="A1215">
        <v>634.22</v>
      </c>
      <c r="B1215">
        <v>7.91</v>
      </c>
      <c r="C1215" s="8">
        <v>23.5</v>
      </c>
      <c r="D1215" s="8">
        <v>27.69</v>
      </c>
      <c r="E1215" s="8" t="s">
        <v>6</v>
      </c>
      <c r="F1215" s="8">
        <v>0</v>
      </c>
      <c r="H1215">
        <v>636.22</v>
      </c>
      <c r="I1215" s="4">
        <f t="shared" si="102"/>
        <v>633</v>
      </c>
      <c r="J1215">
        <v>7.91</v>
      </c>
    </row>
    <row r="1216" spans="1:10">
      <c r="A1216">
        <v>634.72</v>
      </c>
      <c r="B1216">
        <v>7.91</v>
      </c>
      <c r="C1216" s="8">
        <v>23.5</v>
      </c>
      <c r="D1216" s="8">
        <v>27.69</v>
      </c>
      <c r="E1216" s="8" t="s">
        <v>6</v>
      </c>
      <c r="F1216" s="8">
        <v>0</v>
      </c>
      <c r="H1216">
        <v>636.72</v>
      </c>
      <c r="I1216" s="4">
        <f t="shared" si="102"/>
        <v>633.5</v>
      </c>
      <c r="J1216">
        <v>7.91</v>
      </c>
    </row>
    <row r="1217" spans="1:10">
      <c r="A1217">
        <v>635.22</v>
      </c>
      <c r="B1217">
        <v>7.91</v>
      </c>
      <c r="C1217" s="8">
        <v>23.5</v>
      </c>
      <c r="D1217" s="8">
        <v>27.69</v>
      </c>
      <c r="E1217" s="8" t="s">
        <v>6</v>
      </c>
      <c r="F1217" s="8">
        <v>0</v>
      </c>
      <c r="H1217">
        <v>637.22</v>
      </c>
      <c r="I1217" s="4">
        <f t="shared" si="102"/>
        <v>634</v>
      </c>
      <c r="J1217">
        <v>7.91</v>
      </c>
    </row>
    <row r="1218" spans="1:10">
      <c r="A1218">
        <v>635.72</v>
      </c>
      <c r="B1218">
        <v>7.91</v>
      </c>
      <c r="C1218" s="8">
        <v>23.53</v>
      </c>
      <c r="D1218" s="8">
        <v>27.69</v>
      </c>
      <c r="E1218" s="8" t="s">
        <v>6</v>
      </c>
      <c r="F1218" s="8">
        <v>0</v>
      </c>
      <c r="H1218">
        <v>637.71</v>
      </c>
      <c r="I1218" s="4">
        <f t="shared" si="102"/>
        <v>634.5</v>
      </c>
      <c r="J1218">
        <v>7.91</v>
      </c>
    </row>
    <row r="1219" spans="1:10">
      <c r="A1219">
        <v>636.22</v>
      </c>
      <c r="B1219">
        <v>7.91</v>
      </c>
      <c r="C1219" s="8">
        <v>23.5</v>
      </c>
      <c r="D1219" s="8">
        <v>27.71</v>
      </c>
      <c r="E1219" s="8" t="s">
        <v>6</v>
      </c>
      <c r="F1219" s="8">
        <v>0</v>
      </c>
      <c r="H1219">
        <v>638.22</v>
      </c>
      <c r="I1219" s="4">
        <f t="shared" si="102"/>
        <v>635</v>
      </c>
      <c r="J1219">
        <v>7.91</v>
      </c>
    </row>
    <row r="1220" spans="1:10">
      <c r="A1220">
        <v>636.72</v>
      </c>
      <c r="B1220">
        <v>7.91</v>
      </c>
      <c r="C1220" s="8">
        <v>23.53</v>
      </c>
      <c r="D1220" s="8">
        <v>27.71</v>
      </c>
      <c r="E1220" s="8" t="s">
        <v>6</v>
      </c>
      <c r="F1220" s="8">
        <v>0</v>
      </c>
      <c r="H1220">
        <v>638.72</v>
      </c>
      <c r="I1220" s="4">
        <f t="shared" si="102"/>
        <v>635.5</v>
      </c>
      <c r="J1220">
        <v>7.91</v>
      </c>
    </row>
    <row r="1221" spans="1:10">
      <c r="A1221">
        <v>637.22</v>
      </c>
      <c r="B1221">
        <v>7.91</v>
      </c>
      <c r="C1221" s="8">
        <v>23.47</v>
      </c>
      <c r="D1221" s="8">
        <v>27.69</v>
      </c>
      <c r="E1221" s="8" t="s">
        <v>6</v>
      </c>
      <c r="F1221" s="8">
        <v>0</v>
      </c>
      <c r="H1221">
        <v>639.22</v>
      </c>
      <c r="I1221" s="4">
        <f t="shared" ref="I1221:I1284" si="103">ROUND(H1221-3.22,1)</f>
        <v>636</v>
      </c>
      <c r="J1221">
        <v>7.91</v>
      </c>
    </row>
    <row r="1222" spans="1:10">
      <c r="A1222">
        <v>637.71</v>
      </c>
      <c r="B1222">
        <v>7.91</v>
      </c>
      <c r="C1222" s="8">
        <v>23.53</v>
      </c>
      <c r="D1222" s="8">
        <v>27.69</v>
      </c>
      <c r="E1222" s="8" t="s">
        <v>6</v>
      </c>
      <c r="F1222" s="8">
        <v>0</v>
      </c>
      <c r="H1222">
        <v>639.71</v>
      </c>
      <c r="I1222" s="4">
        <f t="shared" si="103"/>
        <v>636.5</v>
      </c>
      <c r="J1222">
        <v>7.91</v>
      </c>
    </row>
    <row r="1223" spans="1:10">
      <c r="A1223">
        <v>638.22</v>
      </c>
      <c r="B1223">
        <v>7.91</v>
      </c>
      <c r="C1223" s="8">
        <v>23.5</v>
      </c>
      <c r="D1223" s="8">
        <v>27.71</v>
      </c>
      <c r="E1223" s="8" t="s">
        <v>6</v>
      </c>
      <c r="F1223" s="8">
        <v>0</v>
      </c>
      <c r="H1223">
        <v>640.22</v>
      </c>
      <c r="I1223" s="4">
        <f t="shared" si="103"/>
        <v>637</v>
      </c>
      <c r="J1223">
        <v>7.91</v>
      </c>
    </row>
    <row r="1224" spans="1:10">
      <c r="A1224">
        <v>638.72</v>
      </c>
      <c r="B1224">
        <v>7.91</v>
      </c>
      <c r="C1224" s="8">
        <v>23.5</v>
      </c>
      <c r="D1224" s="8">
        <v>27.69</v>
      </c>
      <c r="E1224" s="8" t="s">
        <v>6</v>
      </c>
      <c r="F1224" s="8">
        <v>0</v>
      </c>
      <c r="H1224">
        <v>640.72</v>
      </c>
      <c r="I1224" s="4">
        <f t="shared" si="103"/>
        <v>637.5</v>
      </c>
      <c r="J1224">
        <v>7.91</v>
      </c>
    </row>
    <row r="1225" spans="1:10">
      <c r="A1225">
        <v>639.22</v>
      </c>
      <c r="B1225">
        <v>7.91</v>
      </c>
      <c r="C1225" s="8">
        <v>23.53</v>
      </c>
      <c r="D1225" s="8">
        <v>27.69</v>
      </c>
      <c r="E1225" s="8" t="s">
        <v>6</v>
      </c>
      <c r="F1225" s="8">
        <v>0</v>
      </c>
      <c r="H1225">
        <v>641.22</v>
      </c>
      <c r="I1225" s="4">
        <f t="shared" si="103"/>
        <v>638</v>
      </c>
      <c r="J1225">
        <v>7.91</v>
      </c>
    </row>
    <row r="1226" spans="1:10">
      <c r="A1226">
        <v>639.71</v>
      </c>
      <c r="B1226">
        <v>7.91</v>
      </c>
      <c r="C1226" s="8">
        <v>23.5</v>
      </c>
      <c r="D1226" s="8">
        <v>27.69</v>
      </c>
      <c r="E1226" s="8" t="s">
        <v>6</v>
      </c>
      <c r="F1226" s="8">
        <v>0</v>
      </c>
      <c r="H1226">
        <v>641.71</v>
      </c>
      <c r="I1226" s="4">
        <f t="shared" si="103"/>
        <v>638.5</v>
      </c>
      <c r="J1226">
        <v>7.91</v>
      </c>
    </row>
    <row r="1227" spans="1:10">
      <c r="A1227">
        <v>640.22</v>
      </c>
      <c r="B1227">
        <v>7.91</v>
      </c>
      <c r="C1227" s="8">
        <v>23.5</v>
      </c>
      <c r="D1227" s="8">
        <v>27.69</v>
      </c>
      <c r="E1227" s="8" t="s">
        <v>6</v>
      </c>
      <c r="F1227" s="8">
        <v>0</v>
      </c>
      <c r="H1227">
        <v>642.22</v>
      </c>
      <c r="I1227" s="4">
        <f t="shared" si="103"/>
        <v>639</v>
      </c>
      <c r="J1227">
        <v>7.91</v>
      </c>
    </row>
    <row r="1228" spans="1:10">
      <c r="A1228">
        <v>640.72</v>
      </c>
      <c r="B1228">
        <v>7.91</v>
      </c>
      <c r="C1228" s="8">
        <v>23.5</v>
      </c>
      <c r="D1228" s="8">
        <v>27.69</v>
      </c>
      <c r="E1228" s="8" t="s">
        <v>6</v>
      </c>
      <c r="F1228" s="8">
        <v>0</v>
      </c>
      <c r="H1228">
        <v>642.72</v>
      </c>
      <c r="I1228" s="4">
        <f t="shared" si="103"/>
        <v>639.5</v>
      </c>
      <c r="J1228">
        <v>7.91</v>
      </c>
    </row>
    <row r="1229" spans="1:10">
      <c r="A1229">
        <v>641.22</v>
      </c>
      <c r="B1229">
        <v>7.91</v>
      </c>
      <c r="C1229" s="8">
        <v>23.5</v>
      </c>
      <c r="D1229" s="8">
        <v>27.66</v>
      </c>
      <c r="E1229" s="8" t="s">
        <v>6</v>
      </c>
      <c r="F1229" s="8">
        <v>0</v>
      </c>
      <c r="H1229">
        <v>643.22</v>
      </c>
      <c r="I1229" s="4">
        <f t="shared" si="103"/>
        <v>640</v>
      </c>
      <c r="J1229">
        <v>7.96</v>
      </c>
    </row>
    <row r="1230" spans="1:10">
      <c r="A1230">
        <v>641.71</v>
      </c>
      <c r="B1230">
        <v>7.91</v>
      </c>
      <c r="C1230" s="8">
        <v>23.47</v>
      </c>
      <c r="D1230" s="8">
        <v>27.71</v>
      </c>
      <c r="E1230" s="8" t="s">
        <v>6</v>
      </c>
      <c r="F1230" s="8">
        <v>0</v>
      </c>
      <c r="H1230">
        <v>643.72</v>
      </c>
      <c r="I1230" s="4">
        <f t="shared" si="103"/>
        <v>640.5</v>
      </c>
      <c r="J1230">
        <v>7.96</v>
      </c>
    </row>
    <row r="1231" spans="1:10">
      <c r="A1231">
        <v>642.22</v>
      </c>
      <c r="B1231">
        <v>7.91</v>
      </c>
      <c r="C1231" s="8">
        <v>23.53</v>
      </c>
      <c r="D1231" s="8">
        <v>27.63</v>
      </c>
      <c r="E1231" s="8" t="s">
        <v>6</v>
      </c>
      <c r="F1231" s="8">
        <v>0</v>
      </c>
      <c r="H1231">
        <v>644.22</v>
      </c>
      <c r="I1231" s="4">
        <f t="shared" si="103"/>
        <v>641</v>
      </c>
      <c r="J1231">
        <v>7.96</v>
      </c>
    </row>
    <row r="1232" spans="1:10">
      <c r="A1232">
        <v>642.72</v>
      </c>
      <c r="B1232">
        <v>7.91</v>
      </c>
      <c r="C1232" s="8">
        <v>23.5</v>
      </c>
      <c r="D1232" s="8">
        <v>27.66</v>
      </c>
      <c r="E1232" s="8" t="s">
        <v>6</v>
      </c>
      <c r="F1232" s="8">
        <v>0</v>
      </c>
      <c r="H1232">
        <v>644.71</v>
      </c>
      <c r="I1232" s="4">
        <f t="shared" si="103"/>
        <v>641.5</v>
      </c>
      <c r="J1232">
        <v>7.96</v>
      </c>
    </row>
    <row r="1233" spans="1:10">
      <c r="A1233">
        <v>643.22</v>
      </c>
      <c r="B1233">
        <v>7.96</v>
      </c>
      <c r="C1233" s="8">
        <v>23.5</v>
      </c>
      <c r="D1233" s="8">
        <v>27.69</v>
      </c>
      <c r="E1233" s="8" t="s">
        <v>6</v>
      </c>
      <c r="F1233" s="8">
        <v>0</v>
      </c>
      <c r="H1233">
        <v>645.22</v>
      </c>
      <c r="I1233" s="4">
        <f t="shared" si="103"/>
        <v>642</v>
      </c>
      <c r="J1233">
        <v>7.96</v>
      </c>
    </row>
    <row r="1234" spans="1:10">
      <c r="A1234">
        <v>643.72</v>
      </c>
      <c r="B1234">
        <v>7.96</v>
      </c>
      <c r="C1234" s="8">
        <v>23.5</v>
      </c>
      <c r="D1234" s="8">
        <v>27.66</v>
      </c>
      <c r="E1234" s="8" t="s">
        <v>6</v>
      </c>
      <c r="F1234" s="8">
        <v>0</v>
      </c>
      <c r="H1234">
        <v>645.82000000000005</v>
      </c>
      <c r="I1234" s="4">
        <f t="shared" si="103"/>
        <v>642.6</v>
      </c>
      <c r="J1234">
        <v>7.96</v>
      </c>
    </row>
    <row r="1235" spans="1:10">
      <c r="A1235">
        <v>644.22</v>
      </c>
      <c r="B1235">
        <v>7.96</v>
      </c>
      <c r="C1235" s="8">
        <v>23.5</v>
      </c>
      <c r="D1235" s="8">
        <v>27.66</v>
      </c>
      <c r="E1235" s="8" t="s">
        <v>6</v>
      </c>
      <c r="F1235" s="8">
        <v>0</v>
      </c>
      <c r="H1235">
        <v>646.22</v>
      </c>
      <c r="I1235" s="4">
        <f t="shared" si="103"/>
        <v>643</v>
      </c>
      <c r="J1235">
        <v>7.96</v>
      </c>
    </row>
    <row r="1236" spans="1:10">
      <c r="A1236">
        <v>644.71</v>
      </c>
      <c r="B1236">
        <v>7.96</v>
      </c>
      <c r="C1236" s="8">
        <v>23.5</v>
      </c>
      <c r="D1236" s="8">
        <v>27.69</v>
      </c>
      <c r="E1236" s="8" t="s">
        <v>6</v>
      </c>
      <c r="F1236" s="8">
        <v>0</v>
      </c>
      <c r="H1236">
        <v>646.71</v>
      </c>
      <c r="I1236" s="4">
        <f t="shared" si="103"/>
        <v>643.5</v>
      </c>
      <c r="J1236">
        <v>7.96</v>
      </c>
    </row>
    <row r="1237" spans="1:10">
      <c r="A1237">
        <v>645.22</v>
      </c>
      <c r="B1237">
        <v>7.96</v>
      </c>
      <c r="C1237" s="8">
        <v>23.5</v>
      </c>
      <c r="D1237" s="8">
        <v>27.66</v>
      </c>
      <c r="E1237" s="8" t="s">
        <v>6</v>
      </c>
      <c r="F1237" s="8">
        <v>0</v>
      </c>
      <c r="H1237">
        <v>647.22</v>
      </c>
      <c r="I1237" s="4">
        <f t="shared" si="103"/>
        <v>644</v>
      </c>
      <c r="J1237">
        <v>7.96</v>
      </c>
    </row>
    <row r="1238" spans="1:10">
      <c r="A1238">
        <v>645.82000000000005</v>
      </c>
      <c r="B1238">
        <v>7.96</v>
      </c>
      <c r="C1238" s="8">
        <v>23.5</v>
      </c>
      <c r="D1238" s="8">
        <v>27.63</v>
      </c>
      <c r="E1238" s="8" t="s">
        <v>6</v>
      </c>
      <c r="F1238" s="8">
        <v>0</v>
      </c>
      <c r="H1238">
        <v>647.72</v>
      </c>
      <c r="I1238" s="4">
        <f t="shared" si="103"/>
        <v>644.5</v>
      </c>
      <c r="J1238">
        <v>7.96</v>
      </c>
    </row>
    <row r="1239" spans="1:10">
      <c r="A1239">
        <v>646.22</v>
      </c>
      <c r="B1239">
        <v>7.96</v>
      </c>
      <c r="C1239" s="8">
        <v>23.5</v>
      </c>
      <c r="D1239" s="8">
        <v>27.66</v>
      </c>
      <c r="E1239" s="8" t="s">
        <v>6</v>
      </c>
      <c r="F1239" s="8">
        <v>0</v>
      </c>
      <c r="H1239">
        <v>648.22</v>
      </c>
      <c r="I1239" s="4">
        <f t="shared" si="103"/>
        <v>645</v>
      </c>
      <c r="J1239">
        <v>7.96</v>
      </c>
    </row>
    <row r="1240" spans="1:10">
      <c r="A1240">
        <v>646.71</v>
      </c>
      <c r="B1240">
        <v>7.96</v>
      </c>
      <c r="C1240" s="8">
        <v>23.5</v>
      </c>
      <c r="D1240" s="8">
        <v>27.66</v>
      </c>
      <c r="E1240" s="8" t="s">
        <v>6</v>
      </c>
      <c r="F1240" s="8">
        <v>0</v>
      </c>
      <c r="H1240">
        <v>648.74</v>
      </c>
      <c r="I1240" s="4">
        <f t="shared" si="103"/>
        <v>645.5</v>
      </c>
      <c r="J1240">
        <v>7.96</v>
      </c>
    </row>
    <row r="1241" spans="1:10">
      <c r="A1241">
        <v>647.22</v>
      </c>
      <c r="B1241">
        <v>7.96</v>
      </c>
      <c r="C1241" s="8">
        <v>23.44</v>
      </c>
      <c r="D1241" s="8">
        <v>27.69</v>
      </c>
      <c r="E1241" s="8" t="s">
        <v>6</v>
      </c>
      <c r="F1241" s="8">
        <v>0</v>
      </c>
      <c r="H1241">
        <v>649.22</v>
      </c>
      <c r="I1241" s="4">
        <f t="shared" si="103"/>
        <v>646</v>
      </c>
      <c r="J1241">
        <v>7.91</v>
      </c>
    </row>
    <row r="1242" spans="1:10">
      <c r="A1242">
        <v>647.72</v>
      </c>
      <c r="B1242">
        <v>7.96</v>
      </c>
      <c r="C1242" s="8">
        <v>23.47</v>
      </c>
      <c r="D1242" s="8">
        <v>27.66</v>
      </c>
      <c r="E1242" s="8" t="s">
        <v>6</v>
      </c>
      <c r="F1242" s="8">
        <v>0</v>
      </c>
      <c r="H1242">
        <v>649.74</v>
      </c>
      <c r="I1242" s="4">
        <f t="shared" si="103"/>
        <v>646.5</v>
      </c>
      <c r="J1242">
        <v>7.91</v>
      </c>
    </row>
    <row r="1243" spans="1:10">
      <c r="A1243">
        <v>648.22</v>
      </c>
      <c r="B1243">
        <v>7.96</v>
      </c>
      <c r="C1243" s="8">
        <v>23.5</v>
      </c>
      <c r="D1243" s="8">
        <v>27.66</v>
      </c>
      <c r="E1243" s="8" t="s">
        <v>6</v>
      </c>
      <c r="F1243" s="8">
        <v>0</v>
      </c>
      <c r="H1243">
        <v>650.23</v>
      </c>
      <c r="I1243" s="4">
        <f t="shared" si="103"/>
        <v>647</v>
      </c>
      <c r="J1243">
        <v>7.91</v>
      </c>
    </row>
    <row r="1244" spans="1:10">
      <c r="A1244">
        <v>648.74</v>
      </c>
      <c r="B1244">
        <v>7.96</v>
      </c>
      <c r="C1244" s="8">
        <v>23.47</v>
      </c>
      <c r="D1244" s="8">
        <v>27.69</v>
      </c>
      <c r="E1244" s="8" t="s">
        <v>6</v>
      </c>
      <c r="F1244" s="8">
        <v>0</v>
      </c>
      <c r="H1244">
        <v>650.72</v>
      </c>
      <c r="I1244" s="4">
        <f t="shared" si="103"/>
        <v>647.5</v>
      </c>
      <c r="J1244">
        <v>7.91</v>
      </c>
    </row>
    <row r="1245" spans="1:10">
      <c r="A1245">
        <v>649.22</v>
      </c>
      <c r="B1245">
        <v>7.91</v>
      </c>
      <c r="C1245" s="8">
        <v>23.47</v>
      </c>
      <c r="D1245" s="8">
        <v>27.69</v>
      </c>
      <c r="E1245" s="8" t="s">
        <v>6</v>
      </c>
      <c r="F1245" s="8">
        <v>0</v>
      </c>
      <c r="H1245">
        <v>651.23</v>
      </c>
      <c r="I1245" s="4">
        <f t="shared" si="103"/>
        <v>648</v>
      </c>
      <c r="J1245">
        <v>7.91</v>
      </c>
    </row>
    <row r="1246" spans="1:10">
      <c r="A1246">
        <v>649.74</v>
      </c>
      <c r="B1246">
        <v>7.91</v>
      </c>
      <c r="C1246" s="8">
        <v>23.5</v>
      </c>
      <c r="D1246" s="8">
        <v>27.66</v>
      </c>
      <c r="E1246" s="8" t="s">
        <v>6</v>
      </c>
      <c r="F1246" s="8">
        <v>0</v>
      </c>
      <c r="H1246">
        <v>651.73</v>
      </c>
      <c r="I1246" s="4">
        <f t="shared" si="103"/>
        <v>648.5</v>
      </c>
      <c r="J1246">
        <v>7.91</v>
      </c>
    </row>
    <row r="1247" spans="1:10">
      <c r="A1247">
        <v>650.23</v>
      </c>
      <c r="B1247">
        <v>7.91</v>
      </c>
      <c r="C1247" s="8">
        <v>23.44</v>
      </c>
      <c r="D1247" s="8">
        <v>27.66</v>
      </c>
      <c r="E1247" s="8" t="s">
        <v>6</v>
      </c>
      <c r="F1247" s="8">
        <v>0</v>
      </c>
      <c r="H1247">
        <v>652.23</v>
      </c>
      <c r="I1247" s="4">
        <f t="shared" si="103"/>
        <v>649</v>
      </c>
      <c r="J1247">
        <v>7.91</v>
      </c>
    </row>
    <row r="1248" spans="1:10">
      <c r="A1248">
        <v>650.72</v>
      </c>
      <c r="B1248">
        <v>7.91</v>
      </c>
      <c r="C1248" s="8">
        <v>23.47</v>
      </c>
      <c r="D1248" s="8">
        <v>27.69</v>
      </c>
      <c r="E1248" s="8" t="s">
        <v>6</v>
      </c>
      <c r="F1248" s="8">
        <v>0</v>
      </c>
      <c r="H1248">
        <v>652.73</v>
      </c>
      <c r="I1248" s="4">
        <f t="shared" si="103"/>
        <v>649.5</v>
      </c>
      <c r="J1248">
        <v>7.91</v>
      </c>
    </row>
    <row r="1249" spans="1:10">
      <c r="A1249">
        <v>651.23</v>
      </c>
      <c r="B1249">
        <v>7.91</v>
      </c>
      <c r="C1249" s="8">
        <v>23.44</v>
      </c>
      <c r="D1249" s="8">
        <v>27.69</v>
      </c>
      <c r="E1249" s="8" t="s">
        <v>6</v>
      </c>
      <c r="F1249" s="8">
        <v>0</v>
      </c>
      <c r="H1249">
        <v>653.23</v>
      </c>
      <c r="I1249" s="4">
        <f t="shared" si="103"/>
        <v>650</v>
      </c>
      <c r="J1249">
        <v>7.91</v>
      </c>
    </row>
    <row r="1250" spans="1:10">
      <c r="A1250">
        <v>651.73</v>
      </c>
      <c r="B1250">
        <v>7.91</v>
      </c>
      <c r="C1250" s="8">
        <v>23.42</v>
      </c>
      <c r="D1250" s="8">
        <v>27.69</v>
      </c>
      <c r="E1250" s="8" t="s">
        <v>6</v>
      </c>
      <c r="F1250" s="8">
        <v>0</v>
      </c>
      <c r="H1250">
        <v>653.72</v>
      </c>
      <c r="I1250" s="4">
        <f t="shared" si="103"/>
        <v>650.5</v>
      </c>
      <c r="J1250">
        <v>7.91</v>
      </c>
    </row>
    <row r="1251" spans="1:10">
      <c r="A1251">
        <v>652.23</v>
      </c>
      <c r="B1251">
        <v>7.91</v>
      </c>
      <c r="C1251" s="8">
        <v>23.44</v>
      </c>
      <c r="D1251" s="8">
        <v>27.69</v>
      </c>
      <c r="E1251" s="8" t="s">
        <v>6</v>
      </c>
      <c r="F1251" s="8">
        <v>0</v>
      </c>
      <c r="H1251">
        <v>654.24</v>
      </c>
      <c r="I1251" s="4">
        <f t="shared" si="103"/>
        <v>651</v>
      </c>
      <c r="J1251">
        <v>7.91</v>
      </c>
    </row>
    <row r="1252" spans="1:10">
      <c r="A1252">
        <v>652.73</v>
      </c>
      <c r="B1252">
        <v>7.91</v>
      </c>
      <c r="C1252" s="8">
        <v>23.42</v>
      </c>
      <c r="D1252" s="8">
        <v>27.66</v>
      </c>
      <c r="E1252" s="8" t="s">
        <v>6</v>
      </c>
      <c r="F1252" s="8">
        <v>0</v>
      </c>
      <c r="H1252">
        <v>654.74</v>
      </c>
      <c r="I1252" s="4">
        <f t="shared" si="103"/>
        <v>651.5</v>
      </c>
      <c r="J1252">
        <v>7.91</v>
      </c>
    </row>
    <row r="1253" spans="1:10">
      <c r="A1253">
        <v>653.23</v>
      </c>
      <c r="B1253">
        <v>7.91</v>
      </c>
      <c r="C1253" s="8">
        <v>23.44</v>
      </c>
      <c r="D1253" s="8">
        <v>27.66</v>
      </c>
      <c r="E1253" s="8" t="s">
        <v>6</v>
      </c>
      <c r="F1253" s="8">
        <v>0</v>
      </c>
      <c r="H1253">
        <v>655.24</v>
      </c>
      <c r="I1253" s="4">
        <f t="shared" si="103"/>
        <v>652</v>
      </c>
      <c r="J1253">
        <v>7.96</v>
      </c>
    </row>
    <row r="1254" spans="1:10">
      <c r="A1254">
        <v>653.72</v>
      </c>
      <c r="B1254">
        <v>7.91</v>
      </c>
      <c r="C1254" s="8">
        <v>23.44</v>
      </c>
      <c r="D1254" s="8">
        <v>27.69</v>
      </c>
      <c r="E1254" s="8" t="s">
        <v>6</v>
      </c>
      <c r="F1254" s="8">
        <v>0</v>
      </c>
      <c r="H1254">
        <v>655.71</v>
      </c>
      <c r="I1254" s="4">
        <f t="shared" si="103"/>
        <v>652.5</v>
      </c>
      <c r="J1254">
        <v>7.96</v>
      </c>
    </row>
    <row r="1255" spans="1:10">
      <c r="A1255">
        <v>654.24</v>
      </c>
      <c r="B1255">
        <v>7.91</v>
      </c>
      <c r="C1255" s="8">
        <v>23.42</v>
      </c>
      <c r="D1255" s="8">
        <v>27.71</v>
      </c>
      <c r="E1255" s="8" t="s">
        <v>6</v>
      </c>
      <c r="F1255" s="8">
        <v>0</v>
      </c>
      <c r="H1255">
        <v>656.22</v>
      </c>
      <c r="I1255" s="4">
        <f t="shared" si="103"/>
        <v>653</v>
      </c>
      <c r="J1255">
        <v>7.91</v>
      </c>
    </row>
    <row r="1256" spans="1:10">
      <c r="A1256">
        <v>654.74</v>
      </c>
      <c r="B1256">
        <v>7.91</v>
      </c>
      <c r="C1256" s="8">
        <v>23.42</v>
      </c>
      <c r="D1256" s="8">
        <v>27.66</v>
      </c>
      <c r="E1256" s="8" t="s">
        <v>6</v>
      </c>
      <c r="F1256" s="8">
        <v>0</v>
      </c>
      <c r="H1256">
        <v>656.72</v>
      </c>
      <c r="I1256" s="4">
        <f t="shared" si="103"/>
        <v>653.5</v>
      </c>
      <c r="J1256">
        <v>7.96</v>
      </c>
    </row>
    <row r="1257" spans="1:10">
      <c r="A1257">
        <v>655.24</v>
      </c>
      <c r="B1257">
        <v>7.96</v>
      </c>
      <c r="C1257" s="8">
        <v>23.42</v>
      </c>
      <c r="D1257" s="8">
        <v>27.69</v>
      </c>
      <c r="E1257" s="8" t="s">
        <v>6</v>
      </c>
      <c r="F1257" s="8">
        <v>0</v>
      </c>
      <c r="H1257">
        <v>657.22</v>
      </c>
      <c r="I1257" s="4">
        <f t="shared" si="103"/>
        <v>654</v>
      </c>
      <c r="J1257">
        <v>7.96</v>
      </c>
    </row>
    <row r="1258" spans="1:10">
      <c r="A1258">
        <v>655.71</v>
      </c>
      <c r="B1258">
        <v>7.96</v>
      </c>
      <c r="C1258" s="8">
        <v>23.42</v>
      </c>
      <c r="D1258" s="8">
        <v>27.69</v>
      </c>
      <c r="E1258" s="8" t="s">
        <v>6</v>
      </c>
      <c r="F1258" s="8">
        <v>0</v>
      </c>
      <c r="H1258">
        <v>657.72</v>
      </c>
      <c r="I1258" s="4">
        <f t="shared" si="103"/>
        <v>654.5</v>
      </c>
      <c r="J1258">
        <v>7.96</v>
      </c>
    </row>
    <row r="1259" spans="1:10">
      <c r="A1259">
        <v>656.22</v>
      </c>
      <c r="B1259">
        <v>7.91</v>
      </c>
      <c r="C1259" s="8">
        <v>23.42</v>
      </c>
      <c r="D1259" s="8">
        <v>27.69</v>
      </c>
      <c r="E1259" s="8" t="s">
        <v>6</v>
      </c>
      <c r="F1259" s="8">
        <v>0</v>
      </c>
      <c r="H1259">
        <v>678.75</v>
      </c>
      <c r="I1259" s="4">
        <f t="shared" si="103"/>
        <v>675.5</v>
      </c>
      <c r="J1259">
        <v>7.96</v>
      </c>
    </row>
    <row r="1260" spans="1:10">
      <c r="A1260">
        <v>656.72</v>
      </c>
      <c r="B1260">
        <v>7.96</v>
      </c>
      <c r="C1260" s="8">
        <v>23.42</v>
      </c>
      <c r="D1260" s="8">
        <v>27.69</v>
      </c>
      <c r="E1260" s="8" t="s">
        <v>6</v>
      </c>
      <c r="F1260" s="8">
        <v>0</v>
      </c>
      <c r="H1260">
        <v>678.8</v>
      </c>
      <c r="I1260" s="4">
        <f t="shared" si="103"/>
        <v>675.6</v>
      </c>
      <c r="J1260">
        <v>7.96</v>
      </c>
    </row>
    <row r="1261" spans="1:10">
      <c r="A1261">
        <v>657.22</v>
      </c>
      <c r="B1261">
        <v>7.96</v>
      </c>
      <c r="C1261" s="8">
        <v>23.39</v>
      </c>
      <c r="D1261" s="8">
        <v>27.71</v>
      </c>
      <c r="E1261" s="8" t="s">
        <v>6</v>
      </c>
      <c r="F1261" s="8">
        <v>0</v>
      </c>
      <c r="H1261">
        <v>679.22</v>
      </c>
      <c r="I1261" s="4">
        <f t="shared" si="103"/>
        <v>676</v>
      </c>
      <c r="J1261">
        <v>7.96</v>
      </c>
    </row>
    <row r="1262" spans="1:10">
      <c r="A1262">
        <v>657.72</v>
      </c>
      <c r="B1262">
        <v>7.96</v>
      </c>
      <c r="C1262" s="8">
        <v>23.42</v>
      </c>
      <c r="D1262" s="8">
        <v>27.69</v>
      </c>
      <c r="E1262" s="8" t="s">
        <v>6</v>
      </c>
      <c r="F1262" s="8">
        <v>0</v>
      </c>
      <c r="H1262">
        <v>679.71</v>
      </c>
      <c r="I1262" s="4">
        <f t="shared" si="103"/>
        <v>676.5</v>
      </c>
      <c r="J1262">
        <v>7.96</v>
      </c>
    </row>
    <row r="1263" spans="1:10">
      <c r="A1263">
        <v>678.75</v>
      </c>
      <c r="B1263">
        <v>7.96</v>
      </c>
      <c r="C1263" s="8">
        <v>23.42</v>
      </c>
      <c r="D1263" s="8">
        <v>27.69</v>
      </c>
      <c r="E1263" s="8" t="s">
        <v>6</v>
      </c>
      <c r="F1263" s="8">
        <v>0</v>
      </c>
      <c r="H1263">
        <v>680.22</v>
      </c>
      <c r="I1263" s="4">
        <f t="shared" si="103"/>
        <v>677</v>
      </c>
      <c r="J1263">
        <v>7.96</v>
      </c>
    </row>
    <row r="1264" spans="1:10">
      <c r="A1264">
        <v>678.8</v>
      </c>
      <c r="B1264">
        <v>7.96</v>
      </c>
      <c r="C1264" s="8">
        <v>23.42</v>
      </c>
      <c r="D1264" s="8">
        <v>27.69</v>
      </c>
      <c r="E1264" s="8" t="s">
        <v>6</v>
      </c>
      <c r="F1264" s="8">
        <v>0</v>
      </c>
      <c r="H1264">
        <v>680.71</v>
      </c>
      <c r="I1264" s="4">
        <f t="shared" si="103"/>
        <v>677.5</v>
      </c>
      <c r="J1264">
        <v>7.96</v>
      </c>
    </row>
    <row r="1265" spans="1:10">
      <c r="A1265">
        <v>679.22</v>
      </c>
      <c r="B1265">
        <v>7.96</v>
      </c>
      <c r="C1265" s="8">
        <v>23.39</v>
      </c>
      <c r="D1265" s="8">
        <v>27.69</v>
      </c>
      <c r="E1265" s="8" t="s">
        <v>6</v>
      </c>
      <c r="F1265" s="8">
        <v>0</v>
      </c>
      <c r="H1265">
        <v>681.22</v>
      </c>
      <c r="I1265" s="4">
        <f t="shared" si="103"/>
        <v>678</v>
      </c>
      <c r="J1265">
        <v>7.96</v>
      </c>
    </row>
    <row r="1266" spans="1:10">
      <c r="A1266">
        <v>679.71</v>
      </c>
      <c r="B1266">
        <v>7.96</v>
      </c>
      <c r="C1266" s="8">
        <v>23.44</v>
      </c>
      <c r="D1266" s="8">
        <v>27.71</v>
      </c>
      <c r="E1266" s="8" t="s">
        <v>6</v>
      </c>
      <c r="F1266" s="8">
        <v>0</v>
      </c>
      <c r="H1266">
        <v>681.72</v>
      </c>
      <c r="I1266" s="4">
        <f t="shared" si="103"/>
        <v>678.5</v>
      </c>
      <c r="J1266">
        <v>7.96</v>
      </c>
    </row>
    <row r="1267" spans="1:10">
      <c r="A1267">
        <v>680.22</v>
      </c>
      <c r="B1267">
        <v>7.96</v>
      </c>
      <c r="C1267" s="8">
        <v>23.39</v>
      </c>
      <c r="D1267" s="8">
        <v>27.69</v>
      </c>
      <c r="E1267" s="8" t="s">
        <v>6</v>
      </c>
      <c r="F1267" s="8">
        <v>0</v>
      </c>
      <c r="H1267">
        <v>682.22</v>
      </c>
      <c r="I1267" s="4">
        <f t="shared" si="103"/>
        <v>679</v>
      </c>
      <c r="J1267">
        <v>7.96</v>
      </c>
    </row>
    <row r="1268" spans="1:10">
      <c r="A1268">
        <v>680.71</v>
      </c>
      <c r="B1268">
        <v>7.96</v>
      </c>
      <c r="C1268" s="8">
        <v>23.39</v>
      </c>
      <c r="D1268" s="8">
        <v>27.69</v>
      </c>
      <c r="E1268" s="8" t="s">
        <v>6</v>
      </c>
      <c r="F1268" s="8">
        <v>0</v>
      </c>
      <c r="H1268">
        <v>682.71</v>
      </c>
      <c r="I1268" s="4">
        <f t="shared" si="103"/>
        <v>679.5</v>
      </c>
      <c r="J1268">
        <v>7.91</v>
      </c>
    </row>
    <row r="1269" spans="1:10">
      <c r="A1269">
        <v>681.22</v>
      </c>
      <c r="B1269">
        <v>7.96</v>
      </c>
      <c r="C1269" s="8">
        <v>23.42</v>
      </c>
      <c r="D1269" s="8">
        <v>27.69</v>
      </c>
      <c r="E1269" s="8" t="s">
        <v>6</v>
      </c>
      <c r="F1269" s="8">
        <v>0</v>
      </c>
      <c r="H1269">
        <v>683.22</v>
      </c>
      <c r="I1269" s="4">
        <f t="shared" si="103"/>
        <v>680</v>
      </c>
      <c r="J1269">
        <v>7.91</v>
      </c>
    </row>
    <row r="1270" spans="1:10">
      <c r="A1270">
        <v>681.72</v>
      </c>
      <c r="B1270">
        <v>7.96</v>
      </c>
      <c r="C1270" s="8">
        <v>23.44</v>
      </c>
      <c r="D1270" s="8">
        <v>27.69</v>
      </c>
      <c r="E1270" s="8" t="s">
        <v>6</v>
      </c>
      <c r="F1270" s="8">
        <v>0</v>
      </c>
      <c r="H1270">
        <v>683.71</v>
      </c>
      <c r="I1270" s="4">
        <f t="shared" si="103"/>
        <v>680.5</v>
      </c>
      <c r="J1270">
        <v>7.91</v>
      </c>
    </row>
    <row r="1271" spans="1:10">
      <c r="A1271">
        <v>682.22</v>
      </c>
      <c r="B1271">
        <v>7.96</v>
      </c>
      <c r="C1271" s="8">
        <v>23.36</v>
      </c>
      <c r="D1271" s="8">
        <v>27.69</v>
      </c>
      <c r="E1271" s="8" t="s">
        <v>6</v>
      </c>
      <c r="F1271" s="8">
        <v>0</v>
      </c>
      <c r="H1271">
        <v>684.22</v>
      </c>
      <c r="I1271" s="4">
        <f t="shared" si="103"/>
        <v>681</v>
      </c>
      <c r="J1271">
        <v>7.91</v>
      </c>
    </row>
    <row r="1272" spans="1:10">
      <c r="A1272">
        <v>682.71</v>
      </c>
      <c r="B1272">
        <v>7.91</v>
      </c>
      <c r="C1272" s="8">
        <v>23.39</v>
      </c>
      <c r="D1272" s="8">
        <v>27.69</v>
      </c>
      <c r="E1272" s="8" t="s">
        <v>6</v>
      </c>
      <c r="F1272" s="8">
        <v>0</v>
      </c>
      <c r="H1272">
        <v>684.72</v>
      </c>
      <c r="I1272" s="4">
        <f t="shared" si="103"/>
        <v>681.5</v>
      </c>
      <c r="J1272">
        <v>7.91</v>
      </c>
    </row>
    <row r="1273" spans="1:10">
      <c r="A1273">
        <v>683.22</v>
      </c>
      <c r="B1273">
        <v>7.91</v>
      </c>
      <c r="C1273" s="8">
        <v>23.39</v>
      </c>
      <c r="D1273" s="8">
        <v>27.71</v>
      </c>
      <c r="E1273" s="8" t="s">
        <v>6</v>
      </c>
      <c r="F1273" s="8">
        <v>0</v>
      </c>
      <c r="H1273">
        <v>685.22</v>
      </c>
      <c r="I1273" s="4">
        <f t="shared" si="103"/>
        <v>682</v>
      </c>
      <c r="J1273">
        <v>7.91</v>
      </c>
    </row>
    <row r="1274" spans="1:10">
      <c r="A1274">
        <v>683.71</v>
      </c>
      <c r="B1274">
        <v>7.91</v>
      </c>
      <c r="C1274" s="8">
        <v>23.42</v>
      </c>
      <c r="D1274" s="8">
        <v>27.71</v>
      </c>
      <c r="E1274" s="8" t="s">
        <v>6</v>
      </c>
      <c r="F1274" s="8">
        <v>0</v>
      </c>
      <c r="H1274">
        <v>685.72</v>
      </c>
      <c r="I1274" s="4">
        <f t="shared" si="103"/>
        <v>682.5</v>
      </c>
      <c r="J1274">
        <v>7.91</v>
      </c>
    </row>
    <row r="1275" spans="1:10">
      <c r="A1275">
        <v>684.22</v>
      </c>
      <c r="B1275">
        <v>7.91</v>
      </c>
      <c r="C1275" s="8">
        <v>23.39</v>
      </c>
      <c r="D1275" s="8">
        <v>27.69</v>
      </c>
      <c r="E1275" s="8" t="s">
        <v>6</v>
      </c>
      <c r="F1275" s="8">
        <v>0</v>
      </c>
      <c r="H1275">
        <v>686.22</v>
      </c>
      <c r="I1275" s="4">
        <f t="shared" si="103"/>
        <v>683</v>
      </c>
      <c r="J1275">
        <v>7.91</v>
      </c>
    </row>
    <row r="1276" spans="1:10">
      <c r="A1276">
        <v>684.72</v>
      </c>
      <c r="B1276">
        <v>7.91</v>
      </c>
      <c r="C1276" s="8">
        <v>23.36</v>
      </c>
      <c r="D1276" s="8">
        <v>27.66</v>
      </c>
      <c r="E1276" s="8" t="s">
        <v>6</v>
      </c>
      <c r="F1276" s="8">
        <v>0</v>
      </c>
      <c r="H1276">
        <v>686.72</v>
      </c>
      <c r="I1276" s="4">
        <f t="shared" si="103"/>
        <v>683.5</v>
      </c>
      <c r="J1276">
        <v>7.91</v>
      </c>
    </row>
    <row r="1277" spans="1:10">
      <c r="A1277">
        <v>685.22</v>
      </c>
      <c r="B1277">
        <v>7.91</v>
      </c>
      <c r="C1277" s="8">
        <v>23.39</v>
      </c>
      <c r="D1277" s="8">
        <v>27.69</v>
      </c>
      <c r="E1277" s="8" t="s">
        <v>6</v>
      </c>
      <c r="F1277" s="8">
        <v>0</v>
      </c>
      <c r="H1277">
        <v>687.22</v>
      </c>
      <c r="I1277" s="4">
        <f t="shared" si="103"/>
        <v>684</v>
      </c>
      <c r="J1277">
        <v>7.91</v>
      </c>
    </row>
    <row r="1278" spans="1:10">
      <c r="A1278">
        <v>685.72</v>
      </c>
      <c r="B1278">
        <v>7.91</v>
      </c>
      <c r="C1278" s="8">
        <v>23.42</v>
      </c>
      <c r="D1278" s="8">
        <v>27.69</v>
      </c>
      <c r="E1278" s="8" t="s">
        <v>6</v>
      </c>
      <c r="F1278" s="8">
        <v>0</v>
      </c>
      <c r="H1278">
        <v>687.71</v>
      </c>
      <c r="I1278" s="4">
        <f t="shared" si="103"/>
        <v>684.5</v>
      </c>
      <c r="J1278">
        <v>7.91</v>
      </c>
    </row>
    <row r="1279" spans="1:10">
      <c r="A1279">
        <v>686.22</v>
      </c>
      <c r="B1279">
        <v>7.91</v>
      </c>
      <c r="C1279" s="8">
        <v>23.39</v>
      </c>
      <c r="D1279" s="8">
        <v>27.69</v>
      </c>
      <c r="E1279" s="8" t="s">
        <v>6</v>
      </c>
      <c r="F1279" s="8">
        <v>0</v>
      </c>
      <c r="H1279">
        <v>688.22</v>
      </c>
      <c r="I1279" s="4">
        <f t="shared" si="103"/>
        <v>685</v>
      </c>
      <c r="J1279">
        <v>7.91</v>
      </c>
    </row>
    <row r="1280" spans="1:10">
      <c r="A1280">
        <v>686.72</v>
      </c>
      <c r="B1280">
        <v>7.91</v>
      </c>
      <c r="C1280" s="8">
        <v>23.42</v>
      </c>
      <c r="D1280" s="8">
        <v>27.69</v>
      </c>
      <c r="E1280" s="8" t="s">
        <v>6</v>
      </c>
      <c r="F1280" s="8">
        <v>0</v>
      </c>
      <c r="H1280">
        <v>688.71</v>
      </c>
      <c r="I1280" s="4">
        <f t="shared" si="103"/>
        <v>685.5</v>
      </c>
      <c r="J1280">
        <v>7.91</v>
      </c>
    </row>
    <row r="1281" spans="1:10">
      <c r="A1281">
        <v>687.22</v>
      </c>
      <c r="B1281">
        <v>7.91</v>
      </c>
      <c r="C1281" s="8">
        <v>23.42</v>
      </c>
      <c r="D1281" s="8">
        <v>27.71</v>
      </c>
      <c r="E1281" s="8" t="s">
        <v>6</v>
      </c>
      <c r="F1281" s="8">
        <v>0</v>
      </c>
      <c r="H1281">
        <v>689.22</v>
      </c>
      <c r="I1281" s="4">
        <f t="shared" si="103"/>
        <v>686</v>
      </c>
      <c r="J1281">
        <v>7.96</v>
      </c>
    </row>
    <row r="1282" spans="1:10">
      <c r="A1282">
        <v>687.71</v>
      </c>
      <c r="B1282">
        <v>7.91</v>
      </c>
      <c r="C1282" s="8">
        <v>23.39</v>
      </c>
      <c r="D1282" s="8">
        <v>27.66</v>
      </c>
      <c r="E1282" s="8" t="s">
        <v>6</v>
      </c>
      <c r="F1282" s="8">
        <v>0</v>
      </c>
      <c r="H1282">
        <v>689.71</v>
      </c>
      <c r="I1282" s="4">
        <f t="shared" si="103"/>
        <v>686.5</v>
      </c>
      <c r="J1282">
        <v>7.91</v>
      </c>
    </row>
    <row r="1283" spans="1:10">
      <c r="A1283">
        <v>688.22</v>
      </c>
      <c r="B1283">
        <v>7.91</v>
      </c>
      <c r="C1283" s="8">
        <v>23.39</v>
      </c>
      <c r="D1283" s="8">
        <v>27.69</v>
      </c>
      <c r="E1283" s="8" t="s">
        <v>6</v>
      </c>
      <c r="F1283" s="8">
        <v>0</v>
      </c>
      <c r="H1283">
        <v>690.22</v>
      </c>
      <c r="I1283" s="4">
        <f t="shared" si="103"/>
        <v>687</v>
      </c>
      <c r="J1283">
        <v>7.91</v>
      </c>
    </row>
    <row r="1284" spans="1:10">
      <c r="A1284">
        <v>688.71</v>
      </c>
      <c r="B1284">
        <v>7.91</v>
      </c>
      <c r="C1284" s="8">
        <v>23.39</v>
      </c>
      <c r="D1284" s="8">
        <v>27.66</v>
      </c>
      <c r="E1284" s="8" t="s">
        <v>6</v>
      </c>
      <c r="F1284" s="8">
        <v>0</v>
      </c>
      <c r="H1284">
        <v>690.71</v>
      </c>
      <c r="I1284" s="4">
        <f t="shared" si="103"/>
        <v>687.5</v>
      </c>
      <c r="J1284">
        <v>7.96</v>
      </c>
    </row>
    <row r="1285" spans="1:10">
      <c r="A1285">
        <v>689.22</v>
      </c>
      <c r="B1285">
        <v>7.96</v>
      </c>
      <c r="C1285" s="8">
        <v>23.42</v>
      </c>
      <c r="D1285" s="8">
        <v>27.66</v>
      </c>
      <c r="E1285" s="8" t="s">
        <v>6</v>
      </c>
      <c r="F1285" s="8">
        <v>0</v>
      </c>
      <c r="H1285">
        <v>691.22</v>
      </c>
      <c r="I1285" s="4">
        <f t="shared" ref="I1285:I1348" si="104">ROUND(H1285-3.22,1)</f>
        <v>688</v>
      </c>
      <c r="J1285">
        <v>7.96</v>
      </c>
    </row>
    <row r="1286" spans="1:10">
      <c r="A1286">
        <v>689.71</v>
      </c>
      <c r="B1286">
        <v>7.91</v>
      </c>
      <c r="C1286" s="8">
        <v>23.42</v>
      </c>
      <c r="D1286" s="8">
        <v>27.69</v>
      </c>
      <c r="E1286" s="8" t="s">
        <v>6</v>
      </c>
      <c r="F1286" s="8">
        <v>0</v>
      </c>
      <c r="H1286">
        <v>691.71</v>
      </c>
      <c r="I1286" s="4">
        <f t="shared" si="104"/>
        <v>688.5</v>
      </c>
      <c r="J1286">
        <v>7.91</v>
      </c>
    </row>
    <row r="1287" spans="1:10">
      <c r="A1287">
        <v>690.22</v>
      </c>
      <c r="B1287">
        <v>7.91</v>
      </c>
      <c r="C1287" s="8">
        <v>23.42</v>
      </c>
      <c r="D1287" s="8">
        <v>27.66</v>
      </c>
      <c r="E1287" s="8" t="s">
        <v>6</v>
      </c>
      <c r="F1287" s="8">
        <v>0</v>
      </c>
      <c r="H1287">
        <v>692.22</v>
      </c>
      <c r="I1287" s="4">
        <f t="shared" si="104"/>
        <v>689</v>
      </c>
      <c r="J1287">
        <v>7.96</v>
      </c>
    </row>
    <row r="1288" spans="1:10">
      <c r="A1288">
        <v>690.71</v>
      </c>
      <c r="B1288">
        <v>7.96</v>
      </c>
      <c r="C1288" s="8">
        <v>23.39</v>
      </c>
      <c r="D1288" s="8">
        <v>27.66</v>
      </c>
      <c r="E1288" s="8" t="s">
        <v>6</v>
      </c>
      <c r="F1288" s="8">
        <v>0</v>
      </c>
      <c r="H1288">
        <v>692.71</v>
      </c>
      <c r="I1288" s="4">
        <f t="shared" si="104"/>
        <v>689.5</v>
      </c>
      <c r="J1288">
        <v>7.96</v>
      </c>
    </row>
    <row r="1289" spans="1:10">
      <c r="A1289">
        <v>691.22</v>
      </c>
      <c r="B1289">
        <v>7.96</v>
      </c>
      <c r="C1289" s="8">
        <v>23.39</v>
      </c>
      <c r="D1289" s="8">
        <v>27.69</v>
      </c>
      <c r="E1289" s="8" t="s">
        <v>6</v>
      </c>
      <c r="F1289" s="8">
        <v>0</v>
      </c>
      <c r="H1289">
        <v>693.22</v>
      </c>
      <c r="I1289" s="4">
        <f t="shared" si="104"/>
        <v>690</v>
      </c>
      <c r="J1289">
        <v>7.96</v>
      </c>
    </row>
    <row r="1290" spans="1:10">
      <c r="A1290">
        <v>691.71</v>
      </c>
      <c r="B1290">
        <v>7.91</v>
      </c>
      <c r="C1290" s="8">
        <v>23.39</v>
      </c>
      <c r="D1290" s="8">
        <v>27.63</v>
      </c>
      <c r="E1290" s="8" t="s">
        <v>6</v>
      </c>
      <c r="F1290" s="8">
        <v>0</v>
      </c>
      <c r="H1290">
        <v>693.71</v>
      </c>
      <c r="I1290" s="4">
        <f t="shared" si="104"/>
        <v>690.5</v>
      </c>
      <c r="J1290">
        <v>7.96</v>
      </c>
    </row>
    <row r="1291" spans="1:10">
      <c r="A1291">
        <v>692.22</v>
      </c>
      <c r="B1291">
        <v>7.96</v>
      </c>
      <c r="C1291" s="8">
        <v>23.39</v>
      </c>
      <c r="D1291" s="8">
        <v>27.66</v>
      </c>
      <c r="E1291" s="8" t="s">
        <v>6</v>
      </c>
      <c r="F1291" s="8">
        <v>0</v>
      </c>
      <c r="H1291">
        <v>694.22</v>
      </c>
      <c r="I1291" s="4">
        <f t="shared" si="104"/>
        <v>691</v>
      </c>
      <c r="J1291">
        <v>7.96</v>
      </c>
    </row>
    <row r="1292" spans="1:10">
      <c r="A1292">
        <v>692.71</v>
      </c>
      <c r="B1292">
        <v>7.96</v>
      </c>
      <c r="C1292" s="8">
        <v>23.39</v>
      </c>
      <c r="D1292" s="8">
        <v>27.66</v>
      </c>
      <c r="E1292" s="8" t="s">
        <v>6</v>
      </c>
      <c r="F1292" s="8">
        <v>0</v>
      </c>
      <c r="H1292">
        <v>694.71</v>
      </c>
      <c r="I1292" s="4">
        <f t="shared" si="104"/>
        <v>691.5</v>
      </c>
      <c r="J1292">
        <v>7.96</v>
      </c>
    </row>
    <row r="1293" spans="1:10">
      <c r="A1293">
        <v>693.22</v>
      </c>
      <c r="B1293">
        <v>7.96</v>
      </c>
      <c r="C1293" s="8">
        <v>23.39</v>
      </c>
      <c r="D1293" s="8">
        <v>27.66</v>
      </c>
      <c r="E1293" s="8" t="s">
        <v>6</v>
      </c>
      <c r="F1293" s="8">
        <v>0</v>
      </c>
      <c r="H1293">
        <v>695.22</v>
      </c>
      <c r="I1293" s="4">
        <f t="shared" si="104"/>
        <v>692</v>
      </c>
      <c r="J1293">
        <v>7.96</v>
      </c>
    </row>
    <row r="1294" spans="1:10">
      <c r="A1294">
        <v>693.71</v>
      </c>
      <c r="B1294">
        <v>7.96</v>
      </c>
      <c r="C1294" s="8">
        <v>23.42</v>
      </c>
      <c r="D1294" s="8">
        <v>27.66</v>
      </c>
      <c r="E1294" s="8" t="s">
        <v>6</v>
      </c>
      <c r="F1294" s="8">
        <v>0</v>
      </c>
      <c r="H1294">
        <v>695.71</v>
      </c>
      <c r="I1294" s="4">
        <f t="shared" si="104"/>
        <v>692.5</v>
      </c>
      <c r="J1294">
        <v>7.96</v>
      </c>
    </row>
    <row r="1295" spans="1:10">
      <c r="A1295">
        <v>694.22</v>
      </c>
      <c r="B1295">
        <v>7.96</v>
      </c>
      <c r="C1295" s="8">
        <v>23.39</v>
      </c>
      <c r="D1295" s="8">
        <v>27.66</v>
      </c>
      <c r="E1295" s="8" t="s">
        <v>6</v>
      </c>
      <c r="F1295" s="8">
        <v>0</v>
      </c>
      <c r="H1295">
        <v>696.22</v>
      </c>
      <c r="I1295" s="4">
        <f t="shared" si="104"/>
        <v>693</v>
      </c>
      <c r="J1295">
        <v>7.96</v>
      </c>
    </row>
    <row r="1296" spans="1:10">
      <c r="A1296">
        <v>694.71</v>
      </c>
      <c r="B1296">
        <v>7.96</v>
      </c>
      <c r="C1296" s="8">
        <v>23.39</v>
      </c>
      <c r="D1296" s="8">
        <v>27.66</v>
      </c>
      <c r="E1296" s="8" t="s">
        <v>6</v>
      </c>
      <c r="F1296" s="8">
        <v>0</v>
      </c>
      <c r="H1296">
        <v>696.71</v>
      </c>
      <c r="I1296" s="4">
        <f t="shared" si="104"/>
        <v>693.5</v>
      </c>
      <c r="J1296">
        <v>7.91</v>
      </c>
    </row>
    <row r="1297" spans="1:10">
      <c r="A1297">
        <v>695.22</v>
      </c>
      <c r="B1297">
        <v>7.96</v>
      </c>
      <c r="C1297" s="8">
        <v>23.39</v>
      </c>
      <c r="D1297" s="8">
        <v>27.69</v>
      </c>
      <c r="E1297" s="8" t="s">
        <v>6</v>
      </c>
      <c r="F1297" s="8">
        <v>0</v>
      </c>
      <c r="H1297">
        <v>697.22</v>
      </c>
      <c r="I1297" s="4">
        <f t="shared" si="104"/>
        <v>694</v>
      </c>
      <c r="J1297">
        <v>7.96</v>
      </c>
    </row>
    <row r="1298" spans="1:10">
      <c r="A1298">
        <v>695.71</v>
      </c>
      <c r="B1298">
        <v>7.96</v>
      </c>
      <c r="C1298" s="8">
        <v>23.42</v>
      </c>
      <c r="D1298" s="8">
        <v>27.69</v>
      </c>
      <c r="E1298" s="8" t="s">
        <v>6</v>
      </c>
      <c r="F1298" s="8">
        <v>0</v>
      </c>
      <c r="H1298">
        <v>697.71</v>
      </c>
      <c r="I1298" s="4">
        <f t="shared" si="104"/>
        <v>694.5</v>
      </c>
      <c r="J1298">
        <v>7.96</v>
      </c>
    </row>
    <row r="1299" spans="1:10">
      <c r="A1299">
        <v>696.22</v>
      </c>
      <c r="B1299">
        <v>7.96</v>
      </c>
      <c r="C1299" s="8">
        <v>23.39</v>
      </c>
      <c r="D1299" s="8">
        <v>27.66</v>
      </c>
      <c r="E1299" s="8" t="s">
        <v>6</v>
      </c>
      <c r="F1299" s="8">
        <v>0</v>
      </c>
      <c r="H1299">
        <v>698.22</v>
      </c>
      <c r="I1299" s="4">
        <f t="shared" si="104"/>
        <v>695</v>
      </c>
      <c r="J1299">
        <v>7.96</v>
      </c>
    </row>
    <row r="1300" spans="1:10">
      <c r="A1300">
        <v>696.71</v>
      </c>
      <c r="B1300">
        <v>7.91</v>
      </c>
      <c r="C1300" s="8">
        <v>23.39</v>
      </c>
      <c r="D1300" s="8">
        <v>27.66</v>
      </c>
      <c r="E1300" s="8" t="s">
        <v>6</v>
      </c>
      <c r="F1300" s="8">
        <v>0</v>
      </c>
      <c r="H1300">
        <v>698.71</v>
      </c>
      <c r="I1300" s="4">
        <f t="shared" si="104"/>
        <v>695.5</v>
      </c>
      <c r="J1300">
        <v>7.96</v>
      </c>
    </row>
    <row r="1301" spans="1:10">
      <c r="A1301">
        <v>697.22</v>
      </c>
      <c r="B1301">
        <v>7.96</v>
      </c>
      <c r="C1301" s="8">
        <v>23.42</v>
      </c>
      <c r="D1301" s="8">
        <v>27.66</v>
      </c>
      <c r="E1301" s="8" t="s">
        <v>6</v>
      </c>
      <c r="F1301" s="8">
        <v>0</v>
      </c>
      <c r="H1301">
        <v>699.22</v>
      </c>
      <c r="I1301" s="4">
        <f t="shared" si="104"/>
        <v>696</v>
      </c>
      <c r="J1301">
        <v>7.96</v>
      </c>
    </row>
    <row r="1302" spans="1:10">
      <c r="A1302">
        <v>697.71</v>
      </c>
      <c r="B1302">
        <v>7.96</v>
      </c>
      <c r="C1302" s="8">
        <v>23.39</v>
      </c>
      <c r="D1302" s="8">
        <v>27.66</v>
      </c>
      <c r="E1302" s="8" t="s">
        <v>6</v>
      </c>
      <c r="F1302" s="8">
        <v>0</v>
      </c>
      <c r="H1302">
        <v>699.71</v>
      </c>
      <c r="I1302" s="4">
        <f t="shared" si="104"/>
        <v>696.5</v>
      </c>
      <c r="J1302">
        <v>7.96</v>
      </c>
    </row>
    <row r="1303" spans="1:10">
      <c r="A1303">
        <v>698.22</v>
      </c>
      <c r="B1303">
        <v>7.96</v>
      </c>
      <c r="C1303" s="8">
        <v>23.39</v>
      </c>
      <c r="D1303" s="8">
        <v>27.66</v>
      </c>
      <c r="E1303" s="8" t="s">
        <v>6</v>
      </c>
      <c r="F1303" s="8">
        <v>0</v>
      </c>
      <c r="H1303">
        <v>700.22</v>
      </c>
      <c r="I1303" s="4">
        <f t="shared" si="104"/>
        <v>697</v>
      </c>
      <c r="J1303">
        <v>7.96</v>
      </c>
    </row>
    <row r="1304" spans="1:10">
      <c r="A1304">
        <v>698.71</v>
      </c>
      <c r="B1304">
        <v>7.96</v>
      </c>
      <c r="C1304" s="8">
        <v>23.39</v>
      </c>
      <c r="D1304" s="8">
        <v>27.66</v>
      </c>
      <c r="E1304" s="8" t="s">
        <v>6</v>
      </c>
      <c r="F1304" s="8">
        <v>0</v>
      </c>
      <c r="H1304">
        <v>700.71</v>
      </c>
      <c r="I1304" s="4">
        <f t="shared" si="104"/>
        <v>697.5</v>
      </c>
      <c r="J1304">
        <v>7.96</v>
      </c>
    </row>
    <row r="1305" spans="1:10">
      <c r="A1305">
        <v>699.22</v>
      </c>
      <c r="B1305">
        <v>7.96</v>
      </c>
      <c r="C1305" s="8">
        <v>23.42</v>
      </c>
      <c r="D1305" s="8">
        <v>27.69</v>
      </c>
      <c r="E1305" s="8" t="s">
        <v>6</v>
      </c>
      <c r="F1305" s="8">
        <v>0</v>
      </c>
      <c r="H1305">
        <v>701.22</v>
      </c>
      <c r="I1305" s="4">
        <f t="shared" si="104"/>
        <v>698</v>
      </c>
      <c r="J1305">
        <v>7.96</v>
      </c>
    </row>
    <row r="1306" spans="1:10">
      <c r="A1306">
        <v>699.71</v>
      </c>
      <c r="B1306">
        <v>7.96</v>
      </c>
      <c r="C1306" s="8">
        <v>23.39</v>
      </c>
      <c r="D1306" s="8">
        <v>27.66</v>
      </c>
      <c r="E1306" s="8" t="s">
        <v>6</v>
      </c>
      <c r="F1306" s="8">
        <v>0</v>
      </c>
      <c r="H1306">
        <v>701.71</v>
      </c>
      <c r="I1306" s="4">
        <f t="shared" si="104"/>
        <v>698.5</v>
      </c>
      <c r="J1306">
        <v>7.96</v>
      </c>
    </row>
    <row r="1307" spans="1:10">
      <c r="A1307">
        <v>700.22</v>
      </c>
      <c r="B1307">
        <v>7.96</v>
      </c>
      <c r="C1307" s="8">
        <v>23.39</v>
      </c>
      <c r="D1307" s="8">
        <v>27.66</v>
      </c>
      <c r="E1307" s="8" t="s">
        <v>6</v>
      </c>
      <c r="F1307" s="8">
        <v>0</v>
      </c>
      <c r="H1307">
        <v>702.22</v>
      </c>
      <c r="I1307" s="4">
        <f t="shared" si="104"/>
        <v>699</v>
      </c>
      <c r="J1307">
        <v>7.96</v>
      </c>
    </row>
    <row r="1308" spans="1:10">
      <c r="A1308">
        <v>700.71</v>
      </c>
      <c r="B1308">
        <v>7.96</v>
      </c>
      <c r="C1308" s="8">
        <v>23.42</v>
      </c>
      <c r="D1308" s="8">
        <v>27.66</v>
      </c>
      <c r="E1308" s="8" t="s">
        <v>6</v>
      </c>
      <c r="F1308" s="8">
        <v>0</v>
      </c>
      <c r="H1308">
        <v>702.71</v>
      </c>
      <c r="I1308" s="4">
        <f t="shared" si="104"/>
        <v>699.5</v>
      </c>
      <c r="J1308">
        <v>7.96</v>
      </c>
    </row>
    <row r="1309" spans="1:10">
      <c r="A1309">
        <v>701.22</v>
      </c>
      <c r="B1309">
        <v>7.96</v>
      </c>
      <c r="C1309" s="8">
        <v>23.39</v>
      </c>
      <c r="D1309" s="8">
        <v>27.66</v>
      </c>
      <c r="E1309" s="8" t="s">
        <v>6</v>
      </c>
      <c r="F1309" s="8">
        <v>0</v>
      </c>
      <c r="H1309">
        <v>703.22</v>
      </c>
      <c r="I1309" s="4">
        <f t="shared" si="104"/>
        <v>700</v>
      </c>
      <c r="J1309">
        <v>7.96</v>
      </c>
    </row>
    <row r="1310" spans="1:10">
      <c r="A1310">
        <v>701.71</v>
      </c>
      <c r="B1310">
        <v>7.96</v>
      </c>
      <c r="C1310" s="8">
        <v>23.39</v>
      </c>
      <c r="D1310" s="8">
        <v>27.66</v>
      </c>
      <c r="E1310" s="8" t="s">
        <v>6</v>
      </c>
      <c r="F1310" s="8">
        <v>0</v>
      </c>
      <c r="H1310">
        <v>703.71</v>
      </c>
      <c r="I1310" s="4">
        <f t="shared" si="104"/>
        <v>700.5</v>
      </c>
      <c r="J1310">
        <v>7.96</v>
      </c>
    </row>
    <row r="1311" spans="1:10">
      <c r="A1311">
        <v>702.22</v>
      </c>
      <c r="B1311">
        <v>7.96</v>
      </c>
      <c r="C1311" s="8">
        <v>23.42</v>
      </c>
      <c r="D1311" s="8">
        <v>27.69</v>
      </c>
      <c r="E1311" s="8" t="s">
        <v>6</v>
      </c>
      <c r="F1311" s="8">
        <v>0</v>
      </c>
      <c r="H1311">
        <v>704.22</v>
      </c>
      <c r="I1311" s="4">
        <f t="shared" si="104"/>
        <v>701</v>
      </c>
      <c r="J1311">
        <v>7.96</v>
      </c>
    </row>
    <row r="1312" spans="1:10">
      <c r="A1312">
        <v>702.71</v>
      </c>
      <c r="B1312">
        <v>7.96</v>
      </c>
      <c r="C1312" s="8">
        <v>23.39</v>
      </c>
      <c r="D1312" s="8">
        <v>27.69</v>
      </c>
      <c r="E1312" s="8" t="s">
        <v>6</v>
      </c>
      <c r="F1312" s="8">
        <v>0</v>
      </c>
      <c r="H1312">
        <v>704.71</v>
      </c>
      <c r="I1312" s="4">
        <f t="shared" si="104"/>
        <v>701.5</v>
      </c>
      <c r="J1312">
        <v>7.96</v>
      </c>
    </row>
    <row r="1313" spans="1:10">
      <c r="A1313">
        <v>703.22</v>
      </c>
      <c r="B1313">
        <v>7.96</v>
      </c>
      <c r="C1313" s="8">
        <v>23.42</v>
      </c>
      <c r="D1313" s="8">
        <v>27.69</v>
      </c>
      <c r="E1313" s="8" t="s">
        <v>6</v>
      </c>
      <c r="F1313" s="8">
        <v>0</v>
      </c>
      <c r="H1313">
        <v>705.22</v>
      </c>
      <c r="I1313" s="4">
        <f t="shared" si="104"/>
        <v>702</v>
      </c>
      <c r="J1313">
        <v>7.96</v>
      </c>
    </row>
    <row r="1314" spans="1:10">
      <c r="A1314">
        <v>703.71</v>
      </c>
      <c r="B1314">
        <v>7.96</v>
      </c>
      <c r="C1314" s="8">
        <v>23.42</v>
      </c>
      <c r="D1314" s="8">
        <v>27.69</v>
      </c>
      <c r="E1314" s="8" t="s">
        <v>6</v>
      </c>
      <c r="F1314" s="8">
        <v>0</v>
      </c>
      <c r="H1314">
        <v>705.71</v>
      </c>
      <c r="I1314" s="4">
        <f t="shared" si="104"/>
        <v>702.5</v>
      </c>
      <c r="J1314">
        <v>7.96</v>
      </c>
    </row>
    <row r="1315" spans="1:10">
      <c r="A1315">
        <v>704.22</v>
      </c>
      <c r="B1315">
        <v>7.96</v>
      </c>
      <c r="C1315" s="8">
        <v>23.39</v>
      </c>
      <c r="D1315" s="8">
        <v>27.71</v>
      </c>
      <c r="E1315" s="8" t="s">
        <v>6</v>
      </c>
      <c r="F1315" s="8">
        <v>0</v>
      </c>
      <c r="H1315">
        <v>706.22</v>
      </c>
      <c r="I1315" s="4">
        <f t="shared" si="104"/>
        <v>703</v>
      </c>
      <c r="J1315">
        <v>7.96</v>
      </c>
    </row>
    <row r="1316" spans="1:10">
      <c r="A1316">
        <v>704.71</v>
      </c>
      <c r="B1316">
        <v>7.96</v>
      </c>
      <c r="C1316" s="8">
        <v>23.39</v>
      </c>
      <c r="D1316" s="8">
        <v>27.69</v>
      </c>
      <c r="E1316" s="8" t="s">
        <v>6</v>
      </c>
      <c r="F1316" s="8">
        <v>0</v>
      </c>
      <c r="H1316">
        <v>706.71</v>
      </c>
      <c r="I1316" s="4">
        <f t="shared" si="104"/>
        <v>703.5</v>
      </c>
      <c r="J1316">
        <v>7.96</v>
      </c>
    </row>
    <row r="1317" spans="1:10">
      <c r="A1317">
        <v>705.22</v>
      </c>
      <c r="B1317">
        <v>7.96</v>
      </c>
      <c r="C1317" s="8">
        <v>23.39</v>
      </c>
      <c r="D1317" s="8">
        <v>27.69</v>
      </c>
      <c r="E1317" s="8" t="s">
        <v>6</v>
      </c>
      <c r="F1317" s="8">
        <v>0</v>
      </c>
      <c r="H1317">
        <v>707.22</v>
      </c>
      <c r="I1317" s="4">
        <f t="shared" si="104"/>
        <v>704</v>
      </c>
      <c r="J1317">
        <v>7.96</v>
      </c>
    </row>
    <row r="1318" spans="1:10">
      <c r="A1318">
        <v>705.71</v>
      </c>
      <c r="B1318">
        <v>7.96</v>
      </c>
      <c r="C1318" s="8">
        <v>23.42</v>
      </c>
      <c r="D1318" s="8">
        <v>27.66</v>
      </c>
      <c r="E1318" s="8" t="s">
        <v>6</v>
      </c>
      <c r="F1318" s="8">
        <v>0</v>
      </c>
      <c r="H1318">
        <v>707.71</v>
      </c>
      <c r="I1318" s="4">
        <f t="shared" si="104"/>
        <v>704.5</v>
      </c>
      <c r="J1318">
        <v>7.96</v>
      </c>
    </row>
    <row r="1319" spans="1:10">
      <c r="A1319">
        <v>706.22</v>
      </c>
      <c r="B1319">
        <v>7.96</v>
      </c>
      <c r="C1319" s="8">
        <v>23.42</v>
      </c>
      <c r="D1319" s="8">
        <v>27.66</v>
      </c>
      <c r="E1319" s="8" t="s">
        <v>6</v>
      </c>
      <c r="F1319" s="8">
        <v>0</v>
      </c>
      <c r="H1319">
        <v>708.22</v>
      </c>
      <c r="I1319" s="4">
        <f t="shared" si="104"/>
        <v>705</v>
      </c>
      <c r="J1319">
        <v>7.96</v>
      </c>
    </row>
    <row r="1320" spans="1:10">
      <c r="A1320">
        <v>706.71</v>
      </c>
      <c r="B1320">
        <v>7.96</v>
      </c>
      <c r="C1320" s="8">
        <v>23.42</v>
      </c>
      <c r="D1320" s="8">
        <v>27.66</v>
      </c>
      <c r="E1320" s="8" t="s">
        <v>6</v>
      </c>
      <c r="F1320" s="8">
        <v>0</v>
      </c>
      <c r="H1320">
        <v>708.71</v>
      </c>
      <c r="I1320" s="4">
        <f t="shared" si="104"/>
        <v>705.5</v>
      </c>
      <c r="J1320">
        <v>7.96</v>
      </c>
    </row>
    <row r="1321" spans="1:10">
      <c r="A1321">
        <v>707.22</v>
      </c>
      <c r="B1321">
        <v>7.96</v>
      </c>
      <c r="C1321" s="8">
        <v>23.39</v>
      </c>
      <c r="D1321" s="8">
        <v>27.66</v>
      </c>
      <c r="E1321" s="8" t="s">
        <v>6</v>
      </c>
      <c r="F1321" s="8">
        <v>0</v>
      </c>
      <c r="H1321">
        <v>709.22</v>
      </c>
      <c r="I1321" s="4">
        <f t="shared" si="104"/>
        <v>706</v>
      </c>
      <c r="J1321">
        <v>7.96</v>
      </c>
    </row>
    <row r="1322" spans="1:10">
      <c r="A1322">
        <v>707.71</v>
      </c>
      <c r="B1322">
        <v>7.96</v>
      </c>
      <c r="C1322" s="8">
        <v>23.44</v>
      </c>
      <c r="D1322" s="8">
        <v>27.66</v>
      </c>
      <c r="E1322" s="8" t="s">
        <v>6</v>
      </c>
      <c r="F1322" s="8">
        <v>0</v>
      </c>
      <c r="H1322">
        <v>709.71</v>
      </c>
      <c r="I1322" s="4">
        <f t="shared" si="104"/>
        <v>706.5</v>
      </c>
      <c r="J1322">
        <v>7.96</v>
      </c>
    </row>
    <row r="1323" spans="1:10">
      <c r="A1323">
        <v>708.22</v>
      </c>
      <c r="B1323">
        <v>7.96</v>
      </c>
      <c r="C1323" s="8">
        <v>23.42</v>
      </c>
      <c r="D1323" s="8">
        <v>27.66</v>
      </c>
      <c r="E1323" s="8" t="s">
        <v>6</v>
      </c>
      <c r="F1323" s="8">
        <v>0</v>
      </c>
      <c r="H1323">
        <v>710.22</v>
      </c>
      <c r="I1323" s="4">
        <f t="shared" si="104"/>
        <v>707</v>
      </c>
      <c r="J1323">
        <v>7.96</v>
      </c>
    </row>
    <row r="1324" spans="1:10">
      <c r="A1324">
        <v>708.71</v>
      </c>
      <c r="B1324">
        <v>7.96</v>
      </c>
      <c r="C1324" s="8">
        <v>23.42</v>
      </c>
      <c r="D1324" s="8">
        <v>27.69</v>
      </c>
      <c r="E1324" s="8" t="s">
        <v>6</v>
      </c>
      <c r="F1324" s="8">
        <v>0</v>
      </c>
      <c r="H1324">
        <v>710.71</v>
      </c>
      <c r="I1324" s="4">
        <f t="shared" si="104"/>
        <v>707.5</v>
      </c>
      <c r="J1324">
        <v>7.96</v>
      </c>
    </row>
    <row r="1325" spans="1:10">
      <c r="A1325">
        <v>709.22</v>
      </c>
      <c r="B1325">
        <v>7.96</v>
      </c>
      <c r="C1325" s="8">
        <v>23.44</v>
      </c>
      <c r="D1325" s="8">
        <v>27.66</v>
      </c>
      <c r="E1325" s="8" t="s">
        <v>6</v>
      </c>
      <c r="F1325" s="8">
        <v>0</v>
      </c>
      <c r="H1325">
        <v>711.22</v>
      </c>
      <c r="I1325" s="4">
        <f t="shared" si="104"/>
        <v>708</v>
      </c>
      <c r="J1325">
        <v>7.96</v>
      </c>
    </row>
    <row r="1326" spans="1:10">
      <c r="A1326">
        <v>709.71</v>
      </c>
      <c r="B1326">
        <v>7.96</v>
      </c>
      <c r="C1326" s="8">
        <v>23.39</v>
      </c>
      <c r="D1326" s="8">
        <v>27.69</v>
      </c>
      <c r="E1326" s="8" t="s">
        <v>6</v>
      </c>
      <c r="F1326" s="8">
        <v>0</v>
      </c>
      <c r="H1326">
        <v>711.71</v>
      </c>
      <c r="I1326" s="4">
        <f t="shared" si="104"/>
        <v>708.5</v>
      </c>
      <c r="J1326">
        <v>7.96</v>
      </c>
    </row>
    <row r="1327" spans="1:10">
      <c r="A1327">
        <v>710.22</v>
      </c>
      <c r="B1327">
        <v>7.96</v>
      </c>
      <c r="C1327" s="8">
        <v>23.42</v>
      </c>
      <c r="D1327" s="8">
        <v>27.66</v>
      </c>
      <c r="E1327" s="8" t="s">
        <v>6</v>
      </c>
      <c r="F1327" s="8">
        <v>0</v>
      </c>
      <c r="H1327">
        <v>712.22</v>
      </c>
      <c r="I1327" s="4">
        <f t="shared" si="104"/>
        <v>709</v>
      </c>
      <c r="J1327">
        <v>7.96</v>
      </c>
    </row>
    <row r="1328" spans="1:10">
      <c r="A1328">
        <v>710.71</v>
      </c>
      <c r="B1328">
        <v>7.96</v>
      </c>
      <c r="C1328" s="8">
        <v>23.39</v>
      </c>
      <c r="D1328" s="8">
        <v>27.69</v>
      </c>
      <c r="E1328" s="8" t="s">
        <v>6</v>
      </c>
      <c r="F1328" s="8">
        <v>0</v>
      </c>
      <c r="H1328">
        <v>712.72</v>
      </c>
      <c r="I1328" s="4">
        <f t="shared" si="104"/>
        <v>709.5</v>
      </c>
      <c r="J1328">
        <v>7.96</v>
      </c>
    </row>
    <row r="1329" spans="1:10">
      <c r="A1329">
        <v>711.22</v>
      </c>
      <c r="B1329">
        <v>7.96</v>
      </c>
      <c r="C1329" s="8">
        <v>23.42</v>
      </c>
      <c r="D1329" s="8">
        <v>27.66</v>
      </c>
      <c r="E1329" s="8" t="s">
        <v>6</v>
      </c>
      <c r="F1329" s="8">
        <v>0</v>
      </c>
      <c r="H1329">
        <v>713.22</v>
      </c>
      <c r="I1329" s="4">
        <f t="shared" si="104"/>
        <v>710</v>
      </c>
      <c r="J1329">
        <v>7.96</v>
      </c>
    </row>
    <row r="1330" spans="1:10">
      <c r="A1330">
        <v>711.71</v>
      </c>
      <c r="B1330">
        <v>7.96</v>
      </c>
      <c r="C1330" s="8">
        <v>23.42</v>
      </c>
      <c r="D1330" s="8">
        <v>27.66</v>
      </c>
      <c r="E1330" s="8" t="s">
        <v>6</v>
      </c>
      <c r="F1330" s="8">
        <v>0</v>
      </c>
      <c r="H1330">
        <v>713.72</v>
      </c>
      <c r="I1330" s="4">
        <f t="shared" si="104"/>
        <v>710.5</v>
      </c>
      <c r="J1330">
        <v>7.96</v>
      </c>
    </row>
    <row r="1331" spans="1:10">
      <c r="A1331">
        <v>712.22</v>
      </c>
      <c r="B1331">
        <v>7.96</v>
      </c>
      <c r="C1331" s="8">
        <v>23.39</v>
      </c>
      <c r="D1331" s="8">
        <v>27.66</v>
      </c>
      <c r="E1331" s="8" t="s">
        <v>6</v>
      </c>
      <c r="F1331" s="8">
        <v>0</v>
      </c>
      <c r="H1331">
        <v>714.22</v>
      </c>
      <c r="I1331" s="4">
        <f t="shared" si="104"/>
        <v>711</v>
      </c>
      <c r="J1331">
        <v>7.96</v>
      </c>
    </row>
    <row r="1332" spans="1:10">
      <c r="A1332">
        <v>712.72</v>
      </c>
      <c r="B1332">
        <v>7.96</v>
      </c>
      <c r="C1332" s="8">
        <v>23.42</v>
      </c>
      <c r="D1332" s="8">
        <v>27.66</v>
      </c>
      <c r="E1332" s="8" t="s">
        <v>6</v>
      </c>
      <c r="F1332" s="8">
        <v>0</v>
      </c>
      <c r="H1332">
        <v>714.71</v>
      </c>
      <c r="I1332" s="4">
        <f t="shared" si="104"/>
        <v>711.5</v>
      </c>
      <c r="J1332">
        <v>7.96</v>
      </c>
    </row>
    <row r="1333" spans="1:10">
      <c r="A1333">
        <v>713.22</v>
      </c>
      <c r="B1333">
        <v>7.96</v>
      </c>
      <c r="C1333" s="8">
        <v>23.42</v>
      </c>
      <c r="D1333" s="8">
        <v>27.71</v>
      </c>
      <c r="E1333" s="8" t="s">
        <v>6</v>
      </c>
      <c r="F1333" s="8">
        <v>0</v>
      </c>
      <c r="H1333">
        <v>715.22</v>
      </c>
      <c r="I1333" s="4">
        <f t="shared" si="104"/>
        <v>712</v>
      </c>
      <c r="J1333">
        <v>7.96</v>
      </c>
    </row>
    <row r="1334" spans="1:10">
      <c r="A1334">
        <v>713.72</v>
      </c>
      <c r="B1334">
        <v>7.96</v>
      </c>
      <c r="C1334" s="8">
        <v>23.39</v>
      </c>
      <c r="D1334" s="8">
        <v>27.66</v>
      </c>
      <c r="E1334" s="8" t="s">
        <v>6</v>
      </c>
      <c r="F1334" s="8">
        <v>0</v>
      </c>
      <c r="H1334">
        <v>715.71</v>
      </c>
      <c r="I1334" s="4">
        <f t="shared" si="104"/>
        <v>712.5</v>
      </c>
      <c r="J1334">
        <v>7.96</v>
      </c>
    </row>
    <row r="1335" spans="1:10">
      <c r="A1335">
        <v>714.22</v>
      </c>
      <c r="B1335">
        <v>7.96</v>
      </c>
      <c r="C1335" s="8">
        <v>23.39</v>
      </c>
      <c r="D1335" s="8">
        <v>27.69</v>
      </c>
      <c r="E1335" s="8" t="s">
        <v>6</v>
      </c>
      <c r="F1335" s="8">
        <v>0</v>
      </c>
      <c r="H1335">
        <v>716.22</v>
      </c>
      <c r="I1335" s="4">
        <f t="shared" si="104"/>
        <v>713</v>
      </c>
      <c r="J1335">
        <v>7.96</v>
      </c>
    </row>
    <row r="1336" spans="1:10">
      <c r="A1336">
        <v>714.71</v>
      </c>
      <c r="B1336">
        <v>7.96</v>
      </c>
      <c r="C1336" s="8">
        <v>23.39</v>
      </c>
      <c r="D1336" s="8">
        <v>27.66</v>
      </c>
      <c r="E1336" s="8" t="s">
        <v>6</v>
      </c>
      <c r="F1336" s="8">
        <v>0</v>
      </c>
      <c r="H1336">
        <v>716.71</v>
      </c>
      <c r="I1336" s="4">
        <f t="shared" si="104"/>
        <v>713.5</v>
      </c>
      <c r="J1336">
        <v>7.96</v>
      </c>
    </row>
    <row r="1337" spans="1:10">
      <c r="A1337">
        <v>715.22</v>
      </c>
      <c r="B1337">
        <v>7.96</v>
      </c>
      <c r="C1337" s="8">
        <v>23.42</v>
      </c>
      <c r="D1337" s="8">
        <v>27.69</v>
      </c>
      <c r="E1337" s="8" t="s">
        <v>6</v>
      </c>
      <c r="F1337" s="8">
        <v>0</v>
      </c>
      <c r="H1337">
        <v>717.22</v>
      </c>
      <c r="I1337" s="4">
        <f t="shared" si="104"/>
        <v>714</v>
      </c>
      <c r="J1337">
        <v>7.96</v>
      </c>
    </row>
    <row r="1338" spans="1:10">
      <c r="A1338">
        <v>715.71</v>
      </c>
      <c r="B1338">
        <v>7.96</v>
      </c>
      <c r="C1338" s="8">
        <v>23.39</v>
      </c>
      <c r="D1338" s="8">
        <v>27.69</v>
      </c>
      <c r="E1338" s="8" t="s">
        <v>6</v>
      </c>
      <c r="F1338" s="8">
        <v>0</v>
      </c>
      <c r="H1338">
        <v>717.71</v>
      </c>
      <c r="I1338" s="4">
        <f t="shared" si="104"/>
        <v>714.5</v>
      </c>
      <c r="J1338">
        <v>7.96</v>
      </c>
    </row>
    <row r="1339" spans="1:10">
      <c r="A1339">
        <v>716.22</v>
      </c>
      <c r="B1339">
        <v>7.96</v>
      </c>
      <c r="C1339" s="8">
        <v>23.39</v>
      </c>
      <c r="D1339" s="8">
        <v>27.69</v>
      </c>
      <c r="E1339" s="8" t="s">
        <v>6</v>
      </c>
      <c r="F1339" s="8">
        <v>0</v>
      </c>
      <c r="H1339">
        <v>718.22</v>
      </c>
      <c r="I1339" s="4">
        <f t="shared" si="104"/>
        <v>715</v>
      </c>
      <c r="J1339">
        <v>7.96</v>
      </c>
    </row>
    <row r="1340" spans="1:10">
      <c r="A1340">
        <v>716.71</v>
      </c>
      <c r="B1340">
        <v>7.96</v>
      </c>
      <c r="C1340" s="8">
        <v>23.39</v>
      </c>
      <c r="D1340" s="8">
        <v>27.63</v>
      </c>
      <c r="E1340" s="8" t="s">
        <v>6</v>
      </c>
      <c r="F1340" s="8">
        <v>0</v>
      </c>
      <c r="H1340">
        <v>718.71</v>
      </c>
      <c r="I1340" s="4">
        <f t="shared" si="104"/>
        <v>715.5</v>
      </c>
      <c r="J1340">
        <v>7.96</v>
      </c>
    </row>
    <row r="1341" spans="1:10">
      <c r="A1341">
        <v>717.22</v>
      </c>
      <c r="B1341">
        <v>7.96</v>
      </c>
      <c r="C1341" s="8">
        <v>23.39</v>
      </c>
      <c r="D1341" s="8">
        <v>27.69</v>
      </c>
      <c r="E1341" s="8" t="s">
        <v>6</v>
      </c>
      <c r="F1341" s="8">
        <v>0</v>
      </c>
      <c r="H1341">
        <v>719.22</v>
      </c>
      <c r="I1341" s="4">
        <f t="shared" si="104"/>
        <v>716</v>
      </c>
      <c r="J1341">
        <v>7.96</v>
      </c>
    </row>
    <row r="1342" spans="1:10">
      <c r="A1342">
        <v>717.71</v>
      </c>
      <c r="B1342">
        <v>7.96</v>
      </c>
      <c r="C1342" s="8">
        <v>23.42</v>
      </c>
      <c r="D1342" s="8">
        <v>27.69</v>
      </c>
      <c r="E1342" s="8" t="s">
        <v>6</v>
      </c>
      <c r="F1342" s="8">
        <v>0</v>
      </c>
      <c r="H1342">
        <v>719.71</v>
      </c>
      <c r="I1342" s="4">
        <f t="shared" si="104"/>
        <v>716.5</v>
      </c>
      <c r="J1342">
        <v>7.96</v>
      </c>
    </row>
    <row r="1343" spans="1:10">
      <c r="A1343">
        <v>718.22</v>
      </c>
      <c r="B1343">
        <v>7.96</v>
      </c>
      <c r="C1343" s="8">
        <v>23.39</v>
      </c>
      <c r="D1343" s="8">
        <v>27.66</v>
      </c>
      <c r="E1343" s="8" t="s">
        <v>6</v>
      </c>
      <c r="F1343" s="8">
        <v>0</v>
      </c>
      <c r="H1343">
        <v>720.22</v>
      </c>
      <c r="I1343" s="4">
        <f t="shared" si="104"/>
        <v>717</v>
      </c>
      <c r="J1343">
        <v>7.96</v>
      </c>
    </row>
    <row r="1344" spans="1:10">
      <c r="A1344">
        <v>718.71</v>
      </c>
      <c r="B1344">
        <v>7.96</v>
      </c>
      <c r="C1344" s="8">
        <v>23.39</v>
      </c>
      <c r="D1344" s="8">
        <v>27.69</v>
      </c>
      <c r="E1344" s="8" t="s">
        <v>6</v>
      </c>
      <c r="F1344" s="8">
        <v>0</v>
      </c>
      <c r="H1344">
        <v>720.71</v>
      </c>
      <c r="I1344" s="4">
        <f t="shared" si="104"/>
        <v>717.5</v>
      </c>
      <c r="J1344">
        <v>7.96</v>
      </c>
    </row>
    <row r="1345" spans="1:10">
      <c r="A1345">
        <v>719.22</v>
      </c>
      <c r="B1345">
        <v>7.96</v>
      </c>
      <c r="C1345" s="8">
        <v>23.39</v>
      </c>
      <c r="D1345" s="8">
        <v>27.69</v>
      </c>
      <c r="E1345" s="8" t="s">
        <v>6</v>
      </c>
      <c r="F1345" s="8">
        <v>0</v>
      </c>
      <c r="H1345">
        <v>721.22</v>
      </c>
      <c r="I1345" s="4">
        <f t="shared" si="104"/>
        <v>718</v>
      </c>
      <c r="J1345">
        <v>7.96</v>
      </c>
    </row>
    <row r="1346" spans="1:10">
      <c r="A1346">
        <v>719.71</v>
      </c>
      <c r="B1346">
        <v>7.96</v>
      </c>
      <c r="C1346" s="8">
        <v>23.42</v>
      </c>
      <c r="D1346" s="8">
        <v>27.71</v>
      </c>
      <c r="E1346" s="8" t="s">
        <v>6</v>
      </c>
      <c r="F1346" s="8">
        <v>0</v>
      </c>
      <c r="H1346">
        <v>721.71</v>
      </c>
      <c r="I1346" s="4">
        <f t="shared" si="104"/>
        <v>718.5</v>
      </c>
      <c r="J1346">
        <v>7.96</v>
      </c>
    </row>
    <row r="1347" spans="1:10">
      <c r="A1347">
        <v>720.22</v>
      </c>
      <c r="B1347">
        <v>7.96</v>
      </c>
      <c r="C1347" s="8">
        <v>23.39</v>
      </c>
      <c r="D1347" s="8">
        <v>27.66</v>
      </c>
      <c r="E1347" s="8" t="s">
        <v>6</v>
      </c>
      <c r="F1347" s="8">
        <v>0</v>
      </c>
      <c r="H1347">
        <v>722.22</v>
      </c>
      <c r="I1347" s="4">
        <f t="shared" si="104"/>
        <v>719</v>
      </c>
      <c r="J1347">
        <v>7.96</v>
      </c>
    </row>
    <row r="1348" spans="1:10">
      <c r="A1348">
        <v>720.71</v>
      </c>
      <c r="B1348">
        <v>7.96</v>
      </c>
      <c r="C1348" s="8">
        <v>23.44</v>
      </c>
      <c r="D1348" s="8">
        <v>27.69</v>
      </c>
      <c r="E1348" s="8" t="s">
        <v>6</v>
      </c>
      <c r="F1348" s="8">
        <v>0</v>
      </c>
      <c r="H1348">
        <v>722.72</v>
      </c>
      <c r="I1348" s="4">
        <f t="shared" si="104"/>
        <v>719.5</v>
      </c>
      <c r="J1348">
        <v>7.96</v>
      </c>
    </row>
    <row r="1349" spans="1:10">
      <c r="A1349">
        <v>721.22</v>
      </c>
      <c r="B1349">
        <v>7.96</v>
      </c>
      <c r="C1349" s="8">
        <v>23.42</v>
      </c>
      <c r="D1349" s="8">
        <v>27.69</v>
      </c>
      <c r="E1349" s="8" t="s">
        <v>6</v>
      </c>
      <c r="F1349" s="8">
        <v>0</v>
      </c>
      <c r="H1349">
        <v>723.22</v>
      </c>
      <c r="I1349" s="4">
        <f t="shared" ref="I1349:I1412" si="105">ROUND(H1349-3.22,1)</f>
        <v>720</v>
      </c>
      <c r="J1349">
        <v>7.96</v>
      </c>
    </row>
    <row r="1350" spans="1:10">
      <c r="A1350">
        <v>721.71</v>
      </c>
      <c r="B1350">
        <v>7.96</v>
      </c>
      <c r="C1350" s="8">
        <v>23.42</v>
      </c>
      <c r="D1350" s="8">
        <v>27.69</v>
      </c>
      <c r="E1350" s="8" t="s">
        <v>6</v>
      </c>
      <c r="F1350" s="8">
        <v>0</v>
      </c>
      <c r="H1350">
        <v>723.71</v>
      </c>
      <c r="I1350" s="4">
        <f t="shared" si="105"/>
        <v>720.5</v>
      </c>
      <c r="J1350">
        <v>7.96</v>
      </c>
    </row>
    <row r="1351" spans="1:10">
      <c r="A1351">
        <v>722.22</v>
      </c>
      <c r="B1351">
        <v>7.96</v>
      </c>
      <c r="C1351" s="8">
        <v>23.39</v>
      </c>
      <c r="D1351" s="8">
        <v>27.69</v>
      </c>
      <c r="E1351" s="8" t="s">
        <v>6</v>
      </c>
      <c r="F1351" s="8">
        <v>0</v>
      </c>
      <c r="H1351">
        <v>724.22</v>
      </c>
      <c r="I1351" s="4">
        <f t="shared" si="105"/>
        <v>721</v>
      </c>
      <c r="J1351">
        <v>7.96</v>
      </c>
    </row>
    <row r="1352" spans="1:10">
      <c r="A1352">
        <v>722.72</v>
      </c>
      <c r="B1352">
        <v>7.96</v>
      </c>
      <c r="C1352" s="8">
        <v>23.42</v>
      </c>
      <c r="D1352" s="8">
        <v>27.63</v>
      </c>
      <c r="E1352" s="8" t="s">
        <v>6</v>
      </c>
      <c r="F1352" s="8">
        <v>0</v>
      </c>
      <c r="H1352">
        <v>724.71</v>
      </c>
      <c r="I1352" s="4">
        <f t="shared" si="105"/>
        <v>721.5</v>
      </c>
      <c r="J1352">
        <v>7.96</v>
      </c>
    </row>
    <row r="1353" spans="1:10">
      <c r="A1353">
        <v>723.22</v>
      </c>
      <c r="B1353">
        <v>7.96</v>
      </c>
      <c r="C1353" s="8">
        <v>23.39</v>
      </c>
      <c r="D1353" s="8">
        <v>27.66</v>
      </c>
      <c r="E1353" s="8" t="s">
        <v>6</v>
      </c>
      <c r="F1353" s="8">
        <v>0</v>
      </c>
      <c r="H1353">
        <v>725.22</v>
      </c>
      <c r="I1353" s="4">
        <f t="shared" si="105"/>
        <v>722</v>
      </c>
      <c r="J1353">
        <v>7.96</v>
      </c>
    </row>
    <row r="1354" spans="1:10">
      <c r="A1354">
        <v>723.71</v>
      </c>
      <c r="B1354">
        <v>7.96</v>
      </c>
      <c r="C1354" s="8">
        <v>23.42</v>
      </c>
      <c r="D1354" s="8">
        <v>27.66</v>
      </c>
      <c r="E1354" s="8" t="s">
        <v>6</v>
      </c>
      <c r="F1354" s="8">
        <v>0</v>
      </c>
      <c r="H1354">
        <v>725.71</v>
      </c>
      <c r="I1354" s="4">
        <f t="shared" si="105"/>
        <v>722.5</v>
      </c>
      <c r="J1354">
        <v>7.96</v>
      </c>
    </row>
    <row r="1355" spans="1:10">
      <c r="A1355">
        <v>724.22</v>
      </c>
      <c r="B1355">
        <v>7.96</v>
      </c>
      <c r="C1355" s="8">
        <v>23.39</v>
      </c>
      <c r="D1355" s="8">
        <v>27.69</v>
      </c>
      <c r="E1355" s="8" t="s">
        <v>6</v>
      </c>
      <c r="F1355" s="8">
        <v>0</v>
      </c>
      <c r="H1355">
        <v>726.22</v>
      </c>
      <c r="I1355" s="4">
        <f t="shared" si="105"/>
        <v>723</v>
      </c>
      <c r="J1355">
        <v>7.96</v>
      </c>
    </row>
    <row r="1356" spans="1:10">
      <c r="A1356">
        <v>724.71</v>
      </c>
      <c r="B1356">
        <v>7.96</v>
      </c>
      <c r="C1356" s="8">
        <v>23.42</v>
      </c>
      <c r="D1356" s="8">
        <v>27.66</v>
      </c>
      <c r="E1356" s="8" t="s">
        <v>6</v>
      </c>
      <c r="F1356" s="8">
        <v>0</v>
      </c>
      <c r="H1356">
        <v>726.71</v>
      </c>
      <c r="I1356" s="4">
        <f t="shared" si="105"/>
        <v>723.5</v>
      </c>
      <c r="J1356">
        <v>7.96</v>
      </c>
    </row>
    <row r="1357" spans="1:10">
      <c r="A1357">
        <v>725.22</v>
      </c>
      <c r="B1357">
        <v>7.96</v>
      </c>
      <c r="C1357" s="8">
        <v>23.42</v>
      </c>
      <c r="D1357" s="8">
        <v>27.66</v>
      </c>
      <c r="E1357" s="8" t="s">
        <v>6</v>
      </c>
      <c r="F1357" s="8">
        <v>0</v>
      </c>
      <c r="H1357">
        <v>727.22</v>
      </c>
      <c r="I1357" s="4">
        <f t="shared" si="105"/>
        <v>724</v>
      </c>
      <c r="J1357">
        <v>7.96</v>
      </c>
    </row>
    <row r="1358" spans="1:10">
      <c r="A1358">
        <v>725.71</v>
      </c>
      <c r="B1358">
        <v>7.96</v>
      </c>
      <c r="C1358" s="8">
        <v>23.39</v>
      </c>
      <c r="D1358" s="8">
        <v>27.66</v>
      </c>
      <c r="E1358" s="8" t="s">
        <v>6</v>
      </c>
      <c r="F1358" s="8">
        <v>0</v>
      </c>
      <c r="H1358">
        <v>727.72</v>
      </c>
      <c r="I1358" s="4">
        <f t="shared" si="105"/>
        <v>724.5</v>
      </c>
      <c r="J1358">
        <v>7.96</v>
      </c>
    </row>
    <row r="1359" spans="1:10">
      <c r="A1359">
        <v>726.22</v>
      </c>
      <c r="B1359">
        <v>7.96</v>
      </c>
      <c r="C1359" s="8">
        <v>23.42</v>
      </c>
      <c r="D1359" s="8">
        <v>27.66</v>
      </c>
      <c r="E1359" s="8" t="s">
        <v>6</v>
      </c>
      <c r="F1359" s="8">
        <v>0</v>
      </c>
      <c r="H1359">
        <v>728.22</v>
      </c>
      <c r="I1359" s="4">
        <f t="shared" si="105"/>
        <v>725</v>
      </c>
      <c r="J1359">
        <v>7.96</v>
      </c>
    </row>
    <row r="1360" spans="1:10">
      <c r="A1360">
        <v>726.71</v>
      </c>
      <c r="B1360">
        <v>7.96</v>
      </c>
      <c r="C1360" s="8">
        <v>23.39</v>
      </c>
      <c r="D1360" s="8">
        <v>27.66</v>
      </c>
      <c r="E1360" s="8" t="s">
        <v>6</v>
      </c>
      <c r="F1360" s="8">
        <v>0</v>
      </c>
      <c r="H1360">
        <v>728.72</v>
      </c>
      <c r="I1360" s="4">
        <f t="shared" si="105"/>
        <v>725.5</v>
      </c>
      <c r="J1360">
        <v>7.96</v>
      </c>
    </row>
    <row r="1361" spans="1:10">
      <c r="A1361">
        <v>727.22</v>
      </c>
      <c r="B1361">
        <v>7.96</v>
      </c>
      <c r="C1361" s="8">
        <v>23.39</v>
      </c>
      <c r="D1361" s="8">
        <v>27.66</v>
      </c>
      <c r="E1361" s="8" t="s">
        <v>6</v>
      </c>
      <c r="F1361" s="8">
        <v>0</v>
      </c>
      <c r="H1361">
        <v>729.22</v>
      </c>
      <c r="I1361" s="4">
        <f t="shared" si="105"/>
        <v>726</v>
      </c>
      <c r="J1361">
        <v>7.96</v>
      </c>
    </row>
    <row r="1362" spans="1:10">
      <c r="A1362">
        <v>727.72</v>
      </c>
      <c r="B1362">
        <v>7.96</v>
      </c>
      <c r="C1362" s="8">
        <v>23.39</v>
      </c>
      <c r="D1362" s="8">
        <v>27.69</v>
      </c>
      <c r="E1362" s="8" t="s">
        <v>6</v>
      </c>
      <c r="F1362" s="8">
        <v>0</v>
      </c>
      <c r="H1362">
        <v>729.71</v>
      </c>
      <c r="I1362" s="4">
        <f t="shared" si="105"/>
        <v>726.5</v>
      </c>
      <c r="J1362">
        <v>7.96</v>
      </c>
    </row>
    <row r="1363" spans="1:10">
      <c r="A1363">
        <v>728.22</v>
      </c>
      <c r="B1363">
        <v>7.96</v>
      </c>
      <c r="C1363" s="8">
        <v>23.39</v>
      </c>
      <c r="D1363" s="8">
        <v>27.69</v>
      </c>
      <c r="E1363" s="8" t="s">
        <v>6</v>
      </c>
      <c r="F1363" s="8">
        <v>0</v>
      </c>
      <c r="H1363">
        <v>730.22</v>
      </c>
      <c r="I1363" s="4">
        <f t="shared" si="105"/>
        <v>727</v>
      </c>
      <c r="J1363">
        <v>7.96</v>
      </c>
    </row>
    <row r="1364" spans="1:10">
      <c r="A1364">
        <v>728.72</v>
      </c>
      <c r="B1364">
        <v>7.96</v>
      </c>
      <c r="C1364" s="8">
        <v>23.39</v>
      </c>
      <c r="D1364" s="8">
        <v>27.66</v>
      </c>
      <c r="E1364" s="8" t="s">
        <v>6</v>
      </c>
      <c r="F1364" s="8">
        <v>0</v>
      </c>
      <c r="H1364">
        <v>730.71</v>
      </c>
      <c r="I1364" s="4">
        <f t="shared" si="105"/>
        <v>727.5</v>
      </c>
      <c r="J1364">
        <v>7.96</v>
      </c>
    </row>
    <row r="1365" spans="1:10">
      <c r="A1365">
        <v>729.22</v>
      </c>
      <c r="B1365">
        <v>7.96</v>
      </c>
      <c r="C1365" s="8">
        <v>23.42</v>
      </c>
      <c r="D1365" s="8">
        <v>27.66</v>
      </c>
      <c r="E1365" s="8" t="s">
        <v>6</v>
      </c>
      <c r="F1365" s="8">
        <v>0</v>
      </c>
      <c r="H1365">
        <v>731.22</v>
      </c>
      <c r="I1365" s="4">
        <f t="shared" si="105"/>
        <v>728</v>
      </c>
      <c r="J1365">
        <v>7.96</v>
      </c>
    </row>
    <row r="1366" spans="1:10">
      <c r="A1366">
        <v>729.71</v>
      </c>
      <c r="B1366">
        <v>7.96</v>
      </c>
      <c r="C1366" s="8">
        <v>23.39</v>
      </c>
      <c r="D1366" s="8">
        <v>27.69</v>
      </c>
      <c r="E1366" s="8" t="s">
        <v>6</v>
      </c>
      <c r="F1366" s="8">
        <v>0</v>
      </c>
      <c r="H1366">
        <v>731.72</v>
      </c>
      <c r="I1366" s="4">
        <f t="shared" si="105"/>
        <v>728.5</v>
      </c>
      <c r="J1366">
        <v>7.96</v>
      </c>
    </row>
    <row r="1367" spans="1:10">
      <c r="A1367">
        <v>730.22</v>
      </c>
      <c r="B1367">
        <v>7.96</v>
      </c>
      <c r="C1367" s="8">
        <v>23.42</v>
      </c>
      <c r="D1367" s="8">
        <v>27.63</v>
      </c>
      <c r="E1367" s="8" t="s">
        <v>6</v>
      </c>
      <c r="F1367" s="8">
        <v>0</v>
      </c>
      <c r="H1367">
        <v>732.22</v>
      </c>
      <c r="I1367" s="4">
        <f t="shared" si="105"/>
        <v>729</v>
      </c>
      <c r="J1367">
        <v>7.96</v>
      </c>
    </row>
    <row r="1368" spans="1:10">
      <c r="A1368">
        <v>730.71</v>
      </c>
      <c r="B1368">
        <v>7.96</v>
      </c>
      <c r="C1368" s="8">
        <v>23.42</v>
      </c>
      <c r="D1368" s="8">
        <v>27.66</v>
      </c>
      <c r="E1368" s="8" t="s">
        <v>6</v>
      </c>
      <c r="F1368" s="8">
        <v>0</v>
      </c>
      <c r="H1368">
        <v>732.71</v>
      </c>
      <c r="I1368" s="4">
        <f t="shared" si="105"/>
        <v>729.5</v>
      </c>
      <c r="J1368">
        <v>7.96</v>
      </c>
    </row>
    <row r="1369" spans="1:10">
      <c r="A1369">
        <v>731.22</v>
      </c>
      <c r="B1369">
        <v>7.96</v>
      </c>
      <c r="C1369" s="8">
        <v>23.39</v>
      </c>
      <c r="D1369" s="8">
        <v>27.69</v>
      </c>
      <c r="E1369" s="8" t="s">
        <v>6</v>
      </c>
      <c r="F1369" s="8">
        <v>0</v>
      </c>
      <c r="H1369">
        <v>733.23</v>
      </c>
      <c r="I1369" s="4">
        <f t="shared" si="105"/>
        <v>730</v>
      </c>
      <c r="J1369">
        <v>7.96</v>
      </c>
    </row>
    <row r="1370" spans="1:10">
      <c r="A1370">
        <v>731.72</v>
      </c>
      <c r="B1370">
        <v>7.96</v>
      </c>
      <c r="C1370" s="8">
        <v>23.42</v>
      </c>
      <c r="D1370" s="8">
        <v>27.69</v>
      </c>
      <c r="E1370" s="8" t="s">
        <v>6</v>
      </c>
      <c r="F1370" s="8">
        <v>0</v>
      </c>
      <c r="H1370">
        <v>733.72</v>
      </c>
      <c r="I1370" s="4">
        <f t="shared" si="105"/>
        <v>730.5</v>
      </c>
      <c r="J1370">
        <v>7.96</v>
      </c>
    </row>
    <row r="1371" spans="1:10">
      <c r="A1371">
        <v>732.22</v>
      </c>
      <c r="B1371">
        <v>7.96</v>
      </c>
      <c r="C1371" s="8">
        <v>23.42</v>
      </c>
      <c r="D1371" s="8">
        <v>27.66</v>
      </c>
      <c r="E1371" s="8" t="s">
        <v>6</v>
      </c>
      <c r="F1371" s="8">
        <v>0</v>
      </c>
      <c r="H1371">
        <v>734.23</v>
      </c>
      <c r="I1371" s="4">
        <f t="shared" si="105"/>
        <v>731</v>
      </c>
      <c r="J1371">
        <v>7.96</v>
      </c>
    </row>
    <row r="1372" spans="1:10">
      <c r="A1372">
        <v>732.71</v>
      </c>
      <c r="B1372">
        <v>7.96</v>
      </c>
      <c r="C1372" s="8">
        <v>23.39</v>
      </c>
      <c r="D1372" s="8">
        <v>27.66</v>
      </c>
      <c r="E1372" s="8" t="s">
        <v>6</v>
      </c>
      <c r="F1372" s="8">
        <v>0</v>
      </c>
      <c r="H1372">
        <v>734.72</v>
      </c>
      <c r="I1372" s="4">
        <f t="shared" si="105"/>
        <v>731.5</v>
      </c>
      <c r="J1372">
        <v>7.96</v>
      </c>
    </row>
    <row r="1373" spans="1:10">
      <c r="A1373">
        <v>733.23</v>
      </c>
      <c r="B1373">
        <v>7.96</v>
      </c>
      <c r="C1373" s="8">
        <v>23.39</v>
      </c>
      <c r="D1373" s="8">
        <v>27.66</v>
      </c>
      <c r="E1373" s="8" t="s">
        <v>6</v>
      </c>
      <c r="F1373" s="8">
        <v>0</v>
      </c>
      <c r="H1373">
        <v>735.26</v>
      </c>
      <c r="I1373" s="4">
        <f t="shared" si="105"/>
        <v>732</v>
      </c>
      <c r="J1373">
        <v>7.96</v>
      </c>
    </row>
    <row r="1374" spans="1:10">
      <c r="A1374">
        <v>733.72</v>
      </c>
      <c r="B1374">
        <v>7.96</v>
      </c>
      <c r="C1374" s="8">
        <v>23.42</v>
      </c>
      <c r="D1374" s="8">
        <v>27.69</v>
      </c>
      <c r="E1374" s="8" t="s">
        <v>6</v>
      </c>
      <c r="F1374" s="8">
        <v>0</v>
      </c>
      <c r="H1374">
        <v>735.71</v>
      </c>
      <c r="I1374" s="4">
        <f t="shared" si="105"/>
        <v>732.5</v>
      </c>
      <c r="J1374">
        <v>7.96</v>
      </c>
    </row>
    <row r="1375" spans="1:10">
      <c r="A1375">
        <v>734.23</v>
      </c>
      <c r="B1375">
        <v>7.96</v>
      </c>
      <c r="C1375" s="8">
        <v>23.42</v>
      </c>
      <c r="D1375" s="8">
        <v>27.69</v>
      </c>
      <c r="E1375" s="8" t="s">
        <v>6</v>
      </c>
      <c r="F1375" s="8">
        <v>0</v>
      </c>
      <c r="H1375">
        <v>736.22</v>
      </c>
      <c r="I1375" s="4">
        <f t="shared" si="105"/>
        <v>733</v>
      </c>
      <c r="J1375">
        <v>7.96</v>
      </c>
    </row>
    <row r="1376" spans="1:10">
      <c r="A1376">
        <v>734.72</v>
      </c>
      <c r="B1376">
        <v>7.96</v>
      </c>
      <c r="C1376" s="8">
        <v>23.42</v>
      </c>
      <c r="D1376" s="8">
        <v>27.66</v>
      </c>
      <c r="E1376" s="8" t="s">
        <v>6</v>
      </c>
      <c r="F1376" s="8">
        <v>0</v>
      </c>
      <c r="H1376">
        <v>736.71</v>
      </c>
      <c r="I1376" s="4">
        <f t="shared" si="105"/>
        <v>733.5</v>
      </c>
      <c r="J1376">
        <v>7.96</v>
      </c>
    </row>
    <row r="1377" spans="1:10">
      <c r="A1377">
        <v>735.26</v>
      </c>
      <c r="B1377">
        <v>7.96</v>
      </c>
      <c r="C1377" s="8">
        <v>23.42</v>
      </c>
      <c r="D1377" s="8">
        <v>27.69</v>
      </c>
      <c r="E1377" s="8" t="s">
        <v>6</v>
      </c>
      <c r="F1377" s="8">
        <v>0</v>
      </c>
      <c r="H1377">
        <v>737.22</v>
      </c>
      <c r="I1377" s="4">
        <f t="shared" si="105"/>
        <v>734</v>
      </c>
      <c r="J1377">
        <v>7.96</v>
      </c>
    </row>
    <row r="1378" spans="1:10">
      <c r="A1378">
        <v>735.71</v>
      </c>
      <c r="B1378">
        <v>7.96</v>
      </c>
      <c r="C1378" s="8">
        <v>23.39</v>
      </c>
      <c r="D1378" s="8">
        <v>27.69</v>
      </c>
      <c r="E1378" s="8" t="s">
        <v>6</v>
      </c>
      <c r="F1378" s="8">
        <v>0</v>
      </c>
      <c r="H1378">
        <v>737.71</v>
      </c>
      <c r="I1378" s="4">
        <f t="shared" si="105"/>
        <v>734.5</v>
      </c>
      <c r="J1378">
        <v>7.96</v>
      </c>
    </row>
    <row r="1379" spans="1:10">
      <c r="A1379">
        <v>736.22</v>
      </c>
      <c r="B1379">
        <v>7.96</v>
      </c>
      <c r="C1379" s="8">
        <v>23.39</v>
      </c>
      <c r="D1379" s="8">
        <v>27.69</v>
      </c>
      <c r="E1379" s="8" t="s">
        <v>6</v>
      </c>
      <c r="F1379" s="8">
        <v>0</v>
      </c>
      <c r="H1379">
        <v>738.22</v>
      </c>
      <c r="I1379" s="4">
        <f t="shared" si="105"/>
        <v>735</v>
      </c>
      <c r="J1379">
        <v>7.96</v>
      </c>
    </row>
    <row r="1380" spans="1:10">
      <c r="A1380">
        <v>736.71</v>
      </c>
      <c r="B1380">
        <v>7.96</v>
      </c>
      <c r="C1380" s="8">
        <v>23.39</v>
      </c>
      <c r="D1380" s="8">
        <v>27.66</v>
      </c>
      <c r="E1380" s="8" t="s">
        <v>6</v>
      </c>
      <c r="F1380" s="8">
        <v>0</v>
      </c>
      <c r="H1380">
        <v>738.71</v>
      </c>
      <c r="I1380" s="4">
        <f t="shared" si="105"/>
        <v>735.5</v>
      </c>
      <c r="J1380">
        <v>7.96</v>
      </c>
    </row>
    <row r="1381" spans="1:10">
      <c r="A1381">
        <v>737.22</v>
      </c>
      <c r="B1381">
        <v>7.96</v>
      </c>
      <c r="C1381" s="8">
        <v>23.42</v>
      </c>
      <c r="D1381" s="8">
        <v>27.69</v>
      </c>
      <c r="E1381" s="8" t="s">
        <v>6</v>
      </c>
      <c r="F1381" s="8">
        <v>0</v>
      </c>
      <c r="H1381">
        <v>739.22</v>
      </c>
      <c r="I1381" s="4">
        <f t="shared" si="105"/>
        <v>736</v>
      </c>
      <c r="J1381">
        <v>7.96</v>
      </c>
    </row>
    <row r="1382" spans="1:10">
      <c r="A1382">
        <v>737.71</v>
      </c>
      <c r="B1382">
        <v>7.96</v>
      </c>
      <c r="C1382" s="8">
        <v>23.39</v>
      </c>
      <c r="D1382" s="8">
        <v>27.69</v>
      </c>
      <c r="E1382" s="8" t="s">
        <v>6</v>
      </c>
      <c r="F1382" s="8">
        <v>0</v>
      </c>
      <c r="H1382">
        <v>739.71</v>
      </c>
      <c r="I1382" s="4">
        <f t="shared" si="105"/>
        <v>736.5</v>
      </c>
      <c r="J1382">
        <v>7.91</v>
      </c>
    </row>
    <row r="1383" spans="1:10">
      <c r="A1383">
        <v>738.22</v>
      </c>
      <c r="B1383">
        <v>7.96</v>
      </c>
      <c r="C1383" s="8">
        <v>23.42</v>
      </c>
      <c r="D1383" s="8">
        <v>27.71</v>
      </c>
      <c r="E1383" s="8" t="s">
        <v>6</v>
      </c>
      <c r="F1383" s="8">
        <v>0</v>
      </c>
      <c r="H1383">
        <v>740.22</v>
      </c>
      <c r="I1383" s="4">
        <f t="shared" si="105"/>
        <v>737</v>
      </c>
      <c r="J1383">
        <v>7.91</v>
      </c>
    </row>
    <row r="1384" spans="1:10">
      <c r="A1384">
        <v>738.71</v>
      </c>
      <c r="B1384">
        <v>7.96</v>
      </c>
      <c r="C1384" s="8">
        <v>23.42</v>
      </c>
      <c r="D1384" s="8">
        <v>27.69</v>
      </c>
      <c r="E1384" s="8" t="s">
        <v>6</v>
      </c>
      <c r="F1384" s="8">
        <v>0</v>
      </c>
      <c r="H1384">
        <v>740.71</v>
      </c>
      <c r="I1384" s="4">
        <f t="shared" si="105"/>
        <v>737.5</v>
      </c>
      <c r="J1384">
        <v>7.91</v>
      </c>
    </row>
    <row r="1385" spans="1:10">
      <c r="A1385">
        <v>739.22</v>
      </c>
      <c r="B1385">
        <v>7.96</v>
      </c>
      <c r="C1385" s="8">
        <v>23.39</v>
      </c>
      <c r="D1385" s="8">
        <v>27.69</v>
      </c>
      <c r="E1385" s="8" t="s">
        <v>6</v>
      </c>
      <c r="F1385" s="8">
        <v>0</v>
      </c>
      <c r="H1385">
        <v>741.22</v>
      </c>
      <c r="I1385" s="4">
        <f t="shared" si="105"/>
        <v>738</v>
      </c>
      <c r="J1385">
        <v>7.96</v>
      </c>
    </row>
    <row r="1386" spans="1:10">
      <c r="A1386">
        <v>739.71</v>
      </c>
      <c r="B1386">
        <v>7.91</v>
      </c>
      <c r="C1386" s="8">
        <v>23.42</v>
      </c>
      <c r="D1386" s="8">
        <v>27.71</v>
      </c>
      <c r="E1386" s="8" t="s">
        <v>6</v>
      </c>
      <c r="F1386" s="8">
        <v>0</v>
      </c>
      <c r="H1386">
        <v>741.71</v>
      </c>
      <c r="I1386" s="4">
        <f t="shared" si="105"/>
        <v>738.5</v>
      </c>
      <c r="J1386">
        <v>7.91</v>
      </c>
    </row>
    <row r="1387" spans="1:10">
      <c r="A1387">
        <v>740.22</v>
      </c>
      <c r="B1387">
        <v>7.91</v>
      </c>
      <c r="C1387" s="8">
        <v>23.39</v>
      </c>
      <c r="D1387" s="8">
        <v>27.69</v>
      </c>
      <c r="E1387" s="8" t="s">
        <v>6</v>
      </c>
      <c r="F1387" s="8">
        <v>0</v>
      </c>
      <c r="H1387">
        <v>742.22</v>
      </c>
      <c r="I1387" s="4">
        <f t="shared" si="105"/>
        <v>739</v>
      </c>
      <c r="J1387">
        <v>7.91</v>
      </c>
    </row>
    <row r="1388" spans="1:10">
      <c r="A1388">
        <v>740.71</v>
      </c>
      <c r="B1388">
        <v>7.91</v>
      </c>
      <c r="C1388" s="8">
        <v>23.39</v>
      </c>
      <c r="D1388" s="8">
        <v>27.69</v>
      </c>
      <c r="E1388" s="8" t="s">
        <v>6</v>
      </c>
      <c r="F1388" s="8">
        <v>0</v>
      </c>
      <c r="H1388">
        <v>742.71</v>
      </c>
      <c r="I1388" s="4">
        <f t="shared" si="105"/>
        <v>739.5</v>
      </c>
      <c r="J1388">
        <v>7.91</v>
      </c>
    </row>
    <row r="1389" spans="1:10">
      <c r="A1389">
        <v>741.22</v>
      </c>
      <c r="B1389">
        <v>7.96</v>
      </c>
      <c r="C1389" s="8">
        <v>23.42</v>
      </c>
      <c r="D1389" s="8">
        <v>27.69</v>
      </c>
      <c r="E1389" s="8" t="s">
        <v>6</v>
      </c>
      <c r="F1389" s="8">
        <v>0</v>
      </c>
      <c r="H1389">
        <v>743.22</v>
      </c>
      <c r="I1389" s="4">
        <f t="shared" si="105"/>
        <v>740</v>
      </c>
      <c r="J1389">
        <v>7.91</v>
      </c>
    </row>
    <row r="1390" spans="1:10">
      <c r="A1390">
        <v>741.71</v>
      </c>
      <c r="B1390">
        <v>7.91</v>
      </c>
      <c r="C1390" s="8">
        <v>23.39</v>
      </c>
      <c r="D1390" s="8">
        <v>27.66</v>
      </c>
      <c r="E1390" s="8" t="s">
        <v>6</v>
      </c>
      <c r="F1390" s="8">
        <v>0</v>
      </c>
      <c r="H1390">
        <v>743.71</v>
      </c>
      <c r="I1390" s="4">
        <f t="shared" si="105"/>
        <v>740.5</v>
      </c>
      <c r="J1390">
        <v>7.91</v>
      </c>
    </row>
    <row r="1391" spans="1:10">
      <c r="A1391">
        <v>742.22</v>
      </c>
      <c r="B1391">
        <v>7.91</v>
      </c>
      <c r="C1391" s="8">
        <v>23.42</v>
      </c>
      <c r="D1391" s="8">
        <v>27.69</v>
      </c>
      <c r="E1391" s="8" t="s">
        <v>6</v>
      </c>
      <c r="F1391" s="8">
        <v>0</v>
      </c>
      <c r="H1391">
        <v>744.22</v>
      </c>
      <c r="I1391" s="4">
        <f t="shared" si="105"/>
        <v>741</v>
      </c>
      <c r="J1391">
        <v>7.91</v>
      </c>
    </row>
    <row r="1392" spans="1:10">
      <c r="A1392">
        <v>742.71</v>
      </c>
      <c r="B1392">
        <v>7.91</v>
      </c>
      <c r="C1392" s="8">
        <v>23.44</v>
      </c>
      <c r="D1392" s="8">
        <v>27.69</v>
      </c>
      <c r="E1392" s="8" t="s">
        <v>6</v>
      </c>
      <c r="F1392" s="8">
        <v>0</v>
      </c>
      <c r="H1392">
        <v>744.71</v>
      </c>
      <c r="I1392" s="4">
        <f t="shared" si="105"/>
        <v>741.5</v>
      </c>
      <c r="J1392">
        <v>7.91</v>
      </c>
    </row>
    <row r="1393" spans="1:10">
      <c r="A1393">
        <v>743.22</v>
      </c>
      <c r="B1393">
        <v>7.91</v>
      </c>
      <c r="C1393" s="8">
        <v>23.42</v>
      </c>
      <c r="D1393" s="8">
        <v>27.69</v>
      </c>
      <c r="E1393" s="8" t="s">
        <v>6</v>
      </c>
      <c r="F1393" s="8">
        <v>0</v>
      </c>
      <c r="H1393">
        <v>745.22</v>
      </c>
      <c r="I1393" s="4">
        <f t="shared" si="105"/>
        <v>742</v>
      </c>
      <c r="J1393">
        <v>7.91</v>
      </c>
    </row>
    <row r="1394" spans="1:10">
      <c r="A1394">
        <v>743.71</v>
      </c>
      <c r="B1394">
        <v>7.91</v>
      </c>
      <c r="C1394" s="8">
        <v>23.42</v>
      </c>
      <c r="D1394" s="8">
        <v>27.69</v>
      </c>
      <c r="E1394" s="8" t="s">
        <v>6</v>
      </c>
      <c r="F1394" s="8">
        <v>0</v>
      </c>
      <c r="H1394">
        <v>745.72</v>
      </c>
      <c r="I1394" s="4">
        <f t="shared" si="105"/>
        <v>742.5</v>
      </c>
      <c r="J1394">
        <v>7.91</v>
      </c>
    </row>
    <row r="1395" spans="1:10">
      <c r="A1395">
        <v>744.22</v>
      </c>
      <c r="B1395">
        <v>7.91</v>
      </c>
      <c r="C1395" s="8">
        <v>23.42</v>
      </c>
      <c r="D1395" s="8">
        <v>27.69</v>
      </c>
      <c r="E1395" s="8" t="s">
        <v>6</v>
      </c>
      <c r="F1395" s="8">
        <v>0</v>
      </c>
      <c r="H1395">
        <v>746.22</v>
      </c>
      <c r="I1395" s="4">
        <f t="shared" si="105"/>
        <v>743</v>
      </c>
      <c r="J1395">
        <v>7.96</v>
      </c>
    </row>
    <row r="1396" spans="1:10">
      <c r="A1396">
        <v>744.71</v>
      </c>
      <c r="B1396">
        <v>7.91</v>
      </c>
      <c r="C1396" s="8">
        <v>23.39</v>
      </c>
      <c r="D1396" s="8">
        <v>27.69</v>
      </c>
      <c r="E1396" s="8" t="s">
        <v>6</v>
      </c>
      <c r="F1396" s="8">
        <v>0</v>
      </c>
      <c r="H1396">
        <v>746.71</v>
      </c>
      <c r="I1396" s="4">
        <f t="shared" si="105"/>
        <v>743.5</v>
      </c>
      <c r="J1396">
        <v>7.96</v>
      </c>
    </row>
    <row r="1397" spans="1:10">
      <c r="A1397">
        <v>745.22</v>
      </c>
      <c r="B1397">
        <v>7.91</v>
      </c>
      <c r="C1397" s="8">
        <v>23.42</v>
      </c>
      <c r="D1397" s="8">
        <v>27.66</v>
      </c>
      <c r="E1397" s="8" t="s">
        <v>6</v>
      </c>
      <c r="F1397" s="8">
        <v>0</v>
      </c>
      <c r="H1397">
        <v>747.22</v>
      </c>
      <c r="I1397" s="4">
        <f t="shared" si="105"/>
        <v>744</v>
      </c>
      <c r="J1397">
        <v>7.96</v>
      </c>
    </row>
    <row r="1398" spans="1:10">
      <c r="A1398">
        <v>745.72</v>
      </c>
      <c r="B1398">
        <v>7.91</v>
      </c>
      <c r="C1398" s="8">
        <v>23.42</v>
      </c>
      <c r="D1398" s="8">
        <v>27.66</v>
      </c>
      <c r="E1398" s="8" t="s">
        <v>6</v>
      </c>
      <c r="F1398" s="8">
        <v>0</v>
      </c>
      <c r="H1398">
        <v>747.71</v>
      </c>
      <c r="I1398" s="4">
        <f t="shared" si="105"/>
        <v>744.5</v>
      </c>
      <c r="J1398">
        <v>7.96</v>
      </c>
    </row>
    <row r="1399" spans="1:10">
      <c r="A1399">
        <v>746.22</v>
      </c>
      <c r="B1399">
        <v>7.96</v>
      </c>
      <c r="C1399" s="8">
        <v>23.42</v>
      </c>
      <c r="D1399" s="8">
        <v>27.66</v>
      </c>
      <c r="E1399" s="8" t="s">
        <v>6</v>
      </c>
      <c r="F1399" s="8">
        <v>0</v>
      </c>
      <c r="H1399">
        <v>748.22</v>
      </c>
      <c r="I1399" s="4">
        <f t="shared" si="105"/>
        <v>745</v>
      </c>
      <c r="J1399">
        <v>7.96</v>
      </c>
    </row>
    <row r="1400" spans="1:10">
      <c r="A1400">
        <v>746.71</v>
      </c>
      <c r="B1400">
        <v>7.96</v>
      </c>
      <c r="C1400" s="8">
        <v>23.39</v>
      </c>
      <c r="D1400" s="8">
        <v>27.66</v>
      </c>
      <c r="E1400" s="8" t="s">
        <v>6</v>
      </c>
      <c r="F1400" s="8">
        <v>0</v>
      </c>
      <c r="H1400">
        <v>748.72</v>
      </c>
      <c r="I1400" s="4">
        <f t="shared" si="105"/>
        <v>745.5</v>
      </c>
      <c r="J1400">
        <v>7.96</v>
      </c>
    </row>
    <row r="1401" spans="1:10">
      <c r="A1401">
        <v>747.22</v>
      </c>
      <c r="B1401">
        <v>7.96</v>
      </c>
      <c r="C1401" s="8">
        <v>23.42</v>
      </c>
      <c r="D1401" s="8">
        <v>27.69</v>
      </c>
      <c r="E1401" s="8" t="s">
        <v>6</v>
      </c>
      <c r="F1401" s="8">
        <v>0</v>
      </c>
      <c r="H1401">
        <v>749.22</v>
      </c>
      <c r="I1401" s="4">
        <f t="shared" si="105"/>
        <v>746</v>
      </c>
      <c r="J1401">
        <v>7.91</v>
      </c>
    </row>
    <row r="1402" spans="1:10">
      <c r="A1402">
        <v>747.71</v>
      </c>
      <c r="B1402">
        <v>7.96</v>
      </c>
      <c r="C1402" s="8">
        <v>23.44</v>
      </c>
      <c r="D1402" s="8">
        <v>27.66</v>
      </c>
      <c r="E1402" s="8" t="s">
        <v>6</v>
      </c>
      <c r="F1402" s="8">
        <v>0</v>
      </c>
      <c r="H1402">
        <v>749.71</v>
      </c>
      <c r="I1402" s="4">
        <f t="shared" si="105"/>
        <v>746.5</v>
      </c>
      <c r="J1402">
        <v>7.91</v>
      </c>
    </row>
    <row r="1403" spans="1:10">
      <c r="A1403">
        <v>748.22</v>
      </c>
      <c r="B1403">
        <v>7.96</v>
      </c>
      <c r="C1403" s="8">
        <v>23.39</v>
      </c>
      <c r="D1403" s="8">
        <v>27.69</v>
      </c>
      <c r="E1403" s="8" t="s">
        <v>6</v>
      </c>
      <c r="F1403" s="8">
        <v>0</v>
      </c>
      <c r="H1403">
        <v>750.22</v>
      </c>
      <c r="I1403" s="4">
        <f t="shared" si="105"/>
        <v>747</v>
      </c>
      <c r="J1403">
        <v>7.96</v>
      </c>
    </row>
    <row r="1404" spans="1:10">
      <c r="A1404">
        <v>748.72</v>
      </c>
      <c r="B1404">
        <v>7.96</v>
      </c>
      <c r="C1404" s="8">
        <v>23.42</v>
      </c>
      <c r="D1404" s="8">
        <v>27.66</v>
      </c>
      <c r="E1404" s="8" t="s">
        <v>6</v>
      </c>
      <c r="F1404" s="8">
        <v>0</v>
      </c>
      <c r="H1404">
        <v>750.71</v>
      </c>
      <c r="I1404" s="4">
        <f t="shared" si="105"/>
        <v>747.5</v>
      </c>
      <c r="J1404">
        <v>7.96</v>
      </c>
    </row>
    <row r="1405" spans="1:10">
      <c r="A1405">
        <v>749.22</v>
      </c>
      <c r="B1405">
        <v>7.91</v>
      </c>
      <c r="C1405" s="8">
        <v>23.42</v>
      </c>
      <c r="D1405" s="8">
        <v>27.66</v>
      </c>
      <c r="E1405" s="8" t="s">
        <v>6</v>
      </c>
      <c r="F1405" s="8">
        <v>0</v>
      </c>
      <c r="H1405">
        <v>751.22</v>
      </c>
      <c r="I1405" s="4">
        <f t="shared" si="105"/>
        <v>748</v>
      </c>
      <c r="J1405">
        <v>7.96</v>
      </c>
    </row>
    <row r="1406" spans="1:10">
      <c r="A1406">
        <v>749.71</v>
      </c>
      <c r="B1406">
        <v>7.91</v>
      </c>
      <c r="C1406" s="8">
        <v>23.42</v>
      </c>
      <c r="D1406" s="8">
        <v>27.66</v>
      </c>
      <c r="E1406" s="8" t="s">
        <v>6</v>
      </c>
      <c r="F1406" s="8">
        <v>0</v>
      </c>
      <c r="H1406">
        <v>751.71</v>
      </c>
      <c r="I1406" s="4">
        <f t="shared" si="105"/>
        <v>748.5</v>
      </c>
      <c r="J1406">
        <v>7.96</v>
      </c>
    </row>
    <row r="1407" spans="1:10">
      <c r="A1407">
        <v>750.22</v>
      </c>
      <c r="B1407">
        <v>7.96</v>
      </c>
      <c r="C1407" s="8">
        <v>23.42</v>
      </c>
      <c r="D1407" s="8">
        <v>27.66</v>
      </c>
      <c r="E1407" s="8" t="s">
        <v>6</v>
      </c>
      <c r="F1407" s="8">
        <v>0</v>
      </c>
      <c r="H1407">
        <v>752.22</v>
      </c>
      <c r="I1407" s="4">
        <f t="shared" si="105"/>
        <v>749</v>
      </c>
      <c r="J1407">
        <v>7.96</v>
      </c>
    </row>
    <row r="1408" spans="1:10">
      <c r="A1408">
        <v>750.71</v>
      </c>
      <c r="B1408">
        <v>7.96</v>
      </c>
      <c r="C1408" s="8">
        <v>23.42</v>
      </c>
      <c r="D1408" s="8">
        <v>27.63</v>
      </c>
      <c r="E1408" s="8" t="s">
        <v>6</v>
      </c>
      <c r="F1408" s="8">
        <v>0</v>
      </c>
      <c r="H1408">
        <v>752.71</v>
      </c>
      <c r="I1408" s="4">
        <f t="shared" si="105"/>
        <v>749.5</v>
      </c>
      <c r="J1408">
        <v>7.96</v>
      </c>
    </row>
    <row r="1409" spans="1:10">
      <c r="A1409">
        <v>751.22</v>
      </c>
      <c r="B1409">
        <v>7.96</v>
      </c>
      <c r="C1409" s="8">
        <v>23.42</v>
      </c>
      <c r="D1409" s="8">
        <v>27.66</v>
      </c>
      <c r="E1409" s="8" t="s">
        <v>6</v>
      </c>
      <c r="F1409" s="8">
        <v>0</v>
      </c>
      <c r="H1409">
        <v>753.22</v>
      </c>
      <c r="I1409" s="4">
        <f t="shared" si="105"/>
        <v>750</v>
      </c>
      <c r="J1409">
        <v>7.96</v>
      </c>
    </row>
    <row r="1410" spans="1:10">
      <c r="A1410">
        <v>751.71</v>
      </c>
      <c r="B1410">
        <v>7.96</v>
      </c>
      <c r="C1410" s="8">
        <v>23.42</v>
      </c>
      <c r="D1410" s="8">
        <v>27.69</v>
      </c>
      <c r="E1410" s="8" t="s">
        <v>6</v>
      </c>
      <c r="F1410" s="8">
        <v>0</v>
      </c>
      <c r="H1410">
        <v>753.71</v>
      </c>
      <c r="I1410" s="4">
        <f t="shared" si="105"/>
        <v>750.5</v>
      </c>
      <c r="J1410">
        <v>7.96</v>
      </c>
    </row>
    <row r="1411" spans="1:10">
      <c r="A1411">
        <v>752.22</v>
      </c>
      <c r="B1411">
        <v>7.96</v>
      </c>
      <c r="C1411" s="8">
        <v>23.42</v>
      </c>
      <c r="D1411" s="8">
        <v>27.63</v>
      </c>
      <c r="E1411" s="8" t="s">
        <v>6</v>
      </c>
      <c r="F1411" s="8">
        <v>0</v>
      </c>
      <c r="H1411">
        <v>754.22</v>
      </c>
      <c r="I1411" s="4">
        <f t="shared" si="105"/>
        <v>751</v>
      </c>
      <c r="J1411">
        <v>7.96</v>
      </c>
    </row>
    <row r="1412" spans="1:10">
      <c r="A1412">
        <v>752.71</v>
      </c>
      <c r="B1412">
        <v>7.96</v>
      </c>
      <c r="C1412" s="8">
        <v>23.42</v>
      </c>
      <c r="D1412" s="8">
        <v>27.69</v>
      </c>
      <c r="E1412" s="8" t="s">
        <v>6</v>
      </c>
      <c r="F1412" s="8">
        <v>0</v>
      </c>
      <c r="H1412">
        <v>754.71</v>
      </c>
      <c r="I1412" s="4">
        <f t="shared" si="105"/>
        <v>751.5</v>
      </c>
      <c r="J1412">
        <v>7.96</v>
      </c>
    </row>
    <row r="1413" spans="1:10">
      <c r="A1413">
        <v>753.22</v>
      </c>
      <c r="B1413">
        <v>7.96</v>
      </c>
      <c r="C1413" s="8">
        <v>23.44</v>
      </c>
      <c r="D1413" s="8">
        <v>27.66</v>
      </c>
      <c r="E1413" s="8" t="s">
        <v>6</v>
      </c>
      <c r="F1413" s="8">
        <v>0</v>
      </c>
      <c r="H1413">
        <v>755.22</v>
      </c>
      <c r="I1413" s="4">
        <f t="shared" ref="I1413:I1476" si="106">ROUND(H1413-3.22,1)</f>
        <v>752</v>
      </c>
      <c r="J1413">
        <v>7.96</v>
      </c>
    </row>
    <row r="1414" spans="1:10">
      <c r="A1414">
        <v>753.71</v>
      </c>
      <c r="B1414">
        <v>7.96</v>
      </c>
      <c r="C1414" s="8">
        <v>23.42</v>
      </c>
      <c r="D1414" s="8">
        <v>27.66</v>
      </c>
      <c r="E1414" s="8" t="s">
        <v>6</v>
      </c>
      <c r="F1414" s="8">
        <v>0</v>
      </c>
      <c r="H1414">
        <v>755.71</v>
      </c>
      <c r="I1414" s="4">
        <f t="shared" si="106"/>
        <v>752.5</v>
      </c>
      <c r="J1414">
        <v>7.96</v>
      </c>
    </row>
    <row r="1415" spans="1:10">
      <c r="A1415">
        <v>754.22</v>
      </c>
      <c r="B1415">
        <v>7.96</v>
      </c>
      <c r="C1415" s="8">
        <v>23.36</v>
      </c>
      <c r="D1415" s="8">
        <v>27.69</v>
      </c>
      <c r="E1415" s="8" t="s">
        <v>6</v>
      </c>
      <c r="F1415" s="8">
        <v>0</v>
      </c>
      <c r="H1415">
        <v>756.22</v>
      </c>
      <c r="I1415" s="4">
        <f t="shared" si="106"/>
        <v>753</v>
      </c>
      <c r="J1415">
        <v>7.96</v>
      </c>
    </row>
    <row r="1416" spans="1:10">
      <c r="A1416">
        <v>754.71</v>
      </c>
      <c r="B1416">
        <v>7.96</v>
      </c>
      <c r="C1416" s="8">
        <v>23.42</v>
      </c>
      <c r="D1416" s="8">
        <v>27.66</v>
      </c>
      <c r="E1416" s="8" t="s">
        <v>6</v>
      </c>
      <c r="F1416" s="8">
        <v>0</v>
      </c>
      <c r="H1416">
        <v>756.71</v>
      </c>
      <c r="I1416" s="4">
        <f t="shared" si="106"/>
        <v>753.5</v>
      </c>
      <c r="J1416">
        <v>7.96</v>
      </c>
    </row>
    <row r="1417" spans="1:10">
      <c r="A1417">
        <v>755.22</v>
      </c>
      <c r="B1417">
        <v>7.96</v>
      </c>
      <c r="C1417" s="8">
        <v>23.42</v>
      </c>
      <c r="D1417" s="8">
        <v>27.66</v>
      </c>
      <c r="E1417" s="8" t="s">
        <v>6</v>
      </c>
      <c r="F1417" s="8">
        <v>0</v>
      </c>
      <c r="H1417">
        <v>757.22</v>
      </c>
      <c r="I1417" s="4">
        <f t="shared" si="106"/>
        <v>754</v>
      </c>
      <c r="J1417">
        <v>7.91</v>
      </c>
    </row>
    <row r="1418" spans="1:10">
      <c r="A1418">
        <v>755.71</v>
      </c>
      <c r="B1418">
        <v>7.96</v>
      </c>
      <c r="C1418" s="8">
        <v>23.44</v>
      </c>
      <c r="D1418" s="8">
        <v>27.66</v>
      </c>
      <c r="E1418" s="8" t="s">
        <v>6</v>
      </c>
      <c r="F1418" s="8">
        <v>0</v>
      </c>
      <c r="H1418">
        <v>757.71</v>
      </c>
      <c r="I1418" s="4">
        <f t="shared" si="106"/>
        <v>754.5</v>
      </c>
      <c r="J1418">
        <v>7.91</v>
      </c>
    </row>
    <row r="1419" spans="1:10">
      <c r="A1419">
        <v>756.22</v>
      </c>
      <c r="B1419">
        <v>7.96</v>
      </c>
      <c r="C1419" s="8">
        <v>23.42</v>
      </c>
      <c r="D1419" s="8">
        <v>27.66</v>
      </c>
      <c r="E1419" s="8" t="s">
        <v>6</v>
      </c>
      <c r="F1419" s="8">
        <v>0</v>
      </c>
      <c r="H1419">
        <v>758.22</v>
      </c>
      <c r="I1419" s="4">
        <f t="shared" si="106"/>
        <v>755</v>
      </c>
      <c r="J1419">
        <v>7.91</v>
      </c>
    </row>
    <row r="1420" spans="1:10">
      <c r="A1420">
        <v>756.71</v>
      </c>
      <c r="B1420">
        <v>7.96</v>
      </c>
      <c r="C1420" s="8">
        <v>23.42</v>
      </c>
      <c r="D1420" s="8">
        <v>27.66</v>
      </c>
      <c r="E1420" s="8" t="s">
        <v>6</v>
      </c>
      <c r="F1420" s="8">
        <v>0</v>
      </c>
      <c r="H1420">
        <v>758.71</v>
      </c>
      <c r="I1420" s="4">
        <f t="shared" si="106"/>
        <v>755.5</v>
      </c>
      <c r="J1420">
        <v>7.91</v>
      </c>
    </row>
    <row r="1421" spans="1:10">
      <c r="A1421">
        <v>757.22</v>
      </c>
      <c r="B1421">
        <v>7.91</v>
      </c>
      <c r="C1421" s="8">
        <v>23.42</v>
      </c>
      <c r="D1421" s="8">
        <v>27.66</v>
      </c>
      <c r="E1421" s="8" t="s">
        <v>6</v>
      </c>
      <c r="F1421" s="8">
        <v>0</v>
      </c>
      <c r="H1421">
        <v>759.22</v>
      </c>
      <c r="I1421" s="4">
        <f t="shared" si="106"/>
        <v>756</v>
      </c>
      <c r="J1421">
        <v>7.91</v>
      </c>
    </row>
    <row r="1422" spans="1:10">
      <c r="A1422">
        <v>757.71</v>
      </c>
      <c r="B1422">
        <v>7.91</v>
      </c>
      <c r="C1422" s="8">
        <v>23.42</v>
      </c>
      <c r="D1422" s="8">
        <v>27.66</v>
      </c>
      <c r="E1422" s="8" t="s">
        <v>6</v>
      </c>
      <c r="F1422" s="8">
        <v>0</v>
      </c>
      <c r="H1422">
        <v>759.71</v>
      </c>
      <c r="I1422" s="4">
        <f t="shared" si="106"/>
        <v>756.5</v>
      </c>
      <c r="J1422">
        <v>7.96</v>
      </c>
    </row>
    <row r="1423" spans="1:10">
      <c r="A1423">
        <v>758.22</v>
      </c>
      <c r="B1423">
        <v>7.91</v>
      </c>
      <c r="C1423" s="8">
        <v>23.44</v>
      </c>
      <c r="D1423" s="8">
        <v>27.66</v>
      </c>
      <c r="E1423" s="8" t="s">
        <v>6</v>
      </c>
      <c r="F1423" s="8">
        <v>0</v>
      </c>
      <c r="H1423">
        <v>760.22</v>
      </c>
      <c r="I1423" s="4">
        <f t="shared" si="106"/>
        <v>757</v>
      </c>
      <c r="J1423">
        <v>7.96</v>
      </c>
    </row>
    <row r="1424" spans="1:10">
      <c r="A1424">
        <v>758.71</v>
      </c>
      <c r="B1424">
        <v>7.91</v>
      </c>
      <c r="C1424" s="8">
        <v>23.47</v>
      </c>
      <c r="D1424" s="8">
        <v>27.66</v>
      </c>
      <c r="E1424" s="8" t="s">
        <v>6</v>
      </c>
      <c r="F1424" s="8">
        <v>0</v>
      </c>
      <c r="H1424">
        <v>760.71</v>
      </c>
      <c r="I1424" s="4">
        <f t="shared" si="106"/>
        <v>757.5</v>
      </c>
      <c r="J1424">
        <v>7.96</v>
      </c>
    </row>
    <row r="1425" spans="1:10">
      <c r="A1425">
        <v>759.22</v>
      </c>
      <c r="B1425">
        <v>7.91</v>
      </c>
      <c r="C1425" s="8">
        <v>23.44</v>
      </c>
      <c r="D1425" s="8">
        <v>27.66</v>
      </c>
      <c r="E1425" s="8" t="s">
        <v>6</v>
      </c>
      <c r="F1425" s="8">
        <v>0</v>
      </c>
      <c r="H1425">
        <v>761.22</v>
      </c>
      <c r="I1425" s="4">
        <f t="shared" si="106"/>
        <v>758</v>
      </c>
      <c r="J1425">
        <v>7.96</v>
      </c>
    </row>
    <row r="1426" spans="1:10">
      <c r="A1426">
        <v>759.71</v>
      </c>
      <c r="B1426">
        <v>7.96</v>
      </c>
      <c r="C1426" s="8">
        <v>23.44</v>
      </c>
      <c r="D1426" s="8">
        <v>27.66</v>
      </c>
      <c r="E1426" s="8" t="s">
        <v>6</v>
      </c>
      <c r="F1426" s="8">
        <v>0</v>
      </c>
      <c r="H1426">
        <v>761.71</v>
      </c>
      <c r="I1426" s="4">
        <f t="shared" si="106"/>
        <v>758.5</v>
      </c>
      <c r="J1426">
        <v>7.96</v>
      </c>
    </row>
    <row r="1427" spans="1:10">
      <c r="A1427">
        <v>760.22</v>
      </c>
      <c r="B1427">
        <v>7.96</v>
      </c>
      <c r="C1427" s="8">
        <v>23.44</v>
      </c>
      <c r="D1427" s="8">
        <v>27.63</v>
      </c>
      <c r="E1427" s="8" t="s">
        <v>6</v>
      </c>
      <c r="F1427" s="8">
        <v>0</v>
      </c>
      <c r="H1427">
        <v>762.22</v>
      </c>
      <c r="I1427" s="4">
        <f t="shared" si="106"/>
        <v>759</v>
      </c>
      <c r="J1427">
        <v>7.96</v>
      </c>
    </row>
    <row r="1428" spans="1:10">
      <c r="A1428">
        <v>760.71</v>
      </c>
      <c r="B1428">
        <v>7.96</v>
      </c>
      <c r="C1428" s="8">
        <v>23.44</v>
      </c>
      <c r="D1428" s="8">
        <v>27.66</v>
      </c>
      <c r="E1428" s="8" t="s">
        <v>6</v>
      </c>
      <c r="F1428" s="8">
        <v>0</v>
      </c>
      <c r="H1428">
        <v>762.71</v>
      </c>
      <c r="I1428" s="4">
        <f t="shared" si="106"/>
        <v>759.5</v>
      </c>
      <c r="J1428">
        <v>7.96</v>
      </c>
    </row>
    <row r="1429" spans="1:10">
      <c r="A1429">
        <v>761.22</v>
      </c>
      <c r="B1429">
        <v>7.96</v>
      </c>
      <c r="C1429" s="8">
        <v>23.44</v>
      </c>
      <c r="D1429" s="8">
        <v>27.66</v>
      </c>
      <c r="E1429" s="8" t="s">
        <v>6</v>
      </c>
      <c r="F1429" s="8">
        <v>0</v>
      </c>
      <c r="H1429">
        <v>763.22</v>
      </c>
      <c r="I1429" s="4">
        <f t="shared" si="106"/>
        <v>760</v>
      </c>
      <c r="J1429">
        <v>7.96</v>
      </c>
    </row>
    <row r="1430" spans="1:10">
      <c r="A1430">
        <v>761.71</v>
      </c>
      <c r="B1430">
        <v>7.96</v>
      </c>
      <c r="C1430" s="8">
        <v>23.44</v>
      </c>
      <c r="D1430" s="8">
        <v>27.66</v>
      </c>
      <c r="E1430" s="8" t="s">
        <v>6</v>
      </c>
      <c r="F1430" s="8">
        <v>0</v>
      </c>
      <c r="H1430">
        <v>763.71</v>
      </c>
      <c r="I1430" s="4">
        <f t="shared" si="106"/>
        <v>760.5</v>
      </c>
      <c r="J1430">
        <v>7.96</v>
      </c>
    </row>
    <row r="1431" spans="1:10">
      <c r="A1431">
        <v>762.22</v>
      </c>
      <c r="B1431">
        <v>7.96</v>
      </c>
      <c r="C1431" s="8">
        <v>23.47</v>
      </c>
      <c r="D1431" s="8">
        <v>27.66</v>
      </c>
      <c r="E1431" s="8" t="s">
        <v>6</v>
      </c>
      <c r="F1431" s="8">
        <v>0</v>
      </c>
      <c r="H1431">
        <v>764.22</v>
      </c>
      <c r="I1431" s="4">
        <f t="shared" si="106"/>
        <v>761</v>
      </c>
      <c r="J1431">
        <v>7.96</v>
      </c>
    </row>
    <row r="1432" spans="1:10">
      <c r="A1432">
        <v>762.71</v>
      </c>
      <c r="B1432">
        <v>7.96</v>
      </c>
      <c r="C1432" s="8">
        <v>23.44</v>
      </c>
      <c r="D1432" s="8">
        <v>27.66</v>
      </c>
      <c r="E1432" s="8" t="s">
        <v>6</v>
      </c>
      <c r="F1432" s="8">
        <v>0</v>
      </c>
      <c r="H1432">
        <v>764.71</v>
      </c>
      <c r="I1432" s="4">
        <f t="shared" si="106"/>
        <v>761.5</v>
      </c>
      <c r="J1432">
        <v>7.96</v>
      </c>
    </row>
    <row r="1433" spans="1:10">
      <c r="A1433">
        <v>763.22</v>
      </c>
      <c r="B1433">
        <v>7.96</v>
      </c>
      <c r="C1433" s="8">
        <v>23.47</v>
      </c>
      <c r="D1433" s="8">
        <v>27.66</v>
      </c>
      <c r="E1433" s="8" t="s">
        <v>6</v>
      </c>
      <c r="F1433" s="8">
        <v>0</v>
      </c>
      <c r="H1433">
        <v>765.22</v>
      </c>
      <c r="I1433" s="4">
        <f t="shared" si="106"/>
        <v>762</v>
      </c>
      <c r="J1433">
        <v>7.96</v>
      </c>
    </row>
    <row r="1434" spans="1:10">
      <c r="A1434">
        <v>763.71</v>
      </c>
      <c r="B1434">
        <v>7.96</v>
      </c>
      <c r="C1434" s="8">
        <v>23.44</v>
      </c>
      <c r="D1434" s="8">
        <v>27.66</v>
      </c>
      <c r="E1434" s="8" t="s">
        <v>6</v>
      </c>
      <c r="F1434" s="8">
        <v>0</v>
      </c>
      <c r="H1434">
        <v>765.71</v>
      </c>
      <c r="I1434" s="4">
        <f t="shared" si="106"/>
        <v>762.5</v>
      </c>
      <c r="J1434">
        <v>7.96</v>
      </c>
    </row>
    <row r="1435" spans="1:10">
      <c r="A1435">
        <v>764.22</v>
      </c>
      <c r="B1435">
        <v>7.96</v>
      </c>
      <c r="C1435" s="8">
        <v>23.44</v>
      </c>
      <c r="D1435" s="8">
        <v>27.69</v>
      </c>
      <c r="E1435" s="8" t="s">
        <v>6</v>
      </c>
      <c r="F1435" s="8">
        <v>0</v>
      </c>
      <c r="H1435">
        <v>766.22</v>
      </c>
      <c r="I1435" s="4">
        <f t="shared" si="106"/>
        <v>763</v>
      </c>
      <c r="J1435">
        <v>7.91</v>
      </c>
    </row>
    <row r="1436" spans="1:10">
      <c r="A1436">
        <v>764.71</v>
      </c>
      <c r="B1436">
        <v>7.96</v>
      </c>
      <c r="C1436" s="8">
        <v>23.44</v>
      </c>
      <c r="D1436" s="8">
        <v>27.66</v>
      </c>
      <c r="E1436" s="8" t="s">
        <v>6</v>
      </c>
      <c r="F1436" s="8">
        <v>0</v>
      </c>
      <c r="H1436">
        <v>766.71</v>
      </c>
      <c r="I1436" s="4">
        <f t="shared" si="106"/>
        <v>763.5</v>
      </c>
      <c r="J1436">
        <v>7.91</v>
      </c>
    </row>
    <row r="1437" spans="1:10">
      <c r="A1437">
        <v>765.22</v>
      </c>
      <c r="B1437">
        <v>7.96</v>
      </c>
      <c r="C1437" s="8">
        <v>23.44</v>
      </c>
      <c r="D1437" s="8">
        <v>27.63</v>
      </c>
      <c r="E1437" s="8" t="s">
        <v>6</v>
      </c>
      <c r="F1437" s="8">
        <v>0</v>
      </c>
      <c r="H1437">
        <v>767.22</v>
      </c>
      <c r="I1437" s="4">
        <f t="shared" si="106"/>
        <v>764</v>
      </c>
      <c r="J1437">
        <v>7.91</v>
      </c>
    </row>
    <row r="1438" spans="1:10">
      <c r="A1438">
        <v>765.71</v>
      </c>
      <c r="B1438">
        <v>7.96</v>
      </c>
      <c r="C1438" s="8">
        <v>23.44</v>
      </c>
      <c r="D1438" s="8">
        <v>27.66</v>
      </c>
      <c r="E1438" s="8" t="s">
        <v>6</v>
      </c>
      <c r="F1438" s="8">
        <v>0</v>
      </c>
      <c r="H1438">
        <v>767.71</v>
      </c>
      <c r="I1438" s="4">
        <f t="shared" si="106"/>
        <v>764.5</v>
      </c>
      <c r="J1438">
        <v>7.91</v>
      </c>
    </row>
    <row r="1439" spans="1:10">
      <c r="A1439">
        <v>766.22</v>
      </c>
      <c r="B1439">
        <v>7.91</v>
      </c>
      <c r="C1439" s="8">
        <v>23.44</v>
      </c>
      <c r="D1439" s="8">
        <v>27.66</v>
      </c>
      <c r="E1439" s="8" t="s">
        <v>6</v>
      </c>
      <c r="F1439" s="8">
        <v>0</v>
      </c>
      <c r="H1439">
        <v>768.22</v>
      </c>
      <c r="I1439" s="4">
        <f t="shared" si="106"/>
        <v>765</v>
      </c>
      <c r="J1439">
        <v>7.91</v>
      </c>
    </row>
    <row r="1440" spans="1:10">
      <c r="A1440">
        <v>766.71</v>
      </c>
      <c r="B1440">
        <v>7.91</v>
      </c>
      <c r="C1440" s="8">
        <v>23.44</v>
      </c>
      <c r="D1440" s="8">
        <v>27.66</v>
      </c>
      <c r="E1440" s="8" t="s">
        <v>6</v>
      </c>
      <c r="F1440" s="8">
        <v>0</v>
      </c>
      <c r="H1440">
        <v>768.71</v>
      </c>
      <c r="I1440" s="4">
        <f t="shared" si="106"/>
        <v>765.5</v>
      </c>
      <c r="J1440">
        <v>7.91</v>
      </c>
    </row>
    <row r="1441" spans="1:10">
      <c r="A1441">
        <v>767.22</v>
      </c>
      <c r="B1441">
        <v>7.91</v>
      </c>
      <c r="C1441" s="8">
        <v>23.44</v>
      </c>
      <c r="D1441" s="8">
        <v>27.66</v>
      </c>
      <c r="E1441" s="8" t="s">
        <v>6</v>
      </c>
      <c r="F1441" s="8">
        <v>0</v>
      </c>
      <c r="H1441">
        <v>769.22</v>
      </c>
      <c r="I1441" s="4">
        <f t="shared" si="106"/>
        <v>766</v>
      </c>
      <c r="J1441">
        <v>7.91</v>
      </c>
    </row>
    <row r="1442" spans="1:10">
      <c r="A1442">
        <v>767.71</v>
      </c>
      <c r="B1442">
        <v>7.91</v>
      </c>
      <c r="C1442" s="8">
        <v>23.44</v>
      </c>
      <c r="D1442" s="8">
        <v>27.66</v>
      </c>
      <c r="E1442" s="8" t="s">
        <v>6</v>
      </c>
      <c r="F1442" s="8">
        <v>0</v>
      </c>
      <c r="H1442">
        <v>769.71</v>
      </c>
      <c r="I1442" s="4">
        <f t="shared" si="106"/>
        <v>766.5</v>
      </c>
      <c r="J1442">
        <v>7.91</v>
      </c>
    </row>
    <row r="1443" spans="1:10">
      <c r="A1443">
        <v>768.22</v>
      </c>
      <c r="B1443">
        <v>7.91</v>
      </c>
      <c r="C1443" s="8">
        <v>23.47</v>
      </c>
      <c r="D1443" s="8">
        <v>27.66</v>
      </c>
      <c r="E1443" s="8" t="s">
        <v>6</v>
      </c>
      <c r="F1443" s="8">
        <v>0</v>
      </c>
      <c r="H1443">
        <v>770.22</v>
      </c>
      <c r="I1443" s="4">
        <f t="shared" si="106"/>
        <v>767</v>
      </c>
      <c r="J1443">
        <v>7.91</v>
      </c>
    </row>
    <row r="1444" spans="1:10">
      <c r="A1444">
        <v>768.71</v>
      </c>
      <c r="B1444">
        <v>7.91</v>
      </c>
      <c r="C1444" s="8">
        <v>23.47</v>
      </c>
      <c r="D1444" s="8">
        <v>27.66</v>
      </c>
      <c r="E1444" s="8" t="s">
        <v>6</v>
      </c>
      <c r="F1444" s="8">
        <v>0</v>
      </c>
      <c r="H1444">
        <v>770.71</v>
      </c>
      <c r="I1444" s="4">
        <f t="shared" si="106"/>
        <v>767.5</v>
      </c>
      <c r="J1444">
        <v>7.91</v>
      </c>
    </row>
    <row r="1445" spans="1:10">
      <c r="A1445">
        <v>769.22</v>
      </c>
      <c r="B1445">
        <v>7.91</v>
      </c>
      <c r="C1445" s="8">
        <v>23.44</v>
      </c>
      <c r="D1445" s="8">
        <v>27.69</v>
      </c>
      <c r="E1445" s="8" t="s">
        <v>6</v>
      </c>
      <c r="F1445" s="8">
        <v>0</v>
      </c>
      <c r="H1445">
        <v>771.22</v>
      </c>
      <c r="I1445" s="4">
        <f t="shared" si="106"/>
        <v>768</v>
      </c>
      <c r="J1445">
        <v>7.91</v>
      </c>
    </row>
    <row r="1446" spans="1:10">
      <c r="A1446">
        <v>769.71</v>
      </c>
      <c r="B1446">
        <v>7.91</v>
      </c>
      <c r="C1446" s="8">
        <v>23.44</v>
      </c>
      <c r="D1446" s="8">
        <v>27.69</v>
      </c>
      <c r="E1446" s="8" t="s">
        <v>6</v>
      </c>
      <c r="F1446" s="8">
        <v>0</v>
      </c>
      <c r="H1446">
        <v>771.71</v>
      </c>
      <c r="I1446" s="4">
        <f t="shared" si="106"/>
        <v>768.5</v>
      </c>
      <c r="J1446">
        <v>7.91</v>
      </c>
    </row>
    <row r="1447" spans="1:10">
      <c r="A1447">
        <v>770.22</v>
      </c>
      <c r="B1447">
        <v>7.91</v>
      </c>
      <c r="C1447" s="8">
        <v>23.47</v>
      </c>
      <c r="D1447" s="8">
        <v>27.66</v>
      </c>
      <c r="E1447" s="8" t="s">
        <v>6</v>
      </c>
      <c r="F1447" s="8">
        <v>0</v>
      </c>
      <c r="H1447">
        <v>772.22</v>
      </c>
      <c r="I1447" s="4">
        <f t="shared" si="106"/>
        <v>769</v>
      </c>
      <c r="J1447">
        <v>7.96</v>
      </c>
    </row>
    <row r="1448" spans="1:10">
      <c r="A1448">
        <v>770.71</v>
      </c>
      <c r="B1448">
        <v>7.91</v>
      </c>
      <c r="C1448" s="8">
        <v>23.44</v>
      </c>
      <c r="D1448" s="8">
        <v>27.66</v>
      </c>
      <c r="E1448" s="8" t="s">
        <v>6</v>
      </c>
      <c r="F1448" s="8">
        <v>0</v>
      </c>
      <c r="H1448">
        <v>772.71</v>
      </c>
      <c r="I1448" s="4">
        <f t="shared" si="106"/>
        <v>769.5</v>
      </c>
      <c r="J1448">
        <v>7.96</v>
      </c>
    </row>
    <row r="1449" spans="1:10">
      <c r="A1449">
        <v>771.22</v>
      </c>
      <c r="B1449">
        <v>7.91</v>
      </c>
      <c r="C1449" s="8">
        <v>23.44</v>
      </c>
      <c r="D1449" s="8">
        <v>27.6</v>
      </c>
      <c r="E1449" s="8" t="s">
        <v>6</v>
      </c>
      <c r="F1449" s="8">
        <v>0</v>
      </c>
      <c r="H1449">
        <v>773.22</v>
      </c>
      <c r="I1449" s="4">
        <f t="shared" si="106"/>
        <v>770</v>
      </c>
      <c r="J1449">
        <v>7.96</v>
      </c>
    </row>
    <row r="1450" spans="1:10">
      <c r="A1450">
        <v>771.71</v>
      </c>
      <c r="B1450">
        <v>7.91</v>
      </c>
      <c r="C1450" s="8">
        <v>23.44</v>
      </c>
      <c r="D1450" s="8">
        <v>27.6</v>
      </c>
      <c r="E1450" s="8" t="s">
        <v>6</v>
      </c>
      <c r="F1450" s="8">
        <v>0</v>
      </c>
      <c r="H1450">
        <v>773.71</v>
      </c>
      <c r="I1450" s="4">
        <f t="shared" si="106"/>
        <v>770.5</v>
      </c>
      <c r="J1450">
        <v>7.96</v>
      </c>
    </row>
    <row r="1451" spans="1:10">
      <c r="A1451">
        <v>772.22</v>
      </c>
      <c r="B1451">
        <v>7.96</v>
      </c>
      <c r="C1451" s="8">
        <v>23.47</v>
      </c>
      <c r="D1451" s="8">
        <v>27.66</v>
      </c>
      <c r="E1451" s="8" t="s">
        <v>6</v>
      </c>
      <c r="F1451" s="8">
        <v>0</v>
      </c>
      <c r="H1451">
        <v>774.22</v>
      </c>
      <c r="I1451" s="4">
        <f t="shared" si="106"/>
        <v>771</v>
      </c>
      <c r="J1451">
        <v>7.96</v>
      </c>
    </row>
    <row r="1452" spans="1:10">
      <c r="A1452">
        <v>772.71</v>
      </c>
      <c r="B1452">
        <v>7.96</v>
      </c>
      <c r="C1452" s="8">
        <v>23.47</v>
      </c>
      <c r="D1452" s="8">
        <v>27.69</v>
      </c>
      <c r="E1452" s="8" t="s">
        <v>6</v>
      </c>
      <c r="F1452" s="8">
        <v>0</v>
      </c>
      <c r="H1452">
        <v>774.71</v>
      </c>
      <c r="I1452" s="4">
        <f t="shared" si="106"/>
        <v>771.5</v>
      </c>
      <c r="J1452">
        <v>7.96</v>
      </c>
    </row>
    <row r="1453" spans="1:10">
      <c r="A1453">
        <v>773.22</v>
      </c>
      <c r="B1453">
        <v>7.96</v>
      </c>
      <c r="C1453" s="8">
        <v>23.44</v>
      </c>
      <c r="D1453" s="8">
        <v>27.66</v>
      </c>
      <c r="E1453" s="8" t="s">
        <v>6</v>
      </c>
      <c r="F1453" s="8">
        <v>0</v>
      </c>
      <c r="H1453">
        <v>775.22</v>
      </c>
      <c r="I1453" s="4">
        <f t="shared" si="106"/>
        <v>772</v>
      </c>
      <c r="J1453">
        <v>7.96</v>
      </c>
    </row>
    <row r="1454" spans="1:10">
      <c r="A1454">
        <v>773.71</v>
      </c>
      <c r="B1454">
        <v>7.96</v>
      </c>
      <c r="C1454" s="8">
        <v>23.42</v>
      </c>
      <c r="D1454" s="8">
        <v>27.66</v>
      </c>
      <c r="E1454" s="8" t="s">
        <v>6</v>
      </c>
      <c r="F1454" s="8">
        <v>0</v>
      </c>
      <c r="H1454">
        <v>775.71</v>
      </c>
      <c r="I1454" s="4">
        <f t="shared" si="106"/>
        <v>772.5</v>
      </c>
      <c r="J1454">
        <v>7.96</v>
      </c>
    </row>
    <row r="1455" spans="1:10">
      <c r="A1455">
        <v>774.22</v>
      </c>
      <c r="B1455">
        <v>7.96</v>
      </c>
      <c r="C1455" s="8">
        <v>23.44</v>
      </c>
      <c r="D1455" s="8">
        <v>27.66</v>
      </c>
      <c r="E1455" s="8" t="s">
        <v>6</v>
      </c>
      <c r="F1455" s="8">
        <v>0</v>
      </c>
      <c r="H1455">
        <v>776.22</v>
      </c>
      <c r="I1455" s="4">
        <f t="shared" si="106"/>
        <v>773</v>
      </c>
      <c r="J1455">
        <v>7.96</v>
      </c>
    </row>
    <row r="1456" spans="1:10">
      <c r="A1456">
        <v>774.71</v>
      </c>
      <c r="B1456">
        <v>7.96</v>
      </c>
      <c r="C1456" s="8">
        <v>23.44</v>
      </c>
      <c r="D1456" s="8">
        <v>27.66</v>
      </c>
      <c r="E1456" s="8" t="s">
        <v>6</v>
      </c>
      <c r="F1456" s="8">
        <v>0</v>
      </c>
      <c r="H1456">
        <v>776.71</v>
      </c>
      <c r="I1456" s="4">
        <f t="shared" si="106"/>
        <v>773.5</v>
      </c>
      <c r="J1456">
        <v>7.96</v>
      </c>
    </row>
    <row r="1457" spans="1:10">
      <c r="A1457">
        <v>775.22</v>
      </c>
      <c r="B1457">
        <v>7.96</v>
      </c>
      <c r="C1457" s="8">
        <v>23.47</v>
      </c>
      <c r="D1457" s="8">
        <v>27.66</v>
      </c>
      <c r="E1457" s="8" t="s">
        <v>6</v>
      </c>
      <c r="F1457" s="8">
        <v>0</v>
      </c>
      <c r="H1457">
        <v>777.22</v>
      </c>
      <c r="I1457" s="4">
        <f t="shared" si="106"/>
        <v>774</v>
      </c>
      <c r="J1457">
        <v>7.96</v>
      </c>
    </row>
    <row r="1458" spans="1:10">
      <c r="A1458">
        <v>775.71</v>
      </c>
      <c r="B1458">
        <v>7.96</v>
      </c>
      <c r="C1458" s="8">
        <v>23.44</v>
      </c>
      <c r="D1458" s="8">
        <v>27.66</v>
      </c>
      <c r="E1458" s="8" t="s">
        <v>6</v>
      </c>
      <c r="F1458" s="8">
        <v>0</v>
      </c>
      <c r="H1458">
        <v>777.71</v>
      </c>
      <c r="I1458" s="4">
        <f t="shared" si="106"/>
        <v>774.5</v>
      </c>
      <c r="J1458">
        <v>7.96</v>
      </c>
    </row>
    <row r="1459" spans="1:10">
      <c r="A1459">
        <v>776.22</v>
      </c>
      <c r="B1459">
        <v>7.96</v>
      </c>
      <c r="C1459" s="8">
        <v>23.44</v>
      </c>
      <c r="D1459" s="8">
        <v>27.66</v>
      </c>
      <c r="E1459" s="8" t="s">
        <v>6</v>
      </c>
      <c r="F1459" s="8">
        <v>0</v>
      </c>
      <c r="H1459">
        <v>778.22</v>
      </c>
      <c r="I1459" s="4">
        <f t="shared" si="106"/>
        <v>775</v>
      </c>
      <c r="J1459">
        <v>7.96</v>
      </c>
    </row>
    <row r="1460" spans="1:10">
      <c r="A1460">
        <v>776.71</v>
      </c>
      <c r="B1460">
        <v>7.96</v>
      </c>
      <c r="C1460" s="8">
        <v>23.44</v>
      </c>
      <c r="D1460" s="8">
        <v>27.66</v>
      </c>
      <c r="E1460" s="8" t="s">
        <v>6</v>
      </c>
      <c r="F1460" s="8">
        <v>0</v>
      </c>
      <c r="H1460">
        <v>778.71</v>
      </c>
      <c r="I1460" s="4">
        <f t="shared" si="106"/>
        <v>775.5</v>
      </c>
      <c r="J1460">
        <v>7.96</v>
      </c>
    </row>
    <row r="1461" spans="1:10">
      <c r="A1461">
        <v>777.22</v>
      </c>
      <c r="B1461">
        <v>7.96</v>
      </c>
      <c r="C1461" s="8">
        <v>23.44</v>
      </c>
      <c r="D1461" s="8">
        <v>27.66</v>
      </c>
      <c r="E1461" s="8" t="s">
        <v>6</v>
      </c>
      <c r="F1461" s="8">
        <v>0</v>
      </c>
      <c r="H1461">
        <v>779.22</v>
      </c>
      <c r="I1461" s="4">
        <f t="shared" si="106"/>
        <v>776</v>
      </c>
      <c r="J1461">
        <v>7.96</v>
      </c>
    </row>
    <row r="1462" spans="1:10">
      <c r="A1462">
        <v>777.71</v>
      </c>
      <c r="B1462">
        <v>7.96</v>
      </c>
      <c r="C1462" s="8">
        <v>23.47</v>
      </c>
      <c r="D1462" s="8">
        <v>27.66</v>
      </c>
      <c r="E1462" s="8" t="s">
        <v>6</v>
      </c>
      <c r="F1462" s="8">
        <v>0</v>
      </c>
      <c r="H1462">
        <v>779.71</v>
      </c>
      <c r="I1462" s="4">
        <f t="shared" si="106"/>
        <v>776.5</v>
      </c>
      <c r="J1462">
        <v>7.96</v>
      </c>
    </row>
    <row r="1463" spans="1:10">
      <c r="A1463">
        <v>778.22</v>
      </c>
      <c r="B1463">
        <v>7.96</v>
      </c>
      <c r="C1463" s="8">
        <v>23.44</v>
      </c>
      <c r="D1463" s="8">
        <v>27.66</v>
      </c>
      <c r="E1463" s="8" t="s">
        <v>6</v>
      </c>
      <c r="F1463" s="8">
        <v>0</v>
      </c>
      <c r="H1463">
        <v>780.22</v>
      </c>
      <c r="I1463" s="4">
        <f t="shared" si="106"/>
        <v>777</v>
      </c>
      <c r="J1463">
        <v>7.96</v>
      </c>
    </row>
    <row r="1464" spans="1:10">
      <c r="A1464">
        <v>778.71</v>
      </c>
      <c r="B1464">
        <v>7.96</v>
      </c>
      <c r="C1464" s="8">
        <v>23.44</v>
      </c>
      <c r="D1464" s="8">
        <v>27.66</v>
      </c>
      <c r="E1464" s="8" t="s">
        <v>6</v>
      </c>
      <c r="F1464" s="8">
        <v>0</v>
      </c>
      <c r="H1464">
        <v>780.71</v>
      </c>
      <c r="I1464" s="4">
        <f t="shared" si="106"/>
        <v>777.5</v>
      </c>
      <c r="J1464">
        <v>7.96</v>
      </c>
    </row>
    <row r="1465" spans="1:10">
      <c r="A1465">
        <v>779.22</v>
      </c>
      <c r="B1465">
        <v>7.96</v>
      </c>
      <c r="C1465" s="8">
        <v>23.44</v>
      </c>
      <c r="D1465" s="8">
        <v>27.66</v>
      </c>
      <c r="E1465" s="8" t="s">
        <v>6</v>
      </c>
      <c r="F1465" s="8">
        <v>0</v>
      </c>
      <c r="H1465">
        <v>781.22</v>
      </c>
      <c r="I1465" s="4">
        <f t="shared" si="106"/>
        <v>778</v>
      </c>
      <c r="J1465">
        <v>7.96</v>
      </c>
    </row>
    <row r="1466" spans="1:10">
      <c r="A1466">
        <v>779.71</v>
      </c>
      <c r="B1466">
        <v>7.96</v>
      </c>
      <c r="C1466" s="8">
        <v>23.47</v>
      </c>
      <c r="D1466" s="8">
        <v>27.66</v>
      </c>
      <c r="E1466" s="8" t="s">
        <v>6</v>
      </c>
      <c r="F1466" s="8">
        <v>0</v>
      </c>
      <c r="H1466">
        <v>781.71</v>
      </c>
      <c r="I1466" s="4">
        <f t="shared" si="106"/>
        <v>778.5</v>
      </c>
      <c r="J1466">
        <v>7.96</v>
      </c>
    </row>
    <row r="1467" spans="1:10">
      <c r="A1467">
        <v>780.22</v>
      </c>
      <c r="B1467">
        <v>7.96</v>
      </c>
      <c r="C1467" s="8">
        <v>23.44</v>
      </c>
      <c r="D1467" s="8">
        <v>27.66</v>
      </c>
      <c r="E1467" s="8" t="s">
        <v>6</v>
      </c>
      <c r="F1467" s="8">
        <v>0</v>
      </c>
      <c r="H1467">
        <v>782.22</v>
      </c>
      <c r="I1467" s="4">
        <f t="shared" si="106"/>
        <v>779</v>
      </c>
      <c r="J1467">
        <v>7.91</v>
      </c>
    </row>
    <row r="1468" spans="1:10">
      <c r="A1468">
        <v>780.71</v>
      </c>
      <c r="B1468">
        <v>7.96</v>
      </c>
      <c r="C1468" s="8">
        <v>23.44</v>
      </c>
      <c r="D1468" s="8">
        <v>27.66</v>
      </c>
      <c r="E1468" s="8" t="s">
        <v>6</v>
      </c>
      <c r="F1468" s="8">
        <v>0</v>
      </c>
      <c r="H1468">
        <v>782.71</v>
      </c>
      <c r="I1468" s="4">
        <f t="shared" si="106"/>
        <v>779.5</v>
      </c>
      <c r="J1468">
        <v>7.91</v>
      </c>
    </row>
    <row r="1469" spans="1:10">
      <c r="A1469">
        <v>781.22</v>
      </c>
      <c r="B1469">
        <v>7.96</v>
      </c>
      <c r="C1469" s="8">
        <v>23.44</v>
      </c>
      <c r="D1469" s="8">
        <v>27.66</v>
      </c>
      <c r="E1469" s="8" t="s">
        <v>6</v>
      </c>
      <c r="F1469" s="8">
        <v>0</v>
      </c>
      <c r="H1469">
        <v>783.22</v>
      </c>
      <c r="I1469" s="4">
        <f t="shared" si="106"/>
        <v>780</v>
      </c>
      <c r="J1469">
        <v>7.91</v>
      </c>
    </row>
    <row r="1470" spans="1:10">
      <c r="A1470">
        <v>781.71</v>
      </c>
      <c r="B1470">
        <v>7.96</v>
      </c>
      <c r="C1470" s="8">
        <v>23.47</v>
      </c>
      <c r="D1470" s="8">
        <v>27.66</v>
      </c>
      <c r="E1470" s="8" t="s">
        <v>6</v>
      </c>
      <c r="F1470" s="8">
        <v>0</v>
      </c>
      <c r="H1470">
        <v>783.71</v>
      </c>
      <c r="I1470" s="4">
        <f t="shared" si="106"/>
        <v>780.5</v>
      </c>
      <c r="J1470">
        <v>7.91</v>
      </c>
    </row>
    <row r="1471" spans="1:10">
      <c r="A1471">
        <v>782.22</v>
      </c>
      <c r="B1471">
        <v>7.91</v>
      </c>
      <c r="C1471" s="8">
        <v>23.44</v>
      </c>
      <c r="D1471" s="8">
        <v>27.66</v>
      </c>
      <c r="E1471" s="8" t="s">
        <v>6</v>
      </c>
      <c r="F1471" s="8">
        <v>0</v>
      </c>
      <c r="H1471">
        <v>784.22</v>
      </c>
      <c r="I1471" s="4">
        <f t="shared" si="106"/>
        <v>781</v>
      </c>
      <c r="J1471">
        <v>7.96</v>
      </c>
    </row>
    <row r="1472" spans="1:10">
      <c r="A1472">
        <v>782.71</v>
      </c>
      <c r="B1472">
        <v>7.91</v>
      </c>
      <c r="C1472" s="8">
        <v>23.44</v>
      </c>
      <c r="D1472" s="8">
        <v>27.63</v>
      </c>
      <c r="E1472" s="8" t="s">
        <v>6</v>
      </c>
      <c r="F1472" s="8">
        <v>0</v>
      </c>
      <c r="H1472">
        <v>784.71</v>
      </c>
      <c r="I1472" s="4">
        <f t="shared" si="106"/>
        <v>781.5</v>
      </c>
      <c r="J1472">
        <v>7.91</v>
      </c>
    </row>
    <row r="1473" spans="1:10">
      <c r="A1473">
        <v>783.22</v>
      </c>
      <c r="B1473">
        <v>7.91</v>
      </c>
      <c r="C1473" s="8">
        <v>23.47</v>
      </c>
      <c r="D1473" s="8">
        <v>27.69</v>
      </c>
      <c r="E1473" s="8" t="s">
        <v>6</v>
      </c>
      <c r="F1473" s="8">
        <v>0</v>
      </c>
      <c r="H1473">
        <v>785.22</v>
      </c>
      <c r="I1473" s="4">
        <f t="shared" si="106"/>
        <v>782</v>
      </c>
      <c r="J1473">
        <v>7.91</v>
      </c>
    </row>
    <row r="1474" spans="1:10">
      <c r="A1474">
        <v>783.71</v>
      </c>
      <c r="B1474">
        <v>7.91</v>
      </c>
      <c r="C1474" s="8">
        <v>23.44</v>
      </c>
      <c r="D1474" s="8">
        <v>27.66</v>
      </c>
      <c r="E1474" s="8" t="s">
        <v>6</v>
      </c>
      <c r="F1474" s="8">
        <v>0</v>
      </c>
      <c r="H1474">
        <v>785.71</v>
      </c>
      <c r="I1474" s="4">
        <f t="shared" si="106"/>
        <v>782.5</v>
      </c>
      <c r="J1474">
        <v>7.91</v>
      </c>
    </row>
    <row r="1475" spans="1:10">
      <c r="A1475">
        <v>784.22</v>
      </c>
      <c r="B1475">
        <v>7.96</v>
      </c>
      <c r="C1475" s="8">
        <v>23.47</v>
      </c>
      <c r="D1475" s="8">
        <v>27.66</v>
      </c>
      <c r="E1475" s="8" t="s">
        <v>6</v>
      </c>
      <c r="F1475" s="8">
        <v>0</v>
      </c>
      <c r="H1475">
        <v>786.22</v>
      </c>
      <c r="I1475" s="4">
        <f t="shared" si="106"/>
        <v>783</v>
      </c>
      <c r="J1475">
        <v>7.91</v>
      </c>
    </row>
    <row r="1476" spans="1:10">
      <c r="A1476">
        <v>784.71</v>
      </c>
      <c r="B1476">
        <v>7.91</v>
      </c>
      <c r="C1476" s="8">
        <v>23.44</v>
      </c>
      <c r="D1476" s="8">
        <v>27.63</v>
      </c>
      <c r="E1476" s="8" t="s">
        <v>6</v>
      </c>
      <c r="F1476" s="8">
        <v>0</v>
      </c>
      <c r="H1476">
        <v>786.72</v>
      </c>
      <c r="I1476" s="4">
        <f t="shared" si="106"/>
        <v>783.5</v>
      </c>
      <c r="J1476">
        <v>7.91</v>
      </c>
    </row>
    <row r="1477" spans="1:10">
      <c r="A1477">
        <v>785.22</v>
      </c>
      <c r="B1477">
        <v>7.91</v>
      </c>
      <c r="C1477" s="8">
        <v>23.44</v>
      </c>
      <c r="D1477" s="8">
        <v>27.66</v>
      </c>
      <c r="E1477" s="8" t="s">
        <v>6</v>
      </c>
      <c r="F1477" s="8">
        <v>0</v>
      </c>
      <c r="H1477">
        <v>787.22</v>
      </c>
      <c r="I1477" s="4">
        <f t="shared" ref="I1477:I1540" si="107">ROUND(H1477-3.22,1)</f>
        <v>784</v>
      </c>
      <c r="J1477">
        <v>7.91</v>
      </c>
    </row>
    <row r="1478" spans="1:10">
      <c r="A1478">
        <v>785.71</v>
      </c>
      <c r="B1478">
        <v>7.91</v>
      </c>
      <c r="C1478" s="8">
        <v>23.44</v>
      </c>
      <c r="D1478" s="8">
        <v>27.66</v>
      </c>
      <c r="E1478" s="8" t="s">
        <v>6</v>
      </c>
      <c r="F1478" s="8">
        <v>0</v>
      </c>
      <c r="H1478">
        <v>787.71</v>
      </c>
      <c r="I1478" s="4">
        <f t="shared" si="107"/>
        <v>784.5</v>
      </c>
      <c r="J1478">
        <v>7.91</v>
      </c>
    </row>
    <row r="1479" spans="1:10">
      <c r="A1479">
        <v>786.22</v>
      </c>
      <c r="B1479">
        <v>7.91</v>
      </c>
      <c r="C1479" s="8">
        <v>23.44</v>
      </c>
      <c r="D1479" s="8">
        <v>27.69</v>
      </c>
      <c r="E1479" s="8" t="s">
        <v>6</v>
      </c>
      <c r="F1479" s="8">
        <v>0</v>
      </c>
      <c r="H1479">
        <v>788.22</v>
      </c>
      <c r="I1479" s="4">
        <f t="shared" si="107"/>
        <v>785</v>
      </c>
      <c r="J1479">
        <v>7.96</v>
      </c>
    </row>
    <row r="1480" spans="1:10">
      <c r="A1480">
        <v>786.72</v>
      </c>
      <c r="B1480">
        <v>7.91</v>
      </c>
      <c r="C1480" s="8">
        <v>23.44</v>
      </c>
      <c r="D1480" s="8">
        <v>27.66</v>
      </c>
      <c r="E1480" s="8" t="s">
        <v>6</v>
      </c>
      <c r="F1480" s="8">
        <v>0</v>
      </c>
      <c r="H1480">
        <v>788.71</v>
      </c>
      <c r="I1480" s="4">
        <f t="shared" si="107"/>
        <v>785.5</v>
      </c>
      <c r="J1480">
        <v>7.96</v>
      </c>
    </row>
    <row r="1481" spans="1:10">
      <c r="A1481">
        <v>787.22</v>
      </c>
      <c r="B1481">
        <v>7.91</v>
      </c>
      <c r="C1481" s="8">
        <v>23.44</v>
      </c>
      <c r="D1481" s="8">
        <v>27.63</v>
      </c>
      <c r="E1481" s="8" t="s">
        <v>6</v>
      </c>
      <c r="F1481" s="8">
        <v>0</v>
      </c>
      <c r="H1481">
        <v>789.22</v>
      </c>
      <c r="I1481" s="4">
        <f t="shared" si="107"/>
        <v>786</v>
      </c>
      <c r="J1481">
        <v>7.96</v>
      </c>
    </row>
    <row r="1482" spans="1:10">
      <c r="A1482">
        <v>787.71</v>
      </c>
      <c r="B1482">
        <v>7.91</v>
      </c>
      <c r="C1482" s="8">
        <v>23.44</v>
      </c>
      <c r="D1482" s="8">
        <v>27.66</v>
      </c>
      <c r="E1482" s="8" t="s">
        <v>6</v>
      </c>
      <c r="F1482" s="8">
        <v>0</v>
      </c>
      <c r="H1482">
        <v>789.71</v>
      </c>
      <c r="I1482" s="4">
        <f t="shared" si="107"/>
        <v>786.5</v>
      </c>
      <c r="J1482">
        <v>7.96</v>
      </c>
    </row>
    <row r="1483" spans="1:10">
      <c r="A1483">
        <v>788.22</v>
      </c>
      <c r="B1483">
        <v>7.96</v>
      </c>
      <c r="C1483" s="8">
        <v>23.44</v>
      </c>
      <c r="D1483" s="8">
        <v>27.69</v>
      </c>
      <c r="E1483" s="8" t="s">
        <v>6</v>
      </c>
      <c r="F1483" s="8">
        <v>0</v>
      </c>
      <c r="H1483">
        <v>790.22</v>
      </c>
      <c r="I1483" s="4">
        <f t="shared" si="107"/>
        <v>787</v>
      </c>
      <c r="J1483">
        <v>7.96</v>
      </c>
    </row>
    <row r="1484" spans="1:10">
      <c r="A1484">
        <v>788.71</v>
      </c>
      <c r="B1484">
        <v>7.96</v>
      </c>
      <c r="C1484" s="8">
        <v>23.44</v>
      </c>
      <c r="D1484" s="8">
        <v>27.66</v>
      </c>
      <c r="E1484" s="8" t="s">
        <v>6</v>
      </c>
      <c r="F1484" s="8">
        <v>0</v>
      </c>
      <c r="H1484">
        <v>790.71</v>
      </c>
      <c r="I1484" s="4">
        <f t="shared" si="107"/>
        <v>787.5</v>
      </c>
      <c r="J1484">
        <v>7.96</v>
      </c>
    </row>
    <row r="1485" spans="1:10">
      <c r="A1485">
        <v>789.22</v>
      </c>
      <c r="B1485">
        <v>7.96</v>
      </c>
      <c r="C1485" s="8">
        <v>23.44</v>
      </c>
      <c r="D1485" s="8">
        <v>27.66</v>
      </c>
      <c r="E1485" s="8" t="s">
        <v>6</v>
      </c>
      <c r="F1485" s="8">
        <v>0</v>
      </c>
      <c r="H1485">
        <v>791.22</v>
      </c>
      <c r="I1485" s="4">
        <f t="shared" si="107"/>
        <v>788</v>
      </c>
      <c r="J1485">
        <v>7.96</v>
      </c>
    </row>
    <row r="1486" spans="1:10">
      <c r="A1486">
        <v>789.71</v>
      </c>
      <c r="B1486">
        <v>7.96</v>
      </c>
      <c r="C1486" s="8">
        <v>23.44</v>
      </c>
      <c r="D1486" s="8">
        <v>27.66</v>
      </c>
      <c r="E1486" s="8" t="s">
        <v>6</v>
      </c>
      <c r="F1486" s="8">
        <v>0</v>
      </c>
      <c r="H1486">
        <v>791.71</v>
      </c>
      <c r="I1486" s="4">
        <f t="shared" si="107"/>
        <v>788.5</v>
      </c>
      <c r="J1486">
        <v>7.96</v>
      </c>
    </row>
    <row r="1487" spans="1:10">
      <c r="A1487">
        <v>790.22</v>
      </c>
      <c r="B1487">
        <v>7.96</v>
      </c>
      <c r="C1487" s="8">
        <v>23.44</v>
      </c>
      <c r="D1487" s="8">
        <v>27.63</v>
      </c>
      <c r="E1487" s="8" t="s">
        <v>6</v>
      </c>
      <c r="F1487" s="8">
        <v>0</v>
      </c>
      <c r="H1487">
        <v>792.22</v>
      </c>
      <c r="I1487" s="4">
        <f t="shared" si="107"/>
        <v>789</v>
      </c>
      <c r="J1487">
        <v>7.96</v>
      </c>
    </row>
    <row r="1488" spans="1:10">
      <c r="A1488">
        <v>790.71</v>
      </c>
      <c r="B1488">
        <v>7.96</v>
      </c>
      <c r="C1488" s="8">
        <v>23.47</v>
      </c>
      <c r="D1488" s="8">
        <v>27.66</v>
      </c>
      <c r="E1488" s="8" t="s">
        <v>6</v>
      </c>
      <c r="F1488" s="8">
        <v>0</v>
      </c>
      <c r="H1488">
        <v>792.71</v>
      </c>
      <c r="I1488" s="4">
        <f t="shared" si="107"/>
        <v>789.5</v>
      </c>
      <c r="J1488">
        <v>7.96</v>
      </c>
    </row>
    <row r="1489" spans="1:10">
      <c r="A1489">
        <v>791.22</v>
      </c>
      <c r="B1489">
        <v>7.96</v>
      </c>
      <c r="C1489" s="8">
        <v>23.44</v>
      </c>
      <c r="D1489" s="8">
        <v>27.66</v>
      </c>
      <c r="E1489" s="8" t="s">
        <v>6</v>
      </c>
      <c r="F1489" s="8">
        <v>0</v>
      </c>
      <c r="H1489">
        <v>793.22</v>
      </c>
      <c r="I1489" s="4">
        <f t="shared" si="107"/>
        <v>790</v>
      </c>
      <c r="J1489">
        <v>7.96</v>
      </c>
    </row>
    <row r="1490" spans="1:10">
      <c r="A1490">
        <v>791.71</v>
      </c>
      <c r="B1490">
        <v>7.96</v>
      </c>
      <c r="C1490" s="8">
        <v>23.44</v>
      </c>
      <c r="D1490" s="8">
        <v>27.66</v>
      </c>
      <c r="E1490" s="8" t="s">
        <v>6</v>
      </c>
      <c r="F1490" s="8">
        <v>0</v>
      </c>
      <c r="H1490">
        <v>793.71</v>
      </c>
      <c r="I1490" s="4">
        <f t="shared" si="107"/>
        <v>790.5</v>
      </c>
      <c r="J1490">
        <v>7.96</v>
      </c>
    </row>
    <row r="1491" spans="1:10">
      <c r="A1491">
        <v>792.22</v>
      </c>
      <c r="B1491">
        <v>7.96</v>
      </c>
      <c r="C1491" s="8">
        <v>23.44</v>
      </c>
      <c r="D1491" s="8">
        <v>27.66</v>
      </c>
      <c r="E1491" s="8" t="s">
        <v>6</v>
      </c>
      <c r="F1491" s="8">
        <v>0</v>
      </c>
      <c r="H1491">
        <v>794.22</v>
      </c>
      <c r="I1491" s="4">
        <f t="shared" si="107"/>
        <v>791</v>
      </c>
      <c r="J1491">
        <v>7.96</v>
      </c>
    </row>
    <row r="1492" spans="1:10">
      <c r="A1492">
        <v>792.71</v>
      </c>
      <c r="B1492">
        <v>7.96</v>
      </c>
      <c r="C1492" s="8">
        <v>23.47</v>
      </c>
      <c r="D1492" s="8">
        <v>27.66</v>
      </c>
      <c r="E1492" s="8" t="s">
        <v>6</v>
      </c>
      <c r="F1492" s="8">
        <v>0</v>
      </c>
      <c r="H1492">
        <v>794.71</v>
      </c>
      <c r="I1492" s="4">
        <f t="shared" si="107"/>
        <v>791.5</v>
      </c>
      <c r="J1492">
        <v>7.96</v>
      </c>
    </row>
    <row r="1493" spans="1:10">
      <c r="A1493">
        <v>793.22</v>
      </c>
      <c r="B1493">
        <v>7.96</v>
      </c>
      <c r="C1493" s="8">
        <v>23.44</v>
      </c>
      <c r="D1493" s="8">
        <v>27.66</v>
      </c>
      <c r="E1493" s="8" t="s">
        <v>6</v>
      </c>
      <c r="F1493" s="8">
        <v>0</v>
      </c>
      <c r="H1493">
        <v>795.22</v>
      </c>
      <c r="I1493" s="4">
        <f t="shared" si="107"/>
        <v>792</v>
      </c>
      <c r="J1493">
        <v>7.96</v>
      </c>
    </row>
    <row r="1494" spans="1:10">
      <c r="A1494">
        <v>793.71</v>
      </c>
      <c r="B1494">
        <v>7.96</v>
      </c>
      <c r="C1494" s="8">
        <v>23.42</v>
      </c>
      <c r="D1494" s="8">
        <v>27.66</v>
      </c>
      <c r="E1494" s="8" t="s">
        <v>6</v>
      </c>
      <c r="F1494" s="8">
        <v>0</v>
      </c>
      <c r="H1494">
        <v>795.71</v>
      </c>
      <c r="I1494" s="4">
        <f t="shared" si="107"/>
        <v>792.5</v>
      </c>
      <c r="J1494">
        <v>7.96</v>
      </c>
    </row>
    <row r="1495" spans="1:10">
      <c r="A1495">
        <v>794.22</v>
      </c>
      <c r="B1495">
        <v>7.96</v>
      </c>
      <c r="C1495" s="8">
        <v>23.44</v>
      </c>
      <c r="D1495" s="8">
        <v>27.66</v>
      </c>
      <c r="E1495" s="8" t="s">
        <v>6</v>
      </c>
      <c r="F1495" s="8">
        <v>0</v>
      </c>
      <c r="H1495">
        <v>796.22</v>
      </c>
      <c r="I1495" s="4">
        <f t="shared" si="107"/>
        <v>793</v>
      </c>
      <c r="J1495">
        <v>7.96</v>
      </c>
    </row>
    <row r="1496" spans="1:10">
      <c r="A1496">
        <v>794.71</v>
      </c>
      <c r="B1496">
        <v>7.96</v>
      </c>
      <c r="C1496" s="8">
        <v>23.47</v>
      </c>
      <c r="D1496" s="8">
        <v>27.66</v>
      </c>
      <c r="E1496" s="8" t="s">
        <v>6</v>
      </c>
      <c r="F1496" s="8">
        <v>0</v>
      </c>
      <c r="H1496">
        <v>796.71</v>
      </c>
      <c r="I1496" s="4">
        <f t="shared" si="107"/>
        <v>793.5</v>
      </c>
      <c r="J1496">
        <v>7.96</v>
      </c>
    </row>
    <row r="1497" spans="1:10">
      <c r="A1497">
        <v>795.22</v>
      </c>
      <c r="B1497">
        <v>7.96</v>
      </c>
      <c r="C1497" s="8">
        <v>23.47</v>
      </c>
      <c r="D1497" s="8">
        <v>27.66</v>
      </c>
      <c r="E1497" s="8" t="s">
        <v>6</v>
      </c>
      <c r="F1497" s="8">
        <v>0</v>
      </c>
      <c r="H1497">
        <v>797.22</v>
      </c>
      <c r="I1497" s="4">
        <f t="shared" si="107"/>
        <v>794</v>
      </c>
      <c r="J1497">
        <v>7.96</v>
      </c>
    </row>
    <row r="1498" spans="1:10">
      <c r="A1498">
        <v>795.71</v>
      </c>
      <c r="B1498">
        <v>7.96</v>
      </c>
      <c r="C1498" s="8">
        <v>23.47</v>
      </c>
      <c r="D1498" s="8">
        <v>27.66</v>
      </c>
      <c r="E1498" s="8" t="s">
        <v>6</v>
      </c>
      <c r="F1498" s="8">
        <v>0</v>
      </c>
      <c r="H1498">
        <v>797.71</v>
      </c>
      <c r="I1498" s="4">
        <f t="shared" si="107"/>
        <v>794.5</v>
      </c>
      <c r="J1498">
        <v>7.96</v>
      </c>
    </row>
    <row r="1499" spans="1:10">
      <c r="A1499">
        <v>796.22</v>
      </c>
      <c r="B1499">
        <v>7.96</v>
      </c>
      <c r="C1499" s="8">
        <v>23.47</v>
      </c>
      <c r="D1499" s="8">
        <v>27.66</v>
      </c>
      <c r="E1499" s="8" t="s">
        <v>6</v>
      </c>
      <c r="F1499" s="8">
        <v>0</v>
      </c>
      <c r="H1499">
        <v>798.22</v>
      </c>
      <c r="I1499" s="4">
        <f t="shared" si="107"/>
        <v>795</v>
      </c>
      <c r="J1499">
        <v>7.96</v>
      </c>
    </row>
    <row r="1500" spans="1:10">
      <c r="A1500">
        <v>796.71</v>
      </c>
      <c r="B1500">
        <v>7.96</v>
      </c>
      <c r="C1500" s="8">
        <v>23.47</v>
      </c>
      <c r="D1500" s="8">
        <v>27.66</v>
      </c>
      <c r="E1500" s="8" t="s">
        <v>6</v>
      </c>
      <c r="F1500" s="8">
        <v>0</v>
      </c>
      <c r="H1500">
        <v>798.71</v>
      </c>
      <c r="I1500" s="4">
        <f t="shared" si="107"/>
        <v>795.5</v>
      </c>
      <c r="J1500">
        <v>7.96</v>
      </c>
    </row>
    <row r="1501" spans="1:10">
      <c r="A1501">
        <v>797.22</v>
      </c>
      <c r="B1501">
        <v>7.96</v>
      </c>
      <c r="C1501" s="8">
        <v>23.44</v>
      </c>
      <c r="D1501" s="8">
        <v>27.66</v>
      </c>
      <c r="E1501" s="8" t="s">
        <v>6</v>
      </c>
      <c r="F1501" s="8">
        <v>0</v>
      </c>
      <c r="H1501">
        <v>799.22</v>
      </c>
      <c r="I1501" s="4">
        <f t="shared" si="107"/>
        <v>796</v>
      </c>
      <c r="J1501">
        <v>7.96</v>
      </c>
    </row>
    <row r="1502" spans="1:10">
      <c r="A1502">
        <v>797.71</v>
      </c>
      <c r="B1502">
        <v>7.96</v>
      </c>
      <c r="C1502" s="8">
        <v>23.44</v>
      </c>
      <c r="D1502" s="8">
        <v>27.66</v>
      </c>
      <c r="E1502" s="8" t="s">
        <v>6</v>
      </c>
      <c r="F1502" s="8">
        <v>0</v>
      </c>
      <c r="H1502">
        <v>799.71</v>
      </c>
      <c r="I1502" s="4">
        <f t="shared" si="107"/>
        <v>796.5</v>
      </c>
      <c r="J1502">
        <v>7.96</v>
      </c>
    </row>
    <row r="1503" spans="1:10">
      <c r="A1503">
        <v>798.22</v>
      </c>
      <c r="B1503">
        <v>7.96</v>
      </c>
      <c r="C1503" s="8">
        <v>23.47</v>
      </c>
      <c r="D1503" s="8">
        <v>27.66</v>
      </c>
      <c r="E1503" s="8" t="s">
        <v>6</v>
      </c>
      <c r="F1503" s="8">
        <v>0</v>
      </c>
      <c r="H1503">
        <v>800.22</v>
      </c>
      <c r="I1503" s="4">
        <f t="shared" si="107"/>
        <v>797</v>
      </c>
      <c r="J1503">
        <v>7.96</v>
      </c>
    </row>
    <row r="1504" spans="1:10">
      <c r="A1504">
        <v>798.71</v>
      </c>
      <c r="B1504">
        <v>7.96</v>
      </c>
      <c r="C1504" s="8">
        <v>23.44</v>
      </c>
      <c r="D1504" s="8">
        <v>27.66</v>
      </c>
      <c r="E1504" s="8" t="s">
        <v>6</v>
      </c>
      <c r="F1504" s="8">
        <v>0</v>
      </c>
      <c r="H1504">
        <v>800.71</v>
      </c>
      <c r="I1504" s="4">
        <f t="shared" si="107"/>
        <v>797.5</v>
      </c>
      <c r="J1504">
        <v>7.96</v>
      </c>
    </row>
    <row r="1505" spans="1:10">
      <c r="A1505">
        <v>799.22</v>
      </c>
      <c r="B1505">
        <v>7.96</v>
      </c>
      <c r="C1505" s="8">
        <v>23.44</v>
      </c>
      <c r="D1505" s="8">
        <v>27.69</v>
      </c>
      <c r="E1505" s="8" t="s">
        <v>6</v>
      </c>
      <c r="F1505" s="8">
        <v>0</v>
      </c>
      <c r="H1505">
        <v>801.22</v>
      </c>
      <c r="I1505" s="4">
        <f t="shared" si="107"/>
        <v>798</v>
      </c>
      <c r="J1505">
        <v>7.96</v>
      </c>
    </row>
    <row r="1506" spans="1:10">
      <c r="A1506">
        <v>799.71</v>
      </c>
      <c r="B1506">
        <v>7.96</v>
      </c>
      <c r="C1506" s="8">
        <v>23.44</v>
      </c>
      <c r="D1506" s="8">
        <v>27.66</v>
      </c>
      <c r="E1506" s="8" t="s">
        <v>6</v>
      </c>
      <c r="F1506" s="8">
        <v>0</v>
      </c>
      <c r="H1506">
        <v>801.71</v>
      </c>
      <c r="I1506" s="4">
        <f t="shared" si="107"/>
        <v>798.5</v>
      </c>
      <c r="J1506">
        <v>7.91</v>
      </c>
    </row>
    <row r="1507" spans="1:10">
      <c r="A1507">
        <v>800.22</v>
      </c>
      <c r="B1507">
        <v>7.96</v>
      </c>
      <c r="C1507" s="8">
        <v>23.47</v>
      </c>
      <c r="D1507" s="8">
        <v>27.66</v>
      </c>
      <c r="E1507" s="8" t="s">
        <v>6</v>
      </c>
      <c r="F1507" s="8">
        <v>0</v>
      </c>
      <c r="H1507">
        <v>802.22</v>
      </c>
      <c r="I1507" s="4">
        <f t="shared" si="107"/>
        <v>799</v>
      </c>
      <c r="J1507">
        <v>7.91</v>
      </c>
    </row>
    <row r="1508" spans="1:10">
      <c r="A1508">
        <v>800.71</v>
      </c>
      <c r="B1508">
        <v>7.96</v>
      </c>
      <c r="C1508" s="8">
        <v>23.44</v>
      </c>
      <c r="D1508" s="8">
        <v>27.66</v>
      </c>
      <c r="E1508" s="8" t="s">
        <v>6</v>
      </c>
      <c r="F1508" s="8">
        <v>0</v>
      </c>
      <c r="H1508">
        <v>802.71</v>
      </c>
      <c r="I1508" s="4">
        <f t="shared" si="107"/>
        <v>799.5</v>
      </c>
      <c r="J1508">
        <v>7.91</v>
      </c>
    </row>
    <row r="1509" spans="1:10">
      <c r="A1509">
        <v>801.22</v>
      </c>
      <c r="B1509">
        <v>7.96</v>
      </c>
      <c r="C1509" s="8">
        <v>23.47</v>
      </c>
      <c r="D1509" s="8">
        <v>27.66</v>
      </c>
      <c r="E1509" s="8" t="s">
        <v>6</v>
      </c>
      <c r="F1509" s="8">
        <v>0</v>
      </c>
      <c r="H1509">
        <v>803.22</v>
      </c>
      <c r="I1509" s="4">
        <f t="shared" si="107"/>
        <v>800</v>
      </c>
      <c r="J1509">
        <v>7.96</v>
      </c>
    </row>
    <row r="1510" spans="1:10">
      <c r="A1510">
        <v>801.71</v>
      </c>
      <c r="B1510">
        <v>7.91</v>
      </c>
      <c r="C1510" s="8">
        <v>23.47</v>
      </c>
      <c r="D1510" s="8">
        <v>27.66</v>
      </c>
      <c r="E1510" s="8" t="s">
        <v>6</v>
      </c>
      <c r="F1510" s="8">
        <v>0</v>
      </c>
      <c r="H1510">
        <v>803.71</v>
      </c>
      <c r="I1510" s="4">
        <f t="shared" si="107"/>
        <v>800.5</v>
      </c>
      <c r="J1510">
        <v>7.96</v>
      </c>
    </row>
    <row r="1511" spans="1:10">
      <c r="A1511">
        <v>802.22</v>
      </c>
      <c r="B1511">
        <v>7.91</v>
      </c>
      <c r="C1511" s="8">
        <v>23.47</v>
      </c>
      <c r="D1511" s="8">
        <v>27.66</v>
      </c>
      <c r="E1511" s="8" t="s">
        <v>6</v>
      </c>
      <c r="F1511" s="8">
        <v>0</v>
      </c>
      <c r="H1511">
        <v>804.22</v>
      </c>
      <c r="I1511" s="4">
        <f t="shared" si="107"/>
        <v>801</v>
      </c>
      <c r="J1511">
        <v>7.96</v>
      </c>
    </row>
    <row r="1512" spans="1:10">
      <c r="A1512">
        <v>802.71</v>
      </c>
      <c r="B1512">
        <v>7.91</v>
      </c>
      <c r="C1512" s="8">
        <v>23.5</v>
      </c>
      <c r="D1512" s="8">
        <v>27.6</v>
      </c>
      <c r="E1512" s="8" t="s">
        <v>6</v>
      </c>
      <c r="F1512" s="8">
        <v>0</v>
      </c>
      <c r="H1512">
        <v>804.71</v>
      </c>
      <c r="I1512" s="4">
        <f t="shared" si="107"/>
        <v>801.5</v>
      </c>
      <c r="J1512">
        <v>7.91</v>
      </c>
    </row>
    <row r="1513" spans="1:10">
      <c r="A1513">
        <v>803.22</v>
      </c>
      <c r="B1513">
        <v>7.96</v>
      </c>
      <c r="C1513" s="8">
        <v>23.44</v>
      </c>
      <c r="D1513" s="8">
        <v>27.69</v>
      </c>
      <c r="E1513" s="8" t="s">
        <v>6</v>
      </c>
      <c r="F1513" s="8">
        <v>0</v>
      </c>
      <c r="H1513">
        <v>805.22</v>
      </c>
      <c r="I1513" s="4">
        <f t="shared" si="107"/>
        <v>802</v>
      </c>
      <c r="J1513">
        <v>7.91</v>
      </c>
    </row>
    <row r="1514" spans="1:10">
      <c r="A1514">
        <v>803.71</v>
      </c>
      <c r="B1514">
        <v>7.96</v>
      </c>
      <c r="C1514" s="8">
        <v>23.47</v>
      </c>
      <c r="D1514" s="8">
        <v>27.66</v>
      </c>
      <c r="E1514" s="8" t="s">
        <v>6</v>
      </c>
      <c r="F1514" s="8">
        <v>0</v>
      </c>
      <c r="H1514">
        <v>805.71</v>
      </c>
      <c r="I1514" s="4">
        <f t="shared" si="107"/>
        <v>802.5</v>
      </c>
      <c r="J1514">
        <v>7.96</v>
      </c>
    </row>
    <row r="1515" spans="1:10">
      <c r="A1515">
        <v>804.22</v>
      </c>
      <c r="B1515">
        <v>7.96</v>
      </c>
      <c r="C1515" s="8">
        <v>23.47</v>
      </c>
      <c r="D1515" s="8">
        <v>27.66</v>
      </c>
      <c r="E1515" s="8" t="s">
        <v>6</v>
      </c>
      <c r="F1515" s="8">
        <v>0</v>
      </c>
      <c r="H1515">
        <v>806.22</v>
      </c>
      <c r="I1515" s="4">
        <f t="shared" si="107"/>
        <v>803</v>
      </c>
      <c r="J1515">
        <v>7.96</v>
      </c>
    </row>
    <row r="1516" spans="1:10">
      <c r="A1516">
        <v>804.71</v>
      </c>
      <c r="B1516">
        <v>7.91</v>
      </c>
      <c r="C1516" s="8">
        <v>23.47</v>
      </c>
      <c r="D1516" s="8">
        <v>27.66</v>
      </c>
      <c r="E1516" s="8" t="s">
        <v>6</v>
      </c>
      <c r="F1516" s="8">
        <v>0</v>
      </c>
      <c r="H1516">
        <v>806.72</v>
      </c>
      <c r="I1516" s="4">
        <f t="shared" si="107"/>
        <v>803.5</v>
      </c>
      <c r="J1516">
        <v>7.91</v>
      </c>
    </row>
    <row r="1517" spans="1:10">
      <c r="A1517">
        <v>805.22</v>
      </c>
      <c r="B1517">
        <v>7.91</v>
      </c>
      <c r="C1517" s="8">
        <v>23.47</v>
      </c>
      <c r="D1517" s="8">
        <v>27.66</v>
      </c>
      <c r="E1517" s="8" t="s">
        <v>6</v>
      </c>
      <c r="F1517" s="8">
        <v>0</v>
      </c>
      <c r="H1517">
        <v>807.22</v>
      </c>
      <c r="I1517" s="4">
        <f t="shared" si="107"/>
        <v>804</v>
      </c>
      <c r="J1517">
        <v>7.96</v>
      </c>
    </row>
    <row r="1518" spans="1:10">
      <c r="A1518">
        <v>805.71</v>
      </c>
      <c r="B1518">
        <v>7.96</v>
      </c>
      <c r="C1518" s="8">
        <v>23.44</v>
      </c>
      <c r="D1518" s="8">
        <v>27.66</v>
      </c>
      <c r="E1518" s="8" t="s">
        <v>6</v>
      </c>
      <c r="F1518" s="8">
        <v>0</v>
      </c>
      <c r="H1518">
        <v>807.71</v>
      </c>
      <c r="I1518" s="4">
        <f t="shared" si="107"/>
        <v>804.5</v>
      </c>
      <c r="J1518">
        <v>7.96</v>
      </c>
    </row>
    <row r="1519" spans="1:10">
      <c r="A1519">
        <v>806.22</v>
      </c>
      <c r="B1519">
        <v>7.96</v>
      </c>
      <c r="C1519" s="8">
        <v>23.47</v>
      </c>
      <c r="D1519" s="8">
        <v>27.66</v>
      </c>
      <c r="E1519" s="8" t="s">
        <v>6</v>
      </c>
      <c r="F1519" s="8">
        <v>0</v>
      </c>
      <c r="H1519">
        <v>808.22</v>
      </c>
      <c r="I1519" s="4">
        <f t="shared" si="107"/>
        <v>805</v>
      </c>
      <c r="J1519">
        <v>7.91</v>
      </c>
    </row>
    <row r="1520" spans="1:10">
      <c r="A1520">
        <v>806.72</v>
      </c>
      <c r="B1520">
        <v>7.91</v>
      </c>
      <c r="C1520" s="8">
        <v>23.5</v>
      </c>
      <c r="D1520" s="8">
        <v>27.66</v>
      </c>
      <c r="E1520" s="8" t="s">
        <v>6</v>
      </c>
      <c r="F1520" s="8">
        <v>0</v>
      </c>
      <c r="H1520">
        <v>808.71</v>
      </c>
      <c r="I1520" s="4">
        <f t="shared" si="107"/>
        <v>805.5</v>
      </c>
      <c r="J1520">
        <v>7.91</v>
      </c>
    </row>
    <row r="1521" spans="1:10">
      <c r="A1521">
        <v>807.22</v>
      </c>
      <c r="B1521">
        <v>7.96</v>
      </c>
      <c r="C1521" s="8">
        <v>23.53</v>
      </c>
      <c r="D1521" s="8">
        <v>27.66</v>
      </c>
      <c r="E1521" s="8" t="s">
        <v>6</v>
      </c>
      <c r="F1521" s="8">
        <v>0</v>
      </c>
      <c r="H1521">
        <v>809.22</v>
      </c>
      <c r="I1521" s="4">
        <f t="shared" si="107"/>
        <v>806</v>
      </c>
      <c r="J1521">
        <v>7.91</v>
      </c>
    </row>
    <row r="1522" spans="1:10">
      <c r="A1522">
        <v>807.71</v>
      </c>
      <c r="B1522">
        <v>7.96</v>
      </c>
      <c r="C1522" s="8">
        <v>23.5</v>
      </c>
      <c r="D1522" s="8">
        <v>27.69</v>
      </c>
      <c r="E1522" s="8" t="s">
        <v>6</v>
      </c>
      <c r="F1522" s="8">
        <v>0</v>
      </c>
      <c r="H1522">
        <v>809.71</v>
      </c>
      <c r="I1522" s="4">
        <f t="shared" si="107"/>
        <v>806.5</v>
      </c>
      <c r="J1522">
        <v>7.91</v>
      </c>
    </row>
    <row r="1523" spans="1:10">
      <c r="A1523">
        <v>808.22</v>
      </c>
      <c r="B1523">
        <v>7.91</v>
      </c>
      <c r="C1523" s="8">
        <v>23.53</v>
      </c>
      <c r="D1523" s="8">
        <v>27.66</v>
      </c>
      <c r="E1523" s="8" t="s">
        <v>6</v>
      </c>
      <c r="F1523" s="8">
        <v>0</v>
      </c>
      <c r="H1523">
        <v>810.22</v>
      </c>
      <c r="I1523" s="4">
        <f t="shared" si="107"/>
        <v>807</v>
      </c>
      <c r="J1523">
        <v>7.91</v>
      </c>
    </row>
    <row r="1524" spans="1:10">
      <c r="A1524">
        <v>808.71</v>
      </c>
      <c r="B1524">
        <v>7.91</v>
      </c>
      <c r="C1524" s="8">
        <v>23.5</v>
      </c>
      <c r="D1524" s="8">
        <v>27.66</v>
      </c>
      <c r="E1524" s="8" t="s">
        <v>6</v>
      </c>
      <c r="F1524" s="8">
        <v>0</v>
      </c>
      <c r="H1524">
        <v>810.71</v>
      </c>
      <c r="I1524" s="4">
        <f t="shared" si="107"/>
        <v>807.5</v>
      </c>
      <c r="J1524">
        <v>7.96</v>
      </c>
    </row>
    <row r="1525" spans="1:10">
      <c r="A1525">
        <v>809.22</v>
      </c>
      <c r="B1525">
        <v>7.91</v>
      </c>
      <c r="C1525" s="8">
        <v>23.53</v>
      </c>
      <c r="D1525" s="8">
        <v>27.69</v>
      </c>
      <c r="E1525" s="8" t="s">
        <v>6</v>
      </c>
      <c r="F1525" s="8">
        <v>0</v>
      </c>
      <c r="H1525">
        <v>811.22</v>
      </c>
      <c r="I1525" s="4">
        <f t="shared" si="107"/>
        <v>808</v>
      </c>
      <c r="J1525">
        <v>7.96</v>
      </c>
    </row>
    <row r="1526" spans="1:10">
      <c r="A1526">
        <v>809.71</v>
      </c>
      <c r="B1526">
        <v>7.91</v>
      </c>
      <c r="C1526" s="8">
        <v>23.5</v>
      </c>
      <c r="D1526" s="8">
        <v>27.63</v>
      </c>
      <c r="E1526" s="8" t="s">
        <v>6</v>
      </c>
      <c r="F1526" s="8">
        <v>0</v>
      </c>
      <c r="H1526">
        <v>811.71</v>
      </c>
      <c r="I1526" s="4">
        <f t="shared" si="107"/>
        <v>808.5</v>
      </c>
      <c r="J1526">
        <v>7.96</v>
      </c>
    </row>
    <row r="1527" spans="1:10">
      <c r="A1527">
        <v>810.22</v>
      </c>
      <c r="B1527">
        <v>7.91</v>
      </c>
      <c r="C1527" s="8">
        <v>23.5</v>
      </c>
      <c r="D1527" s="8">
        <v>27.66</v>
      </c>
      <c r="E1527" s="8" t="s">
        <v>6</v>
      </c>
      <c r="F1527" s="8">
        <v>0</v>
      </c>
      <c r="H1527">
        <v>812.22</v>
      </c>
      <c r="I1527" s="4">
        <f t="shared" si="107"/>
        <v>809</v>
      </c>
      <c r="J1527">
        <v>7.96</v>
      </c>
    </row>
    <row r="1528" spans="1:10">
      <c r="A1528">
        <v>810.71</v>
      </c>
      <c r="B1528">
        <v>7.96</v>
      </c>
      <c r="C1528" s="8">
        <v>23.5</v>
      </c>
      <c r="D1528" s="8">
        <v>27.66</v>
      </c>
      <c r="E1528" s="8" t="s">
        <v>6</v>
      </c>
      <c r="F1528" s="8">
        <v>0</v>
      </c>
      <c r="H1528">
        <v>812.71</v>
      </c>
      <c r="I1528" s="4">
        <f t="shared" si="107"/>
        <v>809.5</v>
      </c>
      <c r="J1528">
        <v>7.96</v>
      </c>
    </row>
    <row r="1529" spans="1:10">
      <c r="A1529">
        <v>811.22</v>
      </c>
      <c r="B1529">
        <v>7.96</v>
      </c>
      <c r="C1529" s="8">
        <v>23.5</v>
      </c>
      <c r="D1529" s="8">
        <v>27.69</v>
      </c>
      <c r="E1529" s="8" t="s">
        <v>6</v>
      </c>
      <c r="F1529" s="8">
        <v>0</v>
      </c>
      <c r="H1529">
        <v>813.22</v>
      </c>
      <c r="I1529" s="4">
        <f t="shared" si="107"/>
        <v>810</v>
      </c>
      <c r="J1529">
        <v>7.96</v>
      </c>
    </row>
    <row r="1530" spans="1:10">
      <c r="A1530">
        <v>811.71</v>
      </c>
      <c r="B1530">
        <v>7.96</v>
      </c>
      <c r="C1530" s="8">
        <v>23.53</v>
      </c>
      <c r="D1530" s="8">
        <v>27.66</v>
      </c>
      <c r="E1530" s="8" t="s">
        <v>6</v>
      </c>
      <c r="F1530" s="8">
        <v>0</v>
      </c>
      <c r="H1530">
        <v>813.71</v>
      </c>
      <c r="I1530" s="4">
        <f t="shared" si="107"/>
        <v>810.5</v>
      </c>
      <c r="J1530">
        <v>7.96</v>
      </c>
    </row>
    <row r="1531" spans="1:10">
      <c r="A1531">
        <v>812.22</v>
      </c>
      <c r="B1531">
        <v>7.96</v>
      </c>
      <c r="C1531" s="8">
        <v>23.5</v>
      </c>
      <c r="D1531" s="8">
        <v>27.66</v>
      </c>
      <c r="E1531" s="8" t="s">
        <v>6</v>
      </c>
      <c r="F1531" s="8">
        <v>0</v>
      </c>
      <c r="H1531">
        <v>814.22</v>
      </c>
      <c r="I1531" s="4">
        <f t="shared" si="107"/>
        <v>811</v>
      </c>
      <c r="J1531">
        <v>7.96</v>
      </c>
    </row>
    <row r="1532" spans="1:10">
      <c r="A1532">
        <v>812.71</v>
      </c>
      <c r="B1532">
        <v>7.96</v>
      </c>
      <c r="C1532" s="8">
        <v>23.47</v>
      </c>
      <c r="D1532" s="8">
        <v>27.66</v>
      </c>
      <c r="E1532" s="8" t="s">
        <v>6</v>
      </c>
      <c r="F1532" s="8">
        <v>0</v>
      </c>
      <c r="H1532">
        <v>814.71</v>
      </c>
      <c r="I1532" s="4">
        <f t="shared" si="107"/>
        <v>811.5</v>
      </c>
      <c r="J1532">
        <v>7.96</v>
      </c>
    </row>
    <row r="1533" spans="1:10">
      <c r="A1533">
        <v>813.22</v>
      </c>
      <c r="B1533">
        <v>7.96</v>
      </c>
      <c r="C1533" s="8">
        <v>23.5</v>
      </c>
      <c r="D1533" s="8">
        <v>27.66</v>
      </c>
      <c r="E1533" s="8" t="s">
        <v>6</v>
      </c>
      <c r="F1533" s="8">
        <v>0</v>
      </c>
      <c r="H1533">
        <v>815.22</v>
      </c>
      <c r="I1533" s="4">
        <f t="shared" si="107"/>
        <v>812</v>
      </c>
      <c r="J1533">
        <v>7.96</v>
      </c>
    </row>
    <row r="1534" spans="1:10">
      <c r="A1534">
        <v>813.71</v>
      </c>
      <c r="B1534">
        <v>7.96</v>
      </c>
      <c r="C1534" s="8">
        <v>23.5</v>
      </c>
      <c r="D1534" s="8">
        <v>27.66</v>
      </c>
      <c r="E1534" s="8" t="s">
        <v>6</v>
      </c>
      <c r="F1534" s="8">
        <v>0</v>
      </c>
      <c r="H1534">
        <v>815.71</v>
      </c>
      <c r="I1534" s="4">
        <f t="shared" si="107"/>
        <v>812.5</v>
      </c>
      <c r="J1534">
        <v>7.96</v>
      </c>
    </row>
    <row r="1535" spans="1:10">
      <c r="A1535">
        <v>814.22</v>
      </c>
      <c r="B1535">
        <v>7.96</v>
      </c>
      <c r="C1535" s="8">
        <v>23.53</v>
      </c>
      <c r="D1535" s="8">
        <v>27.66</v>
      </c>
      <c r="E1535" s="8" t="s">
        <v>6</v>
      </c>
      <c r="F1535" s="8">
        <v>0</v>
      </c>
      <c r="H1535">
        <v>816.22</v>
      </c>
      <c r="I1535" s="4">
        <f t="shared" si="107"/>
        <v>813</v>
      </c>
      <c r="J1535">
        <v>7.96</v>
      </c>
    </row>
    <row r="1536" spans="1:10">
      <c r="A1536">
        <v>814.71</v>
      </c>
      <c r="B1536">
        <v>7.96</v>
      </c>
      <c r="C1536" s="8">
        <v>23.5</v>
      </c>
      <c r="D1536" s="8">
        <v>27.66</v>
      </c>
      <c r="E1536" s="8" t="s">
        <v>6</v>
      </c>
      <c r="F1536" s="8">
        <v>0</v>
      </c>
      <c r="H1536">
        <v>816.71</v>
      </c>
      <c r="I1536" s="4">
        <f t="shared" si="107"/>
        <v>813.5</v>
      </c>
      <c r="J1536">
        <v>7.96</v>
      </c>
    </row>
    <row r="1537" spans="1:10">
      <c r="A1537">
        <v>815.22</v>
      </c>
      <c r="B1537">
        <v>7.96</v>
      </c>
      <c r="C1537" s="8">
        <v>23.5</v>
      </c>
      <c r="D1537" s="8">
        <v>27.66</v>
      </c>
      <c r="E1537" s="8" t="s">
        <v>6</v>
      </c>
      <c r="F1537" s="8">
        <v>0</v>
      </c>
      <c r="H1537">
        <v>817.22</v>
      </c>
      <c r="I1537" s="4">
        <f t="shared" si="107"/>
        <v>814</v>
      </c>
      <c r="J1537">
        <v>7.96</v>
      </c>
    </row>
    <row r="1538" spans="1:10">
      <c r="A1538">
        <v>815.71</v>
      </c>
      <c r="B1538">
        <v>7.96</v>
      </c>
      <c r="C1538" s="8">
        <v>23.5</v>
      </c>
      <c r="D1538" s="8">
        <v>27.66</v>
      </c>
      <c r="E1538" s="8" t="s">
        <v>6</v>
      </c>
      <c r="F1538" s="8">
        <v>0</v>
      </c>
      <c r="H1538">
        <v>817.71</v>
      </c>
      <c r="I1538" s="4">
        <f t="shared" si="107"/>
        <v>814.5</v>
      </c>
      <c r="J1538">
        <v>7.96</v>
      </c>
    </row>
    <row r="1539" spans="1:10">
      <c r="A1539">
        <v>816.22</v>
      </c>
      <c r="B1539">
        <v>7.96</v>
      </c>
      <c r="C1539" s="8">
        <v>23.5</v>
      </c>
      <c r="D1539" s="8">
        <v>27.66</v>
      </c>
      <c r="E1539" s="8" t="s">
        <v>6</v>
      </c>
      <c r="F1539" s="8">
        <v>0</v>
      </c>
      <c r="H1539">
        <v>818.22</v>
      </c>
      <c r="I1539" s="4">
        <f t="shared" si="107"/>
        <v>815</v>
      </c>
      <c r="J1539">
        <v>7.96</v>
      </c>
    </row>
    <row r="1540" spans="1:10">
      <c r="A1540">
        <v>816.71</v>
      </c>
      <c r="B1540">
        <v>7.96</v>
      </c>
      <c r="C1540" s="8">
        <v>23.5</v>
      </c>
      <c r="D1540" s="8">
        <v>27.69</v>
      </c>
      <c r="E1540" s="8" t="s">
        <v>6</v>
      </c>
      <c r="F1540" s="8">
        <v>0</v>
      </c>
      <c r="H1540">
        <v>818.71</v>
      </c>
      <c r="I1540" s="4">
        <f t="shared" si="107"/>
        <v>815.5</v>
      </c>
      <c r="J1540">
        <v>7.96</v>
      </c>
    </row>
    <row r="1541" spans="1:10">
      <c r="A1541">
        <v>817.22</v>
      </c>
      <c r="B1541">
        <v>7.96</v>
      </c>
      <c r="C1541" s="8">
        <v>23.5</v>
      </c>
      <c r="D1541" s="8">
        <v>27.66</v>
      </c>
      <c r="E1541" s="8" t="s">
        <v>6</v>
      </c>
      <c r="F1541" s="8">
        <v>0</v>
      </c>
      <c r="H1541">
        <v>819.22</v>
      </c>
      <c r="I1541" s="4">
        <f t="shared" ref="I1541:I1604" si="108">ROUND(H1541-3.22,1)</f>
        <v>816</v>
      </c>
      <c r="J1541">
        <v>7.96</v>
      </c>
    </row>
    <row r="1542" spans="1:10">
      <c r="A1542">
        <v>817.71</v>
      </c>
      <c r="B1542">
        <v>7.96</v>
      </c>
      <c r="C1542" s="8">
        <v>23.5</v>
      </c>
      <c r="D1542" s="8">
        <v>27.66</v>
      </c>
      <c r="E1542" s="8" t="s">
        <v>6</v>
      </c>
      <c r="F1542" s="8">
        <v>0</v>
      </c>
      <c r="H1542">
        <v>819.71</v>
      </c>
      <c r="I1542" s="4">
        <f t="shared" si="108"/>
        <v>816.5</v>
      </c>
      <c r="J1542">
        <v>7.96</v>
      </c>
    </row>
    <row r="1543" spans="1:10">
      <c r="A1543">
        <v>818.22</v>
      </c>
      <c r="B1543">
        <v>7.96</v>
      </c>
      <c r="C1543" s="8">
        <v>23.53</v>
      </c>
      <c r="D1543" s="8">
        <v>27.66</v>
      </c>
      <c r="E1543" s="8" t="s">
        <v>6</v>
      </c>
      <c r="F1543" s="8">
        <v>0</v>
      </c>
      <c r="H1543">
        <v>820.22</v>
      </c>
      <c r="I1543" s="4">
        <f t="shared" si="108"/>
        <v>817</v>
      </c>
      <c r="J1543">
        <v>7.96</v>
      </c>
    </row>
    <row r="1544" spans="1:10">
      <c r="A1544">
        <v>818.71</v>
      </c>
      <c r="B1544">
        <v>7.96</v>
      </c>
      <c r="C1544" s="8">
        <v>23.53</v>
      </c>
      <c r="D1544" s="8">
        <v>27.66</v>
      </c>
      <c r="E1544" s="8" t="s">
        <v>6</v>
      </c>
      <c r="F1544" s="8">
        <v>0</v>
      </c>
      <c r="H1544">
        <v>820.71</v>
      </c>
      <c r="I1544" s="4">
        <f t="shared" si="108"/>
        <v>817.5</v>
      </c>
      <c r="J1544">
        <v>7.96</v>
      </c>
    </row>
    <row r="1545" spans="1:10">
      <c r="A1545">
        <v>819.22</v>
      </c>
      <c r="B1545">
        <v>7.96</v>
      </c>
      <c r="C1545" s="8">
        <v>23.55</v>
      </c>
      <c r="D1545" s="8">
        <v>27.69</v>
      </c>
      <c r="E1545" s="8" t="s">
        <v>6</v>
      </c>
      <c r="F1545" s="8">
        <v>0</v>
      </c>
      <c r="H1545">
        <v>821.22</v>
      </c>
      <c r="I1545" s="4">
        <f t="shared" si="108"/>
        <v>818</v>
      </c>
      <c r="J1545">
        <v>7.96</v>
      </c>
    </row>
    <row r="1546" spans="1:10">
      <c r="A1546">
        <v>819.71</v>
      </c>
      <c r="B1546">
        <v>7.96</v>
      </c>
      <c r="C1546" s="8">
        <v>23.5</v>
      </c>
      <c r="D1546" s="8">
        <v>27.66</v>
      </c>
      <c r="E1546" s="8" t="s">
        <v>6</v>
      </c>
      <c r="F1546" s="8">
        <v>0</v>
      </c>
      <c r="H1546">
        <v>821.71</v>
      </c>
      <c r="I1546" s="4">
        <f t="shared" si="108"/>
        <v>818.5</v>
      </c>
      <c r="J1546">
        <v>7.96</v>
      </c>
    </row>
    <row r="1547" spans="1:10">
      <c r="A1547">
        <v>820.22</v>
      </c>
      <c r="B1547">
        <v>7.96</v>
      </c>
      <c r="C1547" s="8">
        <v>23.5</v>
      </c>
      <c r="D1547" s="8">
        <v>27.66</v>
      </c>
      <c r="E1547" s="8" t="s">
        <v>6</v>
      </c>
      <c r="F1547" s="8">
        <v>0</v>
      </c>
      <c r="H1547">
        <v>822.22</v>
      </c>
      <c r="I1547" s="4">
        <f t="shared" si="108"/>
        <v>819</v>
      </c>
      <c r="J1547">
        <v>7.96</v>
      </c>
    </row>
    <row r="1548" spans="1:10">
      <c r="A1548">
        <v>820.71</v>
      </c>
      <c r="B1548">
        <v>7.96</v>
      </c>
      <c r="C1548" s="8">
        <v>23.5</v>
      </c>
      <c r="D1548" s="8">
        <v>27.66</v>
      </c>
      <c r="E1548" s="8" t="s">
        <v>6</v>
      </c>
      <c r="F1548" s="8">
        <v>0</v>
      </c>
      <c r="H1548">
        <v>822.71</v>
      </c>
      <c r="I1548" s="4">
        <f t="shared" si="108"/>
        <v>819.5</v>
      </c>
      <c r="J1548">
        <v>7.96</v>
      </c>
    </row>
    <row r="1549" spans="1:10">
      <c r="A1549">
        <v>821.22</v>
      </c>
      <c r="B1549">
        <v>7.96</v>
      </c>
      <c r="C1549" s="8">
        <v>23.5</v>
      </c>
      <c r="D1549" s="8">
        <v>27.66</v>
      </c>
      <c r="E1549" s="8" t="s">
        <v>6</v>
      </c>
      <c r="F1549" s="8">
        <v>0</v>
      </c>
      <c r="H1549">
        <v>823.22</v>
      </c>
      <c r="I1549" s="4">
        <f t="shared" si="108"/>
        <v>820</v>
      </c>
      <c r="J1549">
        <v>7.96</v>
      </c>
    </row>
    <row r="1550" spans="1:10">
      <c r="A1550">
        <v>821.71</v>
      </c>
      <c r="B1550">
        <v>7.96</v>
      </c>
      <c r="C1550" s="8">
        <v>23.5</v>
      </c>
      <c r="D1550" s="8">
        <v>27.66</v>
      </c>
      <c r="E1550" s="8" t="s">
        <v>6</v>
      </c>
      <c r="F1550" s="8">
        <v>0</v>
      </c>
      <c r="H1550">
        <v>823.71</v>
      </c>
      <c r="I1550" s="4">
        <f t="shared" si="108"/>
        <v>820.5</v>
      </c>
      <c r="J1550">
        <v>7.96</v>
      </c>
    </row>
    <row r="1551" spans="1:10">
      <c r="A1551">
        <v>822.22</v>
      </c>
      <c r="B1551">
        <v>7.96</v>
      </c>
      <c r="C1551" s="8">
        <v>23.5</v>
      </c>
      <c r="D1551" s="8">
        <v>27.66</v>
      </c>
      <c r="E1551" s="8" t="s">
        <v>6</v>
      </c>
      <c r="F1551" s="8">
        <v>0</v>
      </c>
      <c r="H1551">
        <v>824.22</v>
      </c>
      <c r="I1551" s="4">
        <f t="shared" si="108"/>
        <v>821</v>
      </c>
      <c r="J1551">
        <v>7.96</v>
      </c>
    </row>
    <row r="1552" spans="1:10">
      <c r="A1552">
        <v>822.71</v>
      </c>
      <c r="B1552">
        <v>7.96</v>
      </c>
      <c r="C1552" s="8">
        <v>23.5</v>
      </c>
      <c r="D1552" s="8">
        <v>27.66</v>
      </c>
      <c r="E1552" s="8" t="s">
        <v>6</v>
      </c>
      <c r="F1552" s="8">
        <v>0</v>
      </c>
      <c r="H1552">
        <v>824.71</v>
      </c>
      <c r="I1552" s="4">
        <f t="shared" si="108"/>
        <v>821.5</v>
      </c>
      <c r="J1552">
        <v>7.96</v>
      </c>
    </row>
    <row r="1553" spans="1:10">
      <c r="A1553">
        <v>823.22</v>
      </c>
      <c r="B1553">
        <v>7.96</v>
      </c>
      <c r="C1553" s="8">
        <v>23.5</v>
      </c>
      <c r="D1553" s="8">
        <v>27.69</v>
      </c>
      <c r="E1553" s="8" t="s">
        <v>6</v>
      </c>
      <c r="F1553" s="8">
        <v>0</v>
      </c>
      <c r="H1553">
        <v>825.22</v>
      </c>
      <c r="I1553" s="4">
        <f t="shared" si="108"/>
        <v>822</v>
      </c>
      <c r="J1553">
        <v>7.96</v>
      </c>
    </row>
    <row r="1554" spans="1:10">
      <c r="A1554">
        <v>823.71</v>
      </c>
      <c r="B1554">
        <v>7.96</v>
      </c>
      <c r="C1554" s="8">
        <v>23.53</v>
      </c>
      <c r="D1554" s="8">
        <v>27.6</v>
      </c>
      <c r="E1554" s="8" t="s">
        <v>6</v>
      </c>
      <c r="F1554" s="8">
        <v>0</v>
      </c>
      <c r="H1554">
        <v>825.71</v>
      </c>
      <c r="I1554" s="4">
        <f t="shared" si="108"/>
        <v>822.5</v>
      </c>
      <c r="J1554">
        <v>7.96</v>
      </c>
    </row>
    <row r="1555" spans="1:10">
      <c r="A1555">
        <v>824.22</v>
      </c>
      <c r="B1555">
        <v>7.96</v>
      </c>
      <c r="C1555" s="8">
        <v>23.53</v>
      </c>
      <c r="D1555" s="8">
        <v>27.63</v>
      </c>
      <c r="E1555" s="8" t="s">
        <v>6</v>
      </c>
      <c r="F1555" s="8">
        <v>0</v>
      </c>
      <c r="H1555">
        <v>826.22</v>
      </c>
      <c r="I1555" s="4">
        <f t="shared" si="108"/>
        <v>823</v>
      </c>
      <c r="J1555">
        <v>7.96</v>
      </c>
    </row>
    <row r="1556" spans="1:10">
      <c r="A1556">
        <v>824.71</v>
      </c>
      <c r="B1556">
        <v>7.96</v>
      </c>
      <c r="C1556" s="8">
        <v>23.5</v>
      </c>
      <c r="D1556" s="8">
        <v>27.66</v>
      </c>
      <c r="E1556" s="8" t="s">
        <v>6</v>
      </c>
      <c r="F1556" s="8">
        <v>0</v>
      </c>
      <c r="H1556">
        <v>826.71</v>
      </c>
      <c r="I1556" s="4">
        <f t="shared" si="108"/>
        <v>823.5</v>
      </c>
      <c r="J1556">
        <v>7.96</v>
      </c>
    </row>
    <row r="1557" spans="1:10">
      <c r="A1557">
        <v>825.22</v>
      </c>
      <c r="B1557">
        <v>7.96</v>
      </c>
      <c r="C1557" s="8">
        <v>23.53</v>
      </c>
      <c r="D1557" s="8">
        <v>27.66</v>
      </c>
      <c r="E1557" s="8" t="s">
        <v>6</v>
      </c>
      <c r="F1557" s="8">
        <v>0</v>
      </c>
      <c r="H1557">
        <v>827.22</v>
      </c>
      <c r="I1557" s="4">
        <f t="shared" si="108"/>
        <v>824</v>
      </c>
      <c r="J1557">
        <v>7.96</v>
      </c>
    </row>
    <row r="1558" spans="1:10">
      <c r="A1558">
        <v>825.71</v>
      </c>
      <c r="B1558">
        <v>7.96</v>
      </c>
      <c r="C1558" s="8">
        <v>23.5</v>
      </c>
      <c r="D1558" s="8">
        <v>27.66</v>
      </c>
      <c r="E1558" s="8" t="s">
        <v>6</v>
      </c>
      <c r="F1558" s="8">
        <v>0</v>
      </c>
      <c r="H1558">
        <v>827.71</v>
      </c>
      <c r="I1558" s="4">
        <f t="shared" si="108"/>
        <v>824.5</v>
      </c>
      <c r="J1558">
        <v>7.96</v>
      </c>
    </row>
    <row r="1559" spans="1:10">
      <c r="A1559">
        <v>826.22</v>
      </c>
      <c r="B1559">
        <v>7.96</v>
      </c>
      <c r="C1559" s="8">
        <v>23.53</v>
      </c>
      <c r="D1559" s="8">
        <v>27.66</v>
      </c>
      <c r="E1559" s="8" t="s">
        <v>6</v>
      </c>
      <c r="F1559" s="8">
        <v>0</v>
      </c>
      <c r="H1559">
        <v>828.22</v>
      </c>
      <c r="I1559" s="4">
        <f t="shared" si="108"/>
        <v>825</v>
      </c>
      <c r="J1559">
        <v>7.96</v>
      </c>
    </row>
    <row r="1560" spans="1:10">
      <c r="A1560">
        <v>826.71</v>
      </c>
      <c r="B1560">
        <v>7.96</v>
      </c>
      <c r="C1560" s="8">
        <v>23.53</v>
      </c>
      <c r="D1560" s="8">
        <v>27.66</v>
      </c>
      <c r="E1560" s="8" t="s">
        <v>6</v>
      </c>
      <c r="F1560" s="8">
        <v>0</v>
      </c>
      <c r="H1560">
        <v>828.71</v>
      </c>
      <c r="I1560" s="4">
        <f t="shared" si="108"/>
        <v>825.5</v>
      </c>
      <c r="J1560">
        <v>7.96</v>
      </c>
    </row>
    <row r="1561" spans="1:10">
      <c r="A1561">
        <v>827.22</v>
      </c>
      <c r="B1561">
        <v>7.96</v>
      </c>
      <c r="C1561" s="8">
        <v>23.53</v>
      </c>
      <c r="D1561" s="8">
        <v>27.63</v>
      </c>
      <c r="E1561" s="8" t="s">
        <v>6</v>
      </c>
      <c r="F1561" s="8">
        <v>0</v>
      </c>
      <c r="H1561">
        <v>829.22</v>
      </c>
      <c r="I1561" s="4">
        <f t="shared" si="108"/>
        <v>826</v>
      </c>
      <c r="J1561">
        <v>7.96</v>
      </c>
    </row>
    <row r="1562" spans="1:10">
      <c r="A1562">
        <v>827.71</v>
      </c>
      <c r="B1562">
        <v>7.96</v>
      </c>
      <c r="C1562" s="8">
        <v>23.5</v>
      </c>
      <c r="D1562" s="8">
        <v>27.63</v>
      </c>
      <c r="E1562" s="8" t="s">
        <v>6</v>
      </c>
      <c r="F1562" s="8">
        <v>0</v>
      </c>
      <c r="H1562">
        <v>829.71</v>
      </c>
      <c r="I1562" s="4">
        <f t="shared" si="108"/>
        <v>826.5</v>
      </c>
      <c r="J1562">
        <v>7.96</v>
      </c>
    </row>
    <row r="1563" spans="1:10">
      <c r="A1563">
        <v>828.22</v>
      </c>
      <c r="B1563">
        <v>7.96</v>
      </c>
      <c r="C1563" s="8">
        <v>23.5</v>
      </c>
      <c r="D1563" s="8">
        <v>27.63</v>
      </c>
      <c r="E1563" s="8" t="s">
        <v>6</v>
      </c>
      <c r="F1563" s="8">
        <v>0</v>
      </c>
      <c r="H1563">
        <v>830.22</v>
      </c>
      <c r="I1563" s="4">
        <f t="shared" si="108"/>
        <v>827</v>
      </c>
      <c r="J1563">
        <v>7.96</v>
      </c>
    </row>
    <row r="1564" spans="1:10">
      <c r="A1564">
        <v>828.71</v>
      </c>
      <c r="B1564">
        <v>7.96</v>
      </c>
      <c r="C1564" s="8">
        <v>23.53</v>
      </c>
      <c r="D1564" s="8">
        <v>27.6</v>
      </c>
      <c r="E1564" s="8" t="s">
        <v>6</v>
      </c>
      <c r="F1564" s="8">
        <v>0</v>
      </c>
      <c r="H1564">
        <v>830.71</v>
      </c>
      <c r="I1564" s="4">
        <f t="shared" si="108"/>
        <v>827.5</v>
      </c>
      <c r="J1564">
        <v>7.96</v>
      </c>
    </row>
    <row r="1565" spans="1:10">
      <c r="A1565">
        <v>829.22</v>
      </c>
      <c r="B1565">
        <v>7.96</v>
      </c>
      <c r="C1565" s="8">
        <v>23.5</v>
      </c>
      <c r="D1565" s="8">
        <v>27.66</v>
      </c>
      <c r="E1565" s="8" t="s">
        <v>6</v>
      </c>
      <c r="F1565" s="8">
        <v>0</v>
      </c>
      <c r="H1565">
        <v>831.22</v>
      </c>
      <c r="I1565" s="4">
        <f t="shared" si="108"/>
        <v>828</v>
      </c>
      <c r="J1565">
        <v>7.96</v>
      </c>
    </row>
    <row r="1566" spans="1:10">
      <c r="A1566">
        <v>829.71</v>
      </c>
      <c r="B1566">
        <v>7.96</v>
      </c>
      <c r="C1566" s="8">
        <v>23.5</v>
      </c>
      <c r="D1566" s="8">
        <v>27.66</v>
      </c>
      <c r="E1566" s="8" t="s">
        <v>6</v>
      </c>
      <c r="F1566" s="8">
        <v>0</v>
      </c>
      <c r="H1566">
        <v>831.71</v>
      </c>
      <c r="I1566" s="4">
        <f t="shared" si="108"/>
        <v>828.5</v>
      </c>
      <c r="J1566">
        <v>7.96</v>
      </c>
    </row>
    <row r="1567" spans="1:10">
      <c r="A1567">
        <v>830.22</v>
      </c>
      <c r="B1567">
        <v>7.96</v>
      </c>
      <c r="C1567" s="8">
        <v>23.5</v>
      </c>
      <c r="D1567" s="8">
        <v>27.63</v>
      </c>
      <c r="E1567" s="8" t="s">
        <v>6</v>
      </c>
      <c r="F1567" s="8">
        <v>0</v>
      </c>
      <c r="H1567">
        <v>832.22</v>
      </c>
      <c r="I1567" s="4">
        <f t="shared" si="108"/>
        <v>829</v>
      </c>
      <c r="J1567">
        <v>7.96</v>
      </c>
    </row>
    <row r="1568" spans="1:10">
      <c r="A1568">
        <v>830.71</v>
      </c>
      <c r="B1568">
        <v>7.96</v>
      </c>
      <c r="C1568" s="8">
        <v>23.5</v>
      </c>
      <c r="D1568" s="8">
        <v>27.69</v>
      </c>
      <c r="E1568" s="8" t="s">
        <v>6</v>
      </c>
      <c r="F1568" s="8">
        <v>0</v>
      </c>
      <c r="H1568">
        <v>832.71</v>
      </c>
      <c r="I1568" s="4">
        <f t="shared" si="108"/>
        <v>829.5</v>
      </c>
      <c r="J1568">
        <v>7.96</v>
      </c>
    </row>
    <row r="1569" spans="1:10">
      <c r="A1569">
        <v>831.22</v>
      </c>
      <c r="B1569">
        <v>7.96</v>
      </c>
      <c r="C1569" s="8">
        <v>23.55</v>
      </c>
      <c r="D1569" s="8">
        <v>27.66</v>
      </c>
      <c r="E1569" s="8" t="s">
        <v>6</v>
      </c>
      <c r="F1569" s="8">
        <v>0</v>
      </c>
      <c r="H1569">
        <v>833.22</v>
      </c>
      <c r="I1569" s="4">
        <f t="shared" si="108"/>
        <v>830</v>
      </c>
      <c r="J1569">
        <v>7.96</v>
      </c>
    </row>
    <row r="1570" spans="1:10">
      <c r="A1570">
        <v>831.71</v>
      </c>
      <c r="B1570">
        <v>7.96</v>
      </c>
      <c r="C1570" s="8">
        <v>23.47</v>
      </c>
      <c r="D1570" s="8">
        <v>27.66</v>
      </c>
      <c r="E1570" s="8" t="s">
        <v>6</v>
      </c>
      <c r="F1570" s="8">
        <v>0</v>
      </c>
      <c r="H1570">
        <v>833.71</v>
      </c>
      <c r="I1570" s="4">
        <f t="shared" si="108"/>
        <v>830.5</v>
      </c>
      <c r="J1570">
        <v>7.96</v>
      </c>
    </row>
    <row r="1571" spans="1:10">
      <c r="A1571">
        <v>832.22</v>
      </c>
      <c r="B1571">
        <v>7.96</v>
      </c>
      <c r="C1571" s="8">
        <v>23.55</v>
      </c>
      <c r="D1571" s="8">
        <v>27.63</v>
      </c>
      <c r="E1571" s="8" t="s">
        <v>6</v>
      </c>
      <c r="F1571" s="8">
        <v>0</v>
      </c>
      <c r="H1571">
        <v>834.22</v>
      </c>
      <c r="I1571" s="4">
        <f t="shared" si="108"/>
        <v>831</v>
      </c>
      <c r="J1571">
        <v>7.96</v>
      </c>
    </row>
    <row r="1572" spans="1:10">
      <c r="A1572">
        <v>832.71</v>
      </c>
      <c r="B1572">
        <v>7.96</v>
      </c>
      <c r="C1572" s="8">
        <v>23.5</v>
      </c>
      <c r="D1572" s="8">
        <v>27.66</v>
      </c>
      <c r="E1572" s="8" t="s">
        <v>6</v>
      </c>
      <c r="F1572" s="8">
        <v>0</v>
      </c>
      <c r="H1572">
        <v>834.71</v>
      </c>
      <c r="I1572" s="4">
        <f t="shared" si="108"/>
        <v>831.5</v>
      </c>
      <c r="J1572">
        <v>7.96</v>
      </c>
    </row>
    <row r="1573" spans="1:10">
      <c r="A1573">
        <v>833.22</v>
      </c>
      <c r="B1573">
        <v>7.96</v>
      </c>
      <c r="C1573" s="8">
        <v>23.53</v>
      </c>
      <c r="D1573" s="8">
        <v>27.66</v>
      </c>
      <c r="E1573" s="8" t="s">
        <v>6</v>
      </c>
      <c r="F1573" s="8">
        <v>0</v>
      </c>
      <c r="H1573">
        <v>835.22</v>
      </c>
      <c r="I1573" s="4">
        <f t="shared" si="108"/>
        <v>832</v>
      </c>
      <c r="J1573">
        <v>7.96</v>
      </c>
    </row>
    <row r="1574" spans="1:10">
      <c r="A1574">
        <v>833.71</v>
      </c>
      <c r="B1574">
        <v>7.96</v>
      </c>
      <c r="C1574" s="8">
        <v>23.5</v>
      </c>
      <c r="D1574" s="8">
        <v>27.66</v>
      </c>
      <c r="E1574" s="8" t="s">
        <v>6</v>
      </c>
      <c r="F1574" s="8">
        <v>0</v>
      </c>
      <c r="H1574">
        <v>835.71</v>
      </c>
      <c r="I1574" s="4">
        <f t="shared" si="108"/>
        <v>832.5</v>
      </c>
      <c r="J1574">
        <v>7.96</v>
      </c>
    </row>
    <row r="1575" spans="1:10">
      <c r="A1575">
        <v>834.22</v>
      </c>
      <c r="B1575">
        <v>7.96</v>
      </c>
      <c r="C1575" s="8">
        <v>23.5</v>
      </c>
      <c r="D1575" s="8">
        <v>27.63</v>
      </c>
      <c r="E1575" s="8" t="s">
        <v>6</v>
      </c>
      <c r="F1575" s="8">
        <v>0</v>
      </c>
      <c r="H1575">
        <v>836.22</v>
      </c>
      <c r="I1575" s="4">
        <f t="shared" si="108"/>
        <v>833</v>
      </c>
      <c r="J1575">
        <v>7.96</v>
      </c>
    </row>
    <row r="1576" spans="1:10">
      <c r="A1576">
        <v>834.71</v>
      </c>
      <c r="B1576">
        <v>7.96</v>
      </c>
      <c r="C1576" s="8">
        <v>23.5</v>
      </c>
      <c r="D1576" s="8">
        <v>27.66</v>
      </c>
      <c r="E1576" s="8" t="s">
        <v>6</v>
      </c>
      <c r="F1576" s="8">
        <v>0</v>
      </c>
      <c r="H1576">
        <v>836.71</v>
      </c>
      <c r="I1576" s="4">
        <f t="shared" si="108"/>
        <v>833.5</v>
      </c>
      <c r="J1576">
        <v>7.96</v>
      </c>
    </row>
    <row r="1577" spans="1:10">
      <c r="A1577">
        <v>835.22</v>
      </c>
      <c r="B1577">
        <v>7.96</v>
      </c>
      <c r="C1577" s="8">
        <v>23.5</v>
      </c>
      <c r="D1577" s="8">
        <v>27.69</v>
      </c>
      <c r="E1577" s="8" t="s">
        <v>6</v>
      </c>
      <c r="F1577" s="8">
        <v>0</v>
      </c>
      <c r="H1577">
        <v>837.22</v>
      </c>
      <c r="I1577" s="4">
        <f t="shared" si="108"/>
        <v>834</v>
      </c>
      <c r="J1577">
        <v>7.96</v>
      </c>
    </row>
    <row r="1578" spans="1:10">
      <c r="A1578">
        <v>835.71</v>
      </c>
      <c r="B1578">
        <v>7.96</v>
      </c>
      <c r="C1578" s="8">
        <v>23.5</v>
      </c>
      <c r="D1578" s="8">
        <v>27.66</v>
      </c>
      <c r="E1578" s="8" t="s">
        <v>6</v>
      </c>
      <c r="F1578" s="8">
        <v>0</v>
      </c>
      <c r="H1578">
        <v>837.71</v>
      </c>
      <c r="I1578" s="4">
        <f t="shared" si="108"/>
        <v>834.5</v>
      </c>
      <c r="J1578">
        <v>7.96</v>
      </c>
    </row>
    <row r="1579" spans="1:10">
      <c r="A1579">
        <v>836.22</v>
      </c>
      <c r="B1579">
        <v>7.96</v>
      </c>
      <c r="C1579" s="8">
        <v>23.5</v>
      </c>
      <c r="D1579" s="8">
        <v>27.66</v>
      </c>
      <c r="E1579" s="8" t="s">
        <v>6</v>
      </c>
      <c r="F1579" s="8">
        <v>0</v>
      </c>
      <c r="H1579">
        <v>838.22</v>
      </c>
      <c r="I1579" s="4">
        <f t="shared" si="108"/>
        <v>835</v>
      </c>
      <c r="J1579">
        <v>7.96</v>
      </c>
    </row>
    <row r="1580" spans="1:10">
      <c r="A1580">
        <v>836.71</v>
      </c>
      <c r="B1580">
        <v>7.96</v>
      </c>
      <c r="C1580" s="8">
        <v>23.5</v>
      </c>
      <c r="D1580" s="8">
        <v>27.63</v>
      </c>
      <c r="E1580" s="8" t="s">
        <v>6</v>
      </c>
      <c r="F1580" s="8">
        <v>0</v>
      </c>
      <c r="H1580">
        <v>838.71</v>
      </c>
      <c r="I1580" s="4">
        <f t="shared" si="108"/>
        <v>835.5</v>
      </c>
      <c r="J1580">
        <v>7.96</v>
      </c>
    </row>
    <row r="1581" spans="1:10">
      <c r="A1581">
        <v>837.22</v>
      </c>
      <c r="B1581">
        <v>7.96</v>
      </c>
      <c r="C1581" s="8">
        <v>23.53</v>
      </c>
      <c r="D1581" s="8">
        <v>27.66</v>
      </c>
      <c r="E1581" s="8" t="s">
        <v>6</v>
      </c>
      <c r="F1581" s="8">
        <v>0</v>
      </c>
      <c r="H1581">
        <v>839.22</v>
      </c>
      <c r="I1581" s="4">
        <f t="shared" si="108"/>
        <v>836</v>
      </c>
      <c r="J1581">
        <v>7.96</v>
      </c>
    </row>
    <row r="1582" spans="1:10">
      <c r="A1582">
        <v>837.71</v>
      </c>
      <c r="B1582">
        <v>7.96</v>
      </c>
      <c r="C1582" s="8">
        <v>23.53</v>
      </c>
      <c r="D1582" s="8">
        <v>27.66</v>
      </c>
      <c r="E1582" s="8" t="s">
        <v>6</v>
      </c>
      <c r="F1582" s="8">
        <v>0</v>
      </c>
      <c r="H1582">
        <v>839.71</v>
      </c>
      <c r="I1582" s="4">
        <f t="shared" si="108"/>
        <v>836.5</v>
      </c>
      <c r="J1582">
        <v>7.96</v>
      </c>
    </row>
    <row r="1583" spans="1:10">
      <c r="A1583">
        <v>838.22</v>
      </c>
      <c r="B1583">
        <v>7.96</v>
      </c>
      <c r="C1583" s="8">
        <v>23.55</v>
      </c>
      <c r="D1583" s="8">
        <v>27.66</v>
      </c>
      <c r="E1583" s="8" t="s">
        <v>6</v>
      </c>
      <c r="F1583" s="8">
        <v>0</v>
      </c>
      <c r="H1583">
        <v>840.22</v>
      </c>
      <c r="I1583" s="4">
        <f t="shared" si="108"/>
        <v>837</v>
      </c>
      <c r="J1583">
        <v>7.96</v>
      </c>
    </row>
    <row r="1584" spans="1:10">
      <c r="A1584">
        <v>838.71</v>
      </c>
      <c r="B1584">
        <v>7.96</v>
      </c>
      <c r="C1584" s="8">
        <v>23.47</v>
      </c>
      <c r="D1584" s="8">
        <v>27.66</v>
      </c>
      <c r="E1584" s="8" t="s">
        <v>6</v>
      </c>
      <c r="F1584" s="8">
        <v>0</v>
      </c>
      <c r="H1584">
        <v>840.71</v>
      </c>
      <c r="I1584" s="4">
        <f t="shared" si="108"/>
        <v>837.5</v>
      </c>
      <c r="J1584">
        <v>7.96</v>
      </c>
    </row>
    <row r="1585" spans="1:10">
      <c r="A1585">
        <v>839.22</v>
      </c>
      <c r="B1585">
        <v>7.96</v>
      </c>
      <c r="C1585" s="8">
        <v>23.5</v>
      </c>
      <c r="D1585" s="8">
        <v>27.66</v>
      </c>
      <c r="E1585" s="8" t="s">
        <v>6</v>
      </c>
      <c r="F1585" s="8">
        <v>0</v>
      </c>
      <c r="H1585">
        <v>841.22</v>
      </c>
      <c r="I1585" s="4">
        <f t="shared" si="108"/>
        <v>838</v>
      </c>
      <c r="J1585">
        <v>7.96</v>
      </c>
    </row>
    <row r="1586" spans="1:10">
      <c r="A1586">
        <v>839.71</v>
      </c>
      <c r="B1586">
        <v>7.96</v>
      </c>
      <c r="C1586" s="8">
        <v>23.5</v>
      </c>
      <c r="D1586" s="8">
        <v>27.69</v>
      </c>
      <c r="E1586" s="8" t="s">
        <v>6</v>
      </c>
      <c r="F1586" s="8">
        <v>0</v>
      </c>
      <c r="H1586">
        <v>841.71</v>
      </c>
      <c r="I1586" s="4">
        <f t="shared" si="108"/>
        <v>838.5</v>
      </c>
      <c r="J1586">
        <v>7.96</v>
      </c>
    </row>
    <row r="1587" spans="1:10">
      <c r="A1587">
        <v>840.22</v>
      </c>
      <c r="B1587">
        <v>7.96</v>
      </c>
      <c r="C1587" s="8">
        <v>23.53</v>
      </c>
      <c r="D1587" s="8">
        <v>27.66</v>
      </c>
      <c r="E1587" s="8" t="s">
        <v>6</v>
      </c>
      <c r="F1587" s="8">
        <v>0</v>
      </c>
      <c r="H1587">
        <v>842.22</v>
      </c>
      <c r="I1587" s="4">
        <f t="shared" si="108"/>
        <v>839</v>
      </c>
      <c r="J1587">
        <v>7.96</v>
      </c>
    </row>
    <row r="1588" spans="1:10">
      <c r="A1588">
        <v>840.71</v>
      </c>
      <c r="B1588">
        <v>7.96</v>
      </c>
      <c r="C1588" s="8">
        <v>23.53</v>
      </c>
      <c r="D1588" s="8">
        <v>27.66</v>
      </c>
      <c r="E1588" s="8" t="s">
        <v>6</v>
      </c>
      <c r="F1588" s="8">
        <v>0</v>
      </c>
      <c r="H1588">
        <v>842.71</v>
      </c>
      <c r="I1588" s="4">
        <f t="shared" si="108"/>
        <v>839.5</v>
      </c>
      <c r="J1588">
        <v>7.96</v>
      </c>
    </row>
    <row r="1589" spans="1:10">
      <c r="A1589">
        <v>841.22</v>
      </c>
      <c r="B1589">
        <v>7.96</v>
      </c>
      <c r="C1589" s="8">
        <v>23.53</v>
      </c>
      <c r="D1589" s="8">
        <v>27.66</v>
      </c>
      <c r="E1589" s="8" t="s">
        <v>6</v>
      </c>
      <c r="F1589" s="8">
        <v>0</v>
      </c>
      <c r="H1589">
        <v>843.22</v>
      </c>
      <c r="I1589" s="4">
        <f t="shared" si="108"/>
        <v>840</v>
      </c>
      <c r="J1589">
        <v>7.96</v>
      </c>
    </row>
    <row r="1590" spans="1:10">
      <c r="A1590">
        <v>841.71</v>
      </c>
      <c r="B1590">
        <v>7.96</v>
      </c>
      <c r="C1590" s="8">
        <v>23.5</v>
      </c>
      <c r="D1590" s="8">
        <v>27.66</v>
      </c>
      <c r="E1590" s="8" t="s">
        <v>6</v>
      </c>
      <c r="F1590" s="8">
        <v>0</v>
      </c>
      <c r="H1590">
        <v>843.72</v>
      </c>
      <c r="I1590" s="4">
        <f t="shared" si="108"/>
        <v>840.5</v>
      </c>
      <c r="J1590">
        <v>7.96</v>
      </c>
    </row>
    <row r="1591" spans="1:10">
      <c r="A1591">
        <v>842.22</v>
      </c>
      <c r="B1591">
        <v>7.96</v>
      </c>
      <c r="C1591" s="8">
        <v>23.5</v>
      </c>
      <c r="D1591" s="8">
        <v>27.69</v>
      </c>
      <c r="E1591" s="8" t="s">
        <v>6</v>
      </c>
      <c r="F1591" s="8">
        <v>0</v>
      </c>
      <c r="H1591">
        <v>844.22</v>
      </c>
      <c r="I1591" s="4">
        <f t="shared" si="108"/>
        <v>841</v>
      </c>
      <c r="J1591">
        <v>7.96</v>
      </c>
    </row>
    <row r="1592" spans="1:10">
      <c r="A1592">
        <v>842.71</v>
      </c>
      <c r="B1592">
        <v>7.96</v>
      </c>
      <c r="C1592" s="8">
        <v>23.53</v>
      </c>
      <c r="D1592" s="8">
        <v>27.66</v>
      </c>
      <c r="E1592" s="8" t="s">
        <v>6</v>
      </c>
      <c r="F1592" s="8">
        <v>0</v>
      </c>
      <c r="H1592">
        <v>844.72</v>
      </c>
      <c r="I1592" s="4">
        <f t="shared" si="108"/>
        <v>841.5</v>
      </c>
      <c r="J1592">
        <v>7.96</v>
      </c>
    </row>
    <row r="1593" spans="1:10">
      <c r="A1593">
        <v>843.22</v>
      </c>
      <c r="B1593">
        <v>7.96</v>
      </c>
      <c r="C1593" s="8">
        <v>23.5</v>
      </c>
      <c r="D1593" s="8">
        <v>27.66</v>
      </c>
      <c r="E1593" s="8" t="s">
        <v>6</v>
      </c>
      <c r="F1593" s="8">
        <v>0</v>
      </c>
      <c r="H1593">
        <v>845.22</v>
      </c>
      <c r="I1593" s="4">
        <f t="shared" si="108"/>
        <v>842</v>
      </c>
      <c r="J1593">
        <v>7.96</v>
      </c>
    </row>
    <row r="1594" spans="1:10">
      <c r="A1594">
        <v>843.72</v>
      </c>
      <c r="B1594">
        <v>7.96</v>
      </c>
      <c r="C1594" s="8">
        <v>23.53</v>
      </c>
      <c r="D1594" s="8">
        <v>27.66</v>
      </c>
      <c r="E1594" s="8" t="s">
        <v>6</v>
      </c>
      <c r="F1594" s="8">
        <v>0</v>
      </c>
      <c r="H1594">
        <v>845.72</v>
      </c>
      <c r="I1594" s="4">
        <f t="shared" si="108"/>
        <v>842.5</v>
      </c>
      <c r="J1594">
        <v>7.96</v>
      </c>
    </row>
    <row r="1595" spans="1:10">
      <c r="A1595">
        <v>844.22</v>
      </c>
      <c r="B1595">
        <v>7.96</v>
      </c>
      <c r="C1595" s="8">
        <v>23.53</v>
      </c>
      <c r="D1595" s="8">
        <v>27.66</v>
      </c>
      <c r="E1595" s="8" t="s">
        <v>6</v>
      </c>
      <c r="F1595" s="8">
        <v>0</v>
      </c>
      <c r="H1595">
        <v>846.22</v>
      </c>
      <c r="I1595" s="4">
        <f t="shared" si="108"/>
        <v>843</v>
      </c>
      <c r="J1595">
        <v>7.96</v>
      </c>
    </row>
    <row r="1596" spans="1:10">
      <c r="A1596">
        <v>844.72</v>
      </c>
      <c r="B1596">
        <v>7.96</v>
      </c>
      <c r="C1596" s="8">
        <v>23.5</v>
      </c>
      <c r="D1596" s="8">
        <v>27.66</v>
      </c>
      <c r="E1596" s="8" t="s">
        <v>6</v>
      </c>
      <c r="F1596" s="8">
        <v>0</v>
      </c>
      <c r="H1596">
        <v>846.72</v>
      </c>
      <c r="I1596" s="4">
        <f t="shared" si="108"/>
        <v>843.5</v>
      </c>
      <c r="J1596">
        <v>7.96</v>
      </c>
    </row>
    <row r="1597" spans="1:10">
      <c r="A1597">
        <v>845.22</v>
      </c>
      <c r="B1597">
        <v>7.96</v>
      </c>
      <c r="C1597" s="8">
        <v>23.53</v>
      </c>
      <c r="D1597" s="8">
        <v>27.66</v>
      </c>
      <c r="E1597" s="8" t="s">
        <v>6</v>
      </c>
      <c r="F1597" s="8">
        <v>0</v>
      </c>
      <c r="H1597">
        <v>847.22</v>
      </c>
      <c r="I1597" s="4">
        <f t="shared" si="108"/>
        <v>844</v>
      </c>
      <c r="J1597">
        <v>7.96</v>
      </c>
    </row>
    <row r="1598" spans="1:10">
      <c r="A1598">
        <v>845.72</v>
      </c>
      <c r="B1598">
        <v>7.96</v>
      </c>
      <c r="H1598">
        <v>847.72</v>
      </c>
      <c r="I1598" s="4">
        <f t="shared" si="108"/>
        <v>844.5</v>
      </c>
      <c r="J1598">
        <v>7.96</v>
      </c>
    </row>
    <row r="1599" spans="1:10">
      <c r="A1599">
        <v>846.22</v>
      </c>
      <c r="B1599">
        <v>7.96</v>
      </c>
      <c r="H1599">
        <v>848.22</v>
      </c>
      <c r="I1599" s="4">
        <f t="shared" si="108"/>
        <v>845</v>
      </c>
      <c r="J1599">
        <v>7.96</v>
      </c>
    </row>
    <row r="1600" spans="1:10">
      <c r="A1600">
        <v>846.72</v>
      </c>
      <c r="B1600">
        <v>7.96</v>
      </c>
      <c r="H1600">
        <v>848.72</v>
      </c>
      <c r="I1600" s="4">
        <f t="shared" si="108"/>
        <v>845.5</v>
      </c>
      <c r="J1600">
        <v>7.96</v>
      </c>
    </row>
    <row r="1601" spans="1:10">
      <c r="A1601">
        <v>847.22</v>
      </c>
      <c r="B1601">
        <v>7.96</v>
      </c>
      <c r="H1601">
        <v>849.22</v>
      </c>
      <c r="I1601" s="4">
        <f t="shared" si="108"/>
        <v>846</v>
      </c>
      <c r="J1601">
        <v>7.96</v>
      </c>
    </row>
    <row r="1602" spans="1:10">
      <c r="A1602">
        <v>847.72</v>
      </c>
      <c r="B1602">
        <v>7.96</v>
      </c>
      <c r="H1602">
        <v>849.71</v>
      </c>
      <c r="I1602" s="4">
        <f t="shared" si="108"/>
        <v>846.5</v>
      </c>
      <c r="J1602">
        <v>7.96</v>
      </c>
    </row>
    <row r="1603" spans="1:10">
      <c r="A1603">
        <v>848.22</v>
      </c>
      <c r="B1603">
        <v>7.96</v>
      </c>
      <c r="H1603">
        <v>850.22</v>
      </c>
      <c r="I1603" s="4">
        <f t="shared" si="108"/>
        <v>847</v>
      </c>
      <c r="J1603">
        <v>7.96</v>
      </c>
    </row>
    <row r="1604" spans="1:10">
      <c r="A1604">
        <v>848.72</v>
      </c>
      <c r="B1604">
        <v>7.96</v>
      </c>
      <c r="H1604">
        <v>850.72</v>
      </c>
      <c r="I1604" s="4">
        <f t="shared" si="108"/>
        <v>847.5</v>
      </c>
      <c r="J1604">
        <v>7.91</v>
      </c>
    </row>
    <row r="1605" spans="1:10">
      <c r="A1605">
        <v>849.22</v>
      </c>
      <c r="B1605">
        <v>7.96</v>
      </c>
      <c r="H1605">
        <v>851.22</v>
      </c>
      <c r="I1605" s="4">
        <f t="shared" ref="I1605:I1668" si="109">ROUND(H1605-3.22,1)</f>
        <v>848</v>
      </c>
      <c r="J1605">
        <v>7.96</v>
      </c>
    </row>
    <row r="1606" spans="1:10">
      <c r="A1606">
        <v>849.71</v>
      </c>
      <c r="B1606">
        <v>7.96</v>
      </c>
      <c r="H1606">
        <v>851.72</v>
      </c>
      <c r="I1606" s="4">
        <f t="shared" si="109"/>
        <v>848.5</v>
      </c>
      <c r="J1606">
        <v>7.96</v>
      </c>
    </row>
    <row r="1607" spans="1:10">
      <c r="A1607">
        <v>850.22</v>
      </c>
      <c r="B1607">
        <v>7.96</v>
      </c>
      <c r="H1607">
        <v>852.22</v>
      </c>
      <c r="I1607" s="4">
        <f t="shared" si="109"/>
        <v>849</v>
      </c>
      <c r="J1607">
        <v>7.91</v>
      </c>
    </row>
    <row r="1608" spans="1:10">
      <c r="A1608">
        <v>850.72</v>
      </c>
      <c r="B1608">
        <v>7.91</v>
      </c>
      <c r="H1608">
        <v>852.72</v>
      </c>
      <c r="I1608" s="4">
        <f t="shared" si="109"/>
        <v>849.5</v>
      </c>
      <c r="J1608">
        <v>7.91</v>
      </c>
    </row>
    <row r="1609" spans="1:10">
      <c r="A1609">
        <v>851.22</v>
      </c>
      <c r="B1609">
        <v>7.96</v>
      </c>
      <c r="H1609">
        <v>853.22</v>
      </c>
      <c r="I1609" s="4">
        <f t="shared" si="109"/>
        <v>850</v>
      </c>
      <c r="J1609">
        <v>7.96</v>
      </c>
    </row>
    <row r="1610" spans="1:10">
      <c r="A1610">
        <v>851.72</v>
      </c>
      <c r="B1610">
        <v>7.96</v>
      </c>
      <c r="H1610">
        <v>853.71</v>
      </c>
      <c r="I1610" s="4">
        <f t="shared" si="109"/>
        <v>850.5</v>
      </c>
      <c r="J1610">
        <v>7.96</v>
      </c>
    </row>
    <row r="1611" spans="1:10">
      <c r="A1611">
        <v>852.22</v>
      </c>
      <c r="B1611">
        <v>7.91</v>
      </c>
      <c r="H1611">
        <v>854.22</v>
      </c>
      <c r="I1611" s="4">
        <f t="shared" si="109"/>
        <v>851</v>
      </c>
      <c r="J1611">
        <v>7.96</v>
      </c>
    </row>
    <row r="1612" spans="1:10">
      <c r="A1612">
        <v>852.72</v>
      </c>
      <c r="B1612">
        <v>7.91</v>
      </c>
      <c r="H1612">
        <v>854.71</v>
      </c>
      <c r="I1612" s="4">
        <f t="shared" si="109"/>
        <v>851.5</v>
      </c>
      <c r="J1612">
        <v>7.96</v>
      </c>
    </row>
    <row r="1613" spans="1:10">
      <c r="A1613">
        <v>853.22</v>
      </c>
      <c r="B1613">
        <v>7.96</v>
      </c>
      <c r="H1613">
        <v>855.22</v>
      </c>
      <c r="I1613" s="4">
        <f t="shared" si="109"/>
        <v>852</v>
      </c>
      <c r="J1613">
        <v>7.96</v>
      </c>
    </row>
    <row r="1614" spans="1:10">
      <c r="A1614">
        <v>853.71</v>
      </c>
      <c r="B1614">
        <v>7.96</v>
      </c>
      <c r="H1614">
        <v>855.72</v>
      </c>
      <c r="I1614" s="4">
        <f t="shared" si="109"/>
        <v>852.5</v>
      </c>
      <c r="J1614">
        <v>7.96</v>
      </c>
    </row>
    <row r="1615" spans="1:10">
      <c r="A1615">
        <v>854.22</v>
      </c>
      <c r="B1615">
        <v>7.96</v>
      </c>
      <c r="H1615">
        <v>856.22</v>
      </c>
      <c r="I1615" s="4">
        <f t="shared" si="109"/>
        <v>853</v>
      </c>
      <c r="J1615">
        <v>7.96</v>
      </c>
    </row>
    <row r="1616" spans="1:10">
      <c r="A1616">
        <v>854.71</v>
      </c>
      <c r="B1616">
        <v>7.96</v>
      </c>
      <c r="H1616">
        <v>856.72</v>
      </c>
      <c r="I1616" s="4">
        <f t="shared" si="109"/>
        <v>853.5</v>
      </c>
      <c r="J1616">
        <v>7.96</v>
      </c>
    </row>
    <row r="1617" spans="1:10">
      <c r="A1617">
        <v>855.22</v>
      </c>
      <c r="B1617">
        <v>7.96</v>
      </c>
      <c r="H1617">
        <v>857.22</v>
      </c>
      <c r="I1617" s="4">
        <f t="shared" si="109"/>
        <v>854</v>
      </c>
      <c r="J1617">
        <v>7.96</v>
      </c>
    </row>
    <row r="1618" spans="1:10">
      <c r="A1618">
        <v>855.72</v>
      </c>
      <c r="B1618">
        <v>7.96</v>
      </c>
      <c r="H1618">
        <v>857.72</v>
      </c>
      <c r="I1618" s="4">
        <f t="shared" si="109"/>
        <v>854.5</v>
      </c>
      <c r="J1618">
        <v>7.96</v>
      </c>
    </row>
    <row r="1619" spans="1:10">
      <c r="A1619">
        <v>856.22</v>
      </c>
      <c r="B1619">
        <v>7.96</v>
      </c>
      <c r="H1619">
        <v>858.22</v>
      </c>
      <c r="I1619" s="4">
        <f t="shared" si="109"/>
        <v>855</v>
      </c>
      <c r="J1619">
        <v>7.96</v>
      </c>
    </row>
    <row r="1620" spans="1:10">
      <c r="A1620">
        <v>856.72</v>
      </c>
      <c r="B1620">
        <v>7.96</v>
      </c>
      <c r="H1620">
        <v>858.72</v>
      </c>
      <c r="I1620" s="4">
        <f t="shared" si="109"/>
        <v>855.5</v>
      </c>
      <c r="J1620">
        <v>7.96</v>
      </c>
    </row>
    <row r="1621" spans="1:10">
      <c r="A1621">
        <v>857.22</v>
      </c>
      <c r="B1621">
        <v>7.96</v>
      </c>
      <c r="H1621">
        <v>859.22</v>
      </c>
      <c r="I1621" s="4">
        <f t="shared" si="109"/>
        <v>856</v>
      </c>
      <c r="J1621">
        <v>7.96</v>
      </c>
    </row>
    <row r="1622" spans="1:10">
      <c r="A1622">
        <v>857.72</v>
      </c>
      <c r="B1622">
        <v>7.96</v>
      </c>
      <c r="H1622">
        <v>859.72</v>
      </c>
      <c r="I1622" s="4">
        <f t="shared" si="109"/>
        <v>856.5</v>
      </c>
      <c r="J1622">
        <v>7.96</v>
      </c>
    </row>
    <row r="1623" spans="1:10">
      <c r="A1623">
        <v>858.22</v>
      </c>
      <c r="B1623">
        <v>7.96</v>
      </c>
      <c r="H1623">
        <v>860.22</v>
      </c>
      <c r="I1623" s="4">
        <f t="shared" si="109"/>
        <v>857</v>
      </c>
      <c r="J1623">
        <v>7.96</v>
      </c>
    </row>
    <row r="1624" spans="1:10">
      <c r="A1624">
        <v>858.72</v>
      </c>
      <c r="B1624">
        <v>7.96</v>
      </c>
      <c r="H1624">
        <v>860.71</v>
      </c>
      <c r="I1624" s="4">
        <f t="shared" si="109"/>
        <v>857.5</v>
      </c>
      <c r="J1624">
        <v>7.96</v>
      </c>
    </row>
    <row r="1625" spans="1:10">
      <c r="A1625">
        <v>859.22</v>
      </c>
      <c r="B1625">
        <v>7.96</v>
      </c>
      <c r="H1625">
        <v>861.22</v>
      </c>
      <c r="I1625" s="4">
        <f t="shared" si="109"/>
        <v>858</v>
      </c>
      <c r="J1625">
        <v>7.96</v>
      </c>
    </row>
    <row r="1626" spans="1:10">
      <c r="A1626">
        <v>859.72</v>
      </c>
      <c r="B1626">
        <v>7.96</v>
      </c>
      <c r="H1626">
        <v>861.72</v>
      </c>
      <c r="I1626" s="4">
        <f t="shared" si="109"/>
        <v>858.5</v>
      </c>
      <c r="J1626">
        <v>7.96</v>
      </c>
    </row>
    <row r="1627" spans="1:10">
      <c r="A1627">
        <v>860.22</v>
      </c>
      <c r="B1627">
        <v>7.96</v>
      </c>
      <c r="H1627">
        <v>862.22</v>
      </c>
      <c r="I1627" s="4">
        <f t="shared" si="109"/>
        <v>859</v>
      </c>
      <c r="J1627">
        <v>7.96</v>
      </c>
    </row>
    <row r="1628" spans="1:10">
      <c r="A1628">
        <v>860.71</v>
      </c>
      <c r="B1628">
        <v>7.96</v>
      </c>
      <c r="H1628">
        <v>862.72</v>
      </c>
      <c r="I1628" s="4">
        <f t="shared" si="109"/>
        <v>859.5</v>
      </c>
      <c r="J1628">
        <v>7.96</v>
      </c>
    </row>
    <row r="1629" spans="1:10">
      <c r="A1629">
        <v>861.22</v>
      </c>
      <c r="B1629">
        <v>7.96</v>
      </c>
      <c r="H1629">
        <v>863.22</v>
      </c>
      <c r="I1629" s="4">
        <f t="shared" si="109"/>
        <v>860</v>
      </c>
      <c r="J1629">
        <v>7.96</v>
      </c>
    </row>
    <row r="1630" spans="1:10">
      <c r="A1630">
        <v>861.72</v>
      </c>
      <c r="B1630">
        <v>7.96</v>
      </c>
      <c r="H1630">
        <v>863.72</v>
      </c>
      <c r="I1630" s="4">
        <f t="shared" si="109"/>
        <v>860.5</v>
      </c>
      <c r="J1630">
        <v>7.96</v>
      </c>
    </row>
    <row r="1631" spans="1:10">
      <c r="A1631">
        <v>862.22</v>
      </c>
      <c r="B1631">
        <v>7.96</v>
      </c>
      <c r="H1631">
        <v>864.22</v>
      </c>
      <c r="I1631" s="4">
        <f t="shared" si="109"/>
        <v>861</v>
      </c>
      <c r="J1631">
        <v>7.96</v>
      </c>
    </row>
    <row r="1632" spans="1:10">
      <c r="A1632">
        <v>862.72</v>
      </c>
      <c r="B1632">
        <v>7.96</v>
      </c>
      <c r="H1632">
        <v>864.72</v>
      </c>
      <c r="I1632" s="4">
        <f t="shared" si="109"/>
        <v>861.5</v>
      </c>
      <c r="J1632">
        <v>7.96</v>
      </c>
    </row>
    <row r="1633" spans="1:10">
      <c r="A1633">
        <v>863.22</v>
      </c>
      <c r="B1633">
        <v>7.96</v>
      </c>
      <c r="H1633">
        <v>865.22</v>
      </c>
      <c r="I1633" s="4">
        <f t="shared" si="109"/>
        <v>862</v>
      </c>
      <c r="J1633">
        <v>7.96</v>
      </c>
    </row>
    <row r="1634" spans="1:10">
      <c r="A1634">
        <v>863.72</v>
      </c>
      <c r="B1634">
        <v>7.96</v>
      </c>
      <c r="H1634">
        <v>865.72</v>
      </c>
      <c r="I1634" s="4">
        <f t="shared" si="109"/>
        <v>862.5</v>
      </c>
      <c r="J1634">
        <v>7.96</v>
      </c>
    </row>
    <row r="1635" spans="1:10">
      <c r="A1635">
        <v>864.22</v>
      </c>
      <c r="B1635">
        <v>7.96</v>
      </c>
      <c r="H1635">
        <v>866.22</v>
      </c>
      <c r="I1635" s="4">
        <f t="shared" si="109"/>
        <v>863</v>
      </c>
      <c r="J1635">
        <v>7.96</v>
      </c>
    </row>
    <row r="1636" spans="1:10">
      <c r="A1636">
        <v>864.72</v>
      </c>
      <c r="B1636">
        <v>7.96</v>
      </c>
      <c r="H1636">
        <v>866.72</v>
      </c>
      <c r="I1636" s="4">
        <f t="shared" si="109"/>
        <v>863.5</v>
      </c>
      <c r="J1636">
        <v>7.96</v>
      </c>
    </row>
    <row r="1637" spans="1:10">
      <c r="A1637">
        <v>865.22</v>
      </c>
      <c r="B1637">
        <v>7.96</v>
      </c>
      <c r="H1637">
        <v>867.22</v>
      </c>
      <c r="I1637" s="4">
        <f t="shared" si="109"/>
        <v>864</v>
      </c>
      <c r="J1637">
        <v>7.96</v>
      </c>
    </row>
    <row r="1638" spans="1:10">
      <c r="A1638">
        <v>865.72</v>
      </c>
      <c r="B1638">
        <v>7.96</v>
      </c>
      <c r="H1638">
        <v>867.72</v>
      </c>
      <c r="I1638" s="4">
        <f t="shared" si="109"/>
        <v>864.5</v>
      </c>
      <c r="J1638">
        <v>7.96</v>
      </c>
    </row>
    <row r="1639" spans="1:10">
      <c r="A1639">
        <v>866.22</v>
      </c>
      <c r="B1639">
        <v>7.96</v>
      </c>
      <c r="H1639">
        <v>868.22</v>
      </c>
      <c r="I1639" s="4">
        <f t="shared" si="109"/>
        <v>865</v>
      </c>
      <c r="J1639">
        <v>7.96</v>
      </c>
    </row>
    <row r="1640" spans="1:10">
      <c r="A1640">
        <v>866.72</v>
      </c>
      <c r="B1640">
        <v>7.96</v>
      </c>
      <c r="H1640">
        <v>868.72</v>
      </c>
      <c r="I1640" s="4">
        <f t="shared" si="109"/>
        <v>865.5</v>
      </c>
      <c r="J1640">
        <v>7.96</v>
      </c>
    </row>
    <row r="1641" spans="1:10">
      <c r="A1641">
        <v>867.22</v>
      </c>
      <c r="B1641">
        <v>7.96</v>
      </c>
      <c r="H1641">
        <v>869.22</v>
      </c>
      <c r="I1641" s="4">
        <f t="shared" si="109"/>
        <v>866</v>
      </c>
      <c r="J1641">
        <v>7.96</v>
      </c>
    </row>
    <row r="1642" spans="1:10">
      <c r="A1642">
        <v>867.72</v>
      </c>
      <c r="B1642">
        <v>7.96</v>
      </c>
      <c r="H1642">
        <v>869.72</v>
      </c>
      <c r="I1642" s="4">
        <f t="shared" si="109"/>
        <v>866.5</v>
      </c>
      <c r="J1642">
        <v>7.96</v>
      </c>
    </row>
    <row r="1643" spans="1:10">
      <c r="A1643">
        <v>868.22</v>
      </c>
      <c r="B1643">
        <v>7.96</v>
      </c>
      <c r="H1643">
        <v>870.22</v>
      </c>
      <c r="I1643" s="4">
        <f t="shared" si="109"/>
        <v>867</v>
      </c>
      <c r="J1643">
        <v>7.96</v>
      </c>
    </row>
    <row r="1644" spans="1:10">
      <c r="A1644">
        <v>868.72</v>
      </c>
      <c r="B1644">
        <v>7.96</v>
      </c>
      <c r="H1644">
        <v>870.72</v>
      </c>
      <c r="I1644" s="4">
        <f t="shared" si="109"/>
        <v>867.5</v>
      </c>
      <c r="J1644">
        <v>7.96</v>
      </c>
    </row>
    <row r="1645" spans="1:10">
      <c r="A1645">
        <v>869.22</v>
      </c>
      <c r="B1645">
        <v>7.96</v>
      </c>
      <c r="H1645">
        <v>871.22</v>
      </c>
      <c r="I1645" s="4">
        <f t="shared" si="109"/>
        <v>868</v>
      </c>
      <c r="J1645">
        <v>7.96</v>
      </c>
    </row>
    <row r="1646" spans="1:10">
      <c r="A1646">
        <v>869.72</v>
      </c>
      <c r="B1646">
        <v>7.96</v>
      </c>
      <c r="H1646">
        <v>871.72</v>
      </c>
      <c r="I1646" s="4">
        <f t="shared" si="109"/>
        <v>868.5</v>
      </c>
      <c r="J1646">
        <v>7.96</v>
      </c>
    </row>
    <row r="1647" spans="1:10">
      <c r="A1647">
        <v>870.22</v>
      </c>
      <c r="B1647">
        <v>7.96</v>
      </c>
      <c r="H1647">
        <v>872.22</v>
      </c>
      <c r="I1647" s="4">
        <f t="shared" si="109"/>
        <v>869</v>
      </c>
      <c r="J1647">
        <v>7.96</v>
      </c>
    </row>
    <row r="1648" spans="1:10">
      <c r="A1648">
        <v>870.72</v>
      </c>
      <c r="B1648">
        <v>7.96</v>
      </c>
      <c r="H1648">
        <v>872.72</v>
      </c>
      <c r="I1648" s="4">
        <f t="shared" si="109"/>
        <v>869.5</v>
      </c>
      <c r="J1648">
        <v>7.96</v>
      </c>
    </row>
    <row r="1649" spans="1:10">
      <c r="A1649">
        <v>871.22</v>
      </c>
      <c r="B1649">
        <v>7.96</v>
      </c>
      <c r="H1649">
        <v>873.22</v>
      </c>
      <c r="I1649" s="4">
        <f t="shared" si="109"/>
        <v>870</v>
      </c>
      <c r="J1649">
        <v>7.96</v>
      </c>
    </row>
    <row r="1650" spans="1:10">
      <c r="A1650">
        <v>871.72</v>
      </c>
      <c r="B1650">
        <v>7.96</v>
      </c>
      <c r="H1650">
        <v>873.72</v>
      </c>
      <c r="I1650" s="4">
        <f t="shared" si="109"/>
        <v>870.5</v>
      </c>
      <c r="J1650">
        <v>7.96</v>
      </c>
    </row>
    <row r="1651" spans="1:10">
      <c r="A1651">
        <v>872.22</v>
      </c>
      <c r="B1651">
        <v>7.96</v>
      </c>
      <c r="H1651">
        <v>874.22</v>
      </c>
      <c r="I1651" s="4">
        <f t="shared" si="109"/>
        <v>871</v>
      </c>
      <c r="J1651">
        <v>7.96</v>
      </c>
    </row>
    <row r="1652" spans="1:10">
      <c r="A1652">
        <v>872.72</v>
      </c>
      <c r="B1652">
        <v>7.96</v>
      </c>
      <c r="H1652">
        <v>874.72</v>
      </c>
      <c r="I1652" s="4">
        <f t="shared" si="109"/>
        <v>871.5</v>
      </c>
      <c r="J1652">
        <v>7.96</v>
      </c>
    </row>
    <row r="1653" spans="1:10">
      <c r="A1653">
        <v>873.22</v>
      </c>
      <c r="B1653">
        <v>7.96</v>
      </c>
      <c r="H1653">
        <v>875.22</v>
      </c>
      <c r="I1653" s="4">
        <f t="shared" si="109"/>
        <v>872</v>
      </c>
      <c r="J1653">
        <v>7.96</v>
      </c>
    </row>
    <row r="1654" spans="1:10">
      <c r="A1654">
        <v>873.72</v>
      </c>
      <c r="B1654">
        <v>7.96</v>
      </c>
      <c r="H1654">
        <v>875.72</v>
      </c>
      <c r="I1654" s="4">
        <f t="shared" si="109"/>
        <v>872.5</v>
      </c>
      <c r="J1654">
        <v>7.96</v>
      </c>
    </row>
    <row r="1655" spans="1:10">
      <c r="A1655">
        <v>874.22</v>
      </c>
      <c r="B1655">
        <v>7.96</v>
      </c>
      <c r="H1655">
        <v>876.22</v>
      </c>
      <c r="I1655" s="4">
        <f t="shared" si="109"/>
        <v>873</v>
      </c>
      <c r="J1655">
        <v>7.96</v>
      </c>
    </row>
    <row r="1656" spans="1:10">
      <c r="A1656">
        <v>874.72</v>
      </c>
      <c r="B1656">
        <v>7.96</v>
      </c>
      <c r="H1656">
        <v>876.72</v>
      </c>
      <c r="I1656" s="4">
        <f t="shared" si="109"/>
        <v>873.5</v>
      </c>
      <c r="J1656">
        <v>7.96</v>
      </c>
    </row>
    <row r="1657" spans="1:10">
      <c r="A1657">
        <v>875.22</v>
      </c>
      <c r="B1657">
        <v>7.96</v>
      </c>
      <c r="H1657">
        <v>877.22</v>
      </c>
      <c r="I1657" s="4">
        <f t="shared" si="109"/>
        <v>874</v>
      </c>
      <c r="J1657">
        <v>7.96</v>
      </c>
    </row>
    <row r="1658" spans="1:10">
      <c r="A1658">
        <v>875.72</v>
      </c>
      <c r="B1658">
        <v>7.96</v>
      </c>
      <c r="H1658">
        <v>877.72</v>
      </c>
      <c r="I1658" s="4">
        <f t="shared" si="109"/>
        <v>874.5</v>
      </c>
      <c r="J1658">
        <v>7.96</v>
      </c>
    </row>
    <row r="1659" spans="1:10">
      <c r="A1659">
        <v>876.22</v>
      </c>
      <c r="B1659">
        <v>7.96</v>
      </c>
      <c r="H1659">
        <v>878.22</v>
      </c>
      <c r="I1659" s="4">
        <f t="shared" si="109"/>
        <v>875</v>
      </c>
      <c r="J1659">
        <v>7.96</v>
      </c>
    </row>
    <row r="1660" spans="1:10">
      <c r="A1660">
        <v>876.72</v>
      </c>
      <c r="B1660">
        <v>7.96</v>
      </c>
      <c r="H1660">
        <v>878.72</v>
      </c>
      <c r="I1660" s="4">
        <f t="shared" si="109"/>
        <v>875.5</v>
      </c>
      <c r="J1660">
        <v>7.96</v>
      </c>
    </row>
    <row r="1661" spans="1:10">
      <c r="A1661">
        <v>877.22</v>
      </c>
      <c r="B1661">
        <v>7.96</v>
      </c>
      <c r="H1661">
        <v>879.22</v>
      </c>
      <c r="I1661" s="4">
        <f t="shared" si="109"/>
        <v>876</v>
      </c>
      <c r="J1661">
        <v>7.96</v>
      </c>
    </row>
    <row r="1662" spans="1:10">
      <c r="A1662">
        <v>877.72</v>
      </c>
      <c r="B1662">
        <v>7.96</v>
      </c>
      <c r="H1662">
        <v>879.72</v>
      </c>
      <c r="I1662" s="4">
        <f t="shared" si="109"/>
        <v>876.5</v>
      </c>
      <c r="J1662">
        <v>7.96</v>
      </c>
    </row>
    <row r="1663" spans="1:10">
      <c r="A1663">
        <v>878.22</v>
      </c>
      <c r="B1663">
        <v>7.96</v>
      </c>
      <c r="H1663">
        <v>880.22</v>
      </c>
      <c r="I1663" s="4">
        <f t="shared" si="109"/>
        <v>877</v>
      </c>
      <c r="J1663">
        <v>7.96</v>
      </c>
    </row>
    <row r="1664" spans="1:10">
      <c r="A1664">
        <v>878.72</v>
      </c>
      <c r="B1664">
        <v>7.96</v>
      </c>
      <c r="H1664">
        <v>880.72</v>
      </c>
      <c r="I1664" s="4">
        <f t="shared" si="109"/>
        <v>877.5</v>
      </c>
      <c r="J1664">
        <v>7.96</v>
      </c>
    </row>
    <row r="1665" spans="1:10">
      <c r="A1665">
        <v>879.22</v>
      </c>
      <c r="B1665">
        <v>7.96</v>
      </c>
      <c r="H1665">
        <v>881.22</v>
      </c>
      <c r="I1665" s="4">
        <f t="shared" si="109"/>
        <v>878</v>
      </c>
      <c r="J1665">
        <v>7.96</v>
      </c>
    </row>
    <row r="1666" spans="1:10">
      <c r="A1666">
        <v>879.72</v>
      </c>
      <c r="B1666">
        <v>7.96</v>
      </c>
      <c r="H1666">
        <v>881.72</v>
      </c>
      <c r="I1666" s="4">
        <f t="shared" si="109"/>
        <v>878.5</v>
      </c>
      <c r="J1666">
        <v>7.96</v>
      </c>
    </row>
    <row r="1667" spans="1:10">
      <c r="A1667">
        <v>880.22</v>
      </c>
      <c r="B1667">
        <v>7.96</v>
      </c>
      <c r="H1667">
        <v>882.22</v>
      </c>
      <c r="I1667" s="4">
        <f t="shared" si="109"/>
        <v>879</v>
      </c>
      <c r="J1667">
        <v>7.96</v>
      </c>
    </row>
    <row r="1668" spans="1:10">
      <c r="A1668">
        <v>880.72</v>
      </c>
      <c r="B1668">
        <v>7.96</v>
      </c>
      <c r="H1668">
        <v>882.72</v>
      </c>
      <c r="I1668" s="4">
        <f t="shared" si="109"/>
        <v>879.5</v>
      </c>
      <c r="J1668">
        <v>7.96</v>
      </c>
    </row>
    <row r="1669" spans="1:10">
      <c r="A1669">
        <v>881.22</v>
      </c>
      <c r="B1669">
        <v>7.96</v>
      </c>
      <c r="H1669">
        <v>883.22</v>
      </c>
      <c r="I1669" s="4">
        <f t="shared" ref="I1669:I1732" si="110">ROUND(H1669-3.22,1)</f>
        <v>880</v>
      </c>
      <c r="J1669">
        <v>7.96</v>
      </c>
    </row>
    <row r="1670" spans="1:10">
      <c r="A1670">
        <v>881.72</v>
      </c>
      <c r="B1670">
        <v>7.96</v>
      </c>
      <c r="H1670">
        <v>883.71</v>
      </c>
      <c r="I1670" s="4">
        <f t="shared" si="110"/>
        <v>880.5</v>
      </c>
      <c r="J1670">
        <v>7.96</v>
      </c>
    </row>
    <row r="1671" spans="1:10">
      <c r="A1671">
        <v>882.22</v>
      </c>
      <c r="B1671">
        <v>7.96</v>
      </c>
      <c r="H1671">
        <v>884.22</v>
      </c>
      <c r="I1671" s="4">
        <f t="shared" si="110"/>
        <v>881</v>
      </c>
      <c r="J1671">
        <v>7.96</v>
      </c>
    </row>
    <row r="1672" spans="1:10">
      <c r="A1672">
        <v>882.72</v>
      </c>
      <c r="B1672">
        <v>7.96</v>
      </c>
      <c r="H1672">
        <v>884.72</v>
      </c>
      <c r="I1672" s="4">
        <f t="shared" si="110"/>
        <v>881.5</v>
      </c>
      <c r="J1672">
        <v>7.91</v>
      </c>
    </row>
    <row r="1673" spans="1:10">
      <c r="A1673">
        <v>883.22</v>
      </c>
      <c r="B1673">
        <v>7.96</v>
      </c>
      <c r="H1673">
        <v>885.22</v>
      </c>
      <c r="I1673" s="4">
        <f t="shared" si="110"/>
        <v>882</v>
      </c>
      <c r="J1673">
        <v>7.91</v>
      </c>
    </row>
    <row r="1674" spans="1:10">
      <c r="A1674">
        <v>883.71</v>
      </c>
      <c r="B1674">
        <v>7.96</v>
      </c>
      <c r="H1674">
        <v>885.71</v>
      </c>
      <c r="I1674" s="4">
        <f t="shared" si="110"/>
        <v>882.5</v>
      </c>
      <c r="J1674">
        <v>7.96</v>
      </c>
    </row>
    <row r="1675" spans="1:10">
      <c r="A1675">
        <v>884.22</v>
      </c>
      <c r="B1675">
        <v>7.96</v>
      </c>
      <c r="H1675">
        <v>886.22</v>
      </c>
      <c r="I1675" s="4">
        <f t="shared" si="110"/>
        <v>883</v>
      </c>
      <c r="J1675">
        <v>7.96</v>
      </c>
    </row>
    <row r="1676" spans="1:10">
      <c r="A1676">
        <v>884.72</v>
      </c>
      <c r="B1676">
        <v>7.91</v>
      </c>
      <c r="H1676">
        <v>886.72</v>
      </c>
      <c r="I1676" s="4">
        <f t="shared" si="110"/>
        <v>883.5</v>
      </c>
      <c r="J1676">
        <v>7.96</v>
      </c>
    </row>
    <row r="1677" spans="1:10">
      <c r="A1677">
        <v>885.22</v>
      </c>
      <c r="B1677">
        <v>7.91</v>
      </c>
      <c r="H1677">
        <v>887.22</v>
      </c>
      <c r="I1677" s="4">
        <f t="shared" si="110"/>
        <v>884</v>
      </c>
      <c r="J1677">
        <v>7.96</v>
      </c>
    </row>
    <row r="1678" spans="1:10">
      <c r="A1678">
        <v>885.71</v>
      </c>
      <c r="B1678">
        <v>7.96</v>
      </c>
      <c r="H1678">
        <v>887.72</v>
      </c>
      <c r="I1678" s="4">
        <f t="shared" si="110"/>
        <v>884.5</v>
      </c>
      <c r="J1678">
        <v>7.96</v>
      </c>
    </row>
    <row r="1679" spans="1:10">
      <c r="A1679">
        <v>886.22</v>
      </c>
      <c r="B1679">
        <v>7.96</v>
      </c>
      <c r="H1679">
        <v>888.22</v>
      </c>
      <c r="I1679" s="4">
        <f t="shared" si="110"/>
        <v>885</v>
      </c>
      <c r="J1679">
        <v>7.96</v>
      </c>
    </row>
    <row r="1680" spans="1:10">
      <c r="A1680">
        <v>886.72</v>
      </c>
      <c r="B1680">
        <v>7.96</v>
      </c>
      <c r="H1680">
        <v>888.72</v>
      </c>
      <c r="I1680" s="4">
        <f t="shared" si="110"/>
        <v>885.5</v>
      </c>
      <c r="J1680">
        <v>7.96</v>
      </c>
    </row>
    <row r="1681" spans="1:10">
      <c r="A1681">
        <v>887.22</v>
      </c>
      <c r="B1681">
        <v>7.96</v>
      </c>
      <c r="H1681">
        <v>889.22</v>
      </c>
      <c r="I1681" s="4">
        <f t="shared" si="110"/>
        <v>886</v>
      </c>
      <c r="J1681">
        <v>7.96</v>
      </c>
    </row>
    <row r="1682" spans="1:10">
      <c r="A1682">
        <v>887.72</v>
      </c>
      <c r="B1682">
        <v>7.96</v>
      </c>
      <c r="H1682">
        <v>889.72</v>
      </c>
      <c r="I1682" s="4">
        <f t="shared" si="110"/>
        <v>886.5</v>
      </c>
      <c r="J1682">
        <v>7.96</v>
      </c>
    </row>
    <row r="1683" spans="1:10">
      <c r="A1683">
        <v>888.22</v>
      </c>
      <c r="B1683">
        <v>7.96</v>
      </c>
      <c r="H1683">
        <v>890.22</v>
      </c>
      <c r="I1683" s="4">
        <f t="shared" si="110"/>
        <v>887</v>
      </c>
      <c r="J1683">
        <v>7.96</v>
      </c>
    </row>
    <row r="1684" spans="1:10">
      <c r="A1684">
        <v>888.72</v>
      </c>
      <c r="B1684">
        <v>7.96</v>
      </c>
      <c r="H1684">
        <v>890.72</v>
      </c>
      <c r="I1684" s="4">
        <f t="shared" si="110"/>
        <v>887.5</v>
      </c>
      <c r="J1684">
        <v>7.96</v>
      </c>
    </row>
    <row r="1685" spans="1:10">
      <c r="A1685">
        <v>889.22</v>
      </c>
      <c r="B1685">
        <v>7.96</v>
      </c>
      <c r="H1685">
        <v>891.22</v>
      </c>
      <c r="I1685" s="4">
        <f t="shared" si="110"/>
        <v>888</v>
      </c>
      <c r="J1685">
        <v>7.96</v>
      </c>
    </row>
    <row r="1686" spans="1:10">
      <c r="A1686">
        <v>889.72</v>
      </c>
      <c r="B1686">
        <v>7.96</v>
      </c>
      <c r="H1686">
        <v>891.72</v>
      </c>
      <c r="I1686" s="4">
        <f t="shared" si="110"/>
        <v>888.5</v>
      </c>
      <c r="J1686">
        <v>7.96</v>
      </c>
    </row>
    <row r="1687" spans="1:10">
      <c r="A1687">
        <v>890.22</v>
      </c>
      <c r="B1687">
        <v>7.96</v>
      </c>
      <c r="H1687">
        <v>892.22</v>
      </c>
      <c r="I1687" s="4">
        <f t="shared" si="110"/>
        <v>889</v>
      </c>
      <c r="J1687">
        <v>7.96</v>
      </c>
    </row>
    <row r="1688" spans="1:10">
      <c r="A1688">
        <v>890.72</v>
      </c>
      <c r="B1688">
        <v>7.96</v>
      </c>
      <c r="H1688">
        <v>892.72</v>
      </c>
      <c r="I1688" s="4">
        <f t="shared" si="110"/>
        <v>889.5</v>
      </c>
      <c r="J1688">
        <v>7.96</v>
      </c>
    </row>
    <row r="1689" spans="1:10">
      <c r="A1689">
        <v>891.22</v>
      </c>
      <c r="B1689">
        <v>7.96</v>
      </c>
      <c r="H1689">
        <v>893.22</v>
      </c>
      <c r="I1689" s="4">
        <f t="shared" si="110"/>
        <v>890</v>
      </c>
      <c r="J1689">
        <v>7.96</v>
      </c>
    </row>
    <row r="1690" spans="1:10">
      <c r="A1690">
        <v>891.72</v>
      </c>
      <c r="B1690">
        <v>7.96</v>
      </c>
      <c r="H1690">
        <v>893.72</v>
      </c>
      <c r="I1690" s="4">
        <f t="shared" si="110"/>
        <v>890.5</v>
      </c>
      <c r="J1690">
        <v>7.96</v>
      </c>
    </row>
    <row r="1691" spans="1:10">
      <c r="A1691">
        <v>892.22</v>
      </c>
      <c r="B1691">
        <v>7.96</v>
      </c>
      <c r="H1691">
        <v>894.22</v>
      </c>
      <c r="I1691" s="4">
        <f t="shared" si="110"/>
        <v>891</v>
      </c>
      <c r="J1691">
        <v>7.96</v>
      </c>
    </row>
    <row r="1692" spans="1:10">
      <c r="A1692">
        <v>892.72</v>
      </c>
      <c r="B1692">
        <v>7.96</v>
      </c>
      <c r="H1692">
        <v>894.72</v>
      </c>
      <c r="I1692" s="4">
        <f t="shared" si="110"/>
        <v>891.5</v>
      </c>
      <c r="J1692">
        <v>7.96</v>
      </c>
    </row>
    <row r="1693" spans="1:10">
      <c r="A1693">
        <v>893.22</v>
      </c>
      <c r="B1693">
        <v>7.96</v>
      </c>
      <c r="H1693">
        <v>895.22</v>
      </c>
      <c r="I1693" s="4">
        <f t="shared" si="110"/>
        <v>892</v>
      </c>
      <c r="J1693">
        <v>7.96</v>
      </c>
    </row>
    <row r="1694" spans="1:10">
      <c r="A1694">
        <v>893.72</v>
      </c>
      <c r="B1694">
        <v>7.96</v>
      </c>
      <c r="H1694">
        <v>895.72</v>
      </c>
      <c r="I1694" s="4">
        <f t="shared" si="110"/>
        <v>892.5</v>
      </c>
      <c r="J1694">
        <v>7.96</v>
      </c>
    </row>
    <row r="1695" spans="1:10">
      <c r="A1695">
        <v>894.22</v>
      </c>
      <c r="B1695">
        <v>7.96</v>
      </c>
      <c r="H1695">
        <v>896.22</v>
      </c>
      <c r="I1695" s="4">
        <f t="shared" si="110"/>
        <v>893</v>
      </c>
      <c r="J1695">
        <v>7.96</v>
      </c>
    </row>
    <row r="1696" spans="1:10">
      <c r="A1696">
        <v>894.72</v>
      </c>
      <c r="B1696">
        <v>7.96</v>
      </c>
      <c r="H1696">
        <v>896.72</v>
      </c>
      <c r="I1696" s="4">
        <f t="shared" si="110"/>
        <v>893.5</v>
      </c>
      <c r="J1696">
        <v>7.96</v>
      </c>
    </row>
    <row r="1697" spans="1:10">
      <c r="A1697">
        <v>895.22</v>
      </c>
      <c r="B1697">
        <v>7.96</v>
      </c>
      <c r="H1697">
        <v>897.22</v>
      </c>
      <c r="I1697" s="4">
        <f t="shared" si="110"/>
        <v>894</v>
      </c>
      <c r="J1697">
        <v>7.96</v>
      </c>
    </row>
    <row r="1698" spans="1:10">
      <c r="A1698">
        <v>895.72</v>
      </c>
      <c r="B1698">
        <v>7.96</v>
      </c>
      <c r="H1698">
        <v>897.72</v>
      </c>
      <c r="I1698" s="4">
        <f t="shared" si="110"/>
        <v>894.5</v>
      </c>
      <c r="J1698">
        <v>7.96</v>
      </c>
    </row>
    <row r="1699" spans="1:10">
      <c r="A1699">
        <v>896.22</v>
      </c>
      <c r="B1699">
        <v>7.96</v>
      </c>
      <c r="H1699">
        <v>898.22</v>
      </c>
      <c r="I1699" s="4">
        <f t="shared" si="110"/>
        <v>895</v>
      </c>
      <c r="J1699">
        <v>7.96</v>
      </c>
    </row>
    <row r="1700" spans="1:10">
      <c r="A1700">
        <v>896.72</v>
      </c>
      <c r="B1700">
        <v>7.96</v>
      </c>
      <c r="H1700">
        <v>898.72</v>
      </c>
      <c r="I1700" s="4">
        <f t="shared" si="110"/>
        <v>895.5</v>
      </c>
      <c r="J1700">
        <v>7.96</v>
      </c>
    </row>
    <row r="1701" spans="1:10">
      <c r="A1701">
        <v>897.22</v>
      </c>
      <c r="B1701">
        <v>7.96</v>
      </c>
      <c r="H1701">
        <v>899.22</v>
      </c>
      <c r="I1701" s="4">
        <f t="shared" si="110"/>
        <v>896</v>
      </c>
      <c r="J1701">
        <v>7.96</v>
      </c>
    </row>
    <row r="1702" spans="1:10">
      <c r="A1702">
        <v>897.72</v>
      </c>
      <c r="B1702">
        <v>7.96</v>
      </c>
      <c r="H1702">
        <v>899.72</v>
      </c>
      <c r="I1702" s="4">
        <f t="shared" si="110"/>
        <v>896.5</v>
      </c>
      <c r="J1702">
        <v>7.96</v>
      </c>
    </row>
    <row r="1703" spans="1:10">
      <c r="A1703">
        <v>898.22</v>
      </c>
      <c r="B1703">
        <v>7.96</v>
      </c>
      <c r="H1703">
        <v>900.22</v>
      </c>
      <c r="I1703" s="4">
        <f t="shared" si="110"/>
        <v>897</v>
      </c>
      <c r="J1703">
        <v>7.96</v>
      </c>
    </row>
    <row r="1704" spans="1:10">
      <c r="A1704">
        <v>898.72</v>
      </c>
      <c r="B1704">
        <v>7.96</v>
      </c>
      <c r="H1704">
        <v>900.72</v>
      </c>
      <c r="I1704" s="4">
        <f t="shared" si="110"/>
        <v>897.5</v>
      </c>
      <c r="J1704">
        <v>7.96</v>
      </c>
    </row>
    <row r="1705" spans="1:10">
      <c r="A1705">
        <v>899.22</v>
      </c>
      <c r="B1705">
        <v>7.96</v>
      </c>
      <c r="H1705">
        <v>901.22</v>
      </c>
      <c r="I1705" s="4">
        <f t="shared" si="110"/>
        <v>898</v>
      </c>
      <c r="J1705">
        <v>7.96</v>
      </c>
    </row>
    <row r="1706" spans="1:10">
      <c r="A1706">
        <v>899.72</v>
      </c>
      <c r="B1706">
        <v>7.96</v>
      </c>
      <c r="H1706">
        <v>901.72</v>
      </c>
      <c r="I1706" s="4">
        <f t="shared" si="110"/>
        <v>898.5</v>
      </c>
      <c r="J1706">
        <v>7.96</v>
      </c>
    </row>
    <row r="1707" spans="1:10">
      <c r="A1707">
        <v>900.22</v>
      </c>
      <c r="B1707">
        <v>7.96</v>
      </c>
      <c r="H1707">
        <v>902.22</v>
      </c>
      <c r="I1707" s="4">
        <f t="shared" si="110"/>
        <v>899</v>
      </c>
      <c r="J1707">
        <v>7.96</v>
      </c>
    </row>
    <row r="1708" spans="1:10">
      <c r="A1708">
        <v>900.72</v>
      </c>
      <c r="B1708">
        <v>7.96</v>
      </c>
      <c r="H1708">
        <v>902.72</v>
      </c>
      <c r="I1708" s="4">
        <f t="shared" si="110"/>
        <v>899.5</v>
      </c>
      <c r="J1708">
        <v>7.96</v>
      </c>
    </row>
    <row r="1709" spans="1:10">
      <c r="A1709">
        <v>901.22</v>
      </c>
      <c r="B1709">
        <v>7.96</v>
      </c>
      <c r="H1709">
        <v>903.22</v>
      </c>
      <c r="I1709" s="4">
        <f t="shared" si="110"/>
        <v>900</v>
      </c>
      <c r="J1709">
        <v>7.96</v>
      </c>
    </row>
    <row r="1710" spans="1:10">
      <c r="A1710">
        <v>901.72</v>
      </c>
      <c r="B1710">
        <v>7.96</v>
      </c>
      <c r="H1710">
        <v>903.72</v>
      </c>
      <c r="I1710" s="4">
        <f t="shared" si="110"/>
        <v>900.5</v>
      </c>
      <c r="J1710">
        <v>7.96</v>
      </c>
    </row>
    <row r="1711" spans="1:10">
      <c r="A1711">
        <v>902.22</v>
      </c>
      <c r="B1711">
        <v>7.96</v>
      </c>
      <c r="H1711">
        <v>904.22</v>
      </c>
      <c r="I1711" s="4">
        <f t="shared" si="110"/>
        <v>901</v>
      </c>
      <c r="J1711">
        <v>7.96</v>
      </c>
    </row>
    <row r="1712" spans="1:10">
      <c r="A1712">
        <v>902.72</v>
      </c>
      <c r="B1712">
        <v>7.96</v>
      </c>
      <c r="H1712">
        <v>904.72</v>
      </c>
      <c r="I1712" s="4">
        <f t="shared" si="110"/>
        <v>901.5</v>
      </c>
      <c r="J1712">
        <v>7.96</v>
      </c>
    </row>
    <row r="1713" spans="1:10">
      <c r="A1713">
        <v>903.22</v>
      </c>
      <c r="B1713">
        <v>7.96</v>
      </c>
      <c r="H1713">
        <v>905.22</v>
      </c>
      <c r="I1713" s="4">
        <f t="shared" si="110"/>
        <v>902</v>
      </c>
      <c r="J1713">
        <v>7.96</v>
      </c>
    </row>
    <row r="1714" spans="1:10">
      <c r="A1714">
        <v>903.72</v>
      </c>
      <c r="B1714">
        <v>7.96</v>
      </c>
      <c r="H1714">
        <v>905.72</v>
      </c>
      <c r="I1714" s="4">
        <f t="shared" si="110"/>
        <v>902.5</v>
      </c>
      <c r="J1714">
        <v>7.96</v>
      </c>
    </row>
    <row r="1715" spans="1:10">
      <c r="A1715">
        <v>904.22</v>
      </c>
      <c r="B1715">
        <v>7.96</v>
      </c>
      <c r="H1715">
        <v>906.22</v>
      </c>
      <c r="I1715" s="4">
        <f t="shared" si="110"/>
        <v>903</v>
      </c>
      <c r="J1715">
        <v>7.96</v>
      </c>
    </row>
    <row r="1716" spans="1:10">
      <c r="A1716">
        <v>904.72</v>
      </c>
      <c r="B1716">
        <v>7.96</v>
      </c>
      <c r="H1716">
        <v>906.72</v>
      </c>
      <c r="I1716" s="4">
        <f t="shared" si="110"/>
        <v>903.5</v>
      </c>
      <c r="J1716">
        <v>7.96</v>
      </c>
    </row>
    <row r="1717" spans="1:10">
      <c r="A1717">
        <v>905.22</v>
      </c>
      <c r="B1717">
        <v>7.96</v>
      </c>
      <c r="H1717">
        <v>907.22</v>
      </c>
      <c r="I1717" s="4">
        <f t="shared" si="110"/>
        <v>904</v>
      </c>
      <c r="J1717">
        <v>7.96</v>
      </c>
    </row>
    <row r="1718" spans="1:10">
      <c r="A1718">
        <v>905.72</v>
      </c>
      <c r="B1718">
        <v>7.96</v>
      </c>
      <c r="H1718">
        <v>907.72</v>
      </c>
      <c r="I1718" s="4">
        <f t="shared" si="110"/>
        <v>904.5</v>
      </c>
      <c r="J1718">
        <v>7.96</v>
      </c>
    </row>
    <row r="1719" spans="1:10">
      <c r="A1719">
        <v>906.22</v>
      </c>
      <c r="B1719">
        <v>7.96</v>
      </c>
      <c r="H1719">
        <v>908.22</v>
      </c>
      <c r="I1719" s="4">
        <f t="shared" si="110"/>
        <v>905</v>
      </c>
      <c r="J1719">
        <v>7.96</v>
      </c>
    </row>
    <row r="1720" spans="1:10">
      <c r="A1720">
        <v>906.72</v>
      </c>
      <c r="B1720">
        <v>7.96</v>
      </c>
      <c r="H1720">
        <v>908.72</v>
      </c>
      <c r="I1720" s="4">
        <f t="shared" si="110"/>
        <v>905.5</v>
      </c>
      <c r="J1720">
        <v>7.96</v>
      </c>
    </row>
    <row r="1721" spans="1:10">
      <c r="A1721">
        <v>907.22</v>
      </c>
      <c r="B1721">
        <v>7.96</v>
      </c>
      <c r="H1721">
        <v>909.22</v>
      </c>
      <c r="I1721" s="4">
        <f t="shared" si="110"/>
        <v>906</v>
      </c>
      <c r="J1721">
        <v>7.96</v>
      </c>
    </row>
    <row r="1722" spans="1:10">
      <c r="A1722">
        <v>907.72</v>
      </c>
      <c r="B1722">
        <v>7.96</v>
      </c>
      <c r="H1722">
        <v>909.72</v>
      </c>
      <c r="I1722" s="4">
        <f t="shared" si="110"/>
        <v>906.5</v>
      </c>
      <c r="J1722">
        <v>7.96</v>
      </c>
    </row>
    <row r="1723" spans="1:10">
      <c r="A1723">
        <v>908.22</v>
      </c>
      <c r="B1723">
        <v>7.96</v>
      </c>
      <c r="H1723">
        <v>910.22</v>
      </c>
      <c r="I1723" s="4">
        <f t="shared" si="110"/>
        <v>907</v>
      </c>
      <c r="J1723">
        <v>7.96</v>
      </c>
    </row>
    <row r="1724" spans="1:10">
      <c r="A1724">
        <v>908.72</v>
      </c>
      <c r="B1724">
        <v>7.96</v>
      </c>
      <c r="H1724">
        <v>910.72</v>
      </c>
      <c r="I1724" s="4">
        <f t="shared" si="110"/>
        <v>907.5</v>
      </c>
      <c r="J1724">
        <v>7.96</v>
      </c>
    </row>
    <row r="1725" spans="1:10">
      <c r="A1725">
        <v>909.22</v>
      </c>
      <c r="B1725">
        <v>7.96</v>
      </c>
      <c r="H1725">
        <v>911.22</v>
      </c>
      <c r="I1725" s="4">
        <f t="shared" si="110"/>
        <v>908</v>
      </c>
      <c r="J1725">
        <v>7.96</v>
      </c>
    </row>
    <row r="1726" spans="1:10">
      <c r="A1726">
        <v>909.72</v>
      </c>
      <c r="B1726">
        <v>7.96</v>
      </c>
      <c r="H1726">
        <v>911.72</v>
      </c>
      <c r="I1726" s="4">
        <f t="shared" si="110"/>
        <v>908.5</v>
      </c>
      <c r="J1726">
        <v>7.96</v>
      </c>
    </row>
    <row r="1727" spans="1:10">
      <c r="A1727">
        <v>910.22</v>
      </c>
      <c r="B1727">
        <v>7.96</v>
      </c>
      <c r="H1727">
        <v>912.22</v>
      </c>
      <c r="I1727" s="4">
        <f t="shared" si="110"/>
        <v>909</v>
      </c>
      <c r="J1727">
        <v>7.96</v>
      </c>
    </row>
    <row r="1728" spans="1:10">
      <c r="A1728">
        <v>910.72</v>
      </c>
      <c r="B1728">
        <v>7.96</v>
      </c>
      <c r="H1728">
        <v>912.72</v>
      </c>
      <c r="I1728" s="4">
        <f t="shared" si="110"/>
        <v>909.5</v>
      </c>
      <c r="J1728">
        <v>7.96</v>
      </c>
    </row>
    <row r="1729" spans="1:10">
      <c r="A1729">
        <v>911.22</v>
      </c>
      <c r="B1729">
        <v>7.96</v>
      </c>
      <c r="H1729">
        <v>913.22</v>
      </c>
      <c r="I1729" s="4">
        <f t="shared" si="110"/>
        <v>910</v>
      </c>
      <c r="J1729">
        <v>7.96</v>
      </c>
    </row>
    <row r="1730" spans="1:10">
      <c r="A1730">
        <v>911.72</v>
      </c>
      <c r="B1730">
        <v>7.96</v>
      </c>
      <c r="H1730">
        <v>913.72</v>
      </c>
      <c r="I1730" s="4">
        <f t="shared" si="110"/>
        <v>910.5</v>
      </c>
      <c r="J1730">
        <v>7.96</v>
      </c>
    </row>
    <row r="1731" spans="1:10">
      <c r="A1731">
        <v>912.22</v>
      </c>
      <c r="B1731">
        <v>7.96</v>
      </c>
      <c r="H1731">
        <v>914.22</v>
      </c>
      <c r="I1731" s="4">
        <f t="shared" si="110"/>
        <v>911</v>
      </c>
      <c r="J1731">
        <v>7.96</v>
      </c>
    </row>
    <row r="1732" spans="1:10">
      <c r="A1732">
        <v>912.72</v>
      </c>
      <c r="B1732">
        <v>7.96</v>
      </c>
      <c r="H1732">
        <v>914.72</v>
      </c>
      <c r="I1732" s="4">
        <f t="shared" si="110"/>
        <v>911.5</v>
      </c>
      <c r="J1732">
        <v>7.96</v>
      </c>
    </row>
    <row r="1733" spans="1:10">
      <c r="A1733">
        <v>913.22</v>
      </c>
      <c r="B1733">
        <v>7.96</v>
      </c>
      <c r="H1733">
        <v>915.22</v>
      </c>
      <c r="I1733" s="4">
        <f t="shared" ref="I1733:I1796" si="111">ROUND(H1733-3.22,1)</f>
        <v>912</v>
      </c>
      <c r="J1733">
        <v>7.96</v>
      </c>
    </row>
    <row r="1734" spans="1:10">
      <c r="A1734">
        <v>913.72</v>
      </c>
      <c r="B1734">
        <v>7.96</v>
      </c>
      <c r="H1734">
        <v>915.72</v>
      </c>
      <c r="I1734" s="4">
        <f t="shared" si="111"/>
        <v>912.5</v>
      </c>
      <c r="J1734">
        <v>7.96</v>
      </c>
    </row>
    <row r="1735" spans="1:10">
      <c r="A1735">
        <v>914.22</v>
      </c>
      <c r="B1735">
        <v>7.96</v>
      </c>
      <c r="H1735">
        <v>916.22</v>
      </c>
      <c r="I1735" s="4">
        <f t="shared" si="111"/>
        <v>913</v>
      </c>
      <c r="J1735">
        <v>7.96</v>
      </c>
    </row>
    <row r="1736" spans="1:10">
      <c r="A1736">
        <v>914.72</v>
      </c>
      <c r="B1736">
        <v>7.96</v>
      </c>
      <c r="H1736">
        <v>916.72</v>
      </c>
      <c r="I1736" s="4">
        <f t="shared" si="111"/>
        <v>913.5</v>
      </c>
      <c r="J1736">
        <v>7.96</v>
      </c>
    </row>
    <row r="1737" spans="1:10">
      <c r="A1737">
        <v>915.22</v>
      </c>
      <c r="B1737">
        <v>7.96</v>
      </c>
      <c r="H1737">
        <v>917.22</v>
      </c>
      <c r="I1737" s="4">
        <f t="shared" si="111"/>
        <v>914</v>
      </c>
      <c r="J1737">
        <v>7.96</v>
      </c>
    </row>
    <row r="1738" spans="1:10">
      <c r="A1738">
        <v>915.72</v>
      </c>
      <c r="B1738">
        <v>7.96</v>
      </c>
      <c r="H1738">
        <v>917.72</v>
      </c>
      <c r="I1738" s="4">
        <f t="shared" si="111"/>
        <v>914.5</v>
      </c>
      <c r="J1738">
        <v>7.96</v>
      </c>
    </row>
    <row r="1739" spans="1:10">
      <c r="A1739">
        <v>916.22</v>
      </c>
      <c r="B1739">
        <v>7.96</v>
      </c>
      <c r="H1739">
        <v>918.22</v>
      </c>
      <c r="I1739" s="4">
        <f t="shared" si="111"/>
        <v>915</v>
      </c>
      <c r="J1739">
        <v>7.96</v>
      </c>
    </row>
    <row r="1740" spans="1:10">
      <c r="A1740">
        <v>916.72</v>
      </c>
      <c r="B1740">
        <v>7.96</v>
      </c>
      <c r="H1740">
        <v>918.72</v>
      </c>
      <c r="I1740" s="4">
        <f t="shared" si="111"/>
        <v>915.5</v>
      </c>
      <c r="J1740">
        <v>7.96</v>
      </c>
    </row>
    <row r="1741" spans="1:10">
      <c r="A1741">
        <v>917.22</v>
      </c>
      <c r="B1741">
        <v>7.96</v>
      </c>
      <c r="H1741">
        <v>919.22</v>
      </c>
      <c r="I1741" s="4">
        <f t="shared" si="111"/>
        <v>916</v>
      </c>
      <c r="J1741">
        <v>7.96</v>
      </c>
    </row>
    <row r="1742" spans="1:10">
      <c r="A1742">
        <v>917.72</v>
      </c>
      <c r="B1742">
        <v>7.96</v>
      </c>
      <c r="H1742">
        <v>919.72</v>
      </c>
      <c r="I1742" s="4">
        <f t="shared" si="111"/>
        <v>916.5</v>
      </c>
      <c r="J1742">
        <v>7.96</v>
      </c>
    </row>
    <row r="1743" spans="1:10">
      <c r="A1743">
        <v>918.22</v>
      </c>
      <c r="B1743">
        <v>7.96</v>
      </c>
      <c r="H1743">
        <v>920.22</v>
      </c>
      <c r="I1743" s="4">
        <f t="shared" si="111"/>
        <v>917</v>
      </c>
      <c r="J1743">
        <v>7.96</v>
      </c>
    </row>
    <row r="1744" spans="1:10">
      <c r="A1744">
        <v>918.72</v>
      </c>
      <c r="B1744">
        <v>7.96</v>
      </c>
      <c r="H1744">
        <v>920.72</v>
      </c>
      <c r="I1744" s="4">
        <f t="shared" si="111"/>
        <v>917.5</v>
      </c>
      <c r="J1744">
        <v>7.96</v>
      </c>
    </row>
    <row r="1745" spans="1:10">
      <c r="A1745">
        <v>919.22</v>
      </c>
      <c r="B1745">
        <v>7.96</v>
      </c>
      <c r="H1745">
        <v>921.22</v>
      </c>
      <c r="I1745" s="4">
        <f t="shared" si="111"/>
        <v>918</v>
      </c>
      <c r="J1745">
        <v>7.96</v>
      </c>
    </row>
    <row r="1746" spans="1:10">
      <c r="A1746">
        <v>919.72</v>
      </c>
      <c r="B1746">
        <v>7.96</v>
      </c>
      <c r="H1746">
        <v>921.72</v>
      </c>
      <c r="I1746" s="4">
        <f t="shared" si="111"/>
        <v>918.5</v>
      </c>
      <c r="J1746">
        <v>7.96</v>
      </c>
    </row>
    <row r="1747" spans="1:10">
      <c r="A1747">
        <v>920.22</v>
      </c>
      <c r="B1747">
        <v>7.96</v>
      </c>
      <c r="H1747">
        <v>922.22</v>
      </c>
      <c r="I1747" s="4">
        <f t="shared" si="111"/>
        <v>919</v>
      </c>
      <c r="J1747">
        <v>7.96</v>
      </c>
    </row>
    <row r="1748" spans="1:10">
      <c r="A1748">
        <v>920.72</v>
      </c>
      <c r="B1748">
        <v>7.96</v>
      </c>
      <c r="H1748">
        <v>922.72</v>
      </c>
      <c r="I1748" s="4">
        <f t="shared" si="111"/>
        <v>919.5</v>
      </c>
      <c r="J1748">
        <v>7.96</v>
      </c>
    </row>
    <row r="1749" spans="1:10">
      <c r="A1749">
        <v>921.22</v>
      </c>
      <c r="B1749">
        <v>7.96</v>
      </c>
      <c r="H1749">
        <v>923.22</v>
      </c>
      <c r="I1749" s="4">
        <f t="shared" si="111"/>
        <v>920</v>
      </c>
      <c r="J1749">
        <v>7.96</v>
      </c>
    </row>
    <row r="1750" spans="1:10">
      <c r="A1750">
        <v>921.72</v>
      </c>
      <c r="B1750">
        <v>7.96</v>
      </c>
      <c r="H1750">
        <v>923.72</v>
      </c>
      <c r="I1750" s="4">
        <f t="shared" si="111"/>
        <v>920.5</v>
      </c>
      <c r="J1750">
        <v>7.96</v>
      </c>
    </row>
    <row r="1751" spans="1:10">
      <c r="A1751">
        <v>922.22</v>
      </c>
      <c r="B1751">
        <v>7.96</v>
      </c>
      <c r="H1751">
        <v>924.22</v>
      </c>
      <c r="I1751" s="4">
        <f t="shared" si="111"/>
        <v>921</v>
      </c>
      <c r="J1751">
        <v>7.96</v>
      </c>
    </row>
    <row r="1752" spans="1:10">
      <c r="A1752">
        <v>922.72</v>
      </c>
      <c r="B1752">
        <v>7.96</v>
      </c>
      <c r="H1752">
        <v>924.72</v>
      </c>
      <c r="I1752" s="4">
        <f t="shared" si="111"/>
        <v>921.5</v>
      </c>
      <c r="J1752">
        <v>7.96</v>
      </c>
    </row>
    <row r="1753" spans="1:10">
      <c r="A1753">
        <v>923.22</v>
      </c>
      <c r="B1753">
        <v>7.96</v>
      </c>
      <c r="H1753">
        <v>925.22</v>
      </c>
      <c r="I1753" s="4">
        <f t="shared" si="111"/>
        <v>922</v>
      </c>
      <c r="J1753">
        <v>7.96</v>
      </c>
    </row>
    <row r="1754" spans="1:10">
      <c r="A1754">
        <v>923.72</v>
      </c>
      <c r="B1754">
        <v>7.96</v>
      </c>
      <c r="H1754">
        <v>925.72</v>
      </c>
      <c r="I1754" s="4">
        <f t="shared" si="111"/>
        <v>922.5</v>
      </c>
      <c r="J1754">
        <v>7.96</v>
      </c>
    </row>
    <row r="1755" spans="1:10">
      <c r="A1755">
        <v>924.22</v>
      </c>
      <c r="B1755">
        <v>7.96</v>
      </c>
      <c r="H1755">
        <v>926.22</v>
      </c>
      <c r="I1755" s="4">
        <f t="shared" si="111"/>
        <v>923</v>
      </c>
      <c r="J1755">
        <v>7.96</v>
      </c>
    </row>
    <row r="1756" spans="1:10">
      <c r="A1756">
        <v>924.72</v>
      </c>
      <c r="B1756">
        <v>7.96</v>
      </c>
      <c r="H1756">
        <v>926.72</v>
      </c>
      <c r="I1756" s="4">
        <f t="shared" si="111"/>
        <v>923.5</v>
      </c>
      <c r="J1756">
        <v>7.96</v>
      </c>
    </row>
    <row r="1757" spans="1:10">
      <c r="A1757">
        <v>925.22</v>
      </c>
      <c r="B1757">
        <v>7.96</v>
      </c>
      <c r="H1757">
        <v>927.22</v>
      </c>
      <c r="I1757" s="4">
        <f t="shared" si="111"/>
        <v>924</v>
      </c>
      <c r="J1757">
        <v>7.96</v>
      </c>
    </row>
    <row r="1758" spans="1:10">
      <c r="A1758">
        <v>925.72</v>
      </c>
      <c r="B1758">
        <v>7.96</v>
      </c>
      <c r="H1758">
        <v>927.72</v>
      </c>
      <c r="I1758" s="4">
        <f t="shared" si="111"/>
        <v>924.5</v>
      </c>
      <c r="J1758">
        <v>7.96</v>
      </c>
    </row>
    <row r="1759" spans="1:10">
      <c r="A1759">
        <v>926.22</v>
      </c>
      <c r="B1759">
        <v>7.96</v>
      </c>
      <c r="H1759">
        <v>928.22</v>
      </c>
      <c r="I1759" s="4">
        <f t="shared" si="111"/>
        <v>925</v>
      </c>
      <c r="J1759">
        <v>7.96</v>
      </c>
    </row>
    <row r="1760" spans="1:10">
      <c r="A1760">
        <v>926.72</v>
      </c>
      <c r="B1760">
        <v>7.96</v>
      </c>
      <c r="H1760">
        <v>928.72</v>
      </c>
      <c r="I1760" s="4">
        <f t="shared" si="111"/>
        <v>925.5</v>
      </c>
      <c r="J1760">
        <v>7.96</v>
      </c>
    </row>
    <row r="1761" spans="1:10">
      <c r="A1761">
        <v>927.22</v>
      </c>
      <c r="B1761">
        <v>7.96</v>
      </c>
      <c r="H1761">
        <v>929.22</v>
      </c>
      <c r="I1761" s="4">
        <f t="shared" si="111"/>
        <v>926</v>
      </c>
      <c r="J1761">
        <v>7.96</v>
      </c>
    </row>
    <row r="1762" spans="1:10">
      <c r="A1762">
        <v>927.72</v>
      </c>
      <c r="B1762">
        <v>7.96</v>
      </c>
      <c r="H1762">
        <v>929.72</v>
      </c>
      <c r="I1762" s="4">
        <f t="shared" si="111"/>
        <v>926.5</v>
      </c>
      <c r="J1762">
        <v>7.96</v>
      </c>
    </row>
    <row r="1763" spans="1:10">
      <c r="A1763">
        <v>928.22</v>
      </c>
      <c r="B1763">
        <v>7.96</v>
      </c>
      <c r="H1763">
        <v>930.22</v>
      </c>
      <c r="I1763" s="4">
        <f t="shared" si="111"/>
        <v>927</v>
      </c>
      <c r="J1763">
        <v>7.96</v>
      </c>
    </row>
    <row r="1764" spans="1:10">
      <c r="A1764">
        <v>928.72</v>
      </c>
      <c r="B1764">
        <v>7.96</v>
      </c>
      <c r="H1764">
        <v>930.72</v>
      </c>
      <c r="I1764" s="4">
        <f t="shared" si="111"/>
        <v>927.5</v>
      </c>
      <c r="J1764">
        <v>7.96</v>
      </c>
    </row>
    <row r="1765" spans="1:10">
      <c r="A1765">
        <v>929.22</v>
      </c>
      <c r="B1765">
        <v>7.96</v>
      </c>
      <c r="H1765">
        <v>931.22</v>
      </c>
      <c r="I1765" s="4">
        <f t="shared" si="111"/>
        <v>928</v>
      </c>
      <c r="J1765">
        <v>7.96</v>
      </c>
    </row>
    <row r="1766" spans="1:10">
      <c r="A1766">
        <v>929.72</v>
      </c>
      <c r="B1766">
        <v>7.96</v>
      </c>
      <c r="H1766">
        <v>931.72</v>
      </c>
      <c r="I1766" s="4">
        <f t="shared" si="111"/>
        <v>928.5</v>
      </c>
      <c r="J1766">
        <v>7.96</v>
      </c>
    </row>
    <row r="1767" spans="1:10">
      <c r="A1767">
        <v>930.22</v>
      </c>
      <c r="B1767">
        <v>7.96</v>
      </c>
      <c r="H1767">
        <v>932.22</v>
      </c>
      <c r="I1767" s="4">
        <f t="shared" si="111"/>
        <v>929</v>
      </c>
      <c r="J1767">
        <v>7.96</v>
      </c>
    </row>
    <row r="1768" spans="1:10">
      <c r="A1768">
        <v>930.72</v>
      </c>
      <c r="B1768">
        <v>7.96</v>
      </c>
      <c r="H1768">
        <v>932.72</v>
      </c>
      <c r="I1768" s="4">
        <f t="shared" si="111"/>
        <v>929.5</v>
      </c>
      <c r="J1768">
        <v>7.96</v>
      </c>
    </row>
    <row r="1769" spans="1:10">
      <c r="A1769">
        <v>931.22</v>
      </c>
      <c r="B1769">
        <v>7.96</v>
      </c>
      <c r="H1769">
        <v>933.22</v>
      </c>
      <c r="I1769" s="4">
        <f t="shared" si="111"/>
        <v>930</v>
      </c>
      <c r="J1769">
        <v>7.96</v>
      </c>
    </row>
    <row r="1770" spans="1:10">
      <c r="A1770">
        <v>931.72</v>
      </c>
      <c r="B1770">
        <v>7.96</v>
      </c>
      <c r="H1770">
        <v>933.72</v>
      </c>
      <c r="I1770" s="4">
        <f t="shared" si="111"/>
        <v>930.5</v>
      </c>
      <c r="J1770">
        <v>7.96</v>
      </c>
    </row>
    <row r="1771" spans="1:10">
      <c r="A1771">
        <v>932.22</v>
      </c>
      <c r="B1771">
        <v>7.96</v>
      </c>
      <c r="H1771">
        <v>934.22</v>
      </c>
      <c r="I1771" s="4">
        <f t="shared" si="111"/>
        <v>931</v>
      </c>
      <c r="J1771">
        <v>7.96</v>
      </c>
    </row>
    <row r="1772" spans="1:10">
      <c r="A1772">
        <v>932.72</v>
      </c>
      <c r="B1772">
        <v>7.96</v>
      </c>
      <c r="H1772">
        <v>934.72</v>
      </c>
      <c r="I1772" s="4">
        <f t="shared" si="111"/>
        <v>931.5</v>
      </c>
      <c r="J1772">
        <v>7.91</v>
      </c>
    </row>
    <row r="1773" spans="1:10">
      <c r="A1773">
        <v>933.22</v>
      </c>
      <c r="B1773">
        <v>7.96</v>
      </c>
      <c r="H1773">
        <v>935.22</v>
      </c>
      <c r="I1773" s="4">
        <f t="shared" si="111"/>
        <v>932</v>
      </c>
      <c r="J1773">
        <v>7.91</v>
      </c>
    </row>
    <row r="1774" spans="1:10">
      <c r="A1774">
        <v>933.72</v>
      </c>
      <c r="B1774">
        <v>7.96</v>
      </c>
      <c r="H1774">
        <v>935.72</v>
      </c>
      <c r="I1774" s="4">
        <f t="shared" si="111"/>
        <v>932.5</v>
      </c>
      <c r="J1774">
        <v>7.91</v>
      </c>
    </row>
    <row r="1775" spans="1:10">
      <c r="A1775">
        <v>934.22</v>
      </c>
      <c r="B1775">
        <v>7.96</v>
      </c>
      <c r="H1775">
        <v>936.22</v>
      </c>
      <c r="I1775" s="4">
        <f t="shared" si="111"/>
        <v>933</v>
      </c>
      <c r="J1775">
        <v>7.96</v>
      </c>
    </row>
    <row r="1776" spans="1:10">
      <c r="A1776">
        <v>934.72</v>
      </c>
      <c r="B1776">
        <v>7.91</v>
      </c>
      <c r="H1776">
        <v>936.72</v>
      </c>
      <c r="I1776" s="4">
        <f t="shared" si="111"/>
        <v>933.5</v>
      </c>
      <c r="J1776">
        <v>7.91</v>
      </c>
    </row>
    <row r="1777" spans="1:10">
      <c r="A1777">
        <v>935.22</v>
      </c>
      <c r="B1777">
        <v>7.91</v>
      </c>
      <c r="H1777">
        <v>937.22</v>
      </c>
      <c r="I1777" s="4">
        <f t="shared" si="111"/>
        <v>934</v>
      </c>
      <c r="J1777">
        <v>7.96</v>
      </c>
    </row>
    <row r="1778" spans="1:10">
      <c r="A1778">
        <v>935.72</v>
      </c>
      <c r="B1778">
        <v>7.91</v>
      </c>
      <c r="H1778">
        <v>937.72</v>
      </c>
      <c r="I1778" s="4">
        <f t="shared" si="111"/>
        <v>934.5</v>
      </c>
      <c r="J1778">
        <v>7.96</v>
      </c>
    </row>
    <row r="1779" spans="1:10">
      <c r="A1779">
        <v>936.22</v>
      </c>
      <c r="B1779">
        <v>7.96</v>
      </c>
      <c r="H1779">
        <v>938.22</v>
      </c>
      <c r="I1779" s="4">
        <f t="shared" si="111"/>
        <v>935</v>
      </c>
      <c r="J1779">
        <v>7.96</v>
      </c>
    </row>
    <row r="1780" spans="1:10">
      <c r="A1780">
        <v>936.72</v>
      </c>
      <c r="B1780">
        <v>7.91</v>
      </c>
      <c r="H1780">
        <v>938.72</v>
      </c>
      <c r="I1780" s="4">
        <f t="shared" si="111"/>
        <v>935.5</v>
      </c>
      <c r="J1780">
        <v>7.96</v>
      </c>
    </row>
    <row r="1781" spans="1:10">
      <c r="A1781">
        <v>937.22</v>
      </c>
      <c r="B1781">
        <v>7.96</v>
      </c>
      <c r="H1781">
        <v>939.22</v>
      </c>
      <c r="I1781" s="4">
        <f t="shared" si="111"/>
        <v>936</v>
      </c>
      <c r="J1781">
        <v>7.96</v>
      </c>
    </row>
    <row r="1782" spans="1:10">
      <c r="A1782">
        <v>937.72</v>
      </c>
      <c r="B1782">
        <v>7.96</v>
      </c>
      <c r="H1782">
        <v>939.72</v>
      </c>
      <c r="I1782" s="4">
        <f t="shared" si="111"/>
        <v>936.5</v>
      </c>
      <c r="J1782">
        <v>7.96</v>
      </c>
    </row>
    <row r="1783" spans="1:10">
      <c r="A1783">
        <v>938.22</v>
      </c>
      <c r="B1783">
        <v>7.96</v>
      </c>
      <c r="H1783">
        <v>940.22</v>
      </c>
      <c r="I1783" s="4">
        <f t="shared" si="111"/>
        <v>937</v>
      </c>
      <c r="J1783">
        <v>7.96</v>
      </c>
    </row>
    <row r="1784" spans="1:10">
      <c r="A1784">
        <v>938.72</v>
      </c>
      <c r="B1784">
        <v>7.96</v>
      </c>
      <c r="H1784">
        <v>940.72</v>
      </c>
      <c r="I1784" s="4">
        <f t="shared" si="111"/>
        <v>937.5</v>
      </c>
      <c r="J1784">
        <v>7.96</v>
      </c>
    </row>
    <row r="1785" spans="1:10">
      <c r="A1785">
        <v>939.22</v>
      </c>
      <c r="B1785">
        <v>7.96</v>
      </c>
      <c r="H1785">
        <v>941.22</v>
      </c>
      <c r="I1785" s="4">
        <f t="shared" si="111"/>
        <v>938</v>
      </c>
      <c r="J1785">
        <v>7.96</v>
      </c>
    </row>
    <row r="1786" spans="1:10">
      <c r="A1786">
        <v>939.72</v>
      </c>
      <c r="B1786">
        <v>7.96</v>
      </c>
      <c r="H1786">
        <v>941.72</v>
      </c>
      <c r="I1786" s="4">
        <f t="shared" si="111"/>
        <v>938.5</v>
      </c>
      <c r="J1786">
        <v>7.96</v>
      </c>
    </row>
    <row r="1787" spans="1:10">
      <c r="A1787">
        <v>940.22</v>
      </c>
      <c r="B1787">
        <v>7.96</v>
      </c>
      <c r="H1787">
        <v>942.22</v>
      </c>
      <c r="I1787" s="4">
        <f t="shared" si="111"/>
        <v>939</v>
      </c>
      <c r="J1787">
        <v>7.96</v>
      </c>
    </row>
    <row r="1788" spans="1:10">
      <c r="A1788">
        <v>940.72</v>
      </c>
      <c r="B1788">
        <v>7.96</v>
      </c>
      <c r="H1788">
        <v>942.72</v>
      </c>
      <c r="I1788" s="4">
        <f t="shared" si="111"/>
        <v>939.5</v>
      </c>
      <c r="J1788">
        <v>7.96</v>
      </c>
    </row>
    <row r="1789" spans="1:10">
      <c r="A1789">
        <v>941.22</v>
      </c>
      <c r="B1789">
        <v>7.96</v>
      </c>
      <c r="H1789">
        <v>943.22</v>
      </c>
      <c r="I1789" s="4">
        <f t="shared" si="111"/>
        <v>940</v>
      </c>
      <c r="J1789">
        <v>7.96</v>
      </c>
    </row>
    <row r="1790" spans="1:10">
      <c r="A1790">
        <v>941.72</v>
      </c>
      <c r="B1790">
        <v>7.96</v>
      </c>
      <c r="H1790">
        <v>943.72</v>
      </c>
      <c r="I1790" s="4">
        <f t="shared" si="111"/>
        <v>940.5</v>
      </c>
      <c r="J1790">
        <v>7.96</v>
      </c>
    </row>
    <row r="1791" spans="1:10">
      <c r="A1791">
        <v>942.22</v>
      </c>
      <c r="B1791">
        <v>7.96</v>
      </c>
      <c r="H1791">
        <v>944.22</v>
      </c>
      <c r="I1791" s="4">
        <f t="shared" si="111"/>
        <v>941</v>
      </c>
      <c r="J1791">
        <v>7.96</v>
      </c>
    </row>
    <row r="1792" spans="1:10">
      <c r="A1792">
        <v>942.72</v>
      </c>
      <c r="B1792">
        <v>7.96</v>
      </c>
      <c r="H1792">
        <v>944.72</v>
      </c>
      <c r="I1792" s="4">
        <f t="shared" si="111"/>
        <v>941.5</v>
      </c>
      <c r="J1792">
        <v>7.96</v>
      </c>
    </row>
    <row r="1793" spans="1:10">
      <c r="A1793">
        <v>943.22</v>
      </c>
      <c r="B1793">
        <v>7.96</v>
      </c>
      <c r="H1793">
        <v>945.22</v>
      </c>
      <c r="I1793" s="4">
        <f t="shared" si="111"/>
        <v>942</v>
      </c>
      <c r="J1793">
        <v>7.96</v>
      </c>
    </row>
    <row r="1794" spans="1:10">
      <c r="A1794">
        <v>943.72</v>
      </c>
      <c r="B1794">
        <v>7.96</v>
      </c>
      <c r="H1794">
        <v>945.72</v>
      </c>
      <c r="I1794" s="4">
        <f t="shared" si="111"/>
        <v>942.5</v>
      </c>
      <c r="J1794">
        <v>7.96</v>
      </c>
    </row>
    <row r="1795" spans="1:10">
      <c r="A1795">
        <v>944.22</v>
      </c>
      <c r="B1795">
        <v>7.96</v>
      </c>
      <c r="H1795">
        <v>946.22</v>
      </c>
      <c r="I1795" s="4">
        <f t="shared" si="111"/>
        <v>943</v>
      </c>
      <c r="J1795">
        <v>7.96</v>
      </c>
    </row>
    <row r="1796" spans="1:10">
      <c r="A1796">
        <v>944.72</v>
      </c>
      <c r="B1796">
        <v>7.96</v>
      </c>
      <c r="H1796">
        <v>946.72</v>
      </c>
      <c r="I1796" s="4">
        <f t="shared" si="111"/>
        <v>943.5</v>
      </c>
      <c r="J1796">
        <v>7.96</v>
      </c>
    </row>
    <row r="1797" spans="1:10">
      <c r="A1797">
        <v>945.22</v>
      </c>
      <c r="B1797">
        <v>7.96</v>
      </c>
      <c r="H1797">
        <v>947.22</v>
      </c>
      <c r="I1797" s="4">
        <f t="shared" ref="I1797:I1845" si="112">ROUND(H1797-3.22,1)</f>
        <v>944</v>
      </c>
      <c r="J1797">
        <v>7.96</v>
      </c>
    </row>
    <row r="1798" spans="1:10">
      <c r="A1798">
        <v>945.72</v>
      </c>
      <c r="B1798">
        <v>7.96</v>
      </c>
      <c r="H1798">
        <v>947.72</v>
      </c>
      <c r="I1798" s="4">
        <f t="shared" si="112"/>
        <v>944.5</v>
      </c>
      <c r="J1798">
        <v>7.96</v>
      </c>
    </row>
    <row r="1799" spans="1:10">
      <c r="A1799">
        <v>946.22</v>
      </c>
      <c r="B1799">
        <v>7.96</v>
      </c>
      <c r="H1799">
        <v>948.22</v>
      </c>
      <c r="I1799" s="4">
        <f t="shared" si="112"/>
        <v>945</v>
      </c>
      <c r="J1799">
        <v>7.96</v>
      </c>
    </row>
    <row r="1800" spans="1:10">
      <c r="A1800">
        <v>946.72</v>
      </c>
      <c r="B1800">
        <v>7.96</v>
      </c>
      <c r="H1800">
        <v>948.72</v>
      </c>
      <c r="I1800" s="4">
        <f t="shared" si="112"/>
        <v>945.5</v>
      </c>
      <c r="J1800">
        <v>7.96</v>
      </c>
    </row>
    <row r="1801" spans="1:10">
      <c r="A1801">
        <v>947.22</v>
      </c>
      <c r="B1801">
        <v>7.96</v>
      </c>
      <c r="H1801">
        <v>949.22</v>
      </c>
      <c r="I1801" s="4">
        <f t="shared" si="112"/>
        <v>946</v>
      </c>
      <c r="J1801">
        <v>7.96</v>
      </c>
    </row>
    <row r="1802" spans="1:10">
      <c r="A1802">
        <v>947.72</v>
      </c>
      <c r="B1802">
        <v>7.96</v>
      </c>
      <c r="H1802">
        <v>949.72</v>
      </c>
      <c r="I1802" s="4">
        <f t="shared" si="112"/>
        <v>946.5</v>
      </c>
      <c r="J1802">
        <v>7.96</v>
      </c>
    </row>
    <row r="1803" spans="1:10">
      <c r="A1803">
        <v>948.22</v>
      </c>
      <c r="B1803">
        <v>7.96</v>
      </c>
      <c r="H1803">
        <v>950.22</v>
      </c>
      <c r="I1803" s="4">
        <f t="shared" si="112"/>
        <v>947</v>
      </c>
      <c r="J1803">
        <v>7.96</v>
      </c>
    </row>
    <row r="1804" spans="1:10">
      <c r="A1804">
        <v>948.72</v>
      </c>
      <c r="B1804">
        <v>7.96</v>
      </c>
      <c r="H1804">
        <v>950.72</v>
      </c>
      <c r="I1804" s="4">
        <f t="shared" si="112"/>
        <v>947.5</v>
      </c>
      <c r="J1804">
        <v>7.96</v>
      </c>
    </row>
    <row r="1805" spans="1:10">
      <c r="A1805">
        <v>949.22</v>
      </c>
      <c r="B1805">
        <v>7.96</v>
      </c>
      <c r="H1805">
        <v>951.22</v>
      </c>
      <c r="I1805" s="4">
        <f t="shared" si="112"/>
        <v>948</v>
      </c>
      <c r="J1805">
        <v>7.96</v>
      </c>
    </row>
    <row r="1806" spans="1:10">
      <c r="A1806">
        <v>949.72</v>
      </c>
      <c r="B1806">
        <v>7.96</v>
      </c>
      <c r="H1806">
        <v>951.72</v>
      </c>
      <c r="I1806" s="4">
        <f t="shared" si="112"/>
        <v>948.5</v>
      </c>
      <c r="J1806">
        <v>7.96</v>
      </c>
    </row>
    <row r="1807" spans="1:10">
      <c r="A1807">
        <v>950.22</v>
      </c>
      <c r="B1807">
        <v>7.96</v>
      </c>
      <c r="H1807">
        <v>952.22</v>
      </c>
      <c r="I1807" s="4">
        <f t="shared" si="112"/>
        <v>949</v>
      </c>
      <c r="J1807">
        <v>7.96</v>
      </c>
    </row>
    <row r="1808" spans="1:10">
      <c r="A1808">
        <v>950.72</v>
      </c>
      <c r="B1808">
        <v>7.96</v>
      </c>
      <c r="H1808">
        <v>952.72</v>
      </c>
      <c r="I1808" s="4">
        <f t="shared" si="112"/>
        <v>949.5</v>
      </c>
      <c r="J1808">
        <v>7.96</v>
      </c>
    </row>
    <row r="1809" spans="1:10">
      <c r="A1809">
        <v>951.22</v>
      </c>
      <c r="B1809">
        <v>7.96</v>
      </c>
      <c r="H1809">
        <v>953.22</v>
      </c>
      <c r="I1809" s="4">
        <f t="shared" si="112"/>
        <v>950</v>
      </c>
      <c r="J1809">
        <v>7.96</v>
      </c>
    </row>
    <row r="1810" spans="1:10">
      <c r="A1810">
        <v>951.72</v>
      </c>
      <c r="B1810">
        <v>7.96</v>
      </c>
      <c r="H1810">
        <v>953.72</v>
      </c>
      <c r="I1810" s="4">
        <f t="shared" si="112"/>
        <v>950.5</v>
      </c>
      <c r="J1810">
        <v>7.96</v>
      </c>
    </row>
    <row r="1811" spans="1:10">
      <c r="A1811">
        <v>952.22</v>
      </c>
      <c r="B1811">
        <v>7.96</v>
      </c>
      <c r="H1811">
        <v>954.22</v>
      </c>
      <c r="I1811" s="4">
        <f t="shared" si="112"/>
        <v>951</v>
      </c>
      <c r="J1811">
        <v>7.96</v>
      </c>
    </row>
    <row r="1812" spans="1:10">
      <c r="A1812">
        <v>952.72</v>
      </c>
      <c r="B1812">
        <v>7.96</v>
      </c>
      <c r="H1812">
        <v>954.72</v>
      </c>
      <c r="I1812" s="4">
        <f t="shared" si="112"/>
        <v>951.5</v>
      </c>
      <c r="J1812">
        <v>7.96</v>
      </c>
    </row>
    <row r="1813" spans="1:10">
      <c r="A1813">
        <v>953.22</v>
      </c>
      <c r="B1813">
        <v>7.96</v>
      </c>
      <c r="H1813">
        <v>955.22</v>
      </c>
      <c r="I1813" s="4">
        <f t="shared" si="112"/>
        <v>952</v>
      </c>
      <c r="J1813">
        <v>7.96</v>
      </c>
    </row>
    <row r="1814" spans="1:10">
      <c r="A1814">
        <v>953.72</v>
      </c>
      <c r="B1814">
        <v>7.96</v>
      </c>
      <c r="H1814">
        <v>955.72</v>
      </c>
      <c r="I1814" s="4">
        <f t="shared" si="112"/>
        <v>952.5</v>
      </c>
      <c r="J1814">
        <v>7.96</v>
      </c>
    </row>
    <row r="1815" spans="1:10">
      <c r="A1815">
        <v>954.22</v>
      </c>
      <c r="B1815">
        <v>7.96</v>
      </c>
      <c r="H1815">
        <v>956.22</v>
      </c>
      <c r="I1815" s="4">
        <f t="shared" si="112"/>
        <v>953</v>
      </c>
      <c r="J1815">
        <v>7.96</v>
      </c>
    </row>
    <row r="1816" spans="1:10">
      <c r="A1816">
        <v>954.72</v>
      </c>
      <c r="B1816">
        <v>7.96</v>
      </c>
      <c r="H1816">
        <v>956.72</v>
      </c>
      <c r="I1816" s="4">
        <f t="shared" si="112"/>
        <v>953.5</v>
      </c>
      <c r="J1816">
        <v>7.96</v>
      </c>
    </row>
    <row r="1817" spans="1:10">
      <c r="A1817">
        <v>955.22</v>
      </c>
      <c r="B1817">
        <v>7.96</v>
      </c>
      <c r="H1817">
        <v>957.22</v>
      </c>
      <c r="I1817" s="4">
        <f t="shared" si="112"/>
        <v>954</v>
      </c>
      <c r="J1817">
        <v>7.96</v>
      </c>
    </row>
    <row r="1818" spans="1:10">
      <c r="A1818">
        <v>955.72</v>
      </c>
      <c r="B1818">
        <v>7.96</v>
      </c>
      <c r="H1818">
        <v>957.72</v>
      </c>
      <c r="I1818" s="4">
        <f t="shared" si="112"/>
        <v>954.5</v>
      </c>
      <c r="J1818">
        <v>7.96</v>
      </c>
    </row>
    <row r="1819" spans="1:10">
      <c r="A1819">
        <v>956.22</v>
      </c>
      <c r="B1819">
        <v>7.96</v>
      </c>
      <c r="H1819">
        <v>958.22</v>
      </c>
      <c r="I1819" s="4">
        <f t="shared" si="112"/>
        <v>955</v>
      </c>
      <c r="J1819">
        <v>7.96</v>
      </c>
    </row>
    <row r="1820" spans="1:10">
      <c r="A1820">
        <v>956.72</v>
      </c>
      <c r="B1820">
        <v>7.96</v>
      </c>
      <c r="H1820">
        <v>958.72</v>
      </c>
      <c r="I1820" s="4">
        <f t="shared" si="112"/>
        <v>955.5</v>
      </c>
      <c r="J1820">
        <v>7.96</v>
      </c>
    </row>
    <row r="1821" spans="1:10">
      <c r="A1821">
        <v>957.22</v>
      </c>
      <c r="B1821">
        <v>7.96</v>
      </c>
      <c r="H1821">
        <v>959.22</v>
      </c>
      <c r="I1821" s="4">
        <f t="shared" si="112"/>
        <v>956</v>
      </c>
      <c r="J1821">
        <v>7.96</v>
      </c>
    </row>
    <row r="1822" spans="1:10">
      <c r="A1822">
        <v>957.72</v>
      </c>
      <c r="B1822">
        <v>7.96</v>
      </c>
      <c r="H1822">
        <v>959.72</v>
      </c>
      <c r="I1822" s="4">
        <f t="shared" si="112"/>
        <v>956.5</v>
      </c>
      <c r="J1822">
        <v>7.96</v>
      </c>
    </row>
    <row r="1823" spans="1:10">
      <c r="A1823">
        <v>958.22</v>
      </c>
      <c r="B1823">
        <v>7.96</v>
      </c>
      <c r="H1823">
        <v>960.22</v>
      </c>
      <c r="I1823" s="4">
        <f t="shared" si="112"/>
        <v>957</v>
      </c>
      <c r="J1823">
        <v>7.96</v>
      </c>
    </row>
    <row r="1824" spans="1:10">
      <c r="A1824">
        <v>958.72</v>
      </c>
      <c r="B1824">
        <v>7.96</v>
      </c>
      <c r="H1824">
        <v>960.72</v>
      </c>
      <c r="I1824" s="4">
        <f t="shared" si="112"/>
        <v>957.5</v>
      </c>
      <c r="J1824">
        <v>7.96</v>
      </c>
    </row>
    <row r="1825" spans="1:10">
      <c r="A1825">
        <v>959.22</v>
      </c>
      <c r="B1825">
        <v>7.96</v>
      </c>
      <c r="H1825">
        <v>961.22</v>
      </c>
      <c r="I1825" s="4">
        <f t="shared" si="112"/>
        <v>958</v>
      </c>
      <c r="J1825">
        <v>7.96</v>
      </c>
    </row>
    <row r="1826" spans="1:10">
      <c r="A1826">
        <v>959.72</v>
      </c>
      <c r="B1826">
        <v>7.96</v>
      </c>
      <c r="H1826">
        <v>961.72</v>
      </c>
      <c r="I1826" s="4">
        <f t="shared" si="112"/>
        <v>958.5</v>
      </c>
      <c r="J1826">
        <v>7.96</v>
      </c>
    </row>
    <row r="1827" spans="1:10">
      <c r="A1827">
        <v>960.22</v>
      </c>
      <c r="B1827">
        <v>7.96</v>
      </c>
      <c r="H1827">
        <v>962.22</v>
      </c>
      <c r="I1827" s="4">
        <f t="shared" si="112"/>
        <v>959</v>
      </c>
      <c r="J1827">
        <v>7.96</v>
      </c>
    </row>
    <row r="1828" spans="1:10">
      <c r="A1828">
        <v>960.72</v>
      </c>
      <c r="B1828">
        <v>7.96</v>
      </c>
      <c r="H1828">
        <v>962.72</v>
      </c>
      <c r="I1828" s="4">
        <f t="shared" si="112"/>
        <v>959.5</v>
      </c>
      <c r="J1828">
        <v>7.96</v>
      </c>
    </row>
    <row r="1829" spans="1:10">
      <c r="A1829">
        <v>961.22</v>
      </c>
      <c r="B1829">
        <v>7.96</v>
      </c>
      <c r="H1829">
        <v>963.22</v>
      </c>
      <c r="I1829" s="4">
        <f t="shared" si="112"/>
        <v>960</v>
      </c>
      <c r="J1829">
        <v>7.96</v>
      </c>
    </row>
    <row r="1830" spans="1:10">
      <c r="A1830">
        <v>961.72</v>
      </c>
      <c r="B1830">
        <v>7.96</v>
      </c>
      <c r="H1830">
        <v>963.72</v>
      </c>
      <c r="I1830" s="4">
        <f t="shared" si="112"/>
        <v>960.5</v>
      </c>
      <c r="J1830">
        <v>7.96</v>
      </c>
    </row>
    <row r="1831" spans="1:10">
      <c r="A1831">
        <v>962.22</v>
      </c>
      <c r="B1831">
        <v>7.96</v>
      </c>
      <c r="H1831">
        <v>964.22</v>
      </c>
      <c r="I1831" s="4">
        <f t="shared" si="112"/>
        <v>961</v>
      </c>
      <c r="J1831">
        <v>7.96</v>
      </c>
    </row>
    <row r="1832" spans="1:10">
      <c r="A1832">
        <v>962.72</v>
      </c>
      <c r="B1832">
        <v>7.96</v>
      </c>
      <c r="H1832">
        <v>964.72</v>
      </c>
      <c r="I1832" s="4">
        <f t="shared" si="112"/>
        <v>961.5</v>
      </c>
      <c r="J1832">
        <v>7.96</v>
      </c>
    </row>
    <row r="1833" spans="1:10">
      <c r="A1833">
        <v>963.22</v>
      </c>
      <c r="B1833">
        <v>7.96</v>
      </c>
      <c r="H1833">
        <v>965.22</v>
      </c>
      <c r="I1833" s="4">
        <f t="shared" si="112"/>
        <v>962</v>
      </c>
      <c r="J1833">
        <v>7.96</v>
      </c>
    </row>
    <row r="1834" spans="1:10">
      <c r="A1834">
        <v>963.72</v>
      </c>
      <c r="B1834">
        <v>7.96</v>
      </c>
      <c r="H1834">
        <v>965.72</v>
      </c>
      <c r="I1834" s="4">
        <f t="shared" si="112"/>
        <v>962.5</v>
      </c>
      <c r="J1834">
        <v>7.96</v>
      </c>
    </row>
    <row r="1835" spans="1:10">
      <c r="A1835">
        <v>964.22</v>
      </c>
      <c r="B1835">
        <v>7.96</v>
      </c>
      <c r="H1835">
        <v>966.22</v>
      </c>
      <c r="I1835" s="4">
        <f t="shared" si="112"/>
        <v>963</v>
      </c>
      <c r="J1835">
        <v>7.96</v>
      </c>
    </row>
    <row r="1836" spans="1:10">
      <c r="A1836">
        <v>964.72</v>
      </c>
      <c r="B1836">
        <v>7.96</v>
      </c>
      <c r="H1836">
        <v>966.72</v>
      </c>
      <c r="I1836" s="4">
        <f t="shared" si="112"/>
        <v>963.5</v>
      </c>
      <c r="J1836">
        <v>7.96</v>
      </c>
    </row>
    <row r="1837" spans="1:10">
      <c r="A1837">
        <v>965.22</v>
      </c>
      <c r="B1837">
        <v>7.96</v>
      </c>
      <c r="H1837">
        <v>967.22</v>
      </c>
      <c r="I1837" s="4">
        <f t="shared" si="112"/>
        <v>964</v>
      </c>
      <c r="J1837">
        <v>7.96</v>
      </c>
    </row>
    <row r="1838" spans="1:10">
      <c r="A1838">
        <v>965.72</v>
      </c>
      <c r="B1838">
        <v>7.96</v>
      </c>
      <c r="H1838">
        <v>967.72</v>
      </c>
      <c r="I1838" s="4">
        <f t="shared" si="112"/>
        <v>964.5</v>
      </c>
      <c r="J1838">
        <v>7.96</v>
      </c>
    </row>
    <row r="1839" spans="1:10">
      <c r="A1839">
        <v>966.22</v>
      </c>
      <c r="B1839">
        <v>7.96</v>
      </c>
      <c r="H1839">
        <v>968.22</v>
      </c>
      <c r="I1839" s="4">
        <f t="shared" si="112"/>
        <v>965</v>
      </c>
      <c r="J1839">
        <v>7.96</v>
      </c>
    </row>
    <row r="1840" spans="1:10">
      <c r="A1840">
        <v>966.72</v>
      </c>
      <c r="B1840">
        <v>7.96</v>
      </c>
      <c r="H1840">
        <v>968.72</v>
      </c>
      <c r="I1840" s="4">
        <f t="shared" si="112"/>
        <v>965.5</v>
      </c>
      <c r="J1840">
        <v>7.96</v>
      </c>
    </row>
    <row r="1841" spans="1:10">
      <c r="A1841">
        <v>967.22</v>
      </c>
      <c r="B1841">
        <v>7.96</v>
      </c>
      <c r="H1841">
        <v>969.22</v>
      </c>
      <c r="I1841" s="4">
        <f t="shared" si="112"/>
        <v>966</v>
      </c>
      <c r="J1841">
        <v>7.96</v>
      </c>
    </row>
    <row r="1842" spans="1:10">
      <c r="A1842">
        <v>967.72</v>
      </c>
      <c r="B1842">
        <v>7.96</v>
      </c>
      <c r="H1842">
        <v>969.72</v>
      </c>
      <c r="I1842" s="4">
        <f t="shared" si="112"/>
        <v>966.5</v>
      </c>
      <c r="J1842">
        <v>7.96</v>
      </c>
    </row>
    <row r="1843" spans="1:10">
      <c r="A1843">
        <v>968.22</v>
      </c>
      <c r="B1843">
        <v>7.96</v>
      </c>
      <c r="H1843">
        <v>970.22</v>
      </c>
      <c r="I1843" s="4">
        <f t="shared" si="112"/>
        <v>967</v>
      </c>
      <c r="J1843">
        <v>7.96</v>
      </c>
    </row>
    <row r="1844" spans="1:10">
      <c r="A1844">
        <v>968.72</v>
      </c>
      <c r="B1844">
        <v>7.96</v>
      </c>
      <c r="H1844">
        <v>970.72</v>
      </c>
      <c r="I1844" s="4">
        <f t="shared" si="112"/>
        <v>967.5</v>
      </c>
      <c r="J1844">
        <v>7.96</v>
      </c>
    </row>
    <row r="1845" spans="1:10">
      <c r="A1845">
        <v>969.22</v>
      </c>
      <c r="B1845">
        <v>7.96</v>
      </c>
      <c r="H1845">
        <v>971.22</v>
      </c>
      <c r="I1845" s="4">
        <f t="shared" si="112"/>
        <v>968</v>
      </c>
      <c r="J1845">
        <v>7.96</v>
      </c>
    </row>
    <row r="1846" spans="1:10">
      <c r="A1846">
        <v>969.72</v>
      </c>
      <c r="B1846">
        <v>7.96</v>
      </c>
      <c r="H1846">
        <v>971.72</v>
      </c>
      <c r="I1846" s="4">
        <f>ROUND(H1846-3.22,1)</f>
        <v>968.5</v>
      </c>
      <c r="J1846">
        <v>7.96</v>
      </c>
    </row>
    <row r="1847" spans="1:10">
      <c r="A1847">
        <v>970.22</v>
      </c>
      <c r="B1847">
        <v>7.96</v>
      </c>
      <c r="H1847">
        <v>972.22</v>
      </c>
      <c r="I1847" s="4">
        <f t="shared" ref="I1847:I1910" si="113">ROUND(H1847-3.22,1)</f>
        <v>969</v>
      </c>
      <c r="J1847">
        <v>7.96</v>
      </c>
    </row>
    <row r="1848" spans="1:10">
      <c r="A1848">
        <v>970.72</v>
      </c>
      <c r="B1848">
        <v>7.96</v>
      </c>
      <c r="H1848">
        <v>972.72</v>
      </c>
      <c r="I1848" s="4">
        <f t="shared" si="113"/>
        <v>969.5</v>
      </c>
      <c r="J1848">
        <v>7.96</v>
      </c>
    </row>
    <row r="1849" spans="1:10">
      <c r="A1849">
        <v>971.22</v>
      </c>
      <c r="B1849">
        <v>7.96</v>
      </c>
      <c r="H1849">
        <v>973.22</v>
      </c>
      <c r="I1849" s="4">
        <f t="shared" si="113"/>
        <v>970</v>
      </c>
      <c r="J1849">
        <v>7.96</v>
      </c>
    </row>
    <row r="1850" spans="1:10">
      <c r="A1850">
        <v>971.72</v>
      </c>
      <c r="B1850">
        <v>7.96</v>
      </c>
      <c r="H1850">
        <v>973.72</v>
      </c>
      <c r="I1850" s="4">
        <f t="shared" si="113"/>
        <v>970.5</v>
      </c>
      <c r="J1850">
        <v>7.96</v>
      </c>
    </row>
    <row r="1851" spans="1:10">
      <c r="A1851">
        <v>972.22</v>
      </c>
      <c r="B1851">
        <v>7.96</v>
      </c>
      <c r="H1851">
        <v>974.22</v>
      </c>
      <c r="I1851" s="4">
        <f t="shared" si="113"/>
        <v>971</v>
      </c>
      <c r="J1851">
        <v>7.96</v>
      </c>
    </row>
    <row r="1852" spans="1:10">
      <c r="A1852">
        <v>972.72</v>
      </c>
      <c r="B1852">
        <v>7.96</v>
      </c>
      <c r="H1852">
        <v>974.72</v>
      </c>
      <c r="I1852" s="4">
        <f t="shared" si="113"/>
        <v>971.5</v>
      </c>
      <c r="J1852">
        <v>7.96</v>
      </c>
    </row>
    <row r="1853" spans="1:10">
      <c r="A1853">
        <v>973.22</v>
      </c>
      <c r="B1853">
        <v>7.96</v>
      </c>
      <c r="H1853">
        <v>975.22</v>
      </c>
      <c r="I1853" s="4">
        <f t="shared" si="113"/>
        <v>972</v>
      </c>
      <c r="J1853">
        <v>7.96</v>
      </c>
    </row>
    <row r="1854" spans="1:10">
      <c r="A1854">
        <v>973.72</v>
      </c>
      <c r="B1854">
        <v>7.96</v>
      </c>
      <c r="H1854">
        <v>975.72</v>
      </c>
      <c r="I1854" s="4">
        <f t="shared" si="113"/>
        <v>972.5</v>
      </c>
      <c r="J1854">
        <v>7.96</v>
      </c>
    </row>
    <row r="1855" spans="1:10">
      <c r="A1855">
        <v>974.22</v>
      </c>
      <c r="B1855">
        <v>7.96</v>
      </c>
      <c r="H1855">
        <v>976.22</v>
      </c>
      <c r="I1855" s="4">
        <f t="shared" si="113"/>
        <v>973</v>
      </c>
      <c r="J1855">
        <v>7.96</v>
      </c>
    </row>
    <row r="1856" spans="1:10">
      <c r="A1856">
        <v>974.72</v>
      </c>
      <c r="B1856">
        <v>7.96</v>
      </c>
      <c r="H1856">
        <v>976.72</v>
      </c>
      <c r="I1856" s="4">
        <f t="shared" si="113"/>
        <v>973.5</v>
      </c>
      <c r="J1856">
        <v>7.96</v>
      </c>
    </row>
    <row r="1857" spans="1:10">
      <c r="A1857">
        <v>975.22</v>
      </c>
      <c r="B1857">
        <v>7.96</v>
      </c>
      <c r="H1857">
        <v>977.22</v>
      </c>
      <c r="I1857" s="4">
        <f t="shared" si="113"/>
        <v>974</v>
      </c>
      <c r="J1857">
        <v>7.96</v>
      </c>
    </row>
    <row r="1858" spans="1:10">
      <c r="A1858">
        <v>975.72</v>
      </c>
      <c r="B1858">
        <v>7.96</v>
      </c>
      <c r="H1858">
        <v>977.72</v>
      </c>
      <c r="I1858" s="4">
        <f t="shared" si="113"/>
        <v>974.5</v>
      </c>
      <c r="J1858">
        <v>7.96</v>
      </c>
    </row>
    <row r="1859" spans="1:10">
      <c r="A1859">
        <v>976.22</v>
      </c>
      <c r="B1859">
        <v>7.96</v>
      </c>
      <c r="H1859">
        <v>978.22</v>
      </c>
      <c r="I1859" s="4">
        <f t="shared" si="113"/>
        <v>975</v>
      </c>
      <c r="J1859">
        <v>7.96</v>
      </c>
    </row>
    <row r="1860" spans="1:10">
      <c r="A1860">
        <v>976.72</v>
      </c>
      <c r="B1860">
        <v>7.96</v>
      </c>
      <c r="H1860">
        <v>978.72</v>
      </c>
      <c r="I1860" s="4">
        <f t="shared" si="113"/>
        <v>975.5</v>
      </c>
      <c r="J1860">
        <v>7.96</v>
      </c>
    </row>
    <row r="1861" spans="1:10">
      <c r="A1861">
        <v>977.22</v>
      </c>
      <c r="B1861">
        <v>7.96</v>
      </c>
      <c r="H1861">
        <v>979.22</v>
      </c>
      <c r="I1861" s="4">
        <f t="shared" si="113"/>
        <v>976</v>
      </c>
      <c r="J1861">
        <v>7.96</v>
      </c>
    </row>
    <row r="1862" spans="1:10">
      <c r="A1862">
        <v>977.72</v>
      </c>
      <c r="B1862">
        <v>7.96</v>
      </c>
      <c r="H1862">
        <v>979.72</v>
      </c>
      <c r="I1862" s="4">
        <f t="shared" si="113"/>
        <v>976.5</v>
      </c>
      <c r="J1862">
        <v>7.96</v>
      </c>
    </row>
    <row r="1863" spans="1:10">
      <c r="A1863">
        <v>978.22</v>
      </c>
      <c r="B1863">
        <v>7.96</v>
      </c>
      <c r="H1863">
        <v>980.22</v>
      </c>
      <c r="I1863" s="4">
        <f t="shared" si="113"/>
        <v>977</v>
      </c>
      <c r="J1863">
        <v>7.96</v>
      </c>
    </row>
    <row r="1864" spans="1:10">
      <c r="A1864">
        <v>978.72</v>
      </c>
      <c r="B1864">
        <v>7.96</v>
      </c>
      <c r="H1864">
        <v>980.72</v>
      </c>
      <c r="I1864" s="4">
        <f t="shared" si="113"/>
        <v>977.5</v>
      </c>
      <c r="J1864">
        <v>7.96</v>
      </c>
    </row>
    <row r="1865" spans="1:10">
      <c r="A1865">
        <v>979.22</v>
      </c>
      <c r="B1865">
        <v>7.96</v>
      </c>
      <c r="H1865">
        <v>981.22</v>
      </c>
      <c r="I1865" s="4">
        <f t="shared" si="113"/>
        <v>978</v>
      </c>
      <c r="J1865">
        <v>7.96</v>
      </c>
    </row>
    <row r="1866" spans="1:10">
      <c r="A1866">
        <v>979.72</v>
      </c>
      <c r="B1866">
        <v>7.96</v>
      </c>
      <c r="H1866">
        <v>981.72</v>
      </c>
      <c r="I1866" s="4">
        <f t="shared" si="113"/>
        <v>978.5</v>
      </c>
      <c r="J1866">
        <v>7.96</v>
      </c>
    </row>
    <row r="1867" spans="1:10">
      <c r="A1867">
        <v>980.22</v>
      </c>
      <c r="B1867">
        <v>7.96</v>
      </c>
      <c r="H1867">
        <v>982.22</v>
      </c>
      <c r="I1867" s="4">
        <f t="shared" si="113"/>
        <v>979</v>
      </c>
      <c r="J1867">
        <v>7.96</v>
      </c>
    </row>
    <row r="1868" spans="1:10">
      <c r="A1868">
        <v>980.72</v>
      </c>
      <c r="B1868">
        <v>7.96</v>
      </c>
      <c r="H1868">
        <v>982.72</v>
      </c>
      <c r="I1868" s="4">
        <f t="shared" si="113"/>
        <v>979.5</v>
      </c>
      <c r="J1868">
        <v>7.96</v>
      </c>
    </row>
    <row r="1869" spans="1:10">
      <c r="A1869">
        <v>981.22</v>
      </c>
      <c r="B1869">
        <v>7.96</v>
      </c>
      <c r="H1869">
        <v>983.22</v>
      </c>
      <c r="I1869" s="4">
        <f t="shared" si="113"/>
        <v>980</v>
      </c>
      <c r="J1869">
        <v>7.96</v>
      </c>
    </row>
    <row r="1870" spans="1:10">
      <c r="A1870">
        <v>981.72</v>
      </c>
      <c r="B1870">
        <v>7.96</v>
      </c>
      <c r="H1870">
        <v>983.72</v>
      </c>
      <c r="I1870" s="4">
        <f t="shared" si="113"/>
        <v>980.5</v>
      </c>
      <c r="J1870">
        <v>7.96</v>
      </c>
    </row>
    <row r="1871" spans="1:10">
      <c r="A1871">
        <v>982.22</v>
      </c>
      <c r="B1871">
        <v>7.96</v>
      </c>
      <c r="H1871">
        <v>984.22</v>
      </c>
      <c r="I1871" s="4">
        <f t="shared" si="113"/>
        <v>981</v>
      </c>
      <c r="J1871">
        <v>7.96</v>
      </c>
    </row>
    <row r="1872" spans="1:10">
      <c r="A1872">
        <v>982.72</v>
      </c>
      <c r="B1872">
        <v>7.96</v>
      </c>
      <c r="H1872">
        <v>984.72</v>
      </c>
      <c r="I1872" s="4">
        <f t="shared" si="113"/>
        <v>981.5</v>
      </c>
      <c r="J1872">
        <v>7.96</v>
      </c>
    </row>
    <row r="1873" spans="1:10">
      <c r="A1873">
        <v>983.22</v>
      </c>
      <c r="B1873">
        <v>7.96</v>
      </c>
      <c r="H1873">
        <v>985.22</v>
      </c>
      <c r="I1873" s="4">
        <f t="shared" si="113"/>
        <v>982</v>
      </c>
      <c r="J1873">
        <v>7.96</v>
      </c>
    </row>
    <row r="1874" spans="1:10">
      <c r="A1874">
        <v>983.72</v>
      </c>
      <c r="B1874">
        <v>7.96</v>
      </c>
      <c r="H1874">
        <v>985.72</v>
      </c>
      <c r="I1874" s="4">
        <f t="shared" si="113"/>
        <v>982.5</v>
      </c>
      <c r="J1874">
        <v>7.96</v>
      </c>
    </row>
    <row r="1875" spans="1:10">
      <c r="A1875">
        <v>984.22</v>
      </c>
      <c r="B1875">
        <v>7.96</v>
      </c>
      <c r="H1875">
        <v>986.22</v>
      </c>
      <c r="I1875" s="4">
        <f t="shared" si="113"/>
        <v>983</v>
      </c>
      <c r="J1875">
        <v>7.96</v>
      </c>
    </row>
    <row r="1876" spans="1:10">
      <c r="A1876">
        <v>984.72</v>
      </c>
      <c r="B1876">
        <v>7.96</v>
      </c>
      <c r="H1876">
        <v>986.72</v>
      </c>
      <c r="I1876" s="4">
        <f t="shared" si="113"/>
        <v>983.5</v>
      </c>
      <c r="J1876">
        <v>7.96</v>
      </c>
    </row>
    <row r="1877" spans="1:10">
      <c r="A1877">
        <v>985.22</v>
      </c>
      <c r="B1877">
        <v>7.96</v>
      </c>
      <c r="H1877">
        <v>987.22</v>
      </c>
      <c r="I1877" s="4">
        <f t="shared" si="113"/>
        <v>984</v>
      </c>
      <c r="J1877">
        <v>7.96</v>
      </c>
    </row>
    <row r="1878" spans="1:10">
      <c r="A1878">
        <v>985.72</v>
      </c>
      <c r="B1878">
        <v>7.96</v>
      </c>
      <c r="H1878">
        <v>987.72</v>
      </c>
      <c r="I1878" s="4">
        <f t="shared" si="113"/>
        <v>984.5</v>
      </c>
      <c r="J1878">
        <v>7.96</v>
      </c>
    </row>
    <row r="1879" spans="1:10">
      <c r="A1879">
        <v>986.22</v>
      </c>
      <c r="B1879">
        <v>7.96</v>
      </c>
      <c r="H1879">
        <v>988.22</v>
      </c>
      <c r="I1879" s="4">
        <f t="shared" si="113"/>
        <v>985</v>
      </c>
      <c r="J1879">
        <v>7.96</v>
      </c>
    </row>
    <row r="1880" spans="1:10">
      <c r="A1880">
        <v>986.72</v>
      </c>
      <c r="B1880">
        <v>7.96</v>
      </c>
      <c r="H1880">
        <v>988.72</v>
      </c>
      <c r="I1880" s="4">
        <f t="shared" si="113"/>
        <v>985.5</v>
      </c>
      <c r="J1880">
        <v>7.96</v>
      </c>
    </row>
    <row r="1881" spans="1:10">
      <c r="A1881">
        <v>987.22</v>
      </c>
      <c r="B1881">
        <v>7.96</v>
      </c>
      <c r="H1881">
        <v>989.22</v>
      </c>
      <c r="I1881" s="4">
        <f t="shared" si="113"/>
        <v>986</v>
      </c>
      <c r="J1881">
        <v>7.91</v>
      </c>
    </row>
    <row r="1882" spans="1:10">
      <c r="A1882">
        <v>987.72</v>
      </c>
      <c r="B1882">
        <v>7.96</v>
      </c>
      <c r="H1882">
        <v>989.72</v>
      </c>
      <c r="I1882" s="4">
        <f t="shared" si="113"/>
        <v>986.5</v>
      </c>
      <c r="J1882">
        <v>7.91</v>
      </c>
    </row>
    <row r="1883" spans="1:10">
      <c r="A1883">
        <v>988.22</v>
      </c>
      <c r="B1883">
        <v>7.96</v>
      </c>
      <c r="H1883">
        <v>990.22</v>
      </c>
      <c r="I1883" s="4">
        <f t="shared" si="113"/>
        <v>987</v>
      </c>
      <c r="J1883">
        <v>7.96</v>
      </c>
    </row>
    <row r="1884" spans="1:10">
      <c r="A1884">
        <v>988.72</v>
      </c>
      <c r="B1884">
        <v>7.96</v>
      </c>
      <c r="H1884">
        <v>990.72</v>
      </c>
      <c r="I1884" s="4">
        <f t="shared" si="113"/>
        <v>987.5</v>
      </c>
      <c r="J1884">
        <v>7.91</v>
      </c>
    </row>
    <row r="1885" spans="1:10">
      <c r="A1885">
        <v>989.22</v>
      </c>
      <c r="B1885">
        <v>7.91</v>
      </c>
      <c r="H1885">
        <v>991.22</v>
      </c>
      <c r="I1885" s="4">
        <f t="shared" si="113"/>
        <v>988</v>
      </c>
      <c r="J1885">
        <v>7.91</v>
      </c>
    </row>
    <row r="1886" spans="1:10">
      <c r="A1886">
        <v>989.72</v>
      </c>
      <c r="B1886">
        <v>7.91</v>
      </c>
      <c r="H1886">
        <v>991.72</v>
      </c>
      <c r="I1886" s="4">
        <f t="shared" si="113"/>
        <v>988.5</v>
      </c>
      <c r="J1886">
        <v>7.91</v>
      </c>
    </row>
    <row r="1887" spans="1:10">
      <c r="A1887">
        <v>990.22</v>
      </c>
      <c r="B1887">
        <v>7.96</v>
      </c>
      <c r="H1887">
        <v>992.22</v>
      </c>
      <c r="I1887" s="4">
        <f t="shared" si="113"/>
        <v>989</v>
      </c>
      <c r="J1887">
        <v>7.91</v>
      </c>
    </row>
    <row r="1888" spans="1:10">
      <c r="A1888">
        <v>990.72</v>
      </c>
      <c r="B1888">
        <v>7.91</v>
      </c>
      <c r="H1888">
        <v>992.72</v>
      </c>
      <c r="I1888" s="4">
        <f t="shared" si="113"/>
        <v>989.5</v>
      </c>
      <c r="J1888">
        <v>7.91</v>
      </c>
    </row>
    <row r="1889" spans="1:10">
      <c r="A1889">
        <v>991.22</v>
      </c>
      <c r="B1889">
        <v>7.91</v>
      </c>
      <c r="H1889">
        <v>993.22</v>
      </c>
      <c r="I1889" s="4">
        <f t="shared" si="113"/>
        <v>990</v>
      </c>
      <c r="J1889">
        <v>7.91</v>
      </c>
    </row>
    <row r="1890" spans="1:10">
      <c r="A1890">
        <v>991.72</v>
      </c>
      <c r="B1890">
        <v>7.91</v>
      </c>
      <c r="H1890">
        <v>993.72</v>
      </c>
      <c r="I1890" s="4">
        <f t="shared" si="113"/>
        <v>990.5</v>
      </c>
      <c r="J1890">
        <v>7.91</v>
      </c>
    </row>
    <row r="1891" spans="1:10">
      <c r="A1891">
        <v>992.22</v>
      </c>
      <c r="B1891">
        <v>7.91</v>
      </c>
      <c r="H1891">
        <v>994.22</v>
      </c>
      <c r="I1891" s="4">
        <f t="shared" si="113"/>
        <v>991</v>
      </c>
      <c r="J1891">
        <v>7.91</v>
      </c>
    </row>
    <row r="1892" spans="1:10">
      <c r="A1892">
        <v>992.72</v>
      </c>
      <c r="B1892">
        <v>7.91</v>
      </c>
      <c r="H1892">
        <v>994.72</v>
      </c>
      <c r="I1892" s="4">
        <f t="shared" si="113"/>
        <v>991.5</v>
      </c>
      <c r="J1892">
        <v>7.96</v>
      </c>
    </row>
    <row r="1893" spans="1:10">
      <c r="A1893">
        <v>993.22</v>
      </c>
      <c r="B1893">
        <v>7.91</v>
      </c>
      <c r="H1893">
        <v>995.22</v>
      </c>
      <c r="I1893" s="4">
        <f t="shared" si="113"/>
        <v>992</v>
      </c>
      <c r="J1893">
        <v>7.96</v>
      </c>
    </row>
    <row r="1894" spans="1:10">
      <c r="A1894">
        <v>993.72</v>
      </c>
      <c r="B1894">
        <v>7.91</v>
      </c>
      <c r="H1894">
        <v>995.72</v>
      </c>
      <c r="I1894" s="4">
        <f t="shared" si="113"/>
        <v>992.5</v>
      </c>
      <c r="J1894">
        <v>7.96</v>
      </c>
    </row>
    <row r="1895" spans="1:10">
      <c r="A1895">
        <v>994.22</v>
      </c>
      <c r="B1895">
        <v>7.91</v>
      </c>
      <c r="H1895">
        <v>996.22</v>
      </c>
      <c r="I1895" s="4">
        <f t="shared" si="113"/>
        <v>993</v>
      </c>
      <c r="J1895">
        <v>7.96</v>
      </c>
    </row>
    <row r="1896" spans="1:10">
      <c r="A1896">
        <v>994.72</v>
      </c>
      <c r="B1896">
        <v>7.96</v>
      </c>
      <c r="H1896">
        <v>996.72</v>
      </c>
      <c r="I1896" s="4">
        <f t="shared" si="113"/>
        <v>993.5</v>
      </c>
      <c r="J1896">
        <v>7.96</v>
      </c>
    </row>
    <row r="1897" spans="1:10">
      <c r="A1897">
        <v>995.22</v>
      </c>
      <c r="B1897">
        <v>7.96</v>
      </c>
      <c r="H1897">
        <v>997.22</v>
      </c>
      <c r="I1897" s="4">
        <f t="shared" si="113"/>
        <v>994</v>
      </c>
      <c r="J1897">
        <v>7.96</v>
      </c>
    </row>
    <row r="1898" spans="1:10">
      <c r="A1898">
        <v>995.72</v>
      </c>
      <c r="B1898">
        <v>7.96</v>
      </c>
      <c r="H1898">
        <v>997.72</v>
      </c>
      <c r="I1898" s="4">
        <f t="shared" si="113"/>
        <v>994.5</v>
      </c>
      <c r="J1898">
        <v>7.96</v>
      </c>
    </row>
    <row r="1899" spans="1:10">
      <c r="A1899">
        <v>996.22</v>
      </c>
      <c r="B1899">
        <v>7.96</v>
      </c>
      <c r="H1899">
        <v>998.22</v>
      </c>
      <c r="I1899" s="4">
        <f t="shared" si="113"/>
        <v>995</v>
      </c>
      <c r="J1899">
        <v>7.96</v>
      </c>
    </row>
    <row r="1900" spans="1:10">
      <c r="A1900">
        <v>996.72</v>
      </c>
      <c r="B1900">
        <v>7.96</v>
      </c>
      <c r="H1900">
        <v>998.72</v>
      </c>
      <c r="I1900" s="4">
        <f t="shared" si="113"/>
        <v>995.5</v>
      </c>
      <c r="J1900">
        <v>7.96</v>
      </c>
    </row>
    <row r="1901" spans="1:10">
      <c r="A1901">
        <v>997.22</v>
      </c>
      <c r="B1901">
        <v>7.96</v>
      </c>
      <c r="H1901">
        <v>999.22</v>
      </c>
      <c r="I1901" s="4">
        <f t="shared" si="113"/>
        <v>996</v>
      </c>
      <c r="J1901">
        <v>7.96</v>
      </c>
    </row>
    <row r="1902" spans="1:10">
      <c r="A1902">
        <v>997.72</v>
      </c>
      <c r="B1902">
        <v>7.96</v>
      </c>
      <c r="H1902">
        <v>999.72</v>
      </c>
      <c r="I1902" s="4">
        <f t="shared" si="113"/>
        <v>996.5</v>
      </c>
      <c r="J1902">
        <v>7.96</v>
      </c>
    </row>
    <row r="1903" spans="1:10">
      <c r="A1903">
        <v>998.22</v>
      </c>
      <c r="B1903">
        <v>7.96</v>
      </c>
      <c r="H1903">
        <v>1000.22</v>
      </c>
      <c r="I1903" s="4">
        <f t="shared" si="113"/>
        <v>997</v>
      </c>
      <c r="J1903">
        <v>7.96</v>
      </c>
    </row>
    <row r="1904" spans="1:10">
      <c r="A1904">
        <v>998.72</v>
      </c>
      <c r="B1904">
        <v>7.96</v>
      </c>
      <c r="H1904">
        <v>1000.72</v>
      </c>
      <c r="I1904" s="4">
        <f t="shared" si="113"/>
        <v>997.5</v>
      </c>
      <c r="J1904">
        <v>7.96</v>
      </c>
    </row>
    <row r="1905" spans="1:10">
      <c r="A1905">
        <v>999.22</v>
      </c>
      <c r="B1905">
        <v>7.96</v>
      </c>
      <c r="H1905">
        <v>1001.22</v>
      </c>
      <c r="I1905" s="4">
        <f t="shared" si="113"/>
        <v>998</v>
      </c>
      <c r="J1905">
        <v>7.96</v>
      </c>
    </row>
    <row r="1906" spans="1:10">
      <c r="A1906">
        <v>999.72</v>
      </c>
      <c r="B1906">
        <v>7.96</v>
      </c>
      <c r="H1906">
        <v>1001.72</v>
      </c>
      <c r="I1906" s="4">
        <f t="shared" si="113"/>
        <v>998.5</v>
      </c>
      <c r="J1906">
        <v>7.96</v>
      </c>
    </row>
    <row r="1907" spans="1:10">
      <c r="A1907">
        <v>1000.22</v>
      </c>
      <c r="B1907">
        <v>7.96</v>
      </c>
      <c r="H1907">
        <v>1002.22</v>
      </c>
      <c r="I1907" s="4">
        <f t="shared" si="113"/>
        <v>999</v>
      </c>
      <c r="J1907">
        <v>7.96</v>
      </c>
    </row>
    <row r="1908" spans="1:10">
      <c r="A1908">
        <v>1000.72</v>
      </c>
      <c r="B1908">
        <v>7.96</v>
      </c>
      <c r="H1908">
        <v>1002.72</v>
      </c>
      <c r="I1908" s="4">
        <f t="shared" si="113"/>
        <v>999.5</v>
      </c>
      <c r="J1908">
        <v>7.96</v>
      </c>
    </row>
    <row r="1909" spans="1:10">
      <c r="A1909">
        <v>1001.22</v>
      </c>
      <c r="B1909">
        <v>7.96</v>
      </c>
      <c r="H1909">
        <v>1003.22</v>
      </c>
      <c r="I1909" s="4">
        <f t="shared" si="113"/>
        <v>1000</v>
      </c>
      <c r="J1909">
        <v>7.96</v>
      </c>
    </row>
    <row r="1910" spans="1:10">
      <c r="A1910">
        <v>1001.72</v>
      </c>
      <c r="B1910">
        <v>7.96</v>
      </c>
      <c r="H1910">
        <v>1003.72</v>
      </c>
      <c r="I1910" s="4">
        <f t="shared" si="113"/>
        <v>1000.5</v>
      </c>
      <c r="J1910">
        <v>7.96</v>
      </c>
    </row>
    <row r="1911" spans="1:10">
      <c r="A1911">
        <v>1002.22</v>
      </c>
      <c r="B1911">
        <v>7.96</v>
      </c>
      <c r="H1911">
        <v>1004.22</v>
      </c>
      <c r="I1911" s="4">
        <f t="shared" ref="I1911:I1974" si="114">ROUND(H1911-3.22,1)</f>
        <v>1001</v>
      </c>
      <c r="J1911">
        <v>7.96</v>
      </c>
    </row>
    <row r="1912" spans="1:10">
      <c r="A1912">
        <v>1002.72</v>
      </c>
      <c r="B1912">
        <v>7.96</v>
      </c>
      <c r="H1912">
        <v>1004.72</v>
      </c>
      <c r="I1912" s="4">
        <f t="shared" si="114"/>
        <v>1001.5</v>
      </c>
      <c r="J1912">
        <v>7.96</v>
      </c>
    </row>
    <row r="1913" spans="1:10">
      <c r="A1913">
        <v>1003.22</v>
      </c>
      <c r="B1913">
        <v>7.96</v>
      </c>
      <c r="H1913">
        <v>1005.22</v>
      </c>
      <c r="I1913" s="4">
        <f t="shared" si="114"/>
        <v>1002</v>
      </c>
      <c r="J1913">
        <v>7.96</v>
      </c>
    </row>
    <row r="1914" spans="1:10">
      <c r="A1914">
        <v>1003.72</v>
      </c>
      <c r="B1914">
        <v>7.96</v>
      </c>
      <c r="H1914">
        <v>1005.72</v>
      </c>
      <c r="I1914" s="4">
        <f t="shared" si="114"/>
        <v>1002.5</v>
      </c>
      <c r="J1914">
        <v>7.96</v>
      </c>
    </row>
    <row r="1915" spans="1:10">
      <c r="A1915">
        <v>1004.22</v>
      </c>
      <c r="B1915">
        <v>7.96</v>
      </c>
      <c r="H1915">
        <v>1006.22</v>
      </c>
      <c r="I1915" s="4">
        <f t="shared" si="114"/>
        <v>1003</v>
      </c>
      <c r="J1915">
        <v>7.96</v>
      </c>
    </row>
    <row r="1916" spans="1:10">
      <c r="A1916">
        <v>1004.72</v>
      </c>
      <c r="B1916">
        <v>7.96</v>
      </c>
      <c r="H1916">
        <v>1006.72</v>
      </c>
      <c r="I1916" s="4">
        <f t="shared" si="114"/>
        <v>1003.5</v>
      </c>
      <c r="J1916">
        <v>7.96</v>
      </c>
    </row>
    <row r="1917" spans="1:10">
      <c r="A1917">
        <v>1005.22</v>
      </c>
      <c r="B1917">
        <v>7.96</v>
      </c>
      <c r="H1917">
        <v>1007.23</v>
      </c>
      <c r="I1917" s="4">
        <f t="shared" si="114"/>
        <v>1004</v>
      </c>
      <c r="J1917">
        <v>7.96</v>
      </c>
    </row>
    <row r="1918" spans="1:10">
      <c r="A1918">
        <v>1005.72</v>
      </c>
      <c r="B1918">
        <v>7.96</v>
      </c>
      <c r="H1918">
        <v>1007.72</v>
      </c>
      <c r="I1918" s="4">
        <f t="shared" si="114"/>
        <v>1004.5</v>
      </c>
      <c r="J1918">
        <v>7.96</v>
      </c>
    </row>
    <row r="1919" spans="1:10">
      <c r="A1919">
        <v>1006.22</v>
      </c>
      <c r="B1919">
        <v>7.96</v>
      </c>
      <c r="H1919">
        <v>1008.22</v>
      </c>
      <c r="I1919" s="4">
        <f t="shared" si="114"/>
        <v>1005</v>
      </c>
      <c r="J1919">
        <v>7.96</v>
      </c>
    </row>
    <row r="1920" spans="1:10">
      <c r="A1920">
        <v>1006.72</v>
      </c>
      <c r="B1920">
        <v>7.96</v>
      </c>
      <c r="H1920">
        <v>1008.72</v>
      </c>
      <c r="I1920" s="4">
        <f t="shared" si="114"/>
        <v>1005.5</v>
      </c>
      <c r="J1920">
        <v>7.96</v>
      </c>
    </row>
    <row r="1921" spans="1:10">
      <c r="A1921">
        <v>1007.23</v>
      </c>
      <c r="B1921">
        <v>7.96</v>
      </c>
      <c r="H1921">
        <v>1009.22</v>
      </c>
      <c r="I1921" s="4">
        <f t="shared" si="114"/>
        <v>1006</v>
      </c>
      <c r="J1921">
        <v>7.96</v>
      </c>
    </row>
    <row r="1922" spans="1:10">
      <c r="A1922">
        <v>1007.72</v>
      </c>
      <c r="B1922">
        <v>7.96</v>
      </c>
      <c r="H1922">
        <v>1009.72</v>
      </c>
      <c r="I1922" s="4">
        <f t="shared" si="114"/>
        <v>1006.5</v>
      </c>
      <c r="J1922">
        <v>7.96</v>
      </c>
    </row>
    <row r="1923" spans="1:10">
      <c r="A1923">
        <v>1008.22</v>
      </c>
      <c r="B1923">
        <v>7.96</v>
      </c>
      <c r="H1923">
        <v>1010.22</v>
      </c>
      <c r="I1923" s="4">
        <f t="shared" si="114"/>
        <v>1007</v>
      </c>
      <c r="J1923">
        <v>7.96</v>
      </c>
    </row>
    <row r="1924" spans="1:10">
      <c r="A1924">
        <v>1008.72</v>
      </c>
      <c r="B1924">
        <v>7.96</v>
      </c>
      <c r="H1924">
        <v>1010.72</v>
      </c>
      <c r="I1924" s="4">
        <f t="shared" si="114"/>
        <v>1007.5</v>
      </c>
      <c r="J1924">
        <v>7.96</v>
      </c>
    </row>
    <row r="1925" spans="1:10">
      <c r="A1925">
        <v>1009.22</v>
      </c>
      <c r="B1925">
        <v>7.96</v>
      </c>
      <c r="H1925">
        <v>1011.22</v>
      </c>
      <c r="I1925" s="4">
        <f t="shared" si="114"/>
        <v>1008</v>
      </c>
      <c r="J1925">
        <v>7.96</v>
      </c>
    </row>
    <row r="1926" spans="1:10">
      <c r="A1926">
        <v>1009.72</v>
      </c>
      <c r="B1926">
        <v>7.96</v>
      </c>
      <c r="H1926">
        <v>1011.72</v>
      </c>
      <c r="I1926" s="4">
        <f t="shared" si="114"/>
        <v>1008.5</v>
      </c>
      <c r="J1926">
        <v>7.96</v>
      </c>
    </row>
    <row r="1927" spans="1:10">
      <c r="A1927">
        <v>1010.22</v>
      </c>
      <c r="B1927">
        <v>7.96</v>
      </c>
      <c r="H1927">
        <v>1012.22</v>
      </c>
      <c r="I1927" s="4">
        <f t="shared" si="114"/>
        <v>1009</v>
      </c>
      <c r="J1927">
        <v>7.96</v>
      </c>
    </row>
    <row r="1928" spans="1:10">
      <c r="A1928">
        <v>1010.72</v>
      </c>
      <c r="B1928">
        <v>7.96</v>
      </c>
      <c r="H1928">
        <v>1012.72</v>
      </c>
      <c r="I1928" s="4">
        <f t="shared" si="114"/>
        <v>1009.5</v>
      </c>
      <c r="J1928">
        <v>7.96</v>
      </c>
    </row>
    <row r="1929" spans="1:10">
      <c r="A1929">
        <v>1011.22</v>
      </c>
      <c r="B1929">
        <v>7.96</v>
      </c>
      <c r="H1929">
        <v>1013.22</v>
      </c>
      <c r="I1929" s="4">
        <f t="shared" si="114"/>
        <v>1010</v>
      </c>
      <c r="J1929">
        <v>7.96</v>
      </c>
    </row>
    <row r="1930" spans="1:10">
      <c r="A1930">
        <v>1011.72</v>
      </c>
      <c r="B1930">
        <v>7.96</v>
      </c>
      <c r="H1930">
        <v>1013.72</v>
      </c>
      <c r="I1930" s="4">
        <f t="shared" si="114"/>
        <v>1010.5</v>
      </c>
      <c r="J1930">
        <v>7.96</v>
      </c>
    </row>
    <row r="1931" spans="1:10">
      <c r="A1931">
        <v>1012.22</v>
      </c>
      <c r="B1931">
        <v>7.96</v>
      </c>
      <c r="H1931">
        <v>1014.22</v>
      </c>
      <c r="I1931" s="4">
        <f t="shared" si="114"/>
        <v>1011</v>
      </c>
      <c r="J1931">
        <v>7.96</v>
      </c>
    </row>
    <row r="1932" spans="1:10">
      <c r="A1932">
        <v>1012.72</v>
      </c>
      <c r="B1932">
        <v>7.96</v>
      </c>
      <c r="H1932">
        <v>1014.72</v>
      </c>
      <c r="I1932" s="4">
        <f t="shared" si="114"/>
        <v>1011.5</v>
      </c>
      <c r="J1932">
        <v>7.96</v>
      </c>
    </row>
    <row r="1933" spans="1:10">
      <c r="A1933">
        <v>1013.22</v>
      </c>
      <c r="B1933">
        <v>7.96</v>
      </c>
      <c r="H1933">
        <v>1015.22</v>
      </c>
      <c r="I1933" s="4">
        <f t="shared" si="114"/>
        <v>1012</v>
      </c>
      <c r="J1933">
        <v>7.96</v>
      </c>
    </row>
    <row r="1934" spans="1:10">
      <c r="A1934">
        <v>1013.72</v>
      </c>
      <c r="B1934">
        <v>7.96</v>
      </c>
      <c r="H1934">
        <v>1015.72</v>
      </c>
      <c r="I1934" s="4">
        <f t="shared" si="114"/>
        <v>1012.5</v>
      </c>
      <c r="J1934">
        <v>7.96</v>
      </c>
    </row>
    <row r="1935" spans="1:10">
      <c r="A1935">
        <v>1014.22</v>
      </c>
      <c r="B1935">
        <v>7.96</v>
      </c>
      <c r="H1935">
        <v>1016.22</v>
      </c>
      <c r="I1935" s="4">
        <f t="shared" si="114"/>
        <v>1013</v>
      </c>
      <c r="J1935">
        <v>7.96</v>
      </c>
    </row>
    <row r="1936" spans="1:10">
      <c r="A1936">
        <v>1014.72</v>
      </c>
      <c r="B1936">
        <v>7.96</v>
      </c>
      <c r="H1936">
        <v>1016.72</v>
      </c>
      <c r="I1936" s="4">
        <f t="shared" si="114"/>
        <v>1013.5</v>
      </c>
      <c r="J1936">
        <v>7.96</v>
      </c>
    </row>
    <row r="1937" spans="1:10">
      <c r="A1937">
        <v>1015.22</v>
      </c>
      <c r="B1937">
        <v>7.96</v>
      </c>
      <c r="H1937">
        <v>1017.22</v>
      </c>
      <c r="I1937" s="4">
        <f t="shared" si="114"/>
        <v>1014</v>
      </c>
      <c r="J1937">
        <v>7.96</v>
      </c>
    </row>
    <row r="1938" spans="1:10">
      <c r="A1938">
        <v>1015.72</v>
      </c>
      <c r="B1938">
        <v>7.96</v>
      </c>
      <c r="H1938">
        <v>1017.72</v>
      </c>
      <c r="I1938" s="4">
        <f t="shared" si="114"/>
        <v>1014.5</v>
      </c>
      <c r="J1938">
        <v>7.96</v>
      </c>
    </row>
    <row r="1939" spans="1:10">
      <c r="A1939">
        <v>1016.22</v>
      </c>
      <c r="B1939">
        <v>7.96</v>
      </c>
      <c r="H1939">
        <v>1018.22</v>
      </c>
      <c r="I1939" s="4">
        <f t="shared" si="114"/>
        <v>1015</v>
      </c>
      <c r="J1939">
        <v>7.96</v>
      </c>
    </row>
    <row r="1940" spans="1:10">
      <c r="A1940">
        <v>1016.72</v>
      </c>
      <c r="B1940">
        <v>7.96</v>
      </c>
      <c r="H1940">
        <v>1018.72</v>
      </c>
      <c r="I1940" s="4">
        <f t="shared" si="114"/>
        <v>1015.5</v>
      </c>
      <c r="J1940">
        <v>7.96</v>
      </c>
    </row>
    <row r="1941" spans="1:10">
      <c r="A1941">
        <v>1017.22</v>
      </c>
      <c r="B1941">
        <v>7.96</v>
      </c>
      <c r="H1941">
        <v>1019.22</v>
      </c>
      <c r="I1941" s="4">
        <f t="shared" si="114"/>
        <v>1016</v>
      </c>
      <c r="J1941">
        <v>7.96</v>
      </c>
    </row>
    <row r="1942" spans="1:10">
      <c r="A1942">
        <v>1017.72</v>
      </c>
      <c r="B1942">
        <v>7.96</v>
      </c>
      <c r="H1942">
        <v>1019.72</v>
      </c>
      <c r="I1942" s="4">
        <f t="shared" si="114"/>
        <v>1016.5</v>
      </c>
      <c r="J1942">
        <v>7.96</v>
      </c>
    </row>
    <row r="1943" spans="1:10">
      <c r="A1943">
        <v>1018.22</v>
      </c>
      <c r="B1943">
        <v>7.96</v>
      </c>
      <c r="H1943">
        <v>1020.22</v>
      </c>
      <c r="I1943" s="4">
        <f t="shared" si="114"/>
        <v>1017</v>
      </c>
      <c r="J1943">
        <v>7.91</v>
      </c>
    </row>
    <row r="1944" spans="1:10">
      <c r="A1944">
        <v>1018.72</v>
      </c>
      <c r="B1944">
        <v>7.96</v>
      </c>
      <c r="H1944">
        <v>1020.72</v>
      </c>
      <c r="I1944" s="4">
        <f t="shared" si="114"/>
        <v>1017.5</v>
      </c>
      <c r="J1944">
        <v>7.96</v>
      </c>
    </row>
    <row r="1945" spans="1:10">
      <c r="A1945">
        <v>1019.22</v>
      </c>
      <c r="B1945">
        <v>7.96</v>
      </c>
      <c r="H1945">
        <v>1021.22</v>
      </c>
      <c r="I1945" s="4">
        <f t="shared" si="114"/>
        <v>1018</v>
      </c>
      <c r="J1945">
        <v>7.96</v>
      </c>
    </row>
    <row r="1946" spans="1:10">
      <c r="A1946">
        <v>1019.72</v>
      </c>
      <c r="B1946">
        <v>7.96</v>
      </c>
      <c r="H1946">
        <v>1021.72</v>
      </c>
      <c r="I1946" s="4">
        <f t="shared" si="114"/>
        <v>1018.5</v>
      </c>
      <c r="J1946">
        <v>7.96</v>
      </c>
    </row>
    <row r="1947" spans="1:10">
      <c r="A1947">
        <v>1020.22</v>
      </c>
      <c r="B1947">
        <v>7.91</v>
      </c>
      <c r="H1947">
        <v>1022.22</v>
      </c>
      <c r="I1947" s="4">
        <f t="shared" si="114"/>
        <v>1019</v>
      </c>
      <c r="J1947">
        <v>7.96</v>
      </c>
    </row>
    <row r="1948" spans="1:10">
      <c r="A1948">
        <v>1020.72</v>
      </c>
      <c r="B1948">
        <v>7.96</v>
      </c>
      <c r="H1948">
        <v>1022.72</v>
      </c>
      <c r="I1948" s="4">
        <f t="shared" si="114"/>
        <v>1019.5</v>
      </c>
      <c r="J1948">
        <v>7.96</v>
      </c>
    </row>
    <row r="1949" spans="1:10">
      <c r="A1949">
        <v>1021.22</v>
      </c>
      <c r="B1949">
        <v>7.96</v>
      </c>
      <c r="H1949">
        <v>1023.22</v>
      </c>
      <c r="I1949" s="4">
        <f t="shared" si="114"/>
        <v>1020</v>
      </c>
      <c r="J1949">
        <v>7.96</v>
      </c>
    </row>
    <row r="1950" spans="1:10">
      <c r="A1950">
        <v>1021.72</v>
      </c>
      <c r="B1950">
        <v>7.96</v>
      </c>
      <c r="H1950">
        <v>1023.72</v>
      </c>
      <c r="I1950" s="4">
        <f t="shared" si="114"/>
        <v>1020.5</v>
      </c>
      <c r="J1950">
        <v>7.96</v>
      </c>
    </row>
    <row r="1951" spans="1:10">
      <c r="A1951">
        <v>1022.22</v>
      </c>
      <c r="B1951">
        <v>7.96</v>
      </c>
      <c r="H1951">
        <v>1024.22</v>
      </c>
      <c r="I1951" s="4">
        <f t="shared" si="114"/>
        <v>1021</v>
      </c>
      <c r="J1951">
        <v>7.96</v>
      </c>
    </row>
    <row r="1952" spans="1:10">
      <c r="A1952">
        <v>1022.72</v>
      </c>
      <c r="B1952">
        <v>7.96</v>
      </c>
      <c r="H1952">
        <v>1024.72</v>
      </c>
      <c r="I1952" s="4">
        <f t="shared" si="114"/>
        <v>1021.5</v>
      </c>
      <c r="J1952">
        <v>7.96</v>
      </c>
    </row>
    <row r="1953" spans="1:10">
      <c r="A1953">
        <v>1023.22</v>
      </c>
      <c r="B1953">
        <v>7.96</v>
      </c>
      <c r="H1953">
        <v>1025.22</v>
      </c>
      <c r="I1953" s="4">
        <f t="shared" si="114"/>
        <v>1022</v>
      </c>
      <c r="J1953">
        <v>7.96</v>
      </c>
    </row>
    <row r="1954" spans="1:10">
      <c r="A1954">
        <v>1023.72</v>
      </c>
      <c r="B1954">
        <v>7.96</v>
      </c>
      <c r="H1954">
        <v>1025.72</v>
      </c>
      <c r="I1954" s="4">
        <f t="shared" si="114"/>
        <v>1022.5</v>
      </c>
      <c r="J1954">
        <v>7.96</v>
      </c>
    </row>
    <row r="1955" spans="1:10">
      <c r="A1955">
        <v>1024.22</v>
      </c>
      <c r="B1955">
        <v>7.96</v>
      </c>
      <c r="H1955">
        <v>1026.22</v>
      </c>
      <c r="I1955" s="4">
        <f t="shared" si="114"/>
        <v>1023</v>
      </c>
      <c r="J1955">
        <v>7.96</v>
      </c>
    </row>
    <row r="1956" spans="1:10">
      <c r="A1956">
        <v>1024.72</v>
      </c>
      <c r="B1956">
        <v>7.96</v>
      </c>
      <c r="H1956">
        <v>1026.72</v>
      </c>
      <c r="I1956" s="4">
        <f t="shared" si="114"/>
        <v>1023.5</v>
      </c>
      <c r="J1956">
        <v>7.96</v>
      </c>
    </row>
    <row r="1957" spans="1:10">
      <c r="A1957">
        <v>1025.22</v>
      </c>
      <c r="B1957">
        <v>7.96</v>
      </c>
      <c r="H1957">
        <v>1027.22</v>
      </c>
      <c r="I1957" s="4">
        <f t="shared" si="114"/>
        <v>1024</v>
      </c>
      <c r="J1957">
        <v>7.96</v>
      </c>
    </row>
    <row r="1958" spans="1:10">
      <c r="A1958">
        <v>1025.72</v>
      </c>
      <c r="B1958">
        <v>7.96</v>
      </c>
      <c r="H1958">
        <v>1027.72</v>
      </c>
      <c r="I1958" s="4">
        <f t="shared" si="114"/>
        <v>1024.5</v>
      </c>
      <c r="J1958">
        <v>7.96</v>
      </c>
    </row>
    <row r="1959" spans="1:10">
      <c r="A1959">
        <v>1026.22</v>
      </c>
      <c r="B1959">
        <v>7.96</v>
      </c>
      <c r="H1959">
        <v>1028.22</v>
      </c>
      <c r="I1959" s="4">
        <f t="shared" si="114"/>
        <v>1025</v>
      </c>
      <c r="J1959">
        <v>7.96</v>
      </c>
    </row>
    <row r="1960" spans="1:10">
      <c r="A1960">
        <v>1026.72</v>
      </c>
      <c r="B1960">
        <v>7.96</v>
      </c>
      <c r="H1960">
        <v>1028.72</v>
      </c>
      <c r="I1960" s="4">
        <f t="shared" si="114"/>
        <v>1025.5</v>
      </c>
      <c r="J1960">
        <v>7.96</v>
      </c>
    </row>
    <row r="1961" spans="1:10">
      <c r="A1961">
        <v>1027.22</v>
      </c>
      <c r="B1961">
        <v>7.96</v>
      </c>
      <c r="H1961">
        <v>1029.22</v>
      </c>
      <c r="I1961" s="4">
        <f t="shared" si="114"/>
        <v>1026</v>
      </c>
      <c r="J1961">
        <v>7.96</v>
      </c>
    </row>
    <row r="1962" spans="1:10">
      <c r="A1962">
        <v>1027.72</v>
      </c>
      <c r="B1962">
        <v>7.96</v>
      </c>
      <c r="H1962">
        <v>1029.72</v>
      </c>
      <c r="I1962" s="4">
        <f t="shared" si="114"/>
        <v>1026.5</v>
      </c>
      <c r="J1962">
        <v>7.96</v>
      </c>
    </row>
    <row r="1963" spans="1:10">
      <c r="A1963">
        <v>1028.22</v>
      </c>
      <c r="B1963">
        <v>7.96</v>
      </c>
      <c r="H1963">
        <v>1030.22</v>
      </c>
      <c r="I1963" s="4">
        <f t="shared" si="114"/>
        <v>1027</v>
      </c>
      <c r="J1963">
        <v>7.96</v>
      </c>
    </row>
    <row r="1964" spans="1:10">
      <c r="A1964">
        <v>1028.72</v>
      </c>
      <c r="B1964">
        <v>7.96</v>
      </c>
      <c r="H1964">
        <v>1030.72</v>
      </c>
      <c r="I1964" s="4">
        <f t="shared" si="114"/>
        <v>1027.5</v>
      </c>
      <c r="J1964">
        <v>7.96</v>
      </c>
    </row>
    <row r="1965" spans="1:10">
      <c r="A1965">
        <v>1029.22</v>
      </c>
      <c r="B1965">
        <v>7.96</v>
      </c>
      <c r="H1965">
        <v>1031.22</v>
      </c>
      <c r="I1965" s="4">
        <f t="shared" si="114"/>
        <v>1028</v>
      </c>
      <c r="J1965">
        <v>7.96</v>
      </c>
    </row>
    <row r="1966" spans="1:10">
      <c r="A1966">
        <v>1029.72</v>
      </c>
      <c r="B1966">
        <v>7.96</v>
      </c>
      <c r="H1966">
        <v>1031.72</v>
      </c>
      <c r="I1966" s="4">
        <f t="shared" si="114"/>
        <v>1028.5</v>
      </c>
      <c r="J1966">
        <v>7.86</v>
      </c>
    </row>
    <row r="1967" spans="1:10">
      <c r="A1967">
        <v>1030.22</v>
      </c>
      <c r="B1967">
        <v>7.96</v>
      </c>
      <c r="H1967">
        <v>1032.22</v>
      </c>
      <c r="I1967" s="4">
        <f t="shared" si="114"/>
        <v>1029</v>
      </c>
      <c r="J1967">
        <v>7.86</v>
      </c>
    </row>
    <row r="1968" spans="1:10">
      <c r="A1968">
        <v>1030.72</v>
      </c>
      <c r="B1968">
        <v>7.96</v>
      </c>
      <c r="H1968">
        <v>1032.72</v>
      </c>
      <c r="I1968" s="4">
        <f t="shared" si="114"/>
        <v>1029.5</v>
      </c>
      <c r="J1968">
        <v>7.71</v>
      </c>
    </row>
    <row r="1969" spans="1:10">
      <c r="A1969">
        <v>1031.22</v>
      </c>
      <c r="B1969">
        <v>7.96</v>
      </c>
      <c r="H1969">
        <v>1033.22</v>
      </c>
      <c r="I1969" s="4">
        <f t="shared" si="114"/>
        <v>1030</v>
      </c>
      <c r="J1969">
        <v>7.62</v>
      </c>
    </row>
    <row r="1970" spans="1:10">
      <c r="A1970">
        <v>1031.72</v>
      </c>
      <c r="B1970">
        <v>7.86</v>
      </c>
      <c r="H1970">
        <v>1033.72</v>
      </c>
      <c r="I1970" s="4">
        <f t="shared" si="114"/>
        <v>1030.5</v>
      </c>
      <c r="J1970">
        <v>7.57</v>
      </c>
    </row>
    <row r="1971" spans="1:10">
      <c r="A1971">
        <v>1032.22</v>
      </c>
      <c r="B1971">
        <v>7.86</v>
      </c>
      <c r="H1971">
        <v>1034.22</v>
      </c>
      <c r="I1971" s="4">
        <f t="shared" si="114"/>
        <v>1031</v>
      </c>
      <c r="J1971">
        <v>7.32</v>
      </c>
    </row>
    <row r="1972" spans="1:10">
      <c r="A1972">
        <v>1032.72</v>
      </c>
      <c r="B1972">
        <v>7.71</v>
      </c>
      <c r="H1972">
        <v>1034.72</v>
      </c>
      <c r="I1972" s="4">
        <f t="shared" si="114"/>
        <v>1031.5</v>
      </c>
      <c r="J1972">
        <v>7.28</v>
      </c>
    </row>
    <row r="1973" spans="1:10">
      <c r="A1973">
        <v>1033.22</v>
      </c>
      <c r="B1973">
        <v>7.62</v>
      </c>
      <c r="H1973">
        <v>1035.22</v>
      </c>
      <c r="I1973" s="4">
        <f t="shared" si="114"/>
        <v>1032</v>
      </c>
      <c r="J1973">
        <v>7.03</v>
      </c>
    </row>
    <row r="1974" spans="1:10">
      <c r="A1974">
        <v>1033.72</v>
      </c>
      <c r="B1974">
        <v>7.57</v>
      </c>
      <c r="H1974">
        <v>1035.72</v>
      </c>
      <c r="I1974" s="4">
        <f t="shared" si="114"/>
        <v>1032.5</v>
      </c>
      <c r="J1974">
        <v>6.98</v>
      </c>
    </row>
    <row r="1975" spans="1:10">
      <c r="A1975">
        <v>1034.22</v>
      </c>
      <c r="B1975">
        <v>7.32</v>
      </c>
      <c r="H1975">
        <v>1036.22</v>
      </c>
      <c r="I1975" s="4">
        <f t="shared" ref="I1975:I2038" si="115">ROUND(H1975-3.22,1)</f>
        <v>1033</v>
      </c>
      <c r="J1975">
        <v>6.84</v>
      </c>
    </row>
    <row r="1976" spans="1:10">
      <c r="A1976">
        <v>1034.72</v>
      </c>
      <c r="B1976">
        <v>7.28</v>
      </c>
      <c r="H1976">
        <v>1036.72</v>
      </c>
      <c r="I1976" s="4">
        <f t="shared" si="115"/>
        <v>1033.5</v>
      </c>
      <c r="J1976">
        <v>6.54</v>
      </c>
    </row>
    <row r="1977" spans="1:10">
      <c r="A1977">
        <v>1035.22</v>
      </c>
      <c r="B1977">
        <v>7.03</v>
      </c>
      <c r="H1977">
        <v>1037.22</v>
      </c>
      <c r="I1977" s="4">
        <f t="shared" si="115"/>
        <v>1034</v>
      </c>
      <c r="J1977">
        <v>6.4</v>
      </c>
    </row>
    <row r="1978" spans="1:10">
      <c r="A1978">
        <v>1035.72</v>
      </c>
      <c r="B1978">
        <v>6.98</v>
      </c>
      <c r="H1978">
        <v>1037.72</v>
      </c>
      <c r="I1978" s="4">
        <f t="shared" si="115"/>
        <v>1034.5</v>
      </c>
      <c r="J1978">
        <v>6.4</v>
      </c>
    </row>
    <row r="1979" spans="1:10">
      <c r="A1979">
        <v>1036.22</v>
      </c>
      <c r="B1979">
        <v>6.84</v>
      </c>
      <c r="H1979">
        <v>1038.22</v>
      </c>
      <c r="I1979" s="4">
        <f t="shared" si="115"/>
        <v>1035</v>
      </c>
      <c r="J1979">
        <v>6.4</v>
      </c>
    </row>
    <row r="1980" spans="1:10">
      <c r="A1980">
        <v>1036.72</v>
      </c>
      <c r="B1980">
        <v>6.54</v>
      </c>
      <c r="H1980">
        <v>1038.72</v>
      </c>
      <c r="I1980" s="4">
        <f t="shared" si="115"/>
        <v>1035.5</v>
      </c>
      <c r="J1980">
        <v>6.35</v>
      </c>
    </row>
    <row r="1981" spans="1:10">
      <c r="A1981">
        <v>1037.22</v>
      </c>
      <c r="B1981">
        <v>6.4</v>
      </c>
      <c r="H1981">
        <v>1039.22</v>
      </c>
      <c r="I1981" s="4">
        <f t="shared" si="115"/>
        <v>1036</v>
      </c>
      <c r="J1981">
        <v>6.3</v>
      </c>
    </row>
    <row r="1982" spans="1:10">
      <c r="A1982">
        <v>1037.72</v>
      </c>
      <c r="B1982">
        <v>6.4</v>
      </c>
      <c r="H1982">
        <v>1039.72</v>
      </c>
      <c r="I1982" s="4">
        <f t="shared" si="115"/>
        <v>1036.5</v>
      </c>
      <c r="J1982">
        <v>6.3</v>
      </c>
    </row>
    <row r="1983" spans="1:10">
      <c r="A1983">
        <v>1038.22</v>
      </c>
      <c r="B1983">
        <v>6.4</v>
      </c>
      <c r="H1983">
        <v>1040.22</v>
      </c>
      <c r="I1983" s="4">
        <f t="shared" si="115"/>
        <v>1037</v>
      </c>
      <c r="J1983">
        <v>6.3</v>
      </c>
    </row>
    <row r="1984" spans="1:10">
      <c r="A1984">
        <v>1038.72</v>
      </c>
      <c r="B1984">
        <v>6.35</v>
      </c>
      <c r="H1984">
        <v>1040.72</v>
      </c>
      <c r="I1984" s="4">
        <f t="shared" si="115"/>
        <v>1037.5</v>
      </c>
      <c r="J1984">
        <v>6.3</v>
      </c>
    </row>
    <row r="1985" spans="1:10">
      <c r="A1985">
        <v>1039.22</v>
      </c>
      <c r="B1985">
        <v>6.3</v>
      </c>
      <c r="H1985">
        <v>1041.22</v>
      </c>
      <c r="I1985" s="4">
        <f t="shared" si="115"/>
        <v>1038</v>
      </c>
      <c r="J1985">
        <v>6.3</v>
      </c>
    </row>
    <row r="1986" spans="1:10">
      <c r="A1986">
        <v>1039.72</v>
      </c>
      <c r="B1986">
        <v>6.3</v>
      </c>
      <c r="H1986">
        <v>1041.72</v>
      </c>
      <c r="I1986" s="4">
        <f t="shared" si="115"/>
        <v>1038.5</v>
      </c>
      <c r="J1986">
        <v>6.3</v>
      </c>
    </row>
    <row r="1987" spans="1:10">
      <c r="A1987">
        <v>1040.22</v>
      </c>
      <c r="B1987">
        <v>6.3</v>
      </c>
      <c r="H1987">
        <v>1042.22</v>
      </c>
      <c r="I1987" s="4">
        <f t="shared" si="115"/>
        <v>1039</v>
      </c>
      <c r="J1987">
        <v>6.3</v>
      </c>
    </row>
    <row r="1988" spans="1:10">
      <c r="A1988">
        <v>1040.72</v>
      </c>
      <c r="B1988">
        <v>6.3</v>
      </c>
      <c r="H1988">
        <v>1042.72</v>
      </c>
      <c r="I1988" s="4">
        <f t="shared" si="115"/>
        <v>1039.5</v>
      </c>
      <c r="J1988">
        <v>6.3</v>
      </c>
    </row>
    <row r="1989" spans="1:10">
      <c r="A1989">
        <v>1041.22</v>
      </c>
      <c r="B1989">
        <v>6.3</v>
      </c>
      <c r="H1989">
        <v>1043.22</v>
      </c>
      <c r="I1989" s="4">
        <f t="shared" si="115"/>
        <v>1040</v>
      </c>
      <c r="J1989">
        <v>6.15</v>
      </c>
    </row>
    <row r="1990" spans="1:10">
      <c r="A1990">
        <v>1041.72</v>
      </c>
      <c r="B1990">
        <v>6.3</v>
      </c>
      <c r="H1990">
        <v>1043.72</v>
      </c>
      <c r="I1990" s="4">
        <f t="shared" si="115"/>
        <v>1040.5</v>
      </c>
      <c r="J1990">
        <v>6.15</v>
      </c>
    </row>
    <row r="1991" spans="1:10">
      <c r="A1991">
        <v>1042.22</v>
      </c>
      <c r="B1991">
        <v>6.3</v>
      </c>
      <c r="H1991">
        <v>1044.22</v>
      </c>
      <c r="I1991" s="4">
        <f t="shared" si="115"/>
        <v>1041</v>
      </c>
      <c r="J1991">
        <v>6.15</v>
      </c>
    </row>
    <row r="1992" spans="1:10">
      <c r="A1992">
        <v>1042.72</v>
      </c>
      <c r="B1992">
        <v>6.3</v>
      </c>
      <c r="H1992">
        <v>1044.72</v>
      </c>
      <c r="I1992" s="4">
        <f t="shared" si="115"/>
        <v>1041.5</v>
      </c>
      <c r="J1992">
        <v>6.15</v>
      </c>
    </row>
    <row r="1993" spans="1:10">
      <c r="A1993">
        <v>1043.22</v>
      </c>
      <c r="B1993">
        <v>6.15</v>
      </c>
      <c r="H1993">
        <v>1045.22</v>
      </c>
      <c r="I1993" s="4">
        <f t="shared" si="115"/>
        <v>1042</v>
      </c>
      <c r="J1993">
        <v>6.05</v>
      </c>
    </row>
    <row r="1994" spans="1:10">
      <c r="A1994">
        <v>1043.72</v>
      </c>
      <c r="B1994">
        <v>6.15</v>
      </c>
      <c r="H1994">
        <v>1045.72</v>
      </c>
      <c r="I1994" s="4">
        <f t="shared" si="115"/>
        <v>1042.5</v>
      </c>
      <c r="J1994">
        <v>5.81</v>
      </c>
    </row>
    <row r="1995" spans="1:10">
      <c r="A1995">
        <v>1044.22</v>
      </c>
      <c r="B1995">
        <v>6.15</v>
      </c>
      <c r="H1995">
        <v>1046.22</v>
      </c>
      <c r="I1995" s="4">
        <f t="shared" si="115"/>
        <v>1043</v>
      </c>
      <c r="J1995">
        <v>5.66</v>
      </c>
    </row>
    <row r="1996" spans="1:10">
      <c r="A1996">
        <v>1044.72</v>
      </c>
      <c r="B1996">
        <v>6.15</v>
      </c>
      <c r="H1996">
        <v>1046.72</v>
      </c>
      <c r="I1996" s="4">
        <f t="shared" si="115"/>
        <v>1043.5</v>
      </c>
      <c r="J1996">
        <v>5.47</v>
      </c>
    </row>
    <row r="1997" spans="1:10">
      <c r="A1997">
        <v>1045.22</v>
      </c>
      <c r="B1997">
        <v>6.05</v>
      </c>
      <c r="H1997">
        <v>1047.22</v>
      </c>
      <c r="I1997" s="4">
        <f t="shared" si="115"/>
        <v>1044</v>
      </c>
      <c r="J1997">
        <v>5.32</v>
      </c>
    </row>
    <row r="1998" spans="1:10">
      <c r="A1998">
        <v>1045.72</v>
      </c>
      <c r="B1998">
        <v>5.81</v>
      </c>
      <c r="H1998">
        <v>1047.72</v>
      </c>
      <c r="I1998" s="4">
        <f t="shared" si="115"/>
        <v>1044.5</v>
      </c>
      <c r="J1998">
        <v>5.22</v>
      </c>
    </row>
    <row r="1999" spans="1:10">
      <c r="A1999">
        <v>1046.22</v>
      </c>
      <c r="B1999">
        <v>5.66</v>
      </c>
      <c r="H1999">
        <v>1048.22</v>
      </c>
      <c r="I1999" s="4">
        <f t="shared" si="115"/>
        <v>1045</v>
      </c>
      <c r="J1999">
        <v>5.13</v>
      </c>
    </row>
    <row r="2000" spans="1:10">
      <c r="A2000">
        <v>1046.72</v>
      </c>
      <c r="B2000">
        <v>5.47</v>
      </c>
      <c r="H2000">
        <v>1048.72</v>
      </c>
      <c r="I2000" s="4">
        <f t="shared" si="115"/>
        <v>1045.5</v>
      </c>
      <c r="J2000">
        <v>5.03</v>
      </c>
    </row>
    <row r="2001" spans="1:10">
      <c r="A2001">
        <v>1047.22</v>
      </c>
      <c r="B2001">
        <v>5.32</v>
      </c>
      <c r="H2001">
        <v>1049.22</v>
      </c>
      <c r="I2001" s="4">
        <f t="shared" si="115"/>
        <v>1046</v>
      </c>
      <c r="J2001">
        <v>4.88</v>
      </c>
    </row>
    <row r="2002" spans="1:10">
      <c r="A2002">
        <v>1047.72</v>
      </c>
      <c r="B2002">
        <v>5.22</v>
      </c>
      <c r="H2002">
        <v>1049.72</v>
      </c>
      <c r="I2002" s="4">
        <f t="shared" si="115"/>
        <v>1046.5</v>
      </c>
      <c r="J2002">
        <v>4.74</v>
      </c>
    </row>
    <row r="2003" spans="1:10">
      <c r="A2003">
        <v>1048.22</v>
      </c>
      <c r="B2003">
        <v>5.13</v>
      </c>
      <c r="H2003">
        <v>1050.22</v>
      </c>
      <c r="I2003" s="4">
        <f t="shared" si="115"/>
        <v>1047</v>
      </c>
      <c r="J2003">
        <v>4.6399999999999997</v>
      </c>
    </row>
    <row r="2004" spans="1:10">
      <c r="A2004">
        <v>1048.72</v>
      </c>
      <c r="B2004">
        <v>5.03</v>
      </c>
      <c r="H2004">
        <v>1050.72</v>
      </c>
      <c r="I2004" s="4">
        <f t="shared" si="115"/>
        <v>1047.5</v>
      </c>
      <c r="J2004">
        <v>4.49</v>
      </c>
    </row>
    <row r="2005" spans="1:10">
      <c r="A2005">
        <v>1049.22</v>
      </c>
      <c r="B2005">
        <v>4.88</v>
      </c>
      <c r="H2005">
        <v>1051.22</v>
      </c>
      <c r="I2005" s="4">
        <f t="shared" si="115"/>
        <v>1048</v>
      </c>
      <c r="J2005">
        <v>4.3499999999999996</v>
      </c>
    </row>
    <row r="2006" spans="1:10">
      <c r="A2006">
        <v>1049.72</v>
      </c>
      <c r="B2006">
        <v>4.74</v>
      </c>
      <c r="H2006">
        <v>1051.72</v>
      </c>
      <c r="I2006" s="4">
        <f t="shared" si="115"/>
        <v>1048.5</v>
      </c>
      <c r="J2006">
        <v>4.25</v>
      </c>
    </row>
    <row r="2007" spans="1:10">
      <c r="A2007">
        <v>1050.22</v>
      </c>
      <c r="B2007">
        <v>4.6399999999999997</v>
      </c>
      <c r="H2007">
        <v>1052.23</v>
      </c>
      <c r="I2007" s="4">
        <f t="shared" si="115"/>
        <v>1049</v>
      </c>
      <c r="J2007">
        <v>4.1500000000000004</v>
      </c>
    </row>
    <row r="2008" spans="1:10">
      <c r="A2008">
        <v>1050.72</v>
      </c>
      <c r="B2008">
        <v>4.49</v>
      </c>
      <c r="H2008">
        <v>1052.72</v>
      </c>
      <c r="I2008" s="4">
        <f t="shared" si="115"/>
        <v>1049.5</v>
      </c>
      <c r="J2008">
        <v>4.1500000000000004</v>
      </c>
    </row>
    <row r="2009" spans="1:10">
      <c r="A2009">
        <v>1051.22</v>
      </c>
      <c r="B2009">
        <v>4.3499999999999996</v>
      </c>
      <c r="H2009">
        <v>1053.22</v>
      </c>
      <c r="I2009" s="4">
        <f t="shared" si="115"/>
        <v>1050</v>
      </c>
      <c r="J2009">
        <v>4</v>
      </c>
    </row>
    <row r="2010" spans="1:10">
      <c r="A2010">
        <v>1051.72</v>
      </c>
      <c r="B2010">
        <v>4.25</v>
      </c>
      <c r="H2010">
        <v>1053.72</v>
      </c>
      <c r="I2010" s="4">
        <f t="shared" si="115"/>
        <v>1050.5</v>
      </c>
      <c r="J2010">
        <v>4</v>
      </c>
    </row>
    <row r="2011" spans="1:10">
      <c r="A2011">
        <v>1052.23</v>
      </c>
      <c r="B2011">
        <v>4.1500000000000004</v>
      </c>
      <c r="H2011">
        <v>1054.22</v>
      </c>
      <c r="I2011" s="4">
        <f t="shared" si="115"/>
        <v>1051</v>
      </c>
      <c r="J2011">
        <v>4</v>
      </c>
    </row>
    <row r="2012" spans="1:10">
      <c r="A2012">
        <v>1052.72</v>
      </c>
      <c r="B2012">
        <v>4.1500000000000004</v>
      </c>
      <c r="H2012">
        <v>1054.72</v>
      </c>
      <c r="I2012" s="4">
        <f t="shared" si="115"/>
        <v>1051.5</v>
      </c>
      <c r="J2012">
        <v>4</v>
      </c>
    </row>
    <row r="2013" spans="1:10">
      <c r="A2013">
        <v>1053.22</v>
      </c>
      <c r="B2013">
        <v>4</v>
      </c>
      <c r="H2013">
        <v>1055.22</v>
      </c>
      <c r="I2013" s="4">
        <f t="shared" si="115"/>
        <v>1052</v>
      </c>
      <c r="J2013">
        <v>4</v>
      </c>
    </row>
    <row r="2014" spans="1:10">
      <c r="A2014">
        <v>1053.72</v>
      </c>
      <c r="B2014">
        <v>4</v>
      </c>
      <c r="H2014">
        <v>1055.72</v>
      </c>
      <c r="I2014" s="4">
        <f t="shared" si="115"/>
        <v>1052.5</v>
      </c>
      <c r="J2014">
        <v>4</v>
      </c>
    </row>
    <row r="2015" spans="1:10">
      <c r="A2015">
        <v>1054.22</v>
      </c>
      <c r="B2015">
        <v>4</v>
      </c>
      <c r="H2015">
        <v>1056.22</v>
      </c>
      <c r="I2015" s="4">
        <f t="shared" si="115"/>
        <v>1053</v>
      </c>
      <c r="J2015">
        <v>4</v>
      </c>
    </row>
    <row r="2016" spans="1:10">
      <c r="A2016">
        <v>1054.72</v>
      </c>
      <c r="B2016">
        <v>4</v>
      </c>
      <c r="H2016">
        <v>1056.72</v>
      </c>
      <c r="I2016" s="4">
        <f t="shared" si="115"/>
        <v>1053.5</v>
      </c>
      <c r="J2016">
        <v>4.0999999999999996</v>
      </c>
    </row>
    <row r="2017" spans="1:10">
      <c r="A2017">
        <v>1055.22</v>
      </c>
      <c r="B2017">
        <v>4</v>
      </c>
      <c r="H2017">
        <v>1057.22</v>
      </c>
      <c r="I2017" s="4">
        <f t="shared" si="115"/>
        <v>1054</v>
      </c>
      <c r="J2017">
        <v>4.2</v>
      </c>
    </row>
    <row r="2018" spans="1:10">
      <c r="A2018">
        <v>1055.72</v>
      </c>
      <c r="B2018">
        <v>4</v>
      </c>
      <c r="H2018">
        <v>1057.72</v>
      </c>
      <c r="I2018" s="4">
        <f t="shared" si="115"/>
        <v>1054.5</v>
      </c>
      <c r="J2018">
        <v>4.25</v>
      </c>
    </row>
    <row r="2019" spans="1:10">
      <c r="A2019">
        <v>1056.22</v>
      </c>
      <c r="B2019">
        <v>4</v>
      </c>
      <c r="H2019">
        <v>1058.22</v>
      </c>
      <c r="I2019" s="4">
        <f t="shared" si="115"/>
        <v>1055</v>
      </c>
      <c r="J2019">
        <v>4.3499999999999996</v>
      </c>
    </row>
    <row r="2020" spans="1:10">
      <c r="A2020">
        <v>1056.72</v>
      </c>
      <c r="B2020">
        <v>4.0999999999999996</v>
      </c>
      <c r="H2020">
        <v>1058.72</v>
      </c>
      <c r="I2020" s="4">
        <f t="shared" si="115"/>
        <v>1055.5</v>
      </c>
      <c r="J2020">
        <v>4.3499999999999996</v>
      </c>
    </row>
    <row r="2021" spans="1:10">
      <c r="A2021">
        <v>1057.22</v>
      </c>
      <c r="B2021">
        <v>4.2</v>
      </c>
      <c r="H2021">
        <v>1059.21</v>
      </c>
      <c r="I2021" s="4">
        <f t="shared" si="115"/>
        <v>1056</v>
      </c>
      <c r="J2021">
        <v>4.3499999999999996</v>
      </c>
    </row>
    <row r="2022" spans="1:10">
      <c r="A2022">
        <v>1057.72</v>
      </c>
      <c r="B2022">
        <v>4.25</v>
      </c>
      <c r="H2022">
        <v>1059.72</v>
      </c>
      <c r="I2022" s="4">
        <f t="shared" si="115"/>
        <v>1056.5</v>
      </c>
      <c r="J2022">
        <v>4.3499999999999996</v>
      </c>
    </row>
    <row r="2023" spans="1:10">
      <c r="A2023">
        <v>1058.22</v>
      </c>
      <c r="B2023">
        <v>4.3499999999999996</v>
      </c>
      <c r="H2023">
        <v>1060.22</v>
      </c>
      <c r="I2023" s="4">
        <f t="shared" si="115"/>
        <v>1057</v>
      </c>
      <c r="J2023">
        <v>4.3499999999999996</v>
      </c>
    </row>
    <row r="2024" spans="1:10">
      <c r="A2024">
        <v>1058.72</v>
      </c>
      <c r="B2024">
        <v>4.3499999999999996</v>
      </c>
      <c r="H2024">
        <v>1060.72</v>
      </c>
      <c r="I2024" s="4">
        <f t="shared" si="115"/>
        <v>1057.5</v>
      </c>
      <c r="J2024">
        <v>4.3499999999999996</v>
      </c>
    </row>
    <row r="2025" spans="1:10">
      <c r="A2025">
        <v>1059.21</v>
      </c>
      <c r="B2025">
        <v>4.3499999999999996</v>
      </c>
      <c r="H2025">
        <v>1061.22</v>
      </c>
      <c r="I2025" s="4">
        <f t="shared" si="115"/>
        <v>1058</v>
      </c>
      <c r="J2025">
        <v>4.3499999999999996</v>
      </c>
    </row>
    <row r="2026" spans="1:10">
      <c r="A2026">
        <v>1059.72</v>
      </c>
      <c r="B2026">
        <v>4.3499999999999996</v>
      </c>
      <c r="H2026">
        <v>1061.72</v>
      </c>
      <c r="I2026" s="4">
        <f t="shared" si="115"/>
        <v>1058.5</v>
      </c>
      <c r="J2026">
        <v>4.3499999999999996</v>
      </c>
    </row>
    <row r="2027" spans="1:10">
      <c r="A2027">
        <v>1060.22</v>
      </c>
      <c r="B2027">
        <v>4.3499999999999996</v>
      </c>
      <c r="H2027">
        <v>1062.22</v>
      </c>
      <c r="I2027" s="4">
        <f t="shared" si="115"/>
        <v>1059</v>
      </c>
      <c r="J2027">
        <v>4.3</v>
      </c>
    </row>
    <row r="2028" spans="1:10">
      <c r="A2028">
        <v>1060.72</v>
      </c>
      <c r="B2028">
        <v>4.3499999999999996</v>
      </c>
      <c r="H2028">
        <v>1062.72</v>
      </c>
      <c r="I2028" s="4">
        <f t="shared" si="115"/>
        <v>1059.5</v>
      </c>
      <c r="J2028">
        <v>4.3</v>
      </c>
    </row>
    <row r="2029" spans="1:10">
      <c r="A2029">
        <v>1061.22</v>
      </c>
      <c r="B2029">
        <v>4.3499999999999996</v>
      </c>
      <c r="H2029">
        <v>1063.22</v>
      </c>
      <c r="I2029" s="4">
        <f t="shared" si="115"/>
        <v>1060</v>
      </c>
      <c r="J2029">
        <v>4.25</v>
      </c>
    </row>
    <row r="2030" spans="1:10">
      <c r="A2030">
        <v>1061.72</v>
      </c>
      <c r="B2030">
        <v>4.3499999999999996</v>
      </c>
      <c r="H2030">
        <v>1063.72</v>
      </c>
      <c r="I2030" s="4">
        <f t="shared" si="115"/>
        <v>1060.5</v>
      </c>
      <c r="J2030">
        <v>4.25</v>
      </c>
    </row>
    <row r="2031" spans="1:10">
      <c r="A2031">
        <v>1062.22</v>
      </c>
      <c r="B2031">
        <v>4.3</v>
      </c>
      <c r="H2031">
        <v>1064.22</v>
      </c>
      <c r="I2031" s="4">
        <f t="shared" si="115"/>
        <v>1061</v>
      </c>
      <c r="J2031">
        <v>4.25</v>
      </c>
    </row>
    <row r="2032" spans="1:10">
      <c r="A2032">
        <v>1062.72</v>
      </c>
      <c r="B2032">
        <v>4.3</v>
      </c>
      <c r="H2032">
        <v>1064.72</v>
      </c>
      <c r="I2032" s="4">
        <f t="shared" si="115"/>
        <v>1061.5</v>
      </c>
      <c r="J2032">
        <v>4.25</v>
      </c>
    </row>
    <row r="2033" spans="1:10">
      <c r="A2033">
        <v>1063.22</v>
      </c>
      <c r="B2033">
        <v>4.25</v>
      </c>
      <c r="H2033">
        <v>1065.22</v>
      </c>
      <c r="I2033" s="4">
        <f t="shared" si="115"/>
        <v>1062</v>
      </c>
      <c r="J2033">
        <v>4.2</v>
      </c>
    </row>
    <row r="2034" spans="1:10">
      <c r="A2034">
        <v>1063.72</v>
      </c>
      <c r="B2034">
        <v>4.25</v>
      </c>
      <c r="H2034">
        <v>1065.72</v>
      </c>
      <c r="I2034" s="4">
        <f t="shared" si="115"/>
        <v>1062.5</v>
      </c>
      <c r="J2034">
        <v>4.1500000000000004</v>
      </c>
    </row>
    <row r="2035" spans="1:10">
      <c r="A2035">
        <v>1064.22</v>
      </c>
      <c r="B2035">
        <v>4.25</v>
      </c>
      <c r="H2035">
        <v>1066.21</v>
      </c>
      <c r="I2035" s="4">
        <f t="shared" si="115"/>
        <v>1063</v>
      </c>
      <c r="J2035">
        <v>4.0999999999999996</v>
      </c>
    </row>
    <row r="2036" spans="1:10">
      <c r="A2036">
        <v>1064.72</v>
      </c>
      <c r="B2036">
        <v>4.25</v>
      </c>
      <c r="H2036">
        <v>1066.72</v>
      </c>
      <c r="I2036" s="4">
        <f t="shared" si="115"/>
        <v>1063.5</v>
      </c>
      <c r="J2036">
        <v>4</v>
      </c>
    </row>
    <row r="2037" spans="1:10">
      <c r="A2037">
        <v>1065.22</v>
      </c>
      <c r="B2037">
        <v>4.2</v>
      </c>
      <c r="H2037">
        <v>1067.22</v>
      </c>
      <c r="I2037" s="4">
        <f t="shared" si="115"/>
        <v>1064</v>
      </c>
      <c r="J2037">
        <v>4</v>
      </c>
    </row>
    <row r="2038" spans="1:10">
      <c r="A2038">
        <v>1065.72</v>
      </c>
      <c r="B2038">
        <v>4.1500000000000004</v>
      </c>
      <c r="H2038">
        <v>1067.72</v>
      </c>
      <c r="I2038" s="4">
        <f t="shared" si="115"/>
        <v>1064.5</v>
      </c>
      <c r="J2038">
        <v>3.96</v>
      </c>
    </row>
    <row r="2039" spans="1:10">
      <c r="A2039">
        <v>1066.21</v>
      </c>
      <c r="B2039">
        <v>4.0999999999999996</v>
      </c>
      <c r="H2039">
        <v>1068.22</v>
      </c>
      <c r="I2039" s="4">
        <f t="shared" ref="I2039:I2102" si="116">ROUND(H2039-3.22,1)</f>
        <v>1065</v>
      </c>
      <c r="J2039">
        <v>3.91</v>
      </c>
    </row>
    <row r="2040" spans="1:10">
      <c r="A2040">
        <v>1066.72</v>
      </c>
      <c r="B2040">
        <v>4</v>
      </c>
      <c r="H2040">
        <v>1068.72</v>
      </c>
      <c r="I2040" s="4">
        <f t="shared" si="116"/>
        <v>1065.5</v>
      </c>
      <c r="J2040">
        <v>3.91</v>
      </c>
    </row>
    <row r="2041" spans="1:10">
      <c r="A2041">
        <v>1067.22</v>
      </c>
      <c r="B2041">
        <v>4</v>
      </c>
      <c r="H2041">
        <v>1069.22</v>
      </c>
      <c r="I2041" s="4">
        <f t="shared" si="116"/>
        <v>1066</v>
      </c>
      <c r="J2041">
        <v>3.86</v>
      </c>
    </row>
    <row r="2042" spans="1:10">
      <c r="A2042">
        <v>1067.72</v>
      </c>
      <c r="B2042">
        <v>3.96</v>
      </c>
      <c r="H2042">
        <v>1069.72</v>
      </c>
      <c r="I2042" s="4">
        <f t="shared" si="116"/>
        <v>1066.5</v>
      </c>
      <c r="J2042">
        <v>3.86</v>
      </c>
    </row>
    <row r="2043" spans="1:10">
      <c r="A2043">
        <v>1068.22</v>
      </c>
      <c r="B2043">
        <v>3.91</v>
      </c>
      <c r="H2043">
        <v>1070.22</v>
      </c>
      <c r="I2043" s="4">
        <f t="shared" si="116"/>
        <v>1067</v>
      </c>
      <c r="J2043">
        <v>3.76</v>
      </c>
    </row>
    <row r="2044" spans="1:10">
      <c r="A2044">
        <v>1068.72</v>
      </c>
      <c r="B2044">
        <v>3.91</v>
      </c>
      <c r="H2044">
        <v>1070.72</v>
      </c>
      <c r="I2044" s="4">
        <f t="shared" si="116"/>
        <v>1067.5</v>
      </c>
      <c r="J2044">
        <v>3.76</v>
      </c>
    </row>
    <row r="2045" spans="1:10">
      <c r="A2045">
        <v>1069.22</v>
      </c>
      <c r="B2045">
        <v>3.86</v>
      </c>
      <c r="H2045">
        <v>1071.22</v>
      </c>
      <c r="I2045" s="4">
        <f t="shared" si="116"/>
        <v>1068</v>
      </c>
      <c r="J2045">
        <v>3.76</v>
      </c>
    </row>
    <row r="2046" spans="1:10">
      <c r="A2046">
        <v>1069.72</v>
      </c>
      <c r="B2046">
        <v>3.86</v>
      </c>
      <c r="H2046">
        <v>1071.72</v>
      </c>
      <c r="I2046" s="4">
        <f t="shared" si="116"/>
        <v>1068.5</v>
      </c>
      <c r="J2046">
        <v>3.76</v>
      </c>
    </row>
    <row r="2047" spans="1:10">
      <c r="A2047">
        <v>1070.22</v>
      </c>
      <c r="B2047">
        <v>3.76</v>
      </c>
      <c r="H2047">
        <v>1072.22</v>
      </c>
      <c r="I2047" s="4">
        <f t="shared" si="116"/>
        <v>1069</v>
      </c>
      <c r="J2047">
        <v>3.76</v>
      </c>
    </row>
    <row r="2048" spans="1:10">
      <c r="A2048">
        <v>1070.72</v>
      </c>
      <c r="B2048">
        <v>3.76</v>
      </c>
      <c r="H2048">
        <v>1072.72</v>
      </c>
      <c r="I2048" s="4">
        <f t="shared" si="116"/>
        <v>1069.5</v>
      </c>
      <c r="J2048">
        <v>3.76</v>
      </c>
    </row>
    <row r="2049" spans="1:10">
      <c r="A2049">
        <v>1071.22</v>
      </c>
      <c r="B2049">
        <v>3.76</v>
      </c>
      <c r="H2049">
        <v>1073.22</v>
      </c>
      <c r="I2049" s="4">
        <f t="shared" si="116"/>
        <v>1070</v>
      </c>
      <c r="J2049">
        <v>3.76</v>
      </c>
    </row>
    <row r="2050" spans="1:10">
      <c r="A2050">
        <v>1071.72</v>
      </c>
      <c r="B2050">
        <v>3.76</v>
      </c>
      <c r="H2050">
        <v>1073.72</v>
      </c>
      <c r="I2050" s="4">
        <f t="shared" si="116"/>
        <v>1070.5</v>
      </c>
      <c r="J2050">
        <v>3.81</v>
      </c>
    </row>
    <row r="2051" spans="1:10">
      <c r="A2051">
        <v>1072.22</v>
      </c>
      <c r="B2051">
        <v>3.76</v>
      </c>
      <c r="H2051">
        <v>1074.22</v>
      </c>
      <c r="I2051" s="4">
        <f t="shared" si="116"/>
        <v>1071</v>
      </c>
      <c r="J2051">
        <v>3.81</v>
      </c>
    </row>
    <row r="2052" spans="1:10">
      <c r="A2052">
        <v>1072.72</v>
      </c>
      <c r="B2052">
        <v>3.76</v>
      </c>
      <c r="H2052">
        <v>1074.72</v>
      </c>
      <c r="I2052" s="4">
        <f t="shared" si="116"/>
        <v>1071.5</v>
      </c>
      <c r="J2052">
        <v>3.86</v>
      </c>
    </row>
    <row r="2053" spans="1:10">
      <c r="A2053">
        <v>1073.22</v>
      </c>
      <c r="B2053">
        <v>3.76</v>
      </c>
      <c r="H2053">
        <v>1075.22</v>
      </c>
      <c r="I2053" s="4">
        <f t="shared" si="116"/>
        <v>1072</v>
      </c>
      <c r="J2053">
        <v>3.91</v>
      </c>
    </row>
    <row r="2054" spans="1:10">
      <c r="A2054">
        <v>1073.72</v>
      </c>
      <c r="B2054">
        <v>3.81</v>
      </c>
      <c r="H2054">
        <v>1075.72</v>
      </c>
      <c r="I2054" s="4">
        <f t="shared" si="116"/>
        <v>1072.5</v>
      </c>
      <c r="J2054">
        <v>3.91</v>
      </c>
    </row>
    <row r="2055" spans="1:10">
      <c r="A2055">
        <v>1074.22</v>
      </c>
      <c r="B2055">
        <v>3.81</v>
      </c>
      <c r="H2055">
        <v>1076.21</v>
      </c>
      <c r="I2055" s="4">
        <f t="shared" si="116"/>
        <v>1073</v>
      </c>
      <c r="J2055">
        <v>3.91</v>
      </c>
    </row>
    <row r="2056" spans="1:10">
      <c r="A2056">
        <v>1074.72</v>
      </c>
      <c r="B2056">
        <v>3.86</v>
      </c>
      <c r="H2056">
        <v>1076.72</v>
      </c>
      <c r="I2056" s="4">
        <f t="shared" si="116"/>
        <v>1073.5</v>
      </c>
      <c r="J2056">
        <v>3.91</v>
      </c>
    </row>
    <row r="2057" spans="1:10">
      <c r="A2057">
        <v>1075.22</v>
      </c>
      <c r="B2057">
        <v>3.91</v>
      </c>
      <c r="H2057">
        <v>1077.22</v>
      </c>
      <c r="I2057" s="4">
        <f t="shared" si="116"/>
        <v>1074</v>
      </c>
      <c r="J2057">
        <v>3.91</v>
      </c>
    </row>
    <row r="2058" spans="1:10">
      <c r="A2058">
        <v>1075.72</v>
      </c>
      <c r="B2058">
        <v>3.91</v>
      </c>
      <c r="H2058">
        <v>1077.72</v>
      </c>
      <c r="I2058" s="4">
        <f t="shared" si="116"/>
        <v>1074.5</v>
      </c>
      <c r="J2058">
        <v>3.91</v>
      </c>
    </row>
    <row r="2059" spans="1:10">
      <c r="A2059">
        <v>1076.21</v>
      </c>
      <c r="B2059">
        <v>3.91</v>
      </c>
      <c r="H2059">
        <v>1078.22</v>
      </c>
      <c r="I2059" s="4">
        <f t="shared" si="116"/>
        <v>1075</v>
      </c>
      <c r="J2059">
        <v>3.91</v>
      </c>
    </row>
    <row r="2060" spans="1:10">
      <c r="A2060">
        <v>1076.72</v>
      </c>
      <c r="B2060">
        <v>3.91</v>
      </c>
      <c r="H2060">
        <v>1078.72</v>
      </c>
      <c r="I2060" s="4">
        <f t="shared" si="116"/>
        <v>1075.5</v>
      </c>
      <c r="J2060">
        <v>3.86</v>
      </c>
    </row>
    <row r="2061" spans="1:10">
      <c r="A2061">
        <v>1077.22</v>
      </c>
      <c r="B2061">
        <v>3.91</v>
      </c>
      <c r="H2061">
        <v>1079.21</v>
      </c>
      <c r="I2061" s="4">
        <f t="shared" si="116"/>
        <v>1076</v>
      </c>
      <c r="J2061">
        <v>3.76</v>
      </c>
    </row>
    <row r="2062" spans="1:10">
      <c r="A2062">
        <v>1077.72</v>
      </c>
      <c r="B2062">
        <v>3.91</v>
      </c>
      <c r="H2062">
        <v>1079.72</v>
      </c>
      <c r="I2062" s="4">
        <f t="shared" si="116"/>
        <v>1076.5</v>
      </c>
      <c r="J2062">
        <v>3.76</v>
      </c>
    </row>
    <row r="2063" spans="1:10">
      <c r="A2063">
        <v>1078.22</v>
      </c>
      <c r="B2063">
        <v>3.91</v>
      </c>
      <c r="H2063">
        <v>1080.22</v>
      </c>
      <c r="I2063" s="4">
        <f t="shared" si="116"/>
        <v>1077</v>
      </c>
      <c r="J2063">
        <v>3.76</v>
      </c>
    </row>
    <row r="2064" spans="1:10">
      <c r="A2064">
        <v>1078.72</v>
      </c>
      <c r="B2064">
        <v>3.86</v>
      </c>
      <c r="H2064">
        <v>1080.72</v>
      </c>
      <c r="I2064" s="4">
        <f t="shared" si="116"/>
        <v>1077.5</v>
      </c>
      <c r="J2064">
        <v>3.76</v>
      </c>
    </row>
    <row r="2065" spans="1:10">
      <c r="A2065">
        <v>1079.21</v>
      </c>
      <c r="B2065">
        <v>3.76</v>
      </c>
      <c r="H2065">
        <v>1081.22</v>
      </c>
      <c r="I2065" s="4">
        <f t="shared" si="116"/>
        <v>1078</v>
      </c>
      <c r="J2065">
        <v>3.76</v>
      </c>
    </row>
    <row r="2066" spans="1:10">
      <c r="A2066">
        <v>1079.72</v>
      </c>
      <c r="B2066">
        <v>3.76</v>
      </c>
      <c r="H2066">
        <v>1081.72</v>
      </c>
      <c r="I2066" s="4">
        <f t="shared" si="116"/>
        <v>1078.5</v>
      </c>
      <c r="J2066">
        <v>3.71</v>
      </c>
    </row>
    <row r="2067" spans="1:10">
      <c r="A2067">
        <v>1080.22</v>
      </c>
      <c r="B2067">
        <v>3.76</v>
      </c>
      <c r="H2067">
        <v>1082.22</v>
      </c>
      <c r="I2067" s="4">
        <f t="shared" si="116"/>
        <v>1079</v>
      </c>
      <c r="J2067">
        <v>3.71</v>
      </c>
    </row>
    <row r="2068" spans="1:10">
      <c r="A2068">
        <v>1080.72</v>
      </c>
      <c r="B2068">
        <v>3.76</v>
      </c>
      <c r="H2068">
        <v>1082.72</v>
      </c>
      <c r="I2068" s="4">
        <f t="shared" si="116"/>
        <v>1079.5</v>
      </c>
      <c r="J2068">
        <v>3.66</v>
      </c>
    </row>
    <row r="2069" spans="1:10">
      <c r="A2069">
        <v>1081.22</v>
      </c>
      <c r="B2069">
        <v>3.76</v>
      </c>
      <c r="H2069">
        <v>1083.22</v>
      </c>
      <c r="I2069" s="4">
        <f t="shared" si="116"/>
        <v>1080</v>
      </c>
      <c r="J2069">
        <v>3.66</v>
      </c>
    </row>
    <row r="2070" spans="1:10">
      <c r="A2070">
        <v>1081.72</v>
      </c>
      <c r="B2070">
        <v>3.71</v>
      </c>
      <c r="H2070">
        <v>1083.72</v>
      </c>
      <c r="I2070" s="4">
        <f t="shared" si="116"/>
        <v>1080.5</v>
      </c>
      <c r="J2070">
        <v>3.71</v>
      </c>
    </row>
    <row r="2071" spans="1:10">
      <c r="A2071">
        <v>1082.22</v>
      </c>
      <c r="B2071">
        <v>3.71</v>
      </c>
      <c r="H2071">
        <v>1084.22</v>
      </c>
      <c r="I2071" s="4">
        <f t="shared" si="116"/>
        <v>1081</v>
      </c>
      <c r="J2071">
        <v>3.71</v>
      </c>
    </row>
    <row r="2072" spans="1:10">
      <c r="A2072">
        <v>1082.72</v>
      </c>
      <c r="B2072">
        <v>3.66</v>
      </c>
      <c r="H2072">
        <v>1084.72</v>
      </c>
      <c r="I2072" s="4">
        <f t="shared" si="116"/>
        <v>1081.5</v>
      </c>
      <c r="J2072">
        <v>3.76</v>
      </c>
    </row>
    <row r="2073" spans="1:10">
      <c r="A2073">
        <v>1083.22</v>
      </c>
      <c r="B2073">
        <v>3.66</v>
      </c>
      <c r="H2073">
        <v>1085.21</v>
      </c>
      <c r="I2073" s="4">
        <f t="shared" si="116"/>
        <v>1082</v>
      </c>
      <c r="J2073">
        <v>3.76</v>
      </c>
    </row>
    <row r="2074" spans="1:10">
      <c r="A2074">
        <v>1083.72</v>
      </c>
      <c r="B2074">
        <v>3.71</v>
      </c>
      <c r="H2074">
        <v>1085.72</v>
      </c>
      <c r="I2074" s="4">
        <f t="shared" si="116"/>
        <v>1082.5</v>
      </c>
      <c r="J2074">
        <v>3.76</v>
      </c>
    </row>
    <row r="2075" spans="1:10">
      <c r="A2075">
        <v>1084.22</v>
      </c>
      <c r="B2075">
        <v>3.71</v>
      </c>
      <c r="H2075">
        <v>1086.22</v>
      </c>
      <c r="I2075" s="4">
        <f t="shared" si="116"/>
        <v>1083</v>
      </c>
      <c r="J2075">
        <v>3.76</v>
      </c>
    </row>
    <row r="2076" spans="1:10">
      <c r="A2076">
        <v>1084.72</v>
      </c>
      <c r="B2076">
        <v>3.76</v>
      </c>
      <c r="H2076">
        <v>1086.72</v>
      </c>
      <c r="I2076" s="4">
        <f t="shared" si="116"/>
        <v>1083.5</v>
      </c>
      <c r="J2076">
        <v>3.76</v>
      </c>
    </row>
    <row r="2077" spans="1:10">
      <c r="A2077">
        <v>1085.21</v>
      </c>
      <c r="B2077">
        <v>3.76</v>
      </c>
      <c r="H2077">
        <v>1087.22</v>
      </c>
      <c r="I2077" s="4">
        <f t="shared" si="116"/>
        <v>1084</v>
      </c>
      <c r="J2077">
        <v>3.81</v>
      </c>
    </row>
    <row r="2078" spans="1:10">
      <c r="A2078">
        <v>1085.72</v>
      </c>
      <c r="B2078">
        <v>3.76</v>
      </c>
      <c r="H2078">
        <v>1087.72</v>
      </c>
      <c r="I2078" s="4">
        <f t="shared" si="116"/>
        <v>1084.5</v>
      </c>
      <c r="J2078">
        <v>3.81</v>
      </c>
    </row>
    <row r="2079" spans="1:10">
      <c r="A2079">
        <v>1086.22</v>
      </c>
      <c r="B2079">
        <v>3.76</v>
      </c>
      <c r="H2079">
        <v>1088.21</v>
      </c>
      <c r="I2079" s="4">
        <f t="shared" si="116"/>
        <v>1085</v>
      </c>
      <c r="J2079">
        <v>3.81</v>
      </c>
    </row>
    <row r="2080" spans="1:10">
      <c r="A2080">
        <v>1086.72</v>
      </c>
      <c r="B2080">
        <v>3.76</v>
      </c>
      <c r="H2080">
        <v>1088.72</v>
      </c>
      <c r="I2080" s="4">
        <f t="shared" si="116"/>
        <v>1085.5</v>
      </c>
      <c r="J2080">
        <v>3.81</v>
      </c>
    </row>
    <row r="2081" spans="1:10">
      <c r="A2081">
        <v>1087.22</v>
      </c>
      <c r="B2081">
        <v>3.81</v>
      </c>
      <c r="H2081">
        <v>1089.22</v>
      </c>
      <c r="I2081" s="4">
        <f t="shared" si="116"/>
        <v>1086</v>
      </c>
      <c r="J2081">
        <v>3.81</v>
      </c>
    </row>
    <row r="2082" spans="1:10">
      <c r="A2082">
        <v>1087.72</v>
      </c>
      <c r="B2082">
        <v>3.81</v>
      </c>
      <c r="H2082">
        <v>1089.72</v>
      </c>
      <c r="I2082" s="4">
        <f t="shared" si="116"/>
        <v>1086.5</v>
      </c>
      <c r="J2082">
        <v>3.81</v>
      </c>
    </row>
    <row r="2083" spans="1:10">
      <c r="A2083">
        <v>1088.21</v>
      </c>
      <c r="B2083">
        <v>3.81</v>
      </c>
      <c r="H2083">
        <v>1090.22</v>
      </c>
      <c r="I2083" s="4">
        <f t="shared" si="116"/>
        <v>1087</v>
      </c>
      <c r="J2083">
        <v>3.81</v>
      </c>
    </row>
    <row r="2084" spans="1:10">
      <c r="A2084">
        <v>1088.72</v>
      </c>
      <c r="B2084">
        <v>3.81</v>
      </c>
      <c r="H2084">
        <v>1090.72</v>
      </c>
      <c r="I2084" s="4">
        <f t="shared" si="116"/>
        <v>1087.5</v>
      </c>
      <c r="J2084">
        <v>3.81</v>
      </c>
    </row>
    <row r="2085" spans="1:10">
      <c r="A2085">
        <v>1089.22</v>
      </c>
      <c r="B2085">
        <v>3.81</v>
      </c>
      <c r="H2085">
        <v>1091.21</v>
      </c>
      <c r="I2085" s="4">
        <f t="shared" si="116"/>
        <v>1088</v>
      </c>
      <c r="J2085">
        <v>3.81</v>
      </c>
    </row>
    <row r="2086" spans="1:10">
      <c r="A2086">
        <v>1089.72</v>
      </c>
      <c r="B2086">
        <v>3.81</v>
      </c>
      <c r="H2086">
        <v>1091.72</v>
      </c>
      <c r="I2086" s="4">
        <f t="shared" si="116"/>
        <v>1088.5</v>
      </c>
      <c r="J2086">
        <v>3.81</v>
      </c>
    </row>
    <row r="2087" spans="1:10">
      <c r="A2087">
        <v>1090.22</v>
      </c>
      <c r="B2087">
        <v>3.81</v>
      </c>
      <c r="H2087">
        <v>1092.22</v>
      </c>
      <c r="I2087" s="4">
        <f t="shared" si="116"/>
        <v>1089</v>
      </c>
      <c r="J2087">
        <v>3.86</v>
      </c>
    </row>
    <row r="2088" spans="1:10">
      <c r="A2088">
        <v>1090.72</v>
      </c>
      <c r="B2088">
        <v>3.81</v>
      </c>
      <c r="H2088">
        <v>1092.72</v>
      </c>
      <c r="I2088" s="4">
        <f t="shared" si="116"/>
        <v>1089.5</v>
      </c>
      <c r="J2088">
        <v>3.86</v>
      </c>
    </row>
    <row r="2089" spans="1:10">
      <c r="A2089">
        <v>1091.21</v>
      </c>
      <c r="B2089">
        <v>3.81</v>
      </c>
      <c r="H2089">
        <v>1093.22</v>
      </c>
      <c r="I2089" s="4">
        <f t="shared" si="116"/>
        <v>1090</v>
      </c>
      <c r="J2089">
        <v>3.86</v>
      </c>
    </row>
    <row r="2090" spans="1:10">
      <c r="A2090">
        <v>1091.72</v>
      </c>
      <c r="B2090">
        <v>3.81</v>
      </c>
      <c r="H2090">
        <v>1093.72</v>
      </c>
      <c r="I2090" s="4">
        <f t="shared" si="116"/>
        <v>1090.5</v>
      </c>
      <c r="J2090">
        <v>3.86</v>
      </c>
    </row>
    <row r="2091" spans="1:10">
      <c r="A2091">
        <v>1092.22</v>
      </c>
      <c r="B2091">
        <v>3.86</v>
      </c>
      <c r="H2091">
        <v>1094.21</v>
      </c>
      <c r="I2091" s="4">
        <f t="shared" si="116"/>
        <v>1091</v>
      </c>
      <c r="J2091">
        <v>3.91</v>
      </c>
    </row>
    <row r="2092" spans="1:10">
      <c r="A2092">
        <v>1092.72</v>
      </c>
      <c r="B2092">
        <v>3.86</v>
      </c>
      <c r="H2092">
        <v>1094.72</v>
      </c>
      <c r="I2092" s="4">
        <f t="shared" si="116"/>
        <v>1091.5</v>
      </c>
      <c r="J2092">
        <v>3.96</v>
      </c>
    </row>
    <row r="2093" spans="1:10">
      <c r="A2093">
        <v>1093.22</v>
      </c>
      <c r="B2093">
        <v>3.86</v>
      </c>
      <c r="H2093">
        <v>1095.22</v>
      </c>
      <c r="I2093" s="4">
        <f t="shared" si="116"/>
        <v>1092</v>
      </c>
      <c r="J2093">
        <v>3.96</v>
      </c>
    </row>
    <row r="2094" spans="1:10">
      <c r="A2094">
        <v>1093.72</v>
      </c>
      <c r="B2094">
        <v>3.86</v>
      </c>
      <c r="H2094">
        <v>1095.72</v>
      </c>
      <c r="I2094" s="4">
        <f t="shared" si="116"/>
        <v>1092.5</v>
      </c>
      <c r="J2094">
        <v>4</v>
      </c>
    </row>
    <row r="2095" spans="1:10">
      <c r="A2095">
        <v>1094.21</v>
      </c>
      <c r="B2095">
        <v>3.91</v>
      </c>
      <c r="H2095">
        <v>1096.22</v>
      </c>
      <c r="I2095" s="4">
        <f t="shared" si="116"/>
        <v>1093</v>
      </c>
      <c r="J2095">
        <v>4.05</v>
      </c>
    </row>
    <row r="2096" spans="1:10">
      <c r="A2096">
        <v>1094.72</v>
      </c>
      <c r="B2096">
        <v>3.96</v>
      </c>
      <c r="H2096">
        <v>1096.72</v>
      </c>
      <c r="I2096" s="4">
        <f t="shared" si="116"/>
        <v>1093.5</v>
      </c>
      <c r="J2096">
        <v>4.0999999999999996</v>
      </c>
    </row>
    <row r="2097" spans="1:10">
      <c r="A2097">
        <v>1095.22</v>
      </c>
      <c r="B2097">
        <v>3.96</v>
      </c>
      <c r="H2097">
        <v>1097.21</v>
      </c>
      <c r="I2097" s="4">
        <f t="shared" si="116"/>
        <v>1094</v>
      </c>
      <c r="J2097">
        <v>4.2</v>
      </c>
    </row>
    <row r="2098" spans="1:10">
      <c r="A2098">
        <v>1095.72</v>
      </c>
      <c r="B2098">
        <v>4</v>
      </c>
      <c r="H2098">
        <v>1097.72</v>
      </c>
      <c r="I2098" s="4">
        <f t="shared" si="116"/>
        <v>1094.5</v>
      </c>
      <c r="J2098">
        <v>4.3</v>
      </c>
    </row>
    <row r="2099" spans="1:10">
      <c r="A2099">
        <v>1096.22</v>
      </c>
      <c r="B2099">
        <v>4.05</v>
      </c>
      <c r="H2099">
        <v>1098.22</v>
      </c>
      <c r="I2099" s="4">
        <f t="shared" si="116"/>
        <v>1095</v>
      </c>
      <c r="J2099">
        <v>4.3899999999999997</v>
      </c>
    </row>
    <row r="2100" spans="1:10">
      <c r="A2100">
        <v>1096.72</v>
      </c>
      <c r="B2100">
        <v>4.0999999999999996</v>
      </c>
      <c r="H2100">
        <v>1098.72</v>
      </c>
      <c r="I2100" s="4">
        <f t="shared" si="116"/>
        <v>1095.5</v>
      </c>
      <c r="J2100">
        <v>4.4400000000000004</v>
      </c>
    </row>
    <row r="2101" spans="1:10">
      <c r="A2101">
        <v>1097.21</v>
      </c>
      <c r="B2101">
        <v>4.2</v>
      </c>
      <c r="H2101">
        <v>1099.21</v>
      </c>
      <c r="I2101" s="4">
        <f t="shared" si="116"/>
        <v>1096</v>
      </c>
      <c r="J2101">
        <v>4.4400000000000004</v>
      </c>
    </row>
    <row r="2102" spans="1:10">
      <c r="A2102">
        <v>1097.72</v>
      </c>
      <c r="B2102">
        <v>4.3</v>
      </c>
      <c r="H2102">
        <v>1099.72</v>
      </c>
      <c r="I2102" s="4">
        <f t="shared" si="116"/>
        <v>1096.5</v>
      </c>
      <c r="J2102">
        <v>4.4400000000000004</v>
      </c>
    </row>
    <row r="2103" spans="1:10">
      <c r="A2103">
        <v>1098.22</v>
      </c>
      <c r="B2103">
        <v>4.3899999999999997</v>
      </c>
      <c r="H2103">
        <v>1100.22</v>
      </c>
      <c r="I2103" s="4">
        <f t="shared" ref="I2103:I2166" si="117">ROUND(H2103-3.22,1)</f>
        <v>1097</v>
      </c>
      <c r="J2103">
        <v>4.54</v>
      </c>
    </row>
    <row r="2104" spans="1:10">
      <c r="A2104">
        <v>1098.72</v>
      </c>
      <c r="B2104">
        <v>4.4400000000000004</v>
      </c>
      <c r="H2104">
        <v>1100.72</v>
      </c>
      <c r="I2104" s="4">
        <f t="shared" si="117"/>
        <v>1097.5</v>
      </c>
      <c r="J2104">
        <v>4.74</v>
      </c>
    </row>
    <row r="2105" spans="1:10">
      <c r="A2105">
        <v>1099.21</v>
      </c>
      <c r="B2105">
        <v>4.4400000000000004</v>
      </c>
      <c r="H2105">
        <v>1101.22</v>
      </c>
      <c r="I2105" s="4">
        <f t="shared" si="117"/>
        <v>1098</v>
      </c>
      <c r="J2105">
        <v>4.88</v>
      </c>
    </row>
    <row r="2106" spans="1:10">
      <c r="A2106">
        <v>1099.72</v>
      </c>
      <c r="B2106">
        <v>4.4400000000000004</v>
      </c>
      <c r="H2106">
        <v>1101.72</v>
      </c>
      <c r="I2106" s="4">
        <f t="shared" si="117"/>
        <v>1098.5</v>
      </c>
      <c r="J2106">
        <v>4.93</v>
      </c>
    </row>
    <row r="2107" spans="1:10">
      <c r="A2107">
        <v>1100.22</v>
      </c>
      <c r="B2107">
        <v>4.54</v>
      </c>
      <c r="H2107">
        <v>1102.21</v>
      </c>
      <c r="I2107" s="4">
        <f t="shared" si="117"/>
        <v>1099</v>
      </c>
      <c r="J2107">
        <v>4.93</v>
      </c>
    </row>
    <row r="2108" spans="1:10">
      <c r="A2108">
        <v>1100.72</v>
      </c>
      <c r="B2108">
        <v>4.74</v>
      </c>
      <c r="H2108">
        <v>1102.72</v>
      </c>
      <c r="I2108" s="4">
        <f t="shared" si="117"/>
        <v>1099.5</v>
      </c>
      <c r="J2108">
        <v>4.93</v>
      </c>
    </row>
    <row r="2109" spans="1:10">
      <c r="A2109">
        <v>1101.22</v>
      </c>
      <c r="B2109">
        <v>4.88</v>
      </c>
      <c r="H2109">
        <v>1103.22</v>
      </c>
      <c r="I2109" s="4">
        <f t="shared" si="117"/>
        <v>1100</v>
      </c>
      <c r="J2109">
        <v>4.9800000000000004</v>
      </c>
    </row>
    <row r="2110" spans="1:10">
      <c r="A2110">
        <v>1101.72</v>
      </c>
      <c r="B2110">
        <v>4.93</v>
      </c>
      <c r="H2110">
        <v>1103.72</v>
      </c>
      <c r="I2110" s="4">
        <f t="shared" si="117"/>
        <v>1100.5</v>
      </c>
      <c r="J2110">
        <v>4.9800000000000004</v>
      </c>
    </row>
    <row r="2111" spans="1:10">
      <c r="A2111">
        <v>1102.21</v>
      </c>
      <c r="B2111">
        <v>4.93</v>
      </c>
      <c r="H2111">
        <v>1104.21</v>
      </c>
      <c r="I2111" s="4">
        <f t="shared" si="117"/>
        <v>1101</v>
      </c>
      <c r="J2111">
        <v>5.18</v>
      </c>
    </row>
    <row r="2112" spans="1:10">
      <c r="A2112">
        <v>1102.72</v>
      </c>
      <c r="B2112">
        <v>4.93</v>
      </c>
      <c r="H2112">
        <v>1104.72</v>
      </c>
      <c r="I2112" s="4">
        <f t="shared" si="117"/>
        <v>1101.5</v>
      </c>
      <c r="J2112">
        <v>5.27</v>
      </c>
    </row>
    <row r="2113" spans="1:10">
      <c r="A2113">
        <v>1103.22</v>
      </c>
      <c r="B2113">
        <v>4.9800000000000004</v>
      </c>
      <c r="H2113">
        <v>1105.21</v>
      </c>
      <c r="I2113" s="4">
        <f t="shared" si="117"/>
        <v>1102</v>
      </c>
      <c r="J2113">
        <v>5.42</v>
      </c>
    </row>
    <row r="2114" spans="1:10">
      <c r="A2114">
        <v>1103.72</v>
      </c>
      <c r="B2114">
        <v>4.9800000000000004</v>
      </c>
      <c r="H2114">
        <v>1105.72</v>
      </c>
      <c r="I2114" s="4">
        <f t="shared" si="117"/>
        <v>1102.5</v>
      </c>
      <c r="J2114">
        <v>5.62</v>
      </c>
    </row>
    <row r="2115" spans="1:10">
      <c r="A2115">
        <v>1104.21</v>
      </c>
      <c r="B2115">
        <v>5.18</v>
      </c>
      <c r="H2115">
        <v>1106.21</v>
      </c>
      <c r="I2115" s="4">
        <f t="shared" si="117"/>
        <v>1103</v>
      </c>
      <c r="J2115">
        <v>5.71</v>
      </c>
    </row>
    <row r="2116" spans="1:10">
      <c r="A2116">
        <v>1104.72</v>
      </c>
      <c r="B2116">
        <v>5.27</v>
      </c>
      <c r="H2116">
        <v>1106.72</v>
      </c>
      <c r="I2116" s="4">
        <f t="shared" si="117"/>
        <v>1103.5</v>
      </c>
      <c r="J2116">
        <v>6.01</v>
      </c>
    </row>
    <row r="2117" spans="1:10">
      <c r="A2117">
        <v>1105.21</v>
      </c>
      <c r="B2117">
        <v>5.42</v>
      </c>
      <c r="H2117">
        <v>1107.21</v>
      </c>
      <c r="I2117" s="4">
        <f t="shared" si="117"/>
        <v>1104</v>
      </c>
      <c r="J2117">
        <v>6.01</v>
      </c>
    </row>
    <row r="2118" spans="1:10">
      <c r="A2118">
        <v>1105.72</v>
      </c>
      <c r="B2118">
        <v>5.62</v>
      </c>
      <c r="H2118">
        <v>1107.72</v>
      </c>
      <c r="I2118" s="4">
        <f t="shared" si="117"/>
        <v>1104.5</v>
      </c>
      <c r="J2118">
        <v>6.35</v>
      </c>
    </row>
    <row r="2119" spans="1:10">
      <c r="A2119">
        <v>1106.21</v>
      </c>
      <c r="B2119">
        <v>5.71</v>
      </c>
      <c r="H2119">
        <v>1108.21</v>
      </c>
      <c r="I2119" s="4">
        <f t="shared" si="117"/>
        <v>1105</v>
      </c>
      <c r="J2119">
        <v>6.59</v>
      </c>
    </row>
    <row r="2120" spans="1:10">
      <c r="A2120">
        <v>1106.72</v>
      </c>
      <c r="B2120">
        <v>6.01</v>
      </c>
      <c r="H2120">
        <v>1108.72</v>
      </c>
      <c r="I2120" s="4">
        <f t="shared" si="117"/>
        <v>1105.5</v>
      </c>
      <c r="J2120">
        <v>6.84</v>
      </c>
    </row>
    <row r="2121" spans="1:10">
      <c r="A2121">
        <v>1107.21</v>
      </c>
      <c r="B2121">
        <v>6.01</v>
      </c>
      <c r="H2121">
        <v>1109.22</v>
      </c>
      <c r="I2121" s="4">
        <f t="shared" si="117"/>
        <v>1106</v>
      </c>
      <c r="J2121">
        <v>7.18</v>
      </c>
    </row>
    <row r="2122" spans="1:10">
      <c r="A2122">
        <v>1107.72</v>
      </c>
      <c r="B2122">
        <v>6.35</v>
      </c>
      <c r="H2122">
        <v>1109.72</v>
      </c>
      <c r="I2122" s="4">
        <f t="shared" si="117"/>
        <v>1106.5</v>
      </c>
      <c r="J2122">
        <v>7.52</v>
      </c>
    </row>
    <row r="2123" spans="1:10">
      <c r="A2123">
        <v>1108.21</v>
      </c>
      <c r="B2123">
        <v>6.59</v>
      </c>
      <c r="H2123">
        <v>1110.22</v>
      </c>
      <c r="I2123" s="4">
        <f t="shared" si="117"/>
        <v>1107</v>
      </c>
      <c r="J2123">
        <v>7.76</v>
      </c>
    </row>
    <row r="2124" spans="1:10">
      <c r="A2124">
        <v>1108.72</v>
      </c>
      <c r="B2124">
        <v>6.84</v>
      </c>
      <c r="H2124">
        <v>1110.72</v>
      </c>
      <c r="I2124" s="4">
        <f t="shared" si="117"/>
        <v>1107.5</v>
      </c>
      <c r="J2124">
        <v>8.15</v>
      </c>
    </row>
    <row r="2125" spans="1:10">
      <c r="A2125">
        <v>1109.22</v>
      </c>
      <c r="B2125">
        <v>7.18</v>
      </c>
      <c r="H2125">
        <v>1111.21</v>
      </c>
      <c r="I2125" s="4">
        <f t="shared" si="117"/>
        <v>1108</v>
      </c>
      <c r="J2125">
        <v>8.4499999999999993</v>
      </c>
    </row>
    <row r="2126" spans="1:10">
      <c r="A2126">
        <v>1109.72</v>
      </c>
      <c r="B2126">
        <v>7.52</v>
      </c>
      <c r="H2126">
        <v>1111.72</v>
      </c>
      <c r="I2126" s="4">
        <f t="shared" si="117"/>
        <v>1108.5</v>
      </c>
      <c r="J2126">
        <v>8.74</v>
      </c>
    </row>
    <row r="2127" spans="1:10">
      <c r="A2127">
        <v>1110.22</v>
      </c>
      <c r="B2127">
        <v>7.76</v>
      </c>
      <c r="H2127">
        <v>1112.22</v>
      </c>
      <c r="I2127" s="4">
        <f t="shared" si="117"/>
        <v>1109</v>
      </c>
      <c r="J2127">
        <v>9.0299999999999994</v>
      </c>
    </row>
    <row r="2128" spans="1:10">
      <c r="A2128">
        <v>1110.72</v>
      </c>
      <c r="B2128">
        <v>8.15</v>
      </c>
      <c r="H2128">
        <v>1112.72</v>
      </c>
      <c r="I2128" s="4">
        <f t="shared" si="117"/>
        <v>1109.5</v>
      </c>
      <c r="J2128">
        <v>9.08</v>
      </c>
    </row>
    <row r="2129" spans="1:10">
      <c r="A2129">
        <v>1111.21</v>
      </c>
      <c r="B2129">
        <v>8.4499999999999993</v>
      </c>
      <c r="H2129">
        <v>1113.21</v>
      </c>
      <c r="I2129" s="4">
        <f t="shared" si="117"/>
        <v>1110</v>
      </c>
      <c r="J2129">
        <v>9.08</v>
      </c>
    </row>
    <row r="2130" spans="1:10">
      <c r="A2130">
        <v>1111.72</v>
      </c>
      <c r="B2130">
        <v>8.74</v>
      </c>
      <c r="H2130">
        <v>1113.72</v>
      </c>
      <c r="I2130" s="4">
        <f t="shared" si="117"/>
        <v>1110.5</v>
      </c>
      <c r="J2130">
        <v>9.08</v>
      </c>
    </row>
    <row r="2131" spans="1:10">
      <c r="A2131">
        <v>1112.22</v>
      </c>
      <c r="B2131">
        <v>9.0299999999999994</v>
      </c>
      <c r="H2131">
        <v>1114.22</v>
      </c>
      <c r="I2131" s="4">
        <f t="shared" si="117"/>
        <v>1111</v>
      </c>
      <c r="J2131">
        <v>9.1300000000000008</v>
      </c>
    </row>
    <row r="2132" spans="1:10">
      <c r="A2132">
        <v>1112.72</v>
      </c>
      <c r="B2132">
        <v>9.08</v>
      </c>
      <c r="H2132">
        <v>1114.72</v>
      </c>
      <c r="I2132" s="4">
        <f t="shared" si="117"/>
        <v>1111.5</v>
      </c>
      <c r="J2132">
        <v>9.1300000000000008</v>
      </c>
    </row>
    <row r="2133" spans="1:10">
      <c r="A2133">
        <v>1113.21</v>
      </c>
      <c r="B2133">
        <v>9.08</v>
      </c>
      <c r="H2133">
        <v>1115.21</v>
      </c>
      <c r="I2133" s="4">
        <f t="shared" si="117"/>
        <v>1112</v>
      </c>
      <c r="J2133">
        <v>9.1300000000000008</v>
      </c>
    </row>
    <row r="2134" spans="1:10">
      <c r="A2134">
        <v>1113.72</v>
      </c>
      <c r="B2134">
        <v>9.08</v>
      </c>
      <c r="H2134">
        <v>1115.72</v>
      </c>
      <c r="I2134" s="4">
        <f t="shared" si="117"/>
        <v>1112.5</v>
      </c>
      <c r="J2134">
        <v>9.1300000000000008</v>
      </c>
    </row>
    <row r="2135" spans="1:10">
      <c r="A2135">
        <v>1114.22</v>
      </c>
      <c r="B2135">
        <v>9.1300000000000008</v>
      </c>
      <c r="H2135">
        <v>1116.22</v>
      </c>
      <c r="I2135" s="4">
        <f t="shared" si="117"/>
        <v>1113</v>
      </c>
      <c r="J2135">
        <v>9.1300000000000008</v>
      </c>
    </row>
    <row r="2136" spans="1:10">
      <c r="A2136">
        <v>1114.72</v>
      </c>
      <c r="B2136">
        <v>9.1300000000000008</v>
      </c>
      <c r="H2136">
        <v>1116.72</v>
      </c>
      <c r="I2136" s="4">
        <f t="shared" si="117"/>
        <v>1113.5</v>
      </c>
      <c r="J2136">
        <v>9.08</v>
      </c>
    </row>
    <row r="2137" spans="1:10">
      <c r="A2137">
        <v>1115.21</v>
      </c>
      <c r="B2137">
        <v>9.1300000000000008</v>
      </c>
      <c r="H2137">
        <v>1117.22</v>
      </c>
      <c r="I2137" s="4">
        <f t="shared" si="117"/>
        <v>1114</v>
      </c>
      <c r="J2137">
        <v>9.0299999999999994</v>
      </c>
    </row>
    <row r="2138" spans="1:10">
      <c r="A2138">
        <v>1115.72</v>
      </c>
      <c r="B2138">
        <v>9.1300000000000008</v>
      </c>
      <c r="H2138">
        <v>1117.72</v>
      </c>
      <c r="I2138" s="4">
        <f t="shared" si="117"/>
        <v>1114.5</v>
      </c>
      <c r="J2138">
        <v>8.84</v>
      </c>
    </row>
    <row r="2139" spans="1:10">
      <c r="A2139">
        <v>1116.22</v>
      </c>
      <c r="B2139">
        <v>9.1300000000000008</v>
      </c>
      <c r="H2139">
        <v>1118.22</v>
      </c>
      <c r="I2139" s="4">
        <f t="shared" si="117"/>
        <v>1115</v>
      </c>
      <c r="J2139">
        <v>8.64</v>
      </c>
    </row>
    <row r="2140" spans="1:10">
      <c r="A2140">
        <v>1116.72</v>
      </c>
      <c r="B2140">
        <v>9.08</v>
      </c>
      <c r="H2140">
        <v>1118.72</v>
      </c>
      <c r="I2140" s="4">
        <f t="shared" si="117"/>
        <v>1115.5</v>
      </c>
      <c r="J2140">
        <v>8.35</v>
      </c>
    </row>
    <row r="2141" spans="1:10">
      <c r="A2141">
        <v>1117.22</v>
      </c>
      <c r="B2141">
        <v>9.0299999999999994</v>
      </c>
      <c r="H2141">
        <v>1119.21</v>
      </c>
      <c r="I2141" s="4">
        <f t="shared" si="117"/>
        <v>1116</v>
      </c>
      <c r="J2141">
        <v>7.96</v>
      </c>
    </row>
    <row r="2142" spans="1:10">
      <c r="A2142">
        <v>1117.72</v>
      </c>
      <c r="B2142">
        <v>8.84</v>
      </c>
      <c r="H2142">
        <v>1119.72</v>
      </c>
      <c r="I2142" s="4">
        <f t="shared" si="117"/>
        <v>1116.5</v>
      </c>
      <c r="J2142">
        <v>7.67</v>
      </c>
    </row>
    <row r="2143" spans="1:10">
      <c r="A2143">
        <v>1118.22</v>
      </c>
      <c r="B2143">
        <v>8.64</v>
      </c>
      <c r="H2143">
        <v>1120.22</v>
      </c>
      <c r="I2143" s="4">
        <f t="shared" si="117"/>
        <v>1117</v>
      </c>
      <c r="J2143">
        <v>7.23</v>
      </c>
    </row>
    <row r="2144" spans="1:10">
      <c r="A2144">
        <v>1118.72</v>
      </c>
      <c r="B2144">
        <v>8.35</v>
      </c>
      <c r="H2144">
        <v>1120.72</v>
      </c>
      <c r="I2144" s="4">
        <f t="shared" si="117"/>
        <v>1117.5</v>
      </c>
      <c r="J2144">
        <v>6.79</v>
      </c>
    </row>
    <row r="2145" spans="1:10">
      <c r="A2145">
        <v>1119.21</v>
      </c>
      <c r="B2145">
        <v>7.96</v>
      </c>
      <c r="H2145">
        <v>1121.21</v>
      </c>
      <c r="I2145" s="4">
        <f t="shared" si="117"/>
        <v>1118</v>
      </c>
      <c r="J2145">
        <v>6.49</v>
      </c>
    </row>
    <row r="2146" spans="1:10">
      <c r="A2146">
        <v>1119.72</v>
      </c>
      <c r="B2146">
        <v>7.67</v>
      </c>
      <c r="H2146">
        <v>1121.72</v>
      </c>
      <c r="I2146" s="4">
        <f t="shared" si="117"/>
        <v>1118.5</v>
      </c>
      <c r="J2146">
        <v>6.05</v>
      </c>
    </row>
    <row r="2147" spans="1:10">
      <c r="A2147">
        <v>1120.22</v>
      </c>
      <c r="B2147">
        <v>7.23</v>
      </c>
      <c r="H2147">
        <v>1122.21</v>
      </c>
      <c r="I2147" s="4">
        <f t="shared" si="117"/>
        <v>1119</v>
      </c>
      <c r="J2147">
        <v>5.76</v>
      </c>
    </row>
    <row r="2148" spans="1:10">
      <c r="A2148">
        <v>1120.72</v>
      </c>
      <c r="B2148">
        <v>6.79</v>
      </c>
      <c r="H2148">
        <v>1122.72</v>
      </c>
      <c r="I2148" s="4">
        <f t="shared" si="117"/>
        <v>1119.5</v>
      </c>
      <c r="J2148">
        <v>5.42</v>
      </c>
    </row>
    <row r="2149" spans="1:10">
      <c r="A2149">
        <v>1121.21</v>
      </c>
      <c r="B2149">
        <v>6.49</v>
      </c>
      <c r="H2149">
        <v>1123.22</v>
      </c>
      <c r="I2149" s="4">
        <f t="shared" si="117"/>
        <v>1120</v>
      </c>
      <c r="J2149">
        <v>5.08</v>
      </c>
    </row>
    <row r="2150" spans="1:10">
      <c r="A2150">
        <v>1121.72</v>
      </c>
      <c r="B2150">
        <v>6.05</v>
      </c>
      <c r="H2150">
        <v>1123.72</v>
      </c>
      <c r="I2150" s="4">
        <f t="shared" si="117"/>
        <v>1120.5</v>
      </c>
      <c r="J2150">
        <v>4.79</v>
      </c>
    </row>
    <row r="2151" spans="1:10">
      <c r="A2151">
        <v>1122.21</v>
      </c>
      <c r="B2151">
        <v>5.76</v>
      </c>
      <c r="H2151">
        <v>1124.21</v>
      </c>
      <c r="I2151" s="4">
        <f t="shared" si="117"/>
        <v>1121</v>
      </c>
      <c r="J2151">
        <v>4.49</v>
      </c>
    </row>
    <row r="2152" spans="1:10">
      <c r="A2152">
        <v>1122.72</v>
      </c>
      <c r="B2152">
        <v>5.42</v>
      </c>
      <c r="H2152">
        <v>1124.72</v>
      </c>
      <c r="I2152" s="4">
        <f t="shared" si="117"/>
        <v>1121.5</v>
      </c>
      <c r="J2152">
        <v>4.2</v>
      </c>
    </row>
    <row r="2153" spans="1:10">
      <c r="A2153">
        <v>1123.22</v>
      </c>
      <c r="B2153">
        <v>5.08</v>
      </c>
      <c r="H2153">
        <v>1125.22</v>
      </c>
      <c r="I2153" s="4">
        <f t="shared" si="117"/>
        <v>1122</v>
      </c>
      <c r="J2153">
        <v>3.96</v>
      </c>
    </row>
    <row r="2154" spans="1:10">
      <c r="A2154">
        <v>1123.72</v>
      </c>
      <c r="B2154">
        <v>4.79</v>
      </c>
      <c r="H2154">
        <v>1125.72</v>
      </c>
      <c r="I2154" s="4">
        <f t="shared" si="117"/>
        <v>1122.5</v>
      </c>
      <c r="J2154">
        <v>3.66</v>
      </c>
    </row>
    <row r="2155" spans="1:10">
      <c r="A2155">
        <v>1124.21</v>
      </c>
      <c r="B2155">
        <v>4.49</v>
      </c>
      <c r="H2155">
        <v>1126.22</v>
      </c>
      <c r="I2155" s="4">
        <f t="shared" si="117"/>
        <v>1123</v>
      </c>
      <c r="J2155">
        <v>3.47</v>
      </c>
    </row>
    <row r="2156" spans="1:10">
      <c r="A2156">
        <v>1124.72</v>
      </c>
      <c r="B2156">
        <v>4.2</v>
      </c>
      <c r="H2156">
        <v>1126.72</v>
      </c>
      <c r="I2156" s="4">
        <f t="shared" si="117"/>
        <v>1123.5</v>
      </c>
      <c r="J2156">
        <v>3.27</v>
      </c>
    </row>
    <row r="2157" spans="1:10">
      <c r="A2157">
        <v>1125.22</v>
      </c>
      <c r="B2157">
        <v>3.96</v>
      </c>
      <c r="H2157">
        <v>1127.24</v>
      </c>
      <c r="I2157" s="4">
        <f t="shared" si="117"/>
        <v>1124</v>
      </c>
      <c r="J2157">
        <v>3.17</v>
      </c>
    </row>
    <row r="2158" spans="1:10">
      <c r="A2158">
        <v>1125.72</v>
      </c>
      <c r="B2158">
        <v>3.66</v>
      </c>
      <c r="H2158">
        <v>1127.73</v>
      </c>
      <c r="I2158" s="4">
        <f t="shared" si="117"/>
        <v>1124.5</v>
      </c>
      <c r="J2158">
        <v>2.93</v>
      </c>
    </row>
    <row r="2159" spans="1:10">
      <c r="A2159">
        <v>1126.22</v>
      </c>
      <c r="B2159">
        <v>3.47</v>
      </c>
      <c r="H2159">
        <v>1128.23</v>
      </c>
      <c r="I2159" s="4">
        <f t="shared" si="117"/>
        <v>1125</v>
      </c>
      <c r="J2159">
        <v>2.73</v>
      </c>
    </row>
    <row r="2160" spans="1:10">
      <c r="A2160">
        <v>1126.72</v>
      </c>
      <c r="B2160">
        <v>3.27</v>
      </c>
      <c r="H2160">
        <v>1128.72</v>
      </c>
      <c r="I2160" s="4">
        <f t="shared" si="117"/>
        <v>1125.5</v>
      </c>
      <c r="J2160">
        <v>2.69</v>
      </c>
    </row>
    <row r="2161" spans="1:10">
      <c r="A2161">
        <v>1127.24</v>
      </c>
      <c r="B2161">
        <v>3.17</v>
      </c>
      <c r="H2161">
        <v>1129.22</v>
      </c>
      <c r="I2161" s="4">
        <f t="shared" si="117"/>
        <v>1126</v>
      </c>
      <c r="J2161">
        <v>2.4900000000000002</v>
      </c>
    </row>
    <row r="2162" spans="1:10">
      <c r="A2162">
        <v>1127.73</v>
      </c>
      <c r="B2162">
        <v>2.93</v>
      </c>
      <c r="H2162">
        <v>1129.73</v>
      </c>
      <c r="I2162" s="4">
        <f t="shared" si="117"/>
        <v>1126.5</v>
      </c>
      <c r="J2162">
        <v>2.4900000000000002</v>
      </c>
    </row>
    <row r="2163" spans="1:10">
      <c r="A2163">
        <v>1128.23</v>
      </c>
      <c r="B2163">
        <v>2.73</v>
      </c>
      <c r="H2163">
        <v>1130.24</v>
      </c>
      <c r="I2163" s="4">
        <f t="shared" si="117"/>
        <v>1127</v>
      </c>
      <c r="J2163">
        <v>2.25</v>
      </c>
    </row>
    <row r="2164" spans="1:10">
      <c r="A2164">
        <v>1128.72</v>
      </c>
      <c r="B2164">
        <v>2.69</v>
      </c>
      <c r="H2164">
        <v>1130.73</v>
      </c>
      <c r="I2164" s="4">
        <f t="shared" si="117"/>
        <v>1127.5</v>
      </c>
      <c r="J2164">
        <v>2.15</v>
      </c>
    </row>
    <row r="2165" spans="1:10">
      <c r="A2165">
        <v>1129.22</v>
      </c>
      <c r="B2165">
        <v>2.4900000000000002</v>
      </c>
      <c r="H2165">
        <v>1131.22</v>
      </c>
      <c r="I2165" s="4">
        <f t="shared" si="117"/>
        <v>1128</v>
      </c>
      <c r="J2165">
        <v>2.1</v>
      </c>
    </row>
    <row r="2166" spans="1:10">
      <c r="A2166">
        <v>1129.73</v>
      </c>
      <c r="B2166">
        <v>2.4900000000000002</v>
      </c>
      <c r="H2166">
        <v>1131.73</v>
      </c>
      <c r="I2166" s="4">
        <f t="shared" si="117"/>
        <v>1128.5</v>
      </c>
      <c r="J2166">
        <v>1.95</v>
      </c>
    </row>
    <row r="2167" spans="1:10">
      <c r="A2167">
        <v>1130.24</v>
      </c>
      <c r="B2167">
        <v>2.25</v>
      </c>
      <c r="H2167">
        <v>1132.24</v>
      </c>
      <c r="I2167" s="4">
        <f t="shared" ref="I2167:I2230" si="118">ROUND(H2167-3.22,1)</f>
        <v>1129</v>
      </c>
      <c r="J2167">
        <v>1.95</v>
      </c>
    </row>
    <row r="2168" spans="1:10">
      <c r="A2168">
        <v>1130.73</v>
      </c>
      <c r="B2168">
        <v>2.15</v>
      </c>
      <c r="H2168">
        <v>1132.72</v>
      </c>
      <c r="I2168" s="4">
        <f t="shared" si="118"/>
        <v>1129.5</v>
      </c>
      <c r="J2168">
        <v>1.86</v>
      </c>
    </row>
    <row r="2169" spans="1:10">
      <c r="A2169">
        <v>1131.22</v>
      </c>
      <c r="B2169">
        <v>2.1</v>
      </c>
      <c r="H2169">
        <v>1133.22</v>
      </c>
      <c r="I2169" s="4">
        <f t="shared" si="118"/>
        <v>1130</v>
      </c>
      <c r="J2169">
        <v>1.81</v>
      </c>
    </row>
    <row r="2170" spans="1:10">
      <c r="A2170">
        <v>1131.73</v>
      </c>
      <c r="B2170">
        <v>1.95</v>
      </c>
      <c r="H2170">
        <v>1133.73</v>
      </c>
      <c r="I2170" s="4">
        <f t="shared" si="118"/>
        <v>1130.5</v>
      </c>
      <c r="J2170">
        <v>1.61</v>
      </c>
    </row>
    <row r="2171" spans="1:10">
      <c r="A2171">
        <v>1132.24</v>
      </c>
      <c r="B2171">
        <v>1.95</v>
      </c>
      <c r="H2171">
        <v>1134.23</v>
      </c>
      <c r="I2171" s="4">
        <f t="shared" si="118"/>
        <v>1131</v>
      </c>
      <c r="J2171">
        <v>1.61</v>
      </c>
    </row>
    <row r="2172" spans="1:10">
      <c r="A2172">
        <v>1132.72</v>
      </c>
      <c r="B2172">
        <v>1.86</v>
      </c>
      <c r="H2172">
        <v>1134.74</v>
      </c>
      <c r="I2172" s="4">
        <f t="shared" si="118"/>
        <v>1131.5</v>
      </c>
      <c r="J2172">
        <v>1.51</v>
      </c>
    </row>
    <row r="2173" spans="1:10">
      <c r="A2173">
        <v>1133.22</v>
      </c>
      <c r="B2173">
        <v>1.81</v>
      </c>
      <c r="H2173">
        <v>1135.24</v>
      </c>
      <c r="I2173" s="4">
        <f t="shared" si="118"/>
        <v>1132</v>
      </c>
      <c r="J2173">
        <v>1.51</v>
      </c>
    </row>
    <row r="2174" spans="1:10">
      <c r="A2174">
        <v>1133.73</v>
      </c>
      <c r="B2174">
        <v>1.61</v>
      </c>
      <c r="H2174">
        <v>1135.73</v>
      </c>
      <c r="I2174" s="4">
        <f t="shared" si="118"/>
        <v>1132.5</v>
      </c>
      <c r="J2174">
        <v>1.42</v>
      </c>
    </row>
    <row r="2175" spans="1:10">
      <c r="A2175">
        <v>1134.23</v>
      </c>
      <c r="B2175">
        <v>1.61</v>
      </c>
      <c r="H2175">
        <v>1136.22</v>
      </c>
      <c r="I2175" s="4">
        <f t="shared" si="118"/>
        <v>1133</v>
      </c>
      <c r="J2175">
        <v>1.37</v>
      </c>
    </row>
    <row r="2176" spans="1:10">
      <c r="A2176">
        <v>1134.74</v>
      </c>
      <c r="B2176">
        <v>1.51</v>
      </c>
      <c r="H2176">
        <v>1136.74</v>
      </c>
      <c r="I2176" s="4">
        <f t="shared" si="118"/>
        <v>1133.5</v>
      </c>
      <c r="J2176">
        <v>1.37</v>
      </c>
    </row>
    <row r="2177" spans="1:10">
      <c r="A2177">
        <v>1135.24</v>
      </c>
      <c r="B2177">
        <v>1.51</v>
      </c>
      <c r="H2177">
        <v>1137.23</v>
      </c>
      <c r="I2177" s="4">
        <f t="shared" si="118"/>
        <v>1134</v>
      </c>
      <c r="J2177">
        <v>1.32</v>
      </c>
    </row>
    <row r="2178" spans="1:10">
      <c r="A2178">
        <v>1135.73</v>
      </c>
      <c r="B2178">
        <v>1.42</v>
      </c>
      <c r="H2178">
        <v>1137.73</v>
      </c>
      <c r="I2178" s="4">
        <f t="shared" si="118"/>
        <v>1134.5</v>
      </c>
      <c r="J2178">
        <v>1.32</v>
      </c>
    </row>
    <row r="2179" spans="1:10">
      <c r="A2179">
        <v>1136.22</v>
      </c>
      <c r="B2179">
        <v>1.37</v>
      </c>
      <c r="H2179">
        <v>1138.22</v>
      </c>
      <c r="I2179" s="4">
        <f t="shared" si="118"/>
        <v>1135</v>
      </c>
      <c r="J2179">
        <v>1.32</v>
      </c>
    </row>
    <row r="2180" spans="1:10">
      <c r="A2180">
        <v>1136.74</v>
      </c>
      <c r="B2180">
        <v>1.37</v>
      </c>
      <c r="H2180">
        <v>1138.73</v>
      </c>
      <c r="I2180" s="4">
        <f t="shared" si="118"/>
        <v>1135.5</v>
      </c>
      <c r="J2180">
        <v>1.27</v>
      </c>
    </row>
    <row r="2181" spans="1:10">
      <c r="A2181">
        <v>1137.23</v>
      </c>
      <c r="B2181">
        <v>1.32</v>
      </c>
      <c r="H2181">
        <v>1139.23</v>
      </c>
      <c r="I2181" s="4">
        <f t="shared" si="118"/>
        <v>1136</v>
      </c>
      <c r="J2181">
        <v>1.17</v>
      </c>
    </row>
    <row r="2182" spans="1:10">
      <c r="A2182">
        <v>1137.73</v>
      </c>
      <c r="B2182">
        <v>1.32</v>
      </c>
      <c r="H2182">
        <v>1139.73</v>
      </c>
      <c r="I2182" s="4">
        <f t="shared" si="118"/>
        <v>1136.5</v>
      </c>
      <c r="J2182">
        <v>1.17</v>
      </c>
    </row>
    <row r="2183" spans="1:10">
      <c r="A2183">
        <v>1138.22</v>
      </c>
      <c r="B2183">
        <v>1.32</v>
      </c>
      <c r="H2183">
        <v>1140.23</v>
      </c>
      <c r="I2183" s="4">
        <f t="shared" si="118"/>
        <v>1137</v>
      </c>
      <c r="J2183">
        <v>1.1200000000000001</v>
      </c>
    </row>
    <row r="2184" spans="1:10">
      <c r="A2184">
        <v>1138.73</v>
      </c>
      <c r="B2184">
        <v>1.27</v>
      </c>
      <c r="H2184">
        <v>1140.73</v>
      </c>
      <c r="I2184" s="4">
        <f t="shared" si="118"/>
        <v>1137.5</v>
      </c>
      <c r="J2184">
        <v>1.1200000000000001</v>
      </c>
    </row>
    <row r="2185" spans="1:10">
      <c r="A2185">
        <v>1139.23</v>
      </c>
      <c r="B2185">
        <v>1.17</v>
      </c>
      <c r="H2185">
        <v>1141.23</v>
      </c>
      <c r="I2185" s="4">
        <f t="shared" si="118"/>
        <v>1138</v>
      </c>
      <c r="J2185">
        <v>1.07</v>
      </c>
    </row>
    <row r="2186" spans="1:10">
      <c r="A2186">
        <v>1139.73</v>
      </c>
      <c r="B2186">
        <v>1.17</v>
      </c>
      <c r="H2186">
        <v>1141.73</v>
      </c>
      <c r="I2186" s="4">
        <f t="shared" si="118"/>
        <v>1138.5</v>
      </c>
      <c r="J2186">
        <v>1.03</v>
      </c>
    </row>
    <row r="2187" spans="1:10">
      <c r="A2187">
        <v>1140.23</v>
      </c>
      <c r="B2187">
        <v>1.1200000000000001</v>
      </c>
      <c r="H2187">
        <v>1142.23</v>
      </c>
      <c r="I2187" s="4">
        <f t="shared" si="118"/>
        <v>1139</v>
      </c>
      <c r="J2187">
        <v>0.98</v>
      </c>
    </row>
    <row r="2188" spans="1:10">
      <c r="A2188">
        <v>1140.73</v>
      </c>
      <c r="B2188">
        <v>1.1200000000000001</v>
      </c>
      <c r="H2188">
        <v>1142.73</v>
      </c>
      <c r="I2188" s="4">
        <f t="shared" si="118"/>
        <v>1139.5</v>
      </c>
      <c r="J2188">
        <v>0.98</v>
      </c>
    </row>
    <row r="2189" spans="1:10">
      <c r="A2189">
        <v>1141.23</v>
      </c>
      <c r="B2189">
        <v>1.07</v>
      </c>
      <c r="H2189">
        <v>1143.22</v>
      </c>
      <c r="I2189" s="4">
        <f t="shared" si="118"/>
        <v>1140</v>
      </c>
      <c r="J2189">
        <v>0.98</v>
      </c>
    </row>
    <row r="2190" spans="1:10">
      <c r="A2190">
        <v>1141.73</v>
      </c>
      <c r="B2190">
        <v>1.03</v>
      </c>
      <c r="H2190">
        <v>1143.74</v>
      </c>
      <c r="I2190" s="4">
        <f t="shared" si="118"/>
        <v>1140.5</v>
      </c>
      <c r="J2190">
        <v>0.93</v>
      </c>
    </row>
    <row r="2191" spans="1:10">
      <c r="A2191">
        <v>1142.23</v>
      </c>
      <c r="B2191">
        <v>0.98</v>
      </c>
      <c r="H2191">
        <v>1144.23</v>
      </c>
      <c r="I2191" s="4">
        <f t="shared" si="118"/>
        <v>1141</v>
      </c>
      <c r="J2191">
        <v>0.88</v>
      </c>
    </row>
    <row r="2192" spans="1:10">
      <c r="A2192">
        <v>1142.73</v>
      </c>
      <c r="B2192">
        <v>0.98</v>
      </c>
      <c r="H2192">
        <v>1144.73</v>
      </c>
      <c r="I2192" s="4">
        <f t="shared" si="118"/>
        <v>1141.5</v>
      </c>
      <c r="J2192">
        <v>0.88</v>
      </c>
    </row>
    <row r="2193" spans="1:10">
      <c r="A2193">
        <v>1143.22</v>
      </c>
      <c r="B2193">
        <v>0.98</v>
      </c>
      <c r="H2193">
        <v>1145.23</v>
      </c>
      <c r="I2193" s="4">
        <f t="shared" si="118"/>
        <v>1142</v>
      </c>
      <c r="J2193">
        <v>0.88</v>
      </c>
    </row>
    <row r="2194" spans="1:10">
      <c r="A2194">
        <v>1143.74</v>
      </c>
      <c r="B2194">
        <v>0.93</v>
      </c>
      <c r="H2194">
        <v>1145.73</v>
      </c>
      <c r="I2194" s="4">
        <f t="shared" si="118"/>
        <v>1142.5</v>
      </c>
      <c r="J2194">
        <v>0.88</v>
      </c>
    </row>
    <row r="2195" spans="1:10">
      <c r="A2195">
        <v>1144.23</v>
      </c>
      <c r="B2195">
        <v>0.88</v>
      </c>
      <c r="H2195">
        <v>1146.23</v>
      </c>
      <c r="I2195" s="4">
        <f t="shared" si="118"/>
        <v>1143</v>
      </c>
      <c r="J2195">
        <v>0.83</v>
      </c>
    </row>
    <row r="2196" spans="1:10">
      <c r="A2196">
        <v>1144.73</v>
      </c>
      <c r="B2196">
        <v>0.88</v>
      </c>
      <c r="H2196">
        <v>1146.73</v>
      </c>
      <c r="I2196" s="4">
        <f t="shared" si="118"/>
        <v>1143.5</v>
      </c>
      <c r="J2196">
        <v>0.83</v>
      </c>
    </row>
    <row r="2197" spans="1:10">
      <c r="A2197">
        <v>1145.23</v>
      </c>
      <c r="B2197">
        <v>0.88</v>
      </c>
      <c r="H2197">
        <v>1147.23</v>
      </c>
      <c r="I2197" s="4">
        <f t="shared" si="118"/>
        <v>1144</v>
      </c>
      <c r="J2197">
        <v>0.78</v>
      </c>
    </row>
    <row r="2198" spans="1:10">
      <c r="A2198">
        <v>1145.73</v>
      </c>
      <c r="B2198">
        <v>0.88</v>
      </c>
      <c r="H2198">
        <v>1147.73</v>
      </c>
      <c r="I2198" s="4">
        <f t="shared" si="118"/>
        <v>1144.5</v>
      </c>
      <c r="J2198">
        <v>0.78</v>
      </c>
    </row>
    <row r="2199" spans="1:10">
      <c r="A2199">
        <v>1146.23</v>
      </c>
      <c r="B2199">
        <v>0.83</v>
      </c>
      <c r="H2199">
        <v>1148.23</v>
      </c>
      <c r="I2199" s="4">
        <f t="shared" si="118"/>
        <v>1145</v>
      </c>
      <c r="J2199">
        <v>0.73</v>
      </c>
    </row>
    <row r="2200" spans="1:10">
      <c r="A2200">
        <v>1146.73</v>
      </c>
      <c r="B2200">
        <v>0.83</v>
      </c>
      <c r="H2200">
        <v>1148.73</v>
      </c>
      <c r="I2200" s="4">
        <f t="shared" si="118"/>
        <v>1145.5</v>
      </c>
      <c r="J2200">
        <v>0.68</v>
      </c>
    </row>
    <row r="2201" spans="1:10">
      <c r="A2201">
        <v>1147.23</v>
      </c>
      <c r="B2201">
        <v>0.78</v>
      </c>
      <c r="H2201">
        <v>1149.22</v>
      </c>
      <c r="I2201" s="4">
        <f t="shared" si="118"/>
        <v>1146</v>
      </c>
      <c r="J2201">
        <v>0.68</v>
      </c>
    </row>
    <row r="2202" spans="1:10">
      <c r="A2202">
        <v>1147.73</v>
      </c>
      <c r="B2202">
        <v>0.78</v>
      </c>
      <c r="H2202">
        <v>1149.73</v>
      </c>
      <c r="I2202" s="4">
        <f t="shared" si="118"/>
        <v>1146.5</v>
      </c>
      <c r="J2202">
        <v>0.68</v>
      </c>
    </row>
    <row r="2203" spans="1:10">
      <c r="A2203">
        <v>1148.23</v>
      </c>
      <c r="B2203">
        <v>0.73</v>
      </c>
      <c r="H2203">
        <v>1150.23</v>
      </c>
      <c r="I2203" s="4">
        <f t="shared" si="118"/>
        <v>1147</v>
      </c>
      <c r="J2203">
        <v>0.68</v>
      </c>
    </row>
    <row r="2204" spans="1:10">
      <c r="A2204">
        <v>1148.73</v>
      </c>
      <c r="B2204">
        <v>0.68</v>
      </c>
      <c r="H2204">
        <v>1150.73</v>
      </c>
      <c r="I2204" s="4">
        <f t="shared" si="118"/>
        <v>1147.5</v>
      </c>
      <c r="J2204">
        <v>0.63</v>
      </c>
    </row>
    <row r="2205" spans="1:10">
      <c r="A2205">
        <v>1149.22</v>
      </c>
      <c r="B2205">
        <v>0.68</v>
      </c>
      <c r="H2205">
        <v>1151.22</v>
      </c>
      <c r="I2205" s="4">
        <f t="shared" si="118"/>
        <v>1148</v>
      </c>
      <c r="J2205">
        <v>0.63</v>
      </c>
    </row>
    <row r="2206" spans="1:10">
      <c r="A2206">
        <v>1149.73</v>
      </c>
      <c r="B2206">
        <v>0.68</v>
      </c>
      <c r="H2206">
        <v>1151.73</v>
      </c>
      <c r="I2206" s="4">
        <f t="shared" si="118"/>
        <v>1148.5</v>
      </c>
      <c r="J2206">
        <v>0.59</v>
      </c>
    </row>
    <row r="2207" spans="1:10">
      <c r="A2207">
        <v>1150.23</v>
      </c>
      <c r="B2207">
        <v>0.68</v>
      </c>
      <c r="H2207">
        <v>1152.22</v>
      </c>
      <c r="I2207" s="4">
        <f t="shared" si="118"/>
        <v>1149</v>
      </c>
      <c r="J2207">
        <v>0.59</v>
      </c>
    </row>
    <row r="2208" spans="1:10">
      <c r="A2208">
        <v>1150.73</v>
      </c>
      <c r="B2208">
        <v>0.63</v>
      </c>
      <c r="H2208">
        <v>1152.73</v>
      </c>
      <c r="I2208" s="4">
        <f t="shared" si="118"/>
        <v>1149.5</v>
      </c>
      <c r="J2208">
        <v>0.59</v>
      </c>
    </row>
    <row r="2209" spans="1:10">
      <c r="A2209">
        <v>1151.22</v>
      </c>
      <c r="B2209">
        <v>0.63</v>
      </c>
      <c r="H2209">
        <v>1153.23</v>
      </c>
      <c r="I2209" s="4">
        <f t="shared" si="118"/>
        <v>1150</v>
      </c>
      <c r="J2209">
        <v>0.59</v>
      </c>
    </row>
    <row r="2210" spans="1:10">
      <c r="A2210">
        <v>1151.73</v>
      </c>
      <c r="B2210">
        <v>0.59</v>
      </c>
      <c r="H2210">
        <v>1153.73</v>
      </c>
      <c r="I2210" s="4">
        <f t="shared" si="118"/>
        <v>1150.5</v>
      </c>
      <c r="J2210">
        <v>0.54</v>
      </c>
    </row>
    <row r="2211" spans="1:10">
      <c r="A2211">
        <v>1152.22</v>
      </c>
      <c r="B2211">
        <v>0.59</v>
      </c>
      <c r="H2211">
        <v>1154.22</v>
      </c>
      <c r="I2211" s="4">
        <f t="shared" si="118"/>
        <v>1151</v>
      </c>
      <c r="J2211">
        <v>0.54</v>
      </c>
    </row>
    <row r="2212" spans="1:10">
      <c r="A2212">
        <v>1152.73</v>
      </c>
      <c r="B2212">
        <v>0.59</v>
      </c>
      <c r="H2212">
        <v>1154.73</v>
      </c>
      <c r="I2212" s="4">
        <f t="shared" si="118"/>
        <v>1151.5</v>
      </c>
      <c r="J2212">
        <v>0.54</v>
      </c>
    </row>
    <row r="2213" spans="1:10">
      <c r="A2213">
        <v>1153.23</v>
      </c>
      <c r="B2213">
        <v>0.59</v>
      </c>
      <c r="H2213">
        <v>1155.23</v>
      </c>
      <c r="I2213" s="4">
        <f t="shared" si="118"/>
        <v>1152</v>
      </c>
      <c r="J2213">
        <v>0.54</v>
      </c>
    </row>
    <row r="2214" spans="1:10">
      <c r="A2214">
        <v>1153.73</v>
      </c>
      <c r="B2214">
        <v>0.54</v>
      </c>
      <c r="H2214">
        <v>1155.73</v>
      </c>
      <c r="I2214" s="4">
        <f t="shared" si="118"/>
        <v>1152.5</v>
      </c>
      <c r="J2214">
        <v>0.54</v>
      </c>
    </row>
    <row r="2215" spans="1:10">
      <c r="A2215">
        <v>1154.22</v>
      </c>
      <c r="B2215">
        <v>0.54</v>
      </c>
      <c r="H2215">
        <v>1156.23</v>
      </c>
      <c r="I2215" s="4">
        <f t="shared" si="118"/>
        <v>1153</v>
      </c>
      <c r="J2215">
        <v>0.54</v>
      </c>
    </row>
    <row r="2216" spans="1:10">
      <c r="A2216">
        <v>1154.73</v>
      </c>
      <c r="B2216">
        <v>0.54</v>
      </c>
      <c r="H2216">
        <v>1156.73</v>
      </c>
      <c r="I2216" s="4">
        <f t="shared" si="118"/>
        <v>1153.5</v>
      </c>
      <c r="J2216">
        <v>0.49</v>
      </c>
    </row>
    <row r="2217" spans="1:10">
      <c r="A2217">
        <v>1155.23</v>
      </c>
      <c r="B2217">
        <v>0.54</v>
      </c>
      <c r="H2217">
        <v>1157.23</v>
      </c>
      <c r="I2217" s="4">
        <f t="shared" si="118"/>
        <v>1154</v>
      </c>
      <c r="J2217">
        <v>0.49</v>
      </c>
    </row>
    <row r="2218" spans="1:10">
      <c r="A2218">
        <v>1155.73</v>
      </c>
      <c r="B2218">
        <v>0.54</v>
      </c>
      <c r="H2218">
        <v>1157.73</v>
      </c>
      <c r="I2218" s="4">
        <f t="shared" si="118"/>
        <v>1154.5</v>
      </c>
      <c r="J2218">
        <v>0.49</v>
      </c>
    </row>
    <row r="2219" spans="1:10">
      <c r="A2219">
        <v>1156.23</v>
      </c>
      <c r="B2219">
        <v>0.54</v>
      </c>
      <c r="H2219">
        <v>1158.23</v>
      </c>
      <c r="I2219" s="4">
        <f t="shared" si="118"/>
        <v>1155</v>
      </c>
      <c r="J2219">
        <v>0.44</v>
      </c>
    </row>
    <row r="2220" spans="1:10">
      <c r="A2220">
        <v>1156.73</v>
      </c>
      <c r="B2220">
        <v>0.49</v>
      </c>
      <c r="H2220">
        <v>1158.73</v>
      </c>
      <c r="I2220" s="4">
        <f t="shared" si="118"/>
        <v>1155.5</v>
      </c>
      <c r="J2220">
        <v>0.44</v>
      </c>
    </row>
    <row r="2221" spans="1:10">
      <c r="A2221">
        <v>1157.23</v>
      </c>
      <c r="B2221">
        <v>0.49</v>
      </c>
      <c r="H2221">
        <v>1159.23</v>
      </c>
      <c r="I2221" s="4">
        <f t="shared" si="118"/>
        <v>1156</v>
      </c>
      <c r="J2221">
        <v>0.44</v>
      </c>
    </row>
    <row r="2222" spans="1:10">
      <c r="A2222">
        <v>1157.73</v>
      </c>
      <c r="B2222">
        <v>0.49</v>
      </c>
      <c r="H2222">
        <v>1159.73</v>
      </c>
      <c r="I2222" s="4">
        <f t="shared" si="118"/>
        <v>1156.5</v>
      </c>
      <c r="J2222">
        <v>0.44</v>
      </c>
    </row>
    <row r="2223" spans="1:10">
      <c r="A2223">
        <v>1158.23</v>
      </c>
      <c r="B2223">
        <v>0.44</v>
      </c>
      <c r="H2223">
        <v>1160.23</v>
      </c>
      <c r="I2223" s="4">
        <f t="shared" si="118"/>
        <v>1157</v>
      </c>
      <c r="J2223">
        <v>0.44</v>
      </c>
    </row>
    <row r="2224" spans="1:10">
      <c r="A2224">
        <v>1158.73</v>
      </c>
      <c r="B2224">
        <v>0.44</v>
      </c>
      <c r="H2224">
        <v>1160.73</v>
      </c>
      <c r="I2224" s="4">
        <f t="shared" si="118"/>
        <v>1157.5</v>
      </c>
      <c r="J2224">
        <v>0.44</v>
      </c>
    </row>
    <row r="2225" spans="1:10">
      <c r="A2225">
        <v>1159.23</v>
      </c>
      <c r="B2225">
        <v>0.44</v>
      </c>
      <c r="H2225">
        <v>1161.24</v>
      </c>
      <c r="I2225" s="4">
        <f t="shared" si="118"/>
        <v>1158</v>
      </c>
      <c r="J2225">
        <v>0.44</v>
      </c>
    </row>
    <row r="2226" spans="1:10">
      <c r="A2226">
        <v>1159.73</v>
      </c>
      <c r="B2226">
        <v>0.44</v>
      </c>
      <c r="H2226">
        <v>1161.73</v>
      </c>
      <c r="I2226" s="4">
        <f t="shared" si="118"/>
        <v>1158.5</v>
      </c>
      <c r="J2226">
        <v>0.44</v>
      </c>
    </row>
    <row r="2227" spans="1:10">
      <c r="A2227">
        <v>1160.23</v>
      </c>
      <c r="B2227">
        <v>0.44</v>
      </c>
      <c r="H2227">
        <v>1162.24</v>
      </c>
      <c r="I2227" s="4">
        <f t="shared" si="118"/>
        <v>1159</v>
      </c>
      <c r="J2227">
        <v>0.44</v>
      </c>
    </row>
    <row r="2228" spans="1:10">
      <c r="A2228">
        <v>1160.73</v>
      </c>
      <c r="B2228">
        <v>0.44</v>
      </c>
      <c r="H2228">
        <v>1162.73</v>
      </c>
      <c r="I2228" s="4">
        <f t="shared" si="118"/>
        <v>1159.5</v>
      </c>
      <c r="J2228">
        <v>0.44</v>
      </c>
    </row>
    <row r="2229" spans="1:10">
      <c r="A2229">
        <v>1161.24</v>
      </c>
      <c r="B2229">
        <v>0.44</v>
      </c>
      <c r="H2229">
        <v>1163.24</v>
      </c>
      <c r="I2229" s="4">
        <f t="shared" si="118"/>
        <v>1160</v>
      </c>
      <c r="J2229">
        <v>0.44</v>
      </c>
    </row>
    <row r="2230" spans="1:10">
      <c r="A2230">
        <v>1161.73</v>
      </c>
      <c r="B2230">
        <v>0.44</v>
      </c>
      <c r="H2230">
        <v>1163.73</v>
      </c>
      <c r="I2230" s="4">
        <f t="shared" si="118"/>
        <v>1160.5</v>
      </c>
      <c r="J2230">
        <v>0.39</v>
      </c>
    </row>
    <row r="2231" spans="1:10">
      <c r="A2231">
        <v>1162.24</v>
      </c>
      <c r="B2231">
        <v>0.44</v>
      </c>
      <c r="H2231">
        <v>1164.23</v>
      </c>
      <c r="I2231" s="4">
        <f t="shared" ref="I2231:I2294" si="119">ROUND(H2231-3.22,1)</f>
        <v>1161</v>
      </c>
      <c r="J2231">
        <v>0.39</v>
      </c>
    </row>
    <row r="2232" spans="1:10">
      <c r="A2232">
        <v>1162.73</v>
      </c>
      <c r="B2232">
        <v>0.44</v>
      </c>
      <c r="H2232">
        <v>1164.73</v>
      </c>
      <c r="I2232" s="4">
        <f t="shared" si="119"/>
        <v>1161.5</v>
      </c>
      <c r="J2232">
        <v>0.39</v>
      </c>
    </row>
    <row r="2233" spans="1:10">
      <c r="A2233">
        <v>1163.24</v>
      </c>
      <c r="B2233">
        <v>0.44</v>
      </c>
      <c r="H2233">
        <v>1165.23</v>
      </c>
      <c r="I2233" s="4">
        <f t="shared" si="119"/>
        <v>1162</v>
      </c>
      <c r="J2233">
        <v>0.39</v>
      </c>
    </row>
    <row r="2234" spans="1:10">
      <c r="A2234">
        <v>1163.73</v>
      </c>
      <c r="B2234">
        <v>0.39</v>
      </c>
      <c r="H2234">
        <v>1165.73</v>
      </c>
      <c r="I2234" s="4">
        <f t="shared" si="119"/>
        <v>1162.5</v>
      </c>
      <c r="J2234">
        <v>0.39</v>
      </c>
    </row>
    <row r="2235" spans="1:10">
      <c r="A2235">
        <v>1164.23</v>
      </c>
      <c r="B2235">
        <v>0.39</v>
      </c>
      <c r="H2235">
        <v>1166.23</v>
      </c>
      <c r="I2235" s="4">
        <f t="shared" si="119"/>
        <v>1163</v>
      </c>
      <c r="J2235">
        <v>0.39</v>
      </c>
    </row>
    <row r="2236" spans="1:10">
      <c r="A2236">
        <v>1164.73</v>
      </c>
      <c r="B2236">
        <v>0.39</v>
      </c>
      <c r="H2236">
        <v>1166.73</v>
      </c>
      <c r="I2236" s="4">
        <f t="shared" si="119"/>
        <v>1163.5</v>
      </c>
      <c r="J2236">
        <v>0.39</v>
      </c>
    </row>
    <row r="2237" spans="1:10">
      <c r="A2237">
        <v>1165.23</v>
      </c>
      <c r="B2237">
        <v>0.39</v>
      </c>
      <c r="H2237">
        <v>1167.24</v>
      </c>
      <c r="I2237" s="4">
        <f t="shared" si="119"/>
        <v>1164</v>
      </c>
      <c r="J2237">
        <v>0.39</v>
      </c>
    </row>
    <row r="2238" spans="1:10">
      <c r="A2238">
        <v>1165.73</v>
      </c>
      <c r="B2238">
        <v>0.39</v>
      </c>
      <c r="H2238">
        <v>1167.73</v>
      </c>
      <c r="I2238" s="4">
        <f t="shared" si="119"/>
        <v>1164.5</v>
      </c>
      <c r="J2238">
        <v>0.39</v>
      </c>
    </row>
    <row r="2239" spans="1:10">
      <c r="A2239">
        <v>1166.23</v>
      </c>
      <c r="B2239">
        <v>0.39</v>
      </c>
      <c r="H2239">
        <v>1168.24</v>
      </c>
      <c r="I2239" s="4">
        <f t="shared" si="119"/>
        <v>1165</v>
      </c>
      <c r="J2239">
        <v>0.39</v>
      </c>
    </row>
    <row r="2240" spans="1:10">
      <c r="A2240">
        <v>1166.73</v>
      </c>
      <c r="B2240">
        <v>0.39</v>
      </c>
      <c r="H2240">
        <v>1168.73</v>
      </c>
      <c r="I2240" s="4">
        <f t="shared" si="119"/>
        <v>1165.5</v>
      </c>
      <c r="J2240">
        <v>0.34</v>
      </c>
    </row>
    <row r="2241" spans="1:10">
      <c r="A2241">
        <v>1167.24</v>
      </c>
      <c r="B2241">
        <v>0.39</v>
      </c>
      <c r="H2241">
        <v>1169.23</v>
      </c>
      <c r="I2241" s="4">
        <f t="shared" si="119"/>
        <v>1166</v>
      </c>
      <c r="J2241">
        <v>0.34</v>
      </c>
    </row>
    <row r="2242" spans="1:10">
      <c r="A2242">
        <v>1167.73</v>
      </c>
      <c r="B2242">
        <v>0.39</v>
      </c>
      <c r="H2242">
        <v>1169.73</v>
      </c>
      <c r="I2242" s="4">
        <f t="shared" si="119"/>
        <v>1166.5</v>
      </c>
      <c r="J2242">
        <v>0.34</v>
      </c>
    </row>
    <row r="2243" spans="1:10">
      <c r="A2243">
        <v>1168.24</v>
      </c>
      <c r="B2243">
        <v>0.39</v>
      </c>
      <c r="H2243">
        <v>1170.24</v>
      </c>
      <c r="I2243" s="4">
        <f t="shared" si="119"/>
        <v>1167</v>
      </c>
      <c r="J2243">
        <v>0.34</v>
      </c>
    </row>
    <row r="2244" spans="1:10">
      <c r="A2244">
        <v>1168.73</v>
      </c>
      <c r="B2244">
        <v>0.34</v>
      </c>
      <c r="H2244">
        <v>1170.73</v>
      </c>
      <c r="I2244" s="4">
        <f t="shared" si="119"/>
        <v>1167.5</v>
      </c>
      <c r="J2244">
        <v>0.34</v>
      </c>
    </row>
    <row r="2245" spans="1:10">
      <c r="A2245">
        <v>1169.23</v>
      </c>
      <c r="B2245">
        <v>0.34</v>
      </c>
      <c r="H2245">
        <v>1171.23</v>
      </c>
      <c r="I2245" s="4">
        <f t="shared" si="119"/>
        <v>1168</v>
      </c>
      <c r="J2245">
        <v>0.34</v>
      </c>
    </row>
    <row r="2246" spans="1:10">
      <c r="A2246">
        <v>1169.73</v>
      </c>
      <c r="B2246">
        <v>0.34</v>
      </c>
      <c r="H2246">
        <v>1171.73</v>
      </c>
      <c r="I2246" s="4">
        <f t="shared" si="119"/>
        <v>1168.5</v>
      </c>
      <c r="J2246">
        <v>0.34</v>
      </c>
    </row>
    <row r="2247" spans="1:10">
      <c r="A2247">
        <v>1170.24</v>
      </c>
      <c r="B2247">
        <v>0.34</v>
      </c>
      <c r="H2247">
        <v>1172.23</v>
      </c>
      <c r="I2247" s="4">
        <f t="shared" si="119"/>
        <v>1169</v>
      </c>
      <c r="J2247">
        <v>0.34</v>
      </c>
    </row>
    <row r="2248" spans="1:10">
      <c r="A2248">
        <v>1170.73</v>
      </c>
      <c r="B2248">
        <v>0.34</v>
      </c>
      <c r="H2248">
        <v>1172.73</v>
      </c>
      <c r="I2248" s="4">
        <f t="shared" si="119"/>
        <v>1169.5</v>
      </c>
      <c r="J2248">
        <v>0.34</v>
      </c>
    </row>
    <row r="2249" spans="1:10">
      <c r="A2249">
        <v>1171.23</v>
      </c>
      <c r="B2249">
        <v>0.34</v>
      </c>
      <c r="H2249">
        <v>1173.23</v>
      </c>
      <c r="I2249" s="4">
        <f t="shared" si="119"/>
        <v>1170</v>
      </c>
      <c r="J2249">
        <v>0.34</v>
      </c>
    </row>
    <row r="2250" spans="1:10">
      <c r="A2250">
        <v>1171.73</v>
      </c>
      <c r="B2250">
        <v>0.34</v>
      </c>
      <c r="H2250">
        <v>1173.73</v>
      </c>
      <c r="I2250" s="4">
        <f t="shared" si="119"/>
        <v>1170.5</v>
      </c>
      <c r="J2250">
        <v>0.34</v>
      </c>
    </row>
    <row r="2251" spans="1:10">
      <c r="A2251">
        <v>1172.23</v>
      </c>
      <c r="B2251">
        <v>0.34</v>
      </c>
      <c r="H2251">
        <v>1174.23</v>
      </c>
      <c r="I2251" s="4">
        <f t="shared" si="119"/>
        <v>1171</v>
      </c>
      <c r="J2251">
        <v>0.34</v>
      </c>
    </row>
    <row r="2252" spans="1:10">
      <c r="A2252">
        <v>1172.73</v>
      </c>
      <c r="B2252">
        <v>0.34</v>
      </c>
      <c r="H2252">
        <v>1174.73</v>
      </c>
      <c r="I2252" s="4">
        <f t="shared" si="119"/>
        <v>1171.5</v>
      </c>
      <c r="J2252">
        <v>0.34</v>
      </c>
    </row>
    <row r="2253" spans="1:10">
      <c r="A2253">
        <v>1173.23</v>
      </c>
      <c r="B2253">
        <v>0.34</v>
      </c>
      <c r="H2253">
        <v>1175.23</v>
      </c>
      <c r="I2253" s="4">
        <f t="shared" si="119"/>
        <v>1172</v>
      </c>
      <c r="J2253">
        <v>0.34</v>
      </c>
    </row>
    <row r="2254" spans="1:10">
      <c r="A2254">
        <v>1173.73</v>
      </c>
      <c r="B2254">
        <v>0.34</v>
      </c>
      <c r="H2254">
        <v>1175.73</v>
      </c>
      <c r="I2254" s="4">
        <f t="shared" si="119"/>
        <v>1172.5</v>
      </c>
      <c r="J2254">
        <v>0.34</v>
      </c>
    </row>
    <row r="2255" spans="1:10">
      <c r="A2255">
        <v>1174.23</v>
      </c>
      <c r="B2255">
        <v>0.34</v>
      </c>
      <c r="H2255">
        <v>1176.24</v>
      </c>
      <c r="I2255" s="4">
        <f t="shared" si="119"/>
        <v>1173</v>
      </c>
      <c r="J2255">
        <v>0.34</v>
      </c>
    </row>
    <row r="2256" spans="1:10">
      <c r="A2256">
        <v>1174.73</v>
      </c>
      <c r="B2256">
        <v>0.34</v>
      </c>
      <c r="H2256">
        <v>1176.73</v>
      </c>
      <c r="I2256" s="4">
        <f t="shared" si="119"/>
        <v>1173.5</v>
      </c>
      <c r="J2256">
        <v>0.34</v>
      </c>
    </row>
    <row r="2257" spans="1:10">
      <c r="A2257">
        <v>1175.23</v>
      </c>
      <c r="B2257">
        <v>0.34</v>
      </c>
      <c r="H2257">
        <v>1177.23</v>
      </c>
      <c r="I2257" s="4">
        <f t="shared" si="119"/>
        <v>1174</v>
      </c>
      <c r="J2257">
        <v>0.34</v>
      </c>
    </row>
    <row r="2258" spans="1:10">
      <c r="A2258">
        <v>1175.73</v>
      </c>
      <c r="B2258">
        <v>0.34</v>
      </c>
      <c r="H2258">
        <v>1177.73</v>
      </c>
      <c r="I2258" s="4">
        <f t="shared" si="119"/>
        <v>1174.5</v>
      </c>
      <c r="J2258">
        <v>0.34</v>
      </c>
    </row>
    <row r="2259" spans="1:10">
      <c r="A2259">
        <v>1176.24</v>
      </c>
      <c r="B2259">
        <v>0.34</v>
      </c>
      <c r="H2259">
        <v>1178.23</v>
      </c>
      <c r="I2259" s="4">
        <f t="shared" si="119"/>
        <v>1175</v>
      </c>
      <c r="J2259">
        <v>0.34</v>
      </c>
    </row>
    <row r="2260" spans="1:10">
      <c r="A2260">
        <v>1176.73</v>
      </c>
      <c r="B2260">
        <v>0.34</v>
      </c>
      <c r="H2260">
        <v>1178.73</v>
      </c>
      <c r="I2260" s="4">
        <f t="shared" si="119"/>
        <v>1175.5</v>
      </c>
      <c r="J2260">
        <v>0.34</v>
      </c>
    </row>
    <row r="2261" spans="1:10">
      <c r="A2261">
        <v>1177.23</v>
      </c>
      <c r="B2261">
        <v>0.34</v>
      </c>
      <c r="H2261">
        <v>1179.24</v>
      </c>
      <c r="I2261" s="4">
        <f t="shared" si="119"/>
        <v>1176</v>
      </c>
      <c r="J2261">
        <v>0.34</v>
      </c>
    </row>
    <row r="2262" spans="1:10">
      <c r="A2262">
        <v>1177.73</v>
      </c>
      <c r="B2262">
        <v>0.34</v>
      </c>
      <c r="H2262">
        <v>1179.73</v>
      </c>
      <c r="I2262" s="4">
        <f t="shared" si="119"/>
        <v>1176.5</v>
      </c>
      <c r="J2262">
        <v>0.34</v>
      </c>
    </row>
    <row r="2263" spans="1:10">
      <c r="A2263">
        <v>1178.23</v>
      </c>
      <c r="B2263">
        <v>0.34</v>
      </c>
      <c r="H2263">
        <v>1180.24</v>
      </c>
      <c r="I2263" s="4">
        <f t="shared" si="119"/>
        <v>1177</v>
      </c>
      <c r="J2263">
        <v>0.34</v>
      </c>
    </row>
    <row r="2264" spans="1:10">
      <c r="A2264">
        <v>1178.73</v>
      </c>
      <c r="B2264">
        <v>0.34</v>
      </c>
      <c r="H2264">
        <v>1180.74</v>
      </c>
      <c r="I2264" s="4">
        <f t="shared" si="119"/>
        <v>1177.5</v>
      </c>
      <c r="J2264">
        <v>0.28999999999999998</v>
      </c>
    </row>
    <row r="2265" spans="1:10">
      <c r="A2265">
        <v>1179.24</v>
      </c>
      <c r="B2265">
        <v>0.34</v>
      </c>
      <c r="H2265">
        <v>1181.24</v>
      </c>
      <c r="I2265" s="4">
        <f t="shared" si="119"/>
        <v>1178</v>
      </c>
      <c r="J2265">
        <v>0.28999999999999998</v>
      </c>
    </row>
    <row r="2266" spans="1:10">
      <c r="A2266">
        <v>1179.73</v>
      </c>
      <c r="B2266">
        <v>0.34</v>
      </c>
      <c r="H2266">
        <v>1181.74</v>
      </c>
      <c r="I2266" s="4">
        <f t="shared" si="119"/>
        <v>1178.5</v>
      </c>
      <c r="J2266">
        <v>0.28999999999999998</v>
      </c>
    </row>
    <row r="2267" spans="1:10">
      <c r="A2267">
        <v>1180.24</v>
      </c>
      <c r="B2267">
        <v>0.34</v>
      </c>
      <c r="H2267">
        <v>1182.24</v>
      </c>
      <c r="I2267" s="4">
        <f t="shared" si="119"/>
        <v>1179</v>
      </c>
      <c r="J2267">
        <v>0.28999999999999998</v>
      </c>
    </row>
    <row r="2268" spans="1:10">
      <c r="A2268">
        <v>1180.74</v>
      </c>
      <c r="B2268">
        <v>0.28999999999999998</v>
      </c>
      <c r="H2268">
        <v>1182.74</v>
      </c>
      <c r="I2268" s="4">
        <f t="shared" si="119"/>
        <v>1179.5</v>
      </c>
      <c r="J2268">
        <v>0.28999999999999998</v>
      </c>
    </row>
    <row r="2269" spans="1:10">
      <c r="A2269">
        <v>1181.24</v>
      </c>
      <c r="B2269">
        <v>0.28999999999999998</v>
      </c>
      <c r="H2269">
        <v>1183.23</v>
      </c>
      <c r="I2269" s="4">
        <f t="shared" si="119"/>
        <v>1180</v>
      </c>
      <c r="J2269">
        <v>0.28999999999999998</v>
      </c>
    </row>
    <row r="2270" spans="1:10">
      <c r="A2270">
        <v>1181.74</v>
      </c>
      <c r="B2270">
        <v>0.28999999999999998</v>
      </c>
      <c r="H2270">
        <v>1183.74</v>
      </c>
      <c r="I2270" s="4">
        <f t="shared" si="119"/>
        <v>1180.5</v>
      </c>
      <c r="J2270">
        <v>0.28999999999999998</v>
      </c>
    </row>
    <row r="2271" spans="1:10">
      <c r="A2271">
        <v>1182.24</v>
      </c>
      <c r="B2271">
        <v>0.28999999999999998</v>
      </c>
      <c r="H2271">
        <v>1184.21</v>
      </c>
      <c r="I2271" s="4">
        <f t="shared" si="119"/>
        <v>1181</v>
      </c>
      <c r="J2271">
        <v>0.28999999999999998</v>
      </c>
    </row>
    <row r="2272" spans="1:10">
      <c r="A2272">
        <v>1182.74</v>
      </c>
      <c r="B2272">
        <v>0.28999999999999998</v>
      </c>
      <c r="H2272">
        <v>1184.72</v>
      </c>
      <c r="I2272" s="4">
        <f t="shared" si="119"/>
        <v>1181.5</v>
      </c>
      <c r="J2272">
        <v>0.28999999999999998</v>
      </c>
    </row>
    <row r="2273" spans="1:10">
      <c r="A2273">
        <v>1183.23</v>
      </c>
      <c r="B2273">
        <v>0.28999999999999998</v>
      </c>
      <c r="H2273">
        <v>1185.21</v>
      </c>
      <c r="I2273" s="4">
        <f t="shared" si="119"/>
        <v>1182</v>
      </c>
      <c r="J2273">
        <v>0.28999999999999998</v>
      </c>
    </row>
    <row r="2274" spans="1:10">
      <c r="A2274">
        <v>1183.74</v>
      </c>
      <c r="B2274">
        <v>0.28999999999999998</v>
      </c>
      <c r="H2274">
        <v>1185.72</v>
      </c>
      <c r="I2274" s="4">
        <f t="shared" si="119"/>
        <v>1182.5</v>
      </c>
      <c r="J2274">
        <v>0.28999999999999998</v>
      </c>
    </row>
    <row r="2275" spans="1:10">
      <c r="A2275">
        <v>1184.21</v>
      </c>
      <c r="B2275">
        <v>0.28999999999999998</v>
      </c>
      <c r="H2275">
        <v>1186.21</v>
      </c>
      <c r="I2275" s="4">
        <f t="shared" si="119"/>
        <v>1183</v>
      </c>
      <c r="J2275">
        <v>0.28999999999999998</v>
      </c>
    </row>
    <row r="2276" spans="1:10">
      <c r="A2276">
        <v>1184.72</v>
      </c>
      <c r="B2276">
        <v>0.28999999999999998</v>
      </c>
      <c r="H2276">
        <v>1186.72</v>
      </c>
      <c r="I2276" s="4">
        <f t="shared" si="119"/>
        <v>1183.5</v>
      </c>
      <c r="J2276">
        <v>0.28999999999999998</v>
      </c>
    </row>
    <row r="2277" spans="1:10">
      <c r="A2277">
        <v>1185.21</v>
      </c>
      <c r="B2277">
        <v>0.28999999999999998</v>
      </c>
      <c r="H2277">
        <v>1187.21</v>
      </c>
      <c r="I2277" s="4">
        <f t="shared" si="119"/>
        <v>1184</v>
      </c>
      <c r="J2277">
        <v>0.28999999999999998</v>
      </c>
    </row>
    <row r="2278" spans="1:10">
      <c r="A2278">
        <v>1185.72</v>
      </c>
      <c r="B2278">
        <v>0.28999999999999998</v>
      </c>
      <c r="H2278">
        <v>1187.72</v>
      </c>
      <c r="I2278" s="4">
        <f t="shared" si="119"/>
        <v>1184.5</v>
      </c>
      <c r="J2278">
        <v>0.28999999999999998</v>
      </c>
    </row>
    <row r="2279" spans="1:10">
      <c r="A2279">
        <v>1186.21</v>
      </c>
      <c r="B2279">
        <v>0.28999999999999998</v>
      </c>
      <c r="H2279">
        <v>1188.21</v>
      </c>
      <c r="I2279" s="4">
        <f t="shared" si="119"/>
        <v>1185</v>
      </c>
      <c r="J2279">
        <v>0.34</v>
      </c>
    </row>
    <row r="2280" spans="1:10">
      <c r="A2280">
        <v>1186.72</v>
      </c>
      <c r="B2280">
        <v>0.28999999999999998</v>
      </c>
      <c r="H2280">
        <v>1188.72</v>
      </c>
      <c r="I2280" s="4">
        <f t="shared" si="119"/>
        <v>1185.5</v>
      </c>
      <c r="J2280">
        <v>0.34</v>
      </c>
    </row>
    <row r="2281" spans="1:10">
      <c r="A2281">
        <v>1187.21</v>
      </c>
      <c r="B2281">
        <v>0.28999999999999998</v>
      </c>
      <c r="H2281">
        <v>1189.22</v>
      </c>
      <c r="I2281" s="4">
        <f t="shared" si="119"/>
        <v>1186</v>
      </c>
      <c r="J2281">
        <v>0.34</v>
      </c>
    </row>
    <row r="2282" spans="1:10">
      <c r="A2282">
        <v>1187.72</v>
      </c>
      <c r="B2282">
        <v>0.28999999999999998</v>
      </c>
      <c r="H2282">
        <v>1189.72</v>
      </c>
      <c r="I2282" s="4">
        <f t="shared" si="119"/>
        <v>1186.5</v>
      </c>
      <c r="J2282">
        <v>0.34</v>
      </c>
    </row>
    <row r="2283" spans="1:10">
      <c r="A2283">
        <v>1188.21</v>
      </c>
      <c r="B2283">
        <v>0.34</v>
      </c>
      <c r="H2283">
        <v>1190.21</v>
      </c>
      <c r="I2283" s="4">
        <f t="shared" si="119"/>
        <v>1187</v>
      </c>
      <c r="J2283">
        <v>0.34</v>
      </c>
    </row>
    <row r="2284" spans="1:10">
      <c r="A2284">
        <v>1188.72</v>
      </c>
      <c r="B2284">
        <v>0.34</v>
      </c>
      <c r="H2284">
        <v>1190.72</v>
      </c>
      <c r="I2284" s="4">
        <f t="shared" si="119"/>
        <v>1187.5</v>
      </c>
      <c r="J2284">
        <v>0.34</v>
      </c>
    </row>
    <row r="2285" spans="1:10">
      <c r="A2285">
        <v>1189.22</v>
      </c>
      <c r="B2285">
        <v>0.34</v>
      </c>
      <c r="H2285">
        <v>1191.23</v>
      </c>
      <c r="I2285" s="4">
        <f t="shared" si="119"/>
        <v>1188</v>
      </c>
      <c r="J2285">
        <v>0.34</v>
      </c>
    </row>
    <row r="2286" spans="1:10">
      <c r="A2286">
        <v>1189.72</v>
      </c>
      <c r="B2286">
        <v>0.34</v>
      </c>
      <c r="H2286">
        <v>1191.72</v>
      </c>
      <c r="I2286" s="4">
        <f t="shared" si="119"/>
        <v>1188.5</v>
      </c>
      <c r="J2286">
        <v>0.34</v>
      </c>
    </row>
    <row r="2287" spans="1:10">
      <c r="A2287">
        <v>1190.21</v>
      </c>
      <c r="B2287">
        <v>0.34</v>
      </c>
      <c r="H2287">
        <v>1192.21</v>
      </c>
      <c r="I2287" s="4">
        <f t="shared" si="119"/>
        <v>1189</v>
      </c>
      <c r="J2287">
        <v>0.34</v>
      </c>
    </row>
    <row r="2288" spans="1:10">
      <c r="A2288">
        <v>1190.72</v>
      </c>
      <c r="B2288">
        <v>0.34</v>
      </c>
      <c r="H2288">
        <v>1192.72</v>
      </c>
      <c r="I2288" s="4">
        <f t="shared" si="119"/>
        <v>1189.5</v>
      </c>
      <c r="J2288">
        <v>0.34</v>
      </c>
    </row>
    <row r="2289" spans="1:10">
      <c r="A2289">
        <v>1191.23</v>
      </c>
      <c r="B2289">
        <v>0.34</v>
      </c>
      <c r="H2289">
        <v>1193.23</v>
      </c>
      <c r="I2289" s="4">
        <f t="shared" si="119"/>
        <v>1190</v>
      </c>
      <c r="J2289">
        <v>0.28999999999999998</v>
      </c>
    </row>
    <row r="2290" spans="1:10">
      <c r="A2290">
        <v>1191.72</v>
      </c>
      <c r="B2290">
        <v>0.34</v>
      </c>
      <c r="H2290">
        <v>1193.73</v>
      </c>
      <c r="I2290" s="4">
        <f t="shared" si="119"/>
        <v>1190.5</v>
      </c>
      <c r="J2290">
        <v>0.28999999999999998</v>
      </c>
    </row>
    <row r="2291" spans="1:10">
      <c r="A2291">
        <v>1192.21</v>
      </c>
      <c r="B2291">
        <v>0.34</v>
      </c>
      <c r="H2291">
        <v>1194.23</v>
      </c>
      <c r="I2291" s="4">
        <f t="shared" si="119"/>
        <v>1191</v>
      </c>
      <c r="J2291">
        <v>0.28999999999999998</v>
      </c>
    </row>
    <row r="2292" spans="1:10">
      <c r="A2292">
        <v>1192.72</v>
      </c>
      <c r="B2292">
        <v>0.34</v>
      </c>
      <c r="H2292">
        <v>1194.72</v>
      </c>
      <c r="I2292" s="4">
        <f t="shared" si="119"/>
        <v>1191.5</v>
      </c>
      <c r="J2292">
        <v>0.28999999999999998</v>
      </c>
    </row>
    <row r="2293" spans="1:10">
      <c r="A2293">
        <v>1193.23</v>
      </c>
      <c r="B2293">
        <v>0.28999999999999998</v>
      </c>
      <c r="H2293">
        <v>1195.22</v>
      </c>
      <c r="I2293" s="4">
        <f t="shared" si="119"/>
        <v>1192</v>
      </c>
      <c r="J2293">
        <v>0.28999999999999998</v>
      </c>
    </row>
    <row r="2294" spans="1:10">
      <c r="A2294">
        <v>1193.73</v>
      </c>
      <c r="B2294">
        <v>0.28999999999999998</v>
      </c>
      <c r="H2294">
        <v>1195.72</v>
      </c>
      <c r="I2294" s="4">
        <f t="shared" si="119"/>
        <v>1192.5</v>
      </c>
      <c r="J2294">
        <v>0.28999999999999998</v>
      </c>
    </row>
    <row r="2295" spans="1:10">
      <c r="A2295">
        <v>1194.23</v>
      </c>
      <c r="B2295">
        <v>0.28999999999999998</v>
      </c>
      <c r="H2295">
        <v>1196.22</v>
      </c>
      <c r="I2295" s="4">
        <f t="shared" ref="I2295:I2358" si="120">ROUND(H2295-3.22,1)</f>
        <v>1193</v>
      </c>
      <c r="J2295">
        <v>0.28999999999999998</v>
      </c>
    </row>
    <row r="2296" spans="1:10">
      <c r="A2296">
        <v>1194.72</v>
      </c>
      <c r="B2296">
        <v>0.28999999999999998</v>
      </c>
      <c r="H2296">
        <v>1196.74</v>
      </c>
      <c r="I2296" s="4">
        <f t="shared" si="120"/>
        <v>1193.5</v>
      </c>
      <c r="J2296">
        <v>0.28999999999999998</v>
      </c>
    </row>
    <row r="2297" spans="1:10">
      <c r="A2297">
        <v>1195.22</v>
      </c>
      <c r="B2297">
        <v>0.28999999999999998</v>
      </c>
      <c r="H2297">
        <v>1197.21</v>
      </c>
      <c r="I2297" s="4">
        <f t="shared" si="120"/>
        <v>1194</v>
      </c>
      <c r="J2297">
        <v>0.34</v>
      </c>
    </row>
    <row r="2298" spans="1:10">
      <c r="A2298">
        <v>1195.72</v>
      </c>
      <c r="B2298">
        <v>0.28999999999999998</v>
      </c>
      <c r="H2298">
        <v>1197.72</v>
      </c>
      <c r="I2298" s="4">
        <f t="shared" si="120"/>
        <v>1194.5</v>
      </c>
      <c r="J2298">
        <v>0.28999999999999998</v>
      </c>
    </row>
    <row r="2299" spans="1:10">
      <c r="A2299">
        <v>1196.22</v>
      </c>
      <c r="B2299">
        <v>0.28999999999999998</v>
      </c>
      <c r="H2299">
        <v>1198.21</v>
      </c>
      <c r="I2299" s="4">
        <f t="shared" si="120"/>
        <v>1195</v>
      </c>
      <c r="J2299">
        <v>0.28999999999999998</v>
      </c>
    </row>
    <row r="2300" spans="1:10">
      <c r="A2300">
        <v>1196.74</v>
      </c>
      <c r="B2300">
        <v>0.28999999999999998</v>
      </c>
      <c r="H2300">
        <v>1198.72</v>
      </c>
      <c r="I2300" s="4">
        <f t="shared" si="120"/>
        <v>1195.5</v>
      </c>
      <c r="J2300">
        <v>0.34</v>
      </c>
    </row>
    <row r="2301" spans="1:10">
      <c r="A2301">
        <v>1197.21</v>
      </c>
      <c r="B2301">
        <v>0.34</v>
      </c>
      <c r="H2301">
        <v>1199.21</v>
      </c>
      <c r="I2301" s="4">
        <f t="shared" si="120"/>
        <v>1196</v>
      </c>
      <c r="J2301">
        <v>0.34</v>
      </c>
    </row>
    <row r="2302" spans="1:10">
      <c r="A2302">
        <v>1197.72</v>
      </c>
      <c r="B2302">
        <v>0.28999999999999998</v>
      </c>
      <c r="H2302">
        <v>1199.72</v>
      </c>
      <c r="I2302" s="4">
        <f t="shared" si="120"/>
        <v>1196.5</v>
      </c>
      <c r="J2302">
        <v>0.34</v>
      </c>
    </row>
    <row r="2303" spans="1:10">
      <c r="A2303">
        <v>1198.21</v>
      </c>
      <c r="B2303">
        <v>0.28999999999999998</v>
      </c>
      <c r="H2303">
        <v>1200.21</v>
      </c>
      <c r="I2303" s="4">
        <f t="shared" si="120"/>
        <v>1197</v>
      </c>
      <c r="J2303">
        <v>0.34</v>
      </c>
    </row>
    <row r="2304" spans="1:10">
      <c r="A2304">
        <v>1198.72</v>
      </c>
      <c r="B2304">
        <v>0.34</v>
      </c>
      <c r="H2304">
        <v>1200.72</v>
      </c>
      <c r="I2304" s="4">
        <f t="shared" si="120"/>
        <v>1197.5</v>
      </c>
      <c r="J2304">
        <v>0.34</v>
      </c>
    </row>
    <row r="2305" spans="1:10">
      <c r="A2305">
        <v>1199.21</v>
      </c>
      <c r="B2305">
        <v>0.34</v>
      </c>
      <c r="H2305">
        <v>1201.21</v>
      </c>
      <c r="I2305" s="4">
        <f t="shared" si="120"/>
        <v>1198</v>
      </c>
      <c r="J2305">
        <v>0.34</v>
      </c>
    </row>
    <row r="2306" spans="1:10">
      <c r="A2306">
        <v>1199.72</v>
      </c>
      <c r="B2306">
        <v>0.34</v>
      </c>
      <c r="H2306">
        <v>1201.72</v>
      </c>
      <c r="I2306" s="4">
        <f t="shared" si="120"/>
        <v>1198.5</v>
      </c>
      <c r="J2306">
        <v>0.34</v>
      </c>
    </row>
    <row r="2307" spans="1:10">
      <c r="A2307">
        <v>1200.21</v>
      </c>
      <c r="B2307">
        <v>0.34</v>
      </c>
      <c r="H2307">
        <v>1202.21</v>
      </c>
      <c r="I2307" s="4">
        <f t="shared" si="120"/>
        <v>1199</v>
      </c>
      <c r="J2307">
        <v>0.34</v>
      </c>
    </row>
    <row r="2308" spans="1:10">
      <c r="A2308">
        <v>1200.72</v>
      </c>
      <c r="B2308">
        <v>0.34</v>
      </c>
      <c r="H2308">
        <v>1202.72</v>
      </c>
      <c r="I2308" s="4">
        <f t="shared" si="120"/>
        <v>1199.5</v>
      </c>
      <c r="J2308">
        <v>0.34</v>
      </c>
    </row>
    <row r="2309" spans="1:10">
      <c r="A2309">
        <v>1201.21</v>
      </c>
      <c r="B2309">
        <v>0.34</v>
      </c>
      <c r="H2309">
        <v>1203.21</v>
      </c>
      <c r="I2309" s="4">
        <f t="shared" si="120"/>
        <v>1200</v>
      </c>
      <c r="J2309">
        <v>0.34</v>
      </c>
    </row>
    <row r="2310" spans="1:10">
      <c r="A2310">
        <v>1201.72</v>
      </c>
      <c r="B2310">
        <v>0.34</v>
      </c>
      <c r="H2310">
        <v>1203.72</v>
      </c>
      <c r="I2310" s="4">
        <f t="shared" si="120"/>
        <v>1200.5</v>
      </c>
      <c r="J2310">
        <v>0.34</v>
      </c>
    </row>
    <row r="2311" spans="1:10">
      <c r="A2311">
        <v>1202.21</v>
      </c>
      <c r="B2311">
        <v>0.34</v>
      </c>
      <c r="H2311">
        <v>1204.21</v>
      </c>
      <c r="I2311" s="4">
        <f t="shared" si="120"/>
        <v>1201</v>
      </c>
      <c r="J2311">
        <v>0.34</v>
      </c>
    </row>
    <row r="2312" spans="1:10">
      <c r="A2312">
        <v>1202.72</v>
      </c>
      <c r="B2312">
        <v>0.34</v>
      </c>
      <c r="H2312">
        <v>1204.72</v>
      </c>
      <c r="I2312" s="4">
        <f t="shared" si="120"/>
        <v>1201.5</v>
      </c>
      <c r="J2312">
        <v>0.34</v>
      </c>
    </row>
    <row r="2313" spans="1:10">
      <c r="A2313">
        <v>1203.21</v>
      </c>
      <c r="B2313">
        <v>0.34</v>
      </c>
      <c r="H2313">
        <v>1205.21</v>
      </c>
      <c r="I2313" s="4">
        <f t="shared" si="120"/>
        <v>1202</v>
      </c>
      <c r="J2313">
        <v>0.34</v>
      </c>
    </row>
    <row r="2314" spans="1:10">
      <c r="A2314">
        <v>1203.72</v>
      </c>
      <c r="B2314">
        <v>0.34</v>
      </c>
      <c r="H2314">
        <v>1205.72</v>
      </c>
      <c r="I2314" s="4">
        <f t="shared" si="120"/>
        <v>1202.5</v>
      </c>
      <c r="J2314">
        <v>0.34</v>
      </c>
    </row>
    <row r="2315" spans="1:10">
      <c r="A2315">
        <v>1204.21</v>
      </c>
      <c r="B2315">
        <v>0.34</v>
      </c>
      <c r="H2315">
        <v>1206.21</v>
      </c>
      <c r="I2315" s="4">
        <f t="shared" si="120"/>
        <v>1203</v>
      </c>
      <c r="J2315">
        <v>0.34</v>
      </c>
    </row>
    <row r="2316" spans="1:10">
      <c r="A2316">
        <v>1204.72</v>
      </c>
      <c r="B2316">
        <v>0.34</v>
      </c>
      <c r="H2316">
        <v>1206.72</v>
      </c>
      <c r="I2316" s="4">
        <f t="shared" si="120"/>
        <v>1203.5</v>
      </c>
      <c r="J2316">
        <v>0.34</v>
      </c>
    </row>
    <row r="2317" spans="1:10">
      <c r="A2317">
        <v>1205.21</v>
      </c>
      <c r="B2317">
        <v>0.34</v>
      </c>
      <c r="H2317">
        <v>1207.21</v>
      </c>
      <c r="I2317" s="4">
        <f t="shared" si="120"/>
        <v>1204</v>
      </c>
      <c r="J2317">
        <v>0.34</v>
      </c>
    </row>
    <row r="2318" spans="1:10">
      <c r="A2318">
        <v>1205.72</v>
      </c>
      <c r="B2318">
        <v>0.34</v>
      </c>
      <c r="H2318">
        <v>1207.72</v>
      </c>
      <c r="I2318" s="4">
        <f t="shared" si="120"/>
        <v>1204.5</v>
      </c>
      <c r="J2318">
        <v>0.34</v>
      </c>
    </row>
    <row r="2319" spans="1:10">
      <c r="A2319">
        <v>1206.21</v>
      </c>
      <c r="B2319">
        <v>0.34</v>
      </c>
      <c r="H2319">
        <v>1208.21</v>
      </c>
      <c r="I2319" s="4">
        <f t="shared" si="120"/>
        <v>1205</v>
      </c>
      <c r="J2319">
        <v>0.34</v>
      </c>
    </row>
    <row r="2320" spans="1:10">
      <c r="A2320">
        <v>1206.72</v>
      </c>
      <c r="B2320">
        <v>0.34</v>
      </c>
      <c r="H2320">
        <v>1208.72</v>
      </c>
      <c r="I2320" s="4">
        <f t="shared" si="120"/>
        <v>1205.5</v>
      </c>
      <c r="J2320">
        <v>0.34</v>
      </c>
    </row>
    <row r="2321" spans="1:10">
      <c r="A2321">
        <v>1207.21</v>
      </c>
      <c r="B2321">
        <v>0.34</v>
      </c>
      <c r="H2321">
        <v>1209.21</v>
      </c>
      <c r="I2321" s="4">
        <f t="shared" si="120"/>
        <v>1206</v>
      </c>
      <c r="J2321">
        <v>0.34</v>
      </c>
    </row>
    <row r="2322" spans="1:10">
      <c r="A2322">
        <v>1207.72</v>
      </c>
      <c r="B2322">
        <v>0.34</v>
      </c>
      <c r="H2322">
        <v>1209.72</v>
      </c>
      <c r="I2322" s="4">
        <f t="shared" si="120"/>
        <v>1206.5</v>
      </c>
      <c r="J2322">
        <v>0.34</v>
      </c>
    </row>
    <row r="2323" spans="1:10">
      <c r="A2323">
        <v>1208.21</v>
      </c>
      <c r="B2323">
        <v>0.34</v>
      </c>
      <c r="H2323">
        <v>1210.22</v>
      </c>
      <c r="I2323" s="4">
        <f t="shared" si="120"/>
        <v>1207</v>
      </c>
      <c r="J2323">
        <v>0.34</v>
      </c>
    </row>
    <row r="2324" spans="1:10">
      <c r="A2324">
        <v>1208.72</v>
      </c>
      <c r="B2324">
        <v>0.34</v>
      </c>
      <c r="H2324">
        <v>1210.72</v>
      </c>
      <c r="I2324" s="4">
        <f t="shared" si="120"/>
        <v>1207.5</v>
      </c>
      <c r="J2324">
        <v>0.34</v>
      </c>
    </row>
    <row r="2325" spans="1:10">
      <c r="A2325">
        <v>1209.21</v>
      </c>
      <c r="B2325">
        <v>0.34</v>
      </c>
      <c r="H2325">
        <v>1211.21</v>
      </c>
      <c r="I2325" s="4">
        <f t="shared" si="120"/>
        <v>1208</v>
      </c>
      <c r="J2325">
        <v>0.34</v>
      </c>
    </row>
    <row r="2326" spans="1:10">
      <c r="A2326">
        <v>1209.72</v>
      </c>
      <c r="B2326">
        <v>0.34</v>
      </c>
      <c r="H2326">
        <v>1211.72</v>
      </c>
      <c r="I2326" s="4">
        <f t="shared" si="120"/>
        <v>1208.5</v>
      </c>
      <c r="J2326">
        <v>0.34</v>
      </c>
    </row>
    <row r="2327" spans="1:10">
      <c r="A2327">
        <v>1210.22</v>
      </c>
      <c r="B2327">
        <v>0.34</v>
      </c>
      <c r="H2327">
        <v>1212.22</v>
      </c>
      <c r="I2327" s="4">
        <f t="shared" si="120"/>
        <v>1209</v>
      </c>
      <c r="J2327">
        <v>0.34</v>
      </c>
    </row>
    <row r="2328" spans="1:10">
      <c r="A2328">
        <v>1210.72</v>
      </c>
      <c r="B2328">
        <v>0.34</v>
      </c>
      <c r="H2328">
        <v>1212.72</v>
      </c>
      <c r="I2328" s="4">
        <f t="shared" si="120"/>
        <v>1209.5</v>
      </c>
      <c r="J2328">
        <v>0.34</v>
      </c>
    </row>
    <row r="2329" spans="1:10">
      <c r="A2329">
        <v>1211.21</v>
      </c>
      <c r="B2329">
        <v>0.34</v>
      </c>
      <c r="H2329">
        <v>1213.21</v>
      </c>
      <c r="I2329" s="4">
        <f t="shared" si="120"/>
        <v>1210</v>
      </c>
      <c r="J2329">
        <v>0.34</v>
      </c>
    </row>
    <row r="2330" spans="1:10">
      <c r="A2330">
        <v>1211.72</v>
      </c>
      <c r="B2330">
        <v>0.34</v>
      </c>
      <c r="H2330">
        <v>1213.72</v>
      </c>
      <c r="I2330" s="4">
        <f t="shared" si="120"/>
        <v>1210.5</v>
      </c>
      <c r="J2330">
        <v>0.34</v>
      </c>
    </row>
    <row r="2331" spans="1:10">
      <c r="A2331">
        <v>1212.22</v>
      </c>
      <c r="B2331">
        <v>0.34</v>
      </c>
      <c r="H2331">
        <v>1214.21</v>
      </c>
      <c r="I2331" s="4">
        <f t="shared" si="120"/>
        <v>1211</v>
      </c>
      <c r="J2331">
        <v>0.34</v>
      </c>
    </row>
    <row r="2332" spans="1:10">
      <c r="A2332">
        <v>1212.72</v>
      </c>
      <c r="B2332">
        <v>0.34</v>
      </c>
      <c r="H2332">
        <v>1214.72</v>
      </c>
      <c r="I2332" s="4">
        <f t="shared" si="120"/>
        <v>1211.5</v>
      </c>
      <c r="J2332">
        <v>0.34</v>
      </c>
    </row>
    <row r="2333" spans="1:10">
      <c r="A2333">
        <v>1213.21</v>
      </c>
      <c r="B2333">
        <v>0.34</v>
      </c>
      <c r="H2333">
        <v>1215.22</v>
      </c>
      <c r="I2333" s="4">
        <f t="shared" si="120"/>
        <v>1212</v>
      </c>
      <c r="J2333">
        <v>0.34</v>
      </c>
    </row>
    <row r="2334" spans="1:10">
      <c r="A2334">
        <v>1213.72</v>
      </c>
      <c r="B2334">
        <v>0.34</v>
      </c>
      <c r="H2334">
        <v>1215.72</v>
      </c>
      <c r="I2334" s="4">
        <f t="shared" si="120"/>
        <v>1212.5</v>
      </c>
      <c r="J2334">
        <v>0.34</v>
      </c>
    </row>
    <row r="2335" spans="1:10">
      <c r="A2335">
        <v>1214.21</v>
      </c>
      <c r="B2335">
        <v>0.34</v>
      </c>
      <c r="H2335">
        <v>1216.21</v>
      </c>
      <c r="I2335" s="4">
        <f t="shared" si="120"/>
        <v>1213</v>
      </c>
      <c r="J2335">
        <v>0.34</v>
      </c>
    </row>
    <row r="2336" spans="1:10">
      <c r="A2336">
        <v>1214.72</v>
      </c>
      <c r="B2336">
        <v>0.34</v>
      </c>
      <c r="H2336">
        <v>1216.72</v>
      </c>
      <c r="I2336" s="4">
        <f t="shared" si="120"/>
        <v>1213.5</v>
      </c>
      <c r="J2336">
        <v>0.34</v>
      </c>
    </row>
    <row r="2337" spans="1:10">
      <c r="A2337">
        <v>1215.22</v>
      </c>
      <c r="B2337">
        <v>0.34</v>
      </c>
      <c r="H2337">
        <v>1217.22</v>
      </c>
      <c r="I2337" s="4">
        <f t="shared" si="120"/>
        <v>1214</v>
      </c>
      <c r="J2337">
        <v>0.34</v>
      </c>
    </row>
    <row r="2338" spans="1:10">
      <c r="A2338">
        <v>1215.72</v>
      </c>
      <c r="B2338">
        <v>0.34</v>
      </c>
      <c r="H2338">
        <v>1217.72</v>
      </c>
      <c r="I2338" s="4">
        <f t="shared" si="120"/>
        <v>1214.5</v>
      </c>
      <c r="J2338">
        <v>0.34</v>
      </c>
    </row>
    <row r="2339" spans="1:10">
      <c r="A2339">
        <v>1216.21</v>
      </c>
      <c r="B2339">
        <v>0.34</v>
      </c>
      <c r="H2339">
        <v>1218.22</v>
      </c>
      <c r="I2339" s="4">
        <f t="shared" si="120"/>
        <v>1215</v>
      </c>
      <c r="J2339">
        <v>0.34</v>
      </c>
    </row>
    <row r="2340" spans="1:10">
      <c r="A2340">
        <v>1216.72</v>
      </c>
      <c r="B2340">
        <v>0.34</v>
      </c>
      <c r="H2340">
        <v>1218.72</v>
      </c>
      <c r="I2340" s="4">
        <f t="shared" si="120"/>
        <v>1215.5</v>
      </c>
      <c r="J2340">
        <v>0.34</v>
      </c>
    </row>
    <row r="2341" spans="1:10">
      <c r="A2341">
        <v>1217.22</v>
      </c>
      <c r="B2341">
        <v>0.34</v>
      </c>
      <c r="H2341">
        <v>1219.21</v>
      </c>
      <c r="I2341" s="4">
        <f t="shared" si="120"/>
        <v>1216</v>
      </c>
      <c r="J2341">
        <v>0.34</v>
      </c>
    </row>
    <row r="2342" spans="1:10">
      <c r="A2342">
        <v>1217.72</v>
      </c>
      <c r="B2342">
        <v>0.34</v>
      </c>
      <c r="H2342">
        <v>1219.72</v>
      </c>
      <c r="I2342" s="4">
        <f t="shared" si="120"/>
        <v>1216.5</v>
      </c>
      <c r="J2342">
        <v>0.34</v>
      </c>
    </row>
    <row r="2343" spans="1:10">
      <c r="A2343">
        <v>1218.22</v>
      </c>
      <c r="B2343">
        <v>0.34</v>
      </c>
      <c r="H2343">
        <v>1220.21</v>
      </c>
      <c r="I2343" s="4">
        <f t="shared" si="120"/>
        <v>1217</v>
      </c>
      <c r="J2343">
        <v>0.34</v>
      </c>
    </row>
    <row r="2344" spans="1:10">
      <c r="A2344">
        <v>1218.72</v>
      </c>
      <c r="B2344">
        <v>0.34</v>
      </c>
      <c r="H2344">
        <v>1220.72</v>
      </c>
      <c r="I2344" s="4">
        <f t="shared" si="120"/>
        <v>1217.5</v>
      </c>
      <c r="J2344">
        <v>0.34</v>
      </c>
    </row>
    <row r="2345" spans="1:10">
      <c r="A2345">
        <v>1219.21</v>
      </c>
      <c r="B2345">
        <v>0.34</v>
      </c>
      <c r="H2345">
        <v>1221.21</v>
      </c>
      <c r="I2345" s="4">
        <f t="shared" si="120"/>
        <v>1218</v>
      </c>
      <c r="J2345">
        <v>0.34</v>
      </c>
    </row>
    <row r="2346" spans="1:10">
      <c r="A2346">
        <v>1219.72</v>
      </c>
      <c r="B2346">
        <v>0.34</v>
      </c>
      <c r="H2346">
        <v>1221.72</v>
      </c>
      <c r="I2346" s="4">
        <f t="shared" si="120"/>
        <v>1218.5</v>
      </c>
      <c r="J2346">
        <v>0.34</v>
      </c>
    </row>
    <row r="2347" spans="1:10">
      <c r="A2347">
        <v>1220.21</v>
      </c>
      <c r="B2347">
        <v>0.34</v>
      </c>
      <c r="H2347">
        <v>1222.21</v>
      </c>
      <c r="I2347" s="4">
        <f t="shared" si="120"/>
        <v>1219</v>
      </c>
      <c r="J2347">
        <v>0.34</v>
      </c>
    </row>
    <row r="2348" spans="1:10">
      <c r="A2348">
        <v>1220.72</v>
      </c>
      <c r="B2348">
        <v>0.34</v>
      </c>
      <c r="H2348">
        <v>1222.72</v>
      </c>
      <c r="I2348" s="4">
        <f t="shared" si="120"/>
        <v>1219.5</v>
      </c>
      <c r="J2348">
        <v>0.34</v>
      </c>
    </row>
    <row r="2349" spans="1:10">
      <c r="A2349">
        <v>1221.21</v>
      </c>
      <c r="B2349">
        <v>0.34</v>
      </c>
      <c r="H2349">
        <v>1223.22</v>
      </c>
      <c r="I2349" s="4">
        <f t="shared" si="120"/>
        <v>1220</v>
      </c>
      <c r="J2349">
        <v>0.34</v>
      </c>
    </row>
    <row r="2350" spans="1:10">
      <c r="A2350">
        <v>1221.72</v>
      </c>
      <c r="B2350">
        <v>0.34</v>
      </c>
      <c r="H2350">
        <v>1223.72</v>
      </c>
      <c r="I2350" s="4">
        <f t="shared" si="120"/>
        <v>1220.5</v>
      </c>
      <c r="J2350">
        <v>0.34</v>
      </c>
    </row>
    <row r="2351" spans="1:10">
      <c r="A2351">
        <v>1222.21</v>
      </c>
      <c r="B2351">
        <v>0.34</v>
      </c>
      <c r="H2351">
        <v>1224.22</v>
      </c>
      <c r="I2351" s="4">
        <f t="shared" si="120"/>
        <v>1221</v>
      </c>
      <c r="J2351">
        <v>0.34</v>
      </c>
    </row>
    <row r="2352" spans="1:10">
      <c r="A2352">
        <v>1222.72</v>
      </c>
      <c r="B2352">
        <v>0.34</v>
      </c>
      <c r="H2352">
        <v>1224.72</v>
      </c>
      <c r="I2352" s="4">
        <f t="shared" si="120"/>
        <v>1221.5</v>
      </c>
      <c r="J2352">
        <v>0.34</v>
      </c>
    </row>
    <row r="2353" spans="1:10">
      <c r="A2353">
        <v>1223.22</v>
      </c>
      <c r="B2353">
        <v>0.34</v>
      </c>
      <c r="H2353">
        <v>1225.21</v>
      </c>
      <c r="I2353" s="4">
        <f t="shared" si="120"/>
        <v>1222</v>
      </c>
      <c r="J2353">
        <v>0.34</v>
      </c>
    </row>
    <row r="2354" spans="1:10">
      <c r="A2354">
        <v>1223.72</v>
      </c>
      <c r="B2354">
        <v>0.34</v>
      </c>
      <c r="H2354">
        <v>1225.72</v>
      </c>
      <c r="I2354" s="4">
        <f t="shared" si="120"/>
        <v>1222.5</v>
      </c>
      <c r="J2354">
        <v>0.34</v>
      </c>
    </row>
    <row r="2355" spans="1:10">
      <c r="A2355">
        <v>1224.22</v>
      </c>
      <c r="B2355">
        <v>0.34</v>
      </c>
      <c r="H2355">
        <v>1226.21</v>
      </c>
      <c r="I2355" s="4">
        <f t="shared" si="120"/>
        <v>1223</v>
      </c>
      <c r="J2355">
        <v>0.34</v>
      </c>
    </row>
    <row r="2356" spans="1:10">
      <c r="A2356">
        <v>1224.72</v>
      </c>
      <c r="B2356">
        <v>0.34</v>
      </c>
      <c r="H2356">
        <v>1226.72</v>
      </c>
      <c r="I2356" s="4">
        <f t="shared" si="120"/>
        <v>1223.5</v>
      </c>
      <c r="J2356">
        <v>0.34</v>
      </c>
    </row>
    <row r="2357" spans="1:10">
      <c r="A2357">
        <v>1225.21</v>
      </c>
      <c r="B2357">
        <v>0.34</v>
      </c>
      <c r="H2357">
        <v>1227.21</v>
      </c>
      <c r="I2357" s="4">
        <f t="shared" si="120"/>
        <v>1224</v>
      </c>
      <c r="J2357">
        <v>0.34</v>
      </c>
    </row>
    <row r="2358" spans="1:10">
      <c r="A2358">
        <v>1225.72</v>
      </c>
      <c r="B2358">
        <v>0.34</v>
      </c>
      <c r="H2358">
        <v>1227.72</v>
      </c>
      <c r="I2358" s="4">
        <f t="shared" si="120"/>
        <v>1224.5</v>
      </c>
      <c r="J2358">
        <v>0.34</v>
      </c>
    </row>
    <row r="2359" spans="1:10">
      <c r="A2359">
        <v>1226.21</v>
      </c>
      <c r="B2359">
        <v>0.34</v>
      </c>
      <c r="H2359">
        <v>1228.22</v>
      </c>
      <c r="I2359" s="4">
        <f t="shared" ref="I2359:I2422" si="121">ROUND(H2359-3.22,1)</f>
        <v>1225</v>
      </c>
      <c r="J2359">
        <v>0.34</v>
      </c>
    </row>
    <row r="2360" spans="1:10">
      <c r="A2360">
        <v>1226.72</v>
      </c>
      <c r="B2360">
        <v>0.34</v>
      </c>
      <c r="H2360">
        <v>1228.72</v>
      </c>
      <c r="I2360" s="4">
        <f t="shared" si="121"/>
        <v>1225.5</v>
      </c>
      <c r="J2360">
        <v>0.34</v>
      </c>
    </row>
    <row r="2361" spans="1:10">
      <c r="A2361">
        <v>1227.21</v>
      </c>
      <c r="B2361">
        <v>0.34</v>
      </c>
      <c r="H2361">
        <v>1229.21</v>
      </c>
      <c r="I2361" s="4">
        <f t="shared" si="121"/>
        <v>1226</v>
      </c>
      <c r="J2361">
        <v>0.34</v>
      </c>
    </row>
    <row r="2362" spans="1:10">
      <c r="A2362">
        <v>1227.72</v>
      </c>
      <c r="B2362">
        <v>0.34</v>
      </c>
      <c r="H2362">
        <v>1229.72</v>
      </c>
      <c r="I2362" s="4">
        <f t="shared" si="121"/>
        <v>1226.5</v>
      </c>
      <c r="J2362">
        <v>0.34</v>
      </c>
    </row>
    <row r="2363" spans="1:10">
      <c r="A2363">
        <v>1228.22</v>
      </c>
      <c r="B2363">
        <v>0.34</v>
      </c>
      <c r="H2363">
        <v>1230.21</v>
      </c>
      <c r="I2363" s="4">
        <f t="shared" si="121"/>
        <v>1227</v>
      </c>
      <c r="J2363">
        <v>0.28999999999999998</v>
      </c>
    </row>
    <row r="2364" spans="1:10">
      <c r="A2364">
        <v>1228.72</v>
      </c>
      <c r="B2364">
        <v>0.34</v>
      </c>
      <c r="H2364">
        <v>1230.72</v>
      </c>
      <c r="I2364" s="4">
        <f t="shared" si="121"/>
        <v>1227.5</v>
      </c>
      <c r="J2364">
        <v>0.28999999999999998</v>
      </c>
    </row>
    <row r="2365" spans="1:10">
      <c r="A2365">
        <v>1229.21</v>
      </c>
      <c r="B2365">
        <v>0.34</v>
      </c>
      <c r="H2365">
        <v>1231.21</v>
      </c>
      <c r="I2365" s="4">
        <f t="shared" si="121"/>
        <v>1228</v>
      </c>
      <c r="J2365">
        <v>0.28999999999999998</v>
      </c>
    </row>
    <row r="2366" spans="1:10">
      <c r="A2366">
        <v>1229.72</v>
      </c>
      <c r="B2366">
        <v>0.34</v>
      </c>
      <c r="H2366">
        <v>1231.72</v>
      </c>
      <c r="I2366" s="4">
        <f t="shared" si="121"/>
        <v>1228.5</v>
      </c>
      <c r="J2366">
        <v>0.28999999999999998</v>
      </c>
    </row>
    <row r="2367" spans="1:10">
      <c r="A2367">
        <v>1230.21</v>
      </c>
      <c r="B2367">
        <v>0.28999999999999998</v>
      </c>
      <c r="H2367">
        <v>1232.21</v>
      </c>
      <c r="I2367" s="4">
        <f t="shared" si="121"/>
        <v>1229</v>
      </c>
      <c r="J2367">
        <v>0.28999999999999998</v>
      </c>
    </row>
    <row r="2368" spans="1:10">
      <c r="A2368">
        <v>1230.72</v>
      </c>
      <c r="B2368">
        <v>0.28999999999999998</v>
      </c>
      <c r="H2368">
        <v>1232.72</v>
      </c>
      <c r="I2368" s="4">
        <f t="shared" si="121"/>
        <v>1229.5</v>
      </c>
      <c r="J2368">
        <v>0.28999999999999998</v>
      </c>
    </row>
    <row r="2369" spans="1:10">
      <c r="A2369">
        <v>1231.21</v>
      </c>
      <c r="B2369">
        <v>0.28999999999999998</v>
      </c>
      <c r="H2369">
        <v>1233.21</v>
      </c>
      <c r="I2369" s="4">
        <f t="shared" si="121"/>
        <v>1230</v>
      </c>
      <c r="J2369">
        <v>0.28999999999999998</v>
      </c>
    </row>
    <row r="2370" spans="1:10">
      <c r="A2370">
        <v>1231.72</v>
      </c>
      <c r="B2370">
        <v>0.28999999999999998</v>
      </c>
      <c r="H2370">
        <v>1233.72</v>
      </c>
      <c r="I2370" s="4">
        <f t="shared" si="121"/>
        <v>1230.5</v>
      </c>
      <c r="J2370">
        <v>0.28999999999999998</v>
      </c>
    </row>
    <row r="2371" spans="1:10">
      <c r="A2371">
        <v>1232.21</v>
      </c>
      <c r="B2371">
        <v>0.28999999999999998</v>
      </c>
      <c r="H2371">
        <v>1234.21</v>
      </c>
      <c r="I2371" s="4">
        <f t="shared" si="121"/>
        <v>1231</v>
      </c>
      <c r="J2371">
        <v>0.28999999999999998</v>
      </c>
    </row>
    <row r="2372" spans="1:10">
      <c r="A2372">
        <v>1232.72</v>
      </c>
      <c r="B2372">
        <v>0.28999999999999998</v>
      </c>
      <c r="H2372">
        <v>1234.72</v>
      </c>
      <c r="I2372" s="4">
        <f t="shared" si="121"/>
        <v>1231.5</v>
      </c>
      <c r="J2372">
        <v>0.34</v>
      </c>
    </row>
    <row r="2373" spans="1:10">
      <c r="A2373">
        <v>1233.21</v>
      </c>
      <c r="B2373">
        <v>0.28999999999999998</v>
      </c>
      <c r="H2373">
        <v>1235.21</v>
      </c>
      <c r="I2373" s="4">
        <f t="shared" si="121"/>
        <v>1232</v>
      </c>
      <c r="J2373">
        <v>0.34</v>
      </c>
    </row>
    <row r="2374" spans="1:10">
      <c r="A2374">
        <v>1233.72</v>
      </c>
      <c r="B2374">
        <v>0.28999999999999998</v>
      </c>
      <c r="H2374">
        <v>1235.72</v>
      </c>
      <c r="I2374" s="4">
        <f t="shared" si="121"/>
        <v>1232.5</v>
      </c>
      <c r="J2374">
        <v>0.34</v>
      </c>
    </row>
    <row r="2375" spans="1:10">
      <c r="A2375">
        <v>1234.21</v>
      </c>
      <c r="B2375">
        <v>0.28999999999999998</v>
      </c>
      <c r="H2375">
        <v>1236.21</v>
      </c>
      <c r="I2375" s="4">
        <f t="shared" si="121"/>
        <v>1233</v>
      </c>
      <c r="J2375">
        <v>0.34</v>
      </c>
    </row>
    <row r="2376" spans="1:10">
      <c r="A2376">
        <v>1234.72</v>
      </c>
      <c r="B2376">
        <v>0.34</v>
      </c>
      <c r="H2376">
        <v>1236.72</v>
      </c>
      <c r="I2376" s="4">
        <f t="shared" si="121"/>
        <v>1233.5</v>
      </c>
      <c r="J2376">
        <v>0.34</v>
      </c>
    </row>
    <row r="2377" spans="1:10">
      <c r="A2377">
        <v>1235.21</v>
      </c>
      <c r="B2377">
        <v>0.34</v>
      </c>
      <c r="H2377">
        <v>1237.21</v>
      </c>
      <c r="I2377" s="4">
        <f t="shared" si="121"/>
        <v>1234</v>
      </c>
      <c r="J2377">
        <v>0.34</v>
      </c>
    </row>
    <row r="2378" spans="1:10">
      <c r="A2378">
        <v>1235.72</v>
      </c>
      <c r="B2378">
        <v>0.34</v>
      </c>
      <c r="H2378">
        <v>1237.72</v>
      </c>
      <c r="I2378" s="4">
        <f t="shared" si="121"/>
        <v>1234.5</v>
      </c>
      <c r="J2378">
        <v>0.34</v>
      </c>
    </row>
    <row r="2379" spans="1:10">
      <c r="A2379">
        <v>1236.21</v>
      </c>
      <c r="B2379">
        <v>0.34</v>
      </c>
      <c r="H2379">
        <v>1238.21</v>
      </c>
      <c r="I2379" s="4">
        <f t="shared" si="121"/>
        <v>1235</v>
      </c>
      <c r="J2379">
        <v>0.34</v>
      </c>
    </row>
    <row r="2380" spans="1:10">
      <c r="A2380">
        <v>1236.72</v>
      </c>
      <c r="B2380">
        <v>0.34</v>
      </c>
      <c r="H2380">
        <v>1238.72</v>
      </c>
      <c r="I2380" s="4">
        <f t="shared" si="121"/>
        <v>1235.5</v>
      </c>
      <c r="J2380">
        <v>0.34</v>
      </c>
    </row>
    <row r="2381" spans="1:10">
      <c r="A2381">
        <v>1237.21</v>
      </c>
      <c r="B2381">
        <v>0.34</v>
      </c>
      <c r="H2381">
        <v>1239.21</v>
      </c>
      <c r="I2381" s="4">
        <f t="shared" si="121"/>
        <v>1236</v>
      </c>
      <c r="J2381">
        <v>0.28999999999999998</v>
      </c>
    </row>
    <row r="2382" spans="1:10">
      <c r="A2382">
        <v>1237.72</v>
      </c>
      <c r="B2382">
        <v>0.34</v>
      </c>
      <c r="H2382">
        <v>1239.72</v>
      </c>
      <c r="I2382" s="4">
        <f t="shared" si="121"/>
        <v>1236.5</v>
      </c>
      <c r="J2382">
        <v>0.28999999999999998</v>
      </c>
    </row>
    <row r="2383" spans="1:10">
      <c r="A2383">
        <v>1238.21</v>
      </c>
      <c r="B2383">
        <v>0.34</v>
      </c>
      <c r="H2383">
        <v>1240.21</v>
      </c>
      <c r="I2383" s="4">
        <f t="shared" si="121"/>
        <v>1237</v>
      </c>
      <c r="J2383">
        <v>0.28999999999999998</v>
      </c>
    </row>
    <row r="2384" spans="1:10">
      <c r="A2384">
        <v>1238.72</v>
      </c>
      <c r="B2384">
        <v>0.34</v>
      </c>
      <c r="H2384">
        <v>1240.72</v>
      </c>
      <c r="I2384" s="4">
        <f t="shared" si="121"/>
        <v>1237.5</v>
      </c>
      <c r="J2384">
        <v>0.28999999999999998</v>
      </c>
    </row>
    <row r="2385" spans="1:10">
      <c r="A2385">
        <v>1239.21</v>
      </c>
      <c r="B2385">
        <v>0.28999999999999998</v>
      </c>
      <c r="H2385">
        <v>1241.21</v>
      </c>
      <c r="I2385" s="4">
        <f t="shared" si="121"/>
        <v>1238</v>
      </c>
      <c r="J2385">
        <v>0.28999999999999998</v>
      </c>
    </row>
    <row r="2386" spans="1:10">
      <c r="A2386">
        <v>1239.72</v>
      </c>
      <c r="B2386">
        <v>0.28999999999999998</v>
      </c>
      <c r="H2386">
        <v>1241.72</v>
      </c>
      <c r="I2386" s="4">
        <f t="shared" si="121"/>
        <v>1238.5</v>
      </c>
      <c r="J2386">
        <v>0.28999999999999998</v>
      </c>
    </row>
    <row r="2387" spans="1:10">
      <c r="A2387">
        <v>1240.21</v>
      </c>
      <c r="B2387">
        <v>0.28999999999999998</v>
      </c>
      <c r="H2387">
        <v>1242.21</v>
      </c>
      <c r="I2387" s="4">
        <f t="shared" si="121"/>
        <v>1239</v>
      </c>
      <c r="J2387">
        <v>0.28999999999999998</v>
      </c>
    </row>
    <row r="2388" spans="1:10">
      <c r="A2388">
        <v>1240.72</v>
      </c>
      <c r="B2388">
        <v>0.28999999999999998</v>
      </c>
      <c r="H2388">
        <v>1242.72</v>
      </c>
      <c r="I2388" s="4">
        <f t="shared" si="121"/>
        <v>1239.5</v>
      </c>
      <c r="J2388">
        <v>0.28999999999999998</v>
      </c>
    </row>
    <row r="2389" spans="1:10">
      <c r="A2389">
        <v>1241.21</v>
      </c>
      <c r="B2389">
        <v>0.28999999999999998</v>
      </c>
      <c r="H2389">
        <v>1243.21</v>
      </c>
      <c r="I2389" s="4">
        <f t="shared" si="121"/>
        <v>1240</v>
      </c>
      <c r="J2389">
        <v>0.28999999999999998</v>
      </c>
    </row>
    <row r="2390" spans="1:10">
      <c r="A2390">
        <v>1241.72</v>
      </c>
      <c r="B2390">
        <v>0.28999999999999998</v>
      </c>
      <c r="H2390">
        <v>1243.72</v>
      </c>
      <c r="I2390" s="4">
        <f t="shared" si="121"/>
        <v>1240.5</v>
      </c>
      <c r="J2390">
        <v>0.28999999999999998</v>
      </c>
    </row>
    <row r="2391" spans="1:10">
      <c r="A2391">
        <v>1242.21</v>
      </c>
      <c r="B2391">
        <v>0.28999999999999998</v>
      </c>
      <c r="H2391">
        <v>1244.21</v>
      </c>
      <c r="I2391" s="4">
        <f t="shared" si="121"/>
        <v>1241</v>
      </c>
      <c r="J2391">
        <v>0.24</v>
      </c>
    </row>
    <row r="2392" spans="1:10">
      <c r="A2392">
        <v>1242.72</v>
      </c>
      <c r="B2392">
        <v>0.28999999999999998</v>
      </c>
      <c r="H2392">
        <v>1244.72</v>
      </c>
      <c r="I2392" s="4">
        <f t="shared" si="121"/>
        <v>1241.5</v>
      </c>
      <c r="J2392">
        <v>0.28999999999999998</v>
      </c>
    </row>
    <row r="2393" spans="1:10">
      <c r="A2393">
        <v>1243.21</v>
      </c>
      <c r="B2393">
        <v>0.28999999999999998</v>
      </c>
      <c r="H2393">
        <v>1245.21</v>
      </c>
      <c r="I2393" s="4">
        <f t="shared" si="121"/>
        <v>1242</v>
      </c>
      <c r="J2393">
        <v>0.24</v>
      </c>
    </row>
    <row r="2394" spans="1:10">
      <c r="A2394">
        <v>1243.72</v>
      </c>
      <c r="B2394">
        <v>0.28999999999999998</v>
      </c>
      <c r="H2394">
        <v>1245.72</v>
      </c>
      <c r="I2394" s="4">
        <f t="shared" si="121"/>
        <v>1242.5</v>
      </c>
      <c r="J2394">
        <v>0.28999999999999998</v>
      </c>
    </row>
    <row r="2395" spans="1:10">
      <c r="A2395">
        <v>1244.21</v>
      </c>
      <c r="B2395">
        <v>0.24</v>
      </c>
      <c r="H2395">
        <v>1246.21</v>
      </c>
      <c r="I2395" s="4">
        <f t="shared" si="121"/>
        <v>1243</v>
      </c>
      <c r="J2395">
        <v>0.24</v>
      </c>
    </row>
    <row r="2396" spans="1:10">
      <c r="A2396">
        <v>1244.72</v>
      </c>
      <c r="B2396">
        <v>0.28999999999999998</v>
      </c>
      <c r="H2396">
        <v>1246.72</v>
      </c>
      <c r="I2396" s="4">
        <f t="shared" si="121"/>
        <v>1243.5</v>
      </c>
      <c r="J2396">
        <v>0.28999999999999998</v>
      </c>
    </row>
    <row r="2397" spans="1:10">
      <c r="A2397">
        <v>1245.21</v>
      </c>
      <c r="B2397">
        <v>0.24</v>
      </c>
      <c r="H2397">
        <v>1247.22</v>
      </c>
      <c r="I2397" s="4">
        <f t="shared" si="121"/>
        <v>1244</v>
      </c>
      <c r="J2397">
        <v>0.24</v>
      </c>
    </row>
    <row r="2398" spans="1:10">
      <c r="A2398">
        <v>1245.72</v>
      </c>
      <c r="B2398">
        <v>0.28999999999999998</v>
      </c>
      <c r="H2398">
        <v>1247.72</v>
      </c>
      <c r="I2398" s="4">
        <f t="shared" si="121"/>
        <v>1244.5</v>
      </c>
      <c r="J2398">
        <v>0.24</v>
      </c>
    </row>
    <row r="2399" spans="1:10">
      <c r="A2399">
        <v>1246.21</v>
      </c>
      <c r="B2399">
        <v>0.24</v>
      </c>
      <c r="H2399">
        <v>1248.21</v>
      </c>
      <c r="I2399" s="4">
        <f t="shared" si="121"/>
        <v>1245</v>
      </c>
      <c r="J2399">
        <v>0.24</v>
      </c>
    </row>
    <row r="2400" spans="1:10">
      <c r="A2400">
        <v>1246.72</v>
      </c>
      <c r="B2400">
        <v>0.28999999999999998</v>
      </c>
      <c r="H2400">
        <v>1248.72</v>
      </c>
      <c r="I2400" s="4">
        <f t="shared" si="121"/>
        <v>1245.5</v>
      </c>
      <c r="J2400">
        <v>0.24</v>
      </c>
    </row>
    <row r="2401" spans="1:10">
      <c r="A2401">
        <v>1247.22</v>
      </c>
      <c r="B2401">
        <v>0.24</v>
      </c>
      <c r="H2401">
        <v>1249.22</v>
      </c>
      <c r="I2401" s="4">
        <f t="shared" si="121"/>
        <v>1246</v>
      </c>
      <c r="J2401">
        <v>0.24</v>
      </c>
    </row>
    <row r="2402" spans="1:10">
      <c r="A2402">
        <v>1247.72</v>
      </c>
      <c r="B2402">
        <v>0.24</v>
      </c>
      <c r="H2402">
        <v>1249.72</v>
      </c>
      <c r="I2402" s="4">
        <f t="shared" si="121"/>
        <v>1246.5</v>
      </c>
      <c r="J2402">
        <v>0.28999999999999998</v>
      </c>
    </row>
    <row r="2403" spans="1:10">
      <c r="A2403">
        <v>1248.21</v>
      </c>
      <c r="B2403">
        <v>0.24</v>
      </c>
      <c r="H2403">
        <v>1250.21</v>
      </c>
      <c r="I2403" s="4">
        <f t="shared" si="121"/>
        <v>1247</v>
      </c>
      <c r="J2403">
        <v>0.24</v>
      </c>
    </row>
    <row r="2404" spans="1:10">
      <c r="A2404">
        <v>1248.72</v>
      </c>
      <c r="B2404">
        <v>0.24</v>
      </c>
      <c r="H2404">
        <v>1250.72</v>
      </c>
      <c r="I2404" s="4">
        <f t="shared" si="121"/>
        <v>1247.5</v>
      </c>
      <c r="J2404">
        <v>0.24</v>
      </c>
    </row>
    <row r="2405" spans="1:10">
      <c r="A2405">
        <v>1249.22</v>
      </c>
      <c r="B2405">
        <v>0.24</v>
      </c>
      <c r="H2405">
        <v>1251.21</v>
      </c>
      <c r="I2405" s="4">
        <f t="shared" si="121"/>
        <v>1248</v>
      </c>
      <c r="J2405">
        <v>0.24</v>
      </c>
    </row>
    <row r="2406" spans="1:10">
      <c r="A2406">
        <v>1249.72</v>
      </c>
      <c r="B2406">
        <v>0.28999999999999998</v>
      </c>
      <c r="H2406">
        <v>1251.72</v>
      </c>
      <c r="I2406" s="4">
        <f t="shared" si="121"/>
        <v>1248.5</v>
      </c>
      <c r="J2406">
        <v>0.24</v>
      </c>
    </row>
    <row r="2407" spans="1:10">
      <c r="A2407">
        <v>1250.21</v>
      </c>
      <c r="B2407">
        <v>0.24</v>
      </c>
      <c r="H2407">
        <v>1252.21</v>
      </c>
      <c r="I2407" s="4">
        <f t="shared" si="121"/>
        <v>1249</v>
      </c>
      <c r="J2407">
        <v>0.24</v>
      </c>
    </row>
    <row r="2408" spans="1:10">
      <c r="A2408">
        <v>1250.72</v>
      </c>
      <c r="B2408">
        <v>0.24</v>
      </c>
      <c r="H2408">
        <v>1252.72</v>
      </c>
      <c r="I2408" s="4">
        <f t="shared" si="121"/>
        <v>1249.5</v>
      </c>
      <c r="J2408">
        <v>0.24</v>
      </c>
    </row>
    <row r="2409" spans="1:10">
      <c r="A2409">
        <v>1251.21</v>
      </c>
      <c r="B2409">
        <v>0.24</v>
      </c>
      <c r="H2409">
        <v>1253.21</v>
      </c>
      <c r="I2409" s="4">
        <f t="shared" si="121"/>
        <v>1250</v>
      </c>
      <c r="J2409">
        <v>0.24</v>
      </c>
    </row>
    <row r="2410" spans="1:10">
      <c r="A2410">
        <v>1251.72</v>
      </c>
      <c r="B2410">
        <v>0.24</v>
      </c>
      <c r="H2410">
        <v>1253.72</v>
      </c>
      <c r="I2410" s="4">
        <f t="shared" si="121"/>
        <v>1250.5</v>
      </c>
      <c r="J2410">
        <v>0.24</v>
      </c>
    </row>
    <row r="2411" spans="1:10">
      <c r="A2411">
        <v>1252.21</v>
      </c>
      <c r="B2411">
        <v>0.24</v>
      </c>
      <c r="H2411">
        <v>1254.21</v>
      </c>
      <c r="I2411" s="4">
        <f t="shared" si="121"/>
        <v>1251</v>
      </c>
      <c r="J2411">
        <v>0.24</v>
      </c>
    </row>
    <row r="2412" spans="1:10">
      <c r="A2412">
        <v>1252.72</v>
      </c>
      <c r="B2412">
        <v>0.24</v>
      </c>
      <c r="H2412">
        <v>1254.72</v>
      </c>
      <c r="I2412" s="4">
        <f t="shared" si="121"/>
        <v>1251.5</v>
      </c>
      <c r="J2412">
        <v>0.24</v>
      </c>
    </row>
    <row r="2413" spans="1:10">
      <c r="A2413">
        <v>1253.21</v>
      </c>
      <c r="B2413">
        <v>0.24</v>
      </c>
      <c r="H2413">
        <v>1255.21</v>
      </c>
      <c r="I2413" s="4">
        <f t="shared" si="121"/>
        <v>1252</v>
      </c>
      <c r="J2413">
        <v>0.24</v>
      </c>
    </row>
    <row r="2414" spans="1:10">
      <c r="A2414">
        <v>1253.72</v>
      </c>
      <c r="B2414">
        <v>0.24</v>
      </c>
      <c r="H2414">
        <v>1255.72</v>
      </c>
      <c r="I2414" s="4">
        <f t="shared" si="121"/>
        <v>1252.5</v>
      </c>
      <c r="J2414">
        <v>0.24</v>
      </c>
    </row>
    <row r="2415" spans="1:10">
      <c r="A2415">
        <v>1254.21</v>
      </c>
      <c r="B2415">
        <v>0.24</v>
      </c>
      <c r="H2415">
        <v>1256.21</v>
      </c>
      <c r="I2415" s="4">
        <f t="shared" si="121"/>
        <v>1253</v>
      </c>
      <c r="J2415">
        <v>0.24</v>
      </c>
    </row>
    <row r="2416" spans="1:10">
      <c r="A2416">
        <v>1254.72</v>
      </c>
      <c r="B2416">
        <v>0.24</v>
      </c>
      <c r="H2416">
        <v>1256.72</v>
      </c>
      <c r="I2416" s="4">
        <f t="shared" si="121"/>
        <v>1253.5</v>
      </c>
      <c r="J2416">
        <v>0.24</v>
      </c>
    </row>
    <row r="2417" spans="1:10">
      <c r="A2417">
        <v>1255.21</v>
      </c>
      <c r="B2417">
        <v>0.24</v>
      </c>
      <c r="H2417">
        <v>1257.21</v>
      </c>
      <c r="I2417" s="4">
        <f t="shared" si="121"/>
        <v>1254</v>
      </c>
      <c r="J2417">
        <v>0.24</v>
      </c>
    </row>
    <row r="2418" spans="1:10">
      <c r="A2418">
        <v>1255.72</v>
      </c>
      <c r="B2418">
        <v>0.24</v>
      </c>
      <c r="H2418">
        <v>1257.72</v>
      </c>
      <c r="I2418" s="4">
        <f t="shared" si="121"/>
        <v>1254.5</v>
      </c>
      <c r="J2418">
        <v>0.24</v>
      </c>
    </row>
    <row r="2419" spans="1:10">
      <c r="A2419">
        <v>1256.21</v>
      </c>
      <c r="B2419">
        <v>0.24</v>
      </c>
      <c r="H2419">
        <v>1258.21</v>
      </c>
      <c r="I2419" s="4">
        <f t="shared" si="121"/>
        <v>1255</v>
      </c>
      <c r="J2419">
        <v>0.24</v>
      </c>
    </row>
    <row r="2420" spans="1:10">
      <c r="A2420">
        <v>1256.72</v>
      </c>
      <c r="B2420">
        <v>0.24</v>
      </c>
      <c r="H2420">
        <v>1258.72</v>
      </c>
      <c r="I2420" s="4">
        <f t="shared" si="121"/>
        <v>1255.5</v>
      </c>
      <c r="J2420">
        <v>0.24</v>
      </c>
    </row>
    <row r="2421" spans="1:10">
      <c r="A2421">
        <v>1257.21</v>
      </c>
      <c r="B2421">
        <v>0.24</v>
      </c>
      <c r="H2421">
        <v>1259.21</v>
      </c>
      <c r="I2421" s="4">
        <f t="shared" si="121"/>
        <v>1256</v>
      </c>
      <c r="J2421">
        <v>0.24</v>
      </c>
    </row>
    <row r="2422" spans="1:10">
      <c r="A2422">
        <v>1257.72</v>
      </c>
      <c r="B2422">
        <v>0.24</v>
      </c>
      <c r="H2422">
        <v>1259.72</v>
      </c>
      <c r="I2422" s="4">
        <f t="shared" si="121"/>
        <v>1256.5</v>
      </c>
      <c r="J2422">
        <v>0.24</v>
      </c>
    </row>
    <row r="2423" spans="1:10">
      <c r="A2423">
        <v>1258.21</v>
      </c>
      <c r="B2423">
        <v>0.24</v>
      </c>
      <c r="H2423">
        <v>1260.21</v>
      </c>
      <c r="I2423" s="4">
        <f t="shared" ref="I2423:I2486" si="122">ROUND(H2423-3.22,1)</f>
        <v>1257</v>
      </c>
      <c r="J2423">
        <v>0.24</v>
      </c>
    </row>
    <row r="2424" spans="1:10">
      <c r="A2424">
        <v>1258.72</v>
      </c>
      <c r="B2424">
        <v>0.24</v>
      </c>
      <c r="H2424">
        <v>1260.72</v>
      </c>
      <c r="I2424" s="4">
        <f t="shared" si="122"/>
        <v>1257.5</v>
      </c>
      <c r="J2424">
        <v>0.24</v>
      </c>
    </row>
    <row r="2425" spans="1:10">
      <c r="A2425">
        <v>1259.21</v>
      </c>
      <c r="B2425">
        <v>0.24</v>
      </c>
      <c r="H2425">
        <v>1261.21</v>
      </c>
      <c r="I2425" s="4">
        <f t="shared" si="122"/>
        <v>1258</v>
      </c>
      <c r="J2425">
        <v>0.24</v>
      </c>
    </row>
    <row r="2426" spans="1:10">
      <c r="A2426">
        <v>1259.72</v>
      </c>
      <c r="B2426">
        <v>0.24</v>
      </c>
      <c r="H2426">
        <v>1261.72</v>
      </c>
      <c r="I2426" s="4">
        <f t="shared" si="122"/>
        <v>1258.5</v>
      </c>
      <c r="J2426">
        <v>0.24</v>
      </c>
    </row>
    <row r="2427" spans="1:10">
      <c r="A2427">
        <v>1260.21</v>
      </c>
      <c r="B2427">
        <v>0.24</v>
      </c>
      <c r="H2427">
        <v>1262.21</v>
      </c>
      <c r="I2427" s="4">
        <f t="shared" si="122"/>
        <v>1259</v>
      </c>
      <c r="J2427">
        <v>0.28999999999999998</v>
      </c>
    </row>
    <row r="2428" spans="1:10">
      <c r="A2428">
        <v>1260.72</v>
      </c>
      <c r="B2428">
        <v>0.24</v>
      </c>
      <c r="H2428">
        <v>1262.72</v>
      </c>
      <c r="I2428" s="4">
        <f t="shared" si="122"/>
        <v>1259.5</v>
      </c>
      <c r="J2428">
        <v>0.28999999999999998</v>
      </c>
    </row>
    <row r="2429" spans="1:10">
      <c r="A2429">
        <v>1261.21</v>
      </c>
      <c r="B2429">
        <v>0.24</v>
      </c>
      <c r="H2429">
        <v>1263.21</v>
      </c>
      <c r="I2429" s="4">
        <f t="shared" si="122"/>
        <v>1260</v>
      </c>
      <c r="J2429">
        <v>0.28999999999999998</v>
      </c>
    </row>
    <row r="2430" spans="1:10">
      <c r="A2430">
        <v>1261.72</v>
      </c>
      <c r="B2430">
        <v>0.24</v>
      </c>
      <c r="H2430">
        <v>1263.72</v>
      </c>
      <c r="I2430" s="4">
        <f t="shared" si="122"/>
        <v>1260.5</v>
      </c>
      <c r="J2430">
        <v>0.28999999999999998</v>
      </c>
    </row>
    <row r="2431" spans="1:10">
      <c r="A2431">
        <v>1262.21</v>
      </c>
      <c r="B2431">
        <v>0.28999999999999998</v>
      </c>
      <c r="H2431">
        <v>1264.21</v>
      </c>
      <c r="I2431" s="4">
        <f t="shared" si="122"/>
        <v>1261</v>
      </c>
      <c r="J2431">
        <v>0.28999999999999998</v>
      </c>
    </row>
    <row r="2432" spans="1:10">
      <c r="A2432">
        <v>1262.72</v>
      </c>
      <c r="B2432">
        <v>0.28999999999999998</v>
      </c>
      <c r="H2432">
        <v>1264.72</v>
      </c>
      <c r="I2432" s="4">
        <f t="shared" si="122"/>
        <v>1261.5</v>
      </c>
      <c r="J2432">
        <v>0.28999999999999998</v>
      </c>
    </row>
    <row r="2433" spans="1:10">
      <c r="A2433">
        <v>1263.21</v>
      </c>
      <c r="B2433">
        <v>0.28999999999999998</v>
      </c>
      <c r="H2433">
        <v>1265.22</v>
      </c>
      <c r="I2433" s="4">
        <f t="shared" si="122"/>
        <v>1262</v>
      </c>
      <c r="J2433">
        <v>0.28999999999999998</v>
      </c>
    </row>
    <row r="2434" spans="1:10">
      <c r="A2434">
        <v>1263.72</v>
      </c>
      <c r="B2434">
        <v>0.28999999999999998</v>
      </c>
      <c r="H2434">
        <v>1265.72</v>
      </c>
      <c r="I2434" s="4">
        <f t="shared" si="122"/>
        <v>1262.5</v>
      </c>
      <c r="J2434">
        <v>0.28999999999999998</v>
      </c>
    </row>
    <row r="2435" spans="1:10">
      <c r="A2435">
        <v>1264.21</v>
      </c>
      <c r="B2435">
        <v>0.28999999999999998</v>
      </c>
      <c r="H2435">
        <v>1266.22</v>
      </c>
      <c r="I2435" s="4">
        <f t="shared" si="122"/>
        <v>1263</v>
      </c>
      <c r="J2435">
        <v>0.34</v>
      </c>
    </row>
    <row r="2436" spans="1:10">
      <c r="A2436">
        <v>1264.72</v>
      </c>
      <c r="B2436">
        <v>0.28999999999999998</v>
      </c>
      <c r="H2436">
        <v>1266.72</v>
      </c>
      <c r="I2436" s="4">
        <f t="shared" si="122"/>
        <v>1263.5</v>
      </c>
      <c r="J2436">
        <v>0.28999999999999998</v>
      </c>
    </row>
    <row r="2437" spans="1:10">
      <c r="A2437">
        <v>1265.22</v>
      </c>
      <c r="B2437">
        <v>0.28999999999999998</v>
      </c>
      <c r="H2437">
        <v>1267.21</v>
      </c>
      <c r="I2437" s="4">
        <f t="shared" si="122"/>
        <v>1264</v>
      </c>
      <c r="J2437">
        <v>0.34</v>
      </c>
    </row>
    <row r="2438" spans="1:10">
      <c r="A2438">
        <v>1265.72</v>
      </c>
      <c r="B2438">
        <v>0.28999999999999998</v>
      </c>
      <c r="H2438">
        <v>1267.72</v>
      </c>
      <c r="I2438" s="4">
        <f t="shared" si="122"/>
        <v>1264.5</v>
      </c>
      <c r="J2438">
        <v>0.34</v>
      </c>
    </row>
    <row r="2439" spans="1:10">
      <c r="A2439">
        <v>1266.22</v>
      </c>
      <c r="B2439">
        <v>0.34</v>
      </c>
      <c r="H2439">
        <v>1268.21</v>
      </c>
      <c r="I2439" s="4">
        <f t="shared" si="122"/>
        <v>1265</v>
      </c>
      <c r="J2439">
        <v>0.34</v>
      </c>
    </row>
    <row r="2440" spans="1:10">
      <c r="A2440">
        <v>1266.72</v>
      </c>
      <c r="B2440">
        <v>0.28999999999999998</v>
      </c>
      <c r="H2440">
        <v>1268.72</v>
      </c>
      <c r="I2440" s="4">
        <f t="shared" si="122"/>
        <v>1265.5</v>
      </c>
      <c r="J2440">
        <v>0.34</v>
      </c>
    </row>
    <row r="2441" spans="1:10">
      <c r="A2441">
        <v>1267.21</v>
      </c>
      <c r="B2441">
        <v>0.34</v>
      </c>
      <c r="H2441">
        <v>1269.21</v>
      </c>
      <c r="I2441" s="4">
        <f t="shared" si="122"/>
        <v>1266</v>
      </c>
      <c r="J2441">
        <v>0.34</v>
      </c>
    </row>
    <row r="2442" spans="1:10">
      <c r="A2442">
        <v>1267.72</v>
      </c>
      <c r="B2442">
        <v>0.34</v>
      </c>
      <c r="H2442">
        <v>1269.72</v>
      </c>
      <c r="I2442" s="4">
        <f t="shared" si="122"/>
        <v>1266.5</v>
      </c>
      <c r="J2442">
        <v>0.34</v>
      </c>
    </row>
    <row r="2443" spans="1:10">
      <c r="A2443">
        <v>1268.21</v>
      </c>
      <c r="B2443">
        <v>0.34</v>
      </c>
      <c r="H2443">
        <v>1270.21</v>
      </c>
      <c r="I2443" s="4">
        <f t="shared" si="122"/>
        <v>1267</v>
      </c>
      <c r="J2443">
        <v>0.34</v>
      </c>
    </row>
    <row r="2444" spans="1:10">
      <c r="A2444">
        <v>1268.72</v>
      </c>
      <c r="B2444">
        <v>0.34</v>
      </c>
      <c r="H2444">
        <v>1270.72</v>
      </c>
      <c r="I2444" s="4">
        <f t="shared" si="122"/>
        <v>1267.5</v>
      </c>
      <c r="J2444">
        <v>0.34</v>
      </c>
    </row>
    <row r="2445" spans="1:10">
      <c r="A2445">
        <v>1269.21</v>
      </c>
      <c r="B2445">
        <v>0.34</v>
      </c>
      <c r="H2445">
        <v>1271.21</v>
      </c>
      <c r="I2445" s="4">
        <f t="shared" si="122"/>
        <v>1268</v>
      </c>
      <c r="J2445">
        <v>0.34</v>
      </c>
    </row>
    <row r="2446" spans="1:10">
      <c r="A2446">
        <v>1269.72</v>
      </c>
      <c r="B2446">
        <v>0.34</v>
      </c>
      <c r="H2446">
        <v>1271.72</v>
      </c>
      <c r="I2446" s="4">
        <f t="shared" si="122"/>
        <v>1268.5</v>
      </c>
      <c r="J2446">
        <v>0.28999999999999998</v>
      </c>
    </row>
    <row r="2447" spans="1:10">
      <c r="A2447">
        <v>1270.21</v>
      </c>
      <c r="B2447">
        <v>0.34</v>
      </c>
      <c r="H2447">
        <v>1272.21</v>
      </c>
      <c r="I2447" s="4">
        <f t="shared" si="122"/>
        <v>1269</v>
      </c>
      <c r="J2447">
        <v>0.34</v>
      </c>
    </row>
    <row r="2448" spans="1:10">
      <c r="A2448">
        <v>1270.72</v>
      </c>
      <c r="B2448">
        <v>0.34</v>
      </c>
      <c r="H2448">
        <v>1272.72</v>
      </c>
      <c r="I2448" s="4">
        <f t="shared" si="122"/>
        <v>1269.5</v>
      </c>
      <c r="J2448">
        <v>0.34</v>
      </c>
    </row>
    <row r="2449" spans="1:10">
      <c r="A2449">
        <v>1271.21</v>
      </c>
      <c r="B2449">
        <v>0.34</v>
      </c>
      <c r="H2449">
        <v>1273.21</v>
      </c>
      <c r="I2449" s="4">
        <f t="shared" si="122"/>
        <v>1270</v>
      </c>
      <c r="J2449">
        <v>0.34</v>
      </c>
    </row>
    <row r="2450" spans="1:10">
      <c r="A2450">
        <v>1271.72</v>
      </c>
      <c r="B2450">
        <v>0.28999999999999998</v>
      </c>
      <c r="H2450">
        <v>1273.72</v>
      </c>
      <c r="I2450" s="4">
        <f t="shared" si="122"/>
        <v>1270.5</v>
      </c>
      <c r="J2450">
        <v>0.34</v>
      </c>
    </row>
    <row r="2451" spans="1:10">
      <c r="A2451">
        <v>1272.21</v>
      </c>
      <c r="B2451">
        <v>0.34</v>
      </c>
      <c r="H2451">
        <v>1274.21</v>
      </c>
      <c r="I2451" s="4">
        <f t="shared" si="122"/>
        <v>1271</v>
      </c>
      <c r="J2451">
        <v>0.34</v>
      </c>
    </row>
    <row r="2452" spans="1:10">
      <c r="A2452">
        <v>1272.72</v>
      </c>
      <c r="B2452">
        <v>0.34</v>
      </c>
      <c r="H2452">
        <v>1274.72</v>
      </c>
      <c r="I2452" s="4">
        <f t="shared" si="122"/>
        <v>1271.5</v>
      </c>
      <c r="J2452">
        <v>0.34</v>
      </c>
    </row>
    <row r="2453" spans="1:10">
      <c r="A2453">
        <v>1273.21</v>
      </c>
      <c r="B2453">
        <v>0.34</v>
      </c>
      <c r="H2453">
        <v>1275.21</v>
      </c>
      <c r="I2453" s="4">
        <f t="shared" si="122"/>
        <v>1272</v>
      </c>
      <c r="J2453">
        <v>0.34</v>
      </c>
    </row>
    <row r="2454" spans="1:10">
      <c r="A2454">
        <v>1273.72</v>
      </c>
      <c r="B2454">
        <v>0.34</v>
      </c>
      <c r="H2454">
        <v>1275.72</v>
      </c>
      <c r="I2454" s="4">
        <f t="shared" si="122"/>
        <v>1272.5</v>
      </c>
      <c r="J2454">
        <v>0.34</v>
      </c>
    </row>
    <row r="2455" spans="1:10">
      <c r="A2455">
        <v>1274.21</v>
      </c>
      <c r="B2455">
        <v>0.34</v>
      </c>
      <c r="H2455">
        <v>1276.22</v>
      </c>
      <c r="I2455" s="4">
        <f t="shared" si="122"/>
        <v>1273</v>
      </c>
      <c r="J2455">
        <v>0.34</v>
      </c>
    </row>
    <row r="2456" spans="1:10">
      <c r="A2456">
        <v>1274.72</v>
      </c>
      <c r="B2456">
        <v>0.34</v>
      </c>
      <c r="H2456">
        <v>1276.72</v>
      </c>
      <c r="I2456" s="4">
        <f t="shared" si="122"/>
        <v>1273.5</v>
      </c>
      <c r="J2456">
        <v>0.34</v>
      </c>
    </row>
    <row r="2457" spans="1:10">
      <c r="A2457">
        <v>1275.21</v>
      </c>
      <c r="B2457">
        <v>0.34</v>
      </c>
      <c r="H2457">
        <v>1277.22</v>
      </c>
      <c r="I2457" s="4">
        <f t="shared" si="122"/>
        <v>1274</v>
      </c>
      <c r="J2457">
        <v>0.34</v>
      </c>
    </row>
    <row r="2458" spans="1:10">
      <c r="A2458">
        <v>1275.72</v>
      </c>
      <c r="B2458">
        <v>0.34</v>
      </c>
      <c r="H2458">
        <v>1277.72</v>
      </c>
      <c r="I2458" s="4">
        <f t="shared" si="122"/>
        <v>1274.5</v>
      </c>
      <c r="J2458">
        <v>0.34</v>
      </c>
    </row>
    <row r="2459" spans="1:10">
      <c r="A2459">
        <v>1276.22</v>
      </c>
      <c r="B2459">
        <v>0.34</v>
      </c>
      <c r="H2459">
        <v>1278.22</v>
      </c>
      <c r="I2459" s="4">
        <f t="shared" si="122"/>
        <v>1275</v>
      </c>
      <c r="J2459">
        <v>0.34</v>
      </c>
    </row>
    <row r="2460" spans="1:10">
      <c r="A2460">
        <v>1276.72</v>
      </c>
      <c r="B2460">
        <v>0.34</v>
      </c>
      <c r="H2460">
        <v>1278.72</v>
      </c>
      <c r="I2460" s="4">
        <f t="shared" si="122"/>
        <v>1275.5</v>
      </c>
      <c r="J2460">
        <v>0.34</v>
      </c>
    </row>
    <row r="2461" spans="1:10">
      <c r="A2461">
        <v>1277.22</v>
      </c>
      <c r="B2461">
        <v>0.34</v>
      </c>
      <c r="H2461">
        <v>1279.22</v>
      </c>
      <c r="I2461" s="4">
        <f t="shared" si="122"/>
        <v>1276</v>
      </c>
      <c r="J2461">
        <v>0.34</v>
      </c>
    </row>
    <row r="2462" spans="1:10">
      <c r="A2462">
        <v>1277.72</v>
      </c>
      <c r="B2462">
        <v>0.34</v>
      </c>
      <c r="H2462">
        <v>1279.72</v>
      </c>
      <c r="I2462" s="4">
        <f t="shared" si="122"/>
        <v>1276.5</v>
      </c>
      <c r="J2462">
        <v>0.34</v>
      </c>
    </row>
    <row r="2463" spans="1:10">
      <c r="A2463">
        <v>1278.22</v>
      </c>
      <c r="B2463">
        <v>0.34</v>
      </c>
      <c r="H2463">
        <v>1280.21</v>
      </c>
      <c r="I2463" s="4">
        <f t="shared" si="122"/>
        <v>1277</v>
      </c>
      <c r="J2463">
        <v>0.34</v>
      </c>
    </row>
    <row r="2464" spans="1:10">
      <c r="A2464">
        <v>1278.72</v>
      </c>
      <c r="B2464">
        <v>0.34</v>
      </c>
      <c r="H2464">
        <v>1280.72</v>
      </c>
      <c r="I2464" s="4">
        <f t="shared" si="122"/>
        <v>1277.5</v>
      </c>
      <c r="J2464">
        <v>0.34</v>
      </c>
    </row>
    <row r="2465" spans="1:10">
      <c r="A2465">
        <v>1279.22</v>
      </c>
      <c r="B2465">
        <v>0.34</v>
      </c>
      <c r="H2465">
        <v>1281.21</v>
      </c>
      <c r="I2465" s="4">
        <f t="shared" si="122"/>
        <v>1278</v>
      </c>
      <c r="J2465">
        <v>0.34</v>
      </c>
    </row>
    <row r="2466" spans="1:10">
      <c r="A2466">
        <v>1279.72</v>
      </c>
      <c r="B2466">
        <v>0.34</v>
      </c>
      <c r="H2466">
        <v>1281.72</v>
      </c>
      <c r="I2466" s="4">
        <f t="shared" si="122"/>
        <v>1278.5</v>
      </c>
      <c r="J2466">
        <v>0.34</v>
      </c>
    </row>
    <row r="2467" spans="1:10">
      <c r="A2467">
        <v>1280.21</v>
      </c>
      <c r="B2467">
        <v>0.34</v>
      </c>
      <c r="H2467">
        <v>1282.21</v>
      </c>
      <c r="I2467" s="4">
        <f t="shared" si="122"/>
        <v>1279</v>
      </c>
      <c r="J2467">
        <v>0.34</v>
      </c>
    </row>
    <row r="2468" spans="1:10">
      <c r="A2468">
        <v>1280.72</v>
      </c>
      <c r="B2468">
        <v>0.34</v>
      </c>
      <c r="H2468">
        <v>1282.72</v>
      </c>
      <c r="I2468" s="4">
        <f t="shared" si="122"/>
        <v>1279.5</v>
      </c>
      <c r="J2468">
        <v>0.34</v>
      </c>
    </row>
    <row r="2469" spans="1:10">
      <c r="A2469">
        <v>1281.21</v>
      </c>
      <c r="B2469">
        <v>0.34</v>
      </c>
      <c r="H2469">
        <v>1283.21</v>
      </c>
      <c r="I2469" s="4">
        <f t="shared" si="122"/>
        <v>1280</v>
      </c>
      <c r="J2469">
        <v>0.34</v>
      </c>
    </row>
    <row r="2470" spans="1:10">
      <c r="A2470">
        <v>1281.72</v>
      </c>
      <c r="B2470">
        <v>0.34</v>
      </c>
      <c r="H2470">
        <v>1283.72</v>
      </c>
      <c r="I2470" s="4">
        <f t="shared" si="122"/>
        <v>1280.5</v>
      </c>
      <c r="J2470">
        <v>0.34</v>
      </c>
    </row>
    <row r="2471" spans="1:10">
      <c r="A2471">
        <v>1282.21</v>
      </c>
      <c r="B2471">
        <v>0.34</v>
      </c>
      <c r="H2471">
        <v>1284.21</v>
      </c>
      <c r="I2471" s="4">
        <f t="shared" si="122"/>
        <v>1281</v>
      </c>
      <c r="J2471">
        <v>0.34</v>
      </c>
    </row>
    <row r="2472" spans="1:10">
      <c r="A2472">
        <v>1282.72</v>
      </c>
      <c r="B2472">
        <v>0.34</v>
      </c>
      <c r="H2472">
        <v>1284.72</v>
      </c>
      <c r="I2472" s="4">
        <f t="shared" si="122"/>
        <v>1281.5</v>
      </c>
      <c r="J2472">
        <v>0.34</v>
      </c>
    </row>
    <row r="2473" spans="1:10">
      <c r="A2473">
        <v>1283.21</v>
      </c>
      <c r="B2473">
        <v>0.34</v>
      </c>
      <c r="H2473">
        <v>1285.21</v>
      </c>
      <c r="I2473" s="4">
        <f t="shared" si="122"/>
        <v>1282</v>
      </c>
      <c r="J2473">
        <v>0.34</v>
      </c>
    </row>
    <row r="2474" spans="1:10">
      <c r="A2474">
        <v>1283.72</v>
      </c>
      <c r="B2474">
        <v>0.34</v>
      </c>
      <c r="H2474">
        <v>1285.72</v>
      </c>
      <c r="I2474" s="4">
        <f t="shared" si="122"/>
        <v>1282.5</v>
      </c>
      <c r="J2474">
        <v>0.34</v>
      </c>
    </row>
    <row r="2475" spans="1:10">
      <c r="A2475">
        <v>1284.21</v>
      </c>
      <c r="B2475">
        <v>0.34</v>
      </c>
      <c r="H2475">
        <v>1286.22</v>
      </c>
      <c r="I2475" s="4">
        <f t="shared" si="122"/>
        <v>1283</v>
      </c>
      <c r="J2475">
        <v>0.34</v>
      </c>
    </row>
    <row r="2476" spans="1:10">
      <c r="A2476">
        <v>1284.72</v>
      </c>
      <c r="B2476">
        <v>0.34</v>
      </c>
      <c r="H2476">
        <v>1286.72</v>
      </c>
      <c r="I2476" s="4">
        <f t="shared" si="122"/>
        <v>1283.5</v>
      </c>
      <c r="J2476">
        <v>0.34</v>
      </c>
    </row>
    <row r="2477" spans="1:10">
      <c r="A2477">
        <v>1285.21</v>
      </c>
      <c r="B2477">
        <v>0.34</v>
      </c>
      <c r="H2477">
        <v>1287.21</v>
      </c>
      <c r="I2477" s="4">
        <f t="shared" si="122"/>
        <v>1284</v>
      </c>
      <c r="J2477">
        <v>0.34</v>
      </c>
    </row>
    <row r="2478" spans="1:10">
      <c r="A2478">
        <v>1285.72</v>
      </c>
      <c r="B2478">
        <v>0.34</v>
      </c>
      <c r="H2478">
        <v>1287.72</v>
      </c>
      <c r="I2478" s="4">
        <f t="shared" si="122"/>
        <v>1284.5</v>
      </c>
      <c r="J2478">
        <v>0.34</v>
      </c>
    </row>
    <row r="2479" spans="1:10">
      <c r="A2479">
        <v>1286.22</v>
      </c>
      <c r="B2479">
        <v>0.34</v>
      </c>
      <c r="H2479">
        <v>1288.21</v>
      </c>
      <c r="I2479" s="4">
        <f t="shared" si="122"/>
        <v>1285</v>
      </c>
      <c r="J2479">
        <v>0.28999999999999998</v>
      </c>
    </row>
    <row r="2480" spans="1:10">
      <c r="A2480">
        <v>1286.72</v>
      </c>
      <c r="B2480">
        <v>0.34</v>
      </c>
      <c r="H2480">
        <v>1288.72</v>
      </c>
      <c r="I2480" s="4">
        <f t="shared" si="122"/>
        <v>1285.5</v>
      </c>
      <c r="J2480">
        <v>0.34</v>
      </c>
    </row>
    <row r="2481" spans="1:10">
      <c r="A2481">
        <v>1287.21</v>
      </c>
      <c r="B2481">
        <v>0.34</v>
      </c>
      <c r="H2481">
        <v>1289.21</v>
      </c>
      <c r="I2481" s="4">
        <f t="shared" si="122"/>
        <v>1286</v>
      </c>
      <c r="J2481">
        <v>0.34</v>
      </c>
    </row>
    <row r="2482" spans="1:10">
      <c r="A2482">
        <v>1287.72</v>
      </c>
      <c r="B2482">
        <v>0.34</v>
      </c>
      <c r="H2482">
        <v>1289.72</v>
      </c>
      <c r="I2482" s="4">
        <f t="shared" si="122"/>
        <v>1286.5</v>
      </c>
      <c r="J2482">
        <v>0.28999999999999998</v>
      </c>
    </row>
    <row r="2483" spans="1:10">
      <c r="A2483">
        <v>1288.21</v>
      </c>
      <c r="B2483">
        <v>0.28999999999999998</v>
      </c>
      <c r="H2483">
        <v>1290.21</v>
      </c>
      <c r="I2483" s="4">
        <f t="shared" si="122"/>
        <v>1287</v>
      </c>
      <c r="J2483">
        <v>0.28999999999999998</v>
      </c>
    </row>
    <row r="2484" spans="1:10">
      <c r="A2484">
        <v>1288.72</v>
      </c>
      <c r="B2484">
        <v>0.34</v>
      </c>
      <c r="H2484">
        <v>1290.72</v>
      </c>
      <c r="I2484" s="4">
        <f t="shared" si="122"/>
        <v>1287.5</v>
      </c>
      <c r="J2484">
        <v>0.28999999999999998</v>
      </c>
    </row>
    <row r="2485" spans="1:10">
      <c r="A2485">
        <v>1289.21</v>
      </c>
      <c r="B2485">
        <v>0.34</v>
      </c>
      <c r="H2485">
        <v>1291.21</v>
      </c>
      <c r="I2485" s="4">
        <f t="shared" si="122"/>
        <v>1288</v>
      </c>
      <c r="J2485">
        <v>0.28999999999999998</v>
      </c>
    </row>
    <row r="2486" spans="1:10">
      <c r="A2486">
        <v>1289.72</v>
      </c>
      <c r="B2486">
        <v>0.28999999999999998</v>
      </c>
      <c r="H2486">
        <v>1291.72</v>
      </c>
      <c r="I2486" s="4">
        <f t="shared" si="122"/>
        <v>1288.5</v>
      </c>
      <c r="J2486">
        <v>0.28999999999999998</v>
      </c>
    </row>
    <row r="2487" spans="1:10">
      <c r="A2487">
        <v>1290.21</v>
      </c>
      <c r="B2487">
        <v>0.28999999999999998</v>
      </c>
      <c r="H2487">
        <v>1292.21</v>
      </c>
      <c r="I2487" s="4">
        <f t="shared" ref="I2487:I2550" si="123">ROUND(H2487-3.22,1)</f>
        <v>1289</v>
      </c>
      <c r="J2487">
        <v>0.28999999999999998</v>
      </c>
    </row>
    <row r="2488" spans="1:10">
      <c r="A2488">
        <v>1290.72</v>
      </c>
      <c r="B2488">
        <v>0.28999999999999998</v>
      </c>
      <c r="H2488">
        <v>1292.72</v>
      </c>
      <c r="I2488" s="4">
        <f t="shared" si="123"/>
        <v>1289.5</v>
      </c>
      <c r="J2488">
        <v>0.28999999999999998</v>
      </c>
    </row>
    <row r="2489" spans="1:10">
      <c r="A2489">
        <v>1291.21</v>
      </c>
      <c r="B2489">
        <v>0.28999999999999998</v>
      </c>
      <c r="H2489">
        <v>1293.22</v>
      </c>
      <c r="I2489" s="4">
        <f t="shared" si="123"/>
        <v>1290</v>
      </c>
      <c r="J2489">
        <v>0.28999999999999998</v>
      </c>
    </row>
    <row r="2490" spans="1:10">
      <c r="A2490">
        <v>1291.72</v>
      </c>
      <c r="B2490">
        <v>0.28999999999999998</v>
      </c>
      <c r="H2490">
        <v>1293.72</v>
      </c>
      <c r="I2490" s="4">
        <f t="shared" si="123"/>
        <v>1290.5</v>
      </c>
      <c r="J2490">
        <v>0.28999999999999998</v>
      </c>
    </row>
    <row r="2491" spans="1:10">
      <c r="A2491">
        <v>1292.21</v>
      </c>
      <c r="B2491">
        <v>0.28999999999999998</v>
      </c>
      <c r="H2491">
        <v>1294.21</v>
      </c>
      <c r="I2491" s="4">
        <f t="shared" si="123"/>
        <v>1291</v>
      </c>
      <c r="J2491">
        <v>0.28999999999999998</v>
      </c>
    </row>
    <row r="2492" spans="1:10">
      <c r="A2492">
        <v>1292.72</v>
      </c>
      <c r="B2492">
        <v>0.28999999999999998</v>
      </c>
      <c r="H2492">
        <v>1294.72</v>
      </c>
      <c r="I2492" s="4">
        <f t="shared" si="123"/>
        <v>1291.5</v>
      </c>
      <c r="J2492">
        <v>0.28999999999999998</v>
      </c>
    </row>
    <row r="2493" spans="1:10">
      <c r="A2493">
        <v>1293.22</v>
      </c>
      <c r="B2493">
        <v>0.28999999999999998</v>
      </c>
      <c r="H2493">
        <v>1295.21</v>
      </c>
      <c r="I2493" s="4">
        <f t="shared" si="123"/>
        <v>1292</v>
      </c>
      <c r="J2493">
        <v>0.28999999999999998</v>
      </c>
    </row>
    <row r="2494" spans="1:10">
      <c r="A2494">
        <v>1293.72</v>
      </c>
      <c r="B2494">
        <v>0.28999999999999998</v>
      </c>
      <c r="H2494">
        <v>1295.72</v>
      </c>
      <c r="I2494" s="4">
        <f t="shared" si="123"/>
        <v>1292.5</v>
      </c>
      <c r="J2494">
        <v>0.34</v>
      </c>
    </row>
    <row r="2495" spans="1:10">
      <c r="A2495">
        <v>1294.21</v>
      </c>
      <c r="B2495">
        <v>0.28999999999999998</v>
      </c>
      <c r="H2495">
        <v>1296.22</v>
      </c>
      <c r="I2495" s="4">
        <f t="shared" si="123"/>
        <v>1293</v>
      </c>
      <c r="J2495">
        <v>0.34</v>
      </c>
    </row>
    <row r="2496" spans="1:10">
      <c r="A2496">
        <v>1294.72</v>
      </c>
      <c r="B2496">
        <v>0.28999999999999998</v>
      </c>
      <c r="H2496">
        <v>1296.72</v>
      </c>
      <c r="I2496" s="4">
        <f t="shared" si="123"/>
        <v>1293.5</v>
      </c>
      <c r="J2496">
        <v>0.28999999999999998</v>
      </c>
    </row>
    <row r="2497" spans="1:10">
      <c r="A2497">
        <v>1295.21</v>
      </c>
      <c r="B2497">
        <v>0.28999999999999998</v>
      </c>
      <c r="H2497">
        <v>1297.21</v>
      </c>
      <c r="I2497" s="4">
        <f t="shared" si="123"/>
        <v>1294</v>
      </c>
      <c r="J2497">
        <v>0.28999999999999998</v>
      </c>
    </row>
    <row r="2498" spans="1:10">
      <c r="A2498">
        <v>1295.72</v>
      </c>
      <c r="B2498">
        <v>0.34</v>
      </c>
      <c r="H2498">
        <v>1297.72</v>
      </c>
      <c r="I2498" s="4">
        <f t="shared" si="123"/>
        <v>1294.5</v>
      </c>
      <c r="J2498">
        <v>0.28999999999999998</v>
      </c>
    </row>
    <row r="2499" spans="1:10">
      <c r="A2499">
        <v>1296.22</v>
      </c>
      <c r="B2499">
        <v>0.34</v>
      </c>
      <c r="H2499">
        <v>1298.21</v>
      </c>
      <c r="I2499" s="4">
        <f t="shared" si="123"/>
        <v>1295</v>
      </c>
      <c r="J2499">
        <v>0.28999999999999998</v>
      </c>
    </row>
    <row r="2500" spans="1:10">
      <c r="A2500">
        <v>1296.72</v>
      </c>
      <c r="B2500">
        <v>0.28999999999999998</v>
      </c>
      <c r="H2500">
        <v>1298.72</v>
      </c>
      <c r="I2500" s="4">
        <f t="shared" si="123"/>
        <v>1295.5</v>
      </c>
      <c r="J2500">
        <v>0.28999999999999998</v>
      </c>
    </row>
    <row r="2501" spans="1:10">
      <c r="A2501">
        <v>1297.21</v>
      </c>
      <c r="B2501">
        <v>0.28999999999999998</v>
      </c>
      <c r="H2501">
        <v>1299.21</v>
      </c>
      <c r="I2501" s="4">
        <f t="shared" si="123"/>
        <v>1296</v>
      </c>
      <c r="J2501">
        <v>0.28999999999999998</v>
      </c>
    </row>
    <row r="2502" spans="1:10">
      <c r="A2502">
        <v>1297.72</v>
      </c>
      <c r="B2502">
        <v>0.28999999999999998</v>
      </c>
      <c r="H2502">
        <v>1299.72</v>
      </c>
      <c r="I2502" s="4">
        <f t="shared" si="123"/>
        <v>1296.5</v>
      </c>
      <c r="J2502">
        <v>0.28999999999999998</v>
      </c>
    </row>
    <row r="2503" spans="1:10">
      <c r="A2503">
        <v>1298.21</v>
      </c>
      <c r="B2503">
        <v>0.28999999999999998</v>
      </c>
      <c r="H2503">
        <v>1300.22</v>
      </c>
      <c r="I2503" s="4">
        <f t="shared" si="123"/>
        <v>1297</v>
      </c>
      <c r="J2503">
        <v>0.28999999999999998</v>
      </c>
    </row>
    <row r="2504" spans="1:10">
      <c r="A2504">
        <v>1298.72</v>
      </c>
      <c r="B2504">
        <v>0.28999999999999998</v>
      </c>
      <c r="H2504">
        <v>1300.72</v>
      </c>
      <c r="I2504" s="4">
        <f t="shared" si="123"/>
        <v>1297.5</v>
      </c>
      <c r="J2504">
        <v>0.28999999999999998</v>
      </c>
    </row>
    <row r="2505" spans="1:10">
      <c r="A2505">
        <v>1299.21</v>
      </c>
      <c r="B2505">
        <v>0.28999999999999998</v>
      </c>
      <c r="H2505">
        <v>1301.21</v>
      </c>
      <c r="I2505" s="4">
        <f t="shared" si="123"/>
        <v>1298</v>
      </c>
      <c r="J2505">
        <v>0.28999999999999998</v>
      </c>
    </row>
    <row r="2506" spans="1:10">
      <c r="A2506">
        <v>1299.72</v>
      </c>
      <c r="B2506">
        <v>0.28999999999999998</v>
      </c>
      <c r="H2506">
        <v>1301.72</v>
      </c>
      <c r="I2506" s="4">
        <f t="shared" si="123"/>
        <v>1298.5</v>
      </c>
      <c r="J2506">
        <v>0.28999999999999998</v>
      </c>
    </row>
    <row r="2507" spans="1:10">
      <c r="A2507">
        <v>1300.22</v>
      </c>
      <c r="B2507">
        <v>0.28999999999999998</v>
      </c>
      <c r="H2507">
        <v>1302.21</v>
      </c>
      <c r="I2507" s="4">
        <f t="shared" si="123"/>
        <v>1299</v>
      </c>
      <c r="J2507">
        <v>0.28999999999999998</v>
      </c>
    </row>
    <row r="2508" spans="1:10">
      <c r="A2508">
        <v>1300.72</v>
      </c>
      <c r="B2508">
        <v>0.28999999999999998</v>
      </c>
      <c r="H2508">
        <v>1302.72</v>
      </c>
      <c r="I2508" s="4">
        <f t="shared" si="123"/>
        <v>1299.5</v>
      </c>
      <c r="J2508">
        <v>0.28999999999999998</v>
      </c>
    </row>
    <row r="2509" spans="1:10">
      <c r="A2509">
        <v>1301.21</v>
      </c>
      <c r="B2509">
        <v>0.28999999999999998</v>
      </c>
      <c r="H2509">
        <v>1303.21</v>
      </c>
      <c r="I2509" s="4">
        <f t="shared" si="123"/>
        <v>1300</v>
      </c>
      <c r="J2509">
        <v>0.28999999999999998</v>
      </c>
    </row>
    <row r="2510" spans="1:10">
      <c r="A2510">
        <v>1301.72</v>
      </c>
      <c r="B2510">
        <v>0.28999999999999998</v>
      </c>
      <c r="H2510">
        <v>1303.72</v>
      </c>
      <c r="I2510" s="4">
        <f t="shared" si="123"/>
        <v>1300.5</v>
      </c>
      <c r="J2510">
        <v>0.28999999999999998</v>
      </c>
    </row>
    <row r="2511" spans="1:10">
      <c r="A2511">
        <v>1302.21</v>
      </c>
      <c r="B2511">
        <v>0.28999999999999998</v>
      </c>
      <c r="H2511">
        <v>1304.22</v>
      </c>
      <c r="I2511" s="4">
        <f t="shared" si="123"/>
        <v>1301</v>
      </c>
      <c r="J2511">
        <v>0.28999999999999998</v>
      </c>
    </row>
    <row r="2512" spans="1:10">
      <c r="A2512">
        <v>1302.72</v>
      </c>
      <c r="B2512">
        <v>0.28999999999999998</v>
      </c>
      <c r="H2512">
        <v>1304.72</v>
      </c>
      <c r="I2512" s="4">
        <f t="shared" si="123"/>
        <v>1301.5</v>
      </c>
      <c r="J2512">
        <v>0.28999999999999998</v>
      </c>
    </row>
    <row r="2513" spans="1:10">
      <c r="A2513">
        <v>1303.21</v>
      </c>
      <c r="B2513">
        <v>0.28999999999999998</v>
      </c>
      <c r="H2513">
        <v>1305.22</v>
      </c>
      <c r="I2513" s="4">
        <f t="shared" si="123"/>
        <v>1302</v>
      </c>
      <c r="J2513">
        <v>0.28999999999999998</v>
      </c>
    </row>
    <row r="2514" spans="1:10">
      <c r="A2514">
        <v>1303.72</v>
      </c>
      <c r="B2514">
        <v>0.28999999999999998</v>
      </c>
      <c r="H2514">
        <v>1305.72</v>
      </c>
      <c r="I2514" s="4">
        <f t="shared" si="123"/>
        <v>1302.5</v>
      </c>
      <c r="J2514">
        <v>0.28999999999999998</v>
      </c>
    </row>
    <row r="2515" spans="1:10">
      <c r="A2515">
        <v>1304.22</v>
      </c>
      <c r="B2515">
        <v>0.28999999999999998</v>
      </c>
      <c r="H2515">
        <v>1306.21</v>
      </c>
      <c r="I2515" s="4">
        <f t="shared" si="123"/>
        <v>1303</v>
      </c>
      <c r="J2515">
        <v>0.28999999999999998</v>
      </c>
    </row>
    <row r="2516" spans="1:10">
      <c r="A2516">
        <v>1304.72</v>
      </c>
      <c r="B2516">
        <v>0.28999999999999998</v>
      </c>
      <c r="H2516">
        <v>1306.72</v>
      </c>
      <c r="I2516" s="4">
        <f t="shared" si="123"/>
        <v>1303.5</v>
      </c>
      <c r="J2516">
        <v>0.28999999999999998</v>
      </c>
    </row>
    <row r="2517" spans="1:10">
      <c r="A2517">
        <v>1305.22</v>
      </c>
      <c r="B2517">
        <v>0.28999999999999998</v>
      </c>
      <c r="H2517">
        <v>1307.21</v>
      </c>
      <c r="I2517" s="4">
        <f t="shared" si="123"/>
        <v>1304</v>
      </c>
      <c r="J2517">
        <v>0.28999999999999998</v>
      </c>
    </row>
    <row r="2518" spans="1:10">
      <c r="A2518">
        <v>1305.72</v>
      </c>
      <c r="B2518">
        <v>0.28999999999999998</v>
      </c>
      <c r="H2518">
        <v>1307.72</v>
      </c>
      <c r="I2518" s="4">
        <f t="shared" si="123"/>
        <v>1304.5</v>
      </c>
      <c r="J2518">
        <v>0.28999999999999998</v>
      </c>
    </row>
    <row r="2519" spans="1:10">
      <c r="A2519">
        <v>1306.21</v>
      </c>
      <c r="B2519">
        <v>0.28999999999999998</v>
      </c>
      <c r="H2519">
        <v>1308.21</v>
      </c>
      <c r="I2519" s="4">
        <f t="shared" si="123"/>
        <v>1305</v>
      </c>
      <c r="J2519">
        <v>0.28999999999999998</v>
      </c>
    </row>
    <row r="2520" spans="1:10">
      <c r="A2520">
        <v>1306.72</v>
      </c>
      <c r="B2520">
        <v>0.28999999999999998</v>
      </c>
      <c r="H2520">
        <v>1308.72</v>
      </c>
      <c r="I2520" s="4">
        <f t="shared" si="123"/>
        <v>1305.5</v>
      </c>
      <c r="J2520">
        <v>0.28999999999999998</v>
      </c>
    </row>
    <row r="2521" spans="1:10">
      <c r="A2521">
        <v>1307.21</v>
      </c>
      <c r="B2521">
        <v>0.28999999999999998</v>
      </c>
      <c r="H2521">
        <v>1309.22</v>
      </c>
      <c r="I2521" s="4">
        <f t="shared" si="123"/>
        <v>1306</v>
      </c>
      <c r="J2521">
        <v>0.28999999999999998</v>
      </c>
    </row>
    <row r="2522" spans="1:10">
      <c r="A2522">
        <v>1307.72</v>
      </c>
      <c r="B2522">
        <v>0.28999999999999998</v>
      </c>
      <c r="H2522">
        <v>1309.72</v>
      </c>
      <c r="I2522" s="4">
        <f t="shared" si="123"/>
        <v>1306.5</v>
      </c>
      <c r="J2522">
        <v>0.28999999999999998</v>
      </c>
    </row>
    <row r="2523" spans="1:10">
      <c r="A2523">
        <v>1308.21</v>
      </c>
      <c r="B2523">
        <v>0.28999999999999998</v>
      </c>
      <c r="H2523">
        <v>1310.21</v>
      </c>
      <c r="I2523" s="4">
        <f t="shared" si="123"/>
        <v>1307</v>
      </c>
      <c r="J2523">
        <v>0.28999999999999998</v>
      </c>
    </row>
    <row r="2524" spans="1:10">
      <c r="A2524">
        <v>1308.72</v>
      </c>
      <c r="B2524">
        <v>0.28999999999999998</v>
      </c>
      <c r="H2524">
        <v>1310.72</v>
      </c>
      <c r="I2524" s="4">
        <f t="shared" si="123"/>
        <v>1307.5</v>
      </c>
      <c r="J2524">
        <v>0.28999999999999998</v>
      </c>
    </row>
    <row r="2525" spans="1:10">
      <c r="A2525">
        <v>1309.22</v>
      </c>
      <c r="B2525">
        <v>0.28999999999999998</v>
      </c>
      <c r="H2525">
        <v>1311.21</v>
      </c>
      <c r="I2525" s="4">
        <f t="shared" si="123"/>
        <v>1308</v>
      </c>
      <c r="J2525">
        <v>0.28999999999999998</v>
      </c>
    </row>
    <row r="2526" spans="1:10">
      <c r="A2526">
        <v>1309.72</v>
      </c>
      <c r="B2526">
        <v>0.28999999999999998</v>
      </c>
      <c r="H2526">
        <v>1311.72</v>
      </c>
      <c r="I2526" s="4">
        <f t="shared" si="123"/>
        <v>1308.5</v>
      </c>
      <c r="J2526">
        <v>0.28999999999999998</v>
      </c>
    </row>
    <row r="2527" spans="1:10">
      <c r="A2527">
        <v>1310.21</v>
      </c>
      <c r="B2527">
        <v>0.28999999999999998</v>
      </c>
      <c r="H2527">
        <v>1312.22</v>
      </c>
      <c r="I2527" s="4">
        <f t="shared" si="123"/>
        <v>1309</v>
      </c>
      <c r="J2527">
        <v>0.28999999999999998</v>
      </c>
    </row>
    <row r="2528" spans="1:10">
      <c r="A2528">
        <v>1310.72</v>
      </c>
      <c r="B2528">
        <v>0.28999999999999998</v>
      </c>
      <c r="H2528">
        <v>1312.72</v>
      </c>
      <c r="I2528" s="4">
        <f t="shared" si="123"/>
        <v>1309.5</v>
      </c>
      <c r="J2528">
        <v>0.28999999999999998</v>
      </c>
    </row>
    <row r="2529" spans="1:10">
      <c r="A2529">
        <v>1311.21</v>
      </c>
      <c r="B2529">
        <v>0.28999999999999998</v>
      </c>
      <c r="H2529">
        <v>1313.22</v>
      </c>
      <c r="I2529" s="4">
        <f t="shared" si="123"/>
        <v>1310</v>
      </c>
      <c r="J2529">
        <v>0.28999999999999998</v>
      </c>
    </row>
    <row r="2530" spans="1:10">
      <c r="A2530">
        <v>1311.72</v>
      </c>
      <c r="B2530">
        <v>0.28999999999999998</v>
      </c>
      <c r="H2530">
        <v>1313.72</v>
      </c>
      <c r="I2530" s="4">
        <f t="shared" si="123"/>
        <v>1310.5</v>
      </c>
      <c r="J2530">
        <v>0.28999999999999998</v>
      </c>
    </row>
    <row r="2531" spans="1:10">
      <c r="A2531">
        <v>1312.22</v>
      </c>
      <c r="B2531">
        <v>0.28999999999999998</v>
      </c>
      <c r="H2531">
        <v>1314.21</v>
      </c>
      <c r="I2531" s="4">
        <f t="shared" si="123"/>
        <v>1311</v>
      </c>
      <c r="J2531">
        <v>0.28999999999999998</v>
      </c>
    </row>
    <row r="2532" spans="1:10">
      <c r="A2532">
        <v>1312.72</v>
      </c>
      <c r="B2532">
        <v>0.28999999999999998</v>
      </c>
      <c r="H2532">
        <v>1314.72</v>
      </c>
      <c r="I2532" s="4">
        <f t="shared" si="123"/>
        <v>1311.5</v>
      </c>
      <c r="J2532">
        <v>0.28999999999999998</v>
      </c>
    </row>
    <row r="2533" spans="1:10">
      <c r="A2533">
        <v>1313.22</v>
      </c>
      <c r="B2533">
        <v>0.28999999999999998</v>
      </c>
      <c r="H2533">
        <v>1315.22</v>
      </c>
      <c r="I2533" s="4">
        <f t="shared" si="123"/>
        <v>1312</v>
      </c>
      <c r="J2533">
        <v>0.24</v>
      </c>
    </row>
    <row r="2534" spans="1:10">
      <c r="A2534">
        <v>1313.72</v>
      </c>
      <c r="B2534">
        <v>0.28999999999999998</v>
      </c>
      <c r="H2534">
        <v>1315.72</v>
      </c>
      <c r="I2534" s="4">
        <f t="shared" si="123"/>
        <v>1312.5</v>
      </c>
      <c r="J2534">
        <v>0.28999999999999998</v>
      </c>
    </row>
    <row r="2535" spans="1:10">
      <c r="A2535">
        <v>1314.21</v>
      </c>
      <c r="B2535">
        <v>0.28999999999999998</v>
      </c>
      <c r="H2535">
        <v>1316.21</v>
      </c>
      <c r="I2535" s="4">
        <f t="shared" si="123"/>
        <v>1313</v>
      </c>
      <c r="J2535">
        <v>0.24</v>
      </c>
    </row>
    <row r="2536" spans="1:10">
      <c r="A2536">
        <v>1314.72</v>
      </c>
      <c r="B2536">
        <v>0.28999999999999998</v>
      </c>
      <c r="H2536">
        <v>1316.72</v>
      </c>
      <c r="I2536" s="4">
        <f t="shared" si="123"/>
        <v>1313.5</v>
      </c>
      <c r="J2536">
        <v>0.28999999999999998</v>
      </c>
    </row>
    <row r="2537" spans="1:10">
      <c r="A2537">
        <v>1315.22</v>
      </c>
      <c r="B2537">
        <v>0.24</v>
      </c>
      <c r="H2537">
        <v>1317.22</v>
      </c>
      <c r="I2537" s="4">
        <f t="shared" si="123"/>
        <v>1314</v>
      </c>
      <c r="J2537">
        <v>0.24</v>
      </c>
    </row>
    <row r="2538" spans="1:10">
      <c r="A2538">
        <v>1315.72</v>
      </c>
      <c r="B2538">
        <v>0.28999999999999998</v>
      </c>
      <c r="H2538">
        <v>1317.72</v>
      </c>
      <c r="I2538" s="4">
        <f t="shared" si="123"/>
        <v>1314.5</v>
      </c>
      <c r="J2538">
        <v>0.28999999999999998</v>
      </c>
    </row>
    <row r="2539" spans="1:10">
      <c r="A2539">
        <v>1316.21</v>
      </c>
      <c r="B2539">
        <v>0.24</v>
      </c>
      <c r="H2539">
        <v>1318.21</v>
      </c>
      <c r="I2539" s="4">
        <f t="shared" si="123"/>
        <v>1315</v>
      </c>
      <c r="J2539">
        <v>0.24</v>
      </c>
    </row>
    <row r="2540" spans="1:10">
      <c r="A2540">
        <v>1316.72</v>
      </c>
      <c r="B2540">
        <v>0.28999999999999998</v>
      </c>
      <c r="H2540">
        <v>1318.72</v>
      </c>
      <c r="I2540" s="4">
        <f t="shared" si="123"/>
        <v>1315.5</v>
      </c>
      <c r="J2540">
        <v>0.24</v>
      </c>
    </row>
    <row r="2541" spans="1:10">
      <c r="A2541">
        <v>1317.22</v>
      </c>
      <c r="B2541">
        <v>0.24</v>
      </c>
      <c r="H2541">
        <v>1319.22</v>
      </c>
      <c r="I2541" s="4">
        <f t="shared" si="123"/>
        <v>1316</v>
      </c>
      <c r="J2541">
        <v>0.24</v>
      </c>
    </row>
    <row r="2542" spans="1:10">
      <c r="A2542">
        <v>1317.72</v>
      </c>
      <c r="B2542">
        <v>0.28999999999999998</v>
      </c>
      <c r="H2542">
        <v>1319.73</v>
      </c>
      <c r="I2542" s="4">
        <f t="shared" si="123"/>
        <v>1316.5</v>
      </c>
      <c r="J2542">
        <v>0.24</v>
      </c>
    </row>
    <row r="2543" spans="1:10">
      <c r="A2543">
        <v>1318.21</v>
      </c>
      <c r="B2543">
        <v>0.24</v>
      </c>
      <c r="H2543">
        <v>1320.22</v>
      </c>
      <c r="I2543" s="4">
        <f t="shared" si="123"/>
        <v>1317</v>
      </c>
      <c r="J2543">
        <v>0.24</v>
      </c>
    </row>
    <row r="2544" spans="1:10">
      <c r="A2544">
        <v>1318.72</v>
      </c>
      <c r="B2544">
        <v>0.24</v>
      </c>
      <c r="H2544">
        <v>1320.72</v>
      </c>
      <c r="I2544" s="4">
        <f t="shared" si="123"/>
        <v>1317.5</v>
      </c>
      <c r="J2544">
        <v>0.24</v>
      </c>
    </row>
    <row r="2545" spans="1:10">
      <c r="A2545">
        <v>1319.22</v>
      </c>
      <c r="B2545">
        <v>0.24</v>
      </c>
      <c r="H2545">
        <v>1321.21</v>
      </c>
      <c r="I2545" s="4">
        <f t="shared" si="123"/>
        <v>1318</v>
      </c>
      <c r="J2545">
        <v>0.24</v>
      </c>
    </row>
    <row r="2546" spans="1:10">
      <c r="A2546">
        <v>1319.73</v>
      </c>
      <c r="B2546">
        <v>0.24</v>
      </c>
      <c r="H2546">
        <v>1321.72</v>
      </c>
      <c r="I2546" s="4">
        <f t="shared" si="123"/>
        <v>1318.5</v>
      </c>
      <c r="J2546">
        <v>0.24</v>
      </c>
    </row>
    <row r="2547" spans="1:10">
      <c r="A2547">
        <v>1320.22</v>
      </c>
      <c r="B2547">
        <v>0.24</v>
      </c>
      <c r="H2547">
        <v>1322.22</v>
      </c>
      <c r="I2547" s="4">
        <f t="shared" si="123"/>
        <v>1319</v>
      </c>
      <c r="J2547">
        <v>0.24</v>
      </c>
    </row>
    <row r="2548" spans="1:10">
      <c r="A2548">
        <v>1320.72</v>
      </c>
      <c r="B2548">
        <v>0.24</v>
      </c>
      <c r="H2548">
        <v>1322.72</v>
      </c>
      <c r="I2548" s="4">
        <f t="shared" si="123"/>
        <v>1319.5</v>
      </c>
      <c r="J2548">
        <v>0.24</v>
      </c>
    </row>
    <row r="2549" spans="1:10">
      <c r="A2549">
        <v>1321.21</v>
      </c>
      <c r="B2549">
        <v>0.24</v>
      </c>
      <c r="H2549">
        <v>1323.22</v>
      </c>
      <c r="I2549" s="4">
        <f t="shared" si="123"/>
        <v>1320</v>
      </c>
      <c r="J2549">
        <v>0.24</v>
      </c>
    </row>
    <row r="2550" spans="1:10">
      <c r="A2550">
        <v>1321.72</v>
      </c>
      <c r="B2550">
        <v>0.24</v>
      </c>
      <c r="H2550">
        <v>1323.72</v>
      </c>
      <c r="I2550" s="4">
        <f t="shared" si="123"/>
        <v>1320.5</v>
      </c>
      <c r="J2550">
        <v>0.24</v>
      </c>
    </row>
    <row r="2551" spans="1:10">
      <c r="A2551">
        <v>1322.22</v>
      </c>
      <c r="B2551">
        <v>0.24</v>
      </c>
      <c r="H2551">
        <v>1324.21</v>
      </c>
      <c r="I2551" s="4">
        <f t="shared" ref="I2551:I2614" si="124">ROUND(H2551-3.22,1)</f>
        <v>1321</v>
      </c>
      <c r="J2551">
        <v>0.24</v>
      </c>
    </row>
    <row r="2552" spans="1:10">
      <c r="A2552">
        <v>1322.72</v>
      </c>
      <c r="B2552">
        <v>0.24</v>
      </c>
      <c r="H2552">
        <v>1324.72</v>
      </c>
      <c r="I2552" s="4">
        <f t="shared" si="124"/>
        <v>1321.5</v>
      </c>
      <c r="J2552">
        <v>0.24</v>
      </c>
    </row>
    <row r="2553" spans="1:10">
      <c r="A2553">
        <v>1323.22</v>
      </c>
      <c r="B2553">
        <v>0.24</v>
      </c>
      <c r="H2553">
        <v>1325.22</v>
      </c>
      <c r="I2553" s="4">
        <f t="shared" si="124"/>
        <v>1322</v>
      </c>
      <c r="J2553">
        <v>0.24</v>
      </c>
    </row>
    <row r="2554" spans="1:10">
      <c r="A2554">
        <v>1323.72</v>
      </c>
      <c r="B2554">
        <v>0.24</v>
      </c>
      <c r="H2554">
        <v>1325.72</v>
      </c>
      <c r="I2554" s="4">
        <f t="shared" si="124"/>
        <v>1322.5</v>
      </c>
      <c r="J2554">
        <v>0.24</v>
      </c>
    </row>
    <row r="2555" spans="1:10">
      <c r="A2555">
        <v>1324.21</v>
      </c>
      <c r="B2555">
        <v>0.24</v>
      </c>
      <c r="H2555">
        <v>1326.22</v>
      </c>
      <c r="I2555" s="4">
        <f t="shared" si="124"/>
        <v>1323</v>
      </c>
      <c r="J2555">
        <v>0.24</v>
      </c>
    </row>
    <row r="2556" spans="1:10">
      <c r="A2556">
        <v>1324.72</v>
      </c>
      <c r="B2556">
        <v>0.24</v>
      </c>
      <c r="H2556">
        <v>1326.72</v>
      </c>
      <c r="I2556" s="4">
        <f t="shared" si="124"/>
        <v>1323.5</v>
      </c>
      <c r="J2556">
        <v>0.24</v>
      </c>
    </row>
    <row r="2557" spans="1:10">
      <c r="A2557">
        <v>1325.22</v>
      </c>
      <c r="B2557">
        <v>0.24</v>
      </c>
      <c r="H2557">
        <v>1327.22</v>
      </c>
      <c r="I2557" s="4">
        <f t="shared" si="124"/>
        <v>1324</v>
      </c>
      <c r="J2557">
        <v>0.24</v>
      </c>
    </row>
    <row r="2558" spans="1:10">
      <c r="A2558">
        <v>1325.72</v>
      </c>
      <c r="B2558">
        <v>0.24</v>
      </c>
      <c r="H2558">
        <v>1327.72</v>
      </c>
      <c r="I2558" s="4">
        <f t="shared" si="124"/>
        <v>1324.5</v>
      </c>
      <c r="J2558">
        <v>0.24</v>
      </c>
    </row>
    <row r="2559" spans="1:10">
      <c r="A2559">
        <v>1326.22</v>
      </c>
      <c r="B2559">
        <v>0.24</v>
      </c>
      <c r="H2559">
        <v>1328.22</v>
      </c>
      <c r="I2559" s="4">
        <f t="shared" si="124"/>
        <v>1325</v>
      </c>
      <c r="J2559">
        <v>0.24</v>
      </c>
    </row>
    <row r="2560" spans="1:10">
      <c r="A2560">
        <v>1326.72</v>
      </c>
      <c r="B2560">
        <v>0.24</v>
      </c>
      <c r="H2560">
        <v>1328.73</v>
      </c>
      <c r="I2560" s="4">
        <f t="shared" si="124"/>
        <v>1325.5</v>
      </c>
      <c r="J2560">
        <v>0.24</v>
      </c>
    </row>
    <row r="2561" spans="1:10">
      <c r="A2561">
        <v>1327.22</v>
      </c>
      <c r="B2561">
        <v>0.24</v>
      </c>
      <c r="H2561">
        <v>1329.24</v>
      </c>
      <c r="I2561" s="4">
        <f t="shared" si="124"/>
        <v>1326</v>
      </c>
      <c r="J2561">
        <v>0.24</v>
      </c>
    </row>
    <row r="2562" spans="1:10">
      <c r="A2562">
        <v>1327.72</v>
      </c>
      <c r="B2562">
        <v>0.24</v>
      </c>
      <c r="H2562">
        <v>1329.73</v>
      </c>
      <c r="I2562" s="4">
        <f t="shared" si="124"/>
        <v>1326.5</v>
      </c>
      <c r="J2562">
        <v>0.24</v>
      </c>
    </row>
    <row r="2563" spans="1:10">
      <c r="A2563">
        <v>1328.22</v>
      </c>
      <c r="B2563">
        <v>0.24</v>
      </c>
      <c r="H2563">
        <v>1330.23</v>
      </c>
      <c r="I2563" s="4">
        <f t="shared" si="124"/>
        <v>1327</v>
      </c>
      <c r="J2563">
        <v>0.28999999999999998</v>
      </c>
    </row>
    <row r="2564" spans="1:10">
      <c r="A2564">
        <v>1328.73</v>
      </c>
      <c r="B2564">
        <v>0.24</v>
      </c>
      <c r="H2564">
        <v>1330.73</v>
      </c>
      <c r="I2564" s="4">
        <f t="shared" si="124"/>
        <v>1327.5</v>
      </c>
      <c r="J2564">
        <v>0.28999999999999998</v>
      </c>
    </row>
    <row r="2565" spans="1:10">
      <c r="A2565">
        <v>1329.24</v>
      </c>
      <c r="B2565">
        <v>0.24</v>
      </c>
      <c r="H2565">
        <v>1331.22</v>
      </c>
      <c r="I2565" s="4">
        <f t="shared" si="124"/>
        <v>1328</v>
      </c>
      <c r="J2565">
        <v>0.28999999999999998</v>
      </c>
    </row>
    <row r="2566" spans="1:10">
      <c r="A2566">
        <v>1329.73</v>
      </c>
      <c r="B2566">
        <v>0.24</v>
      </c>
      <c r="H2566">
        <v>1331.74</v>
      </c>
      <c r="I2566" s="4">
        <f t="shared" si="124"/>
        <v>1328.5</v>
      </c>
      <c r="J2566">
        <v>0.28999999999999998</v>
      </c>
    </row>
    <row r="2567" spans="1:10">
      <c r="A2567">
        <v>1330.23</v>
      </c>
      <c r="B2567">
        <v>0.28999999999999998</v>
      </c>
      <c r="H2567">
        <v>1332.22</v>
      </c>
      <c r="I2567" s="4">
        <f t="shared" si="124"/>
        <v>1329</v>
      </c>
      <c r="J2567">
        <v>0.28999999999999998</v>
      </c>
    </row>
    <row r="2568" spans="1:10">
      <c r="A2568">
        <v>1330.73</v>
      </c>
      <c r="B2568">
        <v>0.28999999999999998</v>
      </c>
      <c r="H2568">
        <v>1332.73</v>
      </c>
      <c r="I2568" s="4">
        <f t="shared" si="124"/>
        <v>1329.5</v>
      </c>
      <c r="J2568">
        <v>0.28999999999999998</v>
      </c>
    </row>
    <row r="2569" spans="1:10">
      <c r="A2569">
        <v>1331.22</v>
      </c>
      <c r="B2569">
        <v>0.28999999999999998</v>
      </c>
      <c r="H2569">
        <v>1333.22</v>
      </c>
      <c r="I2569" s="4">
        <f t="shared" si="124"/>
        <v>1330</v>
      </c>
      <c r="J2569">
        <v>0.28999999999999998</v>
      </c>
    </row>
    <row r="2570" spans="1:10">
      <c r="A2570">
        <v>1331.74</v>
      </c>
      <c r="B2570">
        <v>0.28999999999999998</v>
      </c>
      <c r="H2570">
        <v>1333.72</v>
      </c>
      <c r="I2570" s="4">
        <f t="shared" si="124"/>
        <v>1330.5</v>
      </c>
      <c r="J2570">
        <v>0.28999999999999998</v>
      </c>
    </row>
    <row r="2571" spans="1:10">
      <c r="A2571">
        <v>1332.22</v>
      </c>
      <c r="B2571">
        <v>0.28999999999999998</v>
      </c>
      <c r="H2571">
        <v>1334.21</v>
      </c>
      <c r="I2571" s="4">
        <f t="shared" si="124"/>
        <v>1331</v>
      </c>
      <c r="J2571">
        <v>0.28999999999999998</v>
      </c>
    </row>
    <row r="2572" spans="1:10">
      <c r="A2572">
        <v>1332.73</v>
      </c>
      <c r="B2572">
        <v>0.28999999999999998</v>
      </c>
      <c r="H2572">
        <v>1334.72</v>
      </c>
      <c r="I2572" s="4">
        <f t="shared" si="124"/>
        <v>1331.5</v>
      </c>
      <c r="J2572">
        <v>0.28999999999999998</v>
      </c>
    </row>
    <row r="2573" spans="1:10">
      <c r="A2573">
        <v>1333.22</v>
      </c>
      <c r="B2573">
        <v>0.28999999999999998</v>
      </c>
      <c r="H2573">
        <v>1335.21</v>
      </c>
      <c r="I2573" s="4">
        <f t="shared" si="124"/>
        <v>1332</v>
      </c>
      <c r="J2573">
        <v>0.28999999999999998</v>
      </c>
    </row>
    <row r="2574" spans="1:10">
      <c r="A2574">
        <v>1333.72</v>
      </c>
      <c r="B2574">
        <v>0.28999999999999998</v>
      </c>
      <c r="H2574">
        <v>1335.72</v>
      </c>
      <c r="I2574" s="4">
        <f t="shared" si="124"/>
        <v>1332.5</v>
      </c>
      <c r="J2574">
        <v>0.24</v>
      </c>
    </row>
    <row r="2575" spans="1:10">
      <c r="A2575">
        <v>1334.21</v>
      </c>
      <c r="B2575">
        <v>0.28999999999999998</v>
      </c>
      <c r="H2575">
        <v>1336.21</v>
      </c>
      <c r="I2575" s="4">
        <f t="shared" si="124"/>
        <v>1333</v>
      </c>
      <c r="J2575">
        <v>0.28999999999999998</v>
      </c>
    </row>
    <row r="2576" spans="1:10">
      <c r="A2576">
        <v>1334.72</v>
      </c>
      <c r="B2576">
        <v>0.28999999999999998</v>
      </c>
      <c r="H2576">
        <v>1336.72</v>
      </c>
      <c r="I2576" s="4">
        <f t="shared" si="124"/>
        <v>1333.5</v>
      </c>
      <c r="J2576">
        <v>0.24</v>
      </c>
    </row>
    <row r="2577" spans="1:10">
      <c r="A2577">
        <v>1335.21</v>
      </c>
      <c r="B2577">
        <v>0.28999999999999998</v>
      </c>
      <c r="H2577">
        <v>1337.22</v>
      </c>
      <c r="I2577" s="4">
        <f t="shared" si="124"/>
        <v>1334</v>
      </c>
      <c r="J2577">
        <v>0.28999999999999998</v>
      </c>
    </row>
    <row r="2578" spans="1:10">
      <c r="A2578">
        <v>1335.72</v>
      </c>
      <c r="B2578">
        <v>0.24</v>
      </c>
      <c r="H2578">
        <v>1337.72</v>
      </c>
      <c r="I2578" s="4">
        <f t="shared" si="124"/>
        <v>1334.5</v>
      </c>
      <c r="J2578">
        <v>0.24</v>
      </c>
    </row>
    <row r="2579" spans="1:10">
      <c r="A2579">
        <v>1336.21</v>
      </c>
      <c r="B2579">
        <v>0.28999999999999998</v>
      </c>
      <c r="H2579">
        <v>1338.22</v>
      </c>
      <c r="I2579" s="4">
        <f t="shared" si="124"/>
        <v>1335</v>
      </c>
      <c r="J2579">
        <v>0.28999999999999998</v>
      </c>
    </row>
    <row r="2580" spans="1:10">
      <c r="A2580">
        <v>1336.72</v>
      </c>
      <c r="B2580">
        <v>0.24</v>
      </c>
      <c r="H2580">
        <v>1338.72</v>
      </c>
      <c r="I2580" s="4">
        <f t="shared" si="124"/>
        <v>1335.5</v>
      </c>
      <c r="J2580">
        <v>0.24</v>
      </c>
    </row>
    <row r="2581" spans="1:10">
      <c r="A2581">
        <v>1337.22</v>
      </c>
      <c r="B2581">
        <v>0.28999999999999998</v>
      </c>
      <c r="H2581">
        <v>1339.21</v>
      </c>
      <c r="I2581" s="4">
        <f t="shared" si="124"/>
        <v>1336</v>
      </c>
      <c r="J2581">
        <v>0.28999999999999998</v>
      </c>
    </row>
    <row r="2582" spans="1:10">
      <c r="A2582">
        <v>1337.72</v>
      </c>
      <c r="B2582">
        <v>0.24</v>
      </c>
      <c r="H2582">
        <v>1339.72</v>
      </c>
      <c r="I2582" s="4">
        <f t="shared" si="124"/>
        <v>1336.5</v>
      </c>
      <c r="J2582">
        <v>0.24</v>
      </c>
    </row>
    <row r="2583" spans="1:10">
      <c r="A2583">
        <v>1338.22</v>
      </c>
      <c r="B2583">
        <v>0.28999999999999998</v>
      </c>
      <c r="H2583">
        <v>1340.22</v>
      </c>
      <c r="I2583" s="4">
        <f t="shared" si="124"/>
        <v>1337</v>
      </c>
      <c r="J2583">
        <v>0.28999999999999998</v>
      </c>
    </row>
    <row r="2584" spans="1:10">
      <c r="A2584">
        <v>1338.72</v>
      </c>
      <c r="B2584">
        <v>0.24</v>
      </c>
      <c r="H2584">
        <v>1340.72</v>
      </c>
      <c r="I2584" s="4">
        <f t="shared" si="124"/>
        <v>1337.5</v>
      </c>
      <c r="J2584">
        <v>0.24</v>
      </c>
    </row>
    <row r="2585" spans="1:10">
      <c r="A2585">
        <v>1339.21</v>
      </c>
      <c r="B2585">
        <v>0.28999999999999998</v>
      </c>
      <c r="H2585">
        <v>1341.22</v>
      </c>
      <c r="I2585" s="4">
        <f t="shared" si="124"/>
        <v>1338</v>
      </c>
      <c r="J2585">
        <v>0.24</v>
      </c>
    </row>
    <row r="2586" spans="1:10">
      <c r="A2586">
        <v>1339.72</v>
      </c>
      <c r="B2586">
        <v>0.24</v>
      </c>
      <c r="H2586">
        <v>1341.72</v>
      </c>
      <c r="I2586" s="4">
        <f t="shared" si="124"/>
        <v>1338.5</v>
      </c>
      <c r="J2586">
        <v>0.24</v>
      </c>
    </row>
    <row r="2587" spans="1:10">
      <c r="A2587">
        <v>1340.22</v>
      </c>
      <c r="B2587">
        <v>0.28999999999999998</v>
      </c>
      <c r="H2587">
        <v>1342.22</v>
      </c>
      <c r="I2587" s="4">
        <f t="shared" si="124"/>
        <v>1339</v>
      </c>
      <c r="J2587">
        <v>0.24</v>
      </c>
    </row>
    <row r="2588" spans="1:10">
      <c r="A2588">
        <v>1340.72</v>
      </c>
      <c r="B2588">
        <v>0.24</v>
      </c>
      <c r="H2588">
        <v>1342.72</v>
      </c>
      <c r="I2588" s="4">
        <f t="shared" si="124"/>
        <v>1339.5</v>
      </c>
      <c r="J2588">
        <v>0.24</v>
      </c>
    </row>
    <row r="2589" spans="1:10">
      <c r="A2589">
        <v>1341.22</v>
      </c>
      <c r="B2589">
        <v>0.24</v>
      </c>
      <c r="H2589">
        <v>1343.21</v>
      </c>
      <c r="I2589" s="4">
        <f t="shared" si="124"/>
        <v>1340</v>
      </c>
      <c r="J2589">
        <v>0.24</v>
      </c>
    </row>
    <row r="2590" spans="1:10">
      <c r="A2590">
        <v>1341.72</v>
      </c>
      <c r="B2590">
        <v>0.24</v>
      </c>
      <c r="H2590">
        <v>1343.72</v>
      </c>
      <c r="I2590" s="4">
        <f t="shared" si="124"/>
        <v>1340.5</v>
      </c>
      <c r="J2590">
        <v>0.24</v>
      </c>
    </row>
    <row r="2591" spans="1:10">
      <c r="A2591">
        <v>1342.22</v>
      </c>
      <c r="B2591">
        <v>0.24</v>
      </c>
      <c r="H2591">
        <v>1344.22</v>
      </c>
      <c r="I2591" s="4">
        <f t="shared" si="124"/>
        <v>1341</v>
      </c>
      <c r="J2591">
        <v>0.24</v>
      </c>
    </row>
    <row r="2592" spans="1:10">
      <c r="A2592">
        <v>1342.72</v>
      </c>
      <c r="B2592">
        <v>0.24</v>
      </c>
      <c r="H2592">
        <v>1344.72</v>
      </c>
      <c r="I2592" s="4">
        <f t="shared" si="124"/>
        <v>1341.5</v>
      </c>
      <c r="J2592">
        <v>0.24</v>
      </c>
    </row>
    <row r="2593" spans="1:10">
      <c r="A2593">
        <v>1343.21</v>
      </c>
      <c r="B2593">
        <v>0.24</v>
      </c>
      <c r="H2593">
        <v>1345.22</v>
      </c>
      <c r="I2593" s="4">
        <f t="shared" si="124"/>
        <v>1342</v>
      </c>
      <c r="J2593">
        <v>0.28999999999999998</v>
      </c>
    </row>
    <row r="2594" spans="1:10">
      <c r="A2594">
        <v>1343.72</v>
      </c>
      <c r="B2594">
        <v>0.24</v>
      </c>
      <c r="H2594">
        <v>1345.72</v>
      </c>
      <c r="I2594" s="4">
        <f t="shared" si="124"/>
        <v>1342.5</v>
      </c>
      <c r="J2594">
        <v>0.24</v>
      </c>
    </row>
    <row r="2595" spans="1:10">
      <c r="A2595">
        <v>1344.22</v>
      </c>
      <c r="B2595">
        <v>0.24</v>
      </c>
      <c r="H2595">
        <v>1346.21</v>
      </c>
      <c r="I2595" s="4">
        <f t="shared" si="124"/>
        <v>1343</v>
      </c>
      <c r="J2595">
        <v>0.28999999999999998</v>
      </c>
    </row>
    <row r="2596" spans="1:10">
      <c r="A2596">
        <v>1344.72</v>
      </c>
      <c r="B2596">
        <v>0.24</v>
      </c>
      <c r="H2596">
        <v>1346.72</v>
      </c>
      <c r="I2596" s="4">
        <f t="shared" si="124"/>
        <v>1343.5</v>
      </c>
      <c r="J2596">
        <v>0.28999999999999998</v>
      </c>
    </row>
    <row r="2597" spans="1:10">
      <c r="A2597">
        <v>1345.22</v>
      </c>
      <c r="B2597">
        <v>0.28999999999999998</v>
      </c>
      <c r="H2597">
        <v>1347.22</v>
      </c>
      <c r="I2597" s="4">
        <f t="shared" si="124"/>
        <v>1344</v>
      </c>
      <c r="J2597">
        <v>0.28999999999999998</v>
      </c>
    </row>
    <row r="2598" spans="1:10">
      <c r="A2598">
        <v>1345.72</v>
      </c>
      <c r="B2598">
        <v>0.24</v>
      </c>
      <c r="H2598">
        <v>1347.72</v>
      </c>
      <c r="I2598" s="4">
        <f t="shared" si="124"/>
        <v>1344.5</v>
      </c>
      <c r="J2598">
        <v>0.28999999999999998</v>
      </c>
    </row>
    <row r="2599" spans="1:10">
      <c r="A2599">
        <v>1346.21</v>
      </c>
      <c r="B2599">
        <v>0.28999999999999998</v>
      </c>
      <c r="H2599">
        <v>1348.22</v>
      </c>
      <c r="I2599" s="4">
        <f t="shared" si="124"/>
        <v>1345</v>
      </c>
      <c r="J2599">
        <v>0.28999999999999998</v>
      </c>
    </row>
    <row r="2600" spans="1:10">
      <c r="A2600">
        <v>1346.72</v>
      </c>
      <c r="B2600">
        <v>0.28999999999999998</v>
      </c>
      <c r="H2600">
        <v>1348.72</v>
      </c>
      <c r="I2600" s="4">
        <f t="shared" si="124"/>
        <v>1345.5</v>
      </c>
      <c r="J2600">
        <v>0.28999999999999998</v>
      </c>
    </row>
    <row r="2601" spans="1:10">
      <c r="A2601">
        <v>1347.22</v>
      </c>
      <c r="B2601">
        <v>0.28999999999999998</v>
      </c>
      <c r="H2601">
        <v>1349.22</v>
      </c>
      <c r="I2601" s="4">
        <f t="shared" si="124"/>
        <v>1346</v>
      </c>
      <c r="J2601">
        <v>0.34</v>
      </c>
    </row>
    <row r="2602" spans="1:10">
      <c r="A2602">
        <v>1347.72</v>
      </c>
      <c r="B2602">
        <v>0.28999999999999998</v>
      </c>
      <c r="H2602">
        <v>1349.72</v>
      </c>
      <c r="I2602" s="4">
        <f t="shared" si="124"/>
        <v>1346.5</v>
      </c>
      <c r="J2602">
        <v>0.28999999999999998</v>
      </c>
    </row>
    <row r="2603" spans="1:10">
      <c r="A2603">
        <v>1348.22</v>
      </c>
      <c r="B2603">
        <v>0.28999999999999998</v>
      </c>
      <c r="H2603">
        <v>1350.21</v>
      </c>
      <c r="I2603" s="4">
        <f t="shared" si="124"/>
        <v>1347</v>
      </c>
      <c r="J2603">
        <v>0.28999999999999998</v>
      </c>
    </row>
    <row r="2604" spans="1:10">
      <c r="A2604">
        <v>1348.72</v>
      </c>
      <c r="B2604">
        <v>0.28999999999999998</v>
      </c>
      <c r="H2604">
        <v>1350.72</v>
      </c>
      <c r="I2604" s="4">
        <f t="shared" si="124"/>
        <v>1347.5</v>
      </c>
      <c r="J2604">
        <v>0.28999999999999998</v>
      </c>
    </row>
    <row r="2605" spans="1:10">
      <c r="A2605">
        <v>1349.22</v>
      </c>
      <c r="B2605">
        <v>0.34</v>
      </c>
      <c r="H2605">
        <v>1351.22</v>
      </c>
      <c r="I2605" s="4">
        <f t="shared" si="124"/>
        <v>1348</v>
      </c>
      <c r="J2605">
        <v>0.28999999999999998</v>
      </c>
    </row>
    <row r="2606" spans="1:10">
      <c r="A2606">
        <v>1349.72</v>
      </c>
      <c r="B2606">
        <v>0.28999999999999998</v>
      </c>
      <c r="H2606">
        <v>1351.72</v>
      </c>
      <c r="I2606" s="4">
        <f t="shared" si="124"/>
        <v>1348.5</v>
      </c>
      <c r="J2606">
        <v>0.24</v>
      </c>
    </row>
    <row r="2607" spans="1:10">
      <c r="A2607">
        <v>1350.21</v>
      </c>
      <c r="B2607">
        <v>0.28999999999999998</v>
      </c>
      <c r="H2607">
        <v>1352.22</v>
      </c>
      <c r="I2607" s="4">
        <f t="shared" si="124"/>
        <v>1349</v>
      </c>
      <c r="J2607">
        <v>0.28999999999999998</v>
      </c>
    </row>
    <row r="2608" spans="1:10">
      <c r="A2608">
        <v>1350.72</v>
      </c>
      <c r="B2608">
        <v>0.28999999999999998</v>
      </c>
      <c r="H2608">
        <v>1352.72</v>
      </c>
      <c r="I2608" s="4">
        <f t="shared" si="124"/>
        <v>1349.5</v>
      </c>
      <c r="J2608">
        <v>0.24</v>
      </c>
    </row>
    <row r="2609" spans="1:10">
      <c r="A2609">
        <v>1351.22</v>
      </c>
      <c r="B2609">
        <v>0.28999999999999998</v>
      </c>
      <c r="H2609">
        <v>1353.22</v>
      </c>
      <c r="I2609" s="4">
        <f t="shared" si="124"/>
        <v>1350</v>
      </c>
      <c r="J2609">
        <v>0.28999999999999998</v>
      </c>
    </row>
    <row r="2610" spans="1:10">
      <c r="A2610">
        <v>1351.72</v>
      </c>
      <c r="B2610">
        <v>0.24</v>
      </c>
      <c r="H2610">
        <v>1353.72</v>
      </c>
      <c r="I2610" s="4">
        <f t="shared" si="124"/>
        <v>1350.5</v>
      </c>
      <c r="J2610">
        <v>0.24</v>
      </c>
    </row>
    <row r="2611" spans="1:10">
      <c r="A2611">
        <v>1352.22</v>
      </c>
      <c r="B2611">
        <v>0.28999999999999998</v>
      </c>
      <c r="H2611">
        <v>1354.22</v>
      </c>
      <c r="I2611" s="4">
        <f t="shared" si="124"/>
        <v>1351</v>
      </c>
      <c r="J2611">
        <v>0.24</v>
      </c>
    </row>
    <row r="2612" spans="1:10">
      <c r="A2612">
        <v>1352.72</v>
      </c>
      <c r="B2612">
        <v>0.24</v>
      </c>
      <c r="H2612">
        <v>1354.72</v>
      </c>
      <c r="I2612" s="4">
        <f t="shared" si="124"/>
        <v>1351.5</v>
      </c>
      <c r="J2612">
        <v>0.24</v>
      </c>
    </row>
    <row r="2613" spans="1:10">
      <c r="A2613">
        <v>1353.22</v>
      </c>
      <c r="B2613">
        <v>0.28999999999999998</v>
      </c>
      <c r="H2613">
        <v>1355.22</v>
      </c>
      <c r="I2613" s="4">
        <f t="shared" si="124"/>
        <v>1352</v>
      </c>
      <c r="J2613">
        <v>0.28999999999999998</v>
      </c>
    </row>
    <row r="2614" spans="1:10">
      <c r="A2614">
        <v>1353.72</v>
      </c>
      <c r="B2614">
        <v>0.24</v>
      </c>
      <c r="H2614">
        <v>1355.72</v>
      </c>
      <c r="I2614" s="4">
        <f t="shared" si="124"/>
        <v>1352.5</v>
      </c>
      <c r="J2614">
        <v>0.28999999999999998</v>
      </c>
    </row>
    <row r="2615" spans="1:10">
      <c r="A2615">
        <v>1354.22</v>
      </c>
      <c r="B2615">
        <v>0.24</v>
      </c>
      <c r="H2615">
        <v>1356.22</v>
      </c>
      <c r="I2615" s="4">
        <f t="shared" ref="I2615:I2678" si="125">ROUND(H2615-3.22,1)</f>
        <v>1353</v>
      </c>
      <c r="J2615">
        <v>0.28999999999999998</v>
      </c>
    </row>
    <row r="2616" spans="1:10">
      <c r="A2616">
        <v>1354.72</v>
      </c>
      <c r="B2616">
        <v>0.24</v>
      </c>
      <c r="H2616">
        <v>1356.72</v>
      </c>
      <c r="I2616" s="4">
        <f t="shared" si="125"/>
        <v>1353.5</v>
      </c>
      <c r="J2616">
        <v>0.28999999999999998</v>
      </c>
    </row>
    <row r="2617" spans="1:10">
      <c r="A2617">
        <v>1355.22</v>
      </c>
      <c r="B2617">
        <v>0.28999999999999998</v>
      </c>
      <c r="H2617">
        <v>1357.21</v>
      </c>
      <c r="I2617" s="4">
        <f t="shared" si="125"/>
        <v>1354</v>
      </c>
      <c r="J2617">
        <v>0.34</v>
      </c>
    </row>
    <row r="2618" spans="1:10">
      <c r="A2618">
        <v>1355.72</v>
      </c>
      <c r="B2618">
        <v>0.28999999999999998</v>
      </c>
      <c r="H2618">
        <v>1357.72</v>
      </c>
      <c r="I2618" s="4">
        <f t="shared" si="125"/>
        <v>1354.5</v>
      </c>
      <c r="J2618">
        <v>0.34</v>
      </c>
    </row>
    <row r="2619" spans="1:10">
      <c r="A2619">
        <v>1356.22</v>
      </c>
      <c r="B2619">
        <v>0.28999999999999998</v>
      </c>
      <c r="H2619">
        <v>1358.22</v>
      </c>
      <c r="I2619" s="4">
        <f t="shared" si="125"/>
        <v>1355</v>
      </c>
      <c r="J2619">
        <v>0.34</v>
      </c>
    </row>
    <row r="2620" spans="1:10">
      <c r="A2620">
        <v>1356.72</v>
      </c>
      <c r="B2620">
        <v>0.28999999999999998</v>
      </c>
      <c r="H2620">
        <v>1358.72</v>
      </c>
      <c r="I2620" s="4">
        <f t="shared" si="125"/>
        <v>1355.5</v>
      </c>
      <c r="J2620">
        <v>0.34</v>
      </c>
    </row>
    <row r="2621" spans="1:10">
      <c r="A2621">
        <v>1357.21</v>
      </c>
      <c r="B2621">
        <v>0.34</v>
      </c>
      <c r="H2621">
        <v>1359.22</v>
      </c>
      <c r="I2621" s="4">
        <f t="shared" si="125"/>
        <v>1356</v>
      </c>
      <c r="J2621">
        <v>0.34</v>
      </c>
    </row>
    <row r="2622" spans="1:10">
      <c r="A2622">
        <v>1357.72</v>
      </c>
      <c r="B2622">
        <v>0.34</v>
      </c>
      <c r="H2622">
        <v>1359.72</v>
      </c>
      <c r="I2622" s="4">
        <f t="shared" si="125"/>
        <v>1356.5</v>
      </c>
      <c r="J2622">
        <v>0.34</v>
      </c>
    </row>
    <row r="2623" spans="1:10">
      <c r="A2623">
        <v>1358.22</v>
      </c>
      <c r="B2623">
        <v>0.34</v>
      </c>
      <c r="H2623">
        <v>1360.22</v>
      </c>
      <c r="I2623" s="4">
        <f t="shared" si="125"/>
        <v>1357</v>
      </c>
      <c r="J2623">
        <v>0.34</v>
      </c>
    </row>
    <row r="2624" spans="1:10">
      <c r="A2624">
        <v>1358.72</v>
      </c>
      <c r="B2624">
        <v>0.34</v>
      </c>
      <c r="H2624">
        <v>1360.72</v>
      </c>
      <c r="I2624" s="4">
        <f t="shared" si="125"/>
        <v>1357.5</v>
      </c>
      <c r="J2624">
        <v>0.28999999999999998</v>
      </c>
    </row>
    <row r="2625" spans="1:10">
      <c r="A2625">
        <v>1359.22</v>
      </c>
      <c r="B2625">
        <v>0.34</v>
      </c>
      <c r="H2625">
        <v>1361.22</v>
      </c>
      <c r="I2625" s="4">
        <f t="shared" si="125"/>
        <v>1358</v>
      </c>
      <c r="J2625">
        <v>0.28999999999999998</v>
      </c>
    </row>
    <row r="2626" spans="1:10">
      <c r="A2626">
        <v>1359.72</v>
      </c>
      <c r="B2626">
        <v>0.34</v>
      </c>
      <c r="H2626">
        <v>1361.72</v>
      </c>
      <c r="I2626" s="4">
        <f t="shared" si="125"/>
        <v>1358.5</v>
      </c>
      <c r="J2626">
        <v>0.28999999999999998</v>
      </c>
    </row>
    <row r="2627" spans="1:10">
      <c r="A2627">
        <v>1360.22</v>
      </c>
      <c r="B2627">
        <v>0.34</v>
      </c>
      <c r="H2627">
        <v>1362.22</v>
      </c>
      <c r="I2627" s="4">
        <f t="shared" si="125"/>
        <v>1359</v>
      </c>
      <c r="J2627">
        <v>0.28999999999999998</v>
      </c>
    </row>
    <row r="2628" spans="1:10">
      <c r="A2628">
        <v>1360.72</v>
      </c>
      <c r="B2628">
        <v>0.28999999999999998</v>
      </c>
      <c r="H2628">
        <v>1362.72</v>
      </c>
      <c r="I2628" s="4">
        <f t="shared" si="125"/>
        <v>1359.5</v>
      </c>
      <c r="J2628">
        <v>0.28999999999999998</v>
      </c>
    </row>
    <row r="2629" spans="1:10">
      <c r="A2629">
        <v>1361.22</v>
      </c>
      <c r="B2629">
        <v>0.28999999999999998</v>
      </c>
      <c r="H2629">
        <v>1363.22</v>
      </c>
      <c r="I2629" s="4">
        <f t="shared" si="125"/>
        <v>1360</v>
      </c>
      <c r="J2629">
        <v>0.28999999999999998</v>
      </c>
    </row>
    <row r="2630" spans="1:10">
      <c r="A2630">
        <v>1361.72</v>
      </c>
      <c r="B2630">
        <v>0.28999999999999998</v>
      </c>
      <c r="H2630">
        <v>1363.72</v>
      </c>
      <c r="I2630" s="4">
        <f t="shared" si="125"/>
        <v>1360.5</v>
      </c>
      <c r="J2630">
        <v>0.28999999999999998</v>
      </c>
    </row>
    <row r="2631" spans="1:10">
      <c r="A2631">
        <v>1362.22</v>
      </c>
      <c r="B2631">
        <v>0.28999999999999998</v>
      </c>
      <c r="H2631">
        <v>1364.22</v>
      </c>
      <c r="I2631" s="4">
        <f t="shared" si="125"/>
        <v>1361</v>
      </c>
      <c r="J2631">
        <v>0.28999999999999998</v>
      </c>
    </row>
    <row r="2632" spans="1:10">
      <c r="A2632">
        <v>1362.72</v>
      </c>
      <c r="B2632">
        <v>0.28999999999999998</v>
      </c>
      <c r="H2632">
        <v>1364.72</v>
      </c>
      <c r="I2632" s="4">
        <f t="shared" si="125"/>
        <v>1361.5</v>
      </c>
      <c r="J2632">
        <v>0.28999999999999998</v>
      </c>
    </row>
    <row r="2633" spans="1:10">
      <c r="A2633">
        <v>1363.22</v>
      </c>
      <c r="B2633">
        <v>0.28999999999999998</v>
      </c>
      <c r="H2633">
        <v>1365.22</v>
      </c>
      <c r="I2633" s="4">
        <f t="shared" si="125"/>
        <v>1362</v>
      </c>
      <c r="J2633">
        <v>0.28999999999999998</v>
      </c>
    </row>
    <row r="2634" spans="1:10">
      <c r="A2634">
        <v>1363.72</v>
      </c>
      <c r="B2634">
        <v>0.28999999999999998</v>
      </c>
      <c r="H2634">
        <v>1365.72</v>
      </c>
      <c r="I2634" s="4">
        <f t="shared" si="125"/>
        <v>1362.5</v>
      </c>
      <c r="J2634">
        <v>0.28999999999999998</v>
      </c>
    </row>
    <row r="2635" spans="1:10">
      <c r="A2635">
        <v>1364.22</v>
      </c>
      <c r="B2635">
        <v>0.28999999999999998</v>
      </c>
      <c r="H2635">
        <v>1366.22</v>
      </c>
      <c r="I2635" s="4">
        <f t="shared" si="125"/>
        <v>1363</v>
      </c>
      <c r="J2635">
        <v>0.28999999999999998</v>
      </c>
    </row>
    <row r="2636" spans="1:10">
      <c r="A2636">
        <v>1364.72</v>
      </c>
      <c r="B2636">
        <v>0.28999999999999998</v>
      </c>
      <c r="H2636">
        <v>1366.72</v>
      </c>
      <c r="I2636" s="4">
        <f t="shared" si="125"/>
        <v>1363.5</v>
      </c>
      <c r="J2636">
        <v>0.28999999999999998</v>
      </c>
    </row>
    <row r="2637" spans="1:10">
      <c r="A2637">
        <v>1365.22</v>
      </c>
      <c r="B2637">
        <v>0.28999999999999998</v>
      </c>
      <c r="H2637">
        <v>1367.22</v>
      </c>
      <c r="I2637" s="4">
        <f t="shared" si="125"/>
        <v>1364</v>
      </c>
      <c r="J2637">
        <v>0.28999999999999998</v>
      </c>
    </row>
    <row r="2638" spans="1:10">
      <c r="A2638">
        <v>1365.72</v>
      </c>
      <c r="B2638">
        <v>0.28999999999999998</v>
      </c>
      <c r="H2638">
        <v>1367.72</v>
      </c>
      <c r="I2638" s="4">
        <f t="shared" si="125"/>
        <v>1364.5</v>
      </c>
      <c r="J2638">
        <v>0.28999999999999998</v>
      </c>
    </row>
    <row r="2639" spans="1:10">
      <c r="A2639">
        <v>1366.22</v>
      </c>
      <c r="B2639">
        <v>0.28999999999999998</v>
      </c>
      <c r="H2639">
        <v>1368.22</v>
      </c>
      <c r="I2639" s="4">
        <f t="shared" si="125"/>
        <v>1365</v>
      </c>
      <c r="J2639">
        <v>0.28999999999999998</v>
      </c>
    </row>
    <row r="2640" spans="1:10">
      <c r="A2640">
        <v>1366.72</v>
      </c>
      <c r="B2640">
        <v>0.28999999999999998</v>
      </c>
      <c r="H2640">
        <v>1368.72</v>
      </c>
      <c r="I2640" s="4">
        <f t="shared" si="125"/>
        <v>1365.5</v>
      </c>
      <c r="J2640">
        <v>0.28999999999999998</v>
      </c>
    </row>
    <row r="2641" spans="1:10">
      <c r="A2641">
        <v>1367.22</v>
      </c>
      <c r="B2641">
        <v>0.28999999999999998</v>
      </c>
      <c r="H2641">
        <v>1369.22</v>
      </c>
      <c r="I2641" s="4">
        <f t="shared" si="125"/>
        <v>1366</v>
      </c>
      <c r="J2641">
        <v>0.28999999999999998</v>
      </c>
    </row>
    <row r="2642" spans="1:10">
      <c r="A2642">
        <v>1367.72</v>
      </c>
      <c r="B2642">
        <v>0.28999999999999998</v>
      </c>
      <c r="H2642">
        <v>1369.72</v>
      </c>
      <c r="I2642" s="4">
        <f t="shared" si="125"/>
        <v>1366.5</v>
      </c>
      <c r="J2642">
        <v>0.28999999999999998</v>
      </c>
    </row>
    <row r="2643" spans="1:10">
      <c r="A2643">
        <v>1368.22</v>
      </c>
      <c r="B2643">
        <v>0.28999999999999998</v>
      </c>
      <c r="H2643">
        <v>1370.22</v>
      </c>
      <c r="I2643" s="4">
        <f t="shared" si="125"/>
        <v>1367</v>
      </c>
      <c r="J2643">
        <v>0.28999999999999998</v>
      </c>
    </row>
    <row r="2644" spans="1:10">
      <c r="A2644">
        <v>1368.72</v>
      </c>
      <c r="B2644">
        <v>0.28999999999999998</v>
      </c>
      <c r="H2644">
        <v>1370.72</v>
      </c>
      <c r="I2644" s="4">
        <f t="shared" si="125"/>
        <v>1367.5</v>
      </c>
      <c r="J2644">
        <v>0.28999999999999998</v>
      </c>
    </row>
    <row r="2645" spans="1:10">
      <c r="A2645">
        <v>1369.22</v>
      </c>
      <c r="B2645">
        <v>0.28999999999999998</v>
      </c>
      <c r="H2645">
        <v>1371.22</v>
      </c>
      <c r="I2645" s="4">
        <f t="shared" si="125"/>
        <v>1368</v>
      </c>
      <c r="J2645">
        <v>0.28999999999999998</v>
      </c>
    </row>
    <row r="2646" spans="1:10">
      <c r="A2646">
        <v>1369.72</v>
      </c>
      <c r="B2646">
        <v>0.28999999999999998</v>
      </c>
      <c r="H2646">
        <v>1371.72</v>
      </c>
      <c r="I2646" s="4">
        <f t="shared" si="125"/>
        <v>1368.5</v>
      </c>
      <c r="J2646">
        <v>0.34</v>
      </c>
    </row>
    <row r="2647" spans="1:10">
      <c r="A2647">
        <v>1370.22</v>
      </c>
      <c r="B2647">
        <v>0.28999999999999998</v>
      </c>
      <c r="H2647">
        <v>1372.22</v>
      </c>
      <c r="I2647" s="4">
        <f t="shared" si="125"/>
        <v>1369</v>
      </c>
      <c r="J2647">
        <v>0.34</v>
      </c>
    </row>
    <row r="2648" spans="1:10">
      <c r="A2648">
        <v>1370.72</v>
      </c>
      <c r="B2648">
        <v>0.28999999999999998</v>
      </c>
      <c r="H2648">
        <v>1372.72</v>
      </c>
      <c r="I2648" s="4">
        <f t="shared" si="125"/>
        <v>1369.5</v>
      </c>
      <c r="J2648">
        <v>0.34</v>
      </c>
    </row>
    <row r="2649" spans="1:10">
      <c r="A2649">
        <v>1371.22</v>
      </c>
      <c r="B2649">
        <v>0.28999999999999998</v>
      </c>
      <c r="H2649">
        <v>1373.22</v>
      </c>
      <c r="I2649" s="4">
        <f t="shared" si="125"/>
        <v>1370</v>
      </c>
      <c r="J2649">
        <v>0.34</v>
      </c>
    </row>
    <row r="2650" spans="1:10">
      <c r="A2650">
        <v>1371.72</v>
      </c>
      <c r="B2650">
        <v>0.34</v>
      </c>
      <c r="H2650">
        <v>1373.72</v>
      </c>
      <c r="I2650" s="4">
        <f t="shared" si="125"/>
        <v>1370.5</v>
      </c>
      <c r="J2650">
        <v>0.34</v>
      </c>
    </row>
    <row r="2651" spans="1:10">
      <c r="A2651">
        <v>1372.22</v>
      </c>
      <c r="B2651">
        <v>0.34</v>
      </c>
      <c r="H2651">
        <v>1374.22</v>
      </c>
      <c r="I2651" s="4">
        <f t="shared" si="125"/>
        <v>1371</v>
      </c>
      <c r="J2651">
        <v>0.34</v>
      </c>
    </row>
    <row r="2652" spans="1:10">
      <c r="A2652">
        <v>1372.72</v>
      </c>
      <c r="B2652">
        <v>0.34</v>
      </c>
      <c r="H2652">
        <v>1374.72</v>
      </c>
      <c r="I2652" s="4">
        <f t="shared" si="125"/>
        <v>1371.5</v>
      </c>
      <c r="J2652">
        <v>0.34</v>
      </c>
    </row>
    <row r="2653" spans="1:10">
      <c r="A2653">
        <v>1373.22</v>
      </c>
      <c r="B2653">
        <v>0.34</v>
      </c>
      <c r="H2653">
        <v>1375.22</v>
      </c>
      <c r="I2653" s="4">
        <f t="shared" si="125"/>
        <v>1372</v>
      </c>
      <c r="J2653">
        <v>0.34</v>
      </c>
    </row>
    <row r="2654" spans="1:10">
      <c r="A2654">
        <v>1373.72</v>
      </c>
      <c r="B2654">
        <v>0.34</v>
      </c>
      <c r="H2654">
        <v>1375.72</v>
      </c>
      <c r="I2654" s="4">
        <f t="shared" si="125"/>
        <v>1372.5</v>
      </c>
      <c r="J2654">
        <v>0.34</v>
      </c>
    </row>
    <row r="2655" spans="1:10">
      <c r="A2655">
        <v>1374.22</v>
      </c>
      <c r="B2655">
        <v>0.34</v>
      </c>
      <c r="H2655">
        <v>1376.22</v>
      </c>
      <c r="I2655" s="4">
        <f t="shared" si="125"/>
        <v>1373</v>
      </c>
      <c r="J2655">
        <v>0.34</v>
      </c>
    </row>
    <row r="2656" spans="1:10">
      <c r="A2656">
        <v>1374.72</v>
      </c>
      <c r="B2656">
        <v>0.34</v>
      </c>
      <c r="H2656">
        <v>1376.72</v>
      </c>
      <c r="I2656" s="4">
        <f t="shared" si="125"/>
        <v>1373.5</v>
      </c>
      <c r="J2656">
        <v>0.34</v>
      </c>
    </row>
    <row r="2657" spans="1:10">
      <c r="A2657">
        <v>1375.22</v>
      </c>
      <c r="B2657">
        <v>0.34</v>
      </c>
      <c r="H2657">
        <v>1377.22</v>
      </c>
      <c r="I2657" s="4">
        <f t="shared" si="125"/>
        <v>1374</v>
      </c>
      <c r="J2657">
        <v>0.34</v>
      </c>
    </row>
    <row r="2658" spans="1:10">
      <c r="A2658">
        <v>1375.72</v>
      </c>
      <c r="B2658">
        <v>0.34</v>
      </c>
      <c r="H2658">
        <v>1377.72</v>
      </c>
      <c r="I2658" s="4">
        <f t="shared" si="125"/>
        <v>1374.5</v>
      </c>
      <c r="J2658">
        <v>0.34</v>
      </c>
    </row>
    <row r="2659" spans="1:10">
      <c r="A2659">
        <v>1376.22</v>
      </c>
      <c r="B2659">
        <v>0.34</v>
      </c>
      <c r="H2659">
        <v>1378.22</v>
      </c>
      <c r="I2659" s="4">
        <f t="shared" si="125"/>
        <v>1375</v>
      </c>
      <c r="J2659">
        <v>0.34</v>
      </c>
    </row>
    <row r="2660" spans="1:10">
      <c r="A2660">
        <v>1376.72</v>
      </c>
      <c r="B2660">
        <v>0.34</v>
      </c>
      <c r="H2660">
        <v>1378.72</v>
      </c>
      <c r="I2660" s="4">
        <f t="shared" si="125"/>
        <v>1375.5</v>
      </c>
      <c r="J2660">
        <v>0.34</v>
      </c>
    </row>
    <row r="2661" spans="1:10">
      <c r="A2661">
        <v>1377.22</v>
      </c>
      <c r="B2661">
        <v>0.34</v>
      </c>
      <c r="H2661">
        <v>1379.22</v>
      </c>
      <c r="I2661" s="4">
        <f t="shared" si="125"/>
        <v>1376</v>
      </c>
      <c r="J2661">
        <v>0.34</v>
      </c>
    </row>
    <row r="2662" spans="1:10">
      <c r="A2662">
        <v>1377.72</v>
      </c>
      <c r="B2662">
        <v>0.34</v>
      </c>
      <c r="H2662">
        <v>1379.72</v>
      </c>
      <c r="I2662" s="4">
        <f t="shared" si="125"/>
        <v>1376.5</v>
      </c>
      <c r="J2662">
        <v>0.34</v>
      </c>
    </row>
    <row r="2663" spans="1:10">
      <c r="A2663">
        <v>1378.22</v>
      </c>
      <c r="B2663">
        <v>0.34</v>
      </c>
      <c r="H2663">
        <v>1380.22</v>
      </c>
      <c r="I2663" s="4">
        <f t="shared" si="125"/>
        <v>1377</v>
      </c>
      <c r="J2663">
        <v>0.34</v>
      </c>
    </row>
    <row r="2664" spans="1:10">
      <c r="A2664">
        <v>1378.72</v>
      </c>
      <c r="B2664">
        <v>0.34</v>
      </c>
      <c r="H2664">
        <v>1380.72</v>
      </c>
      <c r="I2664" s="4">
        <f t="shared" si="125"/>
        <v>1377.5</v>
      </c>
      <c r="J2664">
        <v>0.34</v>
      </c>
    </row>
    <row r="2665" spans="1:10">
      <c r="A2665">
        <v>1379.22</v>
      </c>
      <c r="B2665">
        <v>0.34</v>
      </c>
      <c r="H2665">
        <v>1381.22</v>
      </c>
      <c r="I2665" s="4">
        <f t="shared" si="125"/>
        <v>1378</v>
      </c>
      <c r="J2665">
        <v>0.34</v>
      </c>
    </row>
    <row r="2666" spans="1:10">
      <c r="A2666">
        <v>1379.72</v>
      </c>
      <c r="B2666">
        <v>0.34</v>
      </c>
      <c r="H2666">
        <v>1381.72</v>
      </c>
      <c r="I2666" s="4">
        <f t="shared" si="125"/>
        <v>1378.5</v>
      </c>
      <c r="J2666">
        <v>0.34</v>
      </c>
    </row>
    <row r="2667" spans="1:10">
      <c r="A2667">
        <v>1380.22</v>
      </c>
      <c r="B2667">
        <v>0.34</v>
      </c>
      <c r="H2667">
        <v>1382.22</v>
      </c>
      <c r="I2667" s="4">
        <f t="shared" si="125"/>
        <v>1379</v>
      </c>
      <c r="J2667">
        <v>0.34</v>
      </c>
    </row>
    <row r="2668" spans="1:10">
      <c r="A2668">
        <v>1380.72</v>
      </c>
      <c r="B2668">
        <v>0.34</v>
      </c>
      <c r="H2668">
        <v>1382.72</v>
      </c>
      <c r="I2668" s="4">
        <f t="shared" si="125"/>
        <v>1379.5</v>
      </c>
      <c r="J2668">
        <v>0.34</v>
      </c>
    </row>
    <row r="2669" spans="1:10">
      <c r="A2669">
        <v>1381.22</v>
      </c>
      <c r="B2669">
        <v>0.34</v>
      </c>
      <c r="H2669">
        <v>1383.22</v>
      </c>
      <c r="I2669" s="4">
        <f t="shared" si="125"/>
        <v>1380</v>
      </c>
      <c r="J2669">
        <v>0.34</v>
      </c>
    </row>
    <row r="2670" spans="1:10">
      <c r="A2670">
        <v>1381.72</v>
      </c>
      <c r="B2670">
        <v>0.34</v>
      </c>
      <c r="H2670">
        <v>1383.72</v>
      </c>
      <c r="I2670" s="4">
        <f t="shared" si="125"/>
        <v>1380.5</v>
      </c>
      <c r="J2670">
        <v>0.34</v>
      </c>
    </row>
    <row r="2671" spans="1:10">
      <c r="A2671">
        <v>1382.22</v>
      </c>
      <c r="B2671">
        <v>0.34</v>
      </c>
      <c r="H2671">
        <v>1384.22</v>
      </c>
      <c r="I2671" s="4">
        <f t="shared" si="125"/>
        <v>1381</v>
      </c>
      <c r="J2671">
        <v>0.34</v>
      </c>
    </row>
    <row r="2672" spans="1:10">
      <c r="A2672">
        <v>1382.72</v>
      </c>
      <c r="B2672">
        <v>0.34</v>
      </c>
      <c r="H2672">
        <v>1384.72</v>
      </c>
      <c r="I2672" s="4">
        <f t="shared" si="125"/>
        <v>1381.5</v>
      </c>
      <c r="J2672">
        <v>0.34</v>
      </c>
    </row>
    <row r="2673" spans="1:10">
      <c r="A2673">
        <v>1383.22</v>
      </c>
      <c r="B2673">
        <v>0.34</v>
      </c>
      <c r="H2673">
        <v>1385.22</v>
      </c>
      <c r="I2673" s="4">
        <f t="shared" si="125"/>
        <v>1382</v>
      </c>
      <c r="J2673">
        <v>0.34</v>
      </c>
    </row>
    <row r="2674" spans="1:10">
      <c r="A2674">
        <v>1383.72</v>
      </c>
      <c r="B2674">
        <v>0.34</v>
      </c>
      <c r="H2674">
        <v>1385.72</v>
      </c>
      <c r="I2674" s="4">
        <f t="shared" si="125"/>
        <v>1382.5</v>
      </c>
      <c r="J2674">
        <v>0.34</v>
      </c>
    </row>
    <row r="2675" spans="1:10">
      <c r="A2675">
        <v>1384.22</v>
      </c>
      <c r="B2675">
        <v>0.34</v>
      </c>
      <c r="H2675">
        <v>1386.22</v>
      </c>
      <c r="I2675" s="4">
        <f t="shared" si="125"/>
        <v>1383</v>
      </c>
      <c r="J2675">
        <v>0.34</v>
      </c>
    </row>
    <row r="2676" spans="1:10">
      <c r="A2676">
        <v>1384.72</v>
      </c>
      <c r="B2676">
        <v>0.34</v>
      </c>
      <c r="H2676">
        <v>1386.72</v>
      </c>
      <c r="I2676" s="4">
        <f t="shared" si="125"/>
        <v>1383.5</v>
      </c>
      <c r="J2676">
        <v>0.34</v>
      </c>
    </row>
    <row r="2677" spans="1:10">
      <c r="A2677">
        <v>1385.22</v>
      </c>
      <c r="B2677">
        <v>0.34</v>
      </c>
      <c r="H2677">
        <v>1387.22</v>
      </c>
      <c r="I2677" s="4">
        <f t="shared" si="125"/>
        <v>1384</v>
      </c>
      <c r="J2677">
        <v>0.34</v>
      </c>
    </row>
    <row r="2678" spans="1:10">
      <c r="A2678">
        <v>1385.72</v>
      </c>
      <c r="B2678">
        <v>0.34</v>
      </c>
      <c r="H2678">
        <v>1387.72</v>
      </c>
      <c r="I2678" s="4">
        <f t="shared" si="125"/>
        <v>1384.5</v>
      </c>
      <c r="J2678">
        <v>0.34</v>
      </c>
    </row>
    <row r="2679" spans="1:10">
      <c r="A2679">
        <v>1386.22</v>
      </c>
      <c r="B2679">
        <v>0.34</v>
      </c>
      <c r="H2679">
        <v>1388.22</v>
      </c>
      <c r="I2679" s="4">
        <f t="shared" ref="I2679:I2742" si="126">ROUND(H2679-3.22,1)</f>
        <v>1385</v>
      </c>
      <c r="J2679">
        <v>0.34</v>
      </c>
    </row>
    <row r="2680" spans="1:10">
      <c r="A2680">
        <v>1386.72</v>
      </c>
      <c r="B2680">
        <v>0.34</v>
      </c>
      <c r="H2680">
        <v>1388.72</v>
      </c>
      <c r="I2680" s="4">
        <f t="shared" si="126"/>
        <v>1385.5</v>
      </c>
      <c r="J2680">
        <v>0.34</v>
      </c>
    </row>
    <row r="2681" spans="1:10">
      <c r="A2681">
        <v>1387.22</v>
      </c>
      <c r="B2681">
        <v>0.34</v>
      </c>
      <c r="H2681">
        <v>1389.22</v>
      </c>
      <c r="I2681" s="4">
        <f t="shared" si="126"/>
        <v>1386</v>
      </c>
      <c r="J2681">
        <v>0.34</v>
      </c>
    </row>
    <row r="2682" spans="1:10">
      <c r="A2682">
        <v>1387.72</v>
      </c>
      <c r="B2682">
        <v>0.34</v>
      </c>
      <c r="H2682">
        <v>1389.72</v>
      </c>
      <c r="I2682" s="4">
        <f t="shared" si="126"/>
        <v>1386.5</v>
      </c>
      <c r="J2682">
        <v>0.34</v>
      </c>
    </row>
    <row r="2683" spans="1:10">
      <c r="A2683">
        <v>1388.22</v>
      </c>
      <c r="B2683">
        <v>0.34</v>
      </c>
      <c r="H2683">
        <v>1390.22</v>
      </c>
      <c r="I2683" s="4">
        <f t="shared" si="126"/>
        <v>1387</v>
      </c>
      <c r="J2683">
        <v>0.34</v>
      </c>
    </row>
    <row r="2684" spans="1:10">
      <c r="A2684">
        <v>1388.72</v>
      </c>
      <c r="B2684">
        <v>0.34</v>
      </c>
      <c r="H2684">
        <v>1390.72</v>
      </c>
      <c r="I2684" s="4">
        <f t="shared" si="126"/>
        <v>1387.5</v>
      </c>
      <c r="J2684">
        <v>0.34</v>
      </c>
    </row>
    <row r="2685" spans="1:10">
      <c r="A2685">
        <v>1389.22</v>
      </c>
      <c r="B2685">
        <v>0.34</v>
      </c>
      <c r="H2685">
        <v>1391.22</v>
      </c>
      <c r="I2685" s="4">
        <f t="shared" si="126"/>
        <v>1388</v>
      </c>
      <c r="J2685">
        <v>0.34</v>
      </c>
    </row>
    <row r="2686" spans="1:10">
      <c r="A2686">
        <v>1389.72</v>
      </c>
      <c r="B2686">
        <v>0.34</v>
      </c>
      <c r="H2686">
        <v>1391.72</v>
      </c>
      <c r="I2686" s="4">
        <f t="shared" si="126"/>
        <v>1388.5</v>
      </c>
      <c r="J2686">
        <v>0.28999999999999998</v>
      </c>
    </row>
    <row r="2687" spans="1:10">
      <c r="A2687">
        <v>1390.22</v>
      </c>
      <c r="B2687">
        <v>0.34</v>
      </c>
      <c r="H2687">
        <v>1392.22</v>
      </c>
      <c r="I2687" s="4">
        <f t="shared" si="126"/>
        <v>1389</v>
      </c>
      <c r="J2687">
        <v>0.34</v>
      </c>
    </row>
    <row r="2688" spans="1:10">
      <c r="A2688">
        <v>1390.72</v>
      </c>
      <c r="B2688">
        <v>0.34</v>
      </c>
      <c r="H2688">
        <v>1392.72</v>
      </c>
      <c r="I2688" s="4">
        <f t="shared" si="126"/>
        <v>1389.5</v>
      </c>
      <c r="J2688">
        <v>0.34</v>
      </c>
    </row>
    <row r="2689" spans="1:10">
      <c r="A2689">
        <v>1391.22</v>
      </c>
      <c r="B2689">
        <v>0.34</v>
      </c>
      <c r="H2689">
        <v>1393.22</v>
      </c>
      <c r="I2689" s="4">
        <f t="shared" si="126"/>
        <v>1390</v>
      </c>
      <c r="J2689">
        <v>0.34</v>
      </c>
    </row>
    <row r="2690" spans="1:10">
      <c r="A2690">
        <v>1391.72</v>
      </c>
      <c r="B2690">
        <v>0.28999999999999998</v>
      </c>
      <c r="H2690">
        <v>1393.72</v>
      </c>
      <c r="I2690" s="4">
        <f t="shared" si="126"/>
        <v>1390.5</v>
      </c>
      <c r="J2690">
        <v>0.34</v>
      </c>
    </row>
    <row r="2691" spans="1:10">
      <c r="A2691">
        <v>1392.22</v>
      </c>
      <c r="B2691">
        <v>0.34</v>
      </c>
      <c r="H2691">
        <v>1394.22</v>
      </c>
      <c r="I2691" s="4">
        <f t="shared" si="126"/>
        <v>1391</v>
      </c>
      <c r="J2691">
        <v>0.34</v>
      </c>
    </row>
    <row r="2692" spans="1:10">
      <c r="A2692">
        <v>1392.72</v>
      </c>
      <c r="B2692">
        <v>0.34</v>
      </c>
      <c r="H2692">
        <v>1394.72</v>
      </c>
      <c r="I2692" s="4">
        <f t="shared" si="126"/>
        <v>1391.5</v>
      </c>
      <c r="J2692">
        <v>0.34</v>
      </c>
    </row>
    <row r="2693" spans="1:10">
      <c r="A2693">
        <v>1393.22</v>
      </c>
      <c r="B2693">
        <v>0.34</v>
      </c>
      <c r="H2693">
        <v>1395.22</v>
      </c>
      <c r="I2693" s="4">
        <f t="shared" si="126"/>
        <v>1392</v>
      </c>
      <c r="J2693">
        <v>0.34</v>
      </c>
    </row>
    <row r="2694" spans="1:10">
      <c r="A2694">
        <v>1393.72</v>
      </c>
      <c r="B2694">
        <v>0.34</v>
      </c>
      <c r="H2694">
        <v>1395.72</v>
      </c>
      <c r="I2694" s="4">
        <f t="shared" si="126"/>
        <v>1392.5</v>
      </c>
      <c r="J2694">
        <v>0.34</v>
      </c>
    </row>
    <row r="2695" spans="1:10">
      <c r="A2695">
        <v>1394.22</v>
      </c>
      <c r="B2695">
        <v>0.34</v>
      </c>
      <c r="H2695">
        <v>1396.22</v>
      </c>
      <c r="I2695" s="4">
        <f t="shared" si="126"/>
        <v>1393</v>
      </c>
      <c r="J2695">
        <v>0.34</v>
      </c>
    </row>
    <row r="2696" spans="1:10">
      <c r="A2696">
        <v>1394.72</v>
      </c>
      <c r="B2696">
        <v>0.34</v>
      </c>
      <c r="H2696">
        <v>1396.72</v>
      </c>
      <c r="I2696" s="4">
        <f t="shared" si="126"/>
        <v>1393.5</v>
      </c>
      <c r="J2696">
        <v>0.34</v>
      </c>
    </row>
    <row r="2697" spans="1:10">
      <c r="A2697">
        <v>1395.22</v>
      </c>
      <c r="B2697">
        <v>0.34</v>
      </c>
      <c r="H2697">
        <v>1397.22</v>
      </c>
      <c r="I2697" s="4">
        <f t="shared" si="126"/>
        <v>1394</v>
      </c>
      <c r="J2697">
        <v>0.34</v>
      </c>
    </row>
    <row r="2698" spans="1:10">
      <c r="A2698">
        <v>1395.72</v>
      </c>
      <c r="B2698">
        <v>0.34</v>
      </c>
      <c r="H2698">
        <v>1397.72</v>
      </c>
      <c r="I2698" s="4">
        <f t="shared" si="126"/>
        <v>1394.5</v>
      </c>
      <c r="J2698">
        <v>0.34</v>
      </c>
    </row>
    <row r="2699" spans="1:10">
      <c r="A2699">
        <v>1396.22</v>
      </c>
      <c r="B2699">
        <v>0.34</v>
      </c>
      <c r="H2699">
        <v>1398.22</v>
      </c>
      <c r="I2699" s="4">
        <f t="shared" si="126"/>
        <v>1395</v>
      </c>
      <c r="J2699">
        <v>0.34</v>
      </c>
    </row>
    <row r="2700" spans="1:10">
      <c r="A2700">
        <v>1396.72</v>
      </c>
      <c r="B2700">
        <v>0.34</v>
      </c>
      <c r="H2700">
        <v>1398.72</v>
      </c>
      <c r="I2700" s="4">
        <f t="shared" si="126"/>
        <v>1395.5</v>
      </c>
      <c r="J2700">
        <v>0.34</v>
      </c>
    </row>
    <row r="2701" spans="1:10">
      <c r="A2701">
        <v>1397.22</v>
      </c>
      <c r="B2701">
        <v>0.34</v>
      </c>
      <c r="H2701">
        <v>1399.22</v>
      </c>
      <c r="I2701" s="4">
        <f t="shared" si="126"/>
        <v>1396</v>
      </c>
      <c r="J2701">
        <v>0.34</v>
      </c>
    </row>
    <row r="2702" spans="1:10">
      <c r="A2702">
        <v>1397.72</v>
      </c>
      <c r="B2702">
        <v>0.34</v>
      </c>
      <c r="H2702">
        <v>1399.72</v>
      </c>
      <c r="I2702" s="4">
        <f t="shared" si="126"/>
        <v>1396.5</v>
      </c>
      <c r="J2702">
        <v>0.34</v>
      </c>
    </row>
    <row r="2703" spans="1:10">
      <c r="A2703">
        <v>1398.22</v>
      </c>
      <c r="B2703">
        <v>0.34</v>
      </c>
      <c r="H2703">
        <v>1400.22</v>
      </c>
      <c r="I2703" s="4">
        <f t="shared" si="126"/>
        <v>1397</v>
      </c>
      <c r="J2703">
        <v>0.34</v>
      </c>
    </row>
    <row r="2704" spans="1:10">
      <c r="A2704">
        <v>1398.72</v>
      </c>
      <c r="B2704">
        <v>0.34</v>
      </c>
      <c r="H2704">
        <v>1400.72</v>
      </c>
      <c r="I2704" s="4">
        <f t="shared" si="126"/>
        <v>1397.5</v>
      </c>
      <c r="J2704">
        <v>0.34</v>
      </c>
    </row>
    <row r="2705" spans="1:10">
      <c r="A2705">
        <v>1399.22</v>
      </c>
      <c r="B2705">
        <v>0.34</v>
      </c>
      <c r="H2705">
        <v>1401.22</v>
      </c>
      <c r="I2705" s="4">
        <f t="shared" si="126"/>
        <v>1398</v>
      </c>
      <c r="J2705">
        <v>0.34</v>
      </c>
    </row>
    <row r="2706" spans="1:10">
      <c r="A2706">
        <v>1399.72</v>
      </c>
      <c r="B2706">
        <v>0.34</v>
      </c>
      <c r="H2706">
        <v>1401.72</v>
      </c>
      <c r="I2706" s="4">
        <f t="shared" si="126"/>
        <v>1398.5</v>
      </c>
      <c r="J2706">
        <v>0.34</v>
      </c>
    </row>
    <row r="2707" spans="1:10">
      <c r="A2707">
        <v>1400.22</v>
      </c>
      <c r="B2707">
        <v>0.34</v>
      </c>
      <c r="H2707">
        <v>1402.22</v>
      </c>
      <c r="I2707" s="4">
        <f t="shared" si="126"/>
        <v>1399</v>
      </c>
      <c r="J2707">
        <v>0.28999999999999998</v>
      </c>
    </row>
    <row r="2708" spans="1:10">
      <c r="A2708">
        <v>1400.72</v>
      </c>
      <c r="B2708">
        <v>0.34</v>
      </c>
      <c r="H2708">
        <v>1402.72</v>
      </c>
      <c r="I2708" s="4">
        <f t="shared" si="126"/>
        <v>1399.5</v>
      </c>
      <c r="J2708">
        <v>0.34</v>
      </c>
    </row>
    <row r="2709" spans="1:10">
      <c r="A2709">
        <v>1401.22</v>
      </c>
      <c r="B2709">
        <v>0.34</v>
      </c>
      <c r="H2709">
        <v>1403.22</v>
      </c>
      <c r="I2709" s="4">
        <f t="shared" si="126"/>
        <v>1400</v>
      </c>
      <c r="J2709">
        <v>0.34</v>
      </c>
    </row>
    <row r="2710" spans="1:10">
      <c r="A2710">
        <v>1401.72</v>
      </c>
      <c r="B2710">
        <v>0.34</v>
      </c>
      <c r="H2710">
        <v>1403.72</v>
      </c>
      <c r="I2710" s="4">
        <f t="shared" si="126"/>
        <v>1400.5</v>
      </c>
      <c r="J2710">
        <v>0.34</v>
      </c>
    </row>
    <row r="2711" spans="1:10">
      <c r="A2711">
        <v>1402.22</v>
      </c>
      <c r="B2711">
        <v>0.28999999999999998</v>
      </c>
      <c r="H2711">
        <v>1404.22</v>
      </c>
      <c r="I2711" s="4">
        <f t="shared" si="126"/>
        <v>1401</v>
      </c>
      <c r="J2711">
        <v>0.28999999999999998</v>
      </c>
    </row>
    <row r="2712" spans="1:10">
      <c r="A2712">
        <v>1402.72</v>
      </c>
      <c r="B2712">
        <v>0.34</v>
      </c>
      <c r="H2712">
        <v>1404.72</v>
      </c>
      <c r="I2712" s="4">
        <f t="shared" si="126"/>
        <v>1401.5</v>
      </c>
      <c r="J2712">
        <v>0.28999999999999998</v>
      </c>
    </row>
    <row r="2713" spans="1:10">
      <c r="A2713">
        <v>1403.22</v>
      </c>
      <c r="B2713">
        <v>0.34</v>
      </c>
      <c r="H2713">
        <v>1405.22</v>
      </c>
      <c r="I2713" s="4">
        <f t="shared" si="126"/>
        <v>1402</v>
      </c>
      <c r="J2713">
        <v>0.28999999999999998</v>
      </c>
    </row>
    <row r="2714" spans="1:10">
      <c r="A2714">
        <v>1403.72</v>
      </c>
      <c r="B2714">
        <v>0.34</v>
      </c>
      <c r="H2714">
        <v>1405.72</v>
      </c>
      <c r="I2714" s="4">
        <f t="shared" si="126"/>
        <v>1402.5</v>
      </c>
      <c r="J2714">
        <v>0.28999999999999998</v>
      </c>
    </row>
    <row r="2715" spans="1:10">
      <c r="A2715">
        <v>1404.22</v>
      </c>
      <c r="B2715">
        <v>0.28999999999999998</v>
      </c>
      <c r="H2715">
        <v>1406.22</v>
      </c>
      <c r="I2715" s="4">
        <f t="shared" si="126"/>
        <v>1403</v>
      </c>
      <c r="J2715">
        <v>0.28999999999999998</v>
      </c>
    </row>
    <row r="2716" spans="1:10">
      <c r="A2716">
        <v>1404.72</v>
      </c>
      <c r="B2716">
        <v>0.28999999999999998</v>
      </c>
      <c r="H2716">
        <v>1406.72</v>
      </c>
      <c r="I2716" s="4">
        <f t="shared" si="126"/>
        <v>1403.5</v>
      </c>
      <c r="J2716">
        <v>0.28999999999999998</v>
      </c>
    </row>
    <row r="2717" spans="1:10">
      <c r="A2717">
        <v>1405.22</v>
      </c>
      <c r="B2717">
        <v>0.28999999999999998</v>
      </c>
      <c r="H2717">
        <v>1407.22</v>
      </c>
      <c r="I2717" s="4">
        <f t="shared" si="126"/>
        <v>1404</v>
      </c>
      <c r="J2717">
        <v>0.28999999999999998</v>
      </c>
    </row>
    <row r="2718" spans="1:10">
      <c r="A2718">
        <v>1405.72</v>
      </c>
      <c r="B2718">
        <v>0.28999999999999998</v>
      </c>
      <c r="H2718">
        <v>1407.72</v>
      </c>
      <c r="I2718" s="4">
        <f t="shared" si="126"/>
        <v>1404.5</v>
      </c>
      <c r="J2718">
        <v>0.28999999999999998</v>
      </c>
    </row>
    <row r="2719" spans="1:10">
      <c r="A2719">
        <v>1406.22</v>
      </c>
      <c r="B2719">
        <v>0.28999999999999998</v>
      </c>
      <c r="H2719">
        <v>1408.22</v>
      </c>
      <c r="I2719" s="4">
        <f t="shared" si="126"/>
        <v>1405</v>
      </c>
      <c r="J2719">
        <v>0.28999999999999998</v>
      </c>
    </row>
    <row r="2720" spans="1:10">
      <c r="A2720">
        <v>1406.72</v>
      </c>
      <c r="B2720">
        <v>0.28999999999999998</v>
      </c>
      <c r="H2720">
        <v>1408.72</v>
      </c>
      <c r="I2720" s="4">
        <f t="shared" si="126"/>
        <v>1405.5</v>
      </c>
      <c r="J2720">
        <v>0.28999999999999998</v>
      </c>
    </row>
    <row r="2721" spans="1:10">
      <c r="A2721">
        <v>1407.22</v>
      </c>
      <c r="B2721">
        <v>0.28999999999999998</v>
      </c>
      <c r="H2721">
        <v>1409.22</v>
      </c>
      <c r="I2721" s="4">
        <f t="shared" si="126"/>
        <v>1406</v>
      </c>
      <c r="J2721">
        <v>0.28999999999999998</v>
      </c>
    </row>
    <row r="2722" spans="1:10">
      <c r="A2722">
        <v>1407.72</v>
      </c>
      <c r="B2722">
        <v>0.28999999999999998</v>
      </c>
      <c r="H2722">
        <v>1409.72</v>
      </c>
      <c r="I2722" s="4">
        <f t="shared" si="126"/>
        <v>1406.5</v>
      </c>
      <c r="J2722">
        <v>0.28999999999999998</v>
      </c>
    </row>
    <row r="2723" spans="1:10">
      <c r="A2723">
        <v>1408.22</v>
      </c>
      <c r="B2723">
        <v>0.28999999999999998</v>
      </c>
      <c r="H2723">
        <v>1410.22</v>
      </c>
      <c r="I2723" s="4">
        <f t="shared" si="126"/>
        <v>1407</v>
      </c>
      <c r="J2723">
        <v>0.28999999999999998</v>
      </c>
    </row>
    <row r="2724" spans="1:10">
      <c r="A2724">
        <v>1408.72</v>
      </c>
      <c r="B2724">
        <v>0.28999999999999998</v>
      </c>
      <c r="H2724">
        <v>1410.72</v>
      </c>
      <c r="I2724" s="4">
        <f t="shared" si="126"/>
        <v>1407.5</v>
      </c>
      <c r="J2724">
        <v>0.34</v>
      </c>
    </row>
    <row r="2725" spans="1:10">
      <c r="A2725">
        <v>1409.22</v>
      </c>
      <c r="B2725">
        <v>0.28999999999999998</v>
      </c>
      <c r="H2725">
        <v>1411.22</v>
      </c>
      <c r="I2725" s="4">
        <f t="shared" si="126"/>
        <v>1408</v>
      </c>
      <c r="J2725">
        <v>0.24</v>
      </c>
    </row>
    <row r="2726" spans="1:10">
      <c r="A2726">
        <v>1409.72</v>
      </c>
      <c r="B2726">
        <v>0.28999999999999998</v>
      </c>
      <c r="H2726">
        <v>1411.72</v>
      </c>
      <c r="I2726" s="4">
        <f t="shared" si="126"/>
        <v>1408.5</v>
      </c>
      <c r="J2726">
        <v>0.34</v>
      </c>
    </row>
    <row r="2727" spans="1:10">
      <c r="A2727">
        <v>1410.22</v>
      </c>
      <c r="B2727">
        <v>0.28999999999999998</v>
      </c>
      <c r="H2727">
        <v>1412.22</v>
      </c>
      <c r="I2727" s="4">
        <f t="shared" si="126"/>
        <v>1409</v>
      </c>
      <c r="J2727">
        <v>0.24</v>
      </c>
    </row>
    <row r="2728" spans="1:10">
      <c r="A2728">
        <v>1410.72</v>
      </c>
      <c r="B2728">
        <v>0.34</v>
      </c>
      <c r="H2728">
        <v>1412.72</v>
      </c>
      <c r="I2728" s="4">
        <f t="shared" si="126"/>
        <v>1409.5</v>
      </c>
      <c r="J2728">
        <v>0.28999999999999998</v>
      </c>
    </row>
    <row r="2729" spans="1:10">
      <c r="A2729">
        <v>1411.22</v>
      </c>
      <c r="B2729">
        <v>0.24</v>
      </c>
      <c r="H2729">
        <v>1413.22</v>
      </c>
      <c r="I2729" s="4">
        <f t="shared" si="126"/>
        <v>1410</v>
      </c>
      <c r="J2729">
        <v>0.24</v>
      </c>
    </row>
    <row r="2730" spans="1:10">
      <c r="A2730">
        <v>1411.72</v>
      </c>
      <c r="B2730">
        <v>0.34</v>
      </c>
      <c r="H2730">
        <v>1413.72</v>
      </c>
      <c r="I2730" s="4">
        <f t="shared" si="126"/>
        <v>1410.5</v>
      </c>
      <c r="J2730">
        <v>0.28999999999999998</v>
      </c>
    </row>
    <row r="2731" spans="1:10">
      <c r="A2731">
        <v>1412.22</v>
      </c>
      <c r="B2731">
        <v>0.24</v>
      </c>
      <c r="H2731">
        <v>1414.22</v>
      </c>
      <c r="I2731" s="4">
        <f t="shared" si="126"/>
        <v>1411</v>
      </c>
      <c r="J2731">
        <v>0.24</v>
      </c>
    </row>
    <row r="2732" spans="1:10">
      <c r="A2732">
        <v>1412.72</v>
      </c>
      <c r="B2732">
        <v>0.28999999999999998</v>
      </c>
      <c r="H2732">
        <v>1414.72</v>
      </c>
      <c r="I2732" s="4">
        <f t="shared" si="126"/>
        <v>1411.5</v>
      </c>
      <c r="J2732">
        <v>0.28999999999999998</v>
      </c>
    </row>
    <row r="2733" spans="1:10">
      <c r="A2733">
        <v>1413.22</v>
      </c>
      <c r="B2733">
        <v>0.24</v>
      </c>
      <c r="H2733">
        <v>1415.22</v>
      </c>
      <c r="I2733" s="4">
        <f t="shared" si="126"/>
        <v>1412</v>
      </c>
      <c r="J2733">
        <v>0.24</v>
      </c>
    </row>
    <row r="2734" spans="1:10">
      <c r="A2734">
        <v>1413.72</v>
      </c>
      <c r="B2734">
        <v>0.28999999999999998</v>
      </c>
      <c r="H2734">
        <v>1415.72</v>
      </c>
      <c r="I2734" s="4">
        <f t="shared" si="126"/>
        <v>1412.5</v>
      </c>
      <c r="J2734">
        <v>0.24</v>
      </c>
    </row>
    <row r="2735" spans="1:10">
      <c r="A2735">
        <v>1414.22</v>
      </c>
      <c r="B2735">
        <v>0.24</v>
      </c>
      <c r="H2735">
        <v>1416.22</v>
      </c>
      <c r="I2735" s="4">
        <f t="shared" si="126"/>
        <v>1413</v>
      </c>
      <c r="J2735">
        <v>0.24</v>
      </c>
    </row>
    <row r="2736" spans="1:10">
      <c r="A2736">
        <v>1414.72</v>
      </c>
      <c r="B2736">
        <v>0.28999999999999998</v>
      </c>
      <c r="H2736">
        <v>1416.72</v>
      </c>
      <c r="I2736" s="4">
        <f t="shared" si="126"/>
        <v>1413.5</v>
      </c>
      <c r="J2736">
        <v>0.24</v>
      </c>
    </row>
    <row r="2737" spans="1:10">
      <c r="A2737">
        <v>1415.22</v>
      </c>
      <c r="B2737">
        <v>0.24</v>
      </c>
      <c r="H2737">
        <v>1417.22</v>
      </c>
      <c r="I2737" s="4">
        <f t="shared" si="126"/>
        <v>1414</v>
      </c>
      <c r="J2737">
        <v>0.24</v>
      </c>
    </row>
    <row r="2738" spans="1:10">
      <c r="A2738">
        <v>1415.72</v>
      </c>
      <c r="B2738">
        <v>0.24</v>
      </c>
      <c r="H2738">
        <v>1417.72</v>
      </c>
      <c r="I2738" s="4">
        <f t="shared" si="126"/>
        <v>1414.5</v>
      </c>
      <c r="J2738">
        <v>0.24</v>
      </c>
    </row>
    <row r="2739" spans="1:10">
      <c r="A2739">
        <v>1416.22</v>
      </c>
      <c r="B2739">
        <v>0.24</v>
      </c>
      <c r="H2739">
        <v>1418.22</v>
      </c>
      <c r="I2739" s="4">
        <f t="shared" si="126"/>
        <v>1415</v>
      </c>
      <c r="J2739">
        <v>0.24</v>
      </c>
    </row>
    <row r="2740" spans="1:10">
      <c r="A2740">
        <v>1416.72</v>
      </c>
      <c r="B2740">
        <v>0.24</v>
      </c>
      <c r="H2740">
        <v>1418.72</v>
      </c>
      <c r="I2740" s="4">
        <f t="shared" si="126"/>
        <v>1415.5</v>
      </c>
      <c r="J2740">
        <v>0.24</v>
      </c>
    </row>
    <row r="2741" spans="1:10">
      <c r="A2741">
        <v>1417.22</v>
      </c>
      <c r="B2741">
        <v>0.24</v>
      </c>
      <c r="H2741">
        <v>1419.22</v>
      </c>
      <c r="I2741" s="4">
        <f t="shared" si="126"/>
        <v>1416</v>
      </c>
      <c r="J2741">
        <v>0.24</v>
      </c>
    </row>
    <row r="2742" spans="1:10">
      <c r="A2742">
        <v>1417.72</v>
      </c>
      <c r="B2742">
        <v>0.24</v>
      </c>
      <c r="H2742">
        <v>1419.72</v>
      </c>
      <c r="I2742" s="4">
        <f t="shared" si="126"/>
        <v>1416.5</v>
      </c>
      <c r="J2742">
        <v>0.28999999999999998</v>
      </c>
    </row>
    <row r="2743" spans="1:10">
      <c r="A2743">
        <v>1418.22</v>
      </c>
      <c r="B2743">
        <v>0.24</v>
      </c>
      <c r="H2743">
        <v>1420.22</v>
      </c>
      <c r="I2743" s="4">
        <f t="shared" ref="I2743:I2806" si="127">ROUND(H2743-3.22,1)</f>
        <v>1417</v>
      </c>
      <c r="J2743">
        <v>0.24</v>
      </c>
    </row>
    <row r="2744" spans="1:10">
      <c r="A2744">
        <v>1418.72</v>
      </c>
      <c r="B2744">
        <v>0.24</v>
      </c>
      <c r="H2744">
        <v>1420.72</v>
      </c>
      <c r="I2744" s="4">
        <f t="shared" si="127"/>
        <v>1417.5</v>
      </c>
      <c r="J2744">
        <v>0.28999999999999998</v>
      </c>
    </row>
    <row r="2745" spans="1:10">
      <c r="A2745">
        <v>1419.22</v>
      </c>
      <c r="B2745">
        <v>0.24</v>
      </c>
      <c r="H2745">
        <v>1421.22</v>
      </c>
      <c r="I2745" s="4">
        <f t="shared" si="127"/>
        <v>1418</v>
      </c>
      <c r="J2745">
        <v>0.28999999999999998</v>
      </c>
    </row>
    <row r="2746" spans="1:10">
      <c r="A2746">
        <v>1419.72</v>
      </c>
      <c r="B2746">
        <v>0.28999999999999998</v>
      </c>
      <c r="H2746">
        <v>1421.72</v>
      </c>
      <c r="I2746" s="4">
        <f t="shared" si="127"/>
        <v>1418.5</v>
      </c>
      <c r="J2746">
        <v>0.28999999999999998</v>
      </c>
    </row>
    <row r="2747" spans="1:10">
      <c r="A2747">
        <v>1420.22</v>
      </c>
      <c r="B2747">
        <v>0.24</v>
      </c>
      <c r="H2747">
        <v>1422.22</v>
      </c>
      <c r="I2747" s="4">
        <f t="shared" si="127"/>
        <v>1419</v>
      </c>
      <c r="J2747">
        <v>0.28999999999999998</v>
      </c>
    </row>
    <row r="2748" spans="1:10">
      <c r="A2748">
        <v>1420.72</v>
      </c>
      <c r="B2748">
        <v>0.28999999999999998</v>
      </c>
      <c r="H2748">
        <v>1422.72</v>
      </c>
      <c r="I2748" s="4">
        <f t="shared" si="127"/>
        <v>1419.5</v>
      </c>
      <c r="J2748">
        <v>0.28999999999999998</v>
      </c>
    </row>
    <row r="2749" spans="1:10">
      <c r="A2749">
        <v>1421.22</v>
      </c>
      <c r="B2749">
        <v>0.28999999999999998</v>
      </c>
      <c r="H2749">
        <v>1423.22</v>
      </c>
      <c r="I2749" s="4">
        <f t="shared" si="127"/>
        <v>1420</v>
      </c>
      <c r="J2749">
        <v>0.24</v>
      </c>
    </row>
    <row r="2750" spans="1:10">
      <c r="A2750">
        <v>1421.72</v>
      </c>
      <c r="B2750">
        <v>0.28999999999999998</v>
      </c>
      <c r="H2750">
        <v>1423.72</v>
      </c>
      <c r="I2750" s="4">
        <f t="shared" si="127"/>
        <v>1420.5</v>
      </c>
      <c r="J2750">
        <v>0.28999999999999998</v>
      </c>
    </row>
    <row r="2751" spans="1:10">
      <c r="A2751">
        <v>1422.22</v>
      </c>
      <c r="B2751">
        <v>0.28999999999999998</v>
      </c>
      <c r="H2751">
        <v>1424.22</v>
      </c>
      <c r="I2751" s="4">
        <f t="shared" si="127"/>
        <v>1421</v>
      </c>
      <c r="J2751">
        <v>0.24</v>
      </c>
    </row>
    <row r="2752" spans="1:10">
      <c r="A2752">
        <v>1422.72</v>
      </c>
      <c r="B2752">
        <v>0.28999999999999998</v>
      </c>
      <c r="H2752">
        <v>1424.72</v>
      </c>
      <c r="I2752" s="4">
        <f t="shared" si="127"/>
        <v>1421.5</v>
      </c>
      <c r="J2752">
        <v>0.24</v>
      </c>
    </row>
    <row r="2753" spans="1:10">
      <c r="A2753">
        <v>1423.22</v>
      </c>
      <c r="B2753">
        <v>0.24</v>
      </c>
      <c r="H2753">
        <v>1425.22</v>
      </c>
      <c r="I2753" s="4">
        <f t="shared" si="127"/>
        <v>1422</v>
      </c>
      <c r="J2753">
        <v>0.24</v>
      </c>
    </row>
    <row r="2754" spans="1:10">
      <c r="A2754">
        <v>1423.72</v>
      </c>
      <c r="B2754">
        <v>0.28999999999999998</v>
      </c>
      <c r="H2754">
        <v>1425.72</v>
      </c>
      <c r="I2754" s="4">
        <f t="shared" si="127"/>
        <v>1422.5</v>
      </c>
      <c r="J2754">
        <v>0.24</v>
      </c>
    </row>
    <row r="2755" spans="1:10">
      <c r="A2755">
        <v>1424.22</v>
      </c>
      <c r="B2755">
        <v>0.24</v>
      </c>
      <c r="H2755">
        <v>1426.22</v>
      </c>
      <c r="I2755" s="4">
        <f t="shared" si="127"/>
        <v>1423</v>
      </c>
      <c r="J2755">
        <v>0.24</v>
      </c>
    </row>
    <row r="2756" spans="1:10">
      <c r="A2756">
        <v>1424.72</v>
      </c>
      <c r="B2756">
        <v>0.24</v>
      </c>
      <c r="H2756">
        <v>1426.72</v>
      </c>
      <c r="I2756" s="4">
        <f t="shared" si="127"/>
        <v>1423.5</v>
      </c>
      <c r="J2756">
        <v>0.24</v>
      </c>
    </row>
    <row r="2757" spans="1:10">
      <c r="A2757">
        <v>1425.22</v>
      </c>
      <c r="B2757">
        <v>0.24</v>
      </c>
      <c r="H2757">
        <v>1427.22</v>
      </c>
      <c r="I2757" s="4">
        <f t="shared" si="127"/>
        <v>1424</v>
      </c>
      <c r="J2757">
        <v>0.24</v>
      </c>
    </row>
    <row r="2758" spans="1:10">
      <c r="A2758">
        <v>1425.72</v>
      </c>
      <c r="B2758">
        <v>0.24</v>
      </c>
      <c r="H2758">
        <v>1427.72</v>
      </c>
      <c r="I2758" s="4">
        <f t="shared" si="127"/>
        <v>1424.5</v>
      </c>
      <c r="J2758">
        <v>0.24</v>
      </c>
    </row>
    <row r="2759" spans="1:10">
      <c r="A2759">
        <v>1426.22</v>
      </c>
      <c r="B2759">
        <v>0.24</v>
      </c>
      <c r="H2759">
        <v>1428.22</v>
      </c>
      <c r="I2759" s="4">
        <f t="shared" si="127"/>
        <v>1425</v>
      </c>
      <c r="J2759">
        <v>0.28999999999999998</v>
      </c>
    </row>
    <row r="2760" spans="1:10">
      <c r="A2760">
        <v>1426.72</v>
      </c>
      <c r="B2760">
        <v>0.24</v>
      </c>
      <c r="H2760">
        <v>1428.72</v>
      </c>
      <c r="I2760" s="4">
        <f t="shared" si="127"/>
        <v>1425.5</v>
      </c>
      <c r="J2760">
        <v>0.28999999999999998</v>
      </c>
    </row>
    <row r="2761" spans="1:10">
      <c r="A2761">
        <v>1427.22</v>
      </c>
      <c r="B2761">
        <v>0.24</v>
      </c>
      <c r="H2761">
        <v>1429.22</v>
      </c>
      <c r="I2761" s="4">
        <f t="shared" si="127"/>
        <v>1426</v>
      </c>
      <c r="J2761">
        <v>0.28999999999999998</v>
      </c>
    </row>
    <row r="2762" spans="1:10">
      <c r="A2762">
        <v>1427.72</v>
      </c>
      <c r="B2762">
        <v>0.24</v>
      </c>
      <c r="H2762">
        <v>1429.72</v>
      </c>
      <c r="I2762" s="4">
        <f t="shared" si="127"/>
        <v>1426.5</v>
      </c>
      <c r="J2762">
        <v>0.28999999999999998</v>
      </c>
    </row>
    <row r="2763" spans="1:10">
      <c r="A2763">
        <v>1428.22</v>
      </c>
      <c r="B2763">
        <v>0.28999999999999998</v>
      </c>
      <c r="H2763">
        <v>1430.22</v>
      </c>
      <c r="I2763" s="4">
        <f t="shared" si="127"/>
        <v>1427</v>
      </c>
      <c r="J2763">
        <v>0.28999999999999998</v>
      </c>
    </row>
    <row r="2764" spans="1:10">
      <c r="A2764">
        <v>1428.72</v>
      </c>
      <c r="B2764">
        <v>0.28999999999999998</v>
      </c>
      <c r="H2764">
        <v>1430.72</v>
      </c>
      <c r="I2764" s="4">
        <f t="shared" si="127"/>
        <v>1427.5</v>
      </c>
      <c r="J2764">
        <v>0.28999999999999998</v>
      </c>
    </row>
    <row r="2765" spans="1:10">
      <c r="A2765">
        <v>1429.22</v>
      </c>
      <c r="B2765">
        <v>0.28999999999999998</v>
      </c>
      <c r="H2765">
        <v>1431.22</v>
      </c>
      <c r="I2765" s="4">
        <f t="shared" si="127"/>
        <v>1428</v>
      </c>
      <c r="J2765">
        <v>0.28999999999999998</v>
      </c>
    </row>
    <row r="2766" spans="1:10">
      <c r="A2766">
        <v>1429.72</v>
      </c>
      <c r="B2766">
        <v>0.28999999999999998</v>
      </c>
      <c r="H2766">
        <v>1431.73</v>
      </c>
      <c r="I2766" s="4">
        <f t="shared" si="127"/>
        <v>1428.5</v>
      </c>
      <c r="J2766">
        <v>0.28999999999999998</v>
      </c>
    </row>
    <row r="2767" spans="1:10">
      <c r="A2767">
        <v>1430.22</v>
      </c>
      <c r="B2767">
        <v>0.28999999999999998</v>
      </c>
      <c r="H2767">
        <v>1432.22</v>
      </c>
      <c r="I2767" s="4">
        <f t="shared" si="127"/>
        <v>1429</v>
      </c>
      <c r="J2767">
        <v>0.28999999999999998</v>
      </c>
    </row>
    <row r="2768" spans="1:10">
      <c r="A2768">
        <v>1430.72</v>
      </c>
      <c r="B2768">
        <v>0.28999999999999998</v>
      </c>
      <c r="H2768">
        <v>1432.72</v>
      </c>
      <c r="I2768" s="4">
        <f t="shared" si="127"/>
        <v>1429.5</v>
      </c>
      <c r="J2768">
        <v>0.28999999999999998</v>
      </c>
    </row>
    <row r="2769" spans="1:10">
      <c r="A2769">
        <v>1431.22</v>
      </c>
      <c r="B2769">
        <v>0.28999999999999998</v>
      </c>
      <c r="H2769">
        <v>1433.22</v>
      </c>
      <c r="I2769" s="4">
        <f t="shared" si="127"/>
        <v>1430</v>
      </c>
      <c r="J2769">
        <v>0.28999999999999998</v>
      </c>
    </row>
    <row r="2770" spans="1:10">
      <c r="A2770">
        <v>1431.73</v>
      </c>
      <c r="B2770">
        <v>0.28999999999999998</v>
      </c>
      <c r="H2770">
        <v>1433.72</v>
      </c>
      <c r="I2770" s="4">
        <f t="shared" si="127"/>
        <v>1430.5</v>
      </c>
      <c r="J2770">
        <v>0.34</v>
      </c>
    </row>
    <row r="2771" spans="1:10">
      <c r="A2771">
        <v>1432.22</v>
      </c>
      <c r="B2771">
        <v>0.28999999999999998</v>
      </c>
      <c r="H2771">
        <v>1434.22</v>
      </c>
      <c r="I2771" s="4">
        <f t="shared" si="127"/>
        <v>1431</v>
      </c>
      <c r="J2771">
        <v>0.28999999999999998</v>
      </c>
    </row>
    <row r="2772" spans="1:10">
      <c r="A2772">
        <v>1432.72</v>
      </c>
      <c r="B2772">
        <v>0.28999999999999998</v>
      </c>
      <c r="H2772">
        <v>1434.72</v>
      </c>
      <c r="I2772" s="4">
        <f t="shared" si="127"/>
        <v>1431.5</v>
      </c>
      <c r="J2772">
        <v>0.34</v>
      </c>
    </row>
    <row r="2773" spans="1:10">
      <c r="A2773">
        <v>1433.22</v>
      </c>
      <c r="B2773">
        <v>0.28999999999999998</v>
      </c>
      <c r="H2773">
        <v>1435.22</v>
      </c>
      <c r="I2773" s="4">
        <f t="shared" si="127"/>
        <v>1432</v>
      </c>
      <c r="J2773">
        <v>0.28999999999999998</v>
      </c>
    </row>
    <row r="2774" spans="1:10">
      <c r="A2774">
        <v>1433.72</v>
      </c>
      <c r="B2774">
        <v>0.34</v>
      </c>
      <c r="H2774">
        <v>1435.72</v>
      </c>
      <c r="I2774" s="4">
        <f t="shared" si="127"/>
        <v>1432.5</v>
      </c>
      <c r="J2774">
        <v>0.34</v>
      </c>
    </row>
    <row r="2775" spans="1:10">
      <c r="A2775">
        <v>1434.22</v>
      </c>
      <c r="B2775">
        <v>0.28999999999999998</v>
      </c>
      <c r="H2775">
        <v>1436.22</v>
      </c>
      <c r="I2775" s="4">
        <f t="shared" si="127"/>
        <v>1433</v>
      </c>
      <c r="J2775">
        <v>0.28999999999999998</v>
      </c>
    </row>
    <row r="2776" spans="1:10">
      <c r="A2776">
        <v>1434.72</v>
      </c>
      <c r="B2776">
        <v>0.34</v>
      </c>
      <c r="H2776">
        <v>1436.72</v>
      </c>
      <c r="I2776" s="4">
        <f t="shared" si="127"/>
        <v>1433.5</v>
      </c>
      <c r="J2776">
        <v>0.28999999999999998</v>
      </c>
    </row>
    <row r="2777" spans="1:10">
      <c r="A2777">
        <v>1435.22</v>
      </c>
      <c r="B2777">
        <v>0.28999999999999998</v>
      </c>
      <c r="H2777">
        <v>1437.22</v>
      </c>
      <c r="I2777" s="4">
        <f t="shared" si="127"/>
        <v>1434</v>
      </c>
      <c r="J2777">
        <v>0.28999999999999998</v>
      </c>
    </row>
    <row r="2778" spans="1:10">
      <c r="A2778">
        <v>1435.72</v>
      </c>
      <c r="B2778">
        <v>0.34</v>
      </c>
      <c r="H2778">
        <v>1437.72</v>
      </c>
      <c r="I2778" s="4">
        <f t="shared" si="127"/>
        <v>1434.5</v>
      </c>
      <c r="J2778">
        <v>0.28999999999999998</v>
      </c>
    </row>
    <row r="2779" spans="1:10">
      <c r="A2779">
        <v>1436.22</v>
      </c>
      <c r="B2779">
        <v>0.28999999999999998</v>
      </c>
      <c r="H2779">
        <v>1438.22</v>
      </c>
      <c r="I2779" s="4">
        <f t="shared" si="127"/>
        <v>1435</v>
      </c>
      <c r="J2779">
        <v>0.28999999999999998</v>
      </c>
    </row>
    <row r="2780" spans="1:10">
      <c r="A2780">
        <v>1436.72</v>
      </c>
      <c r="B2780">
        <v>0.28999999999999998</v>
      </c>
      <c r="H2780">
        <v>1438.72</v>
      </c>
      <c r="I2780" s="4">
        <f t="shared" si="127"/>
        <v>1435.5</v>
      </c>
      <c r="J2780">
        <v>0.28999999999999998</v>
      </c>
    </row>
    <row r="2781" spans="1:10">
      <c r="A2781">
        <v>1437.22</v>
      </c>
      <c r="B2781">
        <v>0.28999999999999998</v>
      </c>
      <c r="H2781">
        <v>1439.22</v>
      </c>
      <c r="I2781" s="4">
        <f t="shared" si="127"/>
        <v>1436</v>
      </c>
      <c r="J2781">
        <v>0.28999999999999998</v>
      </c>
    </row>
    <row r="2782" spans="1:10">
      <c r="A2782">
        <v>1437.72</v>
      </c>
      <c r="B2782">
        <v>0.28999999999999998</v>
      </c>
      <c r="H2782">
        <v>1439.72</v>
      </c>
      <c r="I2782" s="4">
        <f t="shared" si="127"/>
        <v>1436.5</v>
      </c>
      <c r="J2782">
        <v>0.28999999999999998</v>
      </c>
    </row>
    <row r="2783" spans="1:10">
      <c r="A2783">
        <v>1438.22</v>
      </c>
      <c r="B2783">
        <v>0.28999999999999998</v>
      </c>
      <c r="H2783">
        <v>1440.22</v>
      </c>
      <c r="I2783" s="4">
        <f t="shared" si="127"/>
        <v>1437</v>
      </c>
      <c r="J2783">
        <v>0.28999999999999998</v>
      </c>
    </row>
    <row r="2784" spans="1:10">
      <c r="A2784">
        <v>1438.72</v>
      </c>
      <c r="B2784">
        <v>0.28999999999999998</v>
      </c>
      <c r="H2784">
        <v>1440.72</v>
      </c>
      <c r="I2784" s="4">
        <f t="shared" si="127"/>
        <v>1437.5</v>
      </c>
      <c r="J2784">
        <v>0.28999999999999998</v>
      </c>
    </row>
    <row r="2785" spans="1:10">
      <c r="A2785">
        <v>1439.22</v>
      </c>
      <c r="B2785">
        <v>0.28999999999999998</v>
      </c>
      <c r="H2785">
        <v>1441.22</v>
      </c>
      <c r="I2785" s="4">
        <f t="shared" si="127"/>
        <v>1438</v>
      </c>
      <c r="J2785">
        <v>0.28999999999999998</v>
      </c>
    </row>
    <row r="2786" spans="1:10">
      <c r="A2786">
        <v>1439.72</v>
      </c>
      <c r="B2786">
        <v>0.28999999999999998</v>
      </c>
      <c r="H2786">
        <v>1441.72</v>
      </c>
      <c r="I2786" s="4">
        <f t="shared" si="127"/>
        <v>1438.5</v>
      </c>
      <c r="J2786">
        <v>0.28999999999999998</v>
      </c>
    </row>
    <row r="2787" spans="1:10">
      <c r="A2787">
        <v>1440.22</v>
      </c>
      <c r="B2787">
        <v>0.28999999999999998</v>
      </c>
      <c r="H2787">
        <v>1442.22</v>
      </c>
      <c r="I2787" s="4">
        <f t="shared" si="127"/>
        <v>1439</v>
      </c>
      <c r="J2787">
        <v>0.28999999999999998</v>
      </c>
    </row>
    <row r="2788" spans="1:10">
      <c r="A2788">
        <v>1440.72</v>
      </c>
      <c r="B2788">
        <v>0.28999999999999998</v>
      </c>
      <c r="H2788">
        <v>1442.72</v>
      </c>
      <c r="I2788" s="4">
        <f t="shared" si="127"/>
        <v>1439.5</v>
      </c>
      <c r="J2788">
        <v>0.28999999999999998</v>
      </c>
    </row>
    <row r="2789" spans="1:10">
      <c r="A2789">
        <v>1441.22</v>
      </c>
      <c r="B2789">
        <v>0.28999999999999998</v>
      </c>
      <c r="H2789">
        <v>1443.22</v>
      </c>
      <c r="I2789" s="4">
        <f t="shared" si="127"/>
        <v>1440</v>
      </c>
      <c r="J2789">
        <v>0.28999999999999998</v>
      </c>
    </row>
    <row r="2790" spans="1:10">
      <c r="A2790">
        <v>1441.72</v>
      </c>
      <c r="B2790">
        <v>0.28999999999999998</v>
      </c>
      <c r="H2790">
        <v>1443.72</v>
      </c>
      <c r="I2790" s="4">
        <f t="shared" si="127"/>
        <v>1440.5</v>
      </c>
      <c r="J2790">
        <v>0.28999999999999998</v>
      </c>
    </row>
    <row r="2791" spans="1:10">
      <c r="A2791">
        <v>1442.22</v>
      </c>
      <c r="B2791">
        <v>0.28999999999999998</v>
      </c>
      <c r="H2791">
        <v>1444.22</v>
      </c>
      <c r="I2791" s="4">
        <f t="shared" si="127"/>
        <v>1441</v>
      </c>
      <c r="J2791">
        <v>0.28999999999999998</v>
      </c>
    </row>
    <row r="2792" spans="1:10">
      <c r="A2792">
        <v>1442.72</v>
      </c>
      <c r="B2792">
        <v>0.28999999999999998</v>
      </c>
      <c r="H2792">
        <v>1444.72</v>
      </c>
      <c r="I2792" s="4">
        <f t="shared" si="127"/>
        <v>1441.5</v>
      </c>
      <c r="J2792">
        <v>0.28999999999999998</v>
      </c>
    </row>
    <row r="2793" spans="1:10">
      <c r="A2793">
        <v>1443.22</v>
      </c>
      <c r="B2793">
        <v>0.28999999999999998</v>
      </c>
      <c r="H2793">
        <v>1445.22</v>
      </c>
      <c r="I2793" s="4">
        <f t="shared" si="127"/>
        <v>1442</v>
      </c>
      <c r="J2793">
        <v>0.28999999999999998</v>
      </c>
    </row>
    <row r="2794" spans="1:10">
      <c r="A2794">
        <v>1443.72</v>
      </c>
      <c r="B2794">
        <v>0.28999999999999998</v>
      </c>
      <c r="H2794">
        <v>1445.72</v>
      </c>
      <c r="I2794" s="4">
        <f t="shared" si="127"/>
        <v>1442.5</v>
      </c>
      <c r="J2794">
        <v>0.28999999999999998</v>
      </c>
    </row>
    <row r="2795" spans="1:10">
      <c r="A2795">
        <v>1444.22</v>
      </c>
      <c r="B2795">
        <v>0.28999999999999998</v>
      </c>
      <c r="H2795">
        <v>1446.22</v>
      </c>
      <c r="I2795" s="4">
        <f t="shared" si="127"/>
        <v>1443</v>
      </c>
      <c r="J2795">
        <v>0.28999999999999998</v>
      </c>
    </row>
    <row r="2796" spans="1:10">
      <c r="A2796">
        <v>1444.72</v>
      </c>
      <c r="B2796">
        <v>0.28999999999999998</v>
      </c>
      <c r="H2796">
        <v>1446.72</v>
      </c>
      <c r="I2796" s="4">
        <f t="shared" si="127"/>
        <v>1443.5</v>
      </c>
      <c r="J2796">
        <v>0.28999999999999998</v>
      </c>
    </row>
    <row r="2797" spans="1:10">
      <c r="A2797">
        <v>1445.22</v>
      </c>
      <c r="B2797">
        <v>0.28999999999999998</v>
      </c>
      <c r="H2797">
        <v>1447.22</v>
      </c>
      <c r="I2797" s="4">
        <f t="shared" si="127"/>
        <v>1444</v>
      </c>
      <c r="J2797">
        <v>0.28999999999999998</v>
      </c>
    </row>
    <row r="2798" spans="1:10">
      <c r="A2798">
        <v>1445.72</v>
      </c>
      <c r="B2798">
        <v>0.28999999999999998</v>
      </c>
      <c r="H2798">
        <v>1447.72</v>
      </c>
      <c r="I2798" s="4">
        <f t="shared" si="127"/>
        <v>1444.5</v>
      </c>
      <c r="J2798">
        <v>0.28999999999999998</v>
      </c>
    </row>
    <row r="2799" spans="1:10">
      <c r="A2799">
        <v>1446.22</v>
      </c>
      <c r="B2799">
        <v>0.28999999999999998</v>
      </c>
      <c r="H2799">
        <v>1448.22</v>
      </c>
      <c r="I2799" s="4">
        <f t="shared" si="127"/>
        <v>1445</v>
      </c>
      <c r="J2799">
        <v>0.24</v>
      </c>
    </row>
    <row r="2800" spans="1:10">
      <c r="A2800">
        <v>1446.72</v>
      </c>
      <c r="B2800">
        <v>0.28999999999999998</v>
      </c>
      <c r="H2800">
        <v>1448.72</v>
      </c>
      <c r="I2800" s="4">
        <f t="shared" si="127"/>
        <v>1445.5</v>
      </c>
      <c r="J2800">
        <v>0.28999999999999998</v>
      </c>
    </row>
    <row r="2801" spans="1:10">
      <c r="A2801">
        <v>1447.22</v>
      </c>
      <c r="B2801">
        <v>0.28999999999999998</v>
      </c>
      <c r="H2801">
        <v>1449.22</v>
      </c>
      <c r="I2801" s="4">
        <f t="shared" si="127"/>
        <v>1446</v>
      </c>
      <c r="J2801">
        <v>0.28999999999999998</v>
      </c>
    </row>
    <row r="2802" spans="1:10">
      <c r="A2802">
        <v>1447.72</v>
      </c>
      <c r="B2802">
        <v>0.28999999999999998</v>
      </c>
      <c r="H2802">
        <v>1449.72</v>
      </c>
      <c r="I2802" s="4">
        <f t="shared" si="127"/>
        <v>1446.5</v>
      </c>
      <c r="J2802">
        <v>0.28999999999999998</v>
      </c>
    </row>
    <row r="2803" spans="1:10">
      <c r="A2803">
        <v>1448.22</v>
      </c>
      <c r="B2803">
        <v>0.24</v>
      </c>
      <c r="H2803">
        <v>1450.22</v>
      </c>
      <c r="I2803" s="4">
        <f t="shared" si="127"/>
        <v>1447</v>
      </c>
      <c r="J2803">
        <v>0.28999999999999998</v>
      </c>
    </row>
    <row r="2804" spans="1:10">
      <c r="A2804">
        <v>1448.72</v>
      </c>
      <c r="B2804">
        <v>0.28999999999999998</v>
      </c>
      <c r="H2804">
        <v>1450.72</v>
      </c>
      <c r="I2804" s="4">
        <f t="shared" si="127"/>
        <v>1447.5</v>
      </c>
      <c r="J2804">
        <v>0.28999999999999998</v>
      </c>
    </row>
    <row r="2805" spans="1:10">
      <c r="A2805">
        <v>1449.22</v>
      </c>
      <c r="B2805">
        <v>0.28999999999999998</v>
      </c>
      <c r="H2805">
        <v>1451.22</v>
      </c>
      <c r="I2805" s="4">
        <f t="shared" si="127"/>
        <v>1448</v>
      </c>
      <c r="J2805">
        <v>0.28999999999999998</v>
      </c>
    </row>
    <row r="2806" spans="1:10">
      <c r="A2806">
        <v>1449.72</v>
      </c>
      <c r="B2806">
        <v>0.28999999999999998</v>
      </c>
      <c r="H2806">
        <v>1451.72</v>
      </c>
      <c r="I2806" s="4">
        <f t="shared" si="127"/>
        <v>1448.5</v>
      </c>
      <c r="J2806">
        <v>0.28999999999999998</v>
      </c>
    </row>
    <row r="2807" spans="1:10">
      <c r="A2807">
        <v>1450.22</v>
      </c>
      <c r="B2807">
        <v>0.28999999999999998</v>
      </c>
      <c r="H2807">
        <v>1452.22</v>
      </c>
      <c r="I2807" s="4">
        <f t="shared" ref="I2807:I2870" si="128">ROUND(H2807-3.22,1)</f>
        <v>1449</v>
      </c>
      <c r="J2807">
        <v>0.28999999999999998</v>
      </c>
    </row>
    <row r="2808" spans="1:10">
      <c r="A2808">
        <v>1450.72</v>
      </c>
      <c r="B2808">
        <v>0.28999999999999998</v>
      </c>
      <c r="H2808">
        <v>1452.72</v>
      </c>
      <c r="I2808" s="4">
        <f t="shared" si="128"/>
        <v>1449.5</v>
      </c>
      <c r="J2808">
        <v>0.28999999999999998</v>
      </c>
    </row>
    <row r="2809" spans="1:10">
      <c r="A2809">
        <v>1451.22</v>
      </c>
      <c r="B2809">
        <v>0.28999999999999998</v>
      </c>
      <c r="H2809">
        <v>1453.22</v>
      </c>
      <c r="I2809" s="4">
        <f t="shared" si="128"/>
        <v>1450</v>
      </c>
      <c r="J2809">
        <v>0.28999999999999998</v>
      </c>
    </row>
    <row r="2810" spans="1:10">
      <c r="A2810">
        <v>1451.72</v>
      </c>
      <c r="B2810">
        <v>0.28999999999999998</v>
      </c>
      <c r="H2810">
        <v>1453.72</v>
      </c>
      <c r="I2810" s="4">
        <f t="shared" si="128"/>
        <v>1450.5</v>
      </c>
      <c r="J2810">
        <v>0.28999999999999998</v>
      </c>
    </row>
    <row r="2811" spans="1:10">
      <c r="A2811">
        <v>1452.22</v>
      </c>
      <c r="B2811">
        <v>0.28999999999999998</v>
      </c>
      <c r="H2811">
        <v>1454.22</v>
      </c>
      <c r="I2811" s="4">
        <f t="shared" si="128"/>
        <v>1451</v>
      </c>
      <c r="J2811">
        <v>0.28999999999999998</v>
      </c>
    </row>
    <row r="2812" spans="1:10">
      <c r="A2812">
        <v>1452.72</v>
      </c>
      <c r="B2812">
        <v>0.28999999999999998</v>
      </c>
      <c r="H2812">
        <v>1454.72</v>
      </c>
      <c r="I2812" s="4">
        <f t="shared" si="128"/>
        <v>1451.5</v>
      </c>
      <c r="J2812">
        <v>0.28999999999999998</v>
      </c>
    </row>
    <row r="2813" spans="1:10">
      <c r="A2813">
        <v>1453.22</v>
      </c>
      <c r="B2813">
        <v>0.28999999999999998</v>
      </c>
      <c r="H2813">
        <v>1455.22</v>
      </c>
      <c r="I2813" s="4">
        <f t="shared" si="128"/>
        <v>1452</v>
      </c>
      <c r="J2813">
        <v>0.28999999999999998</v>
      </c>
    </row>
    <row r="2814" spans="1:10">
      <c r="A2814">
        <v>1453.72</v>
      </c>
      <c r="B2814">
        <v>0.28999999999999998</v>
      </c>
      <c r="H2814">
        <v>1455.72</v>
      </c>
      <c r="I2814" s="4">
        <f t="shared" si="128"/>
        <v>1452.5</v>
      </c>
      <c r="J2814">
        <v>0.28999999999999998</v>
      </c>
    </row>
    <row r="2815" spans="1:10">
      <c r="A2815">
        <v>1454.22</v>
      </c>
      <c r="B2815">
        <v>0.28999999999999998</v>
      </c>
      <c r="H2815">
        <v>1456.22</v>
      </c>
      <c r="I2815" s="4">
        <f t="shared" si="128"/>
        <v>1453</v>
      </c>
      <c r="J2815">
        <v>0.24</v>
      </c>
    </row>
    <row r="2816" spans="1:10">
      <c r="A2816">
        <v>1454.72</v>
      </c>
      <c r="B2816">
        <v>0.28999999999999998</v>
      </c>
      <c r="H2816">
        <v>1456.72</v>
      </c>
      <c r="I2816" s="4">
        <f t="shared" si="128"/>
        <v>1453.5</v>
      </c>
      <c r="J2816">
        <v>0.28999999999999998</v>
      </c>
    </row>
    <row r="2817" spans="1:10">
      <c r="A2817">
        <v>1455.22</v>
      </c>
      <c r="B2817">
        <v>0.28999999999999998</v>
      </c>
      <c r="H2817">
        <v>1457.22</v>
      </c>
      <c r="I2817" s="4">
        <f t="shared" si="128"/>
        <v>1454</v>
      </c>
      <c r="J2817">
        <v>0.24</v>
      </c>
    </row>
    <row r="2818" spans="1:10">
      <c r="A2818">
        <v>1455.72</v>
      </c>
      <c r="B2818">
        <v>0.28999999999999998</v>
      </c>
      <c r="H2818">
        <v>1457.72</v>
      </c>
      <c r="I2818" s="4">
        <f t="shared" si="128"/>
        <v>1454.5</v>
      </c>
      <c r="J2818">
        <v>0.24</v>
      </c>
    </row>
    <row r="2819" spans="1:10">
      <c r="A2819">
        <v>1456.22</v>
      </c>
      <c r="B2819">
        <v>0.24</v>
      </c>
      <c r="H2819">
        <v>1458.22</v>
      </c>
      <c r="I2819" s="4">
        <f t="shared" si="128"/>
        <v>1455</v>
      </c>
      <c r="J2819">
        <v>0.24</v>
      </c>
    </row>
    <row r="2820" spans="1:10">
      <c r="A2820">
        <v>1456.72</v>
      </c>
      <c r="B2820">
        <v>0.28999999999999998</v>
      </c>
      <c r="H2820">
        <v>1458.72</v>
      </c>
      <c r="I2820" s="4">
        <f t="shared" si="128"/>
        <v>1455.5</v>
      </c>
      <c r="J2820">
        <v>0.24</v>
      </c>
    </row>
    <row r="2821" spans="1:10">
      <c r="A2821">
        <v>1457.22</v>
      </c>
      <c r="B2821">
        <v>0.24</v>
      </c>
      <c r="H2821">
        <v>1459.22</v>
      </c>
      <c r="I2821" s="4">
        <f t="shared" si="128"/>
        <v>1456</v>
      </c>
      <c r="J2821">
        <v>0.24</v>
      </c>
    </row>
    <row r="2822" spans="1:10">
      <c r="A2822">
        <v>1457.72</v>
      </c>
      <c r="B2822">
        <v>0.24</v>
      </c>
      <c r="H2822">
        <v>1459.72</v>
      </c>
      <c r="I2822" s="4">
        <f t="shared" si="128"/>
        <v>1456.5</v>
      </c>
      <c r="J2822">
        <v>0.24</v>
      </c>
    </row>
    <row r="2823" spans="1:10">
      <c r="A2823">
        <v>1458.22</v>
      </c>
      <c r="B2823">
        <v>0.24</v>
      </c>
      <c r="H2823">
        <v>1460.22</v>
      </c>
      <c r="I2823" s="4">
        <f t="shared" si="128"/>
        <v>1457</v>
      </c>
      <c r="J2823">
        <v>0.24</v>
      </c>
    </row>
    <row r="2824" spans="1:10">
      <c r="A2824">
        <v>1458.72</v>
      </c>
      <c r="B2824">
        <v>0.24</v>
      </c>
      <c r="H2824">
        <v>1460.72</v>
      </c>
      <c r="I2824" s="4">
        <f t="shared" si="128"/>
        <v>1457.5</v>
      </c>
      <c r="J2824">
        <v>0.24</v>
      </c>
    </row>
    <row r="2825" spans="1:10">
      <c r="A2825">
        <v>1459.22</v>
      </c>
      <c r="B2825">
        <v>0.24</v>
      </c>
      <c r="H2825">
        <v>1461.22</v>
      </c>
      <c r="I2825" s="4">
        <f t="shared" si="128"/>
        <v>1458</v>
      </c>
      <c r="J2825">
        <v>0.24</v>
      </c>
    </row>
    <row r="2826" spans="1:10">
      <c r="A2826">
        <v>1459.72</v>
      </c>
      <c r="B2826">
        <v>0.24</v>
      </c>
      <c r="H2826">
        <v>1461.72</v>
      </c>
      <c r="I2826" s="4">
        <f t="shared" si="128"/>
        <v>1458.5</v>
      </c>
      <c r="J2826">
        <v>0.28999999999999998</v>
      </c>
    </row>
    <row r="2827" spans="1:10">
      <c r="A2827">
        <v>1460.22</v>
      </c>
      <c r="B2827">
        <v>0.24</v>
      </c>
      <c r="H2827">
        <v>1462.22</v>
      </c>
      <c r="I2827" s="4">
        <f t="shared" si="128"/>
        <v>1459</v>
      </c>
      <c r="J2827">
        <v>0.24</v>
      </c>
    </row>
    <row r="2828" spans="1:10">
      <c r="A2828">
        <v>1460.72</v>
      </c>
      <c r="B2828">
        <v>0.24</v>
      </c>
      <c r="H2828">
        <v>1462.73</v>
      </c>
      <c r="I2828" s="4">
        <f t="shared" si="128"/>
        <v>1459.5</v>
      </c>
      <c r="J2828">
        <v>0.28999999999999998</v>
      </c>
    </row>
    <row r="2829" spans="1:10">
      <c r="A2829">
        <v>1461.22</v>
      </c>
      <c r="B2829">
        <v>0.24</v>
      </c>
      <c r="H2829">
        <v>1463.22</v>
      </c>
      <c r="I2829" s="4">
        <f t="shared" si="128"/>
        <v>1460</v>
      </c>
      <c r="J2829">
        <v>0.28999999999999998</v>
      </c>
    </row>
    <row r="2830" spans="1:10">
      <c r="A2830">
        <v>1461.72</v>
      </c>
      <c r="B2830">
        <v>0.28999999999999998</v>
      </c>
      <c r="H2830">
        <v>1463.72</v>
      </c>
      <c r="I2830" s="4">
        <f t="shared" si="128"/>
        <v>1460.5</v>
      </c>
      <c r="J2830">
        <v>0.28999999999999998</v>
      </c>
    </row>
    <row r="2831" spans="1:10">
      <c r="A2831">
        <v>1462.22</v>
      </c>
      <c r="B2831">
        <v>0.24</v>
      </c>
      <c r="H2831">
        <v>1464.22</v>
      </c>
      <c r="I2831" s="4">
        <f t="shared" si="128"/>
        <v>1461</v>
      </c>
      <c r="J2831">
        <v>0.28999999999999998</v>
      </c>
    </row>
    <row r="2832" spans="1:10">
      <c r="A2832">
        <v>1462.73</v>
      </c>
      <c r="B2832">
        <v>0.28999999999999998</v>
      </c>
      <c r="H2832">
        <v>1464.72</v>
      </c>
      <c r="I2832" s="4">
        <f t="shared" si="128"/>
        <v>1461.5</v>
      </c>
      <c r="J2832">
        <v>0.28999999999999998</v>
      </c>
    </row>
    <row r="2833" spans="1:10">
      <c r="A2833">
        <v>1463.22</v>
      </c>
      <c r="B2833">
        <v>0.28999999999999998</v>
      </c>
      <c r="H2833">
        <v>1465.22</v>
      </c>
      <c r="I2833" s="4">
        <f t="shared" si="128"/>
        <v>1462</v>
      </c>
      <c r="J2833">
        <v>0.28999999999999998</v>
      </c>
    </row>
    <row r="2834" spans="1:10">
      <c r="A2834">
        <v>1463.72</v>
      </c>
      <c r="B2834">
        <v>0.28999999999999998</v>
      </c>
      <c r="H2834">
        <v>1465.72</v>
      </c>
      <c r="I2834" s="4">
        <f t="shared" si="128"/>
        <v>1462.5</v>
      </c>
      <c r="J2834">
        <v>0.28999999999999998</v>
      </c>
    </row>
    <row r="2835" spans="1:10">
      <c r="A2835">
        <v>1464.22</v>
      </c>
      <c r="B2835">
        <v>0.28999999999999998</v>
      </c>
      <c r="H2835">
        <v>1466.22</v>
      </c>
      <c r="I2835" s="4">
        <f t="shared" si="128"/>
        <v>1463</v>
      </c>
      <c r="J2835">
        <v>0.28999999999999998</v>
      </c>
    </row>
    <row r="2836" spans="1:10">
      <c r="A2836">
        <v>1464.72</v>
      </c>
      <c r="B2836">
        <v>0.28999999999999998</v>
      </c>
      <c r="H2836">
        <v>1466.72</v>
      </c>
      <c r="I2836" s="4">
        <f t="shared" si="128"/>
        <v>1463.5</v>
      </c>
      <c r="J2836">
        <v>0.28999999999999998</v>
      </c>
    </row>
    <row r="2837" spans="1:10">
      <c r="A2837">
        <v>1465.22</v>
      </c>
      <c r="B2837">
        <v>0.28999999999999998</v>
      </c>
      <c r="H2837">
        <v>1467.22</v>
      </c>
      <c r="I2837" s="4">
        <f t="shared" si="128"/>
        <v>1464</v>
      </c>
      <c r="J2837">
        <v>0.28999999999999998</v>
      </c>
    </row>
    <row r="2838" spans="1:10">
      <c r="A2838">
        <v>1465.72</v>
      </c>
      <c r="B2838">
        <v>0.28999999999999998</v>
      </c>
      <c r="H2838">
        <v>1467.72</v>
      </c>
      <c r="I2838" s="4">
        <f t="shared" si="128"/>
        <v>1464.5</v>
      </c>
      <c r="J2838">
        <v>0.28999999999999998</v>
      </c>
    </row>
    <row r="2839" spans="1:10">
      <c r="A2839">
        <v>1466.22</v>
      </c>
      <c r="B2839">
        <v>0.28999999999999998</v>
      </c>
      <c r="H2839">
        <v>1468.22</v>
      </c>
      <c r="I2839" s="4">
        <f t="shared" si="128"/>
        <v>1465</v>
      </c>
      <c r="J2839">
        <v>0.28999999999999998</v>
      </c>
    </row>
    <row r="2840" spans="1:10">
      <c r="A2840">
        <v>1466.72</v>
      </c>
      <c r="B2840">
        <v>0.28999999999999998</v>
      </c>
      <c r="H2840">
        <v>1468.72</v>
      </c>
      <c r="I2840" s="4">
        <f t="shared" si="128"/>
        <v>1465.5</v>
      </c>
      <c r="J2840">
        <v>0.28999999999999998</v>
      </c>
    </row>
    <row r="2841" spans="1:10">
      <c r="A2841">
        <v>1467.22</v>
      </c>
      <c r="B2841">
        <v>0.28999999999999998</v>
      </c>
      <c r="H2841">
        <v>1469.22</v>
      </c>
      <c r="I2841" s="4">
        <f t="shared" si="128"/>
        <v>1466</v>
      </c>
      <c r="J2841">
        <v>0.24</v>
      </c>
    </row>
    <row r="2842" spans="1:10">
      <c r="A2842">
        <v>1467.72</v>
      </c>
      <c r="B2842">
        <v>0.28999999999999998</v>
      </c>
      <c r="H2842">
        <v>1469.72</v>
      </c>
      <c r="I2842" s="4">
        <f t="shared" si="128"/>
        <v>1466.5</v>
      </c>
      <c r="J2842">
        <v>0.28999999999999998</v>
      </c>
    </row>
    <row r="2843" spans="1:10">
      <c r="A2843">
        <v>1468.22</v>
      </c>
      <c r="B2843">
        <v>0.28999999999999998</v>
      </c>
      <c r="H2843">
        <v>1470.22</v>
      </c>
      <c r="I2843" s="4">
        <f t="shared" si="128"/>
        <v>1467</v>
      </c>
      <c r="J2843">
        <v>0.24</v>
      </c>
    </row>
    <row r="2844" spans="1:10">
      <c r="A2844">
        <v>1468.72</v>
      </c>
      <c r="B2844">
        <v>0.28999999999999998</v>
      </c>
      <c r="H2844">
        <v>1470.72</v>
      </c>
      <c r="I2844" s="4">
        <f t="shared" si="128"/>
        <v>1467.5</v>
      </c>
      <c r="J2844">
        <v>0.28999999999999998</v>
      </c>
    </row>
    <row r="2845" spans="1:10">
      <c r="A2845">
        <v>1469.22</v>
      </c>
      <c r="B2845">
        <v>0.24</v>
      </c>
      <c r="H2845">
        <v>1471.22</v>
      </c>
      <c r="I2845" s="4">
        <f t="shared" si="128"/>
        <v>1468</v>
      </c>
      <c r="J2845">
        <v>0.24</v>
      </c>
    </row>
    <row r="2846" spans="1:10">
      <c r="A2846">
        <v>1469.72</v>
      </c>
      <c r="B2846">
        <v>0.28999999999999998</v>
      </c>
      <c r="H2846">
        <v>1471.72</v>
      </c>
      <c r="I2846" s="4">
        <f t="shared" si="128"/>
        <v>1468.5</v>
      </c>
      <c r="J2846">
        <v>0.28999999999999998</v>
      </c>
    </row>
    <row r="2847" spans="1:10">
      <c r="A2847">
        <v>1470.22</v>
      </c>
      <c r="B2847">
        <v>0.24</v>
      </c>
      <c r="H2847">
        <v>1472.22</v>
      </c>
      <c r="I2847" s="4">
        <f t="shared" si="128"/>
        <v>1469</v>
      </c>
      <c r="J2847">
        <v>0.24</v>
      </c>
    </row>
    <row r="2848" spans="1:10">
      <c r="A2848">
        <v>1470.72</v>
      </c>
      <c r="B2848">
        <v>0.28999999999999998</v>
      </c>
      <c r="H2848">
        <v>1472.72</v>
      </c>
      <c r="I2848" s="4">
        <f t="shared" si="128"/>
        <v>1469.5</v>
      </c>
      <c r="J2848">
        <v>0.28999999999999998</v>
      </c>
    </row>
    <row r="2849" spans="1:10">
      <c r="A2849">
        <v>1471.22</v>
      </c>
      <c r="B2849">
        <v>0.24</v>
      </c>
      <c r="H2849">
        <v>1473.22</v>
      </c>
      <c r="I2849" s="4">
        <f t="shared" si="128"/>
        <v>1470</v>
      </c>
      <c r="J2849">
        <v>0.24</v>
      </c>
    </row>
    <row r="2850" spans="1:10">
      <c r="A2850">
        <v>1471.72</v>
      </c>
      <c r="B2850">
        <v>0.28999999999999998</v>
      </c>
      <c r="H2850">
        <v>1473.72</v>
      </c>
      <c r="I2850" s="4">
        <f t="shared" si="128"/>
        <v>1470.5</v>
      </c>
      <c r="J2850">
        <v>0.28999999999999998</v>
      </c>
    </row>
    <row r="2851" spans="1:10">
      <c r="A2851">
        <v>1472.22</v>
      </c>
      <c r="B2851">
        <v>0.24</v>
      </c>
      <c r="H2851">
        <v>1474.22</v>
      </c>
      <c r="I2851" s="4">
        <f t="shared" si="128"/>
        <v>1471</v>
      </c>
      <c r="J2851">
        <v>0.28999999999999998</v>
      </c>
    </row>
    <row r="2852" spans="1:10">
      <c r="A2852">
        <v>1472.72</v>
      </c>
      <c r="B2852">
        <v>0.28999999999999998</v>
      </c>
      <c r="H2852">
        <v>1474.72</v>
      </c>
      <c r="I2852" s="4">
        <f t="shared" si="128"/>
        <v>1471.5</v>
      </c>
      <c r="J2852">
        <v>0.28999999999999998</v>
      </c>
    </row>
    <row r="2853" spans="1:10">
      <c r="A2853">
        <v>1473.22</v>
      </c>
      <c r="B2853">
        <v>0.24</v>
      </c>
      <c r="H2853">
        <v>1475.22</v>
      </c>
      <c r="I2853" s="4">
        <f t="shared" si="128"/>
        <v>1472</v>
      </c>
      <c r="J2853">
        <v>0.28999999999999998</v>
      </c>
    </row>
    <row r="2854" spans="1:10">
      <c r="A2854">
        <v>1473.72</v>
      </c>
      <c r="B2854">
        <v>0.28999999999999998</v>
      </c>
      <c r="H2854">
        <v>1475.72</v>
      </c>
      <c r="I2854" s="4">
        <f t="shared" si="128"/>
        <v>1472.5</v>
      </c>
      <c r="J2854">
        <v>0.28999999999999998</v>
      </c>
    </row>
    <row r="2855" spans="1:10">
      <c r="A2855">
        <v>1474.22</v>
      </c>
      <c r="B2855">
        <v>0.28999999999999998</v>
      </c>
      <c r="H2855">
        <v>1476.22</v>
      </c>
      <c r="I2855" s="4">
        <f t="shared" si="128"/>
        <v>1473</v>
      </c>
      <c r="J2855">
        <v>0.28999999999999998</v>
      </c>
    </row>
    <row r="2856" spans="1:10">
      <c r="A2856">
        <v>1474.72</v>
      </c>
      <c r="B2856">
        <v>0.28999999999999998</v>
      </c>
      <c r="H2856">
        <v>1476.72</v>
      </c>
      <c r="I2856" s="4">
        <f t="shared" si="128"/>
        <v>1473.5</v>
      </c>
      <c r="J2856">
        <v>0.28999999999999998</v>
      </c>
    </row>
    <row r="2857" spans="1:10">
      <c r="A2857">
        <v>1475.22</v>
      </c>
      <c r="B2857">
        <v>0.28999999999999998</v>
      </c>
      <c r="H2857">
        <v>1477.22</v>
      </c>
      <c r="I2857" s="4">
        <f t="shared" si="128"/>
        <v>1474</v>
      </c>
      <c r="J2857">
        <v>0.28999999999999998</v>
      </c>
    </row>
    <row r="2858" spans="1:10">
      <c r="A2858">
        <v>1475.72</v>
      </c>
      <c r="B2858">
        <v>0.28999999999999998</v>
      </c>
      <c r="H2858">
        <v>1477.72</v>
      </c>
      <c r="I2858" s="4">
        <f t="shared" si="128"/>
        <v>1474.5</v>
      </c>
      <c r="J2858">
        <v>0.28999999999999998</v>
      </c>
    </row>
    <row r="2859" spans="1:10">
      <c r="A2859">
        <v>1476.22</v>
      </c>
      <c r="B2859">
        <v>0.28999999999999998</v>
      </c>
      <c r="H2859">
        <v>1478.22</v>
      </c>
      <c r="I2859" s="4">
        <f t="shared" si="128"/>
        <v>1475</v>
      </c>
      <c r="J2859">
        <v>0.28999999999999998</v>
      </c>
    </row>
    <row r="2860" spans="1:10">
      <c r="A2860">
        <v>1476.72</v>
      </c>
      <c r="B2860">
        <v>0.28999999999999998</v>
      </c>
      <c r="H2860">
        <v>1478.72</v>
      </c>
      <c r="I2860" s="4">
        <f t="shared" si="128"/>
        <v>1475.5</v>
      </c>
      <c r="J2860">
        <v>0.28999999999999998</v>
      </c>
    </row>
    <row r="2861" spans="1:10">
      <c r="A2861">
        <v>1477.22</v>
      </c>
      <c r="B2861">
        <v>0.28999999999999998</v>
      </c>
      <c r="H2861">
        <v>1479.22</v>
      </c>
      <c r="I2861" s="4">
        <f t="shared" si="128"/>
        <v>1476</v>
      </c>
      <c r="J2861">
        <v>0.28999999999999998</v>
      </c>
    </row>
    <row r="2862" spans="1:10">
      <c r="A2862">
        <v>1477.72</v>
      </c>
      <c r="B2862">
        <v>0.28999999999999998</v>
      </c>
      <c r="H2862">
        <v>1479.72</v>
      </c>
      <c r="I2862" s="4">
        <f t="shared" si="128"/>
        <v>1476.5</v>
      </c>
      <c r="J2862">
        <v>0.28999999999999998</v>
      </c>
    </row>
    <row r="2863" spans="1:10">
      <c r="A2863">
        <v>1478.22</v>
      </c>
      <c r="B2863">
        <v>0.28999999999999998</v>
      </c>
      <c r="H2863">
        <v>1480.22</v>
      </c>
      <c r="I2863" s="4">
        <f t="shared" si="128"/>
        <v>1477</v>
      </c>
      <c r="J2863">
        <v>0.28999999999999998</v>
      </c>
    </row>
    <row r="2864" spans="1:10">
      <c r="A2864">
        <v>1478.72</v>
      </c>
      <c r="B2864">
        <v>0.28999999999999998</v>
      </c>
      <c r="H2864">
        <v>1480.72</v>
      </c>
      <c r="I2864" s="4">
        <f t="shared" si="128"/>
        <v>1477.5</v>
      </c>
      <c r="J2864">
        <v>0.28999999999999998</v>
      </c>
    </row>
    <row r="2865" spans="1:10">
      <c r="A2865">
        <v>1479.22</v>
      </c>
      <c r="B2865">
        <v>0.28999999999999998</v>
      </c>
      <c r="H2865">
        <v>1481.22</v>
      </c>
      <c r="I2865" s="4">
        <f t="shared" si="128"/>
        <v>1478</v>
      </c>
      <c r="J2865">
        <v>0.28999999999999998</v>
      </c>
    </row>
    <row r="2866" spans="1:10">
      <c r="A2866">
        <v>1479.72</v>
      </c>
      <c r="B2866">
        <v>0.28999999999999998</v>
      </c>
      <c r="H2866">
        <v>1481.72</v>
      </c>
      <c r="I2866" s="4">
        <f t="shared" si="128"/>
        <v>1478.5</v>
      </c>
      <c r="J2866">
        <v>0.28999999999999998</v>
      </c>
    </row>
    <row r="2867" spans="1:10">
      <c r="A2867">
        <v>1480.22</v>
      </c>
      <c r="B2867">
        <v>0.28999999999999998</v>
      </c>
      <c r="H2867">
        <v>1482.22</v>
      </c>
      <c r="I2867" s="4">
        <f t="shared" si="128"/>
        <v>1479</v>
      </c>
      <c r="J2867">
        <v>0.28999999999999998</v>
      </c>
    </row>
    <row r="2868" spans="1:10">
      <c r="A2868">
        <v>1480.72</v>
      </c>
      <c r="B2868">
        <v>0.28999999999999998</v>
      </c>
      <c r="H2868">
        <v>1482.72</v>
      </c>
      <c r="I2868" s="4">
        <f t="shared" si="128"/>
        <v>1479.5</v>
      </c>
      <c r="J2868">
        <v>0.28999999999999998</v>
      </c>
    </row>
    <row r="2869" spans="1:10">
      <c r="A2869">
        <v>1481.22</v>
      </c>
      <c r="B2869">
        <v>0.28999999999999998</v>
      </c>
      <c r="H2869">
        <v>1483.22</v>
      </c>
      <c r="I2869" s="4">
        <f t="shared" si="128"/>
        <v>1480</v>
      </c>
      <c r="J2869">
        <v>0.28999999999999998</v>
      </c>
    </row>
    <row r="2870" spans="1:10">
      <c r="A2870">
        <v>1481.72</v>
      </c>
      <c r="B2870">
        <v>0.28999999999999998</v>
      </c>
      <c r="H2870">
        <v>1483.72</v>
      </c>
      <c r="I2870" s="4">
        <f t="shared" si="128"/>
        <v>1480.5</v>
      </c>
      <c r="J2870">
        <v>0.28999999999999998</v>
      </c>
    </row>
    <row r="2871" spans="1:10">
      <c r="A2871">
        <v>1482.22</v>
      </c>
      <c r="B2871">
        <v>0.28999999999999998</v>
      </c>
      <c r="H2871">
        <v>1484.22</v>
      </c>
      <c r="I2871" s="4">
        <f t="shared" ref="I2871:I2934" si="129">ROUND(H2871-3.22,1)</f>
        <v>1481</v>
      </c>
      <c r="J2871">
        <v>0.28999999999999998</v>
      </c>
    </row>
    <row r="2872" spans="1:10">
      <c r="A2872">
        <v>1482.72</v>
      </c>
      <c r="B2872">
        <v>0.28999999999999998</v>
      </c>
      <c r="H2872">
        <v>1484.72</v>
      </c>
      <c r="I2872" s="4">
        <f t="shared" si="129"/>
        <v>1481.5</v>
      </c>
      <c r="J2872">
        <v>0.28999999999999998</v>
      </c>
    </row>
    <row r="2873" spans="1:10">
      <c r="A2873">
        <v>1483.22</v>
      </c>
      <c r="B2873">
        <v>0.28999999999999998</v>
      </c>
      <c r="H2873">
        <v>1485.22</v>
      </c>
      <c r="I2873" s="4">
        <f t="shared" si="129"/>
        <v>1482</v>
      </c>
      <c r="J2873">
        <v>0.28999999999999998</v>
      </c>
    </row>
    <row r="2874" spans="1:10">
      <c r="A2874">
        <v>1483.72</v>
      </c>
      <c r="B2874">
        <v>0.28999999999999998</v>
      </c>
      <c r="H2874">
        <v>1485.72</v>
      </c>
      <c r="I2874" s="4">
        <f t="shared" si="129"/>
        <v>1482.5</v>
      </c>
      <c r="J2874">
        <v>0.28999999999999998</v>
      </c>
    </row>
    <row r="2875" spans="1:10">
      <c r="A2875">
        <v>1484.22</v>
      </c>
      <c r="B2875">
        <v>0.28999999999999998</v>
      </c>
      <c r="H2875">
        <v>1486.22</v>
      </c>
      <c r="I2875" s="4">
        <f t="shared" si="129"/>
        <v>1483</v>
      </c>
      <c r="J2875">
        <v>0.24</v>
      </c>
    </row>
    <row r="2876" spans="1:10">
      <c r="A2876">
        <v>1484.72</v>
      </c>
      <c r="B2876">
        <v>0.28999999999999998</v>
      </c>
      <c r="H2876">
        <v>1486.72</v>
      </c>
      <c r="I2876" s="4">
        <f t="shared" si="129"/>
        <v>1483.5</v>
      </c>
      <c r="J2876">
        <v>0.28999999999999998</v>
      </c>
    </row>
    <row r="2877" spans="1:10">
      <c r="A2877">
        <v>1485.22</v>
      </c>
      <c r="B2877">
        <v>0.28999999999999998</v>
      </c>
      <c r="H2877">
        <v>1487.22</v>
      </c>
      <c r="I2877" s="4">
        <f t="shared" si="129"/>
        <v>1484</v>
      </c>
      <c r="J2877">
        <v>0.24</v>
      </c>
    </row>
    <row r="2878" spans="1:10">
      <c r="A2878">
        <v>1485.72</v>
      </c>
      <c r="B2878">
        <v>0.28999999999999998</v>
      </c>
      <c r="H2878">
        <v>1487.72</v>
      </c>
      <c r="I2878" s="4">
        <f t="shared" si="129"/>
        <v>1484.5</v>
      </c>
      <c r="J2878">
        <v>0.28999999999999998</v>
      </c>
    </row>
    <row r="2879" spans="1:10">
      <c r="A2879">
        <v>1486.22</v>
      </c>
      <c r="B2879">
        <v>0.24</v>
      </c>
      <c r="H2879">
        <v>1488.22</v>
      </c>
      <c r="I2879" s="4">
        <f t="shared" si="129"/>
        <v>1485</v>
      </c>
      <c r="J2879">
        <v>0.24</v>
      </c>
    </row>
    <row r="2880" spans="1:10">
      <c r="A2880">
        <v>1486.72</v>
      </c>
      <c r="B2880">
        <v>0.28999999999999998</v>
      </c>
      <c r="H2880">
        <v>1488.72</v>
      </c>
      <c r="I2880" s="4">
        <f t="shared" si="129"/>
        <v>1485.5</v>
      </c>
      <c r="J2880">
        <v>0.24</v>
      </c>
    </row>
    <row r="2881" spans="1:10">
      <c r="A2881">
        <v>1487.22</v>
      </c>
      <c r="B2881">
        <v>0.24</v>
      </c>
      <c r="H2881">
        <v>1489.22</v>
      </c>
      <c r="I2881" s="4">
        <f t="shared" si="129"/>
        <v>1486</v>
      </c>
      <c r="J2881">
        <v>0.24</v>
      </c>
    </row>
    <row r="2882" spans="1:10">
      <c r="A2882">
        <v>1487.72</v>
      </c>
      <c r="B2882">
        <v>0.28999999999999998</v>
      </c>
      <c r="H2882">
        <v>1489.72</v>
      </c>
      <c r="I2882" s="4">
        <f t="shared" si="129"/>
        <v>1486.5</v>
      </c>
      <c r="J2882">
        <v>0.24</v>
      </c>
    </row>
    <row r="2883" spans="1:10">
      <c r="A2883">
        <v>1488.22</v>
      </c>
      <c r="B2883">
        <v>0.24</v>
      </c>
      <c r="H2883">
        <v>1490.22</v>
      </c>
      <c r="I2883" s="4">
        <f t="shared" si="129"/>
        <v>1487</v>
      </c>
      <c r="J2883">
        <v>0.24</v>
      </c>
    </row>
    <row r="2884" spans="1:10">
      <c r="A2884">
        <v>1488.72</v>
      </c>
      <c r="B2884">
        <v>0.24</v>
      </c>
      <c r="H2884">
        <v>1490.72</v>
      </c>
      <c r="I2884" s="4">
        <f t="shared" si="129"/>
        <v>1487.5</v>
      </c>
      <c r="J2884">
        <v>0.24</v>
      </c>
    </row>
    <row r="2885" spans="1:10">
      <c r="A2885">
        <v>1489.22</v>
      </c>
      <c r="B2885">
        <v>0.24</v>
      </c>
      <c r="H2885">
        <v>1491.22</v>
      </c>
      <c r="I2885" s="4">
        <f t="shared" si="129"/>
        <v>1488</v>
      </c>
      <c r="J2885">
        <v>0.24</v>
      </c>
    </row>
    <row r="2886" spans="1:10">
      <c r="A2886">
        <v>1489.72</v>
      </c>
      <c r="B2886">
        <v>0.24</v>
      </c>
      <c r="H2886">
        <v>1491.72</v>
      </c>
      <c r="I2886" s="4">
        <f t="shared" si="129"/>
        <v>1488.5</v>
      </c>
      <c r="J2886">
        <v>0.24</v>
      </c>
    </row>
    <row r="2887" spans="1:10">
      <c r="A2887">
        <v>1490.22</v>
      </c>
      <c r="B2887">
        <v>0.24</v>
      </c>
      <c r="H2887">
        <v>1492.22</v>
      </c>
      <c r="I2887" s="4">
        <f t="shared" si="129"/>
        <v>1489</v>
      </c>
      <c r="J2887">
        <v>0.24</v>
      </c>
    </row>
    <row r="2888" spans="1:10">
      <c r="A2888">
        <v>1490.72</v>
      </c>
      <c r="B2888">
        <v>0.24</v>
      </c>
      <c r="H2888">
        <v>1492.72</v>
      </c>
      <c r="I2888" s="4">
        <f t="shared" si="129"/>
        <v>1489.5</v>
      </c>
      <c r="J2888">
        <v>0.24</v>
      </c>
    </row>
    <row r="2889" spans="1:10">
      <c r="A2889">
        <v>1491.22</v>
      </c>
      <c r="B2889">
        <v>0.24</v>
      </c>
      <c r="H2889">
        <v>1493.22</v>
      </c>
      <c r="I2889" s="4">
        <f t="shared" si="129"/>
        <v>1490</v>
      </c>
      <c r="J2889">
        <v>0.2</v>
      </c>
    </row>
    <row r="2890" spans="1:10">
      <c r="A2890">
        <v>1491.72</v>
      </c>
      <c r="B2890">
        <v>0.24</v>
      </c>
      <c r="H2890">
        <v>1493.72</v>
      </c>
      <c r="I2890" s="4">
        <f t="shared" si="129"/>
        <v>1490.5</v>
      </c>
      <c r="J2890">
        <v>0.2</v>
      </c>
    </row>
    <row r="2891" spans="1:10">
      <c r="A2891">
        <v>1492.22</v>
      </c>
      <c r="B2891">
        <v>0.24</v>
      </c>
      <c r="H2891">
        <v>1494.22</v>
      </c>
      <c r="I2891" s="4">
        <f t="shared" si="129"/>
        <v>1491</v>
      </c>
      <c r="J2891">
        <v>0.24</v>
      </c>
    </row>
    <row r="2892" spans="1:10">
      <c r="A2892">
        <v>1492.72</v>
      </c>
      <c r="B2892">
        <v>0.24</v>
      </c>
      <c r="H2892">
        <v>1494.72</v>
      </c>
      <c r="I2892" s="4">
        <f t="shared" si="129"/>
        <v>1491.5</v>
      </c>
      <c r="J2892">
        <v>0.24</v>
      </c>
    </row>
    <row r="2893" spans="1:10">
      <c r="A2893">
        <v>1493.22</v>
      </c>
      <c r="B2893">
        <v>0.2</v>
      </c>
      <c r="H2893">
        <v>1495.22</v>
      </c>
      <c r="I2893" s="4">
        <f t="shared" si="129"/>
        <v>1492</v>
      </c>
      <c r="J2893">
        <v>0.24</v>
      </c>
    </row>
    <row r="2894" spans="1:10">
      <c r="A2894">
        <v>1493.72</v>
      </c>
      <c r="B2894">
        <v>0.2</v>
      </c>
      <c r="H2894">
        <v>1495.72</v>
      </c>
      <c r="I2894" s="4">
        <f t="shared" si="129"/>
        <v>1492.5</v>
      </c>
      <c r="J2894">
        <v>0.24</v>
      </c>
    </row>
    <row r="2895" spans="1:10">
      <c r="A2895">
        <v>1494.22</v>
      </c>
      <c r="B2895">
        <v>0.24</v>
      </c>
      <c r="H2895">
        <v>1496.22</v>
      </c>
      <c r="I2895" s="4">
        <f t="shared" si="129"/>
        <v>1493</v>
      </c>
      <c r="J2895">
        <v>0.24</v>
      </c>
    </row>
    <row r="2896" spans="1:10">
      <c r="A2896">
        <v>1494.72</v>
      </c>
      <c r="B2896">
        <v>0.24</v>
      </c>
      <c r="H2896">
        <v>1496.72</v>
      </c>
      <c r="I2896" s="4">
        <f t="shared" si="129"/>
        <v>1493.5</v>
      </c>
      <c r="J2896">
        <v>0.24</v>
      </c>
    </row>
    <row r="2897" spans="1:10">
      <c r="A2897">
        <v>1495.22</v>
      </c>
      <c r="B2897">
        <v>0.24</v>
      </c>
      <c r="H2897">
        <v>1497.22</v>
      </c>
      <c r="I2897" s="4">
        <f t="shared" si="129"/>
        <v>1494</v>
      </c>
      <c r="J2897">
        <v>0.24</v>
      </c>
    </row>
    <row r="2898" spans="1:10">
      <c r="A2898">
        <v>1495.72</v>
      </c>
      <c r="B2898">
        <v>0.24</v>
      </c>
      <c r="H2898">
        <v>1497.72</v>
      </c>
      <c r="I2898" s="4">
        <f t="shared" si="129"/>
        <v>1494.5</v>
      </c>
      <c r="J2898">
        <v>0.24</v>
      </c>
    </row>
    <row r="2899" spans="1:10">
      <c r="A2899">
        <v>1496.22</v>
      </c>
      <c r="B2899">
        <v>0.24</v>
      </c>
      <c r="H2899">
        <v>1498.22</v>
      </c>
      <c r="I2899" s="4">
        <f t="shared" si="129"/>
        <v>1495</v>
      </c>
      <c r="J2899">
        <v>0.24</v>
      </c>
    </row>
    <row r="2900" spans="1:10">
      <c r="A2900">
        <v>1496.72</v>
      </c>
      <c r="B2900">
        <v>0.24</v>
      </c>
      <c r="H2900">
        <v>1498.72</v>
      </c>
      <c r="I2900" s="4">
        <f t="shared" si="129"/>
        <v>1495.5</v>
      </c>
      <c r="J2900">
        <v>0.24</v>
      </c>
    </row>
    <row r="2901" spans="1:10">
      <c r="A2901">
        <v>1497.22</v>
      </c>
      <c r="B2901">
        <v>0.24</v>
      </c>
      <c r="H2901">
        <v>1499.22</v>
      </c>
      <c r="I2901" s="4">
        <f t="shared" si="129"/>
        <v>1496</v>
      </c>
      <c r="J2901">
        <v>0.24</v>
      </c>
    </row>
    <row r="2902" spans="1:10">
      <c r="A2902">
        <v>1497.72</v>
      </c>
      <c r="B2902">
        <v>0.24</v>
      </c>
      <c r="H2902">
        <v>1499.72</v>
      </c>
      <c r="I2902" s="4">
        <f t="shared" si="129"/>
        <v>1496.5</v>
      </c>
      <c r="J2902">
        <v>0.24</v>
      </c>
    </row>
    <row r="2903" spans="1:10">
      <c r="A2903">
        <v>1498.22</v>
      </c>
      <c r="B2903">
        <v>0.24</v>
      </c>
      <c r="H2903">
        <v>1500.22</v>
      </c>
      <c r="I2903" s="4">
        <f t="shared" si="129"/>
        <v>1497</v>
      </c>
      <c r="J2903">
        <v>0.24</v>
      </c>
    </row>
    <row r="2904" spans="1:10">
      <c r="A2904">
        <v>1498.72</v>
      </c>
      <c r="B2904">
        <v>0.24</v>
      </c>
      <c r="H2904">
        <v>1500.72</v>
      </c>
      <c r="I2904" s="4">
        <f t="shared" si="129"/>
        <v>1497.5</v>
      </c>
      <c r="J2904">
        <v>0.24</v>
      </c>
    </row>
    <row r="2905" spans="1:10">
      <c r="A2905">
        <v>1499.22</v>
      </c>
      <c r="B2905">
        <v>0.24</v>
      </c>
      <c r="H2905">
        <v>1501.22</v>
      </c>
      <c r="I2905" s="4">
        <f t="shared" si="129"/>
        <v>1498</v>
      </c>
      <c r="J2905">
        <v>0.24</v>
      </c>
    </row>
    <row r="2906" spans="1:10">
      <c r="A2906">
        <v>1499.72</v>
      </c>
      <c r="B2906">
        <v>0.24</v>
      </c>
      <c r="H2906">
        <v>1501.72</v>
      </c>
      <c r="I2906" s="4">
        <f t="shared" si="129"/>
        <v>1498.5</v>
      </c>
      <c r="J2906">
        <v>0.24</v>
      </c>
    </row>
    <row r="2907" spans="1:10">
      <c r="A2907">
        <v>1500.22</v>
      </c>
      <c r="B2907">
        <v>0.24</v>
      </c>
      <c r="H2907">
        <v>1502.22</v>
      </c>
      <c r="I2907" s="4">
        <f t="shared" si="129"/>
        <v>1499</v>
      </c>
      <c r="J2907">
        <v>0.24</v>
      </c>
    </row>
    <row r="2908" spans="1:10">
      <c r="A2908">
        <v>1500.72</v>
      </c>
      <c r="B2908">
        <v>0.24</v>
      </c>
      <c r="H2908">
        <v>1502.72</v>
      </c>
      <c r="I2908" s="4">
        <f t="shared" si="129"/>
        <v>1499.5</v>
      </c>
      <c r="J2908">
        <v>0.24</v>
      </c>
    </row>
    <row r="2909" spans="1:10">
      <c r="A2909">
        <v>1501.22</v>
      </c>
      <c r="B2909">
        <v>0.24</v>
      </c>
      <c r="H2909">
        <v>1503.22</v>
      </c>
      <c r="I2909" s="4">
        <f t="shared" si="129"/>
        <v>1500</v>
      </c>
      <c r="J2909">
        <v>0.24</v>
      </c>
    </row>
    <row r="2910" spans="1:10">
      <c r="A2910">
        <v>1501.72</v>
      </c>
      <c r="B2910">
        <v>0.24</v>
      </c>
      <c r="H2910">
        <v>1503.72</v>
      </c>
      <c r="I2910" s="4">
        <f t="shared" si="129"/>
        <v>1500.5</v>
      </c>
      <c r="J2910">
        <v>0.24</v>
      </c>
    </row>
    <row r="2911" spans="1:10">
      <c r="A2911">
        <v>1502.22</v>
      </c>
      <c r="B2911">
        <v>0.24</v>
      </c>
      <c r="H2911">
        <v>1504.22</v>
      </c>
      <c r="I2911" s="4">
        <f t="shared" si="129"/>
        <v>1501</v>
      </c>
      <c r="J2911">
        <v>0.24</v>
      </c>
    </row>
    <row r="2912" spans="1:10">
      <c r="A2912">
        <v>1502.72</v>
      </c>
      <c r="B2912">
        <v>0.24</v>
      </c>
      <c r="H2912">
        <v>1504.72</v>
      </c>
      <c r="I2912" s="4">
        <f t="shared" si="129"/>
        <v>1501.5</v>
      </c>
      <c r="J2912">
        <v>0.24</v>
      </c>
    </row>
    <row r="2913" spans="1:10">
      <c r="A2913">
        <v>1503.22</v>
      </c>
      <c r="B2913">
        <v>0.24</v>
      </c>
      <c r="H2913">
        <v>1505.22</v>
      </c>
      <c r="I2913" s="4">
        <f t="shared" si="129"/>
        <v>1502</v>
      </c>
      <c r="J2913">
        <v>0.24</v>
      </c>
    </row>
    <row r="2914" spans="1:10">
      <c r="A2914">
        <v>1503.72</v>
      </c>
      <c r="B2914">
        <v>0.24</v>
      </c>
      <c r="H2914">
        <v>1505.72</v>
      </c>
      <c r="I2914" s="4">
        <f t="shared" si="129"/>
        <v>1502.5</v>
      </c>
      <c r="J2914">
        <v>0.24</v>
      </c>
    </row>
    <row r="2915" spans="1:10">
      <c r="A2915">
        <v>1504.22</v>
      </c>
      <c r="B2915">
        <v>0.24</v>
      </c>
      <c r="H2915">
        <v>1506.22</v>
      </c>
      <c r="I2915" s="4">
        <f t="shared" si="129"/>
        <v>1503</v>
      </c>
      <c r="J2915">
        <v>0.2</v>
      </c>
    </row>
    <row r="2916" spans="1:10">
      <c r="A2916">
        <v>1504.72</v>
      </c>
      <c r="B2916">
        <v>0.24</v>
      </c>
      <c r="H2916">
        <v>1506.72</v>
      </c>
      <c r="I2916" s="4">
        <f t="shared" si="129"/>
        <v>1503.5</v>
      </c>
      <c r="J2916">
        <v>0.24</v>
      </c>
    </row>
    <row r="2917" spans="1:10">
      <c r="A2917">
        <v>1505.22</v>
      </c>
      <c r="B2917">
        <v>0.24</v>
      </c>
      <c r="H2917">
        <v>1507.22</v>
      </c>
      <c r="I2917" s="4">
        <f t="shared" si="129"/>
        <v>1504</v>
      </c>
      <c r="J2917">
        <v>0.24</v>
      </c>
    </row>
    <row r="2918" spans="1:10">
      <c r="A2918">
        <v>1505.72</v>
      </c>
      <c r="B2918">
        <v>0.24</v>
      </c>
      <c r="H2918">
        <v>1507.72</v>
      </c>
      <c r="I2918" s="4">
        <f t="shared" si="129"/>
        <v>1504.5</v>
      </c>
      <c r="J2918">
        <v>0.24</v>
      </c>
    </row>
    <row r="2919" spans="1:10">
      <c r="A2919">
        <v>1506.22</v>
      </c>
      <c r="B2919">
        <v>0.2</v>
      </c>
      <c r="H2919">
        <v>1508.22</v>
      </c>
      <c r="I2919" s="4">
        <f t="shared" si="129"/>
        <v>1505</v>
      </c>
      <c r="J2919">
        <v>0.24</v>
      </c>
    </row>
    <row r="2920" spans="1:10">
      <c r="A2920">
        <v>1506.72</v>
      </c>
      <c r="B2920">
        <v>0.24</v>
      </c>
      <c r="H2920">
        <v>1508.72</v>
      </c>
      <c r="I2920" s="4">
        <f t="shared" si="129"/>
        <v>1505.5</v>
      </c>
      <c r="J2920">
        <v>0.24</v>
      </c>
    </row>
    <row r="2921" spans="1:10">
      <c r="A2921">
        <v>1507.22</v>
      </c>
      <c r="B2921">
        <v>0.24</v>
      </c>
      <c r="H2921">
        <v>1509.22</v>
      </c>
      <c r="I2921" s="4">
        <f t="shared" si="129"/>
        <v>1506</v>
      </c>
      <c r="J2921">
        <v>0.2</v>
      </c>
    </row>
    <row r="2922" spans="1:10">
      <c r="A2922">
        <v>1507.72</v>
      </c>
      <c r="B2922">
        <v>0.24</v>
      </c>
      <c r="H2922">
        <v>1509.72</v>
      </c>
      <c r="I2922" s="4">
        <f t="shared" si="129"/>
        <v>1506.5</v>
      </c>
      <c r="J2922">
        <v>0.24</v>
      </c>
    </row>
    <row r="2923" spans="1:10">
      <c r="A2923">
        <v>1508.22</v>
      </c>
      <c r="B2923">
        <v>0.24</v>
      </c>
      <c r="H2923">
        <v>1510.22</v>
      </c>
      <c r="I2923" s="4">
        <f t="shared" si="129"/>
        <v>1507</v>
      </c>
      <c r="J2923">
        <v>0.2</v>
      </c>
    </row>
    <row r="2924" spans="1:10">
      <c r="A2924">
        <v>1508.72</v>
      </c>
      <c r="B2924">
        <v>0.24</v>
      </c>
      <c r="H2924">
        <v>1510.72</v>
      </c>
      <c r="I2924" s="4">
        <f t="shared" si="129"/>
        <v>1507.5</v>
      </c>
      <c r="J2924">
        <v>0.2</v>
      </c>
    </row>
    <row r="2925" spans="1:10">
      <c r="A2925">
        <v>1509.22</v>
      </c>
      <c r="B2925">
        <v>0.2</v>
      </c>
      <c r="H2925">
        <v>1511.22</v>
      </c>
      <c r="I2925" s="4">
        <f t="shared" si="129"/>
        <v>1508</v>
      </c>
      <c r="J2925">
        <v>0.2</v>
      </c>
    </row>
    <row r="2926" spans="1:10">
      <c r="A2926">
        <v>1509.72</v>
      </c>
      <c r="B2926">
        <v>0.24</v>
      </c>
      <c r="H2926">
        <v>1511.72</v>
      </c>
      <c r="I2926" s="4">
        <f t="shared" si="129"/>
        <v>1508.5</v>
      </c>
      <c r="J2926">
        <v>0.2</v>
      </c>
    </row>
    <row r="2927" spans="1:10">
      <c r="A2927">
        <v>1510.22</v>
      </c>
      <c r="B2927">
        <v>0.2</v>
      </c>
      <c r="H2927">
        <v>1512.22</v>
      </c>
      <c r="I2927" s="4">
        <f t="shared" si="129"/>
        <v>1509</v>
      </c>
      <c r="J2927">
        <v>0.2</v>
      </c>
    </row>
    <row r="2928" spans="1:10">
      <c r="A2928">
        <v>1510.72</v>
      </c>
      <c r="B2928">
        <v>0.2</v>
      </c>
      <c r="H2928">
        <v>1512.72</v>
      </c>
      <c r="I2928" s="4">
        <f t="shared" si="129"/>
        <v>1509.5</v>
      </c>
      <c r="J2928">
        <v>0.2</v>
      </c>
    </row>
    <row r="2929" spans="1:10">
      <c r="A2929">
        <v>1511.22</v>
      </c>
      <c r="B2929">
        <v>0.2</v>
      </c>
      <c r="H2929">
        <v>1513.22</v>
      </c>
      <c r="I2929" s="4">
        <f t="shared" si="129"/>
        <v>1510</v>
      </c>
      <c r="J2929">
        <v>0.2</v>
      </c>
    </row>
    <row r="2930" spans="1:10">
      <c r="A2930">
        <v>1511.72</v>
      </c>
      <c r="B2930">
        <v>0.2</v>
      </c>
      <c r="H2930">
        <v>1513.72</v>
      </c>
      <c r="I2930" s="4">
        <f t="shared" si="129"/>
        <v>1510.5</v>
      </c>
      <c r="J2930">
        <v>0.2</v>
      </c>
    </row>
    <row r="2931" spans="1:10">
      <c r="A2931">
        <v>1512.22</v>
      </c>
      <c r="B2931">
        <v>0.2</v>
      </c>
      <c r="H2931">
        <v>1514.22</v>
      </c>
      <c r="I2931" s="4">
        <f t="shared" si="129"/>
        <v>1511</v>
      </c>
      <c r="J2931">
        <v>0.15</v>
      </c>
    </row>
    <row r="2932" spans="1:10">
      <c r="A2932">
        <v>1512.72</v>
      </c>
      <c r="B2932">
        <v>0.2</v>
      </c>
      <c r="H2932">
        <v>1514.72</v>
      </c>
      <c r="I2932" s="4">
        <f t="shared" si="129"/>
        <v>1511.5</v>
      </c>
      <c r="J2932">
        <v>0.15</v>
      </c>
    </row>
    <row r="2933" spans="1:10">
      <c r="A2933">
        <v>1513.22</v>
      </c>
      <c r="B2933">
        <v>0.2</v>
      </c>
      <c r="H2933">
        <v>1515.22</v>
      </c>
      <c r="I2933" s="4">
        <f t="shared" si="129"/>
        <v>1512</v>
      </c>
      <c r="J2933">
        <v>0.15</v>
      </c>
    </row>
    <row r="2934" spans="1:10">
      <c r="A2934">
        <v>1513.72</v>
      </c>
      <c r="B2934">
        <v>0.2</v>
      </c>
      <c r="H2934">
        <v>1515.72</v>
      </c>
      <c r="I2934" s="4">
        <f t="shared" si="129"/>
        <v>1512.5</v>
      </c>
      <c r="J2934">
        <v>0.15</v>
      </c>
    </row>
    <row r="2935" spans="1:10">
      <c r="A2935">
        <v>1514.22</v>
      </c>
      <c r="B2935">
        <v>0.15</v>
      </c>
      <c r="H2935">
        <v>1516.22</v>
      </c>
      <c r="I2935" s="4">
        <f t="shared" ref="I2935:I2998" si="130">ROUND(H2935-3.22,1)</f>
        <v>1513</v>
      </c>
      <c r="J2935">
        <v>0.15</v>
      </c>
    </row>
    <row r="2936" spans="1:10">
      <c r="A2936">
        <v>1514.72</v>
      </c>
      <c r="B2936">
        <v>0.15</v>
      </c>
      <c r="H2936">
        <v>1516.72</v>
      </c>
      <c r="I2936" s="4">
        <f t="shared" si="130"/>
        <v>1513.5</v>
      </c>
      <c r="J2936">
        <v>0.15</v>
      </c>
    </row>
    <row r="2937" spans="1:10">
      <c r="A2937">
        <v>1515.22</v>
      </c>
      <c r="B2937">
        <v>0.15</v>
      </c>
      <c r="H2937">
        <v>1517.22</v>
      </c>
      <c r="I2937" s="4">
        <f t="shared" si="130"/>
        <v>1514</v>
      </c>
      <c r="J2937">
        <v>0.15</v>
      </c>
    </row>
    <row r="2938" spans="1:10">
      <c r="A2938">
        <v>1515.72</v>
      </c>
      <c r="B2938">
        <v>0.15</v>
      </c>
      <c r="H2938">
        <v>1517.72</v>
      </c>
      <c r="I2938" s="4">
        <f t="shared" si="130"/>
        <v>1514.5</v>
      </c>
      <c r="J2938">
        <v>0.15</v>
      </c>
    </row>
    <row r="2939" spans="1:10">
      <c r="A2939">
        <v>1516.22</v>
      </c>
      <c r="B2939">
        <v>0.15</v>
      </c>
      <c r="H2939">
        <v>1518.22</v>
      </c>
      <c r="I2939" s="4">
        <f t="shared" si="130"/>
        <v>1515</v>
      </c>
      <c r="J2939">
        <v>0.1</v>
      </c>
    </row>
    <row r="2940" spans="1:10">
      <c r="A2940">
        <v>1516.72</v>
      </c>
      <c r="B2940">
        <v>0.15</v>
      </c>
      <c r="H2940">
        <v>1518.72</v>
      </c>
      <c r="I2940" s="4">
        <f t="shared" si="130"/>
        <v>1515.5</v>
      </c>
      <c r="J2940">
        <v>0.1</v>
      </c>
    </row>
    <row r="2941" spans="1:10">
      <c r="A2941">
        <v>1517.22</v>
      </c>
      <c r="B2941">
        <v>0.15</v>
      </c>
      <c r="H2941">
        <v>1519.22</v>
      </c>
      <c r="I2941" s="4">
        <f t="shared" si="130"/>
        <v>1516</v>
      </c>
      <c r="J2941">
        <v>0.1</v>
      </c>
    </row>
    <row r="2942" spans="1:10">
      <c r="A2942">
        <v>1517.72</v>
      </c>
      <c r="B2942">
        <v>0.15</v>
      </c>
      <c r="H2942">
        <v>1519.72</v>
      </c>
      <c r="I2942" s="4">
        <f t="shared" si="130"/>
        <v>1516.5</v>
      </c>
      <c r="J2942">
        <v>0.1</v>
      </c>
    </row>
    <row r="2943" spans="1:10">
      <c r="A2943">
        <v>1518.22</v>
      </c>
      <c r="B2943">
        <v>0.1</v>
      </c>
      <c r="H2943">
        <v>1520.22</v>
      </c>
      <c r="I2943" s="4">
        <f t="shared" si="130"/>
        <v>1517</v>
      </c>
      <c r="J2943">
        <v>0.1</v>
      </c>
    </row>
    <row r="2944" spans="1:10">
      <c r="A2944">
        <v>1518.72</v>
      </c>
      <c r="B2944">
        <v>0.1</v>
      </c>
      <c r="H2944">
        <v>1520.72</v>
      </c>
      <c r="I2944" s="4">
        <f t="shared" si="130"/>
        <v>1517.5</v>
      </c>
      <c r="J2944">
        <v>0.1</v>
      </c>
    </row>
    <row r="2945" spans="1:10">
      <c r="A2945">
        <v>1519.22</v>
      </c>
      <c r="B2945">
        <v>0.1</v>
      </c>
      <c r="H2945">
        <v>1521.22</v>
      </c>
      <c r="I2945" s="4">
        <f t="shared" si="130"/>
        <v>1518</v>
      </c>
      <c r="J2945">
        <v>0.1</v>
      </c>
    </row>
    <row r="2946" spans="1:10">
      <c r="A2946">
        <v>1519.72</v>
      </c>
      <c r="B2946">
        <v>0.1</v>
      </c>
      <c r="H2946">
        <v>1521.72</v>
      </c>
      <c r="I2946" s="4">
        <f t="shared" si="130"/>
        <v>1518.5</v>
      </c>
      <c r="J2946">
        <v>0.1</v>
      </c>
    </row>
    <row r="2947" spans="1:10">
      <c r="A2947">
        <v>1520.22</v>
      </c>
      <c r="B2947">
        <v>0.1</v>
      </c>
      <c r="H2947">
        <v>1522.22</v>
      </c>
      <c r="I2947" s="4">
        <f t="shared" si="130"/>
        <v>1519</v>
      </c>
      <c r="J2947">
        <v>0.1</v>
      </c>
    </row>
    <row r="2948" spans="1:10">
      <c r="A2948">
        <v>1520.72</v>
      </c>
      <c r="B2948">
        <v>0.1</v>
      </c>
      <c r="H2948">
        <v>1522.72</v>
      </c>
      <c r="I2948" s="4">
        <f t="shared" si="130"/>
        <v>1519.5</v>
      </c>
      <c r="J2948">
        <v>0.1</v>
      </c>
    </row>
    <row r="2949" spans="1:10">
      <c r="A2949">
        <v>1521.22</v>
      </c>
      <c r="B2949">
        <v>0.1</v>
      </c>
      <c r="H2949">
        <v>1523.22</v>
      </c>
      <c r="I2949" s="4">
        <f t="shared" si="130"/>
        <v>1520</v>
      </c>
      <c r="J2949">
        <v>0.1</v>
      </c>
    </row>
    <row r="2950" spans="1:10">
      <c r="A2950">
        <v>1521.72</v>
      </c>
      <c r="B2950">
        <v>0.1</v>
      </c>
      <c r="H2950">
        <v>1523.72</v>
      </c>
      <c r="I2950" s="4">
        <f t="shared" si="130"/>
        <v>1520.5</v>
      </c>
      <c r="J2950">
        <v>0.1</v>
      </c>
    </row>
    <row r="2951" spans="1:10">
      <c r="A2951">
        <v>1522.22</v>
      </c>
      <c r="B2951">
        <v>0.1</v>
      </c>
      <c r="H2951">
        <v>1524.22</v>
      </c>
      <c r="I2951" s="4">
        <f t="shared" si="130"/>
        <v>1521</v>
      </c>
      <c r="J2951">
        <v>0.1</v>
      </c>
    </row>
    <row r="2952" spans="1:10">
      <c r="A2952">
        <v>1522.72</v>
      </c>
      <c r="B2952">
        <v>0.1</v>
      </c>
      <c r="H2952">
        <v>1524.72</v>
      </c>
      <c r="I2952" s="4">
        <f t="shared" si="130"/>
        <v>1521.5</v>
      </c>
      <c r="J2952">
        <v>0.1</v>
      </c>
    </row>
    <row r="2953" spans="1:10">
      <c r="A2953">
        <v>1523.22</v>
      </c>
      <c r="B2953">
        <v>0.1</v>
      </c>
      <c r="H2953">
        <v>1525.22</v>
      </c>
      <c r="I2953" s="4">
        <f t="shared" si="130"/>
        <v>1522</v>
      </c>
      <c r="J2953">
        <v>0.1</v>
      </c>
    </row>
    <row r="2954" spans="1:10">
      <c r="A2954">
        <v>1523.72</v>
      </c>
      <c r="B2954">
        <v>0.1</v>
      </c>
      <c r="H2954">
        <v>1525.72</v>
      </c>
      <c r="I2954" s="4">
        <f t="shared" si="130"/>
        <v>1522.5</v>
      </c>
      <c r="J2954">
        <v>0.1</v>
      </c>
    </row>
    <row r="2955" spans="1:10">
      <c r="A2955">
        <v>1524.22</v>
      </c>
      <c r="B2955">
        <v>0.1</v>
      </c>
      <c r="H2955">
        <v>1526.22</v>
      </c>
      <c r="I2955" s="4">
        <f t="shared" si="130"/>
        <v>1523</v>
      </c>
      <c r="J2955">
        <v>0.15</v>
      </c>
    </row>
    <row r="2956" spans="1:10">
      <c r="A2956">
        <v>1524.72</v>
      </c>
      <c r="B2956">
        <v>0.1</v>
      </c>
      <c r="H2956">
        <v>1526.72</v>
      </c>
      <c r="I2956" s="4">
        <f t="shared" si="130"/>
        <v>1523.5</v>
      </c>
      <c r="J2956">
        <v>0.1</v>
      </c>
    </row>
    <row r="2957" spans="1:10">
      <c r="A2957">
        <v>1525.22</v>
      </c>
      <c r="B2957">
        <v>0.1</v>
      </c>
      <c r="H2957">
        <v>1527.22</v>
      </c>
      <c r="I2957" s="4">
        <f t="shared" si="130"/>
        <v>1524</v>
      </c>
      <c r="J2957">
        <v>0.15</v>
      </c>
    </row>
    <row r="2958" spans="1:10">
      <c r="A2958">
        <v>1525.72</v>
      </c>
      <c r="B2958">
        <v>0.1</v>
      </c>
      <c r="H2958">
        <v>1527.72</v>
      </c>
      <c r="I2958" s="4">
        <f t="shared" si="130"/>
        <v>1524.5</v>
      </c>
      <c r="J2958">
        <v>0.15</v>
      </c>
    </row>
    <row r="2959" spans="1:10">
      <c r="A2959">
        <v>1526.22</v>
      </c>
      <c r="B2959">
        <v>0.15</v>
      </c>
      <c r="H2959">
        <v>1528.22</v>
      </c>
      <c r="I2959" s="4">
        <f t="shared" si="130"/>
        <v>1525</v>
      </c>
      <c r="J2959">
        <v>0.15</v>
      </c>
    </row>
    <row r="2960" spans="1:10">
      <c r="A2960">
        <v>1526.72</v>
      </c>
      <c r="B2960">
        <v>0.1</v>
      </c>
      <c r="H2960">
        <v>1528.72</v>
      </c>
      <c r="I2960" s="4">
        <f t="shared" si="130"/>
        <v>1525.5</v>
      </c>
      <c r="J2960">
        <v>0.15</v>
      </c>
    </row>
    <row r="2961" spans="1:10">
      <c r="A2961">
        <v>1527.22</v>
      </c>
      <c r="B2961">
        <v>0.15</v>
      </c>
      <c r="H2961">
        <v>1529.22</v>
      </c>
      <c r="I2961" s="4">
        <f t="shared" si="130"/>
        <v>1526</v>
      </c>
      <c r="J2961">
        <v>0.15</v>
      </c>
    </row>
    <row r="2962" spans="1:10">
      <c r="A2962">
        <v>1527.72</v>
      </c>
      <c r="B2962">
        <v>0.15</v>
      </c>
      <c r="H2962">
        <v>1529.72</v>
      </c>
      <c r="I2962" s="4">
        <f t="shared" si="130"/>
        <v>1526.5</v>
      </c>
      <c r="J2962">
        <v>0.15</v>
      </c>
    </row>
    <row r="2963" spans="1:10">
      <c r="A2963">
        <v>1528.22</v>
      </c>
      <c r="B2963">
        <v>0.15</v>
      </c>
      <c r="H2963">
        <v>1530.22</v>
      </c>
      <c r="I2963" s="4">
        <f t="shared" si="130"/>
        <v>1527</v>
      </c>
      <c r="J2963">
        <v>0.15</v>
      </c>
    </row>
    <row r="2964" spans="1:10">
      <c r="A2964">
        <v>1528.72</v>
      </c>
      <c r="B2964">
        <v>0.15</v>
      </c>
      <c r="H2964">
        <v>1530.72</v>
      </c>
      <c r="I2964" s="4">
        <f t="shared" si="130"/>
        <v>1527.5</v>
      </c>
      <c r="J2964">
        <v>0.15</v>
      </c>
    </row>
    <row r="2965" spans="1:10">
      <c r="A2965">
        <v>1529.22</v>
      </c>
      <c r="B2965">
        <v>0.15</v>
      </c>
      <c r="H2965">
        <v>1531.22</v>
      </c>
      <c r="I2965" s="4">
        <f t="shared" si="130"/>
        <v>1528</v>
      </c>
      <c r="J2965">
        <v>0.2</v>
      </c>
    </row>
    <row r="2966" spans="1:10">
      <c r="A2966">
        <v>1529.72</v>
      </c>
      <c r="B2966">
        <v>0.15</v>
      </c>
      <c r="H2966">
        <v>1531.72</v>
      </c>
      <c r="I2966" s="4">
        <f t="shared" si="130"/>
        <v>1528.5</v>
      </c>
      <c r="J2966">
        <v>0.15</v>
      </c>
    </row>
    <row r="2967" spans="1:10">
      <c r="A2967">
        <v>1530.22</v>
      </c>
      <c r="B2967">
        <v>0.15</v>
      </c>
      <c r="H2967">
        <v>1532.22</v>
      </c>
      <c r="I2967" s="4">
        <f t="shared" si="130"/>
        <v>1529</v>
      </c>
      <c r="J2967">
        <v>0.2</v>
      </c>
    </row>
    <row r="2968" spans="1:10">
      <c r="A2968">
        <v>1530.72</v>
      </c>
      <c r="B2968">
        <v>0.15</v>
      </c>
      <c r="H2968">
        <v>1532.72</v>
      </c>
      <c r="I2968" s="4">
        <f t="shared" si="130"/>
        <v>1529.5</v>
      </c>
      <c r="J2968">
        <v>0.15</v>
      </c>
    </row>
    <row r="2969" spans="1:10">
      <c r="A2969">
        <v>1531.22</v>
      </c>
      <c r="B2969">
        <v>0.2</v>
      </c>
      <c r="H2969">
        <v>1533.22</v>
      </c>
      <c r="I2969" s="4">
        <f t="shared" si="130"/>
        <v>1530</v>
      </c>
      <c r="J2969">
        <v>0.2</v>
      </c>
    </row>
    <row r="2970" spans="1:10">
      <c r="A2970">
        <v>1531.72</v>
      </c>
      <c r="B2970">
        <v>0.15</v>
      </c>
      <c r="H2970">
        <v>1533.72</v>
      </c>
      <c r="I2970" s="4">
        <f t="shared" si="130"/>
        <v>1530.5</v>
      </c>
      <c r="J2970">
        <v>0.2</v>
      </c>
    </row>
    <row r="2971" spans="1:10">
      <c r="A2971">
        <v>1532.22</v>
      </c>
      <c r="B2971">
        <v>0.2</v>
      </c>
      <c r="H2971">
        <v>1534.22</v>
      </c>
      <c r="I2971" s="4">
        <f t="shared" si="130"/>
        <v>1531</v>
      </c>
      <c r="J2971">
        <v>0.2</v>
      </c>
    </row>
    <row r="2972" spans="1:10">
      <c r="A2972">
        <v>1532.72</v>
      </c>
      <c r="B2972">
        <v>0.15</v>
      </c>
      <c r="H2972">
        <v>1534.72</v>
      </c>
      <c r="I2972" s="4">
        <f t="shared" si="130"/>
        <v>1531.5</v>
      </c>
      <c r="J2972">
        <v>0.2</v>
      </c>
    </row>
    <row r="2973" spans="1:10">
      <c r="A2973">
        <v>1533.22</v>
      </c>
      <c r="B2973">
        <v>0.2</v>
      </c>
      <c r="H2973">
        <v>1535.22</v>
      </c>
      <c r="I2973" s="4">
        <f t="shared" si="130"/>
        <v>1532</v>
      </c>
      <c r="J2973">
        <v>0.2</v>
      </c>
    </row>
    <row r="2974" spans="1:10">
      <c r="A2974">
        <v>1533.72</v>
      </c>
      <c r="B2974">
        <v>0.2</v>
      </c>
      <c r="H2974">
        <v>1535.72</v>
      </c>
      <c r="I2974" s="4">
        <f t="shared" si="130"/>
        <v>1532.5</v>
      </c>
      <c r="J2974">
        <v>0.2</v>
      </c>
    </row>
    <row r="2975" spans="1:10">
      <c r="A2975">
        <v>1534.22</v>
      </c>
      <c r="B2975">
        <v>0.2</v>
      </c>
      <c r="H2975">
        <v>1536.22</v>
      </c>
      <c r="I2975" s="4">
        <f t="shared" si="130"/>
        <v>1533</v>
      </c>
      <c r="J2975">
        <v>0.2</v>
      </c>
    </row>
    <row r="2976" spans="1:10">
      <c r="A2976">
        <v>1534.72</v>
      </c>
      <c r="B2976">
        <v>0.2</v>
      </c>
      <c r="H2976">
        <v>1536.72</v>
      </c>
      <c r="I2976" s="4">
        <f t="shared" si="130"/>
        <v>1533.5</v>
      </c>
      <c r="J2976">
        <v>0.2</v>
      </c>
    </row>
    <row r="2977" spans="1:10">
      <c r="A2977">
        <v>1535.22</v>
      </c>
      <c r="B2977">
        <v>0.2</v>
      </c>
      <c r="H2977">
        <v>1537.22</v>
      </c>
      <c r="I2977" s="4">
        <f t="shared" si="130"/>
        <v>1534</v>
      </c>
      <c r="J2977">
        <v>0.2</v>
      </c>
    </row>
    <row r="2978" spans="1:10">
      <c r="A2978">
        <v>1535.72</v>
      </c>
      <c r="B2978">
        <v>0.2</v>
      </c>
      <c r="H2978">
        <v>1537.72</v>
      </c>
      <c r="I2978" s="4">
        <f t="shared" si="130"/>
        <v>1534.5</v>
      </c>
      <c r="J2978">
        <v>0.2</v>
      </c>
    </row>
    <row r="2979" spans="1:10">
      <c r="A2979">
        <v>1536.22</v>
      </c>
      <c r="B2979">
        <v>0.2</v>
      </c>
      <c r="H2979">
        <v>1538.22</v>
      </c>
      <c r="I2979" s="4">
        <f t="shared" si="130"/>
        <v>1535</v>
      </c>
      <c r="J2979">
        <v>0.2</v>
      </c>
    </row>
    <row r="2980" spans="1:10">
      <c r="A2980">
        <v>1536.72</v>
      </c>
      <c r="B2980">
        <v>0.2</v>
      </c>
      <c r="H2980">
        <v>1538.71</v>
      </c>
      <c r="I2980" s="4">
        <f t="shared" si="130"/>
        <v>1535.5</v>
      </c>
      <c r="J2980">
        <v>0.2</v>
      </c>
    </row>
    <row r="2981" spans="1:10">
      <c r="A2981">
        <v>1537.22</v>
      </c>
      <c r="B2981">
        <v>0.2</v>
      </c>
      <c r="H2981">
        <v>1539.22</v>
      </c>
      <c r="I2981" s="4">
        <f t="shared" si="130"/>
        <v>1536</v>
      </c>
      <c r="J2981">
        <v>0.2</v>
      </c>
    </row>
    <row r="2982" spans="1:10">
      <c r="A2982">
        <v>1537.72</v>
      </c>
      <c r="B2982">
        <v>0.2</v>
      </c>
      <c r="H2982">
        <v>1539.72</v>
      </c>
      <c r="I2982" s="4">
        <f t="shared" si="130"/>
        <v>1536.5</v>
      </c>
      <c r="J2982">
        <v>0.15</v>
      </c>
    </row>
    <row r="2983" spans="1:10">
      <c r="A2983">
        <v>1538.22</v>
      </c>
      <c r="B2983">
        <v>0.2</v>
      </c>
      <c r="H2983">
        <v>1540.22</v>
      </c>
      <c r="I2983" s="4">
        <f t="shared" si="130"/>
        <v>1537</v>
      </c>
      <c r="J2983">
        <v>0.2</v>
      </c>
    </row>
    <row r="2984" spans="1:10">
      <c r="A2984">
        <v>1538.71</v>
      </c>
      <c r="B2984">
        <v>0.2</v>
      </c>
      <c r="H2984">
        <v>1540.72</v>
      </c>
      <c r="I2984" s="4">
        <f t="shared" si="130"/>
        <v>1537.5</v>
      </c>
      <c r="J2984">
        <v>0.2</v>
      </c>
    </row>
    <row r="2985" spans="1:10">
      <c r="A2985">
        <v>1539.22</v>
      </c>
      <c r="B2985">
        <v>0.2</v>
      </c>
      <c r="H2985">
        <v>1541.22</v>
      </c>
      <c r="I2985" s="4">
        <f t="shared" si="130"/>
        <v>1538</v>
      </c>
      <c r="J2985">
        <v>0.2</v>
      </c>
    </row>
    <row r="2986" spans="1:10">
      <c r="A2986">
        <v>1539.72</v>
      </c>
      <c r="B2986">
        <v>0.15</v>
      </c>
      <c r="H2986">
        <v>1541.72</v>
      </c>
      <c r="I2986" s="4">
        <f t="shared" si="130"/>
        <v>1538.5</v>
      </c>
      <c r="J2986">
        <v>0.2</v>
      </c>
    </row>
    <row r="2987" spans="1:10">
      <c r="A2987">
        <v>1540.22</v>
      </c>
      <c r="B2987">
        <v>0.2</v>
      </c>
      <c r="H2987">
        <v>1542.22</v>
      </c>
      <c r="I2987" s="4">
        <f t="shared" si="130"/>
        <v>1539</v>
      </c>
      <c r="J2987">
        <v>0.2</v>
      </c>
    </row>
    <row r="2988" spans="1:10">
      <c r="A2988">
        <v>1540.72</v>
      </c>
      <c r="B2988">
        <v>0.2</v>
      </c>
      <c r="H2988">
        <v>1542.72</v>
      </c>
      <c r="I2988" s="4">
        <f t="shared" si="130"/>
        <v>1539.5</v>
      </c>
      <c r="J2988">
        <v>0.2</v>
      </c>
    </row>
    <row r="2989" spans="1:10">
      <c r="A2989">
        <v>1541.22</v>
      </c>
      <c r="B2989">
        <v>0.2</v>
      </c>
      <c r="H2989">
        <v>1543.22</v>
      </c>
      <c r="I2989" s="4">
        <f t="shared" si="130"/>
        <v>1540</v>
      </c>
      <c r="J2989">
        <v>0.2</v>
      </c>
    </row>
    <row r="2990" spans="1:10">
      <c r="A2990">
        <v>1541.72</v>
      </c>
      <c r="B2990">
        <v>0.2</v>
      </c>
      <c r="H2990">
        <v>1543.72</v>
      </c>
      <c r="I2990" s="4">
        <f t="shared" si="130"/>
        <v>1540.5</v>
      </c>
      <c r="J2990">
        <v>0.2</v>
      </c>
    </row>
    <row r="2991" spans="1:10">
      <c r="A2991">
        <v>1542.22</v>
      </c>
      <c r="B2991">
        <v>0.2</v>
      </c>
      <c r="H2991">
        <v>1544.22</v>
      </c>
      <c r="I2991" s="4">
        <f t="shared" si="130"/>
        <v>1541</v>
      </c>
      <c r="J2991">
        <v>0.2</v>
      </c>
    </row>
    <row r="2992" spans="1:10">
      <c r="A2992">
        <v>1542.72</v>
      </c>
      <c r="B2992">
        <v>0.2</v>
      </c>
      <c r="H2992">
        <v>1544.72</v>
      </c>
      <c r="I2992" s="4">
        <f t="shared" si="130"/>
        <v>1541.5</v>
      </c>
      <c r="J2992">
        <v>0.2</v>
      </c>
    </row>
    <row r="2993" spans="1:10">
      <c r="A2993">
        <v>1543.22</v>
      </c>
      <c r="B2993">
        <v>0.2</v>
      </c>
      <c r="H2993">
        <v>1545.22</v>
      </c>
      <c r="I2993" s="4">
        <f t="shared" si="130"/>
        <v>1542</v>
      </c>
      <c r="J2993">
        <v>0.2</v>
      </c>
    </row>
    <row r="2994" spans="1:10">
      <c r="A2994">
        <v>1543.72</v>
      </c>
      <c r="B2994">
        <v>0.2</v>
      </c>
      <c r="H2994">
        <v>1545.72</v>
      </c>
      <c r="I2994" s="4">
        <f t="shared" si="130"/>
        <v>1542.5</v>
      </c>
      <c r="J2994">
        <v>0.2</v>
      </c>
    </row>
    <row r="2995" spans="1:10">
      <c r="A2995">
        <v>1544.22</v>
      </c>
      <c r="B2995">
        <v>0.2</v>
      </c>
      <c r="H2995">
        <v>1546.22</v>
      </c>
      <c r="I2995" s="4">
        <f t="shared" si="130"/>
        <v>1543</v>
      </c>
      <c r="J2995">
        <v>0.2</v>
      </c>
    </row>
    <row r="2996" spans="1:10">
      <c r="A2996">
        <v>1544.72</v>
      </c>
      <c r="B2996">
        <v>0.2</v>
      </c>
      <c r="H2996">
        <v>1546.72</v>
      </c>
      <c r="I2996" s="4">
        <f t="shared" si="130"/>
        <v>1543.5</v>
      </c>
      <c r="J2996">
        <v>0.2</v>
      </c>
    </row>
    <row r="2997" spans="1:10">
      <c r="A2997">
        <v>1545.22</v>
      </c>
      <c r="B2997">
        <v>0.2</v>
      </c>
      <c r="H2997">
        <v>1547.22</v>
      </c>
      <c r="I2997" s="4">
        <f t="shared" si="130"/>
        <v>1544</v>
      </c>
      <c r="J2997">
        <v>0.2</v>
      </c>
    </row>
    <row r="2998" spans="1:10">
      <c r="A2998">
        <v>1545.72</v>
      </c>
      <c r="B2998">
        <v>0.2</v>
      </c>
      <c r="H2998">
        <v>1547.71</v>
      </c>
      <c r="I2998" s="4">
        <f t="shared" si="130"/>
        <v>1544.5</v>
      </c>
      <c r="J2998">
        <v>0.2</v>
      </c>
    </row>
    <row r="2999" spans="1:10">
      <c r="A2999">
        <v>1546.22</v>
      </c>
      <c r="B2999">
        <v>0.2</v>
      </c>
      <c r="H2999">
        <v>1548.22</v>
      </c>
      <c r="I2999" s="4">
        <f t="shared" ref="I2999:I3062" si="131">ROUND(H2999-3.22,1)</f>
        <v>1545</v>
      </c>
      <c r="J2999">
        <v>0.2</v>
      </c>
    </row>
    <row r="3000" spans="1:10">
      <c r="A3000">
        <v>1546.72</v>
      </c>
      <c r="B3000">
        <v>0.2</v>
      </c>
      <c r="H3000">
        <v>1548.72</v>
      </c>
      <c r="I3000" s="4">
        <f t="shared" si="131"/>
        <v>1545.5</v>
      </c>
      <c r="J3000">
        <v>0.2</v>
      </c>
    </row>
    <row r="3001" spans="1:10">
      <c r="A3001">
        <v>1547.22</v>
      </c>
      <c r="B3001">
        <v>0.2</v>
      </c>
      <c r="H3001">
        <v>1549.22</v>
      </c>
      <c r="I3001" s="4">
        <f t="shared" si="131"/>
        <v>1546</v>
      </c>
      <c r="J3001">
        <v>0.2</v>
      </c>
    </row>
    <row r="3002" spans="1:10">
      <c r="A3002">
        <v>1547.71</v>
      </c>
      <c r="B3002">
        <v>0.2</v>
      </c>
      <c r="H3002">
        <v>1549.71</v>
      </c>
      <c r="I3002" s="4">
        <f t="shared" si="131"/>
        <v>1546.5</v>
      </c>
      <c r="J3002">
        <v>0.15</v>
      </c>
    </row>
    <row r="3003" spans="1:10">
      <c r="A3003">
        <v>1548.22</v>
      </c>
      <c r="B3003">
        <v>0.2</v>
      </c>
      <c r="H3003">
        <v>1550.22</v>
      </c>
      <c r="I3003" s="4">
        <f t="shared" si="131"/>
        <v>1547</v>
      </c>
      <c r="J3003">
        <v>0.15</v>
      </c>
    </row>
    <row r="3004" spans="1:10">
      <c r="A3004">
        <v>1548.72</v>
      </c>
      <c r="B3004">
        <v>0.2</v>
      </c>
      <c r="H3004">
        <v>1550.72</v>
      </c>
      <c r="I3004" s="4">
        <f t="shared" si="131"/>
        <v>1547.5</v>
      </c>
      <c r="J3004">
        <v>0.15</v>
      </c>
    </row>
    <row r="3005" spans="1:10">
      <c r="A3005">
        <v>1549.22</v>
      </c>
      <c r="B3005">
        <v>0.2</v>
      </c>
      <c r="H3005">
        <v>1551.22</v>
      </c>
      <c r="I3005" s="4">
        <f t="shared" si="131"/>
        <v>1548</v>
      </c>
      <c r="J3005">
        <v>0.15</v>
      </c>
    </row>
    <row r="3006" spans="1:10">
      <c r="A3006">
        <v>1549.71</v>
      </c>
      <c r="B3006">
        <v>0.15</v>
      </c>
      <c r="H3006">
        <v>1551.72</v>
      </c>
      <c r="I3006" s="4">
        <f t="shared" si="131"/>
        <v>1548.5</v>
      </c>
      <c r="J3006">
        <v>0.15</v>
      </c>
    </row>
    <row r="3007" spans="1:10">
      <c r="A3007">
        <v>1550.22</v>
      </c>
      <c r="B3007">
        <v>0.15</v>
      </c>
      <c r="H3007">
        <v>1552.22</v>
      </c>
      <c r="I3007" s="4">
        <f t="shared" si="131"/>
        <v>1549</v>
      </c>
      <c r="J3007">
        <v>0.15</v>
      </c>
    </row>
    <row r="3008" spans="1:10">
      <c r="A3008">
        <v>1550.72</v>
      </c>
      <c r="B3008">
        <v>0.15</v>
      </c>
      <c r="H3008">
        <v>1552.71</v>
      </c>
      <c r="I3008" s="4">
        <f t="shared" si="131"/>
        <v>1549.5</v>
      </c>
      <c r="J3008">
        <v>0.15</v>
      </c>
    </row>
    <row r="3009" spans="1:10">
      <c r="A3009">
        <v>1551.22</v>
      </c>
      <c r="B3009">
        <v>0.15</v>
      </c>
      <c r="H3009">
        <v>1553.22</v>
      </c>
      <c r="I3009" s="4">
        <f t="shared" si="131"/>
        <v>1550</v>
      </c>
      <c r="J3009">
        <v>0.15</v>
      </c>
    </row>
    <row r="3010" spans="1:10">
      <c r="A3010">
        <v>1551.72</v>
      </c>
      <c r="B3010">
        <v>0.15</v>
      </c>
      <c r="H3010">
        <v>1553.72</v>
      </c>
      <c r="I3010" s="4">
        <f t="shared" si="131"/>
        <v>1550.5</v>
      </c>
      <c r="J3010">
        <v>0.15</v>
      </c>
    </row>
    <row r="3011" spans="1:10">
      <c r="A3011">
        <v>1552.22</v>
      </c>
      <c r="B3011">
        <v>0.15</v>
      </c>
      <c r="H3011">
        <v>1554.22</v>
      </c>
      <c r="I3011" s="4">
        <f t="shared" si="131"/>
        <v>1551</v>
      </c>
      <c r="J3011">
        <v>0.15</v>
      </c>
    </row>
    <row r="3012" spans="1:10">
      <c r="A3012">
        <v>1552.71</v>
      </c>
      <c r="B3012">
        <v>0.15</v>
      </c>
      <c r="H3012">
        <v>1554.72</v>
      </c>
      <c r="I3012" s="4">
        <f t="shared" si="131"/>
        <v>1551.5</v>
      </c>
      <c r="J3012">
        <v>0.15</v>
      </c>
    </row>
    <row r="3013" spans="1:10">
      <c r="A3013">
        <v>1553.22</v>
      </c>
      <c r="B3013">
        <v>0.15</v>
      </c>
      <c r="H3013">
        <v>1555.22</v>
      </c>
      <c r="I3013" s="4">
        <f t="shared" si="131"/>
        <v>1552</v>
      </c>
      <c r="J3013">
        <v>0.15</v>
      </c>
    </row>
    <row r="3014" spans="1:10">
      <c r="A3014">
        <v>1553.72</v>
      </c>
      <c r="B3014">
        <v>0.15</v>
      </c>
      <c r="H3014">
        <v>1555.72</v>
      </c>
      <c r="I3014" s="4">
        <f t="shared" si="131"/>
        <v>1552.5</v>
      </c>
      <c r="J3014">
        <v>0.15</v>
      </c>
    </row>
    <row r="3015" spans="1:10">
      <c r="A3015">
        <v>1554.22</v>
      </c>
      <c r="B3015">
        <v>0.15</v>
      </c>
      <c r="H3015">
        <v>1556.22</v>
      </c>
      <c r="I3015" s="4">
        <f t="shared" si="131"/>
        <v>1553</v>
      </c>
      <c r="J3015">
        <v>0.15</v>
      </c>
    </row>
    <row r="3016" spans="1:10">
      <c r="A3016">
        <v>1554.72</v>
      </c>
      <c r="B3016">
        <v>0.15</v>
      </c>
      <c r="H3016">
        <v>1556.72</v>
      </c>
      <c r="I3016" s="4">
        <f t="shared" si="131"/>
        <v>1553.5</v>
      </c>
      <c r="J3016">
        <v>0.15</v>
      </c>
    </row>
    <row r="3017" spans="1:10">
      <c r="A3017">
        <v>1555.22</v>
      </c>
      <c r="B3017">
        <v>0.15</v>
      </c>
      <c r="H3017">
        <v>1557.22</v>
      </c>
      <c r="I3017" s="4">
        <f t="shared" si="131"/>
        <v>1554</v>
      </c>
      <c r="J3017">
        <v>0.15</v>
      </c>
    </row>
    <row r="3018" spans="1:10">
      <c r="A3018">
        <v>1555.72</v>
      </c>
      <c r="B3018">
        <v>0.15</v>
      </c>
      <c r="H3018">
        <v>1557.72</v>
      </c>
      <c r="I3018" s="4">
        <f t="shared" si="131"/>
        <v>1554.5</v>
      </c>
      <c r="J3018">
        <v>0.15</v>
      </c>
    </row>
    <row r="3019" spans="1:10">
      <c r="A3019">
        <v>1556.22</v>
      </c>
      <c r="B3019">
        <v>0.15</v>
      </c>
      <c r="H3019">
        <v>1558.22</v>
      </c>
      <c r="I3019" s="4">
        <f t="shared" si="131"/>
        <v>1555</v>
      </c>
      <c r="J3019">
        <v>0.15</v>
      </c>
    </row>
    <row r="3020" spans="1:10">
      <c r="A3020">
        <v>1556.72</v>
      </c>
      <c r="B3020">
        <v>0.15</v>
      </c>
      <c r="H3020">
        <v>1558.71</v>
      </c>
      <c r="I3020" s="4">
        <f t="shared" si="131"/>
        <v>1555.5</v>
      </c>
      <c r="J3020">
        <v>0.15</v>
      </c>
    </row>
    <row r="3021" spans="1:10">
      <c r="A3021">
        <v>1557.22</v>
      </c>
      <c r="B3021">
        <v>0.15</v>
      </c>
      <c r="H3021">
        <v>1559.22</v>
      </c>
      <c r="I3021" s="4">
        <f t="shared" si="131"/>
        <v>1556</v>
      </c>
      <c r="J3021">
        <v>0.15</v>
      </c>
    </row>
    <row r="3022" spans="1:10">
      <c r="A3022">
        <v>1557.72</v>
      </c>
      <c r="B3022">
        <v>0.15</v>
      </c>
      <c r="H3022">
        <v>1559.72</v>
      </c>
      <c r="I3022" s="4">
        <f t="shared" si="131"/>
        <v>1556.5</v>
      </c>
      <c r="J3022">
        <v>0.15</v>
      </c>
    </row>
    <row r="3023" spans="1:10">
      <c r="A3023">
        <v>1558.22</v>
      </c>
      <c r="B3023">
        <v>0.15</v>
      </c>
      <c r="H3023">
        <v>1560.22</v>
      </c>
      <c r="I3023" s="4">
        <f t="shared" si="131"/>
        <v>1557</v>
      </c>
      <c r="J3023">
        <v>0.15</v>
      </c>
    </row>
    <row r="3024" spans="1:10">
      <c r="A3024">
        <v>1558.71</v>
      </c>
      <c r="B3024">
        <v>0.15</v>
      </c>
      <c r="H3024">
        <v>1560.72</v>
      </c>
      <c r="I3024" s="4">
        <f t="shared" si="131"/>
        <v>1557.5</v>
      </c>
      <c r="J3024">
        <v>0.15</v>
      </c>
    </row>
    <row r="3025" spans="1:10">
      <c r="A3025">
        <v>1559.22</v>
      </c>
      <c r="B3025">
        <v>0.15</v>
      </c>
      <c r="H3025">
        <v>1561.22</v>
      </c>
      <c r="I3025" s="4">
        <f t="shared" si="131"/>
        <v>1558</v>
      </c>
      <c r="J3025">
        <v>0.15</v>
      </c>
    </row>
    <row r="3026" spans="1:10">
      <c r="A3026">
        <v>1559.72</v>
      </c>
      <c r="B3026">
        <v>0.15</v>
      </c>
      <c r="H3026">
        <v>1561.72</v>
      </c>
      <c r="I3026" s="4">
        <f t="shared" si="131"/>
        <v>1558.5</v>
      </c>
      <c r="J3026">
        <v>0.15</v>
      </c>
    </row>
    <row r="3027" spans="1:10">
      <c r="A3027">
        <v>1560.22</v>
      </c>
      <c r="B3027">
        <v>0.15</v>
      </c>
      <c r="H3027">
        <v>1562.22</v>
      </c>
      <c r="I3027" s="4">
        <f t="shared" si="131"/>
        <v>1559</v>
      </c>
      <c r="J3027">
        <v>0.15</v>
      </c>
    </row>
    <row r="3028" spans="1:10">
      <c r="A3028">
        <v>1560.72</v>
      </c>
      <c r="B3028">
        <v>0.15</v>
      </c>
      <c r="H3028">
        <v>1562.72</v>
      </c>
      <c r="I3028" s="4">
        <f t="shared" si="131"/>
        <v>1559.5</v>
      </c>
      <c r="J3028">
        <v>0.15</v>
      </c>
    </row>
    <row r="3029" spans="1:10">
      <c r="A3029">
        <v>1561.22</v>
      </c>
      <c r="B3029">
        <v>0.15</v>
      </c>
      <c r="H3029">
        <v>1563.22</v>
      </c>
      <c r="I3029" s="4">
        <f t="shared" si="131"/>
        <v>1560</v>
      </c>
      <c r="J3029">
        <v>0.15</v>
      </c>
    </row>
    <row r="3030" spans="1:10">
      <c r="A3030">
        <v>1561.72</v>
      </c>
      <c r="B3030">
        <v>0.15</v>
      </c>
      <c r="H3030">
        <v>1563.71</v>
      </c>
      <c r="I3030" s="4">
        <f t="shared" si="131"/>
        <v>1560.5</v>
      </c>
      <c r="J3030">
        <v>0.15</v>
      </c>
    </row>
    <row r="3031" spans="1:10">
      <c r="A3031">
        <v>1562.22</v>
      </c>
      <c r="B3031">
        <v>0.15</v>
      </c>
      <c r="H3031">
        <v>1564.22</v>
      </c>
      <c r="I3031" s="4">
        <f t="shared" si="131"/>
        <v>1561</v>
      </c>
      <c r="J3031">
        <v>0.15</v>
      </c>
    </row>
    <row r="3032" spans="1:10">
      <c r="A3032">
        <v>1562.72</v>
      </c>
      <c r="B3032">
        <v>0.15</v>
      </c>
      <c r="H3032">
        <v>1564.72</v>
      </c>
      <c r="I3032" s="4">
        <f t="shared" si="131"/>
        <v>1561.5</v>
      </c>
      <c r="J3032">
        <v>0.15</v>
      </c>
    </row>
    <row r="3033" spans="1:10">
      <c r="A3033">
        <v>1563.22</v>
      </c>
      <c r="B3033">
        <v>0.15</v>
      </c>
      <c r="H3033">
        <v>1565.22</v>
      </c>
      <c r="I3033" s="4">
        <f t="shared" si="131"/>
        <v>1562</v>
      </c>
      <c r="J3033">
        <v>0.1</v>
      </c>
    </row>
    <row r="3034" spans="1:10">
      <c r="A3034">
        <v>1563.71</v>
      </c>
      <c r="B3034">
        <v>0.15</v>
      </c>
      <c r="H3034">
        <v>1565.72</v>
      </c>
      <c r="I3034" s="4">
        <f t="shared" si="131"/>
        <v>1562.5</v>
      </c>
      <c r="J3034">
        <v>0.1</v>
      </c>
    </row>
    <row r="3035" spans="1:10">
      <c r="A3035">
        <v>1564.22</v>
      </c>
      <c r="B3035">
        <v>0.15</v>
      </c>
      <c r="H3035">
        <v>1566.22</v>
      </c>
      <c r="I3035" s="4">
        <f t="shared" si="131"/>
        <v>1563</v>
      </c>
      <c r="J3035">
        <v>0.1</v>
      </c>
    </row>
    <row r="3036" spans="1:10">
      <c r="A3036">
        <v>1564.72</v>
      </c>
      <c r="B3036">
        <v>0.15</v>
      </c>
      <c r="H3036">
        <v>1566.72</v>
      </c>
      <c r="I3036" s="4">
        <f t="shared" si="131"/>
        <v>1563.5</v>
      </c>
      <c r="J3036">
        <v>0.1</v>
      </c>
    </row>
    <row r="3037" spans="1:10">
      <c r="A3037">
        <v>1565.22</v>
      </c>
      <c r="B3037">
        <v>0.1</v>
      </c>
      <c r="H3037">
        <v>1567.22</v>
      </c>
      <c r="I3037" s="4">
        <f t="shared" si="131"/>
        <v>1564</v>
      </c>
      <c r="J3037">
        <v>0.1</v>
      </c>
    </row>
    <row r="3038" spans="1:10">
      <c r="A3038">
        <v>1565.72</v>
      </c>
      <c r="B3038">
        <v>0.1</v>
      </c>
      <c r="H3038">
        <v>1567.72</v>
      </c>
      <c r="I3038" s="4">
        <f t="shared" si="131"/>
        <v>1564.5</v>
      </c>
      <c r="J3038">
        <v>0.1</v>
      </c>
    </row>
    <row r="3039" spans="1:10">
      <c r="A3039">
        <v>1566.22</v>
      </c>
      <c r="B3039">
        <v>0.1</v>
      </c>
      <c r="H3039">
        <v>1568.22</v>
      </c>
      <c r="I3039" s="4">
        <f t="shared" si="131"/>
        <v>1565</v>
      </c>
      <c r="J3039">
        <v>0.1</v>
      </c>
    </row>
    <row r="3040" spans="1:10">
      <c r="A3040">
        <v>1566.72</v>
      </c>
      <c r="B3040">
        <v>0.1</v>
      </c>
      <c r="H3040">
        <v>1568.72</v>
      </c>
      <c r="I3040" s="4">
        <f t="shared" si="131"/>
        <v>1565.5</v>
      </c>
      <c r="J3040">
        <v>0.1</v>
      </c>
    </row>
    <row r="3041" spans="1:10">
      <c r="A3041">
        <v>1567.22</v>
      </c>
      <c r="B3041">
        <v>0.1</v>
      </c>
      <c r="H3041">
        <v>1569.22</v>
      </c>
      <c r="I3041" s="4">
        <f t="shared" si="131"/>
        <v>1566</v>
      </c>
      <c r="J3041">
        <v>0.1</v>
      </c>
    </row>
    <row r="3042" spans="1:10">
      <c r="A3042">
        <v>1567.72</v>
      </c>
      <c r="B3042">
        <v>0.1</v>
      </c>
      <c r="H3042">
        <v>1569.72</v>
      </c>
      <c r="I3042" s="4">
        <f t="shared" si="131"/>
        <v>1566.5</v>
      </c>
      <c r="J3042">
        <v>0.1</v>
      </c>
    </row>
    <row r="3043" spans="1:10">
      <c r="A3043">
        <v>1568.22</v>
      </c>
      <c r="B3043">
        <v>0.1</v>
      </c>
      <c r="H3043">
        <v>1570.22</v>
      </c>
      <c r="I3043" s="4">
        <f t="shared" si="131"/>
        <v>1567</v>
      </c>
      <c r="J3043">
        <v>0.1</v>
      </c>
    </row>
    <row r="3044" spans="1:10">
      <c r="A3044">
        <v>1568.72</v>
      </c>
      <c r="B3044">
        <v>0.1</v>
      </c>
      <c r="H3044">
        <v>1570.72</v>
      </c>
      <c r="I3044" s="4">
        <f t="shared" si="131"/>
        <v>1567.5</v>
      </c>
      <c r="J3044">
        <v>0.15</v>
      </c>
    </row>
    <row r="3045" spans="1:10">
      <c r="A3045">
        <v>1569.22</v>
      </c>
      <c r="B3045">
        <v>0.1</v>
      </c>
      <c r="H3045">
        <v>1571.22</v>
      </c>
      <c r="I3045" s="4">
        <f t="shared" si="131"/>
        <v>1568</v>
      </c>
      <c r="J3045">
        <v>0.1</v>
      </c>
    </row>
    <row r="3046" spans="1:10">
      <c r="A3046">
        <v>1569.72</v>
      </c>
      <c r="B3046">
        <v>0.1</v>
      </c>
      <c r="H3046">
        <v>1571.72</v>
      </c>
      <c r="I3046" s="4">
        <f t="shared" si="131"/>
        <v>1568.5</v>
      </c>
      <c r="J3046">
        <v>0.15</v>
      </c>
    </row>
    <row r="3047" spans="1:10">
      <c r="A3047">
        <v>1570.22</v>
      </c>
      <c r="B3047">
        <v>0.1</v>
      </c>
      <c r="H3047">
        <v>1572.22</v>
      </c>
      <c r="I3047" s="4">
        <f t="shared" si="131"/>
        <v>1569</v>
      </c>
      <c r="J3047">
        <v>0.15</v>
      </c>
    </row>
    <row r="3048" spans="1:10">
      <c r="A3048">
        <v>1570.72</v>
      </c>
      <c r="B3048">
        <v>0.15</v>
      </c>
      <c r="H3048">
        <v>1572.71</v>
      </c>
      <c r="I3048" s="4">
        <f t="shared" si="131"/>
        <v>1569.5</v>
      </c>
      <c r="J3048">
        <v>0.15</v>
      </c>
    </row>
    <row r="3049" spans="1:10">
      <c r="A3049">
        <v>1571.22</v>
      </c>
      <c r="B3049">
        <v>0.1</v>
      </c>
      <c r="H3049">
        <v>1573.22</v>
      </c>
      <c r="I3049" s="4">
        <f t="shared" si="131"/>
        <v>1570</v>
      </c>
      <c r="J3049">
        <v>0.15</v>
      </c>
    </row>
    <row r="3050" spans="1:10">
      <c r="A3050">
        <v>1571.72</v>
      </c>
      <c r="B3050">
        <v>0.15</v>
      </c>
      <c r="H3050">
        <v>1573.71</v>
      </c>
      <c r="I3050" s="4">
        <f t="shared" si="131"/>
        <v>1570.5</v>
      </c>
      <c r="J3050">
        <v>0.15</v>
      </c>
    </row>
    <row r="3051" spans="1:10">
      <c r="A3051">
        <v>1572.22</v>
      </c>
      <c r="B3051">
        <v>0.15</v>
      </c>
      <c r="H3051">
        <v>1574.22</v>
      </c>
      <c r="I3051" s="4">
        <f t="shared" si="131"/>
        <v>1571</v>
      </c>
      <c r="J3051">
        <v>0.15</v>
      </c>
    </row>
    <row r="3052" spans="1:10">
      <c r="A3052">
        <v>1572.71</v>
      </c>
      <c r="B3052">
        <v>0.15</v>
      </c>
      <c r="H3052">
        <v>1574.72</v>
      </c>
      <c r="I3052" s="4">
        <f t="shared" si="131"/>
        <v>1571.5</v>
      </c>
      <c r="J3052">
        <v>0.15</v>
      </c>
    </row>
    <row r="3053" spans="1:10">
      <c r="A3053">
        <v>1573.22</v>
      </c>
      <c r="B3053">
        <v>0.15</v>
      </c>
      <c r="H3053">
        <v>1575.22</v>
      </c>
      <c r="I3053" s="4">
        <f t="shared" si="131"/>
        <v>1572</v>
      </c>
      <c r="J3053">
        <v>0.15</v>
      </c>
    </row>
    <row r="3054" spans="1:10">
      <c r="A3054">
        <v>1573.71</v>
      </c>
      <c r="B3054">
        <v>0.15</v>
      </c>
      <c r="H3054">
        <v>1575.71</v>
      </c>
      <c r="I3054" s="4">
        <f t="shared" si="131"/>
        <v>1572.5</v>
      </c>
      <c r="J3054">
        <v>0.15</v>
      </c>
    </row>
    <row r="3055" spans="1:10">
      <c r="A3055">
        <v>1574.22</v>
      </c>
      <c r="B3055">
        <v>0.15</v>
      </c>
      <c r="H3055">
        <v>1576.22</v>
      </c>
      <c r="I3055" s="4">
        <f t="shared" si="131"/>
        <v>1573</v>
      </c>
      <c r="J3055">
        <v>0.15</v>
      </c>
    </row>
    <row r="3056" spans="1:10">
      <c r="A3056">
        <v>1574.72</v>
      </c>
      <c r="B3056">
        <v>0.15</v>
      </c>
      <c r="H3056">
        <v>1576.71</v>
      </c>
      <c r="I3056" s="4">
        <f t="shared" si="131"/>
        <v>1573.5</v>
      </c>
      <c r="J3056">
        <v>0.15</v>
      </c>
    </row>
    <row r="3057" spans="1:10">
      <c r="A3057">
        <v>1575.22</v>
      </c>
      <c r="B3057">
        <v>0.15</v>
      </c>
      <c r="H3057">
        <v>1577.22</v>
      </c>
      <c r="I3057" s="4">
        <f t="shared" si="131"/>
        <v>1574</v>
      </c>
      <c r="J3057">
        <v>0.15</v>
      </c>
    </row>
    <row r="3058" spans="1:10">
      <c r="A3058">
        <v>1575.71</v>
      </c>
      <c r="B3058">
        <v>0.15</v>
      </c>
      <c r="H3058">
        <v>1577.72</v>
      </c>
      <c r="I3058" s="4">
        <f t="shared" si="131"/>
        <v>1574.5</v>
      </c>
      <c r="J3058">
        <v>0.15</v>
      </c>
    </row>
    <row r="3059" spans="1:10">
      <c r="A3059">
        <v>1576.22</v>
      </c>
      <c r="B3059">
        <v>0.15</v>
      </c>
      <c r="H3059">
        <v>1578.22</v>
      </c>
      <c r="I3059" s="4">
        <f t="shared" si="131"/>
        <v>1575</v>
      </c>
      <c r="J3059">
        <v>0.15</v>
      </c>
    </row>
    <row r="3060" spans="1:10">
      <c r="A3060">
        <v>1576.71</v>
      </c>
      <c r="B3060">
        <v>0.15</v>
      </c>
      <c r="H3060">
        <v>1578.72</v>
      </c>
      <c r="I3060" s="4">
        <f t="shared" si="131"/>
        <v>1575.5</v>
      </c>
      <c r="J3060">
        <v>0.15</v>
      </c>
    </row>
    <row r="3061" spans="1:10">
      <c r="A3061">
        <v>1577.22</v>
      </c>
      <c r="B3061">
        <v>0.15</v>
      </c>
      <c r="H3061">
        <v>1579.24</v>
      </c>
      <c r="I3061" s="4">
        <f t="shared" si="131"/>
        <v>1576</v>
      </c>
      <c r="J3061">
        <v>0.15</v>
      </c>
    </row>
    <row r="3062" spans="1:10">
      <c r="A3062">
        <v>1577.72</v>
      </c>
      <c r="B3062">
        <v>0.15</v>
      </c>
      <c r="H3062">
        <v>1579.73</v>
      </c>
      <c r="I3062" s="4">
        <f t="shared" si="131"/>
        <v>1576.5</v>
      </c>
      <c r="J3062">
        <v>0.15</v>
      </c>
    </row>
    <row r="3063" spans="1:10">
      <c r="A3063">
        <v>1578.22</v>
      </c>
      <c r="B3063">
        <v>0.15</v>
      </c>
      <c r="H3063">
        <v>1580.22</v>
      </c>
      <c r="I3063" s="4">
        <f t="shared" ref="I3063:I3089" si="132">ROUND(H3063-3.22,1)</f>
        <v>1577</v>
      </c>
      <c r="J3063">
        <v>0.15</v>
      </c>
    </row>
    <row r="3064" spans="1:10">
      <c r="A3064">
        <v>1578.72</v>
      </c>
      <c r="B3064">
        <v>0.15</v>
      </c>
      <c r="H3064">
        <v>1580.73</v>
      </c>
      <c r="I3064" s="4">
        <f t="shared" si="132"/>
        <v>1577.5</v>
      </c>
      <c r="J3064">
        <v>0.2</v>
      </c>
    </row>
    <row r="3065" spans="1:10">
      <c r="A3065">
        <v>1579.24</v>
      </c>
      <c r="B3065">
        <v>0.15</v>
      </c>
      <c r="H3065">
        <v>1581.22</v>
      </c>
      <c r="I3065" s="4">
        <f t="shared" si="132"/>
        <v>1578</v>
      </c>
      <c r="J3065">
        <v>0.2</v>
      </c>
    </row>
    <row r="3066" spans="1:10">
      <c r="A3066">
        <v>1579.73</v>
      </c>
      <c r="B3066">
        <v>0.15</v>
      </c>
      <c r="H3066">
        <v>1581.72</v>
      </c>
      <c r="I3066" s="4">
        <f t="shared" si="132"/>
        <v>1578.5</v>
      </c>
      <c r="J3066">
        <v>0.2</v>
      </c>
    </row>
    <row r="3067" spans="1:10">
      <c r="A3067">
        <v>1580.22</v>
      </c>
      <c r="B3067">
        <v>0.15</v>
      </c>
      <c r="H3067">
        <v>1582.22</v>
      </c>
      <c r="I3067" s="4">
        <f t="shared" si="132"/>
        <v>1579</v>
      </c>
      <c r="J3067">
        <v>0.2</v>
      </c>
    </row>
    <row r="3068" spans="1:10">
      <c r="A3068">
        <v>1580.73</v>
      </c>
      <c r="B3068">
        <v>0.2</v>
      </c>
      <c r="H3068">
        <v>1582.71</v>
      </c>
      <c r="I3068" s="4">
        <f t="shared" si="132"/>
        <v>1579.5</v>
      </c>
      <c r="J3068">
        <v>0.2</v>
      </c>
    </row>
    <row r="3069" spans="1:10">
      <c r="A3069">
        <v>1581.22</v>
      </c>
      <c r="B3069">
        <v>0.2</v>
      </c>
      <c r="H3069">
        <v>1583.22</v>
      </c>
      <c r="I3069" s="4">
        <f t="shared" si="132"/>
        <v>1580</v>
      </c>
      <c r="J3069">
        <v>0.24</v>
      </c>
    </row>
    <row r="3070" spans="1:10">
      <c r="A3070">
        <v>1581.72</v>
      </c>
      <c r="B3070">
        <v>0.2</v>
      </c>
      <c r="H3070">
        <v>1583.73</v>
      </c>
      <c r="I3070" s="4">
        <f t="shared" si="132"/>
        <v>1580.5</v>
      </c>
      <c r="J3070">
        <v>0.24</v>
      </c>
    </row>
    <row r="3071" spans="1:10">
      <c r="A3071">
        <v>1582.22</v>
      </c>
      <c r="B3071">
        <v>0.2</v>
      </c>
      <c r="H3071">
        <v>1584.24</v>
      </c>
      <c r="I3071" s="4">
        <f t="shared" si="132"/>
        <v>1581</v>
      </c>
      <c r="J3071">
        <v>0.24</v>
      </c>
    </row>
    <row r="3072" spans="1:10">
      <c r="A3072">
        <v>1582.71</v>
      </c>
      <c r="B3072">
        <v>0.2</v>
      </c>
      <c r="H3072">
        <v>1584.73</v>
      </c>
      <c r="I3072" s="4">
        <f t="shared" si="132"/>
        <v>1581.5</v>
      </c>
      <c r="J3072">
        <v>0.24</v>
      </c>
    </row>
    <row r="3073" spans="1:10">
      <c r="A3073">
        <v>1583.22</v>
      </c>
      <c r="B3073">
        <v>0.24</v>
      </c>
      <c r="H3073">
        <v>1585.22</v>
      </c>
      <c r="I3073" s="4">
        <f t="shared" si="132"/>
        <v>1582</v>
      </c>
      <c r="J3073">
        <v>0.24</v>
      </c>
    </row>
    <row r="3074" spans="1:10">
      <c r="A3074">
        <v>1583.73</v>
      </c>
      <c r="B3074">
        <v>0.24</v>
      </c>
      <c r="H3074">
        <v>1585.72</v>
      </c>
      <c r="I3074" s="4">
        <f t="shared" si="132"/>
        <v>1582.5</v>
      </c>
      <c r="J3074">
        <v>0.24</v>
      </c>
    </row>
    <row r="3075" spans="1:10">
      <c r="A3075">
        <v>1584.24</v>
      </c>
      <c r="B3075">
        <v>0.24</v>
      </c>
      <c r="H3075">
        <v>1586.22</v>
      </c>
      <c r="I3075" s="4">
        <f t="shared" si="132"/>
        <v>1583</v>
      </c>
      <c r="J3075">
        <v>0.24</v>
      </c>
    </row>
    <row r="3076" spans="1:10">
      <c r="A3076">
        <v>1584.73</v>
      </c>
      <c r="B3076">
        <v>0.24</v>
      </c>
      <c r="H3076">
        <v>1586.72</v>
      </c>
      <c r="I3076" s="4">
        <f t="shared" si="132"/>
        <v>1583.5</v>
      </c>
      <c r="J3076">
        <v>0.24</v>
      </c>
    </row>
    <row r="3077" spans="1:10">
      <c r="A3077">
        <v>1585.22</v>
      </c>
      <c r="B3077">
        <v>0.24</v>
      </c>
      <c r="H3077">
        <v>1587.22</v>
      </c>
      <c r="I3077" s="4">
        <f t="shared" si="132"/>
        <v>1584</v>
      </c>
      <c r="J3077">
        <v>0.24</v>
      </c>
    </row>
    <row r="3078" spans="1:10">
      <c r="A3078">
        <v>1585.72</v>
      </c>
      <c r="B3078">
        <v>0.24</v>
      </c>
      <c r="H3078">
        <v>1587.71</v>
      </c>
      <c r="I3078" s="4">
        <f t="shared" si="132"/>
        <v>1584.5</v>
      </c>
      <c r="J3078">
        <v>0.28999999999999998</v>
      </c>
    </row>
    <row r="3079" spans="1:10">
      <c r="A3079">
        <v>1586.22</v>
      </c>
      <c r="B3079">
        <v>0.24</v>
      </c>
      <c r="H3079">
        <v>1588.22</v>
      </c>
      <c r="I3079" s="4">
        <f t="shared" si="132"/>
        <v>1585</v>
      </c>
      <c r="J3079">
        <v>0.24</v>
      </c>
    </row>
    <row r="3080" spans="1:10">
      <c r="A3080">
        <v>1586.72</v>
      </c>
      <c r="B3080">
        <v>0.24</v>
      </c>
      <c r="H3080">
        <v>1588.72</v>
      </c>
      <c r="I3080" s="4">
        <f t="shared" si="132"/>
        <v>1585.5</v>
      </c>
      <c r="J3080">
        <v>0.24</v>
      </c>
    </row>
    <row r="3081" spans="1:10">
      <c r="A3081">
        <v>1587.22</v>
      </c>
      <c r="B3081">
        <v>0.24</v>
      </c>
      <c r="H3081">
        <v>1589.22</v>
      </c>
      <c r="I3081" s="4">
        <f t="shared" si="132"/>
        <v>1586</v>
      </c>
      <c r="J3081">
        <v>0.28999999999999998</v>
      </c>
    </row>
    <row r="3082" spans="1:10">
      <c r="A3082">
        <v>1587.71</v>
      </c>
      <c r="B3082">
        <v>0.28999999999999998</v>
      </c>
      <c r="H3082">
        <v>1589.72</v>
      </c>
      <c r="I3082" s="4">
        <f t="shared" si="132"/>
        <v>1586.5</v>
      </c>
      <c r="J3082">
        <v>0.24</v>
      </c>
    </row>
    <row r="3083" spans="1:10">
      <c r="A3083">
        <v>1588.22</v>
      </c>
      <c r="B3083">
        <v>0.24</v>
      </c>
      <c r="H3083">
        <v>1590.22</v>
      </c>
      <c r="I3083" s="4">
        <f t="shared" si="132"/>
        <v>1587</v>
      </c>
      <c r="J3083">
        <v>0.24</v>
      </c>
    </row>
    <row r="3084" spans="1:10">
      <c r="A3084">
        <v>1588.72</v>
      </c>
      <c r="B3084">
        <v>0.24</v>
      </c>
      <c r="H3084">
        <v>1590.72</v>
      </c>
      <c r="I3084" s="4">
        <f t="shared" si="132"/>
        <v>1587.5</v>
      </c>
      <c r="J3084">
        <v>0.24</v>
      </c>
    </row>
    <row r="3085" spans="1:10">
      <c r="A3085">
        <v>1589.22</v>
      </c>
      <c r="B3085">
        <v>0.28999999999999998</v>
      </c>
      <c r="H3085">
        <v>1591.22</v>
      </c>
      <c r="I3085" s="4">
        <f t="shared" si="132"/>
        <v>1588</v>
      </c>
      <c r="J3085">
        <v>0.24</v>
      </c>
    </row>
    <row r="3086" spans="1:10">
      <c r="A3086">
        <v>1589.72</v>
      </c>
      <c r="B3086">
        <v>0.24</v>
      </c>
      <c r="H3086">
        <v>1591.72</v>
      </c>
      <c r="I3086" s="4">
        <f t="shared" si="132"/>
        <v>1588.5</v>
      </c>
      <c r="J3086">
        <v>0.24</v>
      </c>
    </row>
    <row r="3087" spans="1:10">
      <c r="A3087">
        <v>1590.22</v>
      </c>
      <c r="B3087">
        <v>0.24</v>
      </c>
      <c r="H3087">
        <v>1592.22</v>
      </c>
      <c r="I3087" s="4">
        <f t="shared" si="132"/>
        <v>1589</v>
      </c>
      <c r="J3087">
        <v>0.24</v>
      </c>
    </row>
    <row r="3088" spans="1:10">
      <c r="A3088">
        <v>1590.72</v>
      </c>
      <c r="B3088">
        <v>0.24</v>
      </c>
      <c r="H3088">
        <v>1592.72</v>
      </c>
      <c r="I3088" s="4">
        <f t="shared" si="132"/>
        <v>1589.5</v>
      </c>
      <c r="J3088">
        <v>0.24</v>
      </c>
    </row>
    <row r="3089" spans="1:10">
      <c r="A3089">
        <v>1591.22</v>
      </c>
      <c r="B3089">
        <v>0.24</v>
      </c>
      <c r="H3089">
        <v>1593.22</v>
      </c>
      <c r="I3089" s="4">
        <f t="shared" si="132"/>
        <v>1590</v>
      </c>
      <c r="J3089">
        <v>0.24</v>
      </c>
    </row>
    <row r="3090" spans="1:10">
      <c r="A3090">
        <v>1591.72</v>
      </c>
      <c r="B3090">
        <v>0.24</v>
      </c>
    </row>
    <row r="3091" spans="1:10">
      <c r="A3091">
        <v>1592.22</v>
      </c>
      <c r="B3091">
        <v>0.24</v>
      </c>
    </row>
    <row r="3092" spans="1:10">
      <c r="A3092">
        <v>1592.72</v>
      </c>
      <c r="B3092">
        <v>0.24</v>
      </c>
    </row>
    <row r="3093" spans="1:10">
      <c r="A3093">
        <v>1593.22</v>
      </c>
      <c r="B3093">
        <v>0.24</v>
      </c>
    </row>
  </sheetData>
  <mergeCells count="1">
    <mergeCell ref="A2:F2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CO3093"/>
  <sheetViews>
    <sheetView tabSelected="1" zoomScaleNormal="100" workbookViewId="0">
      <pane ySplit="3" topLeftCell="A4" activePane="bottomLeft" state="frozen"/>
      <selection pane="bottomLeft" activeCell="CQ30" sqref="CQ30"/>
    </sheetView>
  </sheetViews>
  <sheetFormatPr defaultColWidth="11.42578125" defaultRowHeight="15" outlineLevelRow="1" outlineLevelCol="1"/>
  <cols>
    <col min="1" max="6" width="8.85546875" style="8" customWidth="1"/>
    <col min="7" max="7" width="0.7109375" style="1" customWidth="1"/>
    <col min="8" max="8" width="8" style="8" customWidth="1"/>
    <col min="9" max="9" width="11.7109375" customWidth="1"/>
    <col min="10" max="10" width="8" style="8" customWidth="1"/>
    <col min="11" max="11" width="0.7109375" style="1" customWidth="1"/>
    <col min="18" max="18" width="0.7109375" style="1" customWidth="1"/>
    <col min="19" max="19" width="11.42578125" bestFit="1" customWidth="1"/>
    <col min="20" max="20" width="17.7109375" bestFit="1" customWidth="1"/>
    <col min="24" max="24" width="0.7109375" style="1" customWidth="1"/>
    <col min="25" max="25" width="9" customWidth="1"/>
    <col min="26" max="26" width="9" style="8" customWidth="1"/>
    <col min="27" max="27" width="11.42578125" style="8"/>
    <col min="28" max="28" width="13.85546875" style="8" customWidth="1"/>
    <col min="29" max="29" width="0.7109375" style="1" customWidth="1"/>
    <col min="36" max="36" width="0.7109375" style="1" customWidth="1"/>
    <col min="37" max="37" width="14.5703125" customWidth="1"/>
    <col min="38" max="38" width="9" style="8" customWidth="1"/>
    <col min="39" max="39" width="9.5703125" style="8" customWidth="1"/>
    <col min="40" max="40" width="11.42578125" style="8"/>
    <col min="42" max="42" width="21.42578125" customWidth="1"/>
    <col min="43" max="43" width="61.28515625" customWidth="1"/>
    <col min="44" max="44" width="0.7109375" style="76" customWidth="1"/>
    <col min="45" max="45" width="9.85546875" customWidth="1"/>
    <col min="46" max="46" width="0.42578125" style="76" customWidth="1"/>
    <col min="47" max="48" width="8.5703125" customWidth="1"/>
    <col min="50" max="50" width="9.42578125" customWidth="1"/>
    <col min="51" max="51" width="11.42578125" style="8"/>
    <col min="52" max="52" width="0.42578125" style="76" customWidth="1"/>
    <col min="53" max="53" width="11.42578125" style="121"/>
    <col min="54" max="54" width="21.5703125" customWidth="1"/>
    <col min="55" max="55" width="61.28515625" customWidth="1"/>
    <col min="56" max="56" width="0.7109375" style="1" customWidth="1"/>
    <col min="57" max="57" width="11.42578125" customWidth="1"/>
    <col min="58" max="58" width="25.140625" customWidth="1"/>
    <col min="59" max="60" width="12" customWidth="1"/>
    <col min="61" max="61" width="0.7109375" style="1" customWidth="1"/>
    <col min="62" max="62" width="6" customWidth="1"/>
    <col min="63" max="63" width="11.5703125" style="130" bestFit="1" customWidth="1"/>
    <col min="64" max="64" width="61.140625" customWidth="1"/>
    <col min="65" max="65" width="0.7109375" style="1" customWidth="1"/>
    <col min="66" max="67" width="12.5703125" customWidth="1"/>
    <col min="68" max="68" width="11.85546875" customWidth="1" outlineLevel="1"/>
    <col min="69" max="69" width="12.140625" bestFit="1" customWidth="1" outlineLevel="1"/>
    <col min="70" max="70" width="14.5703125" customWidth="1" outlineLevel="1"/>
    <col min="71" max="71" width="0.7109375" style="1" customWidth="1" outlineLevel="1"/>
    <col min="72" max="72" width="13.42578125" customWidth="1"/>
    <col min="73" max="73" width="18.28515625" bestFit="1" customWidth="1"/>
    <col min="74" max="74" width="0.7109375" style="1" customWidth="1" outlineLevel="1"/>
    <col min="75" max="75" width="13" customWidth="1"/>
    <col min="76" max="76" width="6.140625" customWidth="1"/>
    <col min="77" max="77" width="6.28515625" customWidth="1"/>
    <col min="79" max="79" width="4.140625" bestFit="1" customWidth="1"/>
    <col min="81" max="81" width="12.7109375" customWidth="1"/>
    <col min="82" max="82" width="0.7109375" style="1" customWidth="1" outlineLevel="1"/>
    <col min="83" max="83" width="13.28515625" bestFit="1" customWidth="1"/>
    <col min="84" max="84" width="12.28515625" style="8" bestFit="1" customWidth="1"/>
    <col min="85" max="85" width="14.5703125" style="8" bestFit="1" customWidth="1"/>
    <col min="86" max="86" width="23" style="8" bestFit="1" customWidth="1"/>
    <col min="87" max="87" width="30.140625" style="8" bestFit="1" customWidth="1"/>
    <col min="88" max="88" width="0.7109375" style="1" customWidth="1" outlineLevel="1"/>
    <col min="89" max="89" width="13.5703125" customWidth="1"/>
    <col min="90" max="90" width="8.5703125" customWidth="1"/>
    <col min="91" max="91" width="0.7109375" style="1" customWidth="1" outlineLevel="1"/>
    <col min="93" max="93" width="4.7109375" customWidth="1"/>
  </cols>
  <sheetData>
    <row r="1" spans="1:93" ht="3.75" customHeight="1" thickBot="1">
      <c r="AK1" s="202"/>
      <c r="AL1" s="203"/>
      <c r="AM1" s="203"/>
      <c r="AN1" s="203"/>
      <c r="AO1" s="202"/>
      <c r="AP1" s="202"/>
      <c r="AQ1" s="202"/>
    </row>
    <row r="2" spans="1:93" ht="57" thickBot="1">
      <c r="A2" s="216" t="s">
        <v>7</v>
      </c>
      <c r="B2" s="217"/>
      <c r="C2" s="217"/>
      <c r="D2" s="217"/>
      <c r="E2" s="217"/>
      <c r="F2" s="217"/>
      <c r="H2" s="12" t="s">
        <v>8</v>
      </c>
      <c r="I2" s="22" t="s">
        <v>24</v>
      </c>
      <c r="J2" s="12" t="s">
        <v>8</v>
      </c>
      <c r="L2" s="23" t="s">
        <v>9</v>
      </c>
      <c r="M2" s="24" t="s">
        <v>11</v>
      </c>
      <c r="N2" s="21"/>
      <c r="S2" s="29" t="s">
        <v>12</v>
      </c>
      <c r="T2" s="30"/>
      <c r="U2" s="30"/>
      <c r="V2" s="31"/>
      <c r="Y2" s="32" t="s">
        <v>28</v>
      </c>
      <c r="AA2" s="92" t="s">
        <v>54</v>
      </c>
      <c r="AB2" s="94" t="s">
        <v>55</v>
      </c>
      <c r="AD2" s="20" t="s">
        <v>26</v>
      </c>
      <c r="AE2" s="21"/>
      <c r="AK2" s="97" t="s">
        <v>111</v>
      </c>
      <c r="AL2" s="87"/>
      <c r="AM2" s="102" t="s">
        <v>71</v>
      </c>
      <c r="AN2" s="99" t="s">
        <v>63</v>
      </c>
      <c r="AO2" s="100" t="s">
        <v>64</v>
      </c>
      <c r="AQ2" s="20" t="s">
        <v>110</v>
      </c>
      <c r="AS2" s="109" t="s">
        <v>70</v>
      </c>
      <c r="AT2" s="110"/>
      <c r="AU2" s="110"/>
      <c r="AV2" s="111"/>
      <c r="AX2" s="102" t="s">
        <v>77</v>
      </c>
      <c r="AY2" s="113" t="s">
        <v>78</v>
      </c>
      <c r="AZ2" s="114"/>
      <c r="BA2" s="141"/>
      <c r="BB2" s="142"/>
      <c r="BC2" s="20" t="s">
        <v>83</v>
      </c>
      <c r="BE2" s="29" t="s">
        <v>84</v>
      </c>
      <c r="BF2" s="30"/>
      <c r="BG2" s="30"/>
      <c r="BH2" s="31"/>
      <c r="BJ2" s="138" t="s">
        <v>85</v>
      </c>
      <c r="BK2" s="139"/>
      <c r="BL2" s="20" t="s">
        <v>88</v>
      </c>
      <c r="BN2" s="133" t="s">
        <v>90</v>
      </c>
      <c r="BO2" s="132" t="s">
        <v>91</v>
      </c>
      <c r="BP2" s="35" t="s">
        <v>92</v>
      </c>
      <c r="BQ2" s="36" t="s">
        <v>93</v>
      </c>
      <c r="BR2" s="40" t="s">
        <v>94</v>
      </c>
      <c r="BT2" s="42" t="s">
        <v>95</v>
      </c>
      <c r="BU2" s="40" t="s">
        <v>96</v>
      </c>
      <c r="BW2" s="54" t="s">
        <v>122</v>
      </c>
      <c r="BX2" s="55"/>
      <c r="CE2" s="64" t="s">
        <v>98</v>
      </c>
      <c r="CF2" s="35" t="s">
        <v>99</v>
      </c>
      <c r="CG2" s="35" t="s">
        <v>100</v>
      </c>
      <c r="CH2" s="36" t="s">
        <v>101</v>
      </c>
      <c r="CI2" s="62" t="s">
        <v>103</v>
      </c>
      <c r="CK2" s="69" t="s">
        <v>105</v>
      </c>
      <c r="CL2" s="70"/>
      <c r="CN2" s="54" t="s">
        <v>104</v>
      </c>
      <c r="CO2" s="55"/>
    </row>
    <row r="3" spans="1:93" ht="48" thickBot="1">
      <c r="A3" s="6" t="s">
        <v>0</v>
      </c>
      <c r="B3" s="5" t="s">
        <v>10</v>
      </c>
      <c r="C3" s="6" t="s">
        <v>2</v>
      </c>
      <c r="D3" s="6" t="s">
        <v>3</v>
      </c>
      <c r="E3" s="6" t="s">
        <v>4</v>
      </c>
      <c r="F3" s="6" t="s">
        <v>5</v>
      </c>
      <c r="G3" s="7"/>
      <c r="H3" s="6" t="s">
        <v>0</v>
      </c>
      <c r="I3" s="11" t="s">
        <v>0</v>
      </c>
      <c r="J3" s="11" t="s">
        <v>1</v>
      </c>
      <c r="Y3" s="215" t="s">
        <v>25</v>
      </c>
      <c r="Z3" s="11" t="s">
        <v>0</v>
      </c>
      <c r="AA3" s="93" t="s">
        <v>1</v>
      </c>
      <c r="AB3" s="148" t="s">
        <v>109</v>
      </c>
      <c r="AK3" s="215" t="s">
        <v>30</v>
      </c>
      <c r="AL3" s="103" t="s">
        <v>0</v>
      </c>
      <c r="AM3" s="104">
        <v>0.5</v>
      </c>
      <c r="AN3" s="96" t="s">
        <v>1</v>
      </c>
      <c r="AO3" s="101" t="s">
        <v>72</v>
      </c>
      <c r="AP3" s="115" t="s">
        <v>72</v>
      </c>
      <c r="AQ3" s="117"/>
      <c r="AS3" s="214" t="s">
        <v>74</v>
      </c>
      <c r="AT3" s="107"/>
      <c r="AU3" s="108" t="s">
        <v>76</v>
      </c>
      <c r="AV3" s="112" t="s">
        <v>75</v>
      </c>
      <c r="AW3" s="103" t="s">
        <v>0</v>
      </c>
      <c r="AX3" s="104">
        <v>2.5</v>
      </c>
      <c r="AY3" s="127" t="s">
        <v>63</v>
      </c>
      <c r="AZ3" s="107"/>
      <c r="BA3" s="143" t="s">
        <v>29</v>
      </c>
      <c r="BB3" s="144" t="s">
        <v>72</v>
      </c>
      <c r="BJ3" s="213" t="s">
        <v>150</v>
      </c>
      <c r="BK3" s="140" t="s">
        <v>29</v>
      </c>
      <c r="BL3" s="129"/>
      <c r="BN3" s="212" t="s">
        <v>89</v>
      </c>
      <c r="BO3" s="137" t="s">
        <v>0</v>
      </c>
      <c r="BP3" s="134" t="s">
        <v>34</v>
      </c>
      <c r="BQ3" s="135" t="s">
        <v>29</v>
      </c>
      <c r="BR3" s="41" t="s">
        <v>31</v>
      </c>
      <c r="BT3" s="43" t="s">
        <v>32</v>
      </c>
      <c r="BU3" s="41" t="s">
        <v>33</v>
      </c>
      <c r="BZ3" s="10" t="s">
        <v>187</v>
      </c>
      <c r="CE3" s="53" t="s">
        <v>30</v>
      </c>
      <c r="CF3" s="65" t="s">
        <v>123</v>
      </c>
      <c r="CG3" s="65" t="s">
        <v>124</v>
      </c>
      <c r="CH3" s="66" t="s">
        <v>127</v>
      </c>
      <c r="CI3" s="63" t="s">
        <v>126</v>
      </c>
    </row>
    <row r="4" spans="1:93" ht="15.75" outlineLevel="1" thickBot="1">
      <c r="A4">
        <v>1.0900000000000001</v>
      </c>
      <c r="B4" s="10">
        <v>0</v>
      </c>
      <c r="C4" s="8">
        <v>24.04</v>
      </c>
      <c r="D4" s="8">
        <v>27.86</v>
      </c>
      <c r="E4" s="9" t="s">
        <v>6</v>
      </c>
      <c r="F4" s="8">
        <v>0</v>
      </c>
      <c r="H4" s="208">
        <v>3.11</v>
      </c>
      <c r="I4" s="4">
        <f>ROUND(H4-3.11,1)</f>
        <v>0</v>
      </c>
      <c r="J4" s="208">
        <v>0.24</v>
      </c>
      <c r="S4" s="2" t="s">
        <v>21</v>
      </c>
      <c r="U4" s="6"/>
      <c r="V4" s="14" t="s">
        <v>23</v>
      </c>
      <c r="Y4" s="8">
        <v>1</v>
      </c>
      <c r="Z4" s="8">
        <v>0</v>
      </c>
      <c r="AA4" s="8">
        <f>J401-$U$5</f>
        <v>0</v>
      </c>
      <c r="AB4" s="95">
        <f>(J401-$U$5)/($U$6-$U$5)</f>
        <v>0</v>
      </c>
      <c r="AK4" s="87">
        <v>1</v>
      </c>
      <c r="AL4" s="87">
        <v>0</v>
      </c>
      <c r="AM4" s="87"/>
      <c r="AN4" s="87">
        <f>AA4</f>
        <v>0</v>
      </c>
      <c r="AO4" s="77">
        <v>0</v>
      </c>
      <c r="AS4" s="105" t="s">
        <v>73</v>
      </c>
      <c r="AU4" s="89">
        <v>1</v>
      </c>
      <c r="AV4" s="8">
        <v>1</v>
      </c>
      <c r="AW4" s="8">
        <v>0</v>
      </c>
      <c r="AX4" s="8"/>
      <c r="AY4" s="8">
        <f>AN4</f>
        <v>0</v>
      </c>
      <c r="BA4" s="122">
        <v>0</v>
      </c>
      <c r="BE4" s="2" t="s">
        <v>21</v>
      </c>
      <c r="BG4" s="6"/>
      <c r="BH4" s="14" t="s">
        <v>23</v>
      </c>
      <c r="BJ4" s="8">
        <v>1</v>
      </c>
      <c r="BK4" s="121">
        <f>IF(BA4&lt;0,ABS(BA4),BA4/$BG$5)</f>
        <v>0</v>
      </c>
      <c r="BL4" s="8"/>
      <c r="BN4" s="8">
        <v>1</v>
      </c>
      <c r="BO4" s="8">
        <v>0</v>
      </c>
      <c r="BP4" s="8">
        <f>(BO4+BO5)/2</f>
        <v>1.25</v>
      </c>
      <c r="BQ4">
        <f>(BK4+BK5)/2</f>
        <v>6.5563435776201717E-2</v>
      </c>
      <c r="BR4" s="8">
        <f>SUM(BQ4:BQ173)</f>
        <v>7.6520094562647749</v>
      </c>
      <c r="BT4">
        <f>BP4*BQ4</f>
        <v>8.1954294720252147E-2</v>
      </c>
      <c r="BU4" s="8">
        <f>SUM(BT4:BT25)</f>
        <v>137.35303388494873</v>
      </c>
      <c r="BW4" s="56">
        <f>BU4/BR4</f>
        <v>17.949929971988791</v>
      </c>
      <c r="BX4" s="57" t="s">
        <v>36</v>
      </c>
      <c r="BY4" s="8" t="s">
        <v>40</v>
      </c>
      <c r="BZ4" s="44">
        <f>BP25</f>
        <v>26.25</v>
      </c>
      <c r="CA4" s="45" t="s">
        <v>36</v>
      </c>
      <c r="CC4" s="51" t="s">
        <v>97</v>
      </c>
      <c r="CE4" s="8">
        <v>1</v>
      </c>
      <c r="CF4" s="8">
        <f>BP4-$BW$4</f>
        <v>-16.699929971988791</v>
      </c>
      <c r="CG4" s="8">
        <f>CF4*CF4</f>
        <v>278.88766106932951</v>
      </c>
      <c r="CH4" s="8">
        <f>CG4*BQ4</f>
        <v>18.284833255294096</v>
      </c>
      <c r="CI4" s="8">
        <f>SUM(CH4:CH850)</f>
        <v>1147.5447249427748</v>
      </c>
      <c r="CK4" s="67">
        <f>CI4/BR4</f>
        <v>149.9664541061523</v>
      </c>
      <c r="CL4" s="68" t="s">
        <v>47</v>
      </c>
      <c r="CN4" s="56">
        <f>SQRT(CK4)</f>
        <v>12.246079131956984</v>
      </c>
      <c r="CO4" s="57" t="s">
        <v>36</v>
      </c>
    </row>
    <row r="5" spans="1:93" ht="15.75" outlineLevel="1" thickBot="1">
      <c r="A5">
        <v>1.59</v>
      </c>
      <c r="B5" s="10">
        <v>0</v>
      </c>
      <c r="C5" s="8">
        <v>24.01</v>
      </c>
      <c r="D5" s="8">
        <v>27.83</v>
      </c>
      <c r="E5" s="9" t="s">
        <v>6</v>
      </c>
      <c r="F5" s="8">
        <v>0</v>
      </c>
      <c r="H5">
        <v>3.61</v>
      </c>
      <c r="I5" s="4">
        <f t="shared" ref="I5:I68" si="0">ROUND(H5-3.11,1)</f>
        <v>0.5</v>
      </c>
      <c r="J5">
        <v>0.28999999999999998</v>
      </c>
      <c r="S5" s="13" t="s">
        <v>13</v>
      </c>
      <c r="T5" t="s">
        <v>20</v>
      </c>
      <c r="U5" s="25">
        <v>0.34</v>
      </c>
      <c r="V5" s="209" t="s">
        <v>178</v>
      </c>
      <c r="Y5" s="8">
        <v>2</v>
      </c>
      <c r="Z5" s="8">
        <v>0.5</v>
      </c>
      <c r="AA5" s="8">
        <f t="shared" ref="AA5:AA68" si="1">J402-$U$5</f>
        <v>4.9999999999999989E-2</v>
      </c>
      <c r="AB5" s="95">
        <f t="shared" ref="AB5:AB68" si="2">(J402-$U$5)/($U$6-$U$5)</f>
        <v>6.3613231552162837E-3</v>
      </c>
      <c r="AK5" s="8">
        <v>2</v>
      </c>
      <c r="AL5" s="8">
        <v>0.5</v>
      </c>
      <c r="AN5" s="8">
        <f t="shared" ref="AN5:AN67" si="3">AA5</f>
        <v>4.9999999999999989E-2</v>
      </c>
      <c r="AO5" s="79">
        <f>(1/(2*$AM$3))*(+AO6-AO4)</f>
        <v>0.10833333333333331</v>
      </c>
      <c r="AP5" s="116" t="s">
        <v>79</v>
      </c>
      <c r="AS5" s="84" t="s">
        <v>65</v>
      </c>
      <c r="AU5" s="89">
        <v>6</v>
      </c>
      <c r="AV5" s="8">
        <v>2</v>
      </c>
      <c r="AW5" s="8">
        <v>2.5</v>
      </c>
      <c r="AX5" s="8"/>
      <c r="AY5" s="8">
        <f>AN9</f>
        <v>0.28999999999999998</v>
      </c>
      <c r="BA5" s="123">
        <f>(1/(2*$AX$3))*(+BA6-BA4)</f>
        <v>5.5466666666666657E-2</v>
      </c>
      <c r="BB5" s="116" t="s">
        <v>79</v>
      </c>
      <c r="BE5" s="13" t="s">
        <v>14</v>
      </c>
      <c r="BF5" t="s">
        <v>19</v>
      </c>
      <c r="BG5" s="126">
        <f>BB31</f>
        <v>0.42300000000000004</v>
      </c>
      <c r="BH5" s="211" t="s">
        <v>185</v>
      </c>
      <c r="BJ5" s="8">
        <v>2</v>
      </c>
      <c r="BK5" s="121">
        <f>IF(BA5&lt;0,0,BA5/$BG$5)</f>
        <v>0.13112687155240343</v>
      </c>
      <c r="BL5" s="8"/>
      <c r="BN5" s="8">
        <v>2</v>
      </c>
      <c r="BO5" s="8">
        <v>2.5</v>
      </c>
      <c r="BP5" s="8">
        <f t="shared" ref="BP5:BP25" si="4">(BO5+BO6)/2</f>
        <v>3.75</v>
      </c>
      <c r="BQ5">
        <f>(BK5+BK6)/2</f>
        <v>0.39338061465721025</v>
      </c>
      <c r="BT5">
        <f>BP5*BQ5</f>
        <v>1.4751773049645385</v>
      </c>
      <c r="BW5" t="s">
        <v>39</v>
      </c>
      <c r="BZ5" s="46" t="s">
        <v>39</v>
      </c>
      <c r="CA5" s="46"/>
      <c r="CC5" s="52">
        <f>BW4/BZ4</f>
        <v>0.68380685607576341</v>
      </c>
      <c r="CE5" s="8">
        <v>2</v>
      </c>
      <c r="CF5" s="8">
        <f t="shared" ref="CF5:CF25" si="5">BP5-$BW$4</f>
        <v>-14.199929971988791</v>
      </c>
      <c r="CG5" s="8">
        <f t="shared" ref="CG5:CG25" si="6">CF5*CF5</f>
        <v>201.63801120938558</v>
      </c>
      <c r="CH5" s="8">
        <f t="shared" ref="CH5:CH25" si="7">CG5*BQ5</f>
        <v>79.320484787805555</v>
      </c>
      <c r="CN5" t="s">
        <v>39</v>
      </c>
    </row>
    <row r="6" spans="1:93" outlineLevel="1">
      <c r="A6">
        <v>2.12</v>
      </c>
      <c r="B6" s="10">
        <v>0</v>
      </c>
      <c r="C6" s="8">
        <v>24.01</v>
      </c>
      <c r="D6" s="8">
        <v>27.83</v>
      </c>
      <c r="E6" s="9" t="s">
        <v>6</v>
      </c>
      <c r="F6" s="8">
        <v>0</v>
      </c>
      <c r="H6">
        <v>4.1399999999999997</v>
      </c>
      <c r="I6" s="4">
        <f t="shared" si="0"/>
        <v>1</v>
      </c>
      <c r="J6">
        <v>0.28999999999999998</v>
      </c>
      <c r="S6" s="13" t="s">
        <v>14</v>
      </c>
      <c r="T6" t="s">
        <v>19</v>
      </c>
      <c r="U6" s="90">
        <v>8.1999999999999993</v>
      </c>
      <c r="V6" s="91" t="s">
        <v>179</v>
      </c>
      <c r="W6" s="2" t="s">
        <v>69</v>
      </c>
      <c r="Y6" s="8">
        <v>3</v>
      </c>
      <c r="Z6" s="8">
        <v>1</v>
      </c>
      <c r="AA6" s="8">
        <f t="shared" si="1"/>
        <v>4.9999999999999989E-2</v>
      </c>
      <c r="AB6" s="95">
        <f t="shared" si="2"/>
        <v>6.3613231552162837E-3</v>
      </c>
      <c r="AK6" s="8">
        <v>3</v>
      </c>
      <c r="AL6" s="8">
        <v>1</v>
      </c>
      <c r="AN6" s="8">
        <f t="shared" si="3"/>
        <v>4.9999999999999989E-2</v>
      </c>
      <c r="AO6" s="83">
        <f>(1/(12*$AM$3))*(+AN4-(8*AN5)+(8*AN7)-AN8)</f>
        <v>0.10833333333333331</v>
      </c>
      <c r="AP6" s="120" t="s">
        <v>107</v>
      </c>
      <c r="AS6" s="84" t="s">
        <v>66</v>
      </c>
      <c r="AU6" s="89">
        <v>11</v>
      </c>
      <c r="AV6" s="8">
        <v>3</v>
      </c>
      <c r="AW6" s="8">
        <v>5</v>
      </c>
      <c r="AX6" s="8"/>
      <c r="AY6" s="8">
        <f>AN14</f>
        <v>0.82999999999999985</v>
      </c>
      <c r="BA6" s="124">
        <f t="shared" ref="BA6:BA23" si="8">(1/(12*$AX$3))*(+AY4-(8*AY5)+(8*AY7)-AY8)</f>
        <v>0.27733333333333327</v>
      </c>
      <c r="BB6" s="120" t="s">
        <v>106</v>
      </c>
      <c r="BJ6" s="8">
        <v>3</v>
      </c>
      <c r="BK6" s="121">
        <f t="shared" ref="BK6:BK25" si="9">IF(BA6&lt;0,0,BA6/$BG$5)</f>
        <v>0.65563435776201706</v>
      </c>
      <c r="BL6" s="8"/>
      <c r="BN6" s="8">
        <v>3</v>
      </c>
      <c r="BO6" s="8">
        <v>5</v>
      </c>
      <c r="BP6" s="8">
        <f t="shared" si="4"/>
        <v>6.25</v>
      </c>
      <c r="BQ6">
        <f t="shared" ref="BQ6:BQ23" si="10">(BK6+BK7)/2</f>
        <v>0.76359338061465709</v>
      </c>
      <c r="BT6">
        <f t="shared" ref="BT6:BT24" si="11">BP6*BQ6</f>
        <v>4.7724586288416067</v>
      </c>
      <c r="BW6" s="58">
        <f>ROUNDDOWN((BW4/60),0)</f>
        <v>0</v>
      </c>
      <c r="BX6" s="59" t="s">
        <v>35</v>
      </c>
      <c r="BZ6" s="47">
        <f>ROUNDDOWN((BZ4/60),0)</f>
        <v>0</v>
      </c>
      <c r="CA6" s="48" t="s">
        <v>35</v>
      </c>
      <c r="CE6" s="8">
        <v>3</v>
      </c>
      <c r="CF6" s="8">
        <f t="shared" si="5"/>
        <v>-11.699929971988791</v>
      </c>
      <c r="CG6" s="8">
        <f t="shared" si="6"/>
        <v>136.88836134944162</v>
      </c>
      <c r="CH6" s="8">
        <f t="shared" si="7"/>
        <v>104.5270466096209</v>
      </c>
      <c r="CN6" s="58">
        <f>ROUNDDOWN((CN4/60),0)</f>
        <v>0</v>
      </c>
      <c r="CO6" s="59" t="s">
        <v>35</v>
      </c>
    </row>
    <row r="7" spans="1:93" ht="15.75" thickBot="1">
      <c r="A7">
        <v>2.64</v>
      </c>
      <c r="B7" s="10">
        <v>0</v>
      </c>
      <c r="C7" s="8">
        <v>24.01</v>
      </c>
      <c r="D7" s="8">
        <v>27.86</v>
      </c>
      <c r="E7" s="9" t="s">
        <v>6</v>
      </c>
      <c r="F7" s="8">
        <v>0</v>
      </c>
      <c r="H7">
        <v>4.6500000000000004</v>
      </c>
      <c r="I7" s="4">
        <f t="shared" si="0"/>
        <v>1.5</v>
      </c>
      <c r="J7">
        <v>0.28999999999999998</v>
      </c>
      <c r="S7" s="2" t="s">
        <v>22</v>
      </c>
      <c r="U7" s="11"/>
      <c r="V7" s="14"/>
      <c r="Y7" s="8">
        <v>4</v>
      </c>
      <c r="Z7" s="8">
        <v>1.5</v>
      </c>
      <c r="AA7" s="8">
        <f t="shared" si="1"/>
        <v>0.14999999999999997</v>
      </c>
      <c r="AB7" s="95">
        <f t="shared" si="2"/>
        <v>1.9083969465648852E-2</v>
      </c>
      <c r="AK7" s="8">
        <v>4</v>
      </c>
      <c r="AL7" s="8">
        <v>1.5</v>
      </c>
      <c r="AN7" s="8">
        <f t="shared" si="3"/>
        <v>0.14999999999999997</v>
      </c>
      <c r="AO7" s="83">
        <f t="shared" ref="AO7:AO70" si="12">(1/(12*$AM$3))*(+AN5-(8*AN6)+(8*AN8)-AN9)</f>
        <v>9.3333333333333296E-2</v>
      </c>
      <c r="AP7" s="119" t="s">
        <v>82</v>
      </c>
      <c r="AS7" s="84" t="s">
        <v>67</v>
      </c>
      <c r="AU7" s="89">
        <v>16</v>
      </c>
      <c r="AV7" s="8">
        <v>4</v>
      </c>
      <c r="AW7" s="8">
        <v>7.5</v>
      </c>
      <c r="AX7" s="8"/>
      <c r="AY7" s="8">
        <f>AN19</f>
        <v>1.66</v>
      </c>
      <c r="BA7" s="124">
        <f t="shared" si="8"/>
        <v>0.36866666666666675</v>
      </c>
      <c r="BB7" s="119" t="s">
        <v>82</v>
      </c>
      <c r="BJ7" s="8">
        <v>4</v>
      </c>
      <c r="BK7" s="121">
        <f t="shared" si="9"/>
        <v>0.87155240346729723</v>
      </c>
      <c r="BL7" s="8"/>
      <c r="BN7" s="8">
        <v>4</v>
      </c>
      <c r="BO7" s="8">
        <v>7.5</v>
      </c>
      <c r="BP7" s="8">
        <f t="shared" si="4"/>
        <v>8.75</v>
      </c>
      <c r="BQ7">
        <f>(BK7+BK8)/2</f>
        <v>0.93577620173364862</v>
      </c>
      <c r="BT7">
        <f t="shared" si="11"/>
        <v>8.1880417651694248</v>
      </c>
      <c r="BW7" s="60">
        <f>BW4-(BW6*60)</f>
        <v>17.949929971988791</v>
      </c>
      <c r="BX7" s="61" t="s">
        <v>36</v>
      </c>
      <c r="BZ7" s="49">
        <f>BZ4-(BZ6*60)</f>
        <v>26.25</v>
      </c>
      <c r="CA7" s="50" t="s">
        <v>36</v>
      </c>
      <c r="CE7" s="8">
        <v>4</v>
      </c>
      <c r="CF7" s="8">
        <f t="shared" si="5"/>
        <v>-9.1999299719887908</v>
      </c>
      <c r="CG7" s="8">
        <f t="shared" si="6"/>
        <v>84.638711489497666</v>
      </c>
      <c r="CH7" s="8">
        <f t="shared" si="7"/>
        <v>79.202891957272257</v>
      </c>
      <c r="CN7" s="60">
        <f>CN4-(CN6*60)</f>
        <v>12.246079131956984</v>
      </c>
      <c r="CO7" s="61" t="s">
        <v>36</v>
      </c>
    </row>
    <row r="8" spans="1:93">
      <c r="A8" s="208">
        <v>3.11</v>
      </c>
      <c r="B8" s="208">
        <v>0.24</v>
      </c>
      <c r="C8" s="8">
        <v>23.98</v>
      </c>
      <c r="D8" s="8">
        <v>27.83</v>
      </c>
      <c r="E8" s="8" t="s">
        <v>6</v>
      </c>
      <c r="F8" s="8">
        <v>0</v>
      </c>
      <c r="H8">
        <v>5.09</v>
      </c>
      <c r="I8" s="4">
        <f t="shared" si="0"/>
        <v>2</v>
      </c>
      <c r="J8">
        <v>0.28999999999999998</v>
      </c>
      <c r="S8" s="13" t="s">
        <v>15</v>
      </c>
      <c r="T8" t="s">
        <v>17</v>
      </c>
      <c r="U8" s="25">
        <v>214</v>
      </c>
      <c r="V8" s="27" t="s">
        <v>182</v>
      </c>
      <c r="W8" s="3">
        <f>1112-265</f>
        <v>847</v>
      </c>
      <c r="Y8" s="8">
        <v>5</v>
      </c>
      <c r="Z8" s="8">
        <v>2</v>
      </c>
      <c r="AA8" s="8">
        <f t="shared" si="1"/>
        <v>0.14999999999999997</v>
      </c>
      <c r="AB8" s="95">
        <f t="shared" si="2"/>
        <v>1.9083969465648852E-2</v>
      </c>
      <c r="AK8" s="8">
        <v>5</v>
      </c>
      <c r="AL8" s="8">
        <v>2</v>
      </c>
      <c r="AN8" s="8">
        <f t="shared" si="3"/>
        <v>0.14999999999999997</v>
      </c>
      <c r="AO8" s="83">
        <f t="shared" si="12"/>
        <v>0.13000000000000003</v>
      </c>
      <c r="AP8" s="118" t="s">
        <v>80</v>
      </c>
      <c r="AS8" s="84" t="s">
        <v>68</v>
      </c>
      <c r="AU8" s="89">
        <v>21</v>
      </c>
      <c r="AV8" s="8">
        <v>5</v>
      </c>
      <c r="AW8" s="8">
        <v>10</v>
      </c>
      <c r="AX8" s="8"/>
      <c r="AY8" s="8">
        <f>AN24</f>
        <v>2.64</v>
      </c>
      <c r="BA8" s="124">
        <f t="shared" si="8"/>
        <v>0.42300000000000004</v>
      </c>
      <c r="BB8" s="118" t="s">
        <v>80</v>
      </c>
      <c r="BJ8" s="8">
        <v>5</v>
      </c>
      <c r="BK8" s="121">
        <f t="shared" si="9"/>
        <v>1</v>
      </c>
      <c r="BL8" s="8"/>
      <c r="BN8" s="8">
        <v>5</v>
      </c>
      <c r="BO8" s="8">
        <v>10</v>
      </c>
      <c r="BP8" s="8">
        <f t="shared" si="4"/>
        <v>11.25</v>
      </c>
      <c r="BQ8">
        <f t="shared" si="10"/>
        <v>0.95271867612293137</v>
      </c>
      <c r="BT8">
        <f t="shared" si="11"/>
        <v>10.718085106382977</v>
      </c>
      <c r="CE8" s="8">
        <v>5</v>
      </c>
      <c r="CF8" s="8">
        <f t="shared" si="5"/>
        <v>-6.6999299719887908</v>
      </c>
      <c r="CG8" s="8">
        <f t="shared" si="6"/>
        <v>44.889061629553716</v>
      </c>
      <c r="CH8" s="8">
        <f t="shared" si="7"/>
        <v>42.766647368109091</v>
      </c>
    </row>
    <row r="9" spans="1:93">
      <c r="A9">
        <v>3.61</v>
      </c>
      <c r="B9">
        <v>0.28999999999999998</v>
      </c>
      <c r="C9" s="8">
        <v>23.98</v>
      </c>
      <c r="D9" s="8">
        <v>27.89</v>
      </c>
      <c r="E9" s="8" t="s">
        <v>6</v>
      </c>
      <c r="F9" s="8">
        <v>0</v>
      </c>
      <c r="H9">
        <v>5.59</v>
      </c>
      <c r="I9" s="4">
        <f t="shared" si="0"/>
        <v>2.5</v>
      </c>
      <c r="J9">
        <v>0.28999999999999998</v>
      </c>
      <c r="S9" s="13" t="s">
        <v>16</v>
      </c>
      <c r="T9" t="s">
        <v>18</v>
      </c>
      <c r="U9" s="26">
        <v>265</v>
      </c>
      <c r="V9" s="28" t="s">
        <v>181</v>
      </c>
      <c r="Y9" s="8">
        <v>6</v>
      </c>
      <c r="Z9" s="8">
        <v>2.5</v>
      </c>
      <c r="AA9" s="8">
        <f t="shared" si="1"/>
        <v>0.28999999999999998</v>
      </c>
      <c r="AB9" s="95">
        <f t="shared" si="2"/>
        <v>3.689567430025445E-2</v>
      </c>
      <c r="AK9" s="87">
        <v>6</v>
      </c>
      <c r="AL9" s="87">
        <v>2.5</v>
      </c>
      <c r="AM9" s="87"/>
      <c r="AN9" s="87">
        <f t="shared" si="3"/>
        <v>0.28999999999999998</v>
      </c>
      <c r="AO9" s="83">
        <f t="shared" si="12"/>
        <v>0.26333333333333331</v>
      </c>
      <c r="AP9" s="118" t="s">
        <v>81</v>
      </c>
      <c r="AS9" s="105" t="s">
        <v>73</v>
      </c>
      <c r="AU9" s="89">
        <v>26</v>
      </c>
      <c r="AV9" s="8">
        <v>6</v>
      </c>
      <c r="AW9" s="8">
        <v>12.5</v>
      </c>
      <c r="AX9" s="8"/>
      <c r="AY9" s="8">
        <f>AN29</f>
        <v>3.71</v>
      </c>
      <c r="BA9" s="124">
        <f t="shared" si="8"/>
        <v>0.38299999999999995</v>
      </c>
      <c r="BB9" s="118" t="s">
        <v>81</v>
      </c>
      <c r="BJ9" s="8">
        <v>6</v>
      </c>
      <c r="BK9" s="121">
        <f t="shared" si="9"/>
        <v>0.90543735224586264</v>
      </c>
      <c r="BL9" s="8"/>
      <c r="BN9" s="8">
        <v>6</v>
      </c>
      <c r="BO9" s="8">
        <v>12.5</v>
      </c>
      <c r="BP9" s="8">
        <f t="shared" si="4"/>
        <v>13.75</v>
      </c>
      <c r="BQ9">
        <f t="shared" si="10"/>
        <v>0.84121355397951136</v>
      </c>
      <c r="BT9">
        <f t="shared" si="11"/>
        <v>11.566686367218281</v>
      </c>
      <c r="CE9" s="8">
        <v>6</v>
      </c>
      <c r="CF9" s="8">
        <f t="shared" si="5"/>
        <v>-4.1999299719887908</v>
      </c>
      <c r="CG9" s="8">
        <f t="shared" si="6"/>
        <v>17.639411769609765</v>
      </c>
      <c r="CH9" s="8">
        <f t="shared" si="7"/>
        <v>14.838512264821452</v>
      </c>
    </row>
    <row r="10" spans="1:93">
      <c r="A10">
        <v>4.1399999999999997</v>
      </c>
      <c r="B10">
        <v>0.28999999999999998</v>
      </c>
      <c r="C10" s="8">
        <v>23.98</v>
      </c>
      <c r="D10" s="8">
        <v>27.83</v>
      </c>
      <c r="E10" s="8" t="s">
        <v>6</v>
      </c>
      <c r="F10" s="8">
        <v>0</v>
      </c>
      <c r="H10">
        <v>6.09</v>
      </c>
      <c r="I10" s="4">
        <f t="shared" si="0"/>
        <v>3</v>
      </c>
      <c r="J10">
        <v>0.28999999999999998</v>
      </c>
      <c r="Y10" s="8">
        <v>7</v>
      </c>
      <c r="Z10" s="8">
        <v>3</v>
      </c>
      <c r="AA10" s="8">
        <f t="shared" si="1"/>
        <v>0.38999999999999996</v>
      </c>
      <c r="AB10" s="95">
        <f t="shared" si="2"/>
        <v>4.9618320610687022E-2</v>
      </c>
      <c r="AK10" s="8">
        <v>7</v>
      </c>
      <c r="AL10" s="8">
        <v>3</v>
      </c>
      <c r="AN10" s="8">
        <f t="shared" si="3"/>
        <v>0.38999999999999996</v>
      </c>
      <c r="AO10" s="83">
        <f t="shared" si="12"/>
        <v>0.19333333333333325</v>
      </c>
      <c r="AP10" s="119" t="s">
        <v>82</v>
      </c>
      <c r="AS10" s="84" t="s">
        <v>65</v>
      </c>
      <c r="AU10" s="89">
        <v>31</v>
      </c>
      <c r="AV10" s="8">
        <v>7</v>
      </c>
      <c r="AW10" s="8">
        <v>15</v>
      </c>
      <c r="AX10" s="8"/>
      <c r="AY10" s="8">
        <f>AN34</f>
        <v>4.54</v>
      </c>
      <c r="BA10" s="124">
        <f t="shared" si="8"/>
        <v>0.32866666666666672</v>
      </c>
      <c r="BB10" s="119" t="s">
        <v>82</v>
      </c>
      <c r="BJ10" s="8">
        <v>7</v>
      </c>
      <c r="BK10" s="121">
        <f t="shared" si="9"/>
        <v>0.77698975571315998</v>
      </c>
      <c r="BL10" s="8"/>
      <c r="BN10" s="8">
        <v>7</v>
      </c>
      <c r="BO10" s="8">
        <v>15</v>
      </c>
      <c r="BP10" s="8">
        <f t="shared" si="4"/>
        <v>16.25</v>
      </c>
      <c r="BQ10">
        <f t="shared" si="10"/>
        <v>0.75216706067769912</v>
      </c>
      <c r="BT10">
        <f t="shared" si="11"/>
        <v>12.222714736012611</v>
      </c>
      <c r="CE10" s="8">
        <v>7</v>
      </c>
      <c r="CF10" s="8">
        <f t="shared" si="5"/>
        <v>-1.6999299719887908</v>
      </c>
      <c r="CG10" s="8">
        <f t="shared" si="6"/>
        <v>2.8897619096658111</v>
      </c>
      <c r="CH10" s="8">
        <f t="shared" si="7"/>
        <v>2.173583721651708</v>
      </c>
    </row>
    <row r="11" spans="1:93" ht="15.75" thickBot="1">
      <c r="A11">
        <v>4.6500000000000004</v>
      </c>
      <c r="B11">
        <v>0.28999999999999998</v>
      </c>
      <c r="C11" s="8">
        <v>23.96</v>
      </c>
      <c r="D11" s="8">
        <v>27.83</v>
      </c>
      <c r="E11" s="8" t="s">
        <v>6</v>
      </c>
      <c r="F11" s="8">
        <v>0</v>
      </c>
      <c r="H11">
        <v>6.59</v>
      </c>
      <c r="I11" s="4">
        <f t="shared" si="0"/>
        <v>3.5</v>
      </c>
      <c r="J11">
        <v>0.28999999999999998</v>
      </c>
      <c r="Y11" s="8">
        <v>8</v>
      </c>
      <c r="Z11" s="8">
        <v>3.5</v>
      </c>
      <c r="AA11" s="8">
        <f t="shared" si="1"/>
        <v>0.48999999999999994</v>
      </c>
      <c r="AB11" s="95">
        <f t="shared" si="2"/>
        <v>6.2340966921119588E-2</v>
      </c>
      <c r="AK11" s="8">
        <v>8</v>
      </c>
      <c r="AL11" s="8">
        <v>3.5</v>
      </c>
      <c r="AN11" s="8">
        <f t="shared" si="3"/>
        <v>0.48999999999999994</v>
      </c>
      <c r="AO11" s="83">
        <f t="shared" si="12"/>
        <v>0.1933333333333335</v>
      </c>
      <c r="AP11" s="147" t="s">
        <v>107</v>
      </c>
      <c r="AS11" s="84" t="s">
        <v>66</v>
      </c>
      <c r="AU11" s="89">
        <v>36</v>
      </c>
      <c r="AV11" s="8">
        <v>8</v>
      </c>
      <c r="AW11" s="8">
        <v>17.5</v>
      </c>
      <c r="AX11" s="8"/>
      <c r="AY11" s="8">
        <f>AN39</f>
        <v>5.37</v>
      </c>
      <c r="BA11" s="124">
        <f t="shared" si="8"/>
        <v>0.30766666666666681</v>
      </c>
      <c r="BB11" s="147" t="s">
        <v>107</v>
      </c>
      <c r="BJ11" s="8">
        <v>8</v>
      </c>
      <c r="BK11" s="121">
        <f t="shared" si="9"/>
        <v>0.72734436564223826</v>
      </c>
      <c r="BL11" s="8"/>
      <c r="BN11" s="8">
        <v>8</v>
      </c>
      <c r="BO11" s="8">
        <v>17.5</v>
      </c>
      <c r="BP11" s="8">
        <f t="shared" si="4"/>
        <v>18.75</v>
      </c>
      <c r="BQ11">
        <f t="shared" si="10"/>
        <v>0.66784869976359351</v>
      </c>
      <c r="BT11">
        <f t="shared" si="11"/>
        <v>12.522163120567379</v>
      </c>
      <c r="CE11" s="8">
        <v>8</v>
      </c>
      <c r="CF11" s="8">
        <f t="shared" si="5"/>
        <v>0.80007002801120919</v>
      </c>
      <c r="CG11" s="8">
        <f t="shared" si="6"/>
        <v>0.64011204972185709</v>
      </c>
      <c r="CH11" s="8">
        <f t="shared" si="7"/>
        <v>0.42749800010975098</v>
      </c>
    </row>
    <row r="12" spans="1:93">
      <c r="A12">
        <v>5.09</v>
      </c>
      <c r="B12">
        <v>0.28999999999999998</v>
      </c>
      <c r="C12" s="8">
        <v>23.96</v>
      </c>
      <c r="D12" s="8">
        <v>27.86</v>
      </c>
      <c r="E12" s="8" t="s">
        <v>6</v>
      </c>
      <c r="F12" s="8">
        <v>0</v>
      </c>
      <c r="H12">
        <v>7.09</v>
      </c>
      <c r="I12" s="4">
        <f t="shared" si="0"/>
        <v>4</v>
      </c>
      <c r="J12">
        <v>0.28999999999999998</v>
      </c>
      <c r="Y12" s="8">
        <v>9</v>
      </c>
      <c r="Z12" s="8">
        <v>4</v>
      </c>
      <c r="AA12" s="8">
        <f t="shared" si="1"/>
        <v>0.59000000000000008</v>
      </c>
      <c r="AB12" s="95">
        <f t="shared" si="2"/>
        <v>7.5063613231552181E-2</v>
      </c>
      <c r="AK12" s="8">
        <v>9</v>
      </c>
      <c r="AL12" s="8">
        <v>4</v>
      </c>
      <c r="AN12" s="8">
        <f t="shared" si="3"/>
        <v>0.59000000000000008</v>
      </c>
      <c r="AO12" s="83">
        <f t="shared" si="12"/>
        <v>0.24666666666666676</v>
      </c>
      <c r="AP12" s="149" t="s">
        <v>112</v>
      </c>
      <c r="AS12" s="84" t="s">
        <v>67</v>
      </c>
      <c r="AU12" s="89">
        <v>41</v>
      </c>
      <c r="AV12" s="8">
        <v>9</v>
      </c>
      <c r="AW12" s="8">
        <v>20</v>
      </c>
      <c r="AX12" s="8"/>
      <c r="AY12" s="8">
        <f>AN44</f>
        <v>6.0600000000000005</v>
      </c>
      <c r="BA12" s="124">
        <f t="shared" si="8"/>
        <v>0.25733333333333341</v>
      </c>
      <c r="BB12" s="89" t="s">
        <v>108</v>
      </c>
      <c r="BJ12" s="8">
        <v>9</v>
      </c>
      <c r="BK12" s="121">
        <f t="shared" si="9"/>
        <v>0.60835303388494888</v>
      </c>
      <c r="BL12" s="8"/>
      <c r="BN12" s="8">
        <v>9</v>
      </c>
      <c r="BO12" s="8">
        <v>20</v>
      </c>
      <c r="BP12" s="8">
        <f t="shared" si="4"/>
        <v>21.25</v>
      </c>
      <c r="BQ12">
        <f t="shared" si="10"/>
        <v>0.52285263987391639</v>
      </c>
      <c r="BT12">
        <f t="shared" si="11"/>
        <v>11.110618597320723</v>
      </c>
      <c r="CE12" s="8">
        <v>9</v>
      </c>
      <c r="CF12" s="8">
        <f t="shared" si="5"/>
        <v>3.3000700280112092</v>
      </c>
      <c r="CG12" s="8">
        <f t="shared" si="6"/>
        <v>10.890462189777903</v>
      </c>
      <c r="CH12" s="8">
        <f t="shared" si="7"/>
        <v>5.6941069053724487</v>
      </c>
    </row>
    <row r="13" spans="1:93">
      <c r="A13">
        <v>5.59</v>
      </c>
      <c r="B13">
        <v>0.28999999999999998</v>
      </c>
      <c r="C13" s="8">
        <v>23.93</v>
      </c>
      <c r="D13" s="8">
        <v>27.83</v>
      </c>
      <c r="E13" s="8" t="s">
        <v>6</v>
      </c>
      <c r="F13" s="8">
        <v>0</v>
      </c>
      <c r="H13">
        <v>7.87</v>
      </c>
      <c r="I13" s="4">
        <f t="shared" si="0"/>
        <v>4.8</v>
      </c>
      <c r="J13">
        <v>0.28999999999999998</v>
      </c>
      <c r="Y13" s="8">
        <v>10</v>
      </c>
      <c r="Z13" s="8">
        <v>4.5</v>
      </c>
      <c r="AA13" s="8">
        <f t="shared" si="1"/>
        <v>0.73</v>
      </c>
      <c r="AB13" s="95">
        <f t="shared" si="2"/>
        <v>9.2875318066157772E-2</v>
      </c>
      <c r="AK13" s="8">
        <v>10</v>
      </c>
      <c r="AL13" s="8">
        <v>4.5</v>
      </c>
      <c r="AN13" s="8">
        <f t="shared" si="3"/>
        <v>0.73</v>
      </c>
      <c r="AO13" s="83">
        <f t="shared" si="12"/>
        <v>0.23833333333333306</v>
      </c>
      <c r="AS13" s="84" t="s">
        <v>68</v>
      </c>
      <c r="AU13" s="89">
        <v>46</v>
      </c>
      <c r="AV13" s="8">
        <v>10</v>
      </c>
      <c r="AW13" s="8">
        <v>22.5</v>
      </c>
      <c r="AX13" s="8"/>
      <c r="AY13" s="8">
        <f>AN49</f>
        <v>6.6400000000000006</v>
      </c>
      <c r="BA13" s="124">
        <f t="shared" si="8"/>
        <v>0.18499999999999991</v>
      </c>
      <c r="BJ13" s="8">
        <v>10</v>
      </c>
      <c r="BK13" s="121">
        <f t="shared" si="9"/>
        <v>0.4373522458628839</v>
      </c>
      <c r="BL13" s="8"/>
      <c r="BN13" s="8">
        <v>10</v>
      </c>
      <c r="BO13" s="8">
        <v>22.5</v>
      </c>
      <c r="BP13" s="8">
        <f t="shared" si="4"/>
        <v>23.75</v>
      </c>
      <c r="BQ13">
        <f t="shared" si="10"/>
        <v>0.33884948778565771</v>
      </c>
      <c r="BT13">
        <f t="shared" si="11"/>
        <v>8.0476753349093713</v>
      </c>
      <c r="CE13" s="8">
        <v>10</v>
      </c>
      <c r="CF13" s="8">
        <f t="shared" si="5"/>
        <v>5.8000700280112092</v>
      </c>
      <c r="CG13" s="8">
        <f t="shared" si="6"/>
        <v>33.640812329833949</v>
      </c>
      <c r="CH13" s="8">
        <f t="shared" si="7"/>
        <v>11.399172026657672</v>
      </c>
    </row>
    <row r="14" spans="1:93">
      <c r="A14">
        <v>6.09</v>
      </c>
      <c r="B14">
        <v>0.28999999999999998</v>
      </c>
      <c r="C14" s="8">
        <v>23.96</v>
      </c>
      <c r="D14" s="8">
        <v>27.83</v>
      </c>
      <c r="E14" s="8" t="s">
        <v>6</v>
      </c>
      <c r="F14" s="8">
        <v>0</v>
      </c>
      <c r="H14">
        <v>8.09</v>
      </c>
      <c r="I14" s="4">
        <f t="shared" si="0"/>
        <v>5</v>
      </c>
      <c r="J14">
        <v>0.28999999999999998</v>
      </c>
      <c r="Y14" s="8">
        <v>11</v>
      </c>
      <c r="Z14" s="8">
        <v>5</v>
      </c>
      <c r="AA14" s="8">
        <f t="shared" si="1"/>
        <v>0.82999999999999985</v>
      </c>
      <c r="AB14" s="95">
        <f t="shared" si="2"/>
        <v>0.10559796437659032</v>
      </c>
      <c r="AK14" s="87">
        <v>11</v>
      </c>
      <c r="AL14" s="87">
        <v>5</v>
      </c>
      <c r="AM14" s="87"/>
      <c r="AN14" s="87">
        <f t="shared" si="3"/>
        <v>0.82999999999999985</v>
      </c>
      <c r="AO14" s="83">
        <f t="shared" si="12"/>
        <v>0.23666666666666664</v>
      </c>
      <c r="AS14" s="105" t="s">
        <v>73</v>
      </c>
      <c r="AU14" s="89">
        <v>51</v>
      </c>
      <c r="AV14" s="8">
        <v>11</v>
      </c>
      <c r="AW14" s="8">
        <v>25</v>
      </c>
      <c r="AX14" s="8"/>
      <c r="AY14" s="8">
        <f>AN54</f>
        <v>6.98</v>
      </c>
      <c r="BA14" s="124">
        <f t="shared" si="8"/>
        <v>0.10166666666666652</v>
      </c>
      <c r="BJ14" s="8">
        <v>11</v>
      </c>
      <c r="BK14" s="121">
        <f t="shared" si="9"/>
        <v>0.24034672970843146</v>
      </c>
      <c r="BL14" s="8"/>
      <c r="BN14" s="8">
        <v>11</v>
      </c>
      <c r="BO14" s="8">
        <v>25</v>
      </c>
      <c r="BP14" s="8">
        <f t="shared" si="4"/>
        <v>26.25</v>
      </c>
      <c r="BQ14">
        <f t="shared" si="10"/>
        <v>0.20173364854215889</v>
      </c>
      <c r="BT14">
        <f t="shared" si="11"/>
        <v>5.295508274231671</v>
      </c>
      <c r="CE14" s="8">
        <v>11</v>
      </c>
      <c r="CF14" s="8">
        <f t="shared" si="5"/>
        <v>8.3000700280112092</v>
      </c>
      <c r="CG14" s="8">
        <f t="shared" si="6"/>
        <v>68.891162469889991</v>
      </c>
      <c r="CH14" s="8">
        <f t="shared" si="7"/>
        <v>13.897665557361554</v>
      </c>
    </row>
    <row r="15" spans="1:93">
      <c r="A15">
        <v>6.59</v>
      </c>
      <c r="B15">
        <v>0.28999999999999998</v>
      </c>
      <c r="C15" s="8">
        <v>23.96</v>
      </c>
      <c r="D15" s="8">
        <v>27.83</v>
      </c>
      <c r="E15" s="8" t="s">
        <v>6</v>
      </c>
      <c r="F15" s="8">
        <v>0</v>
      </c>
      <c r="H15">
        <v>8.59</v>
      </c>
      <c r="I15" s="4">
        <f t="shared" si="0"/>
        <v>5.5</v>
      </c>
      <c r="J15">
        <v>0.28999999999999998</v>
      </c>
      <c r="Y15" s="8">
        <v>12</v>
      </c>
      <c r="Z15" s="8">
        <v>5.5</v>
      </c>
      <c r="AA15" s="8">
        <f t="shared" si="1"/>
        <v>0.98</v>
      </c>
      <c r="AB15" s="95">
        <f t="shared" si="2"/>
        <v>0.12468193384223919</v>
      </c>
      <c r="AK15" s="8">
        <v>12</v>
      </c>
      <c r="AL15" s="8">
        <v>5.5</v>
      </c>
      <c r="AN15" s="8">
        <f t="shared" si="3"/>
        <v>0.98</v>
      </c>
      <c r="AO15" s="83">
        <f t="shared" si="12"/>
        <v>0.3550000000000002</v>
      </c>
      <c r="AS15" s="84" t="s">
        <v>65</v>
      </c>
      <c r="AU15" s="89">
        <v>56</v>
      </c>
      <c r="AV15" s="8">
        <v>12</v>
      </c>
      <c r="AW15" s="8">
        <v>27.5</v>
      </c>
      <c r="AX15" s="8"/>
      <c r="AY15" s="8">
        <f>AN59</f>
        <v>7.18</v>
      </c>
      <c r="BA15" s="124">
        <f t="shared" si="8"/>
        <v>6.8999999999999923E-2</v>
      </c>
      <c r="BJ15" s="8">
        <v>12</v>
      </c>
      <c r="BK15" s="121">
        <f t="shared" si="9"/>
        <v>0.16312056737588632</v>
      </c>
      <c r="BL15" s="8"/>
      <c r="BN15" s="8">
        <v>12</v>
      </c>
      <c r="BO15" s="8">
        <v>27.5</v>
      </c>
      <c r="BP15" s="8">
        <f t="shared" si="4"/>
        <v>28.75</v>
      </c>
      <c r="BQ15">
        <f t="shared" si="10"/>
        <v>0.12411347517730514</v>
      </c>
      <c r="BT15">
        <f t="shared" si="11"/>
        <v>3.568262411347523</v>
      </c>
      <c r="CE15" s="8">
        <v>12</v>
      </c>
      <c r="CF15" s="8">
        <f t="shared" si="5"/>
        <v>10.800070028011209</v>
      </c>
      <c r="CG15" s="8">
        <f t="shared" si="6"/>
        <v>116.64151260994603</v>
      </c>
      <c r="CH15" s="8">
        <f t="shared" si="7"/>
        <v>14.476783479957861</v>
      </c>
    </row>
    <row r="16" spans="1:93">
      <c r="A16">
        <v>7.09</v>
      </c>
      <c r="B16">
        <v>0.28999999999999998</v>
      </c>
      <c r="C16" s="8">
        <v>23.93</v>
      </c>
      <c r="D16" s="8">
        <v>27.83</v>
      </c>
      <c r="E16" s="8" t="s">
        <v>6</v>
      </c>
      <c r="F16" s="8">
        <v>0</v>
      </c>
      <c r="H16">
        <v>9.09</v>
      </c>
      <c r="I16" s="4">
        <f t="shared" si="0"/>
        <v>6</v>
      </c>
      <c r="J16">
        <v>0.28999999999999998</v>
      </c>
      <c r="Y16" s="8">
        <v>13</v>
      </c>
      <c r="Z16" s="8">
        <v>6</v>
      </c>
      <c r="AA16" s="8">
        <f t="shared" si="1"/>
        <v>1.17</v>
      </c>
      <c r="AB16" s="95">
        <f t="shared" si="2"/>
        <v>0.14885496183206107</v>
      </c>
      <c r="AK16" s="8">
        <v>13</v>
      </c>
      <c r="AL16" s="8">
        <v>6</v>
      </c>
      <c r="AN16" s="8">
        <f t="shared" si="3"/>
        <v>1.17</v>
      </c>
      <c r="AO16" s="83">
        <f t="shared" si="12"/>
        <v>0.33833333333333315</v>
      </c>
      <c r="AS16" s="84" t="s">
        <v>66</v>
      </c>
      <c r="AU16" s="89">
        <v>61</v>
      </c>
      <c r="AV16" s="8">
        <v>13</v>
      </c>
      <c r="AW16" s="8">
        <v>30</v>
      </c>
      <c r="AX16" s="8"/>
      <c r="AY16" s="8">
        <f>AN64</f>
        <v>7.33</v>
      </c>
      <c r="BA16" s="124">
        <f t="shared" si="8"/>
        <v>3.600000000000024E-2</v>
      </c>
      <c r="BJ16" s="8">
        <v>13</v>
      </c>
      <c r="BK16" s="121">
        <f t="shared" si="9"/>
        <v>8.5106382978723957E-2</v>
      </c>
      <c r="BL16" s="8"/>
      <c r="BN16" s="8">
        <v>13</v>
      </c>
      <c r="BO16" s="8">
        <v>30</v>
      </c>
      <c r="BP16" s="8">
        <f t="shared" si="4"/>
        <v>31.25</v>
      </c>
      <c r="BQ16">
        <f t="shared" si="10"/>
        <v>5.5555555555555761E-2</v>
      </c>
      <c r="BT16">
        <f t="shared" si="11"/>
        <v>1.7361111111111176</v>
      </c>
      <c r="CE16" s="8">
        <v>13</v>
      </c>
      <c r="CF16" s="8">
        <f t="shared" si="5"/>
        <v>13.300070028011209</v>
      </c>
      <c r="CG16" s="8">
        <f t="shared" si="6"/>
        <v>176.89186275000208</v>
      </c>
      <c r="CH16" s="8">
        <f t="shared" si="7"/>
        <v>9.8273257083334844</v>
      </c>
    </row>
    <row r="17" spans="1:86">
      <c r="A17">
        <v>7.87</v>
      </c>
      <c r="B17">
        <v>0.28999999999999998</v>
      </c>
      <c r="C17" s="8">
        <v>23.93</v>
      </c>
      <c r="D17" s="8">
        <v>27.83</v>
      </c>
      <c r="E17" s="8" t="s">
        <v>6</v>
      </c>
      <c r="F17" s="8">
        <v>0</v>
      </c>
      <c r="H17">
        <v>25.67</v>
      </c>
      <c r="I17" s="4">
        <f t="shared" si="0"/>
        <v>22.6</v>
      </c>
      <c r="J17">
        <v>0.28999999999999998</v>
      </c>
      <c r="Y17" s="8">
        <v>14</v>
      </c>
      <c r="Z17" s="8">
        <v>6.5</v>
      </c>
      <c r="AA17" s="8">
        <f t="shared" si="1"/>
        <v>1.3199999999999998</v>
      </c>
      <c r="AB17" s="95">
        <f t="shared" si="2"/>
        <v>0.16793893129770993</v>
      </c>
      <c r="AK17" s="8">
        <v>14</v>
      </c>
      <c r="AL17" s="8">
        <v>6.5</v>
      </c>
      <c r="AN17" s="8">
        <f t="shared" si="3"/>
        <v>1.3199999999999998</v>
      </c>
      <c r="AO17" s="83">
        <f t="shared" si="12"/>
        <v>0.3533333333333335</v>
      </c>
      <c r="AS17" s="84" t="s">
        <v>67</v>
      </c>
      <c r="AU17" s="89">
        <v>66</v>
      </c>
      <c r="AV17" s="8">
        <v>14</v>
      </c>
      <c r="AW17" s="8">
        <v>32.5</v>
      </c>
      <c r="AX17" s="8"/>
      <c r="AY17" s="8">
        <f>AN69</f>
        <v>7.37</v>
      </c>
      <c r="BA17" s="124">
        <f t="shared" si="8"/>
        <v>1.0999999999999944E-2</v>
      </c>
      <c r="BJ17" s="8">
        <v>14</v>
      </c>
      <c r="BK17" s="121">
        <f t="shared" si="9"/>
        <v>2.6004728132387571E-2</v>
      </c>
      <c r="BL17" s="8"/>
      <c r="BN17" s="8">
        <v>14</v>
      </c>
      <c r="BO17" s="8">
        <v>32.5</v>
      </c>
      <c r="BP17" s="8">
        <f t="shared" si="4"/>
        <v>33.75</v>
      </c>
      <c r="BQ17">
        <f t="shared" si="10"/>
        <v>6.4617809298660275E-2</v>
      </c>
      <c r="BT17">
        <f t="shared" si="11"/>
        <v>2.1808510638297842</v>
      </c>
      <c r="CE17" s="8">
        <v>14</v>
      </c>
      <c r="CF17" s="8">
        <f t="shared" si="5"/>
        <v>15.800070028011209</v>
      </c>
      <c r="CG17" s="8">
        <f t="shared" si="6"/>
        <v>249.64221289005812</v>
      </c>
      <c r="CH17" s="8">
        <f t="shared" si="7"/>
        <v>16.131332905425324</v>
      </c>
    </row>
    <row r="18" spans="1:86">
      <c r="A18">
        <v>8.09</v>
      </c>
      <c r="B18">
        <v>0.28999999999999998</v>
      </c>
      <c r="C18" s="8">
        <v>23.93</v>
      </c>
      <c r="D18" s="8">
        <v>27.83</v>
      </c>
      <c r="E18" s="8" t="s">
        <v>6</v>
      </c>
      <c r="F18" s="8">
        <v>0</v>
      </c>
      <c r="H18">
        <v>25.72</v>
      </c>
      <c r="I18" s="4">
        <f t="shared" si="0"/>
        <v>22.6</v>
      </c>
      <c r="J18">
        <v>0.28999999999999998</v>
      </c>
      <c r="Y18" s="8">
        <v>15</v>
      </c>
      <c r="Z18" s="8">
        <v>7</v>
      </c>
      <c r="AA18" s="8">
        <f t="shared" si="1"/>
        <v>1.52</v>
      </c>
      <c r="AB18" s="95">
        <f t="shared" si="2"/>
        <v>0.19338422391857507</v>
      </c>
      <c r="AK18" s="8">
        <v>15</v>
      </c>
      <c r="AL18" s="8">
        <v>7</v>
      </c>
      <c r="AN18" s="8">
        <f t="shared" si="3"/>
        <v>1.52</v>
      </c>
      <c r="AO18" s="83">
        <f t="shared" si="12"/>
        <v>0.33000000000000007</v>
      </c>
      <c r="AS18" s="84" t="s">
        <v>68</v>
      </c>
      <c r="AU18" s="89">
        <v>71</v>
      </c>
      <c r="AV18" s="8">
        <v>15</v>
      </c>
      <c r="AW18" s="8">
        <v>35</v>
      </c>
      <c r="AX18" s="8"/>
      <c r="AY18" s="8">
        <f>AN74</f>
        <v>7.42</v>
      </c>
      <c r="BA18" s="124">
        <f t="shared" si="8"/>
        <v>4.3666666666666652E-2</v>
      </c>
      <c r="BJ18" s="8">
        <v>15</v>
      </c>
      <c r="BK18" s="121">
        <f t="shared" si="9"/>
        <v>0.10323089046493297</v>
      </c>
      <c r="BL18" s="8"/>
      <c r="BN18" s="8">
        <v>15</v>
      </c>
      <c r="BO18" s="8">
        <v>35</v>
      </c>
      <c r="BP18" s="8">
        <f t="shared" si="4"/>
        <v>36.25</v>
      </c>
      <c r="BQ18">
        <f t="shared" si="10"/>
        <v>0.10283687943262404</v>
      </c>
      <c r="BT18">
        <f t="shared" si="11"/>
        <v>3.7278368794326213</v>
      </c>
      <c r="CE18" s="8">
        <v>15</v>
      </c>
      <c r="CF18" s="8">
        <f t="shared" si="5"/>
        <v>18.300070028011209</v>
      </c>
      <c r="CG18" s="8">
        <f t="shared" si="6"/>
        <v>334.89256303011416</v>
      </c>
      <c r="CH18" s="8">
        <f t="shared" si="7"/>
        <v>34.439306127210294</v>
      </c>
    </row>
    <row r="19" spans="1:86">
      <c r="A19">
        <v>8.59</v>
      </c>
      <c r="B19">
        <v>0.28999999999999998</v>
      </c>
      <c r="C19" s="8">
        <v>23.9</v>
      </c>
      <c r="D19" s="8">
        <v>27.83</v>
      </c>
      <c r="E19" s="8" t="s">
        <v>6</v>
      </c>
      <c r="F19" s="8">
        <v>0</v>
      </c>
      <c r="H19">
        <v>26.09</v>
      </c>
      <c r="I19" s="4">
        <f t="shared" si="0"/>
        <v>23</v>
      </c>
      <c r="J19">
        <v>0.28999999999999998</v>
      </c>
      <c r="Y19" s="8">
        <v>16</v>
      </c>
      <c r="Z19" s="8">
        <v>7.5</v>
      </c>
      <c r="AA19" s="8">
        <f t="shared" si="1"/>
        <v>1.66</v>
      </c>
      <c r="AB19" s="95">
        <f t="shared" si="2"/>
        <v>0.21119592875318066</v>
      </c>
      <c r="AK19" s="8">
        <v>16</v>
      </c>
      <c r="AL19" s="8">
        <v>7.5</v>
      </c>
      <c r="AN19" s="8">
        <f t="shared" si="3"/>
        <v>1.66</v>
      </c>
      <c r="AO19" s="83">
        <f t="shared" si="12"/>
        <v>0.38166666666666649</v>
      </c>
      <c r="AS19" s="105" t="s">
        <v>73</v>
      </c>
      <c r="AU19" s="89">
        <v>76</v>
      </c>
      <c r="AV19" s="8">
        <v>16</v>
      </c>
      <c r="AW19" s="8">
        <v>37.5</v>
      </c>
      <c r="AX19" s="8"/>
      <c r="AY19" s="8">
        <f>AN79</f>
        <v>7.57</v>
      </c>
      <c r="BA19" s="124">
        <f t="shared" si="8"/>
        <v>4.33333333333333E-2</v>
      </c>
      <c r="BJ19" s="8">
        <v>16</v>
      </c>
      <c r="BK19" s="121">
        <f t="shared" si="9"/>
        <v>0.10244286840031512</v>
      </c>
      <c r="BL19" s="8"/>
      <c r="BN19" s="8">
        <v>16</v>
      </c>
      <c r="BO19" s="8">
        <v>37.5</v>
      </c>
      <c r="BP19" s="8">
        <f t="shared" si="4"/>
        <v>38.75</v>
      </c>
      <c r="BQ19">
        <f t="shared" si="10"/>
        <v>7.0921985815602717E-2</v>
      </c>
      <c r="BT19">
        <f t="shared" si="11"/>
        <v>2.7482269503546055</v>
      </c>
      <c r="CE19" s="8">
        <v>16</v>
      </c>
      <c r="CF19" s="8">
        <f t="shared" si="5"/>
        <v>20.800070028011209</v>
      </c>
      <c r="CG19" s="8">
        <f t="shared" si="6"/>
        <v>432.64291317017023</v>
      </c>
      <c r="CH19" s="8">
        <f t="shared" si="7"/>
        <v>30.683894551075852</v>
      </c>
    </row>
    <row r="20" spans="1:86">
      <c r="A20">
        <v>9.09</v>
      </c>
      <c r="B20">
        <v>0.28999999999999998</v>
      </c>
      <c r="C20" s="8">
        <v>23.87</v>
      </c>
      <c r="D20" s="8">
        <v>27.83</v>
      </c>
      <c r="E20" s="8" t="s">
        <v>6</v>
      </c>
      <c r="F20" s="8">
        <v>0</v>
      </c>
      <c r="H20">
        <v>26.6</v>
      </c>
      <c r="I20" s="4">
        <f t="shared" si="0"/>
        <v>23.5</v>
      </c>
      <c r="J20">
        <v>0.28999999999999998</v>
      </c>
      <c r="Y20" s="8">
        <v>17</v>
      </c>
      <c r="Z20" s="8">
        <v>8</v>
      </c>
      <c r="AA20" s="8">
        <f t="shared" si="1"/>
        <v>1.91</v>
      </c>
      <c r="AB20" s="95">
        <f t="shared" si="2"/>
        <v>0.24300254452926209</v>
      </c>
      <c r="AK20" s="8">
        <v>17</v>
      </c>
      <c r="AL20" s="8">
        <v>8</v>
      </c>
      <c r="AN20" s="8">
        <f t="shared" si="3"/>
        <v>1.91</v>
      </c>
      <c r="AO20" s="83">
        <f t="shared" si="12"/>
        <v>0.52333333333333376</v>
      </c>
      <c r="AS20" s="84" t="s">
        <v>65</v>
      </c>
      <c r="AU20" s="89">
        <v>81</v>
      </c>
      <c r="AV20" s="8">
        <v>17</v>
      </c>
      <c r="AW20" s="8">
        <v>40</v>
      </c>
      <c r="AX20" s="8"/>
      <c r="AY20" s="8">
        <f>AN84</f>
        <v>7.62</v>
      </c>
      <c r="BA20" s="124">
        <f t="shared" si="8"/>
        <v>1.6666666666666607E-2</v>
      </c>
      <c r="BB20" s="145" t="s">
        <v>82</v>
      </c>
      <c r="BJ20" s="8">
        <v>17</v>
      </c>
      <c r="BK20" s="121">
        <f t="shared" si="9"/>
        <v>3.9401103230890321E-2</v>
      </c>
      <c r="BL20" s="8"/>
      <c r="BN20" s="8">
        <v>17</v>
      </c>
      <c r="BO20" s="8">
        <v>40</v>
      </c>
      <c r="BP20" s="8">
        <f t="shared" si="4"/>
        <v>41.25</v>
      </c>
      <c r="BQ20">
        <f t="shared" si="10"/>
        <v>4.1765169424743981E-2</v>
      </c>
      <c r="BT20">
        <f t="shared" si="11"/>
        <v>1.7228132387706891</v>
      </c>
      <c r="CE20" s="8">
        <v>17</v>
      </c>
      <c r="CF20" s="8">
        <f t="shared" si="5"/>
        <v>23.300070028011209</v>
      </c>
      <c r="CG20" s="8">
        <f t="shared" si="6"/>
        <v>542.8932633102263</v>
      </c>
      <c r="CH20" s="8">
        <f t="shared" si="7"/>
        <v>22.674029121703747</v>
      </c>
    </row>
    <row r="21" spans="1:86">
      <c r="A21">
        <v>25.67</v>
      </c>
      <c r="B21">
        <v>0.28999999999999998</v>
      </c>
      <c r="C21" s="8">
        <v>23.9</v>
      </c>
      <c r="D21" s="8">
        <v>27.8</v>
      </c>
      <c r="E21" s="8" t="s">
        <v>6</v>
      </c>
      <c r="F21" s="8">
        <v>0</v>
      </c>
      <c r="H21">
        <v>27.11</v>
      </c>
      <c r="I21" s="4">
        <f t="shared" si="0"/>
        <v>24</v>
      </c>
      <c r="J21">
        <v>0.28999999999999998</v>
      </c>
      <c r="Y21" s="8">
        <v>18</v>
      </c>
      <c r="Z21" s="8">
        <v>8.5</v>
      </c>
      <c r="AA21" s="8">
        <f t="shared" si="1"/>
        <v>2.1500000000000004</v>
      </c>
      <c r="AB21" s="95">
        <f t="shared" si="2"/>
        <v>0.27353689567430034</v>
      </c>
      <c r="AK21" s="8">
        <v>18</v>
      </c>
      <c r="AL21" s="8">
        <v>8.5</v>
      </c>
      <c r="AN21" s="8">
        <f t="shared" si="3"/>
        <v>2.1500000000000004</v>
      </c>
      <c r="AO21" s="83">
        <f t="shared" si="12"/>
        <v>0.3816666666666671</v>
      </c>
      <c r="AS21" s="84" t="s">
        <v>66</v>
      </c>
      <c r="AU21" s="89">
        <v>86</v>
      </c>
      <c r="AV21" s="8">
        <v>18</v>
      </c>
      <c r="AW21" s="8">
        <v>42.5</v>
      </c>
      <c r="AX21" s="8"/>
      <c r="AY21" s="8">
        <f>AN89</f>
        <v>7.67</v>
      </c>
      <c r="BA21" s="124">
        <f t="shared" si="8"/>
        <v>1.86666666666668E-2</v>
      </c>
      <c r="BJ21" s="8">
        <v>18</v>
      </c>
      <c r="BK21" s="121">
        <f t="shared" si="9"/>
        <v>4.4129235618597634E-2</v>
      </c>
      <c r="BL21" s="8"/>
      <c r="BN21" s="8">
        <v>18</v>
      </c>
      <c r="BO21" s="8">
        <v>42.5</v>
      </c>
      <c r="BP21" s="8">
        <f t="shared" si="4"/>
        <v>43.75</v>
      </c>
      <c r="BQ21">
        <f t="shared" si="10"/>
        <v>5.8707643814027002E-2</v>
      </c>
      <c r="BT21">
        <f t="shared" si="11"/>
        <v>2.5684594168636812</v>
      </c>
      <c r="CE21" s="8">
        <v>18</v>
      </c>
      <c r="CF21" s="8">
        <f t="shared" si="5"/>
        <v>25.800070028011209</v>
      </c>
      <c r="CG21" s="8">
        <f t="shared" si="6"/>
        <v>665.64361345028226</v>
      </c>
      <c r="CH21" s="8">
        <f t="shared" si="7"/>
        <v>39.078368165521042</v>
      </c>
    </row>
    <row r="22" spans="1:86">
      <c r="A22">
        <v>25.72</v>
      </c>
      <c r="B22">
        <v>0.28999999999999998</v>
      </c>
      <c r="C22" s="8">
        <v>23.87</v>
      </c>
      <c r="D22" s="8">
        <v>27.83</v>
      </c>
      <c r="E22" s="8" t="s">
        <v>6</v>
      </c>
      <c r="F22" s="8">
        <v>0</v>
      </c>
      <c r="H22">
        <v>27.59</v>
      </c>
      <c r="I22" s="4">
        <f t="shared" si="0"/>
        <v>24.5</v>
      </c>
      <c r="J22">
        <v>0.28999999999999998</v>
      </c>
      <c r="Y22" s="8">
        <v>19</v>
      </c>
      <c r="Z22" s="8">
        <v>9</v>
      </c>
      <c r="AA22" s="8">
        <f t="shared" si="1"/>
        <v>2.3000000000000003</v>
      </c>
      <c r="AB22" s="95">
        <f t="shared" si="2"/>
        <v>0.29262086513994917</v>
      </c>
      <c r="AK22" s="8">
        <v>19</v>
      </c>
      <c r="AL22" s="8">
        <v>9</v>
      </c>
      <c r="AN22" s="8">
        <f t="shared" si="3"/>
        <v>2.3000000000000003</v>
      </c>
      <c r="AO22" s="83">
        <f t="shared" si="12"/>
        <v>0.33166666666666644</v>
      </c>
      <c r="AS22" s="84" t="s">
        <v>67</v>
      </c>
      <c r="AU22" s="89">
        <v>91</v>
      </c>
      <c r="AV22" s="8">
        <v>19</v>
      </c>
      <c r="AW22" s="8">
        <v>45</v>
      </c>
      <c r="AX22" s="8"/>
      <c r="AY22" s="8">
        <f>AN94</f>
        <v>7.7200000000000006</v>
      </c>
      <c r="BA22" s="124">
        <f t="shared" si="8"/>
        <v>3.1000000000000048E-2</v>
      </c>
      <c r="BJ22" s="8">
        <v>19</v>
      </c>
      <c r="BK22" s="121">
        <f t="shared" si="9"/>
        <v>7.3286052009456371E-2</v>
      </c>
      <c r="BL22" s="8"/>
      <c r="BN22" s="8">
        <v>19</v>
      </c>
      <c r="BO22" s="8">
        <v>45</v>
      </c>
      <c r="BP22" s="8">
        <f t="shared" si="4"/>
        <v>46.25</v>
      </c>
      <c r="BQ22">
        <f t="shared" si="10"/>
        <v>0.36721828211189916</v>
      </c>
      <c r="BT22">
        <f t="shared" si="11"/>
        <v>16.983845547675337</v>
      </c>
      <c r="CE22" s="8">
        <v>19</v>
      </c>
      <c r="CF22" s="8">
        <f t="shared" si="5"/>
        <v>28.300070028011209</v>
      </c>
      <c r="CG22" s="8">
        <f t="shared" si="6"/>
        <v>800.89396359033833</v>
      </c>
      <c r="CH22" s="8">
        <f t="shared" si="7"/>
        <v>294.10290546343396</v>
      </c>
    </row>
    <row r="23" spans="1:86">
      <c r="A23">
        <v>26.09</v>
      </c>
      <c r="B23">
        <v>0.28999999999999998</v>
      </c>
      <c r="C23" s="8">
        <v>23.85</v>
      </c>
      <c r="D23" s="8">
        <v>27.83</v>
      </c>
      <c r="E23" s="8" t="s">
        <v>6</v>
      </c>
      <c r="F23" s="8">
        <v>0</v>
      </c>
      <c r="H23">
        <v>28.09</v>
      </c>
      <c r="I23" s="4">
        <f t="shared" si="0"/>
        <v>25</v>
      </c>
      <c r="J23">
        <v>0.28999999999999998</v>
      </c>
      <c r="Y23" s="8">
        <v>20</v>
      </c>
      <c r="Z23" s="8">
        <v>9.5</v>
      </c>
      <c r="AA23" s="8">
        <f t="shared" si="1"/>
        <v>2.4900000000000002</v>
      </c>
      <c r="AB23" s="95">
        <f t="shared" si="2"/>
        <v>0.31679389312977102</v>
      </c>
      <c r="AK23" s="8">
        <v>20</v>
      </c>
      <c r="AL23" s="8">
        <v>9.5</v>
      </c>
      <c r="AN23" s="8">
        <f t="shared" si="3"/>
        <v>2.4900000000000002</v>
      </c>
      <c r="AO23" s="83">
        <f t="shared" si="12"/>
        <v>0.33166666666666678</v>
      </c>
      <c r="AS23" s="84" t="s">
        <v>68</v>
      </c>
      <c r="AU23" s="89">
        <v>96</v>
      </c>
      <c r="AV23" s="8">
        <v>20</v>
      </c>
      <c r="AW23" s="8">
        <v>47.5</v>
      </c>
      <c r="AX23" s="8"/>
      <c r="AY23" s="8">
        <f>AN99</f>
        <v>7.8100000000000005</v>
      </c>
      <c r="BA23" s="124">
        <f t="shared" si="8"/>
        <v>0.27966666666666667</v>
      </c>
      <c r="BJ23" s="8">
        <v>20</v>
      </c>
      <c r="BK23" s="121">
        <f t="shared" si="9"/>
        <v>0.66115051221434196</v>
      </c>
      <c r="BL23" s="8"/>
      <c r="BN23" s="8">
        <v>20</v>
      </c>
      <c r="BO23" s="8">
        <v>47.5</v>
      </c>
      <c r="BP23" s="8">
        <f t="shared" si="4"/>
        <v>48.75</v>
      </c>
      <c r="BQ23">
        <f t="shared" si="10"/>
        <v>0.33057525610717098</v>
      </c>
      <c r="BT23">
        <f t="shared" si="11"/>
        <v>16.115543735224584</v>
      </c>
      <c r="CE23" s="8">
        <v>20</v>
      </c>
      <c r="CF23" s="8">
        <f t="shared" si="5"/>
        <v>30.800070028011209</v>
      </c>
      <c r="CG23" s="8">
        <f t="shared" si="6"/>
        <v>948.6443137303944</v>
      </c>
      <c r="CH23" s="8">
        <f t="shared" si="7"/>
        <v>313.59833696603658</v>
      </c>
    </row>
    <row r="24" spans="1:86">
      <c r="A24">
        <v>26.6</v>
      </c>
      <c r="B24">
        <v>0.28999999999999998</v>
      </c>
      <c r="C24" s="8">
        <v>23.87</v>
      </c>
      <c r="D24" s="8">
        <v>27.83</v>
      </c>
      <c r="E24" s="8" t="s">
        <v>6</v>
      </c>
      <c r="F24" s="8">
        <v>0</v>
      </c>
      <c r="H24">
        <v>28.59</v>
      </c>
      <c r="I24" s="4">
        <f t="shared" si="0"/>
        <v>25.5</v>
      </c>
      <c r="J24">
        <v>0.28999999999999998</v>
      </c>
      <c r="Y24" s="8">
        <v>21</v>
      </c>
      <c r="Z24" s="8">
        <v>10</v>
      </c>
      <c r="AA24" s="8">
        <f t="shared" si="1"/>
        <v>2.64</v>
      </c>
      <c r="AB24" s="95">
        <f t="shared" si="2"/>
        <v>0.33587786259541991</v>
      </c>
      <c r="AK24" s="8">
        <v>21</v>
      </c>
      <c r="AL24" s="8">
        <v>10</v>
      </c>
      <c r="AN24" s="8">
        <f t="shared" si="3"/>
        <v>2.64</v>
      </c>
      <c r="AO24" s="83">
        <f t="shared" si="12"/>
        <v>0.39833333333333354</v>
      </c>
      <c r="AS24" s="105" t="s">
        <v>73</v>
      </c>
      <c r="AU24" s="89">
        <v>101</v>
      </c>
      <c r="AV24" s="8">
        <v>21</v>
      </c>
      <c r="AW24" s="8">
        <v>50</v>
      </c>
      <c r="AX24" s="8"/>
      <c r="AY24" s="8">
        <f>AN104</f>
        <v>7.8100000000000005</v>
      </c>
      <c r="BA24" s="123">
        <f>(1/(2*$AX$3))*(+BA25-BA23)</f>
        <v>-5.5933333333333335E-2</v>
      </c>
      <c r="BJ24" s="8">
        <v>21</v>
      </c>
      <c r="BK24" s="121">
        <f t="shared" si="9"/>
        <v>0</v>
      </c>
      <c r="BL24" s="8"/>
      <c r="BN24" s="8">
        <v>21</v>
      </c>
      <c r="BO24" s="8">
        <v>50</v>
      </c>
      <c r="BP24" s="8">
        <f t="shared" si="4"/>
        <v>51.25</v>
      </c>
      <c r="BT24">
        <f t="shared" si="11"/>
        <v>0</v>
      </c>
      <c r="CE24" s="8">
        <v>21</v>
      </c>
      <c r="CF24" s="8">
        <f t="shared" si="5"/>
        <v>33.300070028011206</v>
      </c>
      <c r="CG24" s="8">
        <f t="shared" si="6"/>
        <v>1108.8946638704501</v>
      </c>
      <c r="CH24" s="8">
        <f t="shared" si="7"/>
        <v>0</v>
      </c>
    </row>
    <row r="25" spans="1:86">
      <c r="A25">
        <v>27.11</v>
      </c>
      <c r="B25">
        <v>0.28999999999999998</v>
      </c>
      <c r="C25" s="8">
        <v>23.82</v>
      </c>
      <c r="D25" s="8">
        <v>27.83</v>
      </c>
      <c r="E25" s="8" t="s">
        <v>6</v>
      </c>
      <c r="F25" s="8">
        <v>0</v>
      </c>
      <c r="H25">
        <v>29.09</v>
      </c>
      <c r="I25" s="4">
        <f t="shared" si="0"/>
        <v>26</v>
      </c>
      <c r="J25">
        <v>0.28999999999999998</v>
      </c>
      <c r="Y25" s="8">
        <v>22</v>
      </c>
      <c r="Z25" s="8">
        <v>10.5</v>
      </c>
      <c r="AA25" s="8">
        <f t="shared" si="1"/>
        <v>2.8800000000000003</v>
      </c>
      <c r="AB25" s="95">
        <f t="shared" si="2"/>
        <v>0.36641221374045807</v>
      </c>
      <c r="AK25" s="8">
        <v>22</v>
      </c>
      <c r="AL25" s="8">
        <v>10.5</v>
      </c>
      <c r="AN25" s="8">
        <f t="shared" si="3"/>
        <v>2.8800000000000003</v>
      </c>
      <c r="AO25" s="83">
        <f t="shared" si="12"/>
        <v>0.39833333333333321</v>
      </c>
      <c r="AS25" s="84" t="s">
        <v>65</v>
      </c>
      <c r="AU25" s="89">
        <v>106</v>
      </c>
      <c r="AV25" s="8">
        <v>22</v>
      </c>
      <c r="AW25" s="8">
        <v>52.5</v>
      </c>
      <c r="AX25" s="8"/>
      <c r="AY25" s="8">
        <f>AN109</f>
        <v>0</v>
      </c>
      <c r="BA25" s="122">
        <v>0</v>
      </c>
      <c r="BB25" s="146" t="s">
        <v>80</v>
      </c>
      <c r="BJ25" s="8">
        <v>22</v>
      </c>
      <c r="BK25" s="121">
        <f t="shared" si="9"/>
        <v>0</v>
      </c>
      <c r="BL25" s="8"/>
      <c r="BN25" s="8">
        <v>22</v>
      </c>
      <c r="BO25" s="8">
        <v>52.5</v>
      </c>
      <c r="BP25" s="8">
        <f t="shared" si="4"/>
        <v>26.25</v>
      </c>
      <c r="BT25">
        <f>BP25*BQ25</f>
        <v>0</v>
      </c>
      <c r="CE25" s="8">
        <v>22</v>
      </c>
      <c r="CF25" s="8">
        <f t="shared" si="5"/>
        <v>8.3000700280112092</v>
      </c>
      <c r="CG25" s="8">
        <f t="shared" si="6"/>
        <v>68.891162469889991</v>
      </c>
      <c r="CH25" s="8">
        <f t="shared" si="7"/>
        <v>0</v>
      </c>
    </row>
    <row r="26" spans="1:86">
      <c r="A26">
        <v>27.59</v>
      </c>
      <c r="B26">
        <v>0.28999999999999998</v>
      </c>
      <c r="C26" s="8">
        <v>23.85</v>
      </c>
      <c r="D26" s="8">
        <v>27.83</v>
      </c>
      <c r="E26" s="8" t="s">
        <v>6</v>
      </c>
      <c r="F26" s="8">
        <v>0</v>
      </c>
      <c r="H26">
        <v>29.61</v>
      </c>
      <c r="I26" s="4">
        <f t="shared" si="0"/>
        <v>26.5</v>
      </c>
      <c r="J26">
        <v>0.28999999999999998</v>
      </c>
      <c r="S26" s="210" t="s">
        <v>183</v>
      </c>
      <c r="Y26" s="8">
        <v>23</v>
      </c>
      <c r="Z26" s="8">
        <v>11</v>
      </c>
      <c r="AA26" s="8">
        <f t="shared" si="1"/>
        <v>3.0300000000000002</v>
      </c>
      <c r="AB26" s="95">
        <f t="shared" si="2"/>
        <v>0.38549618320610696</v>
      </c>
      <c r="AK26" s="8">
        <v>23</v>
      </c>
      <c r="AL26" s="8">
        <v>11</v>
      </c>
      <c r="AN26" s="8">
        <f t="shared" si="3"/>
        <v>3.0300000000000002</v>
      </c>
      <c r="AO26" s="83">
        <f t="shared" si="12"/>
        <v>0.33166666666666655</v>
      </c>
      <c r="AS26" s="84" t="s">
        <v>66</v>
      </c>
      <c r="AU26" s="89"/>
      <c r="AV26" s="8"/>
      <c r="AW26" s="8"/>
      <c r="AX26" s="8"/>
      <c r="BA26" s="124"/>
      <c r="BJ26" s="8"/>
      <c r="BK26" s="121"/>
      <c r="BL26" s="8"/>
      <c r="BN26" s="8"/>
      <c r="BO26" s="8"/>
      <c r="BP26" s="8"/>
      <c r="CE26" s="8"/>
    </row>
    <row r="27" spans="1:86">
      <c r="A27">
        <v>28.09</v>
      </c>
      <c r="B27">
        <v>0.28999999999999998</v>
      </c>
      <c r="C27" s="8">
        <v>23.82</v>
      </c>
      <c r="D27" s="8">
        <v>27.83</v>
      </c>
      <c r="E27" s="8" t="s">
        <v>6</v>
      </c>
      <c r="F27" s="8">
        <v>0</v>
      </c>
      <c r="H27">
        <v>30.09</v>
      </c>
      <c r="I27" s="4">
        <f t="shared" si="0"/>
        <v>27</v>
      </c>
      <c r="J27">
        <v>0.28999999999999998</v>
      </c>
      <c r="V27">
        <f>U9-U8</f>
        <v>51</v>
      </c>
      <c r="Y27" s="8">
        <v>24</v>
      </c>
      <c r="Z27" s="8">
        <v>11.5</v>
      </c>
      <c r="AA27" s="8">
        <f t="shared" si="1"/>
        <v>3.22</v>
      </c>
      <c r="AB27" s="95">
        <f t="shared" si="2"/>
        <v>0.40966921119592881</v>
      </c>
      <c r="AK27" s="8">
        <v>24</v>
      </c>
      <c r="AL27" s="8">
        <v>11.5</v>
      </c>
      <c r="AN27" s="8">
        <f t="shared" si="3"/>
        <v>3.22</v>
      </c>
      <c r="AO27" s="83">
        <f t="shared" si="12"/>
        <v>0.31499999999999961</v>
      </c>
      <c r="AS27" s="84" t="s">
        <v>67</v>
      </c>
      <c r="AU27" s="89"/>
      <c r="AV27" s="8"/>
      <c r="AW27" s="8"/>
      <c r="AX27" s="8"/>
      <c r="BA27" s="124"/>
      <c r="BJ27" s="8"/>
      <c r="BK27" s="121"/>
      <c r="BL27" s="8"/>
      <c r="BN27" s="8"/>
      <c r="BO27" s="8"/>
      <c r="BP27" s="8"/>
      <c r="CE27" s="8"/>
    </row>
    <row r="28" spans="1:86">
      <c r="A28">
        <v>28.59</v>
      </c>
      <c r="B28">
        <v>0.28999999999999998</v>
      </c>
      <c r="C28" s="8">
        <v>23.82</v>
      </c>
      <c r="D28" s="8">
        <v>27.83</v>
      </c>
      <c r="E28" s="8" t="s">
        <v>6</v>
      </c>
      <c r="F28" s="8">
        <v>0</v>
      </c>
      <c r="H28">
        <v>30.59</v>
      </c>
      <c r="I28" s="4">
        <f t="shared" si="0"/>
        <v>27.5</v>
      </c>
      <c r="J28">
        <v>0.28999999999999998</v>
      </c>
      <c r="Y28" s="8">
        <v>25</v>
      </c>
      <c r="Z28" s="8">
        <v>12</v>
      </c>
      <c r="AA28" s="8">
        <f t="shared" si="1"/>
        <v>3.37</v>
      </c>
      <c r="AB28" s="95">
        <f t="shared" si="2"/>
        <v>0.42875318066157764</v>
      </c>
      <c r="AK28" s="8">
        <v>25</v>
      </c>
      <c r="AL28" s="8">
        <v>12</v>
      </c>
      <c r="AN28" s="8">
        <f t="shared" si="3"/>
        <v>3.37</v>
      </c>
      <c r="AO28" s="83">
        <f t="shared" si="12"/>
        <v>0.49833333333333318</v>
      </c>
      <c r="AS28" s="84" t="s">
        <v>68</v>
      </c>
      <c r="AU28" s="89"/>
      <c r="AV28" s="8"/>
      <c r="AW28" s="8"/>
      <c r="AX28" s="8"/>
      <c r="BA28" s="124"/>
      <c r="BJ28" s="8"/>
      <c r="BK28" s="121"/>
      <c r="BL28" s="8"/>
      <c r="BN28" s="8"/>
      <c r="BO28" s="8"/>
      <c r="BP28" s="8"/>
      <c r="CE28" s="8"/>
    </row>
    <row r="29" spans="1:86">
      <c r="A29">
        <v>29.09</v>
      </c>
      <c r="B29">
        <v>0.28999999999999998</v>
      </c>
      <c r="C29" s="8">
        <v>23.82</v>
      </c>
      <c r="D29" s="8">
        <v>27.83</v>
      </c>
      <c r="E29" s="8" t="s">
        <v>6</v>
      </c>
      <c r="F29" s="8">
        <v>0</v>
      </c>
      <c r="H29">
        <v>31.1</v>
      </c>
      <c r="I29" s="4">
        <f t="shared" si="0"/>
        <v>28</v>
      </c>
      <c r="J29">
        <v>0.28999999999999998</v>
      </c>
      <c r="Y29" s="8">
        <v>26</v>
      </c>
      <c r="Z29" s="8">
        <v>12.5</v>
      </c>
      <c r="AA29" s="8">
        <f t="shared" si="1"/>
        <v>3.71</v>
      </c>
      <c r="AB29" s="95">
        <f t="shared" si="2"/>
        <v>0.47201017811704837</v>
      </c>
      <c r="AK29" s="8">
        <v>26</v>
      </c>
      <c r="AL29" s="8">
        <v>12.5</v>
      </c>
      <c r="AN29" s="8">
        <f t="shared" si="3"/>
        <v>3.71</v>
      </c>
      <c r="AO29" s="83">
        <f t="shared" si="12"/>
        <v>0.64833333333333298</v>
      </c>
      <c r="AS29" s="105" t="s">
        <v>73</v>
      </c>
      <c r="AU29" s="89"/>
      <c r="AV29" s="8"/>
      <c r="AW29" s="8"/>
      <c r="AX29" s="8"/>
      <c r="BA29" s="124"/>
      <c r="BJ29" s="8"/>
      <c r="BK29" s="121"/>
      <c r="BL29" s="8"/>
      <c r="BN29" s="8"/>
      <c r="BO29" s="8"/>
      <c r="BP29" s="8"/>
      <c r="CE29" s="8"/>
    </row>
    <row r="30" spans="1:86">
      <c r="A30">
        <v>29.61</v>
      </c>
      <c r="B30">
        <v>0.28999999999999998</v>
      </c>
      <c r="C30" s="8">
        <v>23.82</v>
      </c>
      <c r="D30" s="8">
        <v>27.86</v>
      </c>
      <c r="E30" s="8" t="s">
        <v>6</v>
      </c>
      <c r="F30" s="8">
        <v>0</v>
      </c>
      <c r="H30">
        <v>31.6</v>
      </c>
      <c r="I30" s="4">
        <f t="shared" si="0"/>
        <v>28.5</v>
      </c>
      <c r="J30">
        <v>0.28999999999999998</v>
      </c>
      <c r="Y30" s="8">
        <v>27</v>
      </c>
      <c r="Z30" s="8">
        <v>13</v>
      </c>
      <c r="AA30" s="8">
        <f t="shared" si="1"/>
        <v>3.96</v>
      </c>
      <c r="AB30" s="95">
        <f t="shared" si="2"/>
        <v>0.50381679389312983</v>
      </c>
      <c r="AK30" s="8">
        <v>27</v>
      </c>
      <c r="AL30" s="8">
        <v>13</v>
      </c>
      <c r="AN30" s="8">
        <f t="shared" si="3"/>
        <v>3.96</v>
      </c>
      <c r="AO30" s="83">
        <f t="shared" si="12"/>
        <v>0.29833333333333334</v>
      </c>
      <c r="AS30" s="84" t="s">
        <v>65</v>
      </c>
      <c r="AU30" s="89"/>
      <c r="AV30" s="8"/>
      <c r="AW30" s="8"/>
      <c r="AX30" s="8"/>
      <c r="BA30" s="124"/>
      <c r="BJ30" s="8"/>
      <c r="BK30" s="121"/>
      <c r="BL30" s="8"/>
      <c r="BN30" s="8"/>
      <c r="BO30" s="8"/>
      <c r="BP30" s="8"/>
      <c r="CE30" s="8"/>
    </row>
    <row r="31" spans="1:86">
      <c r="A31">
        <v>30.09</v>
      </c>
      <c r="B31">
        <v>0.28999999999999998</v>
      </c>
      <c r="C31" s="8">
        <v>23.82</v>
      </c>
      <c r="D31" s="8">
        <v>27.83</v>
      </c>
      <c r="E31" s="8" t="s">
        <v>6</v>
      </c>
      <c r="F31" s="8">
        <v>0</v>
      </c>
      <c r="H31">
        <v>32.090000000000003</v>
      </c>
      <c r="I31" s="4">
        <f t="shared" si="0"/>
        <v>29</v>
      </c>
      <c r="J31">
        <v>0.28999999999999998</v>
      </c>
      <c r="Y31" s="8">
        <v>28</v>
      </c>
      <c r="Z31" s="8">
        <v>13.5</v>
      </c>
      <c r="AA31" s="8">
        <f t="shared" si="1"/>
        <v>4.05</v>
      </c>
      <c r="AB31" s="95">
        <f t="shared" si="2"/>
        <v>0.51526717557251911</v>
      </c>
      <c r="AK31" s="8">
        <v>28</v>
      </c>
      <c r="AL31" s="8">
        <v>13.5</v>
      </c>
      <c r="AN31" s="8">
        <f t="shared" si="3"/>
        <v>4.05</v>
      </c>
      <c r="AO31" s="83">
        <f t="shared" si="12"/>
        <v>0.34666666666666651</v>
      </c>
      <c r="AS31" s="84" t="s">
        <v>66</v>
      </c>
      <c r="AU31" s="89"/>
      <c r="AV31" s="8"/>
      <c r="AW31" s="8"/>
      <c r="AX31" s="8"/>
      <c r="BA31" s="124"/>
      <c r="BB31" s="130">
        <f>MAX(BA4:BA25)</f>
        <v>0.42300000000000004</v>
      </c>
      <c r="BC31" t="s">
        <v>184</v>
      </c>
      <c r="BJ31" s="8"/>
      <c r="BK31" s="121"/>
      <c r="BL31" s="8"/>
      <c r="BN31" s="8"/>
      <c r="BO31" s="8"/>
      <c r="BP31" s="8"/>
      <c r="CE31" s="8"/>
    </row>
    <row r="32" spans="1:86">
      <c r="A32">
        <v>30.59</v>
      </c>
      <c r="B32">
        <v>0.28999999999999998</v>
      </c>
      <c r="C32" s="8">
        <v>23.82</v>
      </c>
      <c r="D32" s="8">
        <v>27.89</v>
      </c>
      <c r="E32" s="8" t="s">
        <v>6</v>
      </c>
      <c r="F32" s="8">
        <v>0</v>
      </c>
      <c r="H32">
        <v>32.590000000000003</v>
      </c>
      <c r="I32" s="4">
        <f t="shared" si="0"/>
        <v>29.5</v>
      </c>
      <c r="J32">
        <v>0.28999999999999998</v>
      </c>
      <c r="Y32" s="8">
        <v>29</v>
      </c>
      <c r="Z32" s="8">
        <v>14</v>
      </c>
      <c r="AA32" s="8">
        <f t="shared" si="1"/>
        <v>4.3</v>
      </c>
      <c r="AB32" s="95">
        <f t="shared" si="2"/>
        <v>0.54707379134860057</v>
      </c>
      <c r="AK32" s="8">
        <v>29</v>
      </c>
      <c r="AL32" s="8">
        <v>14</v>
      </c>
      <c r="AN32" s="8">
        <f t="shared" si="3"/>
        <v>4.3</v>
      </c>
      <c r="AO32" s="83">
        <f t="shared" si="12"/>
        <v>0.3033333333333344</v>
      </c>
      <c r="AS32" s="84" t="s">
        <v>67</v>
      </c>
      <c r="AU32" s="89"/>
      <c r="AV32" s="8"/>
      <c r="AW32" s="8"/>
      <c r="AX32" s="8"/>
      <c r="BA32" s="124"/>
      <c r="BJ32" s="8"/>
      <c r="BK32" s="121"/>
      <c r="BL32" s="8"/>
      <c r="BN32" s="8"/>
      <c r="BO32" s="8"/>
      <c r="BP32" s="8"/>
      <c r="CE32" s="8"/>
    </row>
    <row r="33" spans="1:83">
      <c r="A33">
        <v>31.1</v>
      </c>
      <c r="B33">
        <v>0.28999999999999998</v>
      </c>
      <c r="C33" s="8">
        <v>23.82</v>
      </c>
      <c r="D33" s="8">
        <v>27.86</v>
      </c>
      <c r="E33" s="8" t="s">
        <v>6</v>
      </c>
      <c r="F33" s="8">
        <v>0</v>
      </c>
      <c r="H33">
        <v>33.090000000000003</v>
      </c>
      <c r="I33" s="4">
        <f t="shared" si="0"/>
        <v>30</v>
      </c>
      <c r="J33">
        <v>0.28999999999999998</v>
      </c>
      <c r="Y33" s="8">
        <v>30</v>
      </c>
      <c r="Z33" s="8">
        <v>14.5</v>
      </c>
      <c r="AA33" s="8">
        <f t="shared" si="1"/>
        <v>4.3500000000000005</v>
      </c>
      <c r="AB33" s="95">
        <f t="shared" si="2"/>
        <v>0.55343511450381688</v>
      </c>
      <c r="AK33" s="8">
        <v>30</v>
      </c>
      <c r="AL33" s="8">
        <v>14.5</v>
      </c>
      <c r="AN33" s="8">
        <f t="shared" si="3"/>
        <v>4.3500000000000005</v>
      </c>
      <c r="AO33" s="83">
        <f t="shared" si="12"/>
        <v>0.19666666666666704</v>
      </c>
      <c r="AS33" s="84" t="s">
        <v>68</v>
      </c>
      <c r="AU33" s="89"/>
      <c r="AV33" s="8"/>
      <c r="AW33" s="8"/>
      <c r="AX33" s="8"/>
      <c r="BA33" s="124"/>
      <c r="BJ33" s="8"/>
      <c r="BK33" s="121"/>
      <c r="BL33" s="8"/>
      <c r="BN33" s="8"/>
      <c r="BO33" s="8"/>
      <c r="BP33" s="8"/>
      <c r="CE33" s="8"/>
    </row>
    <row r="34" spans="1:83">
      <c r="A34">
        <v>31.6</v>
      </c>
      <c r="B34">
        <v>0.28999999999999998</v>
      </c>
      <c r="C34" s="8">
        <v>23.82</v>
      </c>
      <c r="D34" s="8">
        <v>27.86</v>
      </c>
      <c r="E34" s="8" t="s">
        <v>6</v>
      </c>
      <c r="F34" s="8">
        <v>0</v>
      </c>
      <c r="H34">
        <v>33.590000000000003</v>
      </c>
      <c r="I34" s="4">
        <f t="shared" si="0"/>
        <v>30.5</v>
      </c>
      <c r="J34">
        <v>0.28999999999999998</v>
      </c>
      <c r="Y34" s="8">
        <v>31</v>
      </c>
      <c r="Z34" s="8">
        <v>15</v>
      </c>
      <c r="AA34" s="8">
        <f t="shared" si="1"/>
        <v>4.54</v>
      </c>
      <c r="AB34" s="95">
        <f t="shared" si="2"/>
        <v>0.57760814249363868</v>
      </c>
      <c r="AK34" s="8">
        <v>31</v>
      </c>
      <c r="AL34" s="8">
        <v>15</v>
      </c>
      <c r="AN34" s="8">
        <f t="shared" si="3"/>
        <v>4.54</v>
      </c>
      <c r="AO34" s="83">
        <f t="shared" si="12"/>
        <v>0.48999999999999944</v>
      </c>
      <c r="AS34" s="105" t="s">
        <v>73</v>
      </c>
      <c r="AU34" s="89"/>
      <c r="AV34" s="8"/>
      <c r="AW34" s="8"/>
      <c r="AX34" s="8"/>
      <c r="BA34" s="124"/>
      <c r="BJ34" s="8"/>
      <c r="BK34" s="121"/>
      <c r="BL34" s="8"/>
      <c r="BN34" s="8"/>
      <c r="BO34" s="8"/>
      <c r="BP34" s="8"/>
      <c r="CE34" s="8"/>
    </row>
    <row r="35" spans="1:83">
      <c r="A35">
        <v>32.090000000000003</v>
      </c>
      <c r="B35">
        <v>0.28999999999999998</v>
      </c>
      <c r="C35" s="8">
        <v>23.82</v>
      </c>
      <c r="D35" s="8">
        <v>27.86</v>
      </c>
      <c r="E35" s="8" t="s">
        <v>6</v>
      </c>
      <c r="F35" s="8">
        <v>0</v>
      </c>
      <c r="H35">
        <v>34.090000000000003</v>
      </c>
      <c r="I35" s="4">
        <f t="shared" si="0"/>
        <v>31</v>
      </c>
      <c r="J35">
        <v>0.28999999999999998</v>
      </c>
      <c r="Y35" s="8">
        <v>32</v>
      </c>
      <c r="Z35" s="8">
        <v>15.5</v>
      </c>
      <c r="AA35" s="8">
        <f t="shared" si="1"/>
        <v>4.79</v>
      </c>
      <c r="AB35" s="95">
        <f t="shared" si="2"/>
        <v>0.60941475826972014</v>
      </c>
      <c r="AK35" s="8">
        <v>32</v>
      </c>
      <c r="AL35" s="8">
        <v>15.5</v>
      </c>
      <c r="AN35" s="8">
        <f t="shared" si="3"/>
        <v>4.79</v>
      </c>
      <c r="AO35" s="83">
        <f t="shared" si="12"/>
        <v>0.33166666666666667</v>
      </c>
      <c r="AS35" s="84" t="s">
        <v>65</v>
      </c>
      <c r="AU35" s="89"/>
      <c r="AV35" s="8"/>
      <c r="AW35" s="8"/>
      <c r="AX35" s="8"/>
      <c r="BA35" s="124"/>
      <c r="BJ35" s="8"/>
      <c r="BK35" s="121"/>
      <c r="BL35" s="8"/>
      <c r="BN35" s="8"/>
      <c r="BO35" s="8"/>
      <c r="BP35" s="8"/>
      <c r="CE35" s="8"/>
    </row>
    <row r="36" spans="1:83">
      <c r="A36">
        <v>32.590000000000003</v>
      </c>
      <c r="B36">
        <v>0.28999999999999998</v>
      </c>
      <c r="C36" s="8">
        <v>23.79</v>
      </c>
      <c r="D36" s="8">
        <v>27.89</v>
      </c>
      <c r="E36" s="8" t="s">
        <v>6</v>
      </c>
      <c r="F36" s="8">
        <v>0</v>
      </c>
      <c r="H36">
        <v>34.590000000000003</v>
      </c>
      <c r="I36" s="4">
        <f t="shared" si="0"/>
        <v>31.5</v>
      </c>
      <c r="J36">
        <v>0.28999999999999998</v>
      </c>
      <c r="Y36" s="8">
        <v>33</v>
      </c>
      <c r="Z36" s="8">
        <v>16</v>
      </c>
      <c r="AA36" s="8">
        <f t="shared" si="1"/>
        <v>4.88</v>
      </c>
      <c r="AB36" s="95">
        <f t="shared" si="2"/>
        <v>0.62086513994910941</v>
      </c>
      <c r="AK36" s="8">
        <v>33</v>
      </c>
      <c r="AL36" s="8">
        <v>16</v>
      </c>
      <c r="AN36" s="8">
        <f t="shared" si="3"/>
        <v>4.88</v>
      </c>
      <c r="AO36" s="83">
        <f t="shared" si="12"/>
        <v>0.2633333333333332</v>
      </c>
      <c r="AS36" s="84" t="s">
        <v>66</v>
      </c>
      <c r="AU36" s="89"/>
      <c r="AV36" s="8"/>
      <c r="AW36" s="8"/>
      <c r="AX36" s="8"/>
      <c r="BA36" s="124"/>
      <c r="BJ36" s="8"/>
      <c r="BK36" s="121"/>
      <c r="BL36" s="8"/>
      <c r="BN36" s="8"/>
      <c r="BO36" s="8"/>
      <c r="BP36" s="8"/>
      <c r="CE36" s="8"/>
    </row>
    <row r="37" spans="1:83">
      <c r="A37">
        <v>33.090000000000003</v>
      </c>
      <c r="B37">
        <v>0.28999999999999998</v>
      </c>
      <c r="C37" s="8">
        <v>23.82</v>
      </c>
      <c r="D37" s="8">
        <v>27.86</v>
      </c>
      <c r="E37" s="8" t="s">
        <v>6</v>
      </c>
      <c r="F37" s="8">
        <v>0</v>
      </c>
      <c r="H37">
        <v>35.090000000000003</v>
      </c>
      <c r="I37" s="4">
        <f t="shared" si="0"/>
        <v>32</v>
      </c>
      <c r="J37">
        <v>0.28999999999999998</v>
      </c>
      <c r="Y37" s="8">
        <v>34</v>
      </c>
      <c r="Z37" s="8">
        <v>16.5</v>
      </c>
      <c r="AA37" s="8">
        <f t="shared" si="1"/>
        <v>5.08</v>
      </c>
      <c r="AB37" s="95">
        <f t="shared" si="2"/>
        <v>0.64631043256997456</v>
      </c>
      <c r="AK37" s="8">
        <v>34</v>
      </c>
      <c r="AL37" s="8">
        <v>16.5</v>
      </c>
      <c r="AN37" s="8">
        <f t="shared" si="3"/>
        <v>5.08</v>
      </c>
      <c r="AO37" s="83">
        <f t="shared" si="12"/>
        <v>0.43666666666666698</v>
      </c>
      <c r="AS37" s="84" t="s">
        <v>67</v>
      </c>
      <c r="AU37" s="89"/>
      <c r="AV37" s="8"/>
      <c r="AW37" s="8"/>
      <c r="AX37" s="8"/>
      <c r="BA37" s="124"/>
      <c r="BJ37" s="8"/>
      <c r="BK37" s="121"/>
      <c r="BL37" s="8"/>
      <c r="BN37" s="8"/>
      <c r="BO37" s="8"/>
      <c r="BP37" s="8"/>
      <c r="CE37" s="8"/>
    </row>
    <row r="38" spans="1:83">
      <c r="A38">
        <v>33.590000000000003</v>
      </c>
      <c r="B38">
        <v>0.28999999999999998</v>
      </c>
      <c r="C38" s="8">
        <v>23.82</v>
      </c>
      <c r="D38" s="8">
        <v>27.86</v>
      </c>
      <c r="E38" s="8" t="s">
        <v>6</v>
      </c>
      <c r="F38" s="8">
        <v>0</v>
      </c>
      <c r="H38">
        <v>35.590000000000003</v>
      </c>
      <c r="I38" s="4">
        <f t="shared" si="0"/>
        <v>32.5</v>
      </c>
      <c r="J38">
        <v>0.28999999999999998</v>
      </c>
      <c r="Y38" s="8">
        <v>35</v>
      </c>
      <c r="Z38" s="8">
        <v>17</v>
      </c>
      <c r="AA38" s="8">
        <f t="shared" si="1"/>
        <v>5.28</v>
      </c>
      <c r="AB38" s="95">
        <f t="shared" si="2"/>
        <v>0.67175572519083981</v>
      </c>
      <c r="AK38" s="8">
        <v>35</v>
      </c>
      <c r="AL38" s="8">
        <v>17</v>
      </c>
      <c r="AN38" s="8">
        <f t="shared" si="3"/>
        <v>5.28</v>
      </c>
      <c r="AO38" s="83">
        <f t="shared" si="12"/>
        <v>0.27166666666666706</v>
      </c>
      <c r="AS38" s="84" t="s">
        <v>68</v>
      </c>
      <c r="AU38" s="89"/>
      <c r="AV38" s="8"/>
      <c r="AW38" s="8"/>
      <c r="AX38" s="8"/>
      <c r="BA38" s="124"/>
      <c r="BJ38" s="8"/>
      <c r="BK38" s="121"/>
      <c r="BL38" s="8"/>
      <c r="BN38" s="8"/>
      <c r="BO38" s="8"/>
      <c r="BP38" s="8"/>
      <c r="CE38" s="8"/>
    </row>
    <row r="39" spans="1:83">
      <c r="A39">
        <v>34.090000000000003</v>
      </c>
      <c r="B39">
        <v>0.28999999999999998</v>
      </c>
      <c r="C39" s="8">
        <v>23.82</v>
      </c>
      <c r="D39" s="8">
        <v>27.86</v>
      </c>
      <c r="E39" s="8" t="s">
        <v>6</v>
      </c>
      <c r="F39" s="8">
        <v>0</v>
      </c>
      <c r="H39">
        <v>36.090000000000003</v>
      </c>
      <c r="I39" s="4">
        <f t="shared" si="0"/>
        <v>33</v>
      </c>
      <c r="J39">
        <v>0.28999999999999998</v>
      </c>
      <c r="Y39" s="8">
        <v>36</v>
      </c>
      <c r="Z39" s="8">
        <v>17.5</v>
      </c>
      <c r="AA39" s="8">
        <f t="shared" si="1"/>
        <v>5.37</v>
      </c>
      <c r="AB39" s="95">
        <f t="shared" si="2"/>
        <v>0.68320610687022909</v>
      </c>
      <c r="AK39" s="8">
        <v>36</v>
      </c>
      <c r="AL39" s="8">
        <v>17.5</v>
      </c>
      <c r="AN39" s="8">
        <f t="shared" si="3"/>
        <v>5.37</v>
      </c>
      <c r="AO39" s="83">
        <f t="shared" si="12"/>
        <v>0.28833333333333311</v>
      </c>
      <c r="AS39" s="105" t="s">
        <v>73</v>
      </c>
      <c r="AU39" s="89"/>
      <c r="AV39" s="8"/>
      <c r="AW39" s="8"/>
      <c r="AX39" s="8"/>
      <c r="BA39" s="124"/>
      <c r="BJ39" s="8"/>
      <c r="BK39" s="121"/>
      <c r="BL39" s="8"/>
      <c r="BN39" s="8"/>
      <c r="BO39" s="8"/>
      <c r="BP39" s="8"/>
      <c r="CE39" s="8"/>
    </row>
    <row r="40" spans="1:83">
      <c r="A40">
        <v>34.590000000000003</v>
      </c>
      <c r="B40">
        <v>0.28999999999999998</v>
      </c>
      <c r="C40" s="8">
        <v>23.82</v>
      </c>
      <c r="D40" s="8">
        <v>27.86</v>
      </c>
      <c r="E40" s="8" t="s">
        <v>6</v>
      </c>
      <c r="F40" s="8">
        <v>0</v>
      </c>
      <c r="H40">
        <v>36.590000000000003</v>
      </c>
      <c r="I40" s="4">
        <f t="shared" si="0"/>
        <v>33.5</v>
      </c>
      <c r="J40">
        <v>0.28999999999999998</v>
      </c>
      <c r="Y40" s="8">
        <v>37</v>
      </c>
      <c r="Z40" s="8">
        <v>18</v>
      </c>
      <c r="AA40" s="8">
        <f t="shared" si="1"/>
        <v>5.57</v>
      </c>
      <c r="AB40" s="95">
        <f t="shared" si="2"/>
        <v>0.70865139949109424</v>
      </c>
      <c r="AK40" s="8">
        <v>37</v>
      </c>
      <c r="AL40" s="8">
        <v>18</v>
      </c>
      <c r="AN40" s="8">
        <f t="shared" si="3"/>
        <v>5.57</v>
      </c>
      <c r="AO40" s="83">
        <f t="shared" si="12"/>
        <v>0.31166666666666654</v>
      </c>
      <c r="AS40" s="84" t="s">
        <v>65</v>
      </c>
      <c r="AU40" s="89"/>
      <c r="AV40" s="8"/>
      <c r="AW40" s="8"/>
      <c r="AX40" s="8"/>
      <c r="BA40" s="124"/>
      <c r="BJ40" s="8"/>
      <c r="BK40" s="121"/>
      <c r="BL40" s="8"/>
      <c r="BN40" s="8"/>
      <c r="BO40" s="8"/>
      <c r="BP40" s="8"/>
      <c r="CE40" s="8"/>
    </row>
    <row r="41" spans="1:83">
      <c r="A41">
        <v>35.090000000000003</v>
      </c>
      <c r="B41">
        <v>0.28999999999999998</v>
      </c>
      <c r="C41" s="8">
        <v>23.79</v>
      </c>
      <c r="D41" s="8">
        <v>27.86</v>
      </c>
      <c r="E41" s="8" t="s">
        <v>6</v>
      </c>
      <c r="F41" s="8">
        <v>0</v>
      </c>
      <c r="H41">
        <v>37.090000000000003</v>
      </c>
      <c r="I41" s="4">
        <f t="shared" si="0"/>
        <v>34</v>
      </c>
      <c r="J41">
        <v>0.28999999999999998</v>
      </c>
      <c r="Y41" s="8">
        <v>38</v>
      </c>
      <c r="Z41" s="8">
        <v>18.5</v>
      </c>
      <c r="AA41" s="8">
        <f t="shared" si="1"/>
        <v>5.67</v>
      </c>
      <c r="AB41" s="95">
        <f t="shared" si="2"/>
        <v>0.72137404580152675</v>
      </c>
      <c r="AK41" s="8">
        <v>38</v>
      </c>
      <c r="AL41" s="8">
        <v>18.5</v>
      </c>
      <c r="AN41" s="8">
        <f t="shared" si="3"/>
        <v>5.67</v>
      </c>
      <c r="AO41" s="83">
        <f t="shared" si="12"/>
        <v>0.21333333333333321</v>
      </c>
      <c r="AS41" s="84" t="s">
        <v>66</v>
      </c>
      <c r="AU41" s="89"/>
      <c r="AV41" s="8"/>
      <c r="AW41" s="8"/>
      <c r="AX41" s="8"/>
      <c r="BA41" s="124"/>
      <c r="BJ41" s="8"/>
      <c r="BK41" s="121"/>
      <c r="BL41" s="8"/>
      <c r="BN41" s="8"/>
      <c r="BO41" s="8"/>
      <c r="BP41" s="8"/>
      <c r="CE41" s="8"/>
    </row>
    <row r="42" spans="1:83">
      <c r="A42">
        <v>35.590000000000003</v>
      </c>
      <c r="B42">
        <v>0.28999999999999998</v>
      </c>
      <c r="C42" s="8">
        <v>23.82</v>
      </c>
      <c r="D42" s="8">
        <v>27.86</v>
      </c>
      <c r="E42" s="8" t="s">
        <v>6</v>
      </c>
      <c r="F42" s="8">
        <v>0</v>
      </c>
      <c r="H42">
        <v>37.590000000000003</v>
      </c>
      <c r="I42" s="4">
        <f t="shared" si="0"/>
        <v>34.5</v>
      </c>
      <c r="J42">
        <v>0.28999999999999998</v>
      </c>
      <c r="Y42" s="8">
        <v>39</v>
      </c>
      <c r="Z42" s="8">
        <v>19</v>
      </c>
      <c r="AA42" s="8">
        <f t="shared" si="1"/>
        <v>5.8100000000000005</v>
      </c>
      <c r="AB42" s="95">
        <f t="shared" si="2"/>
        <v>0.73918575063613245</v>
      </c>
      <c r="AK42" s="8">
        <v>39</v>
      </c>
      <c r="AL42" s="8">
        <v>19</v>
      </c>
      <c r="AN42" s="8">
        <f t="shared" si="3"/>
        <v>5.8100000000000005</v>
      </c>
      <c r="AO42" s="83">
        <f t="shared" si="12"/>
        <v>0.37166666666666642</v>
      </c>
      <c r="AS42" s="84" t="s">
        <v>67</v>
      </c>
      <c r="AU42" s="89"/>
      <c r="AV42" s="8"/>
      <c r="AW42" s="8"/>
      <c r="AX42" s="8"/>
      <c r="BA42" s="124"/>
      <c r="BJ42" s="8"/>
      <c r="BK42" s="121"/>
      <c r="BL42" s="8"/>
      <c r="BN42" s="8"/>
      <c r="BO42" s="8"/>
      <c r="BP42" s="8"/>
      <c r="CE42" s="8"/>
    </row>
    <row r="43" spans="1:83">
      <c r="A43">
        <v>36.090000000000003</v>
      </c>
      <c r="B43">
        <v>0.28999999999999998</v>
      </c>
      <c r="C43" s="8">
        <v>23.82</v>
      </c>
      <c r="D43" s="8">
        <v>27.86</v>
      </c>
      <c r="E43" s="8" t="s">
        <v>6</v>
      </c>
      <c r="F43" s="8">
        <v>0</v>
      </c>
      <c r="H43">
        <v>38.090000000000003</v>
      </c>
      <c r="I43" s="4">
        <f t="shared" si="0"/>
        <v>35</v>
      </c>
      <c r="J43">
        <v>0.28999999999999998</v>
      </c>
      <c r="Y43" s="8">
        <v>40</v>
      </c>
      <c r="Z43" s="8">
        <v>19.5</v>
      </c>
      <c r="AA43" s="8">
        <f t="shared" si="1"/>
        <v>6.01</v>
      </c>
      <c r="AB43" s="95">
        <f t="shared" si="2"/>
        <v>0.76463104325699749</v>
      </c>
      <c r="AK43" s="8">
        <v>40</v>
      </c>
      <c r="AL43" s="8">
        <v>19.5</v>
      </c>
      <c r="AN43" s="8">
        <f t="shared" si="3"/>
        <v>6.01</v>
      </c>
      <c r="AO43" s="83">
        <f t="shared" si="12"/>
        <v>0.26000000000000023</v>
      </c>
      <c r="AS43" s="84" t="s">
        <v>68</v>
      </c>
      <c r="AU43" s="89"/>
      <c r="AV43" s="8"/>
      <c r="AW43" s="8"/>
      <c r="AX43" s="8"/>
      <c r="BA43" s="124"/>
      <c r="BJ43" s="8"/>
      <c r="BK43" s="121"/>
      <c r="BL43" s="8"/>
      <c r="BN43" s="8"/>
      <c r="BO43" s="8"/>
      <c r="BP43" s="8"/>
      <c r="CE43" s="8"/>
    </row>
    <row r="44" spans="1:83">
      <c r="A44">
        <v>36.590000000000003</v>
      </c>
      <c r="B44">
        <v>0.28999999999999998</v>
      </c>
      <c r="C44" s="8">
        <v>23.82</v>
      </c>
      <c r="D44" s="8">
        <v>27.86</v>
      </c>
      <c r="E44" s="8" t="s">
        <v>6</v>
      </c>
      <c r="F44" s="8">
        <v>0</v>
      </c>
      <c r="H44">
        <v>38.590000000000003</v>
      </c>
      <c r="I44" s="4">
        <f t="shared" si="0"/>
        <v>35.5</v>
      </c>
      <c r="J44">
        <v>0.28999999999999998</v>
      </c>
      <c r="Y44" s="8">
        <v>41</v>
      </c>
      <c r="Z44" s="8">
        <v>20</v>
      </c>
      <c r="AA44" s="8">
        <f t="shared" si="1"/>
        <v>6.0600000000000005</v>
      </c>
      <c r="AB44" s="95">
        <f t="shared" si="2"/>
        <v>0.77099236641221391</v>
      </c>
      <c r="AK44" s="8">
        <v>41</v>
      </c>
      <c r="AL44" s="8">
        <v>20</v>
      </c>
      <c r="AN44" s="8">
        <f t="shared" si="3"/>
        <v>6.0600000000000005</v>
      </c>
      <c r="AO44" s="83">
        <f t="shared" si="12"/>
        <v>3.500000000000103E-2</v>
      </c>
      <c r="AS44" s="105" t="s">
        <v>73</v>
      </c>
      <c r="AU44" s="89"/>
      <c r="AV44" s="8"/>
      <c r="AW44" s="8"/>
      <c r="AX44" s="8"/>
      <c r="BA44" s="124"/>
      <c r="BJ44" s="8"/>
      <c r="BK44" s="121"/>
      <c r="BL44" s="8"/>
      <c r="BN44" s="8"/>
      <c r="BO44" s="8"/>
      <c r="BP44" s="8"/>
      <c r="CE44" s="8"/>
    </row>
    <row r="45" spans="1:83">
      <c r="A45">
        <v>37.090000000000003</v>
      </c>
      <c r="B45">
        <v>0.28999999999999998</v>
      </c>
      <c r="C45" s="8">
        <v>23.79</v>
      </c>
      <c r="D45" s="8">
        <v>27.86</v>
      </c>
      <c r="E45" s="8" t="s">
        <v>6</v>
      </c>
      <c r="F45" s="8">
        <v>0</v>
      </c>
      <c r="H45">
        <v>39.090000000000003</v>
      </c>
      <c r="I45" s="4">
        <f t="shared" si="0"/>
        <v>36</v>
      </c>
      <c r="J45">
        <v>0.28999999999999998</v>
      </c>
      <c r="Y45" s="8">
        <v>42</v>
      </c>
      <c r="Z45" s="8">
        <v>20.5</v>
      </c>
      <c r="AA45" s="8">
        <f t="shared" si="1"/>
        <v>6.11</v>
      </c>
      <c r="AB45" s="95">
        <f t="shared" si="2"/>
        <v>0.77735368956743012</v>
      </c>
      <c r="AK45" s="8">
        <v>42</v>
      </c>
      <c r="AL45" s="8">
        <v>20.5</v>
      </c>
      <c r="AN45" s="8">
        <f t="shared" si="3"/>
        <v>6.11</v>
      </c>
      <c r="AO45" s="83">
        <f t="shared" si="12"/>
        <v>0.37166666666666615</v>
      </c>
      <c r="AS45" s="84" t="s">
        <v>65</v>
      </c>
      <c r="AU45" s="89"/>
      <c r="AV45" s="8"/>
      <c r="AW45" s="8"/>
      <c r="AX45" s="8"/>
      <c r="BA45" s="124"/>
      <c r="BJ45" s="8"/>
      <c r="BK45" s="121"/>
      <c r="BL45" s="8"/>
      <c r="BN45" s="8"/>
      <c r="BO45" s="8"/>
      <c r="BP45" s="8"/>
      <c r="CE45" s="8"/>
    </row>
    <row r="46" spans="1:83">
      <c r="A46">
        <v>37.590000000000003</v>
      </c>
      <c r="B46">
        <v>0.28999999999999998</v>
      </c>
      <c r="C46" s="8">
        <v>23.82</v>
      </c>
      <c r="D46" s="8">
        <v>27.8</v>
      </c>
      <c r="E46" s="8" t="s">
        <v>6</v>
      </c>
      <c r="F46" s="8">
        <v>0</v>
      </c>
      <c r="H46">
        <v>39.590000000000003</v>
      </c>
      <c r="I46" s="4">
        <f t="shared" si="0"/>
        <v>36.5</v>
      </c>
      <c r="J46">
        <v>0.28999999999999998</v>
      </c>
      <c r="Y46" s="8">
        <v>43</v>
      </c>
      <c r="Z46" s="8">
        <v>21</v>
      </c>
      <c r="AA46" s="8">
        <f t="shared" si="1"/>
        <v>6.4</v>
      </c>
      <c r="AB46" s="95">
        <f t="shared" si="2"/>
        <v>0.81424936386768454</v>
      </c>
      <c r="AK46" s="8">
        <v>43</v>
      </c>
      <c r="AL46" s="8">
        <v>21</v>
      </c>
      <c r="AN46" s="8">
        <f t="shared" si="3"/>
        <v>6.4</v>
      </c>
      <c r="AO46" s="83">
        <f t="shared" si="12"/>
        <v>0.4466666666666666</v>
      </c>
      <c r="AS46" s="84" t="s">
        <v>66</v>
      </c>
      <c r="AU46" s="89"/>
      <c r="AV46" s="8"/>
      <c r="AW46" s="8"/>
      <c r="AX46" s="8"/>
      <c r="BA46" s="124"/>
      <c r="BJ46" s="8"/>
      <c r="BK46" s="121"/>
      <c r="BL46" s="8"/>
      <c r="BN46" s="8"/>
      <c r="BO46" s="8"/>
      <c r="BP46" s="8"/>
      <c r="CE46" s="8"/>
    </row>
    <row r="47" spans="1:83">
      <c r="A47">
        <v>38.090000000000003</v>
      </c>
      <c r="B47">
        <v>0.28999999999999998</v>
      </c>
      <c r="C47" s="8">
        <v>23.79</v>
      </c>
      <c r="D47" s="8">
        <v>27.86</v>
      </c>
      <c r="E47" s="8" t="s">
        <v>6</v>
      </c>
      <c r="F47" s="8">
        <v>0</v>
      </c>
      <c r="H47">
        <v>40.090000000000003</v>
      </c>
      <c r="I47" s="4">
        <f t="shared" si="0"/>
        <v>37</v>
      </c>
      <c r="J47">
        <v>0.34</v>
      </c>
      <c r="Y47" s="8">
        <v>44</v>
      </c>
      <c r="Z47" s="8">
        <v>21.5</v>
      </c>
      <c r="AA47" s="8">
        <f t="shared" si="1"/>
        <v>6.5</v>
      </c>
      <c r="AB47" s="95">
        <f t="shared" si="2"/>
        <v>0.82697201017811706</v>
      </c>
      <c r="AK47" s="8">
        <v>44</v>
      </c>
      <c r="AL47" s="8">
        <v>21.5</v>
      </c>
      <c r="AN47" s="8">
        <f t="shared" si="3"/>
        <v>6.5</v>
      </c>
      <c r="AO47" s="83">
        <f t="shared" si="12"/>
        <v>4.4999999999999332E-2</v>
      </c>
      <c r="AS47" s="84" t="s">
        <v>67</v>
      </c>
      <c r="AU47" s="89"/>
      <c r="AV47" s="8"/>
      <c r="AW47" s="8"/>
      <c r="AX47" s="8"/>
      <c r="BA47" s="124"/>
      <c r="BJ47" s="8"/>
      <c r="BK47" s="121"/>
      <c r="BL47" s="8"/>
      <c r="BN47" s="8"/>
      <c r="BO47" s="8"/>
      <c r="BP47" s="8"/>
      <c r="CE47" s="8"/>
    </row>
    <row r="48" spans="1:83">
      <c r="A48">
        <v>38.590000000000003</v>
      </c>
      <c r="B48">
        <v>0.28999999999999998</v>
      </c>
      <c r="C48" s="8">
        <v>23.85</v>
      </c>
      <c r="D48" s="8">
        <v>27.83</v>
      </c>
      <c r="E48" s="8" t="s">
        <v>6</v>
      </c>
      <c r="F48" s="8">
        <v>0</v>
      </c>
      <c r="H48">
        <v>40.590000000000003</v>
      </c>
      <c r="I48" s="4">
        <f t="shared" si="0"/>
        <v>37.5</v>
      </c>
      <c r="J48">
        <v>0.34</v>
      </c>
      <c r="Y48" s="8">
        <v>45</v>
      </c>
      <c r="Z48" s="8">
        <v>22</v>
      </c>
      <c r="AA48" s="8">
        <f t="shared" si="1"/>
        <v>6.5</v>
      </c>
      <c r="AB48" s="95">
        <f t="shared" si="2"/>
        <v>0.82697201017811706</v>
      </c>
      <c r="AK48" s="8">
        <v>45</v>
      </c>
      <c r="AL48" s="8">
        <v>22</v>
      </c>
      <c r="AN48" s="8">
        <f t="shared" si="3"/>
        <v>6.5</v>
      </c>
      <c r="AO48" s="83">
        <f t="shared" si="12"/>
        <v>0.13833333333333378</v>
      </c>
      <c r="AS48" s="84" t="s">
        <v>68</v>
      </c>
      <c r="AU48" s="89"/>
      <c r="AV48" s="8"/>
      <c r="AW48" s="8"/>
      <c r="AX48" s="8"/>
      <c r="BA48" s="124"/>
      <c r="BJ48" s="8"/>
      <c r="BK48" s="121"/>
      <c r="BL48" s="8"/>
      <c r="BN48" s="8"/>
      <c r="BO48" s="8"/>
      <c r="BP48" s="8"/>
      <c r="CE48" s="8"/>
    </row>
    <row r="49" spans="1:83">
      <c r="A49">
        <v>39.090000000000003</v>
      </c>
      <c r="B49">
        <v>0.28999999999999998</v>
      </c>
      <c r="C49" s="8">
        <v>23.82</v>
      </c>
      <c r="D49" s="8">
        <v>27.83</v>
      </c>
      <c r="E49" s="8" t="s">
        <v>6</v>
      </c>
      <c r="F49" s="8">
        <v>0</v>
      </c>
      <c r="H49">
        <v>41.09</v>
      </c>
      <c r="I49" s="4">
        <f t="shared" si="0"/>
        <v>38</v>
      </c>
      <c r="J49">
        <v>0.34</v>
      </c>
      <c r="Y49" s="8">
        <v>46</v>
      </c>
      <c r="Z49" s="8">
        <v>22.5</v>
      </c>
      <c r="AA49" s="8">
        <f t="shared" si="1"/>
        <v>6.6400000000000006</v>
      </c>
      <c r="AB49" s="95">
        <f t="shared" si="2"/>
        <v>0.84478371501272276</v>
      </c>
      <c r="AK49" s="8">
        <v>46</v>
      </c>
      <c r="AL49" s="8">
        <v>22.5</v>
      </c>
      <c r="AN49" s="8">
        <f t="shared" si="3"/>
        <v>6.6400000000000006</v>
      </c>
      <c r="AO49" s="83">
        <f t="shared" si="12"/>
        <v>0.20500000000000052</v>
      </c>
      <c r="AS49" s="105" t="s">
        <v>73</v>
      </c>
      <c r="AU49" s="89"/>
      <c r="AV49" s="8"/>
      <c r="AW49" s="8"/>
      <c r="AX49" s="8"/>
      <c r="BA49" s="124"/>
      <c r="BJ49" s="8"/>
      <c r="BK49" s="121"/>
      <c r="BL49" s="8"/>
      <c r="BN49" s="8"/>
      <c r="BO49" s="8"/>
      <c r="BP49" s="8"/>
      <c r="CE49" s="8"/>
    </row>
    <row r="50" spans="1:83">
      <c r="A50">
        <v>39.590000000000003</v>
      </c>
      <c r="B50">
        <v>0.28999999999999998</v>
      </c>
      <c r="C50" s="8">
        <v>23.82</v>
      </c>
      <c r="D50" s="8">
        <v>27.83</v>
      </c>
      <c r="E50" s="8" t="s">
        <v>6</v>
      </c>
      <c r="F50" s="8">
        <v>0</v>
      </c>
      <c r="H50">
        <v>41.59</v>
      </c>
      <c r="I50" s="4">
        <f t="shared" si="0"/>
        <v>38.5</v>
      </c>
      <c r="J50">
        <v>0.34</v>
      </c>
      <c r="Y50" s="8">
        <v>47</v>
      </c>
      <c r="Z50" s="8">
        <v>23</v>
      </c>
      <c r="AA50" s="8">
        <f t="shared" si="1"/>
        <v>6.69</v>
      </c>
      <c r="AB50" s="95">
        <f t="shared" si="2"/>
        <v>0.85114503816793907</v>
      </c>
      <c r="AK50" s="8">
        <v>47</v>
      </c>
      <c r="AL50" s="8">
        <v>23</v>
      </c>
      <c r="AN50" s="8">
        <f t="shared" si="3"/>
        <v>6.69</v>
      </c>
      <c r="AO50" s="83">
        <f t="shared" si="12"/>
        <v>0.13499999999999918</v>
      </c>
      <c r="AS50" s="84" t="s">
        <v>65</v>
      </c>
      <c r="AU50" s="89"/>
      <c r="AV50" s="8"/>
      <c r="AW50" s="8"/>
      <c r="AX50" s="8"/>
      <c r="BA50" s="124"/>
      <c r="BJ50" s="8"/>
      <c r="BK50" s="121"/>
      <c r="BL50" s="8"/>
      <c r="BN50" s="8"/>
      <c r="BO50" s="8"/>
      <c r="BP50" s="8"/>
      <c r="CE50" s="8"/>
    </row>
    <row r="51" spans="1:83">
      <c r="A51">
        <v>40.090000000000003</v>
      </c>
      <c r="B51">
        <v>0.34</v>
      </c>
      <c r="C51" s="8">
        <v>23.82</v>
      </c>
      <c r="D51" s="8">
        <v>27.86</v>
      </c>
      <c r="E51" s="8" t="s">
        <v>6</v>
      </c>
      <c r="F51" s="8">
        <v>0</v>
      </c>
      <c r="H51">
        <v>42.09</v>
      </c>
      <c r="I51" s="4">
        <f t="shared" si="0"/>
        <v>39</v>
      </c>
      <c r="J51">
        <v>0.34</v>
      </c>
      <c r="Y51" s="8">
        <v>48</v>
      </c>
      <c r="Z51" s="8">
        <v>23.5</v>
      </c>
      <c r="AA51" s="8">
        <f t="shared" si="1"/>
        <v>6.79</v>
      </c>
      <c r="AB51" s="95">
        <f t="shared" si="2"/>
        <v>0.86386768447837159</v>
      </c>
      <c r="AK51" s="8">
        <v>48</v>
      </c>
      <c r="AL51" s="8">
        <v>23.5</v>
      </c>
      <c r="AN51" s="8">
        <f t="shared" si="3"/>
        <v>6.79</v>
      </c>
      <c r="AO51" s="83">
        <f t="shared" si="12"/>
        <v>0.21666666666666692</v>
      </c>
      <c r="AS51" s="84" t="s">
        <v>66</v>
      </c>
      <c r="AU51" s="89"/>
      <c r="AV51" s="8"/>
      <c r="AW51" s="8"/>
      <c r="AX51" s="8"/>
      <c r="BA51" s="124"/>
      <c r="BJ51" s="8"/>
      <c r="BK51" s="121"/>
      <c r="BL51" s="8"/>
      <c r="BN51" s="8"/>
      <c r="BO51" s="8"/>
      <c r="BP51" s="8"/>
      <c r="CE51" s="8"/>
    </row>
    <row r="52" spans="1:83">
      <c r="A52">
        <v>40.590000000000003</v>
      </c>
      <c r="B52">
        <v>0.34</v>
      </c>
      <c r="C52" s="8">
        <v>23.82</v>
      </c>
      <c r="D52" s="8">
        <v>27.83</v>
      </c>
      <c r="E52" s="8" t="s">
        <v>6</v>
      </c>
      <c r="F52" s="8">
        <v>0</v>
      </c>
      <c r="H52">
        <v>42.59</v>
      </c>
      <c r="I52" s="4">
        <f t="shared" si="0"/>
        <v>39.5</v>
      </c>
      <c r="J52">
        <v>0.34</v>
      </c>
      <c r="Y52" s="8">
        <v>49</v>
      </c>
      <c r="Z52" s="8">
        <v>24</v>
      </c>
      <c r="AA52" s="8">
        <f t="shared" si="1"/>
        <v>6.8900000000000006</v>
      </c>
      <c r="AB52" s="95">
        <f t="shared" si="2"/>
        <v>0.87659033078880422</v>
      </c>
      <c r="AK52" s="8">
        <v>49</v>
      </c>
      <c r="AL52" s="8">
        <v>24</v>
      </c>
      <c r="AN52" s="8">
        <f t="shared" si="3"/>
        <v>6.8900000000000006</v>
      </c>
      <c r="AO52" s="83">
        <f t="shared" si="12"/>
        <v>0.15166666666666667</v>
      </c>
      <c r="AS52" s="84" t="s">
        <v>67</v>
      </c>
      <c r="AU52" s="89"/>
      <c r="AV52" s="8"/>
      <c r="AW52" s="8"/>
      <c r="AX52" s="8"/>
      <c r="BA52" s="124"/>
      <c r="BJ52" s="8"/>
      <c r="BK52" s="121"/>
      <c r="BL52" s="8"/>
      <c r="BN52" s="8"/>
      <c r="BO52" s="8"/>
      <c r="BP52" s="8"/>
      <c r="CE52" s="8"/>
    </row>
    <row r="53" spans="1:83">
      <c r="A53">
        <v>41.09</v>
      </c>
      <c r="B53">
        <v>0.34</v>
      </c>
      <c r="C53" s="8">
        <v>23.82</v>
      </c>
      <c r="D53" s="8">
        <v>27.83</v>
      </c>
      <c r="E53" s="8" t="s">
        <v>6</v>
      </c>
      <c r="F53" s="8">
        <v>0</v>
      </c>
      <c r="H53">
        <v>43.09</v>
      </c>
      <c r="I53" s="4">
        <f t="shared" si="0"/>
        <v>40</v>
      </c>
      <c r="J53">
        <v>0.34</v>
      </c>
      <c r="Y53" s="8">
        <v>50</v>
      </c>
      <c r="Z53" s="8">
        <v>24.5</v>
      </c>
      <c r="AA53" s="8">
        <f t="shared" si="1"/>
        <v>6.94</v>
      </c>
      <c r="AB53" s="95">
        <f t="shared" si="2"/>
        <v>0.88295165394402042</v>
      </c>
      <c r="AK53" s="8">
        <v>50</v>
      </c>
      <c r="AL53" s="8">
        <v>24.5</v>
      </c>
      <c r="AN53" s="8">
        <f t="shared" si="3"/>
        <v>6.94</v>
      </c>
      <c r="AO53" s="83">
        <f t="shared" si="12"/>
        <v>7.9999999999999627E-2</v>
      </c>
      <c r="AS53" s="84" t="s">
        <v>68</v>
      </c>
      <c r="AU53" s="89"/>
      <c r="AV53" s="8"/>
      <c r="AW53" s="8"/>
      <c r="AX53" s="8"/>
      <c r="BA53" s="124"/>
      <c r="BJ53" s="8"/>
      <c r="BK53" s="121"/>
      <c r="BL53" s="8"/>
      <c r="BN53" s="8"/>
      <c r="BO53" s="8"/>
      <c r="BP53" s="8"/>
      <c r="CE53" s="8"/>
    </row>
    <row r="54" spans="1:83">
      <c r="A54">
        <v>41.59</v>
      </c>
      <c r="B54">
        <v>0.34</v>
      </c>
      <c r="C54" s="8">
        <v>23.82</v>
      </c>
      <c r="D54" s="8">
        <v>27.83</v>
      </c>
      <c r="E54" s="8" t="s">
        <v>6</v>
      </c>
      <c r="F54" s="8">
        <v>0</v>
      </c>
      <c r="H54">
        <v>43.59</v>
      </c>
      <c r="I54" s="4">
        <f t="shared" si="0"/>
        <v>40.5</v>
      </c>
      <c r="J54">
        <v>0.34</v>
      </c>
      <c r="Y54" s="8">
        <v>51</v>
      </c>
      <c r="Z54" s="8">
        <v>25</v>
      </c>
      <c r="AA54" s="8">
        <f t="shared" si="1"/>
        <v>6.98</v>
      </c>
      <c r="AB54" s="95">
        <f t="shared" si="2"/>
        <v>0.88804071246819349</v>
      </c>
      <c r="AK54" s="8">
        <v>51</v>
      </c>
      <c r="AL54" s="8">
        <v>25</v>
      </c>
      <c r="AN54" s="8">
        <f t="shared" si="3"/>
        <v>6.98</v>
      </c>
      <c r="AO54" s="83">
        <f t="shared" si="12"/>
        <v>8.8333333333333222E-2</v>
      </c>
      <c r="AS54" s="105" t="s">
        <v>73</v>
      </c>
      <c r="AU54" s="89"/>
      <c r="AV54" s="8"/>
      <c r="AW54" s="8"/>
      <c r="AX54" s="8"/>
      <c r="BA54" s="124"/>
      <c r="BJ54" s="8"/>
      <c r="BK54" s="121"/>
      <c r="BL54" s="8"/>
      <c r="BN54" s="8"/>
      <c r="BO54" s="8"/>
      <c r="BP54" s="8"/>
      <c r="CE54" s="8"/>
    </row>
    <row r="55" spans="1:83">
      <c r="A55">
        <v>42.09</v>
      </c>
      <c r="B55">
        <v>0.34</v>
      </c>
      <c r="C55" s="8">
        <v>23.79</v>
      </c>
      <c r="D55" s="8">
        <v>27.83</v>
      </c>
      <c r="E55" s="8" t="s">
        <v>6</v>
      </c>
      <c r="F55" s="8">
        <v>0</v>
      </c>
      <c r="H55">
        <v>44.09</v>
      </c>
      <c r="I55" s="4">
        <f t="shared" si="0"/>
        <v>41</v>
      </c>
      <c r="J55">
        <v>0.34</v>
      </c>
      <c r="Y55" s="8">
        <v>52</v>
      </c>
      <c r="Z55" s="8">
        <v>25.5</v>
      </c>
      <c r="AA55" s="8">
        <f t="shared" si="1"/>
        <v>7.03</v>
      </c>
      <c r="AB55" s="95">
        <f t="shared" si="2"/>
        <v>0.89440203562340981</v>
      </c>
      <c r="AK55" s="8">
        <v>52</v>
      </c>
      <c r="AL55" s="8">
        <v>25.5</v>
      </c>
      <c r="AN55" s="8">
        <f t="shared" si="3"/>
        <v>7.03</v>
      </c>
      <c r="AO55" s="83">
        <f t="shared" si="12"/>
        <v>0.10166666666666582</v>
      </c>
      <c r="AS55" s="84" t="s">
        <v>65</v>
      </c>
      <c r="AU55" s="89"/>
      <c r="AV55" s="8"/>
      <c r="AW55" s="8"/>
      <c r="AX55" s="8"/>
      <c r="BA55" s="124"/>
      <c r="BJ55" s="8"/>
      <c r="BK55" s="121"/>
      <c r="BL55" s="8"/>
      <c r="BN55" s="8"/>
      <c r="BO55" s="8"/>
      <c r="BP55" s="8"/>
      <c r="CE55" s="8"/>
    </row>
    <row r="56" spans="1:83">
      <c r="A56">
        <v>42.59</v>
      </c>
      <c r="B56">
        <v>0.34</v>
      </c>
      <c r="C56" s="8">
        <v>23.77</v>
      </c>
      <c r="D56" s="8">
        <v>27.8</v>
      </c>
      <c r="E56" s="8" t="s">
        <v>6</v>
      </c>
      <c r="F56" s="8">
        <v>0</v>
      </c>
      <c r="H56">
        <v>44.59</v>
      </c>
      <c r="I56" s="4">
        <f t="shared" si="0"/>
        <v>41.5</v>
      </c>
      <c r="J56">
        <v>0.34</v>
      </c>
      <c r="Y56" s="8">
        <v>53</v>
      </c>
      <c r="Z56" s="8">
        <v>26</v>
      </c>
      <c r="AA56" s="8">
        <f t="shared" si="1"/>
        <v>7.08</v>
      </c>
      <c r="AB56" s="95">
        <f t="shared" si="2"/>
        <v>0.90076335877862601</v>
      </c>
      <c r="AK56" s="8">
        <v>53</v>
      </c>
      <c r="AL56" s="8">
        <v>26</v>
      </c>
      <c r="AN56" s="8">
        <f t="shared" si="3"/>
        <v>7.08</v>
      </c>
      <c r="AO56" s="83">
        <f t="shared" si="12"/>
        <v>9.9999999999999048E-2</v>
      </c>
      <c r="AS56" s="84" t="s">
        <v>66</v>
      </c>
      <c r="AU56" s="89"/>
      <c r="AV56" s="8"/>
      <c r="AW56" s="8"/>
      <c r="AX56" s="8"/>
      <c r="BA56" s="124"/>
      <c r="BJ56" s="8"/>
      <c r="BK56" s="121"/>
      <c r="BL56" s="8"/>
      <c r="BN56" s="8"/>
      <c r="BO56" s="8"/>
      <c r="BP56" s="8"/>
      <c r="CE56" s="8"/>
    </row>
    <row r="57" spans="1:83">
      <c r="A57">
        <v>43.09</v>
      </c>
      <c r="B57">
        <v>0.34</v>
      </c>
      <c r="C57" s="8">
        <v>23.79</v>
      </c>
      <c r="D57" s="8">
        <v>27.8</v>
      </c>
      <c r="E57" s="8" t="s">
        <v>6</v>
      </c>
      <c r="F57" s="8">
        <v>0</v>
      </c>
      <c r="H57">
        <v>45.09</v>
      </c>
      <c r="I57" s="4">
        <f t="shared" si="0"/>
        <v>42</v>
      </c>
      <c r="J57">
        <v>0.34</v>
      </c>
      <c r="Y57" s="8">
        <v>54</v>
      </c>
      <c r="Z57" s="8">
        <v>26.5</v>
      </c>
      <c r="AA57" s="8">
        <f t="shared" si="1"/>
        <v>7.13</v>
      </c>
      <c r="AB57" s="95">
        <f t="shared" si="2"/>
        <v>0.90712468193384233</v>
      </c>
      <c r="AK57" s="8">
        <v>54</v>
      </c>
      <c r="AL57" s="8">
        <v>26.5</v>
      </c>
      <c r="AN57" s="8">
        <f t="shared" si="3"/>
        <v>7.13</v>
      </c>
      <c r="AO57" s="83">
        <f t="shared" si="12"/>
        <v>0.10833333333333309</v>
      </c>
      <c r="AS57" s="84" t="s">
        <v>67</v>
      </c>
      <c r="AU57" s="89"/>
      <c r="AV57" s="8"/>
      <c r="AW57" s="8"/>
      <c r="AX57" s="8"/>
      <c r="BA57" s="124"/>
      <c r="BJ57" s="8"/>
      <c r="BK57" s="121"/>
      <c r="BL57" s="8"/>
      <c r="BN57" s="8"/>
      <c r="BO57" s="8"/>
      <c r="BP57" s="8"/>
      <c r="CE57" s="8"/>
    </row>
    <row r="58" spans="1:83">
      <c r="A58">
        <v>43.59</v>
      </c>
      <c r="B58">
        <v>0.34</v>
      </c>
      <c r="C58" s="8">
        <v>23.77</v>
      </c>
      <c r="D58" s="8">
        <v>27.83</v>
      </c>
      <c r="E58" s="8" t="s">
        <v>6</v>
      </c>
      <c r="F58" s="8">
        <v>0</v>
      </c>
      <c r="H58">
        <v>45.59</v>
      </c>
      <c r="I58" s="4">
        <f t="shared" si="0"/>
        <v>42.5</v>
      </c>
      <c r="J58">
        <v>0.34</v>
      </c>
      <c r="Y58" s="8">
        <v>55</v>
      </c>
      <c r="Z58" s="8">
        <v>27</v>
      </c>
      <c r="AA58" s="8">
        <f t="shared" si="1"/>
        <v>7.18</v>
      </c>
      <c r="AB58" s="95">
        <f t="shared" si="2"/>
        <v>0.91348600508905853</v>
      </c>
      <c r="AK58" s="8">
        <v>55</v>
      </c>
      <c r="AL58" s="8">
        <v>27</v>
      </c>
      <c r="AN58" s="8">
        <f t="shared" si="3"/>
        <v>7.18</v>
      </c>
      <c r="AO58" s="83">
        <f t="shared" si="12"/>
        <v>3.3333333333332771E-2</v>
      </c>
      <c r="AS58" s="84" t="s">
        <v>68</v>
      </c>
      <c r="AU58" s="89"/>
      <c r="AV58" s="8"/>
      <c r="AW58" s="8"/>
      <c r="AX58" s="8"/>
      <c r="BA58" s="124"/>
      <c r="BJ58" s="8"/>
      <c r="BK58" s="121"/>
      <c r="BL58" s="8"/>
      <c r="BN58" s="8"/>
      <c r="BO58" s="8"/>
      <c r="BP58" s="8"/>
      <c r="CE58" s="8"/>
    </row>
    <row r="59" spans="1:83">
      <c r="A59">
        <v>44.09</v>
      </c>
      <c r="B59">
        <v>0.34</v>
      </c>
      <c r="C59" s="8">
        <v>23.77</v>
      </c>
      <c r="D59" s="8">
        <v>27.83</v>
      </c>
      <c r="E59" s="8" t="s">
        <v>6</v>
      </c>
      <c r="F59" s="8">
        <v>0</v>
      </c>
      <c r="H59">
        <v>46.09</v>
      </c>
      <c r="I59" s="4">
        <f t="shared" si="0"/>
        <v>43</v>
      </c>
      <c r="J59">
        <v>0.34</v>
      </c>
      <c r="Y59" s="8">
        <v>56</v>
      </c>
      <c r="Z59" s="8">
        <v>27.5</v>
      </c>
      <c r="AA59" s="8">
        <f t="shared" si="1"/>
        <v>7.18</v>
      </c>
      <c r="AB59" s="95">
        <f t="shared" si="2"/>
        <v>0.91348600508905853</v>
      </c>
      <c r="AK59" s="8">
        <v>56</v>
      </c>
      <c r="AL59" s="8">
        <v>27.5</v>
      </c>
      <c r="AN59" s="8">
        <f t="shared" si="3"/>
        <v>7.18</v>
      </c>
      <c r="AO59" s="83">
        <f t="shared" si="12"/>
        <v>0.10833333333333442</v>
      </c>
      <c r="AS59" s="105" t="s">
        <v>73</v>
      </c>
      <c r="AU59" s="89"/>
      <c r="AV59" s="8"/>
      <c r="AW59" s="8"/>
      <c r="AX59" s="8"/>
      <c r="BA59" s="124"/>
      <c r="BJ59" s="8"/>
      <c r="BK59" s="121"/>
      <c r="BL59" s="8"/>
      <c r="BN59" s="8"/>
      <c r="BO59" s="8"/>
      <c r="BP59" s="8"/>
      <c r="CE59" s="8"/>
    </row>
    <row r="60" spans="1:83">
      <c r="A60">
        <v>44.59</v>
      </c>
      <c r="B60">
        <v>0.34</v>
      </c>
      <c r="C60" s="8">
        <v>23.79</v>
      </c>
      <c r="D60" s="8">
        <v>27.83</v>
      </c>
      <c r="E60" s="8" t="s">
        <v>6</v>
      </c>
      <c r="F60" s="8">
        <v>0</v>
      </c>
      <c r="H60">
        <v>46.59</v>
      </c>
      <c r="I60" s="4">
        <f t="shared" si="0"/>
        <v>43.5</v>
      </c>
      <c r="J60">
        <v>0.34</v>
      </c>
      <c r="Y60" s="8">
        <v>57</v>
      </c>
      <c r="Z60" s="8">
        <v>28</v>
      </c>
      <c r="AA60" s="8">
        <f t="shared" si="1"/>
        <v>7.28</v>
      </c>
      <c r="AB60" s="95">
        <f t="shared" si="2"/>
        <v>0.92620865139949116</v>
      </c>
      <c r="AK60" s="8">
        <v>57</v>
      </c>
      <c r="AL60" s="8">
        <v>28</v>
      </c>
      <c r="AN60" s="8">
        <f t="shared" si="3"/>
        <v>7.28</v>
      </c>
      <c r="AO60" s="83">
        <f t="shared" si="12"/>
        <v>0.11666666666666728</v>
      </c>
      <c r="AS60" s="84" t="s">
        <v>65</v>
      </c>
      <c r="AU60" s="89"/>
      <c r="AV60" s="8"/>
      <c r="AW60" s="8"/>
      <c r="AX60" s="8"/>
      <c r="BA60" s="124"/>
      <c r="BJ60" s="8"/>
      <c r="BK60" s="121"/>
      <c r="BL60" s="8"/>
      <c r="BN60" s="8"/>
      <c r="BO60" s="8"/>
      <c r="BP60" s="8"/>
      <c r="CE60" s="8"/>
    </row>
    <row r="61" spans="1:83">
      <c r="A61">
        <v>45.09</v>
      </c>
      <c r="B61">
        <v>0.34</v>
      </c>
      <c r="C61" s="8">
        <v>23.79</v>
      </c>
      <c r="D61" s="8">
        <v>27.83</v>
      </c>
      <c r="E61" s="8" t="s">
        <v>6</v>
      </c>
      <c r="F61" s="8">
        <v>0</v>
      </c>
      <c r="H61">
        <v>47.09</v>
      </c>
      <c r="I61" s="4">
        <f t="shared" si="0"/>
        <v>44</v>
      </c>
      <c r="J61">
        <v>0.34</v>
      </c>
      <c r="Y61" s="8">
        <v>58</v>
      </c>
      <c r="Z61" s="8">
        <v>28.5</v>
      </c>
      <c r="AA61" s="8">
        <f t="shared" si="1"/>
        <v>7.28</v>
      </c>
      <c r="AB61" s="95">
        <f t="shared" si="2"/>
        <v>0.92620865139949116</v>
      </c>
      <c r="AK61" s="8">
        <v>58</v>
      </c>
      <c r="AL61" s="8">
        <v>28.5</v>
      </c>
      <c r="AN61" s="8">
        <f t="shared" si="3"/>
        <v>7.28</v>
      </c>
      <c r="AO61" s="83">
        <f t="shared" si="12"/>
        <v>-2.5000000000000057E-2</v>
      </c>
      <c r="AS61" s="84" t="s">
        <v>66</v>
      </c>
      <c r="AU61" s="89"/>
      <c r="AV61" s="8"/>
      <c r="AW61" s="8"/>
      <c r="AX61" s="8"/>
      <c r="BA61" s="124"/>
      <c r="BJ61" s="8"/>
      <c r="BK61" s="121"/>
      <c r="BL61" s="8"/>
      <c r="BN61" s="8"/>
      <c r="BO61" s="8"/>
      <c r="BP61" s="8"/>
      <c r="CE61" s="8"/>
    </row>
    <row r="62" spans="1:83">
      <c r="A62">
        <v>45.59</v>
      </c>
      <c r="B62">
        <v>0.34</v>
      </c>
      <c r="C62" s="8">
        <v>23.79</v>
      </c>
      <c r="D62" s="8">
        <v>27.83</v>
      </c>
      <c r="E62" s="8" t="s">
        <v>6</v>
      </c>
      <c r="F62" s="8">
        <v>0</v>
      </c>
      <c r="H62">
        <v>47.59</v>
      </c>
      <c r="I62" s="4">
        <f t="shared" si="0"/>
        <v>44.5</v>
      </c>
      <c r="J62">
        <v>0.34</v>
      </c>
      <c r="Y62" s="8">
        <v>59</v>
      </c>
      <c r="Z62" s="8">
        <v>29</v>
      </c>
      <c r="AA62" s="8">
        <f t="shared" si="1"/>
        <v>7.28</v>
      </c>
      <c r="AB62" s="95">
        <f t="shared" si="2"/>
        <v>0.92620865139949116</v>
      </c>
      <c r="AK62" s="8">
        <v>59</v>
      </c>
      <c r="AL62" s="8">
        <v>29</v>
      </c>
      <c r="AN62" s="8">
        <f t="shared" si="3"/>
        <v>7.28</v>
      </c>
      <c r="AO62" s="83">
        <f t="shared" si="12"/>
        <v>5.8333333333333272E-2</v>
      </c>
      <c r="AS62" s="84" t="s">
        <v>67</v>
      </c>
      <c r="AU62" s="89"/>
      <c r="AV62" s="8"/>
      <c r="AW62" s="8"/>
      <c r="AX62" s="8"/>
      <c r="BA62" s="124"/>
      <c r="BJ62" s="8"/>
      <c r="BK62" s="121"/>
      <c r="BL62" s="8"/>
      <c r="BN62" s="8"/>
      <c r="BO62" s="8"/>
      <c r="BP62" s="8"/>
      <c r="CE62" s="8"/>
    </row>
    <row r="63" spans="1:83">
      <c r="A63">
        <v>46.09</v>
      </c>
      <c r="B63">
        <v>0.34</v>
      </c>
      <c r="C63" s="8">
        <v>23.79</v>
      </c>
      <c r="D63" s="8">
        <v>27.83</v>
      </c>
      <c r="E63" s="8" t="s">
        <v>6</v>
      </c>
      <c r="F63" s="8">
        <v>0</v>
      </c>
      <c r="H63">
        <v>48.09</v>
      </c>
      <c r="I63" s="4">
        <f t="shared" si="0"/>
        <v>45</v>
      </c>
      <c r="J63">
        <v>0.34</v>
      </c>
      <c r="Y63" s="8">
        <v>60</v>
      </c>
      <c r="Z63" s="8">
        <v>29.5</v>
      </c>
      <c r="AA63" s="8">
        <f t="shared" si="1"/>
        <v>7.33</v>
      </c>
      <c r="AB63" s="95">
        <f t="shared" si="2"/>
        <v>0.93256997455470747</v>
      </c>
      <c r="AK63" s="8">
        <v>60</v>
      </c>
      <c r="AL63" s="8">
        <v>29.5</v>
      </c>
      <c r="AN63" s="8">
        <f t="shared" si="3"/>
        <v>7.33</v>
      </c>
      <c r="AO63" s="83">
        <f t="shared" si="12"/>
        <v>5.8333333333333272E-2</v>
      </c>
      <c r="AS63" s="84" t="s">
        <v>68</v>
      </c>
      <c r="AU63" s="89"/>
      <c r="AV63" s="8"/>
      <c r="AW63" s="8"/>
      <c r="AX63" s="8"/>
      <c r="BA63" s="124"/>
      <c r="BJ63" s="8"/>
      <c r="BK63" s="121"/>
      <c r="BL63" s="8"/>
      <c r="BN63" s="8"/>
      <c r="BO63" s="8"/>
      <c r="BP63" s="8"/>
      <c r="CE63" s="8"/>
    </row>
    <row r="64" spans="1:83">
      <c r="A64">
        <v>46.59</v>
      </c>
      <c r="B64">
        <v>0.34</v>
      </c>
      <c r="C64" s="8">
        <v>23.79</v>
      </c>
      <c r="D64" s="8">
        <v>27.83</v>
      </c>
      <c r="E64" s="8" t="s">
        <v>6</v>
      </c>
      <c r="F64" s="8">
        <v>0</v>
      </c>
      <c r="H64">
        <v>48.59</v>
      </c>
      <c r="I64" s="4">
        <f t="shared" si="0"/>
        <v>45.5</v>
      </c>
      <c r="J64">
        <v>0.34</v>
      </c>
      <c r="Y64" s="8">
        <v>61</v>
      </c>
      <c r="Z64" s="8">
        <v>30</v>
      </c>
      <c r="AA64" s="8">
        <f t="shared" si="1"/>
        <v>7.33</v>
      </c>
      <c r="AB64" s="95">
        <f t="shared" si="2"/>
        <v>0.93256997455470747</v>
      </c>
      <c r="AK64" s="8">
        <v>61</v>
      </c>
      <c r="AL64" s="8">
        <v>30</v>
      </c>
      <c r="AN64" s="8">
        <f t="shared" si="3"/>
        <v>7.33</v>
      </c>
      <c r="AO64" s="83">
        <f t="shared" si="12"/>
        <v>-8.3333333333331545E-3</v>
      </c>
      <c r="AS64" s="105" t="s">
        <v>73</v>
      </c>
      <c r="AU64" s="89"/>
      <c r="AV64" s="8"/>
      <c r="AW64" s="8"/>
      <c r="AX64" s="8"/>
      <c r="BA64" s="123"/>
      <c r="BJ64" s="8"/>
      <c r="BK64" s="121"/>
      <c r="BL64" s="8"/>
      <c r="BN64" s="8"/>
      <c r="BO64" s="8"/>
      <c r="BP64" s="8"/>
      <c r="CE64" s="8"/>
    </row>
    <row r="65" spans="1:83">
      <c r="A65">
        <v>47.09</v>
      </c>
      <c r="B65">
        <v>0.34</v>
      </c>
      <c r="C65" s="8">
        <v>23.79</v>
      </c>
      <c r="D65" s="8">
        <v>27.86</v>
      </c>
      <c r="E65" s="8" t="s">
        <v>6</v>
      </c>
      <c r="F65" s="8">
        <v>0</v>
      </c>
      <c r="H65">
        <v>49.09</v>
      </c>
      <c r="I65" s="4">
        <f t="shared" si="0"/>
        <v>46</v>
      </c>
      <c r="J65">
        <v>0.34</v>
      </c>
      <c r="Y65" s="8">
        <v>62</v>
      </c>
      <c r="Z65" s="8">
        <v>30.5</v>
      </c>
      <c r="AA65" s="8">
        <f t="shared" si="1"/>
        <v>7.33</v>
      </c>
      <c r="AB65" s="95">
        <f t="shared" si="2"/>
        <v>0.93256997455470747</v>
      </c>
      <c r="AK65" s="8">
        <v>62</v>
      </c>
      <c r="AL65" s="8">
        <v>30.5</v>
      </c>
      <c r="AN65" s="8">
        <f t="shared" si="3"/>
        <v>7.33</v>
      </c>
      <c r="AO65" s="83">
        <f t="shared" si="12"/>
        <v>-2.9605947323337506E-16</v>
      </c>
      <c r="AS65" s="84" t="s">
        <v>65</v>
      </c>
      <c r="AU65" s="89"/>
      <c r="AV65" s="8"/>
      <c r="AW65" s="8"/>
      <c r="AX65" s="8"/>
      <c r="BA65" s="122"/>
      <c r="BJ65" s="8"/>
      <c r="BK65" s="121"/>
      <c r="BL65" s="8"/>
      <c r="BN65" s="8"/>
      <c r="BO65" s="8"/>
      <c r="BP65" s="8"/>
      <c r="CE65" s="8"/>
    </row>
    <row r="66" spans="1:83">
      <c r="A66">
        <v>47.59</v>
      </c>
      <c r="B66">
        <v>0.34</v>
      </c>
      <c r="C66" s="8">
        <v>23.79</v>
      </c>
      <c r="D66" s="8">
        <v>27.8</v>
      </c>
      <c r="E66" s="8" t="s">
        <v>6</v>
      </c>
      <c r="F66" s="8">
        <v>0</v>
      </c>
      <c r="H66">
        <v>49.59</v>
      </c>
      <c r="I66" s="4">
        <f t="shared" si="0"/>
        <v>46.5</v>
      </c>
      <c r="J66">
        <v>0.34</v>
      </c>
      <c r="Y66" s="8">
        <v>63</v>
      </c>
      <c r="Z66" s="8">
        <v>31</v>
      </c>
      <c r="AA66" s="8">
        <f t="shared" si="1"/>
        <v>7.33</v>
      </c>
      <c r="AB66" s="95">
        <f t="shared" si="2"/>
        <v>0.93256997455470747</v>
      </c>
      <c r="AK66" s="8">
        <v>63</v>
      </c>
      <c r="AL66" s="8">
        <v>31</v>
      </c>
      <c r="AN66" s="8">
        <f t="shared" si="3"/>
        <v>7.33</v>
      </c>
      <c r="AO66" s="83">
        <f t="shared" si="12"/>
        <v>-6.6666666666669681E-3</v>
      </c>
      <c r="AS66" s="84" t="s">
        <v>66</v>
      </c>
      <c r="AU66" s="89"/>
      <c r="AV66" s="8"/>
      <c r="AW66" s="8"/>
      <c r="AX66" s="8"/>
      <c r="BA66" s="124"/>
      <c r="BJ66" s="8"/>
      <c r="BK66" s="121"/>
      <c r="BL66" s="8"/>
      <c r="BN66" s="8"/>
      <c r="BO66" s="8"/>
      <c r="BP66" s="78"/>
      <c r="BQ66" s="77"/>
      <c r="CE66" s="8"/>
    </row>
    <row r="67" spans="1:83">
      <c r="A67">
        <v>48.09</v>
      </c>
      <c r="B67">
        <v>0.34</v>
      </c>
      <c r="C67" s="8">
        <v>23.77</v>
      </c>
      <c r="D67" s="8">
        <v>27.8</v>
      </c>
      <c r="E67" s="8" t="s">
        <v>6</v>
      </c>
      <c r="F67" s="8">
        <v>0</v>
      </c>
      <c r="H67">
        <v>50.09</v>
      </c>
      <c r="I67" s="4">
        <f t="shared" si="0"/>
        <v>47</v>
      </c>
      <c r="J67">
        <v>0.34</v>
      </c>
      <c r="Y67" s="8">
        <v>64</v>
      </c>
      <c r="Z67" s="8">
        <v>31.5</v>
      </c>
      <c r="AA67" s="8">
        <f t="shared" si="1"/>
        <v>7.33</v>
      </c>
      <c r="AB67" s="95">
        <f t="shared" si="2"/>
        <v>0.93256997455470747</v>
      </c>
      <c r="AK67" s="8">
        <v>64</v>
      </c>
      <c r="AL67" s="8">
        <v>31.5</v>
      </c>
      <c r="AN67" s="8">
        <f t="shared" si="3"/>
        <v>7.33</v>
      </c>
      <c r="AO67" s="83">
        <f t="shared" si="12"/>
        <v>4.6666666666666412E-2</v>
      </c>
      <c r="AS67" s="84" t="s">
        <v>67</v>
      </c>
      <c r="AU67" s="89"/>
      <c r="AV67" s="8"/>
      <c r="AW67" s="8"/>
      <c r="AX67" s="8"/>
      <c r="BA67" s="124"/>
      <c r="BJ67" s="8"/>
      <c r="BK67" s="121"/>
      <c r="BL67" s="8"/>
      <c r="BN67" s="8"/>
      <c r="BO67" s="8"/>
      <c r="BP67" s="8"/>
      <c r="CE67" s="8"/>
    </row>
    <row r="68" spans="1:83">
      <c r="A68">
        <v>48.59</v>
      </c>
      <c r="B68">
        <v>0.34</v>
      </c>
      <c r="C68" s="8">
        <v>23.79</v>
      </c>
      <c r="D68" s="8">
        <v>27.83</v>
      </c>
      <c r="E68" s="8" t="s">
        <v>6</v>
      </c>
      <c r="F68" s="8">
        <v>0</v>
      </c>
      <c r="H68">
        <v>50.59</v>
      </c>
      <c r="I68" s="4">
        <f t="shared" si="0"/>
        <v>47.5</v>
      </c>
      <c r="J68">
        <v>0.34</v>
      </c>
      <c r="Y68" s="8">
        <v>65</v>
      </c>
      <c r="Z68" s="8">
        <v>32</v>
      </c>
      <c r="AA68" s="8">
        <f t="shared" si="1"/>
        <v>7.37</v>
      </c>
      <c r="AB68" s="95">
        <f t="shared" si="2"/>
        <v>0.93765903307888054</v>
      </c>
      <c r="AK68" s="8">
        <v>65</v>
      </c>
      <c r="AL68" s="8">
        <v>32</v>
      </c>
      <c r="AN68" s="8">
        <f t="shared" ref="AN68:AN106" si="13">AA68</f>
        <v>7.37</v>
      </c>
      <c r="AO68" s="83">
        <f t="shared" si="12"/>
        <v>4.6666666666666412E-2</v>
      </c>
      <c r="AS68" s="84" t="s">
        <v>68</v>
      </c>
      <c r="AU68" s="89"/>
      <c r="AV68" s="8"/>
      <c r="AW68" s="8"/>
      <c r="AX68" s="8"/>
      <c r="BA68" s="124"/>
      <c r="BJ68" s="8"/>
      <c r="BK68" s="121"/>
      <c r="BL68" s="8"/>
      <c r="BN68" s="8"/>
      <c r="BO68" s="8"/>
      <c r="BP68" s="8"/>
      <c r="CE68" s="8"/>
    </row>
    <row r="69" spans="1:83">
      <c r="A69">
        <v>49.09</v>
      </c>
      <c r="B69">
        <v>0.34</v>
      </c>
      <c r="C69" s="8">
        <v>23.79</v>
      </c>
      <c r="D69" s="8">
        <v>27.83</v>
      </c>
      <c r="E69" s="8" t="s">
        <v>6</v>
      </c>
      <c r="F69" s="8">
        <v>0</v>
      </c>
      <c r="H69">
        <v>51.09</v>
      </c>
      <c r="I69" s="4">
        <f t="shared" ref="I69:I132" si="14">ROUND(H69-3.11,1)</f>
        <v>48</v>
      </c>
      <c r="J69">
        <v>0.34</v>
      </c>
      <c r="Y69" s="8">
        <v>66</v>
      </c>
      <c r="Z69" s="8">
        <v>32.5</v>
      </c>
      <c r="AA69" s="8">
        <f t="shared" ref="AA69:AA106" si="15">J466-$U$5</f>
        <v>7.37</v>
      </c>
      <c r="AB69" s="95">
        <f t="shared" ref="AB69:AB106" si="16">(J466-$U$5)/($U$6-$U$5)</f>
        <v>0.93765903307888054</v>
      </c>
      <c r="AK69" s="8">
        <v>66</v>
      </c>
      <c r="AL69" s="8">
        <v>32.5</v>
      </c>
      <c r="AN69" s="8">
        <f t="shared" si="13"/>
        <v>7.37</v>
      </c>
      <c r="AO69" s="83">
        <f t="shared" si="12"/>
        <v>-6.6666666666669681E-3</v>
      </c>
      <c r="AS69" s="105" t="s">
        <v>73</v>
      </c>
      <c r="AU69" s="89"/>
      <c r="AV69" s="8"/>
      <c r="AW69" s="8"/>
      <c r="AX69" s="8"/>
      <c r="BA69" s="124"/>
      <c r="BJ69" s="8"/>
      <c r="BK69" s="121"/>
      <c r="BL69" s="8"/>
      <c r="BN69" s="8"/>
      <c r="BO69" s="8"/>
      <c r="BP69" s="8"/>
      <c r="CE69" s="8"/>
    </row>
    <row r="70" spans="1:83">
      <c r="A70">
        <v>49.59</v>
      </c>
      <c r="B70">
        <v>0.34</v>
      </c>
      <c r="C70" s="8">
        <v>23.77</v>
      </c>
      <c r="D70" s="8">
        <v>27.83</v>
      </c>
      <c r="E70" s="8" t="s">
        <v>6</v>
      </c>
      <c r="F70" s="8">
        <v>0</v>
      </c>
      <c r="H70">
        <v>51.59</v>
      </c>
      <c r="I70" s="4">
        <f t="shared" si="14"/>
        <v>48.5</v>
      </c>
      <c r="J70">
        <v>0.34</v>
      </c>
      <c r="Y70" s="8">
        <v>67</v>
      </c>
      <c r="Z70" s="8">
        <v>33</v>
      </c>
      <c r="AA70" s="8">
        <f t="shared" si="15"/>
        <v>7.37</v>
      </c>
      <c r="AB70" s="95">
        <f t="shared" si="16"/>
        <v>0.93765903307888054</v>
      </c>
      <c r="AK70" s="8">
        <v>67</v>
      </c>
      <c r="AL70" s="8">
        <v>33</v>
      </c>
      <c r="AN70" s="8">
        <f t="shared" si="13"/>
        <v>7.37</v>
      </c>
      <c r="AO70" s="83">
        <f t="shared" si="12"/>
        <v>-4.4408920985006262E-16</v>
      </c>
      <c r="AS70" s="84" t="s">
        <v>65</v>
      </c>
      <c r="AU70" s="89"/>
      <c r="AV70" s="8"/>
      <c r="AW70" s="8"/>
      <c r="AX70" s="8"/>
      <c r="BA70" s="124"/>
      <c r="BJ70" s="8"/>
      <c r="BK70" s="121"/>
      <c r="BL70" s="8"/>
      <c r="BN70" s="8"/>
      <c r="BO70" s="8"/>
      <c r="BP70" s="8"/>
      <c r="CE70" s="8"/>
    </row>
    <row r="71" spans="1:83">
      <c r="A71">
        <v>50.09</v>
      </c>
      <c r="B71">
        <v>0.34</v>
      </c>
      <c r="C71" s="8">
        <v>23.79</v>
      </c>
      <c r="D71" s="8">
        <v>27.83</v>
      </c>
      <c r="E71" s="8" t="s">
        <v>6</v>
      </c>
      <c r="F71" s="8">
        <v>0</v>
      </c>
      <c r="H71">
        <v>52.09</v>
      </c>
      <c r="I71" s="4">
        <f t="shared" si="14"/>
        <v>49</v>
      </c>
      <c r="J71">
        <v>0.34</v>
      </c>
      <c r="Y71" s="8">
        <v>68</v>
      </c>
      <c r="Z71" s="8">
        <v>33.5</v>
      </c>
      <c r="AA71" s="8">
        <f t="shared" si="15"/>
        <v>7.37</v>
      </c>
      <c r="AB71" s="95">
        <f t="shared" si="16"/>
        <v>0.93765903307888054</v>
      </c>
      <c r="AK71" s="8">
        <v>68</v>
      </c>
      <c r="AL71" s="8">
        <v>33.5</v>
      </c>
      <c r="AN71" s="8">
        <f t="shared" si="13"/>
        <v>7.37</v>
      </c>
      <c r="AO71" s="83">
        <f t="shared" ref="AO71:AO104" si="17">(1/(12*$AM$3))*(+AN69-(8*AN70)+(8*AN72)-AN73)</f>
        <v>-4.4408920985006262E-16</v>
      </c>
      <c r="AS71" s="84" t="s">
        <v>66</v>
      </c>
      <c r="AU71" s="89"/>
      <c r="AV71" s="8"/>
      <c r="AW71" s="8"/>
      <c r="AX71" s="8"/>
      <c r="BA71" s="124"/>
      <c r="BJ71" s="8"/>
      <c r="BK71" s="121"/>
      <c r="BL71" s="8"/>
      <c r="BN71" s="8"/>
      <c r="BO71" s="8"/>
      <c r="BP71" s="8"/>
      <c r="CE71" s="8"/>
    </row>
    <row r="72" spans="1:83">
      <c r="A72">
        <v>50.59</v>
      </c>
      <c r="B72">
        <v>0.34</v>
      </c>
      <c r="C72" s="8">
        <v>23.77</v>
      </c>
      <c r="D72" s="8">
        <v>27.83</v>
      </c>
      <c r="E72" s="8" t="s">
        <v>6</v>
      </c>
      <c r="F72" s="8">
        <v>0</v>
      </c>
      <c r="H72">
        <v>52.59</v>
      </c>
      <c r="I72" s="4">
        <f t="shared" si="14"/>
        <v>49.5</v>
      </c>
      <c r="J72">
        <v>0.34</v>
      </c>
      <c r="Y72" s="8">
        <v>69</v>
      </c>
      <c r="Z72" s="8">
        <v>34</v>
      </c>
      <c r="AA72" s="8">
        <f t="shared" si="15"/>
        <v>7.37</v>
      </c>
      <c r="AB72" s="95">
        <f t="shared" si="16"/>
        <v>0.93765903307888054</v>
      </c>
      <c r="AK72" s="8">
        <v>69</v>
      </c>
      <c r="AL72" s="8">
        <v>34</v>
      </c>
      <c r="AN72" s="8">
        <f t="shared" si="13"/>
        <v>7.37</v>
      </c>
      <c r="AO72" s="83">
        <f t="shared" si="17"/>
        <v>-8.3333333333337478E-3</v>
      </c>
      <c r="AS72" s="84" t="s">
        <v>67</v>
      </c>
      <c r="AU72" s="89"/>
      <c r="AV72" s="8"/>
      <c r="AW72" s="8"/>
      <c r="AX72" s="8"/>
      <c r="BA72" s="124"/>
      <c r="BJ72" s="8"/>
      <c r="BK72" s="121"/>
      <c r="BL72" s="8"/>
      <c r="BN72" s="8"/>
      <c r="BO72" s="8"/>
      <c r="BP72" s="8"/>
      <c r="CE72" s="8"/>
    </row>
    <row r="73" spans="1:83">
      <c r="A73">
        <v>51.09</v>
      </c>
      <c r="B73">
        <v>0.34</v>
      </c>
      <c r="C73" s="8">
        <v>23.77</v>
      </c>
      <c r="D73" s="8">
        <v>27.83</v>
      </c>
      <c r="E73" s="8" t="s">
        <v>6</v>
      </c>
      <c r="F73" s="8">
        <v>0</v>
      </c>
      <c r="H73">
        <v>53.09</v>
      </c>
      <c r="I73" s="4">
        <f t="shared" si="14"/>
        <v>50</v>
      </c>
      <c r="J73">
        <v>0.34</v>
      </c>
      <c r="Y73" s="8">
        <v>70</v>
      </c>
      <c r="Z73" s="8">
        <v>34.5</v>
      </c>
      <c r="AA73" s="8">
        <f t="shared" si="15"/>
        <v>7.37</v>
      </c>
      <c r="AB73" s="95">
        <f t="shared" si="16"/>
        <v>0.93765903307888054</v>
      </c>
      <c r="AK73" s="8">
        <v>70</v>
      </c>
      <c r="AL73" s="8">
        <v>34.5</v>
      </c>
      <c r="AN73" s="8">
        <f t="shared" si="13"/>
        <v>7.37</v>
      </c>
      <c r="AO73" s="83">
        <f t="shared" si="17"/>
        <v>4.9999999999999378E-2</v>
      </c>
      <c r="AS73" s="84" t="s">
        <v>68</v>
      </c>
      <c r="AU73" s="89"/>
      <c r="AV73" s="8"/>
      <c r="AW73" s="8"/>
      <c r="AX73" s="8"/>
      <c r="BA73" s="124"/>
      <c r="BJ73" s="8"/>
      <c r="BK73" s="121"/>
      <c r="BL73" s="8"/>
      <c r="BN73" s="8"/>
      <c r="BO73" s="8"/>
      <c r="BP73" s="8"/>
      <c r="CE73" s="8"/>
    </row>
    <row r="74" spans="1:83">
      <c r="A74">
        <v>51.59</v>
      </c>
      <c r="B74">
        <v>0.34</v>
      </c>
      <c r="C74" s="8">
        <v>23.79</v>
      </c>
      <c r="D74" s="8">
        <v>27.86</v>
      </c>
      <c r="E74" s="8" t="s">
        <v>6</v>
      </c>
      <c r="F74" s="8">
        <v>0</v>
      </c>
      <c r="H74">
        <v>53.59</v>
      </c>
      <c r="I74" s="4">
        <f t="shared" si="14"/>
        <v>50.5</v>
      </c>
      <c r="J74">
        <v>0.34</v>
      </c>
      <c r="Y74" s="8">
        <v>71</v>
      </c>
      <c r="Z74" s="8">
        <v>35</v>
      </c>
      <c r="AA74" s="8">
        <f t="shared" si="15"/>
        <v>7.42</v>
      </c>
      <c r="AB74" s="95">
        <f t="shared" si="16"/>
        <v>0.94402035623409675</v>
      </c>
      <c r="AK74" s="8">
        <v>71</v>
      </c>
      <c r="AL74" s="8">
        <v>35</v>
      </c>
      <c r="AN74" s="8">
        <f t="shared" si="13"/>
        <v>7.42</v>
      </c>
      <c r="AO74" s="83">
        <f t="shared" si="17"/>
        <v>0.11666666666666581</v>
      </c>
      <c r="AS74" s="105" t="s">
        <v>73</v>
      </c>
      <c r="AU74" s="89"/>
      <c r="AV74" s="8"/>
      <c r="AW74" s="8"/>
      <c r="AX74" s="8"/>
      <c r="BA74" s="124"/>
      <c r="BJ74" s="8"/>
      <c r="BK74" s="121"/>
      <c r="BL74" s="8"/>
      <c r="BN74" s="8"/>
      <c r="BO74" s="8"/>
      <c r="BP74" s="8"/>
      <c r="CE74" s="8"/>
    </row>
    <row r="75" spans="1:83">
      <c r="A75">
        <v>52.09</v>
      </c>
      <c r="B75">
        <v>0.34</v>
      </c>
      <c r="C75" s="8">
        <v>23.79</v>
      </c>
      <c r="D75" s="8">
        <v>27.83</v>
      </c>
      <c r="E75" s="8" t="s">
        <v>6</v>
      </c>
      <c r="F75" s="8">
        <v>0</v>
      </c>
      <c r="H75">
        <v>54.09</v>
      </c>
      <c r="I75" s="4">
        <f t="shared" si="14"/>
        <v>51</v>
      </c>
      <c r="J75">
        <v>0.34</v>
      </c>
      <c r="Y75" s="8">
        <v>72</v>
      </c>
      <c r="Z75" s="8">
        <v>35.5</v>
      </c>
      <c r="AA75" s="8">
        <f t="shared" si="15"/>
        <v>7.47</v>
      </c>
      <c r="AB75" s="95">
        <f t="shared" si="16"/>
        <v>0.95038167938931306</v>
      </c>
      <c r="AK75" s="8">
        <v>72</v>
      </c>
      <c r="AL75" s="8">
        <v>35.5</v>
      </c>
      <c r="AN75" s="8">
        <f t="shared" si="13"/>
        <v>7.47</v>
      </c>
      <c r="AO75" s="83">
        <f t="shared" si="17"/>
        <v>4.1666666666665922E-2</v>
      </c>
      <c r="AS75" s="84" t="s">
        <v>65</v>
      </c>
      <c r="AU75" s="89"/>
      <c r="AV75" s="8"/>
      <c r="AW75" s="8"/>
      <c r="AX75" s="8"/>
      <c r="BA75" s="124"/>
      <c r="BJ75" s="8"/>
      <c r="BK75" s="121"/>
      <c r="BL75" s="8"/>
      <c r="BN75" s="8"/>
      <c r="BO75" s="8"/>
      <c r="BP75" s="8"/>
      <c r="CE75" s="8"/>
    </row>
    <row r="76" spans="1:83">
      <c r="A76">
        <v>52.59</v>
      </c>
      <c r="B76">
        <v>0.34</v>
      </c>
      <c r="C76" s="8">
        <v>23.79</v>
      </c>
      <c r="D76" s="8">
        <v>27.83</v>
      </c>
      <c r="E76" s="8" t="s">
        <v>6</v>
      </c>
      <c r="F76" s="8">
        <v>0</v>
      </c>
      <c r="H76">
        <v>54.59</v>
      </c>
      <c r="I76" s="4">
        <f t="shared" si="14"/>
        <v>51.5</v>
      </c>
      <c r="J76">
        <v>0.34</v>
      </c>
      <c r="Y76" s="8">
        <v>73</v>
      </c>
      <c r="Z76" s="8">
        <v>36</v>
      </c>
      <c r="AA76" s="8">
        <f t="shared" si="15"/>
        <v>7.47</v>
      </c>
      <c r="AB76" s="95">
        <f t="shared" si="16"/>
        <v>0.95038167938931306</v>
      </c>
      <c r="AK76" s="8">
        <v>73</v>
      </c>
      <c r="AL76" s="8">
        <v>36</v>
      </c>
      <c r="AN76" s="8">
        <f t="shared" si="13"/>
        <v>7.47</v>
      </c>
      <c r="AO76" s="83">
        <f t="shared" si="17"/>
        <v>5.0000000000001155E-2</v>
      </c>
      <c r="AS76" s="84" t="s">
        <v>66</v>
      </c>
      <c r="AU76" s="89"/>
      <c r="AV76" s="8"/>
      <c r="AW76" s="8"/>
      <c r="AX76" s="8"/>
      <c r="BA76" s="124"/>
      <c r="BJ76" s="8"/>
      <c r="BK76" s="121"/>
      <c r="BL76" s="8"/>
      <c r="BN76" s="8"/>
      <c r="BO76" s="8"/>
      <c r="BP76" s="8"/>
      <c r="CE76" s="8"/>
    </row>
    <row r="77" spans="1:83">
      <c r="A77">
        <v>53.09</v>
      </c>
      <c r="B77">
        <v>0.34</v>
      </c>
      <c r="C77" s="8">
        <v>23.77</v>
      </c>
      <c r="D77" s="8">
        <v>27.8</v>
      </c>
      <c r="E77" s="8" t="s">
        <v>6</v>
      </c>
      <c r="F77" s="8">
        <v>0</v>
      </c>
      <c r="H77">
        <v>55.09</v>
      </c>
      <c r="I77" s="4">
        <f t="shared" si="14"/>
        <v>52</v>
      </c>
      <c r="J77">
        <v>0.34</v>
      </c>
      <c r="Y77" s="8">
        <v>74</v>
      </c>
      <c r="Z77" s="8">
        <v>36.5</v>
      </c>
      <c r="AA77" s="8">
        <f t="shared" si="15"/>
        <v>7.5200000000000005</v>
      </c>
      <c r="AB77" s="95">
        <f t="shared" si="16"/>
        <v>0.95674300254452938</v>
      </c>
      <c r="AK77" s="8">
        <v>74</v>
      </c>
      <c r="AL77" s="8">
        <v>36.5</v>
      </c>
      <c r="AN77" s="8">
        <f t="shared" si="13"/>
        <v>7.5200000000000005</v>
      </c>
      <c r="AO77" s="83">
        <f t="shared" si="17"/>
        <v>5.0000000000000711E-2</v>
      </c>
      <c r="AS77" s="84" t="s">
        <v>67</v>
      </c>
      <c r="AU77" s="89"/>
      <c r="AV77" s="8"/>
      <c r="AW77" s="8"/>
      <c r="AX77" s="8"/>
      <c r="BA77" s="124"/>
      <c r="BJ77" s="8"/>
      <c r="BK77" s="121"/>
      <c r="BL77" s="8"/>
      <c r="BN77" s="8"/>
      <c r="BO77" s="8"/>
      <c r="BP77" s="8"/>
      <c r="CE77" s="8"/>
    </row>
    <row r="78" spans="1:83">
      <c r="A78">
        <v>53.59</v>
      </c>
      <c r="B78">
        <v>0.34</v>
      </c>
      <c r="C78" s="8">
        <v>23.77</v>
      </c>
      <c r="D78" s="8">
        <v>27.83</v>
      </c>
      <c r="E78" s="8" t="s">
        <v>6</v>
      </c>
      <c r="F78" s="8">
        <v>0</v>
      </c>
      <c r="H78">
        <v>55.59</v>
      </c>
      <c r="I78" s="4">
        <f t="shared" si="14"/>
        <v>52.5</v>
      </c>
      <c r="J78">
        <v>0.34</v>
      </c>
      <c r="Y78" s="8">
        <v>75</v>
      </c>
      <c r="Z78" s="8">
        <v>37</v>
      </c>
      <c r="AA78" s="8">
        <f t="shared" si="15"/>
        <v>7.5200000000000005</v>
      </c>
      <c r="AB78" s="95">
        <f t="shared" si="16"/>
        <v>0.95674300254452938</v>
      </c>
      <c r="AK78" s="8">
        <v>75</v>
      </c>
      <c r="AL78" s="8">
        <v>37</v>
      </c>
      <c r="AN78" s="8">
        <f t="shared" si="13"/>
        <v>7.5200000000000005</v>
      </c>
      <c r="AO78" s="83">
        <f t="shared" si="17"/>
        <v>4.9999999999999524E-2</v>
      </c>
      <c r="AS78" s="84" t="s">
        <v>68</v>
      </c>
      <c r="AU78" s="89"/>
      <c r="AV78" s="8"/>
      <c r="AW78" s="8"/>
      <c r="AX78" s="8"/>
      <c r="BA78" s="124"/>
      <c r="BJ78" s="8"/>
      <c r="BK78" s="121"/>
      <c r="BL78" s="8"/>
      <c r="BN78" s="8"/>
      <c r="BO78" s="8"/>
      <c r="BP78" s="8"/>
      <c r="CE78" s="8"/>
    </row>
    <row r="79" spans="1:83">
      <c r="A79">
        <v>54.09</v>
      </c>
      <c r="B79">
        <v>0.34</v>
      </c>
      <c r="C79" s="8">
        <v>23.77</v>
      </c>
      <c r="D79" s="8">
        <v>27.77</v>
      </c>
      <c r="E79" s="8" t="s">
        <v>6</v>
      </c>
      <c r="F79" s="8">
        <v>0</v>
      </c>
      <c r="H79">
        <v>56.09</v>
      </c>
      <c r="I79" s="4">
        <f t="shared" si="14"/>
        <v>53</v>
      </c>
      <c r="J79">
        <v>0.34</v>
      </c>
      <c r="Y79" s="8">
        <v>76</v>
      </c>
      <c r="Z79" s="8">
        <v>37.5</v>
      </c>
      <c r="AA79" s="8">
        <f t="shared" si="15"/>
        <v>7.57</v>
      </c>
      <c r="AB79" s="95">
        <f t="shared" si="16"/>
        <v>0.96310432569974569</v>
      </c>
      <c r="AK79" s="8">
        <v>76</v>
      </c>
      <c r="AL79" s="8">
        <v>37.5</v>
      </c>
      <c r="AN79" s="8">
        <f t="shared" si="13"/>
        <v>7.57</v>
      </c>
      <c r="AO79" s="83">
        <f t="shared" si="17"/>
        <v>5.833333333333357E-2</v>
      </c>
      <c r="AS79" s="105" t="s">
        <v>73</v>
      </c>
      <c r="AU79" s="89"/>
      <c r="AV79" s="8"/>
      <c r="AW79" s="8"/>
      <c r="AX79" s="8"/>
      <c r="BA79" s="124"/>
      <c r="BJ79" s="8"/>
      <c r="BK79" s="121"/>
      <c r="BL79" s="8"/>
      <c r="BN79" s="8"/>
      <c r="BO79" s="8"/>
      <c r="BP79" s="8"/>
      <c r="CE79" s="8"/>
    </row>
    <row r="80" spans="1:83">
      <c r="A80">
        <v>54.59</v>
      </c>
      <c r="B80">
        <v>0.34</v>
      </c>
      <c r="C80" s="8">
        <v>23.77</v>
      </c>
      <c r="D80" s="8">
        <v>27.83</v>
      </c>
      <c r="E80" s="8" t="s">
        <v>6</v>
      </c>
      <c r="F80" s="8">
        <v>0</v>
      </c>
      <c r="H80">
        <v>56.59</v>
      </c>
      <c r="I80" s="4">
        <f t="shared" si="14"/>
        <v>53.5</v>
      </c>
      <c r="J80">
        <v>0.34</v>
      </c>
      <c r="Y80" s="8">
        <v>77</v>
      </c>
      <c r="Z80" s="8">
        <v>38</v>
      </c>
      <c r="AA80" s="8">
        <f t="shared" si="15"/>
        <v>7.57</v>
      </c>
      <c r="AB80" s="95">
        <f t="shared" si="16"/>
        <v>0.96310432569974569</v>
      </c>
      <c r="AK80" s="8">
        <v>77</v>
      </c>
      <c r="AL80" s="8">
        <v>38</v>
      </c>
      <c r="AN80" s="8">
        <f t="shared" si="13"/>
        <v>7.57</v>
      </c>
      <c r="AO80" s="83">
        <f t="shared" si="17"/>
        <v>-1.6666666666666163E-2</v>
      </c>
      <c r="AS80" s="84" t="s">
        <v>65</v>
      </c>
      <c r="AU80" s="89"/>
      <c r="AV80" s="8"/>
      <c r="AW80" s="8"/>
      <c r="AX80" s="8"/>
      <c r="BA80" s="124"/>
      <c r="BJ80" s="8"/>
      <c r="BK80" s="121"/>
      <c r="BL80" s="8"/>
      <c r="BN80" s="8"/>
      <c r="BO80" s="8"/>
      <c r="BP80" s="8"/>
      <c r="CE80" s="8"/>
    </row>
    <row r="81" spans="1:83">
      <c r="A81">
        <v>55.09</v>
      </c>
      <c r="B81">
        <v>0.34</v>
      </c>
      <c r="C81" s="8">
        <v>23.77</v>
      </c>
      <c r="D81" s="8">
        <v>27.83</v>
      </c>
      <c r="E81" s="8" t="s">
        <v>6</v>
      </c>
      <c r="F81" s="8">
        <v>0</v>
      </c>
      <c r="H81">
        <v>57.09</v>
      </c>
      <c r="I81" s="4">
        <f t="shared" si="14"/>
        <v>54</v>
      </c>
      <c r="J81">
        <v>0.34</v>
      </c>
      <c r="Y81" s="8">
        <v>78</v>
      </c>
      <c r="Z81" s="8">
        <v>38.5</v>
      </c>
      <c r="AA81" s="8">
        <f t="shared" si="15"/>
        <v>7.57</v>
      </c>
      <c r="AB81" s="95">
        <f t="shared" si="16"/>
        <v>0.96310432569974569</v>
      </c>
      <c r="AK81" s="8">
        <v>78</v>
      </c>
      <c r="AL81" s="8">
        <v>38.5</v>
      </c>
      <c r="AN81" s="8">
        <f t="shared" si="13"/>
        <v>7.57</v>
      </c>
      <c r="AO81" s="83">
        <f t="shared" si="17"/>
        <v>5.8333333333333126E-2</v>
      </c>
      <c r="AS81" s="84" t="s">
        <v>66</v>
      </c>
      <c r="AU81" s="89"/>
      <c r="AV81" s="8"/>
      <c r="AW81" s="8"/>
      <c r="AX81" s="8"/>
      <c r="BA81" s="124"/>
      <c r="BJ81" s="8"/>
      <c r="BK81" s="121"/>
      <c r="BL81" s="8"/>
      <c r="BN81" s="8"/>
      <c r="BO81" s="8"/>
      <c r="BP81" s="8"/>
      <c r="CE81" s="8"/>
    </row>
    <row r="82" spans="1:83">
      <c r="A82">
        <v>55.59</v>
      </c>
      <c r="B82">
        <v>0.34</v>
      </c>
      <c r="C82" s="8">
        <v>23.82</v>
      </c>
      <c r="D82" s="8">
        <v>27.86</v>
      </c>
      <c r="E82" s="8" t="s">
        <v>6</v>
      </c>
      <c r="F82" s="8">
        <v>0</v>
      </c>
      <c r="H82">
        <v>57.59</v>
      </c>
      <c r="I82" s="4">
        <f t="shared" si="14"/>
        <v>54.5</v>
      </c>
      <c r="J82">
        <v>0.34</v>
      </c>
      <c r="Y82" s="8">
        <v>79</v>
      </c>
      <c r="Z82" s="8">
        <v>39</v>
      </c>
      <c r="AA82" s="8">
        <f t="shared" si="15"/>
        <v>7.62</v>
      </c>
      <c r="AB82" s="95">
        <f t="shared" si="16"/>
        <v>0.96946564885496189</v>
      </c>
      <c r="AK82" s="8">
        <v>79</v>
      </c>
      <c r="AL82" s="8">
        <v>39</v>
      </c>
      <c r="AN82" s="8">
        <f t="shared" si="13"/>
        <v>7.62</v>
      </c>
      <c r="AO82" s="83">
        <f t="shared" si="17"/>
        <v>5.8333333333333126E-2</v>
      </c>
      <c r="AS82" s="84" t="s">
        <v>67</v>
      </c>
      <c r="AU82" s="89"/>
      <c r="AV82" s="8"/>
      <c r="AW82" s="8"/>
      <c r="AX82" s="8"/>
      <c r="BA82" s="124"/>
      <c r="BJ82" s="8"/>
      <c r="BK82" s="121"/>
      <c r="BL82" s="8"/>
      <c r="BN82" s="8"/>
      <c r="BO82" s="8"/>
      <c r="BP82" s="8"/>
      <c r="CE82" s="8"/>
    </row>
    <row r="83" spans="1:83">
      <c r="A83">
        <v>56.09</v>
      </c>
      <c r="B83">
        <v>0.34</v>
      </c>
      <c r="C83" s="8">
        <v>23.77</v>
      </c>
      <c r="D83" s="8">
        <v>27.83</v>
      </c>
      <c r="E83" s="8" t="s">
        <v>6</v>
      </c>
      <c r="F83" s="8">
        <v>0</v>
      </c>
      <c r="H83">
        <v>58.09</v>
      </c>
      <c r="I83" s="4">
        <f t="shared" si="14"/>
        <v>55</v>
      </c>
      <c r="J83">
        <v>0.34</v>
      </c>
      <c r="Y83" s="8">
        <v>80</v>
      </c>
      <c r="Z83" s="8">
        <v>39.5</v>
      </c>
      <c r="AA83" s="8">
        <f t="shared" si="15"/>
        <v>7.62</v>
      </c>
      <c r="AB83" s="95">
        <f t="shared" si="16"/>
        <v>0.96946564885496189</v>
      </c>
      <c r="AK83" s="8">
        <v>80</v>
      </c>
      <c r="AL83" s="8">
        <v>39.5</v>
      </c>
      <c r="AN83" s="8">
        <f t="shared" si="13"/>
        <v>7.62</v>
      </c>
      <c r="AO83" s="83">
        <f t="shared" si="17"/>
        <v>-8.3333333333333037E-3</v>
      </c>
      <c r="AS83" s="84" t="s">
        <v>68</v>
      </c>
      <c r="AU83" s="89"/>
      <c r="AV83" s="8"/>
      <c r="AW83" s="8"/>
      <c r="AX83" s="8"/>
      <c r="BA83" s="124"/>
      <c r="BJ83" s="8"/>
      <c r="BK83" s="121"/>
      <c r="BL83" s="8"/>
      <c r="BN83" s="8"/>
      <c r="BO83" s="8"/>
      <c r="BP83" s="8"/>
      <c r="CE83" s="8"/>
    </row>
    <row r="84" spans="1:83">
      <c r="A84">
        <v>56.59</v>
      </c>
      <c r="B84">
        <v>0.34</v>
      </c>
      <c r="C84" s="8">
        <v>23.79</v>
      </c>
      <c r="D84" s="8">
        <v>27.8</v>
      </c>
      <c r="E84" s="8" t="s">
        <v>6</v>
      </c>
      <c r="F84" s="8">
        <v>0</v>
      </c>
      <c r="H84">
        <v>58.59</v>
      </c>
      <c r="I84" s="4">
        <f t="shared" si="14"/>
        <v>55.5</v>
      </c>
      <c r="J84">
        <v>0.34</v>
      </c>
      <c r="Y84" s="8">
        <v>81</v>
      </c>
      <c r="Z84" s="8">
        <v>40</v>
      </c>
      <c r="AA84" s="8">
        <f t="shared" si="15"/>
        <v>7.62</v>
      </c>
      <c r="AB84" s="95">
        <f t="shared" si="16"/>
        <v>0.96946564885496189</v>
      </c>
      <c r="AK84" s="8">
        <v>81</v>
      </c>
      <c r="AL84" s="8">
        <v>40</v>
      </c>
      <c r="AN84" s="8">
        <f t="shared" si="13"/>
        <v>7.62</v>
      </c>
      <c r="AO84" s="83">
        <f t="shared" si="17"/>
        <v>-8.3333333333337478E-3</v>
      </c>
      <c r="AS84" s="105" t="s">
        <v>73</v>
      </c>
      <c r="AU84" s="89"/>
      <c r="AV84" s="8"/>
      <c r="AW84" s="8"/>
      <c r="AX84" s="8"/>
      <c r="BA84" s="124"/>
      <c r="BJ84" s="8"/>
      <c r="BK84" s="121"/>
      <c r="BL84" s="8"/>
      <c r="BN84" s="8"/>
      <c r="BO84" s="8"/>
      <c r="BP84" s="8"/>
      <c r="CE84" s="8"/>
    </row>
    <row r="85" spans="1:83">
      <c r="A85">
        <v>57.09</v>
      </c>
      <c r="B85">
        <v>0.34</v>
      </c>
      <c r="C85" s="8">
        <v>23.77</v>
      </c>
      <c r="D85" s="8">
        <v>27.83</v>
      </c>
      <c r="E85" s="8" t="s">
        <v>6</v>
      </c>
      <c r="F85" s="8">
        <v>0</v>
      </c>
      <c r="H85">
        <v>59.09</v>
      </c>
      <c r="I85" s="4">
        <f t="shared" si="14"/>
        <v>56</v>
      </c>
      <c r="J85">
        <v>0.34</v>
      </c>
      <c r="Y85" s="8">
        <v>82</v>
      </c>
      <c r="Z85" s="8">
        <v>40.5</v>
      </c>
      <c r="AA85" s="8">
        <f t="shared" si="15"/>
        <v>7.62</v>
      </c>
      <c r="AB85" s="95">
        <f t="shared" si="16"/>
        <v>0.96946564885496189</v>
      </c>
      <c r="AK85" s="8">
        <v>82</v>
      </c>
      <c r="AL85" s="8">
        <v>40.5</v>
      </c>
      <c r="AN85" s="8">
        <f t="shared" si="13"/>
        <v>7.62</v>
      </c>
      <c r="AO85" s="83">
        <f t="shared" si="17"/>
        <v>5.8333333333332682E-2</v>
      </c>
      <c r="AS85" s="84" t="s">
        <v>65</v>
      </c>
      <c r="AU85" s="89"/>
      <c r="AV85" s="8"/>
      <c r="AW85" s="8"/>
      <c r="AX85" s="8"/>
      <c r="BA85" s="124"/>
      <c r="BJ85" s="8"/>
      <c r="BK85" s="121"/>
      <c r="BL85" s="8"/>
      <c r="BN85" s="8"/>
      <c r="BO85" s="8"/>
      <c r="BP85" s="8"/>
      <c r="CE85" s="8"/>
    </row>
    <row r="86" spans="1:83">
      <c r="A86">
        <v>57.59</v>
      </c>
      <c r="B86">
        <v>0.34</v>
      </c>
      <c r="C86" s="8">
        <v>23.79</v>
      </c>
      <c r="D86" s="8">
        <v>27.83</v>
      </c>
      <c r="E86" s="8" t="s">
        <v>6</v>
      </c>
      <c r="F86" s="8">
        <v>0</v>
      </c>
      <c r="H86">
        <v>59.59</v>
      </c>
      <c r="I86" s="4">
        <f t="shared" si="14"/>
        <v>56.5</v>
      </c>
      <c r="J86">
        <v>0.34</v>
      </c>
      <c r="Y86" s="8">
        <v>83</v>
      </c>
      <c r="Z86" s="8">
        <v>41</v>
      </c>
      <c r="AA86" s="8">
        <f t="shared" si="15"/>
        <v>7.67</v>
      </c>
      <c r="AB86" s="95">
        <f t="shared" si="16"/>
        <v>0.97582697201017821</v>
      </c>
      <c r="AK86" s="8">
        <v>83</v>
      </c>
      <c r="AL86" s="8">
        <v>41</v>
      </c>
      <c r="AN86" s="8">
        <f t="shared" si="13"/>
        <v>7.67</v>
      </c>
      <c r="AO86" s="83">
        <f t="shared" si="17"/>
        <v>5.8333333333332682E-2</v>
      </c>
      <c r="AS86" s="84" t="s">
        <v>66</v>
      </c>
      <c r="AU86" s="89"/>
      <c r="AV86" s="8"/>
      <c r="AW86" s="8"/>
      <c r="AX86" s="8"/>
      <c r="BA86" s="124"/>
      <c r="BJ86" s="8"/>
      <c r="BK86" s="121"/>
      <c r="BL86" s="8"/>
      <c r="BN86" s="8"/>
      <c r="BO86" s="8"/>
      <c r="BP86" s="8"/>
      <c r="CE86" s="8"/>
    </row>
    <row r="87" spans="1:83">
      <c r="A87">
        <v>58.09</v>
      </c>
      <c r="B87">
        <v>0.34</v>
      </c>
      <c r="C87" s="8">
        <v>23.77</v>
      </c>
      <c r="D87" s="8">
        <v>27.8</v>
      </c>
      <c r="E87" s="8" t="s">
        <v>6</v>
      </c>
      <c r="F87" s="8">
        <v>0</v>
      </c>
      <c r="H87">
        <v>60.09</v>
      </c>
      <c r="I87" s="4">
        <f t="shared" si="14"/>
        <v>57</v>
      </c>
      <c r="J87">
        <v>0.34</v>
      </c>
      <c r="Y87" s="8">
        <v>84</v>
      </c>
      <c r="Z87" s="8">
        <v>41.5</v>
      </c>
      <c r="AA87" s="8">
        <f t="shared" si="15"/>
        <v>7.67</v>
      </c>
      <c r="AB87" s="95">
        <f t="shared" si="16"/>
        <v>0.97582697201017821</v>
      </c>
      <c r="AK87" s="8">
        <v>84</v>
      </c>
      <c r="AL87" s="8">
        <v>41.5</v>
      </c>
      <c r="AN87" s="8">
        <f t="shared" si="13"/>
        <v>7.67</v>
      </c>
      <c r="AO87" s="83">
        <f t="shared" si="17"/>
        <v>-8.3333333333337478E-3</v>
      </c>
      <c r="AS87" s="84" t="s">
        <v>67</v>
      </c>
      <c r="AU87" s="89"/>
      <c r="AV87" s="8"/>
      <c r="AW87" s="8"/>
      <c r="AX87" s="8"/>
      <c r="BA87" s="124"/>
      <c r="BJ87" s="8"/>
      <c r="BK87" s="121"/>
      <c r="BL87" s="8"/>
      <c r="BN87" s="8"/>
      <c r="BO87" s="8"/>
      <c r="BP87" s="8"/>
      <c r="CE87" s="8"/>
    </row>
    <row r="88" spans="1:83">
      <c r="A88">
        <v>58.59</v>
      </c>
      <c r="B88">
        <v>0.34</v>
      </c>
      <c r="C88" s="8">
        <v>23.77</v>
      </c>
      <c r="D88" s="8">
        <v>27.83</v>
      </c>
      <c r="E88" s="8" t="s">
        <v>6</v>
      </c>
      <c r="F88" s="8">
        <v>0</v>
      </c>
      <c r="H88">
        <v>60.59</v>
      </c>
      <c r="I88" s="4">
        <f t="shared" si="14"/>
        <v>57.5</v>
      </c>
      <c r="J88">
        <v>0.34</v>
      </c>
      <c r="Y88" s="8">
        <v>85</v>
      </c>
      <c r="Z88" s="8">
        <v>42</v>
      </c>
      <c r="AA88" s="8">
        <f t="shared" si="15"/>
        <v>7.67</v>
      </c>
      <c r="AB88" s="95">
        <f t="shared" si="16"/>
        <v>0.97582697201017821</v>
      </c>
      <c r="AK88" s="8">
        <v>85</v>
      </c>
      <c r="AL88" s="8">
        <v>42</v>
      </c>
      <c r="AN88" s="8">
        <f t="shared" si="13"/>
        <v>7.67</v>
      </c>
      <c r="AO88" s="83">
        <f t="shared" si="17"/>
        <v>2.9605947323337506E-16</v>
      </c>
      <c r="AS88" s="84" t="s">
        <v>68</v>
      </c>
      <c r="AU88" s="89"/>
      <c r="AV88" s="8"/>
      <c r="AW88" s="8"/>
      <c r="AX88" s="8"/>
      <c r="BA88" s="124"/>
      <c r="BJ88" s="8"/>
      <c r="BK88" s="121"/>
      <c r="BL88" s="8"/>
      <c r="BN88" s="8"/>
      <c r="BO88" s="8"/>
      <c r="BP88" s="8"/>
      <c r="CE88" s="8"/>
    </row>
    <row r="89" spans="1:83">
      <c r="A89">
        <v>59.09</v>
      </c>
      <c r="B89">
        <v>0.34</v>
      </c>
      <c r="C89" s="8">
        <v>23.79</v>
      </c>
      <c r="D89" s="8">
        <v>27.83</v>
      </c>
      <c r="E89" s="8" t="s">
        <v>6</v>
      </c>
      <c r="F89" s="8">
        <v>0</v>
      </c>
      <c r="H89">
        <v>61.09</v>
      </c>
      <c r="I89" s="4">
        <f t="shared" si="14"/>
        <v>58</v>
      </c>
      <c r="J89">
        <v>0.34</v>
      </c>
      <c r="Y89" s="8">
        <v>86</v>
      </c>
      <c r="Z89" s="8">
        <v>42.5</v>
      </c>
      <c r="AA89" s="8">
        <f t="shared" si="15"/>
        <v>7.67</v>
      </c>
      <c r="AB89" s="95">
        <f t="shared" si="16"/>
        <v>0.97582697201017821</v>
      </c>
      <c r="AK89" s="8">
        <v>86</v>
      </c>
      <c r="AL89" s="8">
        <v>42.5</v>
      </c>
      <c r="AN89" s="8">
        <f t="shared" si="13"/>
        <v>7.67</v>
      </c>
      <c r="AO89" s="83">
        <f t="shared" si="17"/>
        <v>2.9605947323337506E-16</v>
      </c>
      <c r="AS89" s="105" t="s">
        <v>73</v>
      </c>
      <c r="AU89" s="89"/>
      <c r="AV89" s="8"/>
      <c r="AW89" s="8"/>
      <c r="AX89" s="8"/>
      <c r="BA89" s="124"/>
      <c r="BJ89" s="8"/>
      <c r="BK89" s="121"/>
      <c r="BL89" s="8"/>
      <c r="BN89" s="8"/>
      <c r="BO89" s="8"/>
      <c r="BP89" s="8"/>
      <c r="CE89" s="8"/>
    </row>
    <row r="90" spans="1:83">
      <c r="A90">
        <v>59.59</v>
      </c>
      <c r="B90">
        <v>0.34</v>
      </c>
      <c r="C90" s="8">
        <v>23.79</v>
      </c>
      <c r="D90" s="8">
        <v>27.8</v>
      </c>
      <c r="E90" s="8" t="s">
        <v>6</v>
      </c>
      <c r="F90" s="8">
        <v>0</v>
      </c>
      <c r="H90">
        <v>61.59</v>
      </c>
      <c r="I90" s="4">
        <f t="shared" si="14"/>
        <v>58.5</v>
      </c>
      <c r="J90">
        <v>0.34</v>
      </c>
      <c r="Y90" s="8">
        <v>87</v>
      </c>
      <c r="Z90" s="8">
        <v>43</v>
      </c>
      <c r="AA90" s="8">
        <f t="shared" si="15"/>
        <v>7.67</v>
      </c>
      <c r="AB90" s="95">
        <f t="shared" si="16"/>
        <v>0.97582697201017821</v>
      </c>
      <c r="AK90" s="8">
        <v>87</v>
      </c>
      <c r="AL90" s="8">
        <v>43</v>
      </c>
      <c r="AN90" s="8">
        <f t="shared" si="13"/>
        <v>7.67</v>
      </c>
      <c r="AO90" s="83">
        <f t="shared" si="17"/>
        <v>-8.3333333333331545E-3</v>
      </c>
      <c r="AS90" s="84" t="s">
        <v>65</v>
      </c>
      <c r="AU90" s="89"/>
      <c r="AV90" s="8"/>
      <c r="AW90" s="8"/>
      <c r="AX90" s="8"/>
      <c r="BA90" s="124"/>
      <c r="BJ90" s="8"/>
      <c r="BK90" s="121"/>
      <c r="BL90" s="8"/>
      <c r="BN90" s="8"/>
      <c r="BO90" s="8"/>
      <c r="BP90" s="8"/>
      <c r="CE90" s="8"/>
    </row>
    <row r="91" spans="1:83">
      <c r="A91">
        <v>60.09</v>
      </c>
      <c r="B91">
        <v>0.34</v>
      </c>
      <c r="C91" s="8">
        <v>23.77</v>
      </c>
      <c r="D91" s="8">
        <v>27.83</v>
      </c>
      <c r="E91" s="8" t="s">
        <v>6</v>
      </c>
      <c r="F91" s="8">
        <v>0</v>
      </c>
      <c r="H91">
        <v>62.09</v>
      </c>
      <c r="I91" s="4">
        <f t="shared" si="14"/>
        <v>59</v>
      </c>
      <c r="J91">
        <v>0.34</v>
      </c>
      <c r="Y91" s="8">
        <v>88</v>
      </c>
      <c r="Z91" s="8">
        <v>43.5</v>
      </c>
      <c r="AA91" s="8">
        <f t="shared" si="15"/>
        <v>7.67</v>
      </c>
      <c r="AB91" s="95">
        <f t="shared" si="16"/>
        <v>0.97582697201017821</v>
      </c>
      <c r="AK91" s="8">
        <v>88</v>
      </c>
      <c r="AL91" s="8">
        <v>43.5</v>
      </c>
      <c r="AN91" s="8">
        <f t="shared" si="13"/>
        <v>7.67</v>
      </c>
      <c r="AO91" s="83">
        <f t="shared" si="17"/>
        <v>5.8333333333334458E-2</v>
      </c>
      <c r="AS91" s="84" t="s">
        <v>66</v>
      </c>
      <c r="AU91" s="89"/>
      <c r="AV91" s="8"/>
      <c r="AW91" s="8"/>
      <c r="AX91" s="8"/>
      <c r="BA91" s="124"/>
      <c r="BJ91" s="8"/>
      <c r="BK91" s="121"/>
      <c r="BL91" s="8"/>
      <c r="BN91" s="8"/>
      <c r="BO91" s="8"/>
      <c r="BP91" s="8"/>
      <c r="CE91" s="8"/>
    </row>
    <row r="92" spans="1:83">
      <c r="A92">
        <v>60.59</v>
      </c>
      <c r="B92">
        <v>0.34</v>
      </c>
      <c r="C92" s="8">
        <v>23.77</v>
      </c>
      <c r="D92" s="8">
        <v>27.83</v>
      </c>
      <c r="E92" s="8" t="s">
        <v>6</v>
      </c>
      <c r="F92" s="8">
        <v>0</v>
      </c>
      <c r="H92">
        <v>62.59</v>
      </c>
      <c r="I92" s="4">
        <f t="shared" si="14"/>
        <v>59.5</v>
      </c>
      <c r="J92">
        <v>0.34</v>
      </c>
      <c r="Y92" s="8">
        <v>89</v>
      </c>
      <c r="Z92" s="8">
        <v>44</v>
      </c>
      <c r="AA92" s="8">
        <f t="shared" si="15"/>
        <v>7.7200000000000006</v>
      </c>
      <c r="AB92" s="95">
        <f t="shared" si="16"/>
        <v>0.98218829516539452</v>
      </c>
      <c r="AK92" s="8">
        <v>89</v>
      </c>
      <c r="AL92" s="8">
        <v>44</v>
      </c>
      <c r="AN92" s="8">
        <f t="shared" si="13"/>
        <v>7.7200000000000006</v>
      </c>
      <c r="AO92" s="83">
        <f t="shared" si="17"/>
        <v>5.8333333333334458E-2</v>
      </c>
      <c r="AS92" s="84" t="s">
        <v>67</v>
      </c>
      <c r="AU92" s="89"/>
      <c r="AV92" s="8"/>
      <c r="AW92" s="8"/>
      <c r="AX92" s="8"/>
      <c r="BA92" s="124"/>
      <c r="BJ92" s="8"/>
      <c r="BK92" s="121"/>
      <c r="BL92" s="8"/>
      <c r="BN92" s="8"/>
      <c r="BO92" s="8"/>
      <c r="BP92" s="8"/>
      <c r="CE92" s="8"/>
    </row>
    <row r="93" spans="1:83">
      <c r="A93">
        <v>61.09</v>
      </c>
      <c r="B93">
        <v>0.34</v>
      </c>
      <c r="C93" s="8">
        <v>23.79</v>
      </c>
      <c r="D93" s="8">
        <v>27.8</v>
      </c>
      <c r="E93" s="8" t="s">
        <v>6</v>
      </c>
      <c r="F93" s="8">
        <v>0</v>
      </c>
      <c r="H93">
        <v>63.09</v>
      </c>
      <c r="I93" s="4">
        <f t="shared" si="14"/>
        <v>60</v>
      </c>
      <c r="J93">
        <v>0.34</v>
      </c>
      <c r="Y93" s="8">
        <v>90</v>
      </c>
      <c r="Z93" s="8">
        <v>44.5</v>
      </c>
      <c r="AA93" s="8">
        <f t="shared" si="15"/>
        <v>7.7200000000000006</v>
      </c>
      <c r="AB93" s="95">
        <f t="shared" si="16"/>
        <v>0.98218829516539452</v>
      </c>
      <c r="AK93" s="8">
        <v>90</v>
      </c>
      <c r="AL93" s="8">
        <v>44.5</v>
      </c>
      <c r="AN93" s="8">
        <f t="shared" si="13"/>
        <v>7.7200000000000006</v>
      </c>
      <c r="AO93" s="83">
        <f t="shared" si="17"/>
        <v>-1.6666666666666309E-2</v>
      </c>
      <c r="AS93" s="84" t="s">
        <v>68</v>
      </c>
      <c r="AU93" s="89"/>
      <c r="AV93" s="8"/>
      <c r="AW93" s="8"/>
      <c r="AX93" s="8"/>
      <c r="BA93" s="124"/>
      <c r="BJ93" s="8"/>
      <c r="BK93" s="121"/>
      <c r="BL93" s="8"/>
      <c r="BN93" s="8"/>
      <c r="BO93" s="8"/>
      <c r="BP93" s="8"/>
      <c r="CE93" s="8"/>
    </row>
    <row r="94" spans="1:83">
      <c r="A94">
        <v>61.59</v>
      </c>
      <c r="B94">
        <v>0.34</v>
      </c>
      <c r="C94" s="8">
        <v>23.79</v>
      </c>
      <c r="D94" s="8">
        <v>27.83</v>
      </c>
      <c r="E94" s="8" t="s">
        <v>6</v>
      </c>
      <c r="F94" s="8">
        <v>0</v>
      </c>
      <c r="H94">
        <v>63.59</v>
      </c>
      <c r="I94" s="4">
        <f t="shared" si="14"/>
        <v>60.5</v>
      </c>
      <c r="J94">
        <v>0.34</v>
      </c>
      <c r="Y94" s="8">
        <v>91</v>
      </c>
      <c r="Z94" s="8">
        <v>45</v>
      </c>
      <c r="AA94" s="8">
        <f t="shared" si="15"/>
        <v>7.7200000000000006</v>
      </c>
      <c r="AB94" s="95">
        <f t="shared" si="16"/>
        <v>0.98218829516539452</v>
      </c>
      <c r="AK94" s="8">
        <v>91</v>
      </c>
      <c r="AL94" s="8">
        <v>45</v>
      </c>
      <c r="AN94" s="8">
        <f t="shared" si="13"/>
        <v>7.7200000000000006</v>
      </c>
      <c r="AO94" s="83">
        <f t="shared" si="17"/>
        <v>5.8333333333331794E-2</v>
      </c>
      <c r="AS94" s="105" t="s">
        <v>73</v>
      </c>
      <c r="AU94" s="89"/>
      <c r="AV94" s="8"/>
      <c r="AW94" s="8"/>
      <c r="AX94" s="8"/>
      <c r="BA94" s="124"/>
      <c r="BJ94" s="8"/>
      <c r="BK94" s="121"/>
      <c r="BL94" s="8"/>
      <c r="BN94" s="8"/>
      <c r="BO94" s="8"/>
      <c r="BP94" s="8"/>
      <c r="CE94" s="8"/>
    </row>
    <row r="95" spans="1:83">
      <c r="A95">
        <v>62.09</v>
      </c>
      <c r="B95">
        <v>0.34</v>
      </c>
      <c r="C95" s="8">
        <v>23.79</v>
      </c>
      <c r="D95" s="8">
        <v>27.83</v>
      </c>
      <c r="E95" s="8" t="s">
        <v>6</v>
      </c>
      <c r="F95" s="8">
        <v>0</v>
      </c>
      <c r="H95">
        <v>64.09</v>
      </c>
      <c r="I95" s="4">
        <f t="shared" si="14"/>
        <v>61</v>
      </c>
      <c r="J95">
        <v>0.34</v>
      </c>
      <c r="Y95" s="8">
        <v>92</v>
      </c>
      <c r="Z95" s="8">
        <v>45.5</v>
      </c>
      <c r="AA95" s="8">
        <f t="shared" si="15"/>
        <v>7.77</v>
      </c>
      <c r="AB95" s="95">
        <f t="shared" si="16"/>
        <v>0.98854961832061072</v>
      </c>
      <c r="AK95" s="8">
        <v>92</v>
      </c>
      <c r="AL95" s="8">
        <v>45.5</v>
      </c>
      <c r="AN95" s="8">
        <f t="shared" si="13"/>
        <v>7.77</v>
      </c>
      <c r="AO95" s="83">
        <f t="shared" si="17"/>
        <v>5.8333333333331794E-2</v>
      </c>
      <c r="AS95" s="84" t="s">
        <v>65</v>
      </c>
      <c r="AU95" s="89"/>
      <c r="AV95" s="8"/>
      <c r="AW95" s="8"/>
      <c r="AX95" s="8"/>
      <c r="BA95" s="124"/>
      <c r="BJ95" s="8"/>
      <c r="BK95" s="121"/>
      <c r="BL95" s="8"/>
      <c r="BN95" s="8"/>
      <c r="BO95" s="8"/>
      <c r="BP95" s="8"/>
      <c r="CE95" s="8"/>
    </row>
    <row r="96" spans="1:83">
      <c r="A96">
        <v>62.59</v>
      </c>
      <c r="B96">
        <v>0.34</v>
      </c>
      <c r="C96" s="8">
        <v>23.77</v>
      </c>
      <c r="D96" s="8">
        <v>27.83</v>
      </c>
      <c r="E96" s="8" t="s">
        <v>6</v>
      </c>
      <c r="F96" s="8">
        <v>0</v>
      </c>
      <c r="H96">
        <v>64.59</v>
      </c>
      <c r="I96" s="4">
        <f t="shared" si="14"/>
        <v>61.5</v>
      </c>
      <c r="J96">
        <v>0.34</v>
      </c>
      <c r="Y96" s="8">
        <v>93</v>
      </c>
      <c r="Z96" s="8">
        <v>46</v>
      </c>
      <c r="AA96" s="8">
        <f t="shared" si="15"/>
        <v>7.77</v>
      </c>
      <c r="AB96" s="95">
        <f t="shared" si="16"/>
        <v>0.98854961832061072</v>
      </c>
      <c r="AK96" s="8">
        <v>93</v>
      </c>
      <c r="AL96" s="8">
        <v>46</v>
      </c>
      <c r="AN96" s="8">
        <f t="shared" si="13"/>
        <v>7.77</v>
      </c>
      <c r="AO96" s="83">
        <f t="shared" si="17"/>
        <v>-1.5000000000000272E-2</v>
      </c>
      <c r="AS96" s="84" t="s">
        <v>66</v>
      </c>
      <c r="AU96" s="89"/>
      <c r="AV96" s="8"/>
      <c r="AW96" s="8"/>
      <c r="AX96" s="8"/>
      <c r="BA96" s="124"/>
      <c r="BJ96" s="8"/>
      <c r="BK96" s="121"/>
      <c r="BL96" s="8"/>
      <c r="BN96" s="8"/>
      <c r="BO96" s="8"/>
      <c r="BP96" s="8"/>
      <c r="CE96" s="8"/>
    </row>
    <row r="97" spans="1:83">
      <c r="A97">
        <v>63.09</v>
      </c>
      <c r="B97">
        <v>0.34</v>
      </c>
      <c r="C97" s="8">
        <v>23.79</v>
      </c>
      <c r="D97" s="8">
        <v>27.83</v>
      </c>
      <c r="E97" s="8" t="s">
        <v>6</v>
      </c>
      <c r="F97" s="8">
        <v>0</v>
      </c>
      <c r="H97">
        <v>65.09</v>
      </c>
      <c r="I97" s="4">
        <f t="shared" si="14"/>
        <v>62</v>
      </c>
      <c r="J97">
        <v>0.34</v>
      </c>
      <c r="Y97" s="8">
        <v>94</v>
      </c>
      <c r="Z97" s="8">
        <v>46.5</v>
      </c>
      <c r="AA97" s="8">
        <f t="shared" si="15"/>
        <v>7.77</v>
      </c>
      <c r="AB97" s="95">
        <f t="shared" si="16"/>
        <v>0.98854961832061072</v>
      </c>
      <c r="AK97" s="8">
        <v>94</v>
      </c>
      <c r="AL97" s="8">
        <v>46.5</v>
      </c>
      <c r="AN97" s="8">
        <f t="shared" si="13"/>
        <v>7.77</v>
      </c>
      <c r="AO97" s="83">
        <f t="shared" si="17"/>
        <v>4.6666666666667148E-2</v>
      </c>
      <c r="AS97" s="84" t="s">
        <v>67</v>
      </c>
      <c r="AU97" s="89"/>
      <c r="AV97" s="8"/>
      <c r="AW97" s="8"/>
      <c r="AX97" s="8"/>
      <c r="BA97" s="124"/>
      <c r="BJ97" s="8"/>
      <c r="BK97" s="121"/>
      <c r="BL97" s="8"/>
      <c r="BN97" s="8"/>
      <c r="BO97" s="8"/>
      <c r="BP97" s="8"/>
      <c r="CE97" s="8"/>
    </row>
    <row r="98" spans="1:83">
      <c r="A98">
        <v>63.59</v>
      </c>
      <c r="B98">
        <v>0.34</v>
      </c>
      <c r="C98" s="8">
        <v>23.77</v>
      </c>
      <c r="D98" s="8">
        <v>27.8</v>
      </c>
      <c r="E98" s="8" t="s">
        <v>6</v>
      </c>
      <c r="F98" s="8">
        <v>0</v>
      </c>
      <c r="H98">
        <v>65.59</v>
      </c>
      <c r="I98" s="4">
        <f t="shared" si="14"/>
        <v>62.5</v>
      </c>
      <c r="J98">
        <v>0.34</v>
      </c>
      <c r="Y98" s="8">
        <v>95</v>
      </c>
      <c r="Z98" s="8">
        <v>47</v>
      </c>
      <c r="AA98" s="8">
        <f t="shared" si="15"/>
        <v>7.8100000000000005</v>
      </c>
      <c r="AB98" s="95">
        <f t="shared" si="16"/>
        <v>0.9936386768447838</v>
      </c>
      <c r="AK98" s="8">
        <v>95</v>
      </c>
      <c r="AL98" s="8">
        <v>47</v>
      </c>
      <c r="AN98" s="8">
        <f t="shared" si="13"/>
        <v>7.8100000000000005</v>
      </c>
      <c r="AO98" s="83">
        <f t="shared" si="17"/>
        <v>4.6666666666667148E-2</v>
      </c>
      <c r="AS98" s="84" t="s">
        <v>68</v>
      </c>
      <c r="AU98" s="89"/>
      <c r="AV98" s="8"/>
      <c r="AW98" s="8"/>
      <c r="AX98" s="8"/>
      <c r="BA98" s="124"/>
      <c r="BJ98" s="8"/>
      <c r="BK98" s="121"/>
      <c r="BL98" s="8"/>
      <c r="BN98" s="8"/>
      <c r="BO98" s="8"/>
      <c r="BP98" s="8"/>
      <c r="CE98" s="8"/>
    </row>
    <row r="99" spans="1:83">
      <c r="A99">
        <v>64.09</v>
      </c>
      <c r="B99">
        <v>0.34</v>
      </c>
      <c r="C99" s="8">
        <v>23.82</v>
      </c>
      <c r="D99" s="8">
        <v>27.83</v>
      </c>
      <c r="E99" s="8" t="s">
        <v>6</v>
      </c>
      <c r="F99" s="8">
        <v>0</v>
      </c>
      <c r="H99">
        <v>66.09</v>
      </c>
      <c r="I99" s="4">
        <f t="shared" si="14"/>
        <v>63</v>
      </c>
      <c r="J99">
        <v>0.28999999999999998</v>
      </c>
      <c r="Y99" s="8">
        <v>96</v>
      </c>
      <c r="Z99" s="8">
        <v>47.5</v>
      </c>
      <c r="AA99" s="8">
        <f t="shared" si="15"/>
        <v>7.8100000000000005</v>
      </c>
      <c r="AB99" s="95">
        <f t="shared" si="16"/>
        <v>0.9936386768447838</v>
      </c>
      <c r="AK99" s="8">
        <v>96</v>
      </c>
      <c r="AL99" s="8">
        <v>47.5</v>
      </c>
      <c r="AN99" s="8">
        <f t="shared" si="13"/>
        <v>7.8100000000000005</v>
      </c>
      <c r="AO99" s="83">
        <f t="shared" si="17"/>
        <v>-6.6666666666674122E-3</v>
      </c>
      <c r="AS99" s="105" t="s">
        <v>73</v>
      </c>
      <c r="AU99" s="89"/>
      <c r="AV99" s="8"/>
      <c r="AW99" s="8"/>
      <c r="AX99" s="8"/>
      <c r="BA99" s="124"/>
      <c r="BJ99" s="8"/>
      <c r="BK99" s="121"/>
      <c r="BL99" s="8"/>
      <c r="BN99" s="8"/>
      <c r="BO99" s="8"/>
      <c r="BP99" s="8"/>
      <c r="CE99" s="8"/>
    </row>
    <row r="100" spans="1:83">
      <c r="A100">
        <v>64.59</v>
      </c>
      <c r="B100">
        <v>0.34</v>
      </c>
      <c r="C100" s="8">
        <v>23.77</v>
      </c>
      <c r="D100" s="8">
        <v>27.83</v>
      </c>
      <c r="E100" s="8" t="s">
        <v>6</v>
      </c>
      <c r="F100" s="8">
        <v>0</v>
      </c>
      <c r="H100">
        <v>66.59</v>
      </c>
      <c r="I100" s="4">
        <f t="shared" si="14"/>
        <v>63.5</v>
      </c>
      <c r="J100">
        <v>0.28999999999999998</v>
      </c>
      <c r="Y100" s="8">
        <v>97</v>
      </c>
      <c r="Z100" s="8">
        <v>48</v>
      </c>
      <c r="AA100" s="8">
        <f t="shared" si="15"/>
        <v>7.8100000000000005</v>
      </c>
      <c r="AB100" s="95">
        <f t="shared" si="16"/>
        <v>0.9936386768447838</v>
      </c>
      <c r="AK100" s="8">
        <v>97</v>
      </c>
      <c r="AL100" s="8">
        <v>48</v>
      </c>
      <c r="AN100" s="8">
        <f t="shared" si="13"/>
        <v>7.8100000000000005</v>
      </c>
      <c r="AO100" s="83">
        <f t="shared" si="17"/>
        <v>2.9605947323337506E-16</v>
      </c>
      <c r="AS100" s="84" t="s">
        <v>65</v>
      </c>
      <c r="AU100" s="89"/>
      <c r="AV100" s="8"/>
      <c r="AW100" s="8"/>
      <c r="AX100" s="8"/>
      <c r="BA100" s="124"/>
      <c r="BJ100" s="8"/>
      <c r="BK100" s="121"/>
      <c r="BL100" s="8"/>
      <c r="BN100" s="8"/>
      <c r="BO100" s="8"/>
      <c r="BP100" s="8"/>
      <c r="CE100" s="8"/>
    </row>
    <row r="101" spans="1:83">
      <c r="A101">
        <v>65.09</v>
      </c>
      <c r="B101">
        <v>0.34</v>
      </c>
      <c r="C101" s="8">
        <v>23.77</v>
      </c>
      <c r="D101" s="8">
        <v>27.83</v>
      </c>
      <c r="E101" s="8" t="s">
        <v>6</v>
      </c>
      <c r="F101" s="8">
        <v>0</v>
      </c>
      <c r="H101">
        <v>67.09</v>
      </c>
      <c r="I101" s="4">
        <f t="shared" si="14"/>
        <v>64</v>
      </c>
      <c r="J101">
        <v>0.28999999999999998</v>
      </c>
      <c r="Y101" s="8">
        <v>98</v>
      </c>
      <c r="Z101" s="8">
        <v>48.5</v>
      </c>
      <c r="AA101" s="8">
        <f t="shared" si="15"/>
        <v>7.8100000000000005</v>
      </c>
      <c r="AB101" s="95">
        <f t="shared" si="16"/>
        <v>0.9936386768447838</v>
      </c>
      <c r="AK101" s="8">
        <v>98</v>
      </c>
      <c r="AL101" s="8">
        <v>48.5</v>
      </c>
      <c r="AN101" s="8">
        <f t="shared" si="13"/>
        <v>7.8100000000000005</v>
      </c>
      <c r="AO101" s="83">
        <f t="shared" si="17"/>
        <v>2.9605947323337506E-16</v>
      </c>
      <c r="AS101" s="84" t="s">
        <v>66</v>
      </c>
      <c r="AU101" s="89"/>
      <c r="AV101" s="8"/>
      <c r="AW101" s="8"/>
      <c r="AX101" s="8"/>
      <c r="BA101" s="124"/>
      <c r="BJ101" s="8"/>
      <c r="BK101" s="121"/>
      <c r="BL101" s="8"/>
      <c r="BN101" s="8"/>
      <c r="BO101" s="8"/>
      <c r="BP101" s="8"/>
      <c r="CE101" s="8"/>
    </row>
    <row r="102" spans="1:83">
      <c r="A102">
        <v>65.59</v>
      </c>
      <c r="B102">
        <v>0.34</v>
      </c>
      <c r="C102" s="8">
        <v>23.77</v>
      </c>
      <c r="D102" s="8">
        <v>27.83</v>
      </c>
      <c r="E102" s="8" t="s">
        <v>6</v>
      </c>
      <c r="F102" s="8">
        <v>0</v>
      </c>
      <c r="H102">
        <v>67.59</v>
      </c>
      <c r="I102" s="4">
        <f t="shared" si="14"/>
        <v>64.5</v>
      </c>
      <c r="J102">
        <v>0.28999999999999998</v>
      </c>
      <c r="Y102" s="8">
        <v>99</v>
      </c>
      <c r="Z102" s="8">
        <v>49</v>
      </c>
      <c r="AA102" s="8">
        <f t="shared" si="15"/>
        <v>7.8100000000000005</v>
      </c>
      <c r="AB102" s="95">
        <f t="shared" si="16"/>
        <v>0.9936386768447838</v>
      </c>
      <c r="AK102" s="8">
        <v>99</v>
      </c>
      <c r="AL102" s="8">
        <v>49</v>
      </c>
      <c r="AN102" s="8">
        <f t="shared" si="13"/>
        <v>7.8100000000000005</v>
      </c>
      <c r="AO102" s="83">
        <f t="shared" si="17"/>
        <v>2.9605947323337506E-16</v>
      </c>
      <c r="AS102" s="84" t="s">
        <v>67</v>
      </c>
      <c r="AU102" s="89"/>
      <c r="AV102" s="8"/>
      <c r="AW102" s="8"/>
      <c r="AX102" s="8"/>
      <c r="BA102" s="124"/>
      <c r="BJ102" s="8"/>
      <c r="BK102" s="121"/>
      <c r="BL102" s="8"/>
      <c r="BN102" s="8"/>
      <c r="BO102" s="8"/>
      <c r="BP102" s="8"/>
      <c r="CE102" s="8"/>
    </row>
    <row r="103" spans="1:83">
      <c r="A103">
        <v>66.09</v>
      </c>
      <c r="B103">
        <v>0.28999999999999998</v>
      </c>
      <c r="C103" s="8">
        <v>23.77</v>
      </c>
      <c r="D103" s="8">
        <v>27.83</v>
      </c>
      <c r="E103" s="8" t="s">
        <v>6</v>
      </c>
      <c r="F103" s="8">
        <v>0</v>
      </c>
      <c r="H103">
        <v>68.09</v>
      </c>
      <c r="I103" s="4">
        <f t="shared" si="14"/>
        <v>65</v>
      </c>
      <c r="J103">
        <v>0.28999999999999998</v>
      </c>
      <c r="Y103" s="8">
        <v>100</v>
      </c>
      <c r="Z103" s="8">
        <v>49.5</v>
      </c>
      <c r="AA103" s="8">
        <f t="shared" si="15"/>
        <v>7.8100000000000005</v>
      </c>
      <c r="AB103" s="95">
        <f t="shared" si="16"/>
        <v>0.9936386768447838</v>
      </c>
      <c r="AK103" s="8">
        <v>100</v>
      </c>
      <c r="AL103" s="8">
        <v>49.5</v>
      </c>
      <c r="AN103" s="8">
        <f t="shared" si="13"/>
        <v>7.8100000000000005</v>
      </c>
      <c r="AO103" s="83">
        <f t="shared" si="17"/>
        <v>-8.3333333333328596E-3</v>
      </c>
      <c r="AS103" s="84" t="s">
        <v>68</v>
      </c>
      <c r="AU103" s="89"/>
      <c r="AV103" s="8"/>
      <c r="AW103" s="8"/>
      <c r="AX103" s="8"/>
      <c r="BA103" s="124"/>
      <c r="BJ103" s="8"/>
      <c r="BK103" s="121"/>
      <c r="BL103" s="8"/>
      <c r="BN103" s="8"/>
      <c r="BO103" s="8"/>
      <c r="BP103" s="8"/>
      <c r="CE103" s="8"/>
    </row>
    <row r="104" spans="1:83">
      <c r="A104">
        <v>66.59</v>
      </c>
      <c r="B104">
        <v>0.28999999999999998</v>
      </c>
      <c r="C104" s="8">
        <v>23.74</v>
      </c>
      <c r="D104" s="8">
        <v>27.83</v>
      </c>
      <c r="E104" s="8" t="s">
        <v>6</v>
      </c>
      <c r="F104" s="8">
        <v>0</v>
      </c>
      <c r="H104">
        <v>68.59</v>
      </c>
      <c r="I104" s="4">
        <f t="shared" si="14"/>
        <v>65.5</v>
      </c>
      <c r="J104">
        <v>0.28999999999999998</v>
      </c>
      <c r="Y104" s="8">
        <v>101</v>
      </c>
      <c r="Z104" s="8">
        <v>50</v>
      </c>
      <c r="AA104" s="8">
        <f t="shared" si="15"/>
        <v>7.8100000000000005</v>
      </c>
      <c r="AB104" s="95">
        <f t="shared" si="16"/>
        <v>0.9936386768447838</v>
      </c>
      <c r="AK104" s="8">
        <v>101</v>
      </c>
      <c r="AL104" s="8">
        <v>50</v>
      </c>
      <c r="AN104" s="8">
        <f t="shared" si="13"/>
        <v>7.8100000000000005</v>
      </c>
      <c r="AO104" s="83">
        <f t="shared" si="17"/>
        <v>5.8333333333332384E-2</v>
      </c>
      <c r="AS104" s="105" t="s">
        <v>73</v>
      </c>
      <c r="AU104" s="89"/>
      <c r="AV104" s="8"/>
      <c r="AW104" s="8"/>
      <c r="AX104" s="8"/>
      <c r="BA104" s="124"/>
      <c r="BJ104" s="8"/>
      <c r="BK104" s="121"/>
      <c r="BL104" s="8"/>
      <c r="BN104" s="8"/>
      <c r="BO104" s="8"/>
      <c r="BP104" s="8"/>
      <c r="CE104" s="8"/>
    </row>
    <row r="105" spans="1:83">
      <c r="A105">
        <v>67.09</v>
      </c>
      <c r="B105">
        <v>0.28999999999999998</v>
      </c>
      <c r="C105" s="8">
        <v>23.77</v>
      </c>
      <c r="D105" s="8">
        <v>27.83</v>
      </c>
      <c r="E105" s="8" t="s">
        <v>6</v>
      </c>
      <c r="F105" s="8">
        <v>0</v>
      </c>
      <c r="H105">
        <v>69.09</v>
      </c>
      <c r="I105" s="4">
        <f t="shared" si="14"/>
        <v>66</v>
      </c>
      <c r="J105">
        <v>0.24</v>
      </c>
      <c r="Y105" s="8">
        <v>102</v>
      </c>
      <c r="Z105" s="8">
        <v>50.5</v>
      </c>
      <c r="AA105" s="8">
        <f t="shared" si="15"/>
        <v>7.8599999999999994</v>
      </c>
      <c r="AB105" s="95">
        <f t="shared" si="16"/>
        <v>1</v>
      </c>
      <c r="AK105" s="8">
        <v>102</v>
      </c>
      <c r="AL105" s="8">
        <v>50.5</v>
      </c>
      <c r="AN105" s="8">
        <f t="shared" si="13"/>
        <v>7.8599999999999994</v>
      </c>
      <c r="AO105" s="79">
        <f>(1/(2*$AM$3))*(+AO106-AO104)</f>
        <v>-5.8333333333332384E-2</v>
      </c>
      <c r="AS105" s="84" t="s">
        <v>65</v>
      </c>
      <c r="AU105" s="89"/>
      <c r="AV105" s="8"/>
      <c r="AW105" s="8"/>
      <c r="AX105" s="8"/>
      <c r="BA105" s="124"/>
      <c r="BJ105" s="8"/>
      <c r="BK105" s="121"/>
      <c r="BL105" s="8"/>
      <c r="BN105" s="8"/>
      <c r="BO105" s="8"/>
      <c r="BP105" s="8"/>
      <c r="CE105" s="8"/>
    </row>
    <row r="106" spans="1:83">
      <c r="A106">
        <v>67.59</v>
      </c>
      <c r="B106">
        <v>0.28999999999999998</v>
      </c>
      <c r="C106" s="8">
        <v>23.79</v>
      </c>
      <c r="D106" s="8">
        <v>27.83</v>
      </c>
      <c r="E106" s="8" t="s">
        <v>6</v>
      </c>
      <c r="F106" s="8">
        <v>0</v>
      </c>
      <c r="H106">
        <v>69.59</v>
      </c>
      <c r="I106" s="4">
        <f t="shared" si="14"/>
        <v>66.5</v>
      </c>
      <c r="J106">
        <v>0.28999999999999998</v>
      </c>
      <c r="Y106" s="8">
        <v>103</v>
      </c>
      <c r="Z106" s="8">
        <v>51</v>
      </c>
      <c r="AA106" s="8">
        <f t="shared" si="15"/>
        <v>7.8599999999999994</v>
      </c>
      <c r="AB106" s="95">
        <f t="shared" si="16"/>
        <v>1</v>
      </c>
      <c r="AK106" s="8">
        <v>103</v>
      </c>
      <c r="AL106" s="8">
        <v>51</v>
      </c>
      <c r="AN106" s="8">
        <f t="shared" si="13"/>
        <v>7.8599999999999994</v>
      </c>
      <c r="AO106" s="77">
        <v>0</v>
      </c>
      <c r="AS106" s="84" t="s">
        <v>66</v>
      </c>
      <c r="AU106" s="89"/>
      <c r="AV106" s="8"/>
      <c r="AW106" s="8"/>
      <c r="AX106" s="8"/>
      <c r="BA106" s="124"/>
      <c r="BJ106" s="8"/>
      <c r="BK106" s="121"/>
      <c r="BL106" s="8"/>
      <c r="BN106" s="8"/>
      <c r="BO106" s="8"/>
      <c r="BP106" s="8"/>
      <c r="CE106" s="8"/>
    </row>
    <row r="107" spans="1:83">
      <c r="A107">
        <v>68.09</v>
      </c>
      <c r="B107">
        <v>0.28999999999999998</v>
      </c>
      <c r="C107" s="8">
        <v>23.79</v>
      </c>
      <c r="D107" s="8">
        <v>27.83</v>
      </c>
      <c r="E107" s="8" t="s">
        <v>6</v>
      </c>
      <c r="F107" s="8">
        <v>0</v>
      </c>
      <c r="H107">
        <v>70.09</v>
      </c>
      <c r="I107" s="4">
        <f t="shared" si="14"/>
        <v>67</v>
      </c>
      <c r="J107">
        <v>0.24</v>
      </c>
      <c r="Y107" s="8"/>
      <c r="AB107" s="95"/>
      <c r="AK107" s="8"/>
      <c r="AO107" s="83"/>
      <c r="AS107" s="84" t="s">
        <v>67</v>
      </c>
      <c r="AU107" s="89"/>
      <c r="AV107" s="8"/>
      <c r="AW107" s="8"/>
      <c r="AX107" s="8"/>
      <c r="BA107" s="124"/>
      <c r="BJ107" s="8"/>
      <c r="BK107" s="121"/>
      <c r="BL107" s="8"/>
      <c r="BN107" s="8"/>
      <c r="BO107" s="8"/>
      <c r="BP107" s="8"/>
      <c r="CE107" s="8"/>
    </row>
    <row r="108" spans="1:83">
      <c r="A108">
        <v>68.59</v>
      </c>
      <c r="B108">
        <v>0.28999999999999998</v>
      </c>
      <c r="C108" s="8">
        <v>23.77</v>
      </c>
      <c r="D108" s="8">
        <v>27.83</v>
      </c>
      <c r="E108" s="8" t="s">
        <v>6</v>
      </c>
      <c r="F108" s="8">
        <v>0</v>
      </c>
      <c r="H108">
        <v>70.59</v>
      </c>
      <c r="I108" s="4">
        <f t="shared" si="14"/>
        <v>67.5</v>
      </c>
      <c r="J108">
        <v>0.24</v>
      </c>
      <c r="Y108" s="8"/>
      <c r="AB108" s="95"/>
      <c r="AK108" s="8"/>
      <c r="AO108" s="83"/>
      <c r="AS108" s="84" t="s">
        <v>68</v>
      </c>
      <c r="AU108" s="89"/>
      <c r="AV108" s="8"/>
      <c r="AW108" s="8"/>
      <c r="AX108" s="8"/>
      <c r="BA108" s="124"/>
      <c r="BJ108" s="8"/>
      <c r="BK108" s="121"/>
      <c r="BL108" s="8"/>
      <c r="BN108" s="8"/>
      <c r="BO108" s="8"/>
      <c r="BP108" s="8"/>
      <c r="CE108" s="8"/>
    </row>
    <row r="109" spans="1:83">
      <c r="A109">
        <v>69.09</v>
      </c>
      <c r="B109">
        <v>0.24</v>
      </c>
      <c r="C109" s="8">
        <v>23.79</v>
      </c>
      <c r="D109" s="8">
        <v>27.83</v>
      </c>
      <c r="E109" s="8" t="s">
        <v>6</v>
      </c>
      <c r="F109" s="8">
        <v>0</v>
      </c>
      <c r="H109">
        <v>71.09</v>
      </c>
      <c r="I109" s="4">
        <f t="shared" si="14"/>
        <v>68</v>
      </c>
      <c r="J109">
        <v>0.24</v>
      </c>
      <c r="Y109" s="8"/>
      <c r="AB109" s="95"/>
      <c r="AK109" s="8"/>
      <c r="AO109" s="83"/>
      <c r="AS109" s="105" t="s">
        <v>73</v>
      </c>
      <c r="AU109" s="89"/>
      <c r="AV109" s="8"/>
      <c r="AW109" s="8"/>
      <c r="AX109" s="8"/>
      <c r="BA109" s="124"/>
      <c r="BJ109" s="8"/>
      <c r="BK109" s="121"/>
      <c r="BL109" s="8"/>
      <c r="BN109" s="8"/>
      <c r="BO109" s="8"/>
      <c r="BP109" s="8"/>
      <c r="CE109" s="8"/>
    </row>
    <row r="110" spans="1:83">
      <c r="A110">
        <v>69.59</v>
      </c>
      <c r="B110">
        <v>0.28999999999999998</v>
      </c>
      <c r="C110" s="8">
        <v>23.82</v>
      </c>
      <c r="D110" s="8">
        <v>27.83</v>
      </c>
      <c r="E110" s="8" t="s">
        <v>6</v>
      </c>
      <c r="F110" s="8">
        <v>0</v>
      </c>
      <c r="H110">
        <v>71.59</v>
      </c>
      <c r="I110" s="4">
        <f t="shared" si="14"/>
        <v>68.5</v>
      </c>
      <c r="J110">
        <v>0.24</v>
      </c>
      <c r="Y110" s="8"/>
      <c r="AB110" s="95"/>
      <c r="AK110" s="8"/>
      <c r="AO110" s="83"/>
      <c r="AS110" s="84" t="s">
        <v>65</v>
      </c>
      <c r="AU110" s="89"/>
      <c r="AV110" s="8"/>
      <c r="AW110" s="8"/>
      <c r="AX110" s="8"/>
      <c r="BA110" s="124"/>
      <c r="BJ110" s="8"/>
      <c r="BK110" s="121"/>
      <c r="BL110" s="8"/>
      <c r="BN110" s="8"/>
      <c r="BO110" s="8"/>
      <c r="BP110" s="8"/>
      <c r="CE110" s="8"/>
    </row>
    <row r="111" spans="1:83">
      <c r="A111">
        <v>70.09</v>
      </c>
      <c r="B111">
        <v>0.24</v>
      </c>
      <c r="C111" s="8">
        <v>23.79</v>
      </c>
      <c r="D111" s="8">
        <v>27.83</v>
      </c>
      <c r="E111" s="8" t="s">
        <v>6</v>
      </c>
      <c r="F111" s="8">
        <v>0</v>
      </c>
      <c r="H111">
        <v>72.09</v>
      </c>
      <c r="I111" s="4">
        <f t="shared" si="14"/>
        <v>69</v>
      </c>
      <c r="J111">
        <v>0.24</v>
      </c>
      <c r="Y111" s="8"/>
      <c r="AB111" s="95"/>
      <c r="AK111" s="8"/>
      <c r="AO111" s="83"/>
      <c r="AS111" s="84" t="s">
        <v>66</v>
      </c>
      <c r="AU111" s="89"/>
      <c r="AV111" s="8"/>
      <c r="AW111" s="8"/>
      <c r="AX111" s="8"/>
      <c r="BA111" s="124"/>
      <c r="BJ111" s="8"/>
      <c r="BK111" s="121"/>
      <c r="BL111" s="8"/>
      <c r="BN111" s="8"/>
      <c r="BO111" s="8"/>
      <c r="BP111" s="8"/>
      <c r="CE111" s="8"/>
    </row>
    <row r="112" spans="1:83">
      <c r="A112">
        <v>70.59</v>
      </c>
      <c r="B112">
        <v>0.24</v>
      </c>
      <c r="C112" s="8">
        <v>23.79</v>
      </c>
      <c r="D112" s="8">
        <v>27.8</v>
      </c>
      <c r="E112" s="8" t="s">
        <v>6</v>
      </c>
      <c r="F112" s="8">
        <v>0</v>
      </c>
      <c r="H112">
        <v>72.59</v>
      </c>
      <c r="I112" s="4">
        <f t="shared" si="14"/>
        <v>69.5</v>
      </c>
      <c r="J112">
        <v>0.24</v>
      </c>
      <c r="Y112" s="8"/>
      <c r="AB112" s="95"/>
      <c r="AK112" s="8"/>
      <c r="AO112" s="83"/>
      <c r="AS112" s="84" t="s">
        <v>67</v>
      </c>
      <c r="AU112" s="89"/>
      <c r="AV112" s="8"/>
      <c r="AW112" s="8"/>
      <c r="AX112" s="8"/>
      <c r="BA112" s="124"/>
      <c r="BJ112" s="8"/>
      <c r="BK112" s="121"/>
      <c r="BL112" s="8"/>
      <c r="BN112" s="8"/>
      <c r="BO112" s="8"/>
      <c r="BP112" s="8"/>
      <c r="CE112" s="8"/>
    </row>
    <row r="113" spans="1:83">
      <c r="A113">
        <v>71.09</v>
      </c>
      <c r="B113">
        <v>0.24</v>
      </c>
      <c r="C113" s="8">
        <v>23.77</v>
      </c>
      <c r="D113" s="8">
        <v>27.83</v>
      </c>
      <c r="E113" s="8" t="s">
        <v>6</v>
      </c>
      <c r="F113" s="8">
        <v>0</v>
      </c>
      <c r="H113">
        <v>73.09</v>
      </c>
      <c r="I113" s="4">
        <f t="shared" si="14"/>
        <v>70</v>
      </c>
      <c r="J113">
        <v>0.24</v>
      </c>
      <c r="Y113" s="8"/>
      <c r="AB113" s="95"/>
      <c r="AK113" s="8"/>
      <c r="AO113" s="83"/>
      <c r="AS113" s="84" t="s">
        <v>68</v>
      </c>
      <c r="AU113" s="89"/>
      <c r="AV113" s="8"/>
      <c r="AW113" s="8"/>
      <c r="AX113" s="8"/>
      <c r="BA113" s="124"/>
      <c r="BJ113" s="8"/>
      <c r="BK113" s="121"/>
      <c r="BL113" s="8"/>
      <c r="BN113" s="8"/>
      <c r="BO113" s="8"/>
      <c r="BP113" s="8"/>
      <c r="CE113" s="8"/>
    </row>
    <row r="114" spans="1:83">
      <c r="A114">
        <v>71.59</v>
      </c>
      <c r="B114">
        <v>0.24</v>
      </c>
      <c r="C114" s="8">
        <v>23.79</v>
      </c>
      <c r="D114" s="8">
        <v>27.83</v>
      </c>
      <c r="E114" s="8" t="s">
        <v>6</v>
      </c>
      <c r="F114" s="8">
        <v>0</v>
      </c>
      <c r="H114">
        <v>73.59</v>
      </c>
      <c r="I114" s="4">
        <f t="shared" si="14"/>
        <v>70.5</v>
      </c>
      <c r="J114">
        <v>0.24</v>
      </c>
      <c r="Y114" s="8"/>
      <c r="AB114" s="95"/>
      <c r="AK114" s="8"/>
      <c r="AO114" s="83"/>
      <c r="AS114" s="105" t="s">
        <v>73</v>
      </c>
      <c r="AU114" s="89"/>
      <c r="AV114" s="8"/>
      <c r="AW114" s="8"/>
      <c r="AX114" s="8"/>
      <c r="BA114" s="124"/>
      <c r="BJ114" s="8"/>
      <c r="BK114" s="121"/>
      <c r="BL114" s="8"/>
      <c r="BN114" s="8"/>
      <c r="BO114" s="8"/>
      <c r="BP114" s="8"/>
      <c r="CE114" s="8"/>
    </row>
    <row r="115" spans="1:83">
      <c r="A115">
        <v>72.09</v>
      </c>
      <c r="B115">
        <v>0.24</v>
      </c>
      <c r="C115" s="8">
        <v>23.77</v>
      </c>
      <c r="D115" s="8">
        <v>27.83</v>
      </c>
      <c r="E115" s="8" t="s">
        <v>6</v>
      </c>
      <c r="F115" s="8">
        <v>0</v>
      </c>
      <c r="H115">
        <v>74.09</v>
      </c>
      <c r="I115" s="4">
        <f t="shared" si="14"/>
        <v>71</v>
      </c>
      <c r="J115">
        <v>0.24</v>
      </c>
      <c r="Y115" s="8"/>
      <c r="AB115" s="95"/>
      <c r="AK115" s="8"/>
      <c r="AO115" s="83"/>
      <c r="AS115" s="84" t="s">
        <v>65</v>
      </c>
      <c r="AU115" s="89"/>
      <c r="AV115" s="8"/>
      <c r="AW115" s="8"/>
      <c r="AX115" s="8"/>
      <c r="BA115" s="124"/>
      <c r="BJ115" s="8"/>
      <c r="BK115" s="121"/>
      <c r="BL115" s="8"/>
      <c r="BN115" s="8"/>
      <c r="BO115" s="8"/>
      <c r="BP115" s="8"/>
      <c r="CE115" s="8"/>
    </row>
    <row r="116" spans="1:83">
      <c r="A116">
        <v>72.59</v>
      </c>
      <c r="B116">
        <v>0.24</v>
      </c>
      <c r="C116" s="8">
        <v>23.82</v>
      </c>
      <c r="D116" s="8">
        <v>27.83</v>
      </c>
      <c r="E116" s="8" t="s">
        <v>6</v>
      </c>
      <c r="F116" s="8">
        <v>0</v>
      </c>
      <c r="H116">
        <v>74.59</v>
      </c>
      <c r="I116" s="4">
        <f t="shared" si="14"/>
        <v>71.5</v>
      </c>
      <c r="J116">
        <v>0.24</v>
      </c>
      <c r="Y116" s="8"/>
      <c r="AB116" s="95"/>
      <c r="AK116" s="8"/>
      <c r="AO116" s="83"/>
      <c r="AS116" s="84" t="s">
        <v>66</v>
      </c>
      <c r="AU116" s="89"/>
      <c r="AV116" s="8"/>
      <c r="AW116" s="8"/>
      <c r="AX116" s="8"/>
      <c r="BA116" s="124"/>
      <c r="BJ116" s="8"/>
      <c r="BK116" s="121"/>
      <c r="BL116" s="8"/>
      <c r="BN116" s="8"/>
      <c r="BO116" s="8"/>
      <c r="BP116" s="8"/>
      <c r="CE116" s="8"/>
    </row>
    <row r="117" spans="1:83">
      <c r="A117">
        <v>73.09</v>
      </c>
      <c r="B117">
        <v>0.24</v>
      </c>
      <c r="C117" s="8">
        <v>23.74</v>
      </c>
      <c r="D117" s="8">
        <v>27.83</v>
      </c>
      <c r="E117" s="8" t="s">
        <v>6</v>
      </c>
      <c r="F117" s="8">
        <v>0</v>
      </c>
      <c r="H117">
        <v>75.09</v>
      </c>
      <c r="I117" s="4">
        <f t="shared" si="14"/>
        <v>72</v>
      </c>
      <c r="J117">
        <v>0.24</v>
      </c>
      <c r="Y117" s="8"/>
      <c r="AB117" s="95"/>
      <c r="AK117" s="8"/>
      <c r="AO117" s="83"/>
      <c r="AS117" s="84" t="s">
        <v>67</v>
      </c>
      <c r="AU117" s="89"/>
      <c r="AV117" s="8"/>
      <c r="AW117" s="8"/>
      <c r="AX117" s="8"/>
      <c r="BA117" s="124"/>
      <c r="BJ117" s="8"/>
      <c r="BK117" s="121"/>
      <c r="BL117" s="8"/>
      <c r="BN117" s="8"/>
      <c r="BO117" s="8"/>
      <c r="BP117" s="8"/>
      <c r="CE117" s="8"/>
    </row>
    <row r="118" spans="1:83">
      <c r="A118">
        <v>73.59</v>
      </c>
      <c r="B118">
        <v>0.24</v>
      </c>
      <c r="C118" s="8">
        <v>23.77</v>
      </c>
      <c r="D118" s="8">
        <v>27.83</v>
      </c>
      <c r="E118" s="8" t="s">
        <v>6</v>
      </c>
      <c r="F118" s="8">
        <v>0</v>
      </c>
      <c r="H118">
        <v>75.59</v>
      </c>
      <c r="I118" s="4">
        <f t="shared" si="14"/>
        <v>72.5</v>
      </c>
      <c r="J118">
        <v>0.24</v>
      </c>
      <c r="Y118" s="8"/>
      <c r="AB118" s="95"/>
      <c r="AK118" s="8"/>
      <c r="AO118" s="83"/>
      <c r="AS118" s="84" t="s">
        <v>68</v>
      </c>
      <c r="AU118" s="89"/>
      <c r="AV118" s="8"/>
      <c r="AW118" s="8"/>
      <c r="AX118" s="8"/>
      <c r="BA118" s="124"/>
      <c r="BJ118" s="8"/>
      <c r="BK118" s="121"/>
      <c r="BL118" s="8"/>
      <c r="BN118" s="8"/>
      <c r="BO118" s="8"/>
      <c r="BP118" s="8"/>
      <c r="CE118" s="8"/>
    </row>
    <row r="119" spans="1:83">
      <c r="A119">
        <v>74.09</v>
      </c>
      <c r="B119">
        <v>0.24</v>
      </c>
      <c r="C119" s="8">
        <v>23.74</v>
      </c>
      <c r="D119" s="8">
        <v>27.83</v>
      </c>
      <c r="E119" s="8" t="s">
        <v>6</v>
      </c>
      <c r="F119" s="8">
        <v>0</v>
      </c>
      <c r="H119">
        <v>76.09</v>
      </c>
      <c r="I119" s="4">
        <f t="shared" si="14"/>
        <v>73</v>
      </c>
      <c r="J119">
        <v>0.24</v>
      </c>
      <c r="Y119" s="8"/>
      <c r="AB119" s="95"/>
      <c r="AK119" s="8"/>
      <c r="AO119" s="83"/>
      <c r="AS119" s="105" t="s">
        <v>73</v>
      </c>
      <c r="AU119" s="89"/>
      <c r="AV119" s="8"/>
      <c r="AW119" s="8"/>
      <c r="AX119" s="8"/>
      <c r="BA119" s="124"/>
      <c r="BJ119" s="8"/>
      <c r="BK119" s="121"/>
      <c r="BL119" s="8"/>
      <c r="BN119" s="8"/>
      <c r="BO119" s="8"/>
      <c r="BP119" s="8"/>
      <c r="CE119" s="8"/>
    </row>
    <row r="120" spans="1:83">
      <c r="A120">
        <v>74.59</v>
      </c>
      <c r="B120">
        <v>0.24</v>
      </c>
      <c r="C120" s="8">
        <v>23.79</v>
      </c>
      <c r="D120" s="8">
        <v>27.86</v>
      </c>
      <c r="E120" s="8" t="s">
        <v>6</v>
      </c>
      <c r="F120" s="8">
        <v>0</v>
      </c>
      <c r="H120">
        <v>76.59</v>
      </c>
      <c r="I120" s="4">
        <f t="shared" si="14"/>
        <v>73.5</v>
      </c>
      <c r="J120">
        <v>0.24</v>
      </c>
      <c r="Y120" s="8"/>
      <c r="AB120" s="95"/>
      <c r="AK120" s="8"/>
      <c r="AO120" s="83"/>
      <c r="AS120" s="84" t="s">
        <v>65</v>
      </c>
      <c r="AU120" s="89"/>
      <c r="AV120" s="8"/>
      <c r="AW120" s="8"/>
      <c r="AX120" s="8"/>
      <c r="BA120" s="124"/>
      <c r="BJ120" s="8"/>
      <c r="BK120" s="121"/>
      <c r="BL120" s="8"/>
      <c r="BN120" s="8"/>
      <c r="BO120" s="8"/>
      <c r="BP120" s="8"/>
      <c r="CE120" s="8"/>
    </row>
    <row r="121" spans="1:83">
      <c r="A121">
        <v>75.09</v>
      </c>
      <c r="B121">
        <v>0.24</v>
      </c>
      <c r="C121" s="8">
        <v>23.77</v>
      </c>
      <c r="D121" s="8">
        <v>27.83</v>
      </c>
      <c r="E121" s="8" t="s">
        <v>6</v>
      </c>
      <c r="F121" s="8">
        <v>0</v>
      </c>
      <c r="H121">
        <v>77.09</v>
      </c>
      <c r="I121" s="4">
        <f t="shared" si="14"/>
        <v>74</v>
      </c>
      <c r="J121">
        <v>0.24</v>
      </c>
      <c r="Y121" s="8"/>
      <c r="AB121" s="95"/>
      <c r="AK121" s="8"/>
      <c r="AO121" s="83"/>
      <c r="AS121" s="84" t="s">
        <v>66</v>
      </c>
      <c r="AU121" s="89"/>
      <c r="AV121" s="8"/>
      <c r="AW121" s="8"/>
      <c r="AX121" s="8"/>
      <c r="BA121" s="124"/>
      <c r="BJ121" s="8"/>
      <c r="BK121" s="121"/>
      <c r="BL121" s="8"/>
      <c r="BN121" s="8"/>
      <c r="BO121" s="8"/>
      <c r="BP121" s="8"/>
      <c r="CE121" s="8"/>
    </row>
    <row r="122" spans="1:83">
      <c r="A122">
        <v>75.59</v>
      </c>
      <c r="B122">
        <v>0.24</v>
      </c>
      <c r="C122" s="8">
        <v>23.77</v>
      </c>
      <c r="D122" s="8">
        <v>27.83</v>
      </c>
      <c r="E122" s="8" t="s">
        <v>6</v>
      </c>
      <c r="F122" s="8">
        <v>0</v>
      </c>
      <c r="H122">
        <v>77.59</v>
      </c>
      <c r="I122" s="4">
        <f t="shared" si="14"/>
        <v>74.5</v>
      </c>
      <c r="J122">
        <v>0.24</v>
      </c>
      <c r="Y122" s="8"/>
      <c r="AB122" s="95"/>
      <c r="AK122" s="8"/>
      <c r="AO122" s="83"/>
      <c r="AS122" s="84" t="s">
        <v>67</v>
      </c>
      <c r="AU122" s="89"/>
      <c r="AV122" s="8"/>
      <c r="AW122" s="8"/>
      <c r="AX122" s="8"/>
      <c r="BA122" s="124"/>
      <c r="BJ122" s="8"/>
      <c r="BK122" s="121"/>
      <c r="BL122" s="8"/>
      <c r="BN122" s="8"/>
      <c r="BO122" s="8"/>
      <c r="BP122" s="8"/>
      <c r="CE122" s="8"/>
    </row>
    <row r="123" spans="1:83">
      <c r="A123">
        <v>76.09</v>
      </c>
      <c r="B123">
        <v>0.24</v>
      </c>
      <c r="C123" s="8">
        <v>23.77</v>
      </c>
      <c r="D123" s="8">
        <v>27.83</v>
      </c>
      <c r="E123" s="8" t="s">
        <v>6</v>
      </c>
      <c r="F123" s="8">
        <v>0</v>
      </c>
      <c r="H123">
        <v>78.09</v>
      </c>
      <c r="I123" s="4">
        <f t="shared" si="14"/>
        <v>75</v>
      </c>
      <c r="J123">
        <v>0.24</v>
      </c>
      <c r="Y123" s="8"/>
      <c r="AB123" s="95"/>
      <c r="AK123" s="8"/>
      <c r="AO123" s="83"/>
      <c r="AS123" s="84" t="s">
        <v>68</v>
      </c>
      <c r="AU123" s="89"/>
      <c r="AV123" s="8"/>
      <c r="AW123" s="8"/>
      <c r="AX123" s="8"/>
      <c r="BA123" s="124"/>
      <c r="BJ123" s="8"/>
      <c r="BK123" s="121"/>
      <c r="BL123" s="8"/>
      <c r="BN123" s="8"/>
      <c r="BO123" s="8"/>
      <c r="BP123" s="8"/>
      <c r="CE123" s="8"/>
    </row>
    <row r="124" spans="1:83">
      <c r="A124">
        <v>76.59</v>
      </c>
      <c r="B124">
        <v>0.24</v>
      </c>
      <c r="C124" s="8">
        <v>23.79</v>
      </c>
      <c r="D124" s="8">
        <v>27.77</v>
      </c>
      <c r="E124" s="8" t="s">
        <v>6</v>
      </c>
      <c r="F124" s="8">
        <v>0</v>
      </c>
      <c r="H124">
        <v>78.59</v>
      </c>
      <c r="I124" s="4">
        <f t="shared" si="14"/>
        <v>75.5</v>
      </c>
      <c r="J124">
        <v>0.24</v>
      </c>
      <c r="Y124" s="8"/>
      <c r="AB124" s="95"/>
      <c r="AK124" s="8"/>
      <c r="AO124" s="83"/>
      <c r="AS124" s="105" t="s">
        <v>73</v>
      </c>
      <c r="AU124" s="89"/>
      <c r="AV124" s="8"/>
      <c r="AW124" s="8"/>
      <c r="AX124" s="8"/>
      <c r="BA124" s="124"/>
      <c r="BJ124" s="8"/>
      <c r="BK124" s="121"/>
      <c r="BL124" s="8"/>
      <c r="BN124" s="8"/>
      <c r="BO124" s="8"/>
      <c r="BP124" s="8"/>
      <c r="CE124" s="8"/>
    </row>
    <row r="125" spans="1:83">
      <c r="A125">
        <v>77.09</v>
      </c>
      <c r="B125">
        <v>0.24</v>
      </c>
      <c r="C125" s="8">
        <v>23.77</v>
      </c>
      <c r="D125" s="8">
        <v>27.8</v>
      </c>
      <c r="E125" s="8" t="s">
        <v>6</v>
      </c>
      <c r="F125" s="8">
        <v>0</v>
      </c>
      <c r="H125">
        <v>79.09</v>
      </c>
      <c r="I125" s="4">
        <f t="shared" si="14"/>
        <v>76</v>
      </c>
      <c r="J125">
        <v>0.24</v>
      </c>
      <c r="Y125" s="8"/>
      <c r="AB125" s="95"/>
      <c r="AK125" s="8"/>
      <c r="AO125" s="83"/>
      <c r="AS125" s="84" t="s">
        <v>65</v>
      </c>
      <c r="AU125" s="89"/>
      <c r="AV125" s="8"/>
      <c r="AW125" s="8"/>
      <c r="AX125" s="8"/>
      <c r="BA125" s="124"/>
      <c r="BJ125" s="8"/>
      <c r="BK125" s="121"/>
      <c r="BL125" s="8"/>
      <c r="BN125" s="8"/>
      <c r="BO125" s="8"/>
      <c r="BP125" s="8"/>
      <c r="CE125" s="8"/>
    </row>
    <row r="126" spans="1:83">
      <c r="A126">
        <v>77.59</v>
      </c>
      <c r="B126">
        <v>0.24</v>
      </c>
      <c r="C126" s="8">
        <v>23.79</v>
      </c>
      <c r="D126" s="8">
        <v>27.83</v>
      </c>
      <c r="E126" s="8" t="s">
        <v>6</v>
      </c>
      <c r="F126" s="8">
        <v>0</v>
      </c>
      <c r="H126">
        <v>79.59</v>
      </c>
      <c r="I126" s="4">
        <f t="shared" si="14"/>
        <v>76.5</v>
      </c>
      <c r="J126">
        <v>0.24</v>
      </c>
      <c r="Y126" s="8"/>
      <c r="AB126" s="95"/>
      <c r="AK126" s="8"/>
      <c r="AO126" s="83"/>
      <c r="AS126" s="84" t="s">
        <v>66</v>
      </c>
      <c r="AU126" s="89"/>
      <c r="AV126" s="8"/>
      <c r="AW126" s="8"/>
      <c r="AX126" s="8"/>
      <c r="BA126" s="124"/>
      <c r="BJ126" s="8"/>
      <c r="BK126" s="121"/>
      <c r="BL126" s="8"/>
      <c r="BN126" s="8"/>
      <c r="BO126" s="8"/>
      <c r="BP126" s="8"/>
      <c r="CE126" s="8"/>
    </row>
    <row r="127" spans="1:83">
      <c r="A127">
        <v>78.09</v>
      </c>
      <c r="B127">
        <v>0.24</v>
      </c>
      <c r="C127" s="8">
        <v>23.77</v>
      </c>
      <c r="D127" s="8">
        <v>27.83</v>
      </c>
      <c r="E127" s="8" t="s">
        <v>6</v>
      </c>
      <c r="F127" s="8">
        <v>0</v>
      </c>
      <c r="H127">
        <v>80.09</v>
      </c>
      <c r="I127" s="4">
        <f t="shared" si="14"/>
        <v>77</v>
      </c>
      <c r="J127">
        <v>0.24</v>
      </c>
      <c r="Y127" s="8"/>
      <c r="AB127" s="95"/>
      <c r="AK127" s="8"/>
      <c r="AO127" s="83"/>
      <c r="AS127" s="84" t="s">
        <v>67</v>
      </c>
      <c r="AU127" s="89"/>
      <c r="AV127" s="8"/>
      <c r="AW127" s="8"/>
      <c r="AX127" s="8"/>
      <c r="BA127" s="124"/>
      <c r="BJ127" s="8"/>
      <c r="BK127" s="121"/>
      <c r="BL127" s="8"/>
      <c r="BN127" s="8"/>
      <c r="BO127" s="8"/>
      <c r="BP127" s="8"/>
      <c r="CE127" s="8"/>
    </row>
    <row r="128" spans="1:83">
      <c r="A128">
        <v>78.59</v>
      </c>
      <c r="B128">
        <v>0.24</v>
      </c>
      <c r="C128" s="8">
        <v>23.77</v>
      </c>
      <c r="D128" s="8">
        <v>27.83</v>
      </c>
      <c r="E128" s="8" t="s">
        <v>6</v>
      </c>
      <c r="F128" s="8">
        <v>0</v>
      </c>
      <c r="H128">
        <v>80.59</v>
      </c>
      <c r="I128" s="4">
        <f t="shared" si="14"/>
        <v>77.5</v>
      </c>
      <c r="J128">
        <v>0.24</v>
      </c>
      <c r="Y128" s="8"/>
      <c r="AB128" s="95"/>
      <c r="AK128" s="8"/>
      <c r="AO128" s="83"/>
      <c r="AS128" s="84" t="s">
        <v>68</v>
      </c>
      <c r="AU128" s="89"/>
      <c r="AV128" s="8"/>
      <c r="AW128" s="8"/>
      <c r="AX128" s="8"/>
      <c r="BA128" s="124"/>
      <c r="BJ128" s="8"/>
      <c r="BK128" s="121"/>
      <c r="BL128" s="8"/>
      <c r="BN128" s="8"/>
      <c r="BO128" s="8"/>
      <c r="BP128" s="8"/>
      <c r="CE128" s="8"/>
    </row>
    <row r="129" spans="1:83">
      <c r="A129">
        <v>79.09</v>
      </c>
      <c r="B129">
        <v>0.24</v>
      </c>
      <c r="C129" s="8">
        <v>23.77</v>
      </c>
      <c r="D129" s="8">
        <v>27.83</v>
      </c>
      <c r="E129" s="8" t="s">
        <v>6</v>
      </c>
      <c r="F129" s="8">
        <v>0</v>
      </c>
      <c r="H129">
        <v>81.09</v>
      </c>
      <c r="I129" s="4">
        <f t="shared" si="14"/>
        <v>78</v>
      </c>
      <c r="J129">
        <v>0.24</v>
      </c>
      <c r="Y129" s="8"/>
      <c r="AB129" s="95"/>
      <c r="AK129" s="8"/>
      <c r="AO129" s="83"/>
      <c r="AS129" s="105" t="s">
        <v>73</v>
      </c>
      <c r="AU129" s="89"/>
      <c r="AV129" s="8"/>
      <c r="AW129" s="8"/>
      <c r="AX129" s="8"/>
      <c r="BA129" s="124"/>
      <c r="BJ129" s="8"/>
      <c r="BK129" s="121"/>
      <c r="BL129" s="8"/>
      <c r="BN129" s="8"/>
      <c r="BO129" s="8"/>
      <c r="BP129" s="8"/>
      <c r="CE129" s="8"/>
    </row>
    <row r="130" spans="1:83">
      <c r="A130">
        <v>79.59</v>
      </c>
      <c r="B130">
        <v>0.24</v>
      </c>
      <c r="C130" s="8">
        <v>23.77</v>
      </c>
      <c r="D130" s="8">
        <v>27.83</v>
      </c>
      <c r="E130" s="8" t="s">
        <v>6</v>
      </c>
      <c r="F130" s="8">
        <v>0</v>
      </c>
      <c r="H130">
        <v>81.59</v>
      </c>
      <c r="I130" s="4">
        <f t="shared" si="14"/>
        <v>78.5</v>
      </c>
      <c r="J130">
        <v>0.24</v>
      </c>
      <c r="Y130" s="8"/>
      <c r="AB130" s="95"/>
      <c r="AK130" s="8"/>
      <c r="AO130" s="83"/>
      <c r="AS130" s="84" t="s">
        <v>65</v>
      </c>
      <c r="AU130" s="89"/>
      <c r="AV130" s="8"/>
      <c r="AW130" s="8"/>
      <c r="AX130" s="8"/>
      <c r="BA130" s="124"/>
      <c r="BJ130" s="8"/>
      <c r="BK130" s="121"/>
      <c r="BL130" s="8"/>
      <c r="BN130" s="8"/>
      <c r="BO130" s="8"/>
      <c r="BP130" s="8"/>
      <c r="CE130" s="8"/>
    </row>
    <row r="131" spans="1:83">
      <c r="A131">
        <v>80.09</v>
      </c>
      <c r="B131">
        <v>0.24</v>
      </c>
      <c r="C131" s="8">
        <v>23.77</v>
      </c>
      <c r="D131" s="8">
        <v>27.83</v>
      </c>
      <c r="E131" s="8" t="s">
        <v>6</v>
      </c>
      <c r="F131" s="8">
        <v>0</v>
      </c>
      <c r="H131">
        <v>82.09</v>
      </c>
      <c r="I131" s="4">
        <f t="shared" si="14"/>
        <v>79</v>
      </c>
      <c r="J131">
        <v>0.28999999999999998</v>
      </c>
      <c r="Y131" s="8"/>
      <c r="AB131" s="95"/>
      <c r="AK131" s="8"/>
      <c r="AO131" s="83"/>
      <c r="AS131" s="84" t="s">
        <v>66</v>
      </c>
      <c r="AU131" s="89"/>
      <c r="AV131" s="8"/>
      <c r="AW131" s="8"/>
      <c r="AX131" s="8"/>
      <c r="BA131" s="124"/>
      <c r="BJ131" s="8"/>
      <c r="BK131" s="121"/>
      <c r="BL131" s="8"/>
      <c r="BN131" s="8"/>
      <c r="BO131" s="8"/>
      <c r="BP131" s="8"/>
      <c r="CE131" s="8"/>
    </row>
    <row r="132" spans="1:83">
      <c r="A132">
        <v>80.59</v>
      </c>
      <c r="B132">
        <v>0.24</v>
      </c>
      <c r="C132" s="8">
        <v>23.77</v>
      </c>
      <c r="D132" s="8">
        <v>27.83</v>
      </c>
      <c r="E132" s="8" t="s">
        <v>6</v>
      </c>
      <c r="F132" s="8">
        <v>0</v>
      </c>
      <c r="H132">
        <v>82.59</v>
      </c>
      <c r="I132" s="4">
        <f t="shared" si="14"/>
        <v>79.5</v>
      </c>
      <c r="J132">
        <v>0.28999999999999998</v>
      </c>
      <c r="Y132" s="8"/>
      <c r="AB132" s="95"/>
      <c r="AK132" s="8"/>
      <c r="AO132" s="83"/>
      <c r="AS132" s="84" t="s">
        <v>67</v>
      </c>
      <c r="AU132" s="89"/>
      <c r="AV132" s="8"/>
      <c r="AW132" s="8"/>
      <c r="AX132" s="8"/>
      <c r="BA132" s="124"/>
      <c r="BJ132" s="8"/>
      <c r="BK132" s="121"/>
      <c r="BL132" s="8"/>
      <c r="BN132" s="8"/>
      <c r="BO132" s="8"/>
      <c r="BP132" s="8"/>
      <c r="CE132" s="8"/>
    </row>
    <row r="133" spans="1:83">
      <c r="A133">
        <v>81.09</v>
      </c>
      <c r="B133">
        <v>0.24</v>
      </c>
      <c r="C133" s="8">
        <v>23.77</v>
      </c>
      <c r="D133" s="8">
        <v>27.83</v>
      </c>
      <c r="E133" s="8" t="s">
        <v>6</v>
      </c>
      <c r="F133" s="8">
        <v>0</v>
      </c>
      <c r="H133">
        <v>83.09</v>
      </c>
      <c r="I133" s="4">
        <f t="shared" ref="I133:I196" si="18">ROUND(H133-3.11,1)</f>
        <v>80</v>
      </c>
      <c r="J133">
        <v>0.28999999999999998</v>
      </c>
      <c r="Y133" s="8"/>
      <c r="AB133" s="95"/>
      <c r="AK133" s="8"/>
      <c r="AO133" s="83"/>
      <c r="AS133" s="84" t="s">
        <v>68</v>
      </c>
      <c r="AU133" s="89"/>
      <c r="AV133" s="8"/>
      <c r="AW133" s="8"/>
      <c r="AX133" s="8"/>
      <c r="BA133" s="124"/>
      <c r="BJ133" s="8"/>
      <c r="BK133" s="121"/>
      <c r="BL133" s="8"/>
      <c r="BN133" s="8"/>
      <c r="BO133" s="8"/>
      <c r="BP133" s="8"/>
      <c r="CE133" s="8"/>
    </row>
    <row r="134" spans="1:83">
      <c r="A134">
        <v>81.59</v>
      </c>
      <c r="B134">
        <v>0.24</v>
      </c>
      <c r="C134" s="8">
        <v>23.77</v>
      </c>
      <c r="D134" s="8">
        <v>27.83</v>
      </c>
      <c r="E134" s="8" t="s">
        <v>6</v>
      </c>
      <c r="F134" s="8">
        <v>0</v>
      </c>
      <c r="H134">
        <v>83.59</v>
      </c>
      <c r="I134" s="4">
        <f t="shared" si="18"/>
        <v>80.5</v>
      </c>
      <c r="J134">
        <v>0.28999999999999998</v>
      </c>
      <c r="Y134" s="8"/>
      <c r="AB134" s="95"/>
      <c r="AK134" s="8"/>
      <c r="AO134" s="83"/>
      <c r="AS134" s="105" t="s">
        <v>73</v>
      </c>
      <c r="AU134" s="89"/>
      <c r="AV134" s="8"/>
      <c r="AW134" s="8"/>
      <c r="AX134" s="8"/>
      <c r="BA134" s="124"/>
      <c r="BJ134" s="8"/>
      <c r="BK134" s="121"/>
      <c r="BL134" s="8"/>
      <c r="BN134" s="8"/>
      <c r="BO134" s="8"/>
      <c r="BP134" s="8"/>
      <c r="CE134" s="8"/>
    </row>
    <row r="135" spans="1:83">
      <c r="A135">
        <v>82.09</v>
      </c>
      <c r="B135">
        <v>0.28999999999999998</v>
      </c>
      <c r="C135" s="8">
        <v>23.77</v>
      </c>
      <c r="D135" s="8">
        <v>27.83</v>
      </c>
      <c r="E135" s="8" t="s">
        <v>6</v>
      </c>
      <c r="F135" s="8">
        <v>0</v>
      </c>
      <c r="H135">
        <v>84.09</v>
      </c>
      <c r="I135" s="4">
        <f t="shared" si="18"/>
        <v>81</v>
      </c>
      <c r="J135">
        <v>0.28999999999999998</v>
      </c>
      <c r="Y135" s="8"/>
      <c r="AB135" s="95"/>
      <c r="AK135" s="8"/>
      <c r="AO135" s="83"/>
      <c r="AS135" s="84" t="s">
        <v>65</v>
      </c>
      <c r="AU135" s="89"/>
      <c r="AV135" s="8"/>
      <c r="AW135" s="8"/>
      <c r="AX135" s="8"/>
      <c r="BA135" s="124"/>
      <c r="BJ135" s="8"/>
      <c r="BK135" s="121"/>
      <c r="BL135" s="8"/>
      <c r="BN135" s="8"/>
      <c r="BO135" s="8"/>
      <c r="BP135" s="8"/>
      <c r="CE135" s="8"/>
    </row>
    <row r="136" spans="1:83">
      <c r="A136">
        <v>82.59</v>
      </c>
      <c r="B136">
        <v>0.28999999999999998</v>
      </c>
      <c r="C136" s="8">
        <v>23.77</v>
      </c>
      <c r="D136" s="8">
        <v>27.83</v>
      </c>
      <c r="E136" s="8" t="s">
        <v>6</v>
      </c>
      <c r="F136" s="8">
        <v>0</v>
      </c>
      <c r="H136">
        <v>84.59</v>
      </c>
      <c r="I136" s="4">
        <f t="shared" si="18"/>
        <v>81.5</v>
      </c>
      <c r="J136">
        <v>0.28999999999999998</v>
      </c>
      <c r="Y136" s="8"/>
      <c r="AB136" s="95"/>
      <c r="AK136" s="8"/>
      <c r="AO136" s="83"/>
      <c r="AS136" s="84" t="s">
        <v>66</v>
      </c>
      <c r="AU136" s="89"/>
      <c r="AV136" s="8"/>
      <c r="AW136" s="8"/>
      <c r="AX136" s="8"/>
      <c r="BA136" s="124"/>
      <c r="BJ136" s="8"/>
      <c r="BK136" s="121"/>
      <c r="BL136" s="8"/>
      <c r="BN136" s="8"/>
      <c r="BO136" s="8"/>
      <c r="BP136" s="8"/>
      <c r="CE136" s="8"/>
    </row>
    <row r="137" spans="1:83">
      <c r="A137">
        <v>83.09</v>
      </c>
      <c r="B137">
        <v>0.28999999999999998</v>
      </c>
      <c r="C137" s="8">
        <v>23.77</v>
      </c>
      <c r="D137" s="8">
        <v>27.83</v>
      </c>
      <c r="E137" s="8" t="s">
        <v>6</v>
      </c>
      <c r="F137" s="8">
        <v>0</v>
      </c>
      <c r="H137">
        <v>85.09</v>
      </c>
      <c r="I137" s="4">
        <f t="shared" si="18"/>
        <v>82</v>
      </c>
      <c r="J137">
        <v>0.28999999999999998</v>
      </c>
      <c r="Y137" s="8"/>
      <c r="AB137" s="95"/>
      <c r="AK137" s="8"/>
      <c r="AO137" s="83"/>
      <c r="AS137" s="84" t="s">
        <v>67</v>
      </c>
      <c r="AU137" s="89"/>
      <c r="AV137" s="8"/>
      <c r="AW137" s="8"/>
      <c r="AX137" s="8"/>
      <c r="BA137" s="124"/>
      <c r="BJ137" s="8"/>
      <c r="BK137" s="121"/>
      <c r="BL137" s="8"/>
      <c r="BN137" s="8"/>
      <c r="BO137" s="8"/>
      <c r="BP137" s="8"/>
      <c r="CE137" s="8"/>
    </row>
    <row r="138" spans="1:83">
      <c r="A138">
        <v>83.59</v>
      </c>
      <c r="B138">
        <v>0.28999999999999998</v>
      </c>
      <c r="C138" s="8">
        <v>23.77</v>
      </c>
      <c r="D138" s="8">
        <v>27.83</v>
      </c>
      <c r="E138" s="8" t="s">
        <v>6</v>
      </c>
      <c r="F138" s="8">
        <v>0</v>
      </c>
      <c r="H138">
        <v>85.59</v>
      </c>
      <c r="I138" s="4">
        <f t="shared" si="18"/>
        <v>82.5</v>
      </c>
      <c r="J138">
        <v>0.28999999999999998</v>
      </c>
      <c r="Y138" s="8"/>
      <c r="AB138" s="95"/>
      <c r="AK138" s="8"/>
      <c r="AO138" s="83"/>
      <c r="AS138" s="84" t="s">
        <v>68</v>
      </c>
      <c r="AU138" s="89"/>
      <c r="AV138" s="8"/>
      <c r="AW138" s="8"/>
      <c r="AX138" s="8"/>
      <c r="BA138" s="124"/>
      <c r="BJ138" s="8"/>
      <c r="BK138" s="121"/>
      <c r="BL138" s="8"/>
      <c r="BN138" s="8"/>
      <c r="BO138" s="8"/>
      <c r="BP138" s="8"/>
      <c r="CE138" s="8"/>
    </row>
    <row r="139" spans="1:83">
      <c r="A139">
        <v>84.09</v>
      </c>
      <c r="B139">
        <v>0.28999999999999998</v>
      </c>
      <c r="C139" s="8">
        <v>23.74</v>
      </c>
      <c r="D139" s="8">
        <v>27.86</v>
      </c>
      <c r="E139" s="8" t="s">
        <v>6</v>
      </c>
      <c r="F139" s="8">
        <v>0</v>
      </c>
      <c r="H139">
        <v>86.09</v>
      </c>
      <c r="I139" s="4">
        <f t="shared" si="18"/>
        <v>83</v>
      </c>
      <c r="J139">
        <v>0.28999999999999998</v>
      </c>
      <c r="Y139" s="8"/>
      <c r="AB139" s="95"/>
      <c r="AK139" s="8"/>
      <c r="AO139" s="83"/>
      <c r="AS139" s="105" t="s">
        <v>73</v>
      </c>
      <c r="AU139" s="89"/>
      <c r="AV139" s="8"/>
      <c r="AW139" s="8"/>
      <c r="AX139" s="8"/>
      <c r="BA139" s="124"/>
      <c r="BJ139" s="8"/>
      <c r="BK139" s="121"/>
      <c r="BL139" s="8"/>
      <c r="BN139" s="8"/>
      <c r="BO139" s="8"/>
      <c r="BP139" s="8"/>
      <c r="CE139" s="8"/>
    </row>
    <row r="140" spans="1:83">
      <c r="A140">
        <v>84.59</v>
      </c>
      <c r="B140">
        <v>0.28999999999999998</v>
      </c>
      <c r="C140" s="8">
        <v>23.77</v>
      </c>
      <c r="D140" s="8">
        <v>27.83</v>
      </c>
      <c r="E140" s="8" t="s">
        <v>6</v>
      </c>
      <c r="F140" s="8">
        <v>0</v>
      </c>
      <c r="H140">
        <v>86.59</v>
      </c>
      <c r="I140" s="4">
        <f t="shared" si="18"/>
        <v>83.5</v>
      </c>
      <c r="J140">
        <v>0.28999999999999998</v>
      </c>
      <c r="Y140" s="8"/>
      <c r="AB140" s="95"/>
      <c r="AK140" s="8"/>
      <c r="AO140" s="83"/>
      <c r="AS140" s="84" t="s">
        <v>65</v>
      </c>
      <c r="AU140" s="89"/>
      <c r="AV140" s="8"/>
      <c r="AW140" s="8"/>
      <c r="AX140" s="8"/>
      <c r="BA140" s="124"/>
      <c r="BJ140" s="8"/>
      <c r="BK140" s="121"/>
      <c r="BL140" s="8"/>
      <c r="BN140" s="8"/>
      <c r="BO140" s="8"/>
      <c r="BP140" s="8"/>
      <c r="CE140" s="8"/>
    </row>
    <row r="141" spans="1:83">
      <c r="A141">
        <v>85.09</v>
      </c>
      <c r="B141">
        <v>0.28999999999999998</v>
      </c>
      <c r="C141" s="8">
        <v>23.74</v>
      </c>
      <c r="D141" s="8">
        <v>27.8</v>
      </c>
      <c r="E141" s="8" t="s">
        <v>6</v>
      </c>
      <c r="F141" s="8">
        <v>0</v>
      </c>
      <c r="H141">
        <v>87.09</v>
      </c>
      <c r="I141" s="4">
        <f t="shared" si="18"/>
        <v>84</v>
      </c>
      <c r="J141">
        <v>0.28999999999999998</v>
      </c>
      <c r="Y141" s="8"/>
      <c r="AB141" s="95"/>
      <c r="AK141" s="8"/>
      <c r="AO141" s="83"/>
      <c r="AS141" s="84" t="s">
        <v>66</v>
      </c>
      <c r="AU141" s="89"/>
      <c r="AV141" s="8"/>
      <c r="AW141" s="8"/>
      <c r="AX141" s="8"/>
      <c r="BA141" s="124"/>
      <c r="BJ141" s="8"/>
      <c r="BK141" s="121"/>
      <c r="BL141" s="8"/>
      <c r="BN141" s="8"/>
      <c r="BO141" s="8"/>
      <c r="BP141" s="8"/>
      <c r="CE141" s="8"/>
    </row>
    <row r="142" spans="1:83">
      <c r="A142">
        <v>85.59</v>
      </c>
      <c r="B142">
        <v>0.28999999999999998</v>
      </c>
      <c r="C142" s="8">
        <v>23.77</v>
      </c>
      <c r="D142" s="8">
        <v>27.86</v>
      </c>
      <c r="E142" s="8" t="s">
        <v>6</v>
      </c>
      <c r="F142" s="8">
        <v>0</v>
      </c>
      <c r="H142">
        <v>87.59</v>
      </c>
      <c r="I142" s="4">
        <f t="shared" si="18"/>
        <v>84.5</v>
      </c>
      <c r="J142">
        <v>0.28999999999999998</v>
      </c>
      <c r="Y142" s="8"/>
      <c r="AB142" s="95"/>
      <c r="AK142" s="8"/>
      <c r="AO142" s="83"/>
      <c r="AS142" s="84" t="s">
        <v>67</v>
      </c>
      <c r="AU142" s="89"/>
      <c r="AV142" s="8"/>
      <c r="AW142" s="8"/>
      <c r="AX142" s="8"/>
      <c r="BA142" s="124"/>
      <c r="BJ142" s="8"/>
      <c r="BK142" s="121"/>
      <c r="BL142" s="8"/>
      <c r="BN142" s="8"/>
      <c r="BO142" s="8"/>
      <c r="BP142" s="8"/>
      <c r="CE142" s="8"/>
    </row>
    <row r="143" spans="1:83">
      <c r="A143">
        <v>86.09</v>
      </c>
      <c r="B143">
        <v>0.28999999999999998</v>
      </c>
      <c r="C143" s="8">
        <v>23.77</v>
      </c>
      <c r="D143" s="8">
        <v>27.8</v>
      </c>
      <c r="E143" s="8" t="s">
        <v>6</v>
      </c>
      <c r="F143" s="8">
        <v>0</v>
      </c>
      <c r="H143">
        <v>88.09</v>
      </c>
      <c r="I143" s="4">
        <f t="shared" si="18"/>
        <v>85</v>
      </c>
      <c r="J143">
        <v>0.28999999999999998</v>
      </c>
      <c r="Y143" s="8"/>
      <c r="AB143" s="95"/>
      <c r="AK143" s="8"/>
      <c r="AO143" s="83"/>
      <c r="AS143" s="84" t="s">
        <v>68</v>
      </c>
      <c r="AU143" s="89"/>
      <c r="AV143" s="8"/>
      <c r="AW143" s="8"/>
      <c r="AX143" s="8"/>
      <c r="BA143" s="124"/>
      <c r="BJ143" s="8"/>
      <c r="BK143" s="121"/>
      <c r="BL143" s="8"/>
      <c r="BN143" s="8"/>
      <c r="BO143" s="8"/>
      <c r="BP143" s="8"/>
      <c r="CE143" s="8"/>
    </row>
    <row r="144" spans="1:83">
      <c r="A144">
        <v>86.59</v>
      </c>
      <c r="B144">
        <v>0.28999999999999998</v>
      </c>
      <c r="C144" s="8">
        <v>23.77</v>
      </c>
      <c r="D144" s="8">
        <v>27.8</v>
      </c>
      <c r="E144" s="8" t="s">
        <v>6</v>
      </c>
      <c r="F144" s="8">
        <v>0</v>
      </c>
      <c r="H144">
        <v>88.59</v>
      </c>
      <c r="I144" s="4">
        <f t="shared" si="18"/>
        <v>85.5</v>
      </c>
      <c r="J144">
        <v>0.28999999999999998</v>
      </c>
      <c r="Y144" s="8"/>
      <c r="AB144" s="95"/>
      <c r="AK144" s="8"/>
      <c r="AO144" s="83"/>
      <c r="AS144" s="105" t="s">
        <v>73</v>
      </c>
      <c r="AU144" s="89"/>
      <c r="AV144" s="8"/>
      <c r="AW144" s="8"/>
      <c r="AX144" s="8"/>
      <c r="BA144" s="124"/>
      <c r="BJ144" s="8"/>
      <c r="BK144" s="121"/>
      <c r="BL144" s="8"/>
      <c r="BN144" s="8"/>
      <c r="BO144" s="8"/>
      <c r="BP144" s="8"/>
      <c r="CE144" s="8"/>
    </row>
    <row r="145" spans="1:83">
      <c r="A145">
        <v>87.09</v>
      </c>
      <c r="B145">
        <v>0.28999999999999998</v>
      </c>
      <c r="C145" s="8">
        <v>23.77</v>
      </c>
      <c r="D145" s="8">
        <v>27.8</v>
      </c>
      <c r="E145" s="8" t="s">
        <v>6</v>
      </c>
      <c r="F145" s="8">
        <v>0</v>
      </c>
      <c r="H145">
        <v>89.09</v>
      </c>
      <c r="I145" s="4">
        <f t="shared" si="18"/>
        <v>86</v>
      </c>
      <c r="J145">
        <v>0.28999999999999998</v>
      </c>
      <c r="Y145" s="8"/>
      <c r="AB145" s="95"/>
      <c r="AK145" s="8"/>
      <c r="AO145" s="83"/>
      <c r="AS145" s="84" t="s">
        <v>65</v>
      </c>
      <c r="AU145" s="89"/>
      <c r="AV145" s="8"/>
      <c r="AW145" s="8"/>
      <c r="AX145" s="8"/>
      <c r="BA145" s="124"/>
      <c r="BJ145" s="8"/>
      <c r="BK145" s="121"/>
      <c r="BL145" s="8"/>
      <c r="BN145" s="8"/>
      <c r="BO145" s="8"/>
      <c r="BP145" s="8"/>
      <c r="CE145" s="8"/>
    </row>
    <row r="146" spans="1:83">
      <c r="A146">
        <v>87.59</v>
      </c>
      <c r="B146">
        <v>0.28999999999999998</v>
      </c>
      <c r="C146" s="8">
        <v>23.77</v>
      </c>
      <c r="D146" s="8">
        <v>27.83</v>
      </c>
      <c r="E146" s="8" t="s">
        <v>6</v>
      </c>
      <c r="F146" s="8">
        <v>0</v>
      </c>
      <c r="H146">
        <v>89.59</v>
      </c>
      <c r="I146" s="4">
        <f t="shared" si="18"/>
        <v>86.5</v>
      </c>
      <c r="J146">
        <v>0.28999999999999998</v>
      </c>
      <c r="Y146" s="8"/>
      <c r="AB146" s="95"/>
      <c r="AK146" s="8"/>
      <c r="AO146" s="83"/>
      <c r="AS146" s="84" t="s">
        <v>66</v>
      </c>
      <c r="AU146" s="89"/>
      <c r="AV146" s="8"/>
      <c r="AW146" s="8"/>
      <c r="AX146" s="8"/>
      <c r="BA146" s="124"/>
      <c r="BJ146" s="8"/>
      <c r="BK146" s="121"/>
      <c r="BL146" s="8"/>
      <c r="BN146" s="8"/>
      <c r="BO146" s="8"/>
      <c r="BP146" s="8"/>
      <c r="CE146" s="8"/>
    </row>
    <row r="147" spans="1:83">
      <c r="A147">
        <v>88.09</v>
      </c>
      <c r="B147">
        <v>0.28999999999999998</v>
      </c>
      <c r="C147" s="8">
        <v>23.74</v>
      </c>
      <c r="D147" s="8">
        <v>27.86</v>
      </c>
      <c r="E147" s="8" t="s">
        <v>6</v>
      </c>
      <c r="F147" s="8">
        <v>0</v>
      </c>
      <c r="H147">
        <v>90.09</v>
      </c>
      <c r="I147" s="4">
        <f t="shared" si="18"/>
        <v>87</v>
      </c>
      <c r="J147">
        <v>0.28999999999999998</v>
      </c>
      <c r="Y147" s="8"/>
      <c r="AB147" s="95"/>
      <c r="AK147" s="8"/>
      <c r="AO147" s="83"/>
      <c r="AS147" s="84" t="s">
        <v>67</v>
      </c>
      <c r="AU147" s="89"/>
      <c r="AV147" s="8"/>
      <c r="AW147" s="8"/>
      <c r="AX147" s="8"/>
      <c r="BA147" s="124"/>
      <c r="BJ147" s="8"/>
      <c r="BK147" s="121"/>
      <c r="BL147" s="8"/>
      <c r="BN147" s="8"/>
      <c r="BO147" s="8"/>
      <c r="BP147" s="8"/>
      <c r="CE147" s="8"/>
    </row>
    <row r="148" spans="1:83">
      <c r="A148">
        <v>88.59</v>
      </c>
      <c r="B148">
        <v>0.28999999999999998</v>
      </c>
      <c r="C148" s="8">
        <v>23.74</v>
      </c>
      <c r="D148" s="8">
        <v>27.83</v>
      </c>
      <c r="E148" s="8" t="s">
        <v>6</v>
      </c>
      <c r="F148" s="8">
        <v>0</v>
      </c>
      <c r="H148">
        <v>90.59</v>
      </c>
      <c r="I148" s="4">
        <f t="shared" si="18"/>
        <v>87.5</v>
      </c>
      <c r="J148">
        <v>0.28999999999999998</v>
      </c>
      <c r="Y148" s="8"/>
      <c r="AB148" s="95"/>
      <c r="AK148" s="8"/>
      <c r="AO148" s="83"/>
      <c r="AS148" s="84" t="s">
        <v>68</v>
      </c>
      <c r="AU148" s="89"/>
      <c r="AV148" s="8"/>
      <c r="AW148" s="8"/>
      <c r="AX148" s="8"/>
      <c r="BA148" s="124"/>
      <c r="BJ148" s="8"/>
      <c r="BK148" s="121"/>
      <c r="BL148" s="8"/>
      <c r="BN148" s="8"/>
      <c r="BO148" s="8"/>
      <c r="BP148" s="8"/>
      <c r="CE148" s="8"/>
    </row>
    <row r="149" spans="1:83">
      <c r="A149">
        <v>89.09</v>
      </c>
      <c r="B149">
        <v>0.28999999999999998</v>
      </c>
      <c r="C149" s="8">
        <v>23.77</v>
      </c>
      <c r="D149" s="8">
        <v>27.83</v>
      </c>
      <c r="E149" s="8" t="s">
        <v>6</v>
      </c>
      <c r="F149" s="8">
        <v>0</v>
      </c>
      <c r="H149">
        <v>91.09</v>
      </c>
      <c r="I149" s="4">
        <f t="shared" si="18"/>
        <v>88</v>
      </c>
      <c r="J149">
        <v>0.28999999999999998</v>
      </c>
      <c r="Y149" s="8"/>
      <c r="AB149" s="95"/>
      <c r="AK149" s="8"/>
      <c r="AO149" s="83"/>
      <c r="AS149" s="105" t="s">
        <v>73</v>
      </c>
      <c r="AU149" s="89"/>
      <c r="AV149" s="8"/>
      <c r="AW149" s="8"/>
      <c r="AX149" s="8"/>
      <c r="BA149" s="124"/>
      <c r="BJ149" s="8"/>
      <c r="BK149" s="121"/>
      <c r="BL149" s="8"/>
      <c r="BN149" s="8"/>
      <c r="BO149" s="8"/>
      <c r="BP149" s="8"/>
      <c r="CE149" s="8"/>
    </row>
    <row r="150" spans="1:83">
      <c r="A150">
        <v>89.59</v>
      </c>
      <c r="B150">
        <v>0.28999999999999998</v>
      </c>
      <c r="C150" s="8">
        <v>23.74</v>
      </c>
      <c r="D150" s="8">
        <v>27.83</v>
      </c>
      <c r="E150" s="8" t="s">
        <v>6</v>
      </c>
      <c r="F150" s="8">
        <v>0</v>
      </c>
      <c r="H150">
        <v>91.59</v>
      </c>
      <c r="I150" s="4">
        <f t="shared" si="18"/>
        <v>88.5</v>
      </c>
      <c r="J150">
        <v>0.28999999999999998</v>
      </c>
      <c r="Y150" s="8"/>
      <c r="AB150" s="95"/>
      <c r="AK150" s="8"/>
      <c r="AO150" s="83"/>
      <c r="AS150" s="84" t="s">
        <v>65</v>
      </c>
      <c r="AU150" s="89"/>
      <c r="AV150" s="8"/>
      <c r="AW150" s="8"/>
      <c r="AX150" s="8"/>
      <c r="BA150" s="124"/>
      <c r="BJ150" s="8"/>
      <c r="BK150" s="121"/>
      <c r="BL150" s="8"/>
      <c r="BN150" s="8"/>
      <c r="BO150" s="8"/>
      <c r="BP150" s="8"/>
      <c r="CE150" s="8"/>
    </row>
    <row r="151" spans="1:83">
      <c r="A151">
        <v>90.09</v>
      </c>
      <c r="B151">
        <v>0.28999999999999998</v>
      </c>
      <c r="C151" s="8">
        <v>23.79</v>
      </c>
      <c r="D151" s="8">
        <v>27.83</v>
      </c>
      <c r="E151" s="8" t="s">
        <v>6</v>
      </c>
      <c r="F151" s="8">
        <v>0</v>
      </c>
      <c r="H151">
        <v>92.09</v>
      </c>
      <c r="I151" s="4">
        <f t="shared" si="18"/>
        <v>89</v>
      </c>
      <c r="J151">
        <v>0.28999999999999998</v>
      </c>
      <c r="Y151" s="8"/>
      <c r="AB151" s="95"/>
      <c r="AK151" s="8"/>
      <c r="AO151" s="83"/>
      <c r="AS151" s="84" t="s">
        <v>66</v>
      </c>
      <c r="AU151" s="89"/>
      <c r="AV151" s="8"/>
      <c r="AW151" s="8"/>
      <c r="AX151" s="8"/>
      <c r="BA151" s="124"/>
      <c r="BJ151" s="8"/>
      <c r="BK151" s="121"/>
      <c r="BL151" s="8"/>
      <c r="BN151" s="8"/>
      <c r="BO151" s="8"/>
      <c r="BP151" s="8"/>
      <c r="CE151" s="8"/>
    </row>
    <row r="152" spans="1:83">
      <c r="A152">
        <v>90.59</v>
      </c>
      <c r="B152">
        <v>0.28999999999999998</v>
      </c>
      <c r="C152" s="8">
        <v>23.77</v>
      </c>
      <c r="D152" s="8">
        <v>27.83</v>
      </c>
      <c r="E152" s="8" t="s">
        <v>6</v>
      </c>
      <c r="F152" s="8">
        <v>0</v>
      </c>
      <c r="H152">
        <v>92.59</v>
      </c>
      <c r="I152" s="4">
        <f t="shared" si="18"/>
        <v>89.5</v>
      </c>
      <c r="J152">
        <v>0.34</v>
      </c>
      <c r="Y152" s="8"/>
      <c r="AB152" s="95"/>
      <c r="AK152" s="8"/>
      <c r="AO152" s="83"/>
      <c r="AS152" s="84" t="s">
        <v>67</v>
      </c>
      <c r="AU152" s="89"/>
      <c r="AV152" s="8"/>
      <c r="AW152" s="8"/>
      <c r="AX152" s="8"/>
      <c r="BA152" s="124"/>
      <c r="BJ152" s="8"/>
      <c r="BK152" s="121"/>
      <c r="BL152" s="8"/>
      <c r="BN152" s="8"/>
      <c r="BO152" s="8"/>
      <c r="BP152" s="8"/>
      <c r="CE152" s="8"/>
    </row>
    <row r="153" spans="1:83">
      <c r="A153">
        <v>91.09</v>
      </c>
      <c r="B153">
        <v>0.28999999999999998</v>
      </c>
      <c r="C153" s="8">
        <v>23.74</v>
      </c>
      <c r="D153" s="8">
        <v>27.8</v>
      </c>
      <c r="E153" s="8" t="s">
        <v>6</v>
      </c>
      <c r="F153" s="8">
        <v>0</v>
      </c>
      <c r="H153">
        <v>93.09</v>
      </c>
      <c r="I153" s="4">
        <f t="shared" si="18"/>
        <v>90</v>
      </c>
      <c r="J153">
        <v>0.34</v>
      </c>
      <c r="Y153" s="8"/>
      <c r="AB153" s="95"/>
      <c r="AK153" s="8"/>
      <c r="AO153" s="83"/>
      <c r="AS153" s="84" t="s">
        <v>68</v>
      </c>
      <c r="AU153" s="89"/>
      <c r="AV153" s="8"/>
      <c r="AW153" s="8"/>
      <c r="AX153" s="8"/>
      <c r="BA153" s="124"/>
      <c r="BJ153" s="8"/>
      <c r="BK153" s="121"/>
      <c r="BL153" s="8"/>
      <c r="BN153" s="8"/>
      <c r="BO153" s="8"/>
      <c r="BP153" s="8"/>
      <c r="CE153" s="8"/>
    </row>
    <row r="154" spans="1:83">
      <c r="A154">
        <v>91.59</v>
      </c>
      <c r="B154">
        <v>0.28999999999999998</v>
      </c>
      <c r="C154" s="8">
        <v>23.74</v>
      </c>
      <c r="D154" s="8">
        <v>27.8</v>
      </c>
      <c r="E154" s="8" t="s">
        <v>6</v>
      </c>
      <c r="F154" s="8">
        <v>0</v>
      </c>
      <c r="H154">
        <v>93.59</v>
      </c>
      <c r="I154" s="4">
        <f t="shared" si="18"/>
        <v>90.5</v>
      </c>
      <c r="J154">
        <v>0.34</v>
      </c>
      <c r="Y154" s="8"/>
      <c r="AB154" s="95"/>
      <c r="AK154" s="8"/>
      <c r="AO154" s="83"/>
      <c r="AS154" s="105" t="s">
        <v>73</v>
      </c>
      <c r="AU154" s="89"/>
      <c r="AV154" s="8"/>
      <c r="AW154" s="8"/>
      <c r="AX154" s="8"/>
      <c r="BA154" s="124"/>
      <c r="BJ154" s="8"/>
      <c r="BK154" s="121"/>
      <c r="BL154" s="8"/>
      <c r="BN154" s="8"/>
      <c r="BO154" s="8"/>
      <c r="BP154" s="8"/>
      <c r="CE154" s="8"/>
    </row>
    <row r="155" spans="1:83">
      <c r="A155">
        <v>92.09</v>
      </c>
      <c r="B155">
        <v>0.28999999999999998</v>
      </c>
      <c r="C155" s="8">
        <v>23.71</v>
      </c>
      <c r="D155" s="8">
        <v>27.83</v>
      </c>
      <c r="E155" s="8" t="s">
        <v>6</v>
      </c>
      <c r="F155" s="8">
        <v>0</v>
      </c>
      <c r="H155">
        <v>94.09</v>
      </c>
      <c r="I155" s="4">
        <f t="shared" si="18"/>
        <v>91</v>
      </c>
      <c r="J155">
        <v>0.34</v>
      </c>
      <c r="Y155" s="8"/>
      <c r="AB155" s="95"/>
      <c r="AK155" s="8"/>
      <c r="AO155" s="83"/>
      <c r="AS155" s="84" t="s">
        <v>65</v>
      </c>
      <c r="AU155" s="89"/>
      <c r="AV155" s="8"/>
      <c r="AW155" s="8"/>
      <c r="AX155" s="8"/>
      <c r="BA155" s="124"/>
      <c r="BJ155" s="8"/>
      <c r="BK155" s="121"/>
      <c r="BL155" s="8"/>
      <c r="BN155" s="8"/>
      <c r="BO155" s="8"/>
      <c r="BP155" s="8"/>
      <c r="CE155" s="8"/>
    </row>
    <row r="156" spans="1:83">
      <c r="A156">
        <v>92.59</v>
      </c>
      <c r="B156">
        <v>0.34</v>
      </c>
      <c r="C156" s="8">
        <v>23.74</v>
      </c>
      <c r="D156" s="8">
        <v>27.8</v>
      </c>
      <c r="E156" s="8" t="s">
        <v>6</v>
      </c>
      <c r="F156" s="8">
        <v>0</v>
      </c>
      <c r="H156">
        <v>94.59</v>
      </c>
      <c r="I156" s="4">
        <f t="shared" si="18"/>
        <v>91.5</v>
      </c>
      <c r="J156">
        <v>0.34</v>
      </c>
      <c r="Y156" s="8"/>
      <c r="AB156" s="95"/>
      <c r="AK156" s="8"/>
      <c r="AO156" s="83"/>
      <c r="AS156" s="84" t="s">
        <v>66</v>
      </c>
      <c r="AU156" s="89"/>
      <c r="AV156" s="8"/>
      <c r="AW156" s="8"/>
      <c r="AX156" s="8"/>
      <c r="BA156" s="124"/>
      <c r="BJ156" s="8"/>
      <c r="BK156" s="121"/>
      <c r="BL156" s="8"/>
      <c r="BN156" s="8"/>
      <c r="BO156" s="8"/>
      <c r="BP156" s="8"/>
      <c r="CE156" s="8"/>
    </row>
    <row r="157" spans="1:83">
      <c r="A157">
        <v>93.09</v>
      </c>
      <c r="B157">
        <v>0.34</v>
      </c>
      <c r="C157" s="8">
        <v>23.74</v>
      </c>
      <c r="D157" s="8">
        <v>27.83</v>
      </c>
      <c r="E157" s="8" t="s">
        <v>6</v>
      </c>
      <c r="F157" s="8">
        <v>0</v>
      </c>
      <c r="H157">
        <v>95.09</v>
      </c>
      <c r="I157" s="4">
        <f t="shared" si="18"/>
        <v>92</v>
      </c>
      <c r="J157">
        <v>0.34</v>
      </c>
      <c r="Y157" s="8"/>
      <c r="AB157" s="95"/>
      <c r="AK157" s="8"/>
      <c r="AO157" s="83"/>
      <c r="AS157" s="84" t="s">
        <v>67</v>
      </c>
      <c r="AU157" s="89"/>
      <c r="AV157" s="8"/>
      <c r="AW157" s="8"/>
      <c r="AX157" s="8"/>
      <c r="BA157" s="124"/>
      <c r="BJ157" s="8"/>
      <c r="BK157" s="121"/>
      <c r="BL157" s="8"/>
      <c r="BN157" s="8"/>
      <c r="BO157" s="8"/>
      <c r="BP157" s="8"/>
      <c r="CE157" s="8"/>
    </row>
    <row r="158" spans="1:83">
      <c r="A158">
        <v>93.59</v>
      </c>
      <c r="B158">
        <v>0.34</v>
      </c>
      <c r="C158" s="8">
        <v>23.71</v>
      </c>
      <c r="D158" s="8">
        <v>27.83</v>
      </c>
      <c r="E158" s="8" t="s">
        <v>6</v>
      </c>
      <c r="F158" s="8">
        <v>0</v>
      </c>
      <c r="H158">
        <v>95.59</v>
      </c>
      <c r="I158" s="4">
        <f t="shared" si="18"/>
        <v>92.5</v>
      </c>
      <c r="J158">
        <v>0.34</v>
      </c>
      <c r="Y158" s="8"/>
      <c r="AB158" s="95"/>
      <c r="AK158" s="8"/>
      <c r="AO158" s="83"/>
      <c r="AS158" s="84" t="s">
        <v>68</v>
      </c>
      <c r="AU158" s="89"/>
      <c r="AV158" s="8"/>
      <c r="AW158" s="8"/>
      <c r="AX158" s="8"/>
      <c r="BA158" s="124"/>
      <c r="BJ158" s="8"/>
      <c r="BK158" s="121"/>
      <c r="BL158" s="8"/>
      <c r="BN158" s="8"/>
      <c r="BO158" s="8"/>
      <c r="BP158" s="8"/>
      <c r="CE158" s="8"/>
    </row>
    <row r="159" spans="1:83">
      <c r="A159">
        <v>94.09</v>
      </c>
      <c r="B159">
        <v>0.34</v>
      </c>
      <c r="C159" s="8">
        <v>23.74</v>
      </c>
      <c r="D159" s="8">
        <v>27.8</v>
      </c>
      <c r="E159" s="8" t="s">
        <v>6</v>
      </c>
      <c r="F159" s="8">
        <v>0</v>
      </c>
      <c r="H159">
        <v>96.09</v>
      </c>
      <c r="I159" s="4">
        <f t="shared" si="18"/>
        <v>93</v>
      </c>
      <c r="J159">
        <v>0.34</v>
      </c>
      <c r="Y159" s="8"/>
      <c r="AB159" s="95"/>
      <c r="AK159" s="8"/>
      <c r="AO159" s="83"/>
      <c r="AS159" s="105" t="s">
        <v>73</v>
      </c>
      <c r="AU159" s="89"/>
      <c r="AV159" s="8"/>
      <c r="AW159" s="8"/>
      <c r="AX159" s="8"/>
      <c r="BA159" s="124"/>
      <c r="BJ159" s="8"/>
      <c r="BK159" s="121"/>
      <c r="BL159" s="8"/>
      <c r="BN159" s="8"/>
      <c r="BO159" s="8"/>
      <c r="BP159" s="8"/>
      <c r="CE159" s="8"/>
    </row>
    <row r="160" spans="1:83">
      <c r="A160">
        <v>94.59</v>
      </c>
      <c r="B160">
        <v>0.34</v>
      </c>
      <c r="C160" s="8">
        <v>23.74</v>
      </c>
      <c r="D160" s="8">
        <v>27.77</v>
      </c>
      <c r="E160" s="8" t="s">
        <v>6</v>
      </c>
      <c r="F160" s="8">
        <v>0</v>
      </c>
      <c r="H160">
        <v>96.59</v>
      </c>
      <c r="I160" s="4">
        <f t="shared" si="18"/>
        <v>93.5</v>
      </c>
      <c r="J160">
        <v>0.34</v>
      </c>
      <c r="Y160" s="8"/>
      <c r="AB160" s="95"/>
      <c r="AK160" s="8"/>
      <c r="AO160" s="83"/>
      <c r="AS160" s="84" t="s">
        <v>65</v>
      </c>
      <c r="AU160" s="89"/>
      <c r="AV160" s="8"/>
      <c r="AW160" s="8"/>
      <c r="AX160" s="8"/>
      <c r="BA160" s="124"/>
      <c r="BJ160" s="8"/>
      <c r="BK160" s="121"/>
      <c r="BL160" s="8"/>
      <c r="BN160" s="8"/>
      <c r="BO160" s="8"/>
      <c r="BP160" s="8"/>
      <c r="CE160" s="8"/>
    </row>
    <row r="161" spans="1:83">
      <c r="A161">
        <v>95.09</v>
      </c>
      <c r="B161">
        <v>0.34</v>
      </c>
      <c r="C161" s="8">
        <v>23.74</v>
      </c>
      <c r="D161" s="8">
        <v>27.8</v>
      </c>
      <c r="E161" s="8" t="s">
        <v>6</v>
      </c>
      <c r="F161" s="8">
        <v>0</v>
      </c>
      <c r="H161">
        <v>97.09</v>
      </c>
      <c r="I161" s="4">
        <f t="shared" si="18"/>
        <v>94</v>
      </c>
      <c r="J161">
        <v>0.34</v>
      </c>
      <c r="Y161" s="8"/>
      <c r="AB161" s="95"/>
      <c r="AK161" s="8"/>
      <c r="AO161" s="83"/>
      <c r="AS161" s="84" t="s">
        <v>66</v>
      </c>
      <c r="AU161" s="89"/>
      <c r="AV161" s="8"/>
      <c r="AW161" s="8"/>
      <c r="AX161" s="8"/>
      <c r="BA161" s="124"/>
      <c r="BJ161" s="8"/>
      <c r="BK161" s="121"/>
      <c r="BL161" s="8"/>
      <c r="BN161" s="8"/>
      <c r="BO161" s="8"/>
      <c r="BP161" s="8"/>
      <c r="CE161" s="8"/>
    </row>
    <row r="162" spans="1:83">
      <c r="A162">
        <v>95.59</v>
      </c>
      <c r="B162">
        <v>0.34</v>
      </c>
      <c r="C162" s="8">
        <v>23.77</v>
      </c>
      <c r="D162" s="8">
        <v>27.83</v>
      </c>
      <c r="E162" s="8" t="s">
        <v>6</v>
      </c>
      <c r="F162" s="8">
        <v>0</v>
      </c>
      <c r="H162">
        <v>97.59</v>
      </c>
      <c r="I162" s="4">
        <f t="shared" si="18"/>
        <v>94.5</v>
      </c>
      <c r="J162">
        <v>0.34</v>
      </c>
      <c r="Y162" s="8"/>
      <c r="AB162" s="95"/>
      <c r="AK162" s="8"/>
      <c r="AO162" s="83"/>
      <c r="AS162" s="84" t="s">
        <v>67</v>
      </c>
      <c r="AU162" s="89"/>
      <c r="AV162" s="8"/>
      <c r="AW162" s="8"/>
      <c r="AX162" s="8"/>
      <c r="BA162" s="124"/>
      <c r="BJ162" s="8"/>
      <c r="BK162" s="121"/>
      <c r="BL162" s="8"/>
      <c r="BN162" s="8"/>
      <c r="BO162" s="8"/>
      <c r="BP162" s="8"/>
      <c r="CE162" s="8"/>
    </row>
    <row r="163" spans="1:83">
      <c r="A163">
        <v>96.09</v>
      </c>
      <c r="B163">
        <v>0.34</v>
      </c>
      <c r="C163" s="8">
        <v>23.74</v>
      </c>
      <c r="D163" s="8">
        <v>27.83</v>
      </c>
      <c r="E163" s="8" t="s">
        <v>6</v>
      </c>
      <c r="F163" s="8">
        <v>0</v>
      </c>
      <c r="H163">
        <v>98.09</v>
      </c>
      <c r="I163" s="4">
        <f t="shared" si="18"/>
        <v>95</v>
      </c>
      <c r="J163">
        <v>0.34</v>
      </c>
      <c r="Y163" s="8"/>
      <c r="AB163" s="95"/>
      <c r="AK163" s="8"/>
      <c r="AO163" s="83"/>
      <c r="AS163" s="84" t="s">
        <v>68</v>
      </c>
      <c r="AU163" s="89"/>
      <c r="AV163" s="8"/>
      <c r="AW163" s="8"/>
      <c r="AX163" s="8"/>
      <c r="BA163" s="124"/>
      <c r="BJ163" s="8"/>
      <c r="BK163" s="121"/>
      <c r="BL163" s="8"/>
      <c r="BN163" s="8"/>
      <c r="BO163" s="8"/>
      <c r="BP163" s="8"/>
      <c r="CE163" s="8"/>
    </row>
    <row r="164" spans="1:83">
      <c r="A164">
        <v>96.59</v>
      </c>
      <c r="B164">
        <v>0.34</v>
      </c>
      <c r="C164" s="8">
        <v>23.74</v>
      </c>
      <c r="D164" s="8">
        <v>27.8</v>
      </c>
      <c r="E164" s="8" t="s">
        <v>6</v>
      </c>
      <c r="F164" s="8">
        <v>0</v>
      </c>
      <c r="H164">
        <v>98.59</v>
      </c>
      <c r="I164" s="4">
        <f t="shared" si="18"/>
        <v>95.5</v>
      </c>
      <c r="J164">
        <v>0.34</v>
      </c>
      <c r="Y164" s="8"/>
      <c r="AB164" s="95"/>
      <c r="AK164" s="8"/>
      <c r="AO164" s="83"/>
      <c r="AS164" s="105" t="s">
        <v>73</v>
      </c>
      <c r="AU164" s="89"/>
      <c r="AV164" s="8"/>
      <c r="AW164" s="8"/>
      <c r="AX164" s="8"/>
      <c r="BA164" s="124"/>
      <c r="BJ164" s="8"/>
      <c r="BK164" s="121"/>
      <c r="BL164" s="8"/>
      <c r="BN164" s="8"/>
      <c r="BO164" s="8"/>
      <c r="BP164" s="8"/>
      <c r="CE164" s="8"/>
    </row>
    <row r="165" spans="1:83">
      <c r="A165">
        <v>97.09</v>
      </c>
      <c r="B165">
        <v>0.34</v>
      </c>
      <c r="C165" s="8">
        <v>23.71</v>
      </c>
      <c r="D165" s="8">
        <v>27.83</v>
      </c>
      <c r="E165" s="8" t="s">
        <v>6</v>
      </c>
      <c r="F165" s="8">
        <v>0</v>
      </c>
      <c r="H165">
        <v>99.09</v>
      </c>
      <c r="I165" s="4">
        <f t="shared" si="18"/>
        <v>96</v>
      </c>
      <c r="J165">
        <v>0.34</v>
      </c>
      <c r="Y165" s="8"/>
      <c r="AB165" s="95"/>
      <c r="AK165" s="8"/>
      <c r="AO165" s="83"/>
      <c r="AS165" s="84" t="s">
        <v>65</v>
      </c>
      <c r="AU165" s="89"/>
      <c r="AV165" s="8"/>
      <c r="AW165" s="8"/>
      <c r="AX165" s="8"/>
      <c r="BA165" s="124"/>
      <c r="BJ165" s="8"/>
      <c r="BK165" s="121"/>
      <c r="BL165" s="8"/>
      <c r="BN165" s="8"/>
      <c r="BO165" s="8"/>
      <c r="BP165" s="8"/>
      <c r="CE165" s="8"/>
    </row>
    <row r="166" spans="1:83">
      <c r="A166">
        <v>97.59</v>
      </c>
      <c r="B166">
        <v>0.34</v>
      </c>
      <c r="C166" s="8">
        <v>23.74</v>
      </c>
      <c r="D166" s="8">
        <v>27.8</v>
      </c>
      <c r="E166" s="8" t="s">
        <v>6</v>
      </c>
      <c r="F166" s="8">
        <v>0</v>
      </c>
      <c r="H166">
        <v>99.59</v>
      </c>
      <c r="I166" s="4">
        <f t="shared" si="18"/>
        <v>96.5</v>
      </c>
      <c r="J166">
        <v>0.34</v>
      </c>
      <c r="Y166" s="8"/>
      <c r="AB166" s="95"/>
      <c r="AK166" s="8"/>
      <c r="AO166" s="83"/>
      <c r="AS166" s="84" t="s">
        <v>66</v>
      </c>
      <c r="AU166" s="89"/>
      <c r="AV166" s="8"/>
      <c r="AW166" s="8"/>
      <c r="AX166" s="8"/>
      <c r="BA166" s="124"/>
      <c r="BJ166" s="8"/>
      <c r="BK166" s="121"/>
      <c r="BL166" s="8"/>
      <c r="BN166" s="8"/>
      <c r="BO166" s="8"/>
      <c r="BP166" s="8"/>
      <c r="CE166" s="8"/>
    </row>
    <row r="167" spans="1:83">
      <c r="A167">
        <v>98.09</v>
      </c>
      <c r="B167">
        <v>0.34</v>
      </c>
      <c r="C167" s="8">
        <v>23.77</v>
      </c>
      <c r="D167" s="8">
        <v>27.8</v>
      </c>
      <c r="E167" s="8" t="s">
        <v>6</v>
      </c>
      <c r="F167" s="8">
        <v>0</v>
      </c>
      <c r="H167">
        <v>100.09</v>
      </c>
      <c r="I167" s="4">
        <f t="shared" si="18"/>
        <v>97</v>
      </c>
      <c r="J167">
        <v>0.34</v>
      </c>
      <c r="Y167" s="8"/>
      <c r="AB167" s="95"/>
      <c r="AK167" s="8"/>
      <c r="AO167" s="83"/>
      <c r="AS167" s="84" t="s">
        <v>67</v>
      </c>
      <c r="AU167" s="89"/>
      <c r="AV167" s="8"/>
      <c r="AW167" s="8"/>
      <c r="AX167" s="8"/>
      <c r="BA167" s="124"/>
      <c r="BJ167" s="8"/>
      <c r="BK167" s="121"/>
      <c r="BL167" s="8"/>
      <c r="BN167" s="8"/>
      <c r="BO167" s="8"/>
      <c r="BP167" s="8"/>
      <c r="CE167" s="8"/>
    </row>
    <row r="168" spans="1:83">
      <c r="A168">
        <v>98.59</v>
      </c>
      <c r="B168">
        <v>0.34</v>
      </c>
      <c r="C168" s="8">
        <v>23.74</v>
      </c>
      <c r="D168" s="8">
        <v>27.8</v>
      </c>
      <c r="E168" s="8" t="s">
        <v>6</v>
      </c>
      <c r="F168" s="8">
        <v>0</v>
      </c>
      <c r="H168">
        <v>100.59</v>
      </c>
      <c r="I168" s="4">
        <f t="shared" si="18"/>
        <v>97.5</v>
      </c>
      <c r="J168">
        <v>0.34</v>
      </c>
      <c r="Y168" s="8"/>
      <c r="AB168" s="95"/>
      <c r="AK168" s="8"/>
      <c r="AO168" s="83"/>
      <c r="AS168" s="84" t="s">
        <v>68</v>
      </c>
      <c r="AU168" s="89"/>
      <c r="AV168" s="8"/>
      <c r="AW168" s="8"/>
      <c r="AX168" s="8"/>
      <c r="BA168" s="124"/>
      <c r="BJ168" s="8"/>
      <c r="BK168" s="121"/>
      <c r="BL168" s="8"/>
      <c r="BN168" s="8"/>
      <c r="BO168" s="8"/>
      <c r="BP168" s="8"/>
      <c r="CE168" s="8"/>
    </row>
    <row r="169" spans="1:83">
      <c r="A169">
        <v>99.09</v>
      </c>
      <c r="B169">
        <v>0.34</v>
      </c>
      <c r="C169" s="8">
        <v>23.71</v>
      </c>
      <c r="D169" s="8">
        <v>27.8</v>
      </c>
      <c r="E169" s="8" t="s">
        <v>6</v>
      </c>
      <c r="F169" s="8">
        <v>0</v>
      </c>
      <c r="H169">
        <v>101.09</v>
      </c>
      <c r="I169" s="4">
        <f t="shared" si="18"/>
        <v>98</v>
      </c>
      <c r="J169">
        <v>0.34</v>
      </c>
      <c r="Y169" s="8"/>
      <c r="AB169" s="95"/>
      <c r="AK169" s="8"/>
      <c r="AO169" s="83"/>
      <c r="AS169" s="105" t="s">
        <v>73</v>
      </c>
      <c r="AU169" s="89"/>
      <c r="AV169" s="8"/>
      <c r="AW169" s="8"/>
      <c r="AX169" s="8"/>
      <c r="BA169" s="124"/>
      <c r="BJ169" s="8"/>
      <c r="BK169" s="121"/>
      <c r="BL169" s="8"/>
      <c r="BN169" s="8"/>
      <c r="BO169" s="8"/>
      <c r="BP169" s="8"/>
      <c r="CE169" s="8"/>
    </row>
    <row r="170" spans="1:83">
      <c r="A170">
        <v>99.59</v>
      </c>
      <c r="B170">
        <v>0.34</v>
      </c>
      <c r="C170" s="8">
        <v>23.71</v>
      </c>
      <c r="D170" s="8">
        <v>27.83</v>
      </c>
      <c r="E170" s="8" t="s">
        <v>6</v>
      </c>
      <c r="F170" s="8">
        <v>0</v>
      </c>
      <c r="H170">
        <v>101.59</v>
      </c>
      <c r="I170" s="4">
        <f t="shared" si="18"/>
        <v>98.5</v>
      </c>
      <c r="J170">
        <v>0.34</v>
      </c>
      <c r="Y170" s="8"/>
      <c r="AB170" s="95"/>
      <c r="AK170" s="8"/>
      <c r="AO170" s="83"/>
      <c r="AS170" s="84" t="s">
        <v>65</v>
      </c>
      <c r="AU170" s="89"/>
      <c r="AV170" s="8"/>
      <c r="AW170" s="8"/>
      <c r="AX170" s="8"/>
      <c r="BA170" s="124"/>
      <c r="BJ170" s="8"/>
      <c r="BK170" s="121"/>
      <c r="BL170" s="8"/>
      <c r="BN170" s="8"/>
      <c r="BO170" s="8"/>
      <c r="BP170" s="8"/>
      <c r="CE170" s="8"/>
    </row>
    <row r="171" spans="1:83">
      <c r="A171">
        <v>100.09</v>
      </c>
      <c r="B171">
        <v>0.34</v>
      </c>
      <c r="C171" s="8">
        <v>23.71</v>
      </c>
      <c r="D171" s="8">
        <v>27.83</v>
      </c>
      <c r="E171" s="8" t="s">
        <v>6</v>
      </c>
      <c r="F171" s="8">
        <v>0</v>
      </c>
      <c r="H171">
        <v>102.09</v>
      </c>
      <c r="I171" s="4">
        <f t="shared" si="18"/>
        <v>99</v>
      </c>
      <c r="J171">
        <v>0.34</v>
      </c>
      <c r="Y171" s="8"/>
      <c r="AB171" s="95"/>
      <c r="AK171" s="8"/>
      <c r="AO171" s="83"/>
      <c r="AS171" s="84" t="s">
        <v>66</v>
      </c>
      <c r="AU171" s="89"/>
      <c r="AV171" s="8"/>
      <c r="AW171" s="8"/>
      <c r="AX171" s="8"/>
      <c r="BA171" s="124"/>
      <c r="BJ171" s="8"/>
      <c r="BK171" s="121"/>
      <c r="BL171" s="8"/>
      <c r="BN171" s="8"/>
      <c r="BO171" s="8"/>
      <c r="BP171" s="8"/>
      <c r="CE171" s="8"/>
    </row>
    <row r="172" spans="1:83">
      <c r="A172">
        <v>100.59</v>
      </c>
      <c r="B172">
        <v>0.34</v>
      </c>
      <c r="C172" s="8">
        <v>23.71</v>
      </c>
      <c r="D172" s="8">
        <v>27.86</v>
      </c>
      <c r="E172" s="8" t="s">
        <v>6</v>
      </c>
      <c r="F172" s="8">
        <v>0</v>
      </c>
      <c r="H172">
        <v>102.59</v>
      </c>
      <c r="I172" s="4">
        <f t="shared" si="18"/>
        <v>99.5</v>
      </c>
      <c r="J172">
        <v>0.34</v>
      </c>
      <c r="Y172" s="8"/>
      <c r="AB172" s="95"/>
      <c r="AK172" s="8"/>
      <c r="AO172" s="83"/>
      <c r="AS172" s="84" t="s">
        <v>67</v>
      </c>
      <c r="AU172" s="89"/>
      <c r="AV172" s="8"/>
      <c r="AW172" s="8"/>
      <c r="AX172" s="8"/>
      <c r="BA172" s="124"/>
      <c r="BJ172" s="8"/>
      <c r="BK172" s="121"/>
      <c r="BL172" s="8"/>
      <c r="BN172" s="8"/>
      <c r="BO172" s="8"/>
      <c r="BP172" s="8"/>
      <c r="CE172" s="8"/>
    </row>
    <row r="173" spans="1:83">
      <c r="A173">
        <v>101.09</v>
      </c>
      <c r="B173">
        <v>0.34</v>
      </c>
      <c r="C173" s="8">
        <v>23.71</v>
      </c>
      <c r="D173" s="8">
        <v>27.83</v>
      </c>
      <c r="E173" s="8" t="s">
        <v>6</v>
      </c>
      <c r="F173" s="8">
        <v>0</v>
      </c>
      <c r="H173">
        <v>103.09</v>
      </c>
      <c r="I173" s="4">
        <f t="shared" si="18"/>
        <v>100</v>
      </c>
      <c r="J173">
        <v>0.34</v>
      </c>
      <c r="Y173" s="8"/>
      <c r="AB173" s="95"/>
      <c r="AK173" s="8"/>
      <c r="AO173" s="83"/>
      <c r="AS173" s="84" t="s">
        <v>68</v>
      </c>
      <c r="AU173" s="89"/>
      <c r="AV173" s="8"/>
      <c r="AW173" s="8"/>
      <c r="AX173" s="8"/>
      <c r="BA173" s="123"/>
      <c r="BJ173" s="8"/>
      <c r="BK173" s="121"/>
      <c r="BL173" s="8"/>
      <c r="BN173" s="8"/>
      <c r="BO173" s="8"/>
      <c r="BP173" s="8"/>
      <c r="CE173" s="8"/>
    </row>
    <row r="174" spans="1:83">
      <c r="A174">
        <v>101.59</v>
      </c>
      <c r="B174">
        <v>0.34</v>
      </c>
      <c r="C174" s="8">
        <v>23.71</v>
      </c>
      <c r="D174" s="8">
        <v>27.83</v>
      </c>
      <c r="E174" s="8" t="s">
        <v>6</v>
      </c>
      <c r="F174" s="8">
        <v>0</v>
      </c>
      <c r="H174">
        <v>103.59</v>
      </c>
      <c r="I174" s="4">
        <f t="shared" si="18"/>
        <v>100.5</v>
      </c>
      <c r="J174">
        <v>0.34</v>
      </c>
      <c r="Y174" s="8"/>
      <c r="AB174" s="95"/>
      <c r="AK174" s="8"/>
      <c r="AO174" s="83"/>
      <c r="AS174" s="105" t="s">
        <v>73</v>
      </c>
      <c r="AU174" s="89"/>
      <c r="AV174" s="8"/>
      <c r="AW174" s="8"/>
      <c r="AX174" s="8"/>
      <c r="BA174" s="122"/>
      <c r="BB174" s="80" t="s">
        <v>52</v>
      </c>
      <c r="BC174" s="80"/>
      <c r="BJ174" s="8"/>
      <c r="BK174" s="121"/>
      <c r="BL174" s="8"/>
      <c r="BN174" s="8"/>
      <c r="BO174" s="8"/>
      <c r="BP174" s="78"/>
      <c r="BQ174" s="77"/>
      <c r="CE174" s="8"/>
    </row>
    <row r="175" spans="1:83">
      <c r="A175">
        <v>102.09</v>
      </c>
      <c r="B175">
        <v>0.34</v>
      </c>
      <c r="C175" s="8">
        <v>23.71</v>
      </c>
      <c r="D175" s="8">
        <v>27.86</v>
      </c>
      <c r="E175" s="8" t="s">
        <v>6</v>
      </c>
      <c r="F175" s="8">
        <v>0</v>
      </c>
      <c r="H175">
        <v>104.09</v>
      </c>
      <c r="I175" s="4">
        <f t="shared" si="18"/>
        <v>101</v>
      </c>
      <c r="J175">
        <v>0.34</v>
      </c>
      <c r="Y175" s="8"/>
      <c r="AB175" s="95"/>
      <c r="AK175" s="8"/>
      <c r="AO175" s="83"/>
      <c r="AS175" s="84" t="s">
        <v>65</v>
      </c>
      <c r="AU175" s="88"/>
      <c r="AV175" s="88"/>
      <c r="AW175" s="87"/>
      <c r="AX175" s="87"/>
      <c r="AY175" s="87"/>
      <c r="BA175" s="125"/>
      <c r="BJ175" s="8"/>
      <c r="BK175" s="121"/>
      <c r="BL175" s="8"/>
      <c r="BN175" s="8"/>
      <c r="BO175" s="8"/>
      <c r="BP175" s="8"/>
      <c r="CE175" s="8"/>
    </row>
    <row r="176" spans="1:83">
      <c r="A176">
        <v>102.59</v>
      </c>
      <c r="B176">
        <v>0.34</v>
      </c>
      <c r="C176" s="8">
        <v>23.71</v>
      </c>
      <c r="D176" s="8">
        <v>27.83</v>
      </c>
      <c r="E176" s="8" t="s">
        <v>6</v>
      </c>
      <c r="F176" s="8">
        <v>0</v>
      </c>
      <c r="H176">
        <v>104.59</v>
      </c>
      <c r="I176" s="4">
        <f t="shared" si="18"/>
        <v>101.5</v>
      </c>
      <c r="J176">
        <v>0.34</v>
      </c>
      <c r="Y176" s="8"/>
      <c r="AB176" s="95"/>
      <c r="AK176" s="8"/>
      <c r="AO176" s="83"/>
      <c r="AS176" s="84" t="s">
        <v>66</v>
      </c>
      <c r="AU176" s="87"/>
      <c r="AV176" s="87"/>
      <c r="AW176" s="87"/>
      <c r="AX176" s="87"/>
      <c r="AY176" s="87"/>
      <c r="BA176" s="125"/>
      <c r="BJ176" s="8"/>
      <c r="BK176" s="121"/>
      <c r="BL176" s="8"/>
      <c r="BN176" s="8"/>
      <c r="BO176" s="8"/>
      <c r="BP176" s="8"/>
      <c r="CE176" s="8"/>
    </row>
    <row r="177" spans="1:83">
      <c r="A177">
        <v>103.09</v>
      </c>
      <c r="B177">
        <v>0.34</v>
      </c>
      <c r="C177" s="8">
        <v>23.71</v>
      </c>
      <c r="D177" s="8">
        <v>27.77</v>
      </c>
      <c r="E177" s="8" t="s">
        <v>6</v>
      </c>
      <c r="F177" s="8">
        <v>0</v>
      </c>
      <c r="H177">
        <v>105.09</v>
      </c>
      <c r="I177" s="4">
        <f t="shared" si="18"/>
        <v>102</v>
      </c>
      <c r="J177">
        <v>0.34</v>
      </c>
      <c r="Y177" s="8"/>
      <c r="AB177" s="95"/>
      <c r="AK177" s="8"/>
      <c r="AO177" s="83"/>
      <c r="AS177" s="84" t="s">
        <v>67</v>
      </c>
      <c r="AU177" s="88"/>
      <c r="AV177" s="88"/>
      <c r="AW177" s="87"/>
      <c r="AX177" s="87"/>
      <c r="AY177" s="87"/>
      <c r="BA177" s="125"/>
      <c r="BJ177" s="8"/>
      <c r="BK177" s="121"/>
      <c r="BL177" s="8"/>
      <c r="BN177" s="8"/>
      <c r="BO177" s="8"/>
      <c r="BP177" s="8"/>
      <c r="CE177" s="8"/>
    </row>
    <row r="178" spans="1:83">
      <c r="A178">
        <v>103.59</v>
      </c>
      <c r="B178">
        <v>0.34</v>
      </c>
      <c r="C178" s="8">
        <v>23.71</v>
      </c>
      <c r="D178" s="8">
        <v>27.8</v>
      </c>
      <c r="E178" s="8" t="s">
        <v>6</v>
      </c>
      <c r="F178" s="8">
        <v>0</v>
      </c>
      <c r="H178">
        <v>105.59</v>
      </c>
      <c r="I178" s="4">
        <f t="shared" si="18"/>
        <v>102.5</v>
      </c>
      <c r="J178">
        <v>0.34</v>
      </c>
      <c r="Y178" s="8"/>
      <c r="AB178" s="95"/>
      <c r="AK178" s="8"/>
      <c r="AO178" s="83"/>
      <c r="AS178" s="84" t="s">
        <v>68</v>
      </c>
      <c r="BA178" s="125"/>
      <c r="BJ178" s="8"/>
      <c r="BK178" s="121"/>
      <c r="BL178" s="8"/>
      <c r="BN178" s="8"/>
      <c r="BO178" s="8"/>
      <c r="BP178" s="8"/>
      <c r="CE178" s="8"/>
    </row>
    <row r="179" spans="1:83">
      <c r="A179">
        <v>104.09</v>
      </c>
      <c r="B179">
        <v>0.34</v>
      </c>
      <c r="C179" s="8">
        <v>23.71</v>
      </c>
      <c r="D179" s="8">
        <v>27.8</v>
      </c>
      <c r="E179" s="8" t="s">
        <v>6</v>
      </c>
      <c r="F179" s="8">
        <v>0</v>
      </c>
      <c r="H179">
        <v>106.09</v>
      </c>
      <c r="I179" s="4">
        <f t="shared" si="18"/>
        <v>103</v>
      </c>
      <c r="J179">
        <v>0.34</v>
      </c>
      <c r="Y179" s="8"/>
      <c r="AB179" s="95"/>
      <c r="AK179" s="8"/>
      <c r="AO179" s="83"/>
      <c r="AS179" s="105" t="s">
        <v>73</v>
      </c>
      <c r="BA179" s="125"/>
      <c r="BJ179" s="8"/>
      <c r="BK179" s="121"/>
      <c r="BL179" s="8"/>
      <c r="BN179" s="8"/>
      <c r="BO179" s="8"/>
      <c r="BP179" s="8"/>
      <c r="CE179" s="8"/>
    </row>
    <row r="180" spans="1:83">
      <c r="A180">
        <v>104.59</v>
      </c>
      <c r="B180">
        <v>0.34</v>
      </c>
      <c r="C180" s="8">
        <v>23.71</v>
      </c>
      <c r="D180" s="8">
        <v>27.8</v>
      </c>
      <c r="E180" s="8" t="s">
        <v>6</v>
      </c>
      <c r="F180" s="8">
        <v>0</v>
      </c>
      <c r="H180">
        <v>106.59</v>
      </c>
      <c r="I180" s="4">
        <f t="shared" si="18"/>
        <v>103.5</v>
      </c>
      <c r="J180">
        <v>0.34</v>
      </c>
      <c r="Y180" s="8"/>
      <c r="AB180" s="95"/>
      <c r="AK180" s="8"/>
      <c r="AO180" s="83"/>
      <c r="AS180" s="84" t="s">
        <v>65</v>
      </c>
      <c r="BA180" s="125"/>
      <c r="BJ180" s="8"/>
      <c r="BK180" s="121"/>
      <c r="BL180" s="8"/>
      <c r="BN180" s="8"/>
      <c r="BO180" s="8"/>
      <c r="BP180" s="8"/>
      <c r="CE180" s="8"/>
    </row>
    <row r="181" spans="1:83">
      <c r="A181">
        <v>105.09</v>
      </c>
      <c r="B181">
        <v>0.34</v>
      </c>
      <c r="C181" s="8">
        <v>23.71</v>
      </c>
      <c r="D181" s="8">
        <v>27.77</v>
      </c>
      <c r="E181" s="8" t="s">
        <v>6</v>
      </c>
      <c r="F181" s="8">
        <v>0</v>
      </c>
      <c r="H181">
        <v>107.09</v>
      </c>
      <c r="I181" s="4">
        <f t="shared" si="18"/>
        <v>104</v>
      </c>
      <c r="J181">
        <v>0.34</v>
      </c>
      <c r="Y181" s="8"/>
      <c r="AB181" s="95"/>
      <c r="AK181" s="8"/>
      <c r="AO181" s="83"/>
      <c r="AS181" s="84" t="s">
        <v>66</v>
      </c>
      <c r="BA181" s="125"/>
      <c r="BJ181" s="8"/>
      <c r="BK181" s="121"/>
      <c r="BL181" s="8"/>
      <c r="BN181" s="8"/>
      <c r="BO181" s="8"/>
      <c r="BP181" s="8"/>
      <c r="CE181" s="8"/>
    </row>
    <row r="182" spans="1:83">
      <c r="A182">
        <v>105.59</v>
      </c>
      <c r="B182">
        <v>0.34</v>
      </c>
      <c r="C182" s="8">
        <v>23.71</v>
      </c>
      <c r="D182" s="8">
        <v>27.83</v>
      </c>
      <c r="E182" s="8" t="s">
        <v>6</v>
      </c>
      <c r="F182" s="8">
        <v>0</v>
      </c>
      <c r="H182">
        <v>107.59</v>
      </c>
      <c r="I182" s="4">
        <f t="shared" si="18"/>
        <v>104.5</v>
      </c>
      <c r="J182">
        <v>0.34</v>
      </c>
      <c r="Y182" s="8"/>
      <c r="AB182" s="95"/>
      <c r="AK182" s="8"/>
      <c r="AO182" s="83"/>
      <c r="AS182" s="84" t="s">
        <v>67</v>
      </c>
      <c r="BA182" s="125"/>
      <c r="BJ182" s="8"/>
      <c r="BK182" s="121"/>
      <c r="BL182" s="8"/>
      <c r="BN182" s="8"/>
      <c r="BO182" s="8"/>
      <c r="BP182" s="8"/>
      <c r="CE182" s="8"/>
    </row>
    <row r="183" spans="1:83">
      <c r="A183">
        <v>106.09</v>
      </c>
      <c r="B183">
        <v>0.34</v>
      </c>
      <c r="C183" s="8">
        <v>23.71</v>
      </c>
      <c r="D183" s="8">
        <v>27.8</v>
      </c>
      <c r="E183" s="8" t="s">
        <v>6</v>
      </c>
      <c r="F183" s="8">
        <v>0</v>
      </c>
      <c r="H183">
        <v>108.09</v>
      </c>
      <c r="I183" s="4">
        <f t="shared" si="18"/>
        <v>105</v>
      </c>
      <c r="J183">
        <v>0.34</v>
      </c>
      <c r="Y183" s="8"/>
      <c r="AB183" s="95"/>
      <c r="AK183" s="8"/>
      <c r="AO183" s="83"/>
      <c r="AS183" s="84" t="s">
        <v>68</v>
      </c>
      <c r="BA183" s="125"/>
      <c r="BJ183" s="8"/>
      <c r="BK183" s="121"/>
      <c r="BL183" s="8"/>
      <c r="BN183" s="8"/>
      <c r="BO183" s="8"/>
      <c r="BP183" s="8"/>
      <c r="CE183" s="8"/>
    </row>
    <row r="184" spans="1:83">
      <c r="A184">
        <v>106.59</v>
      </c>
      <c r="B184">
        <v>0.34</v>
      </c>
      <c r="C184" s="8">
        <v>23.69</v>
      </c>
      <c r="D184" s="8">
        <v>27.83</v>
      </c>
      <c r="E184" s="8" t="s">
        <v>6</v>
      </c>
      <c r="F184" s="8">
        <v>0</v>
      </c>
      <c r="H184">
        <v>108.59</v>
      </c>
      <c r="I184" s="4">
        <f t="shared" si="18"/>
        <v>105.5</v>
      </c>
      <c r="J184">
        <v>0.34</v>
      </c>
      <c r="Y184" s="8"/>
      <c r="AB184" s="95"/>
      <c r="AK184" s="8"/>
      <c r="AO184" s="83"/>
      <c r="AS184" s="105" t="s">
        <v>73</v>
      </c>
      <c r="BA184" s="125"/>
      <c r="BJ184" s="8"/>
      <c r="BK184" s="121"/>
      <c r="BL184" s="8"/>
      <c r="BN184" s="8"/>
      <c r="BO184" s="8"/>
      <c r="BP184" s="8"/>
      <c r="CE184" s="8"/>
    </row>
    <row r="185" spans="1:83">
      <c r="A185">
        <v>107.09</v>
      </c>
      <c r="B185">
        <v>0.34</v>
      </c>
      <c r="C185" s="8">
        <v>23.71</v>
      </c>
      <c r="D185" s="8">
        <v>27.8</v>
      </c>
      <c r="E185" s="8" t="s">
        <v>6</v>
      </c>
      <c r="F185" s="8">
        <v>0</v>
      </c>
      <c r="H185">
        <v>109.09</v>
      </c>
      <c r="I185" s="4">
        <f t="shared" si="18"/>
        <v>106</v>
      </c>
      <c r="J185">
        <v>0.34</v>
      </c>
      <c r="Y185" s="8"/>
      <c r="AB185" s="95"/>
      <c r="AK185" s="8"/>
      <c r="AO185" s="83"/>
      <c r="AS185" s="84" t="s">
        <v>65</v>
      </c>
      <c r="BA185" s="125"/>
      <c r="BJ185" s="8"/>
      <c r="BK185" s="121"/>
      <c r="BL185" s="8"/>
      <c r="BN185" s="8"/>
      <c r="BO185" s="8"/>
      <c r="BP185" s="8"/>
      <c r="CE185" s="8"/>
    </row>
    <row r="186" spans="1:83">
      <c r="A186">
        <v>107.59</v>
      </c>
      <c r="B186">
        <v>0.34</v>
      </c>
      <c r="C186" s="8">
        <v>23.71</v>
      </c>
      <c r="D186" s="8">
        <v>27.83</v>
      </c>
      <c r="E186" s="8" t="s">
        <v>6</v>
      </c>
      <c r="F186" s="8">
        <v>0</v>
      </c>
      <c r="H186">
        <v>109.59</v>
      </c>
      <c r="I186" s="4">
        <f t="shared" si="18"/>
        <v>106.5</v>
      </c>
      <c r="J186">
        <v>0.34</v>
      </c>
      <c r="Y186" s="8"/>
      <c r="AB186" s="95"/>
      <c r="AK186" s="8"/>
      <c r="AO186" s="83"/>
      <c r="AS186" s="84" t="s">
        <v>66</v>
      </c>
      <c r="BA186" s="125"/>
      <c r="BJ186" s="8"/>
      <c r="BK186" s="121"/>
      <c r="BL186" s="8"/>
      <c r="BN186" s="8"/>
      <c r="BO186" s="8"/>
      <c r="BP186" s="8"/>
      <c r="CE186" s="8"/>
    </row>
    <row r="187" spans="1:83">
      <c r="A187">
        <v>108.09</v>
      </c>
      <c r="B187">
        <v>0.34</v>
      </c>
      <c r="C187" s="8">
        <v>23.69</v>
      </c>
      <c r="D187" s="8">
        <v>27.8</v>
      </c>
      <c r="E187" s="8" t="s">
        <v>6</v>
      </c>
      <c r="F187" s="8">
        <v>0</v>
      </c>
      <c r="H187">
        <v>110.09</v>
      </c>
      <c r="I187" s="4">
        <f t="shared" si="18"/>
        <v>107</v>
      </c>
      <c r="J187">
        <v>0.34</v>
      </c>
      <c r="Y187" s="8"/>
      <c r="AB187" s="95"/>
      <c r="AK187" s="8"/>
      <c r="AO187" s="83"/>
      <c r="AS187" s="84" t="s">
        <v>67</v>
      </c>
      <c r="BA187" s="125"/>
      <c r="BJ187" s="8"/>
      <c r="BK187" s="121"/>
      <c r="BL187" s="8"/>
      <c r="BN187" s="8"/>
      <c r="BO187" s="8"/>
      <c r="BP187" s="8"/>
      <c r="CE187" s="8"/>
    </row>
    <row r="188" spans="1:83">
      <c r="A188">
        <v>108.59</v>
      </c>
      <c r="B188">
        <v>0.34</v>
      </c>
      <c r="C188" s="8">
        <v>23.69</v>
      </c>
      <c r="D188" s="8">
        <v>27.83</v>
      </c>
      <c r="E188" s="8" t="s">
        <v>6</v>
      </c>
      <c r="F188" s="8">
        <v>0</v>
      </c>
      <c r="H188">
        <v>110.59</v>
      </c>
      <c r="I188" s="4">
        <f t="shared" si="18"/>
        <v>107.5</v>
      </c>
      <c r="J188">
        <v>0.34</v>
      </c>
      <c r="Y188" s="8"/>
      <c r="AB188" s="95"/>
      <c r="AK188" s="8"/>
      <c r="AO188" s="83"/>
      <c r="AS188" s="84" t="s">
        <v>68</v>
      </c>
      <c r="BA188" s="125"/>
      <c r="BJ188" s="8"/>
      <c r="BK188" s="121"/>
      <c r="BL188" s="8"/>
      <c r="BN188" s="8"/>
      <c r="BO188" s="8"/>
      <c r="BP188" s="8"/>
      <c r="CE188" s="8"/>
    </row>
    <row r="189" spans="1:83">
      <c r="A189">
        <v>109.09</v>
      </c>
      <c r="B189">
        <v>0.34</v>
      </c>
      <c r="C189" s="8">
        <v>23.69</v>
      </c>
      <c r="D189" s="8">
        <v>27.8</v>
      </c>
      <c r="E189" s="8" t="s">
        <v>6</v>
      </c>
      <c r="F189" s="8">
        <v>0</v>
      </c>
      <c r="H189">
        <v>111.09</v>
      </c>
      <c r="I189" s="4">
        <f t="shared" si="18"/>
        <v>108</v>
      </c>
      <c r="J189">
        <v>0.34</v>
      </c>
      <c r="Y189" s="8"/>
      <c r="AB189" s="95"/>
      <c r="AK189" s="8"/>
      <c r="AO189" s="83"/>
      <c r="AS189" s="105" t="s">
        <v>73</v>
      </c>
      <c r="BA189" s="125"/>
      <c r="BJ189" s="8"/>
      <c r="BK189" s="121"/>
      <c r="BL189" s="8"/>
      <c r="BN189" s="8"/>
      <c r="BO189" s="8"/>
      <c r="BP189" s="8"/>
      <c r="CE189" s="8"/>
    </row>
    <row r="190" spans="1:83">
      <c r="A190">
        <v>109.59</v>
      </c>
      <c r="B190">
        <v>0.34</v>
      </c>
      <c r="C190" s="8">
        <v>23.69</v>
      </c>
      <c r="D190" s="8">
        <v>27.83</v>
      </c>
      <c r="E190" s="8" t="s">
        <v>6</v>
      </c>
      <c r="F190" s="8">
        <v>0</v>
      </c>
      <c r="H190">
        <v>111.59</v>
      </c>
      <c r="I190" s="4">
        <f t="shared" si="18"/>
        <v>108.5</v>
      </c>
      <c r="J190">
        <v>0.34</v>
      </c>
      <c r="Y190" s="8"/>
      <c r="AB190" s="95"/>
      <c r="AK190" s="8"/>
      <c r="AO190" s="83"/>
      <c r="AS190" s="84" t="s">
        <v>65</v>
      </c>
      <c r="BA190" s="125"/>
      <c r="BJ190" s="8"/>
      <c r="BK190" s="121"/>
      <c r="BL190" s="8"/>
      <c r="BN190" s="8"/>
      <c r="BO190" s="8"/>
      <c r="BP190" s="8"/>
      <c r="CE190" s="8"/>
    </row>
    <row r="191" spans="1:83">
      <c r="A191">
        <v>110.09</v>
      </c>
      <c r="B191">
        <v>0.34</v>
      </c>
      <c r="C191" s="8">
        <v>23.69</v>
      </c>
      <c r="D191" s="8">
        <v>27.83</v>
      </c>
      <c r="E191" s="8" t="s">
        <v>6</v>
      </c>
      <c r="F191" s="8">
        <v>0</v>
      </c>
      <c r="H191">
        <v>112.09</v>
      </c>
      <c r="I191" s="4">
        <f t="shared" si="18"/>
        <v>109</v>
      </c>
      <c r="J191">
        <v>0.28999999999999998</v>
      </c>
      <c r="Y191" s="8"/>
      <c r="AB191" s="95"/>
      <c r="AK191" s="8"/>
      <c r="AO191" s="83"/>
      <c r="AS191" s="84" t="s">
        <v>66</v>
      </c>
      <c r="BA191" s="125"/>
      <c r="BJ191" s="8"/>
      <c r="BK191" s="121"/>
      <c r="BL191" s="8"/>
      <c r="BN191" s="8"/>
      <c r="BO191" s="8"/>
      <c r="BP191" s="8"/>
      <c r="CE191" s="8"/>
    </row>
    <row r="192" spans="1:83">
      <c r="A192">
        <v>110.59</v>
      </c>
      <c r="B192">
        <v>0.34</v>
      </c>
      <c r="C192" s="8">
        <v>23.69</v>
      </c>
      <c r="D192" s="8">
        <v>27.8</v>
      </c>
      <c r="E192" s="8" t="s">
        <v>6</v>
      </c>
      <c r="F192" s="8">
        <v>0</v>
      </c>
      <c r="H192">
        <v>112.59</v>
      </c>
      <c r="I192" s="4">
        <f t="shared" si="18"/>
        <v>109.5</v>
      </c>
      <c r="J192">
        <v>0.28999999999999998</v>
      </c>
      <c r="Y192" s="8"/>
      <c r="AB192" s="95"/>
      <c r="AK192" s="8"/>
      <c r="AO192" s="83"/>
      <c r="AS192" s="84" t="s">
        <v>67</v>
      </c>
      <c r="BA192" s="125"/>
      <c r="BJ192" s="8"/>
      <c r="BK192" s="121"/>
      <c r="BL192" s="8"/>
      <c r="BN192" s="8"/>
      <c r="BO192" s="8"/>
      <c r="BP192" s="8"/>
      <c r="CE192" s="8"/>
    </row>
    <row r="193" spans="1:83">
      <c r="A193">
        <v>111.09</v>
      </c>
      <c r="B193">
        <v>0.34</v>
      </c>
      <c r="C193" s="8">
        <v>23.69</v>
      </c>
      <c r="D193" s="8">
        <v>27.8</v>
      </c>
      <c r="E193" s="8" t="s">
        <v>6</v>
      </c>
      <c r="F193" s="8">
        <v>0</v>
      </c>
      <c r="H193">
        <v>113.09</v>
      </c>
      <c r="I193" s="4">
        <f t="shared" si="18"/>
        <v>110</v>
      </c>
      <c r="J193">
        <v>0.28999999999999998</v>
      </c>
      <c r="Y193" s="8"/>
      <c r="AB193" s="95"/>
      <c r="AK193" s="8"/>
      <c r="AO193" s="83"/>
      <c r="AS193" s="84" t="s">
        <v>68</v>
      </c>
      <c r="BA193" s="125"/>
      <c r="BJ193" s="8"/>
      <c r="BK193" s="121"/>
      <c r="BL193" s="8"/>
      <c r="BN193" s="8"/>
      <c r="BO193" s="8"/>
      <c r="BP193" s="8"/>
      <c r="CE193" s="8"/>
    </row>
    <row r="194" spans="1:83">
      <c r="A194">
        <v>111.59</v>
      </c>
      <c r="B194">
        <v>0.34</v>
      </c>
      <c r="C194" s="8">
        <v>23.74</v>
      </c>
      <c r="D194" s="8">
        <v>27.8</v>
      </c>
      <c r="E194" s="8" t="s">
        <v>6</v>
      </c>
      <c r="F194" s="8">
        <v>0</v>
      </c>
      <c r="H194">
        <v>113.59</v>
      </c>
      <c r="I194" s="4">
        <f t="shared" si="18"/>
        <v>110.5</v>
      </c>
      <c r="J194">
        <v>0.28999999999999998</v>
      </c>
      <c r="Y194" s="8"/>
      <c r="AB194" s="95"/>
      <c r="AK194" s="8"/>
      <c r="AO194" s="83"/>
      <c r="AS194" s="105" t="s">
        <v>73</v>
      </c>
      <c r="BA194" s="125"/>
      <c r="BJ194" s="8"/>
      <c r="BK194" s="121"/>
      <c r="BL194" s="8"/>
      <c r="BN194" s="8"/>
      <c r="BO194" s="8"/>
      <c r="BP194" s="8"/>
      <c r="CE194" s="8"/>
    </row>
    <row r="195" spans="1:83">
      <c r="A195">
        <v>112.09</v>
      </c>
      <c r="B195">
        <v>0.28999999999999998</v>
      </c>
      <c r="C195" s="8">
        <v>23.69</v>
      </c>
      <c r="D195" s="8">
        <v>27.8</v>
      </c>
      <c r="E195" s="8" t="s">
        <v>6</v>
      </c>
      <c r="F195" s="8">
        <v>0</v>
      </c>
      <c r="H195">
        <v>114.09</v>
      </c>
      <c r="I195" s="4">
        <f t="shared" si="18"/>
        <v>111</v>
      </c>
      <c r="J195">
        <v>0.28999999999999998</v>
      </c>
      <c r="Y195" s="8"/>
      <c r="AB195" s="95"/>
      <c r="AK195" s="8"/>
      <c r="AO195" s="83"/>
      <c r="AS195" s="84" t="s">
        <v>65</v>
      </c>
      <c r="BA195" s="125"/>
      <c r="BJ195" s="8"/>
      <c r="BK195" s="121"/>
      <c r="BL195" s="8"/>
      <c r="BN195" s="8"/>
      <c r="BO195" s="8"/>
      <c r="BP195" s="8"/>
      <c r="CE195" s="8"/>
    </row>
    <row r="196" spans="1:83">
      <c r="A196">
        <v>112.59</v>
      </c>
      <c r="B196">
        <v>0.28999999999999998</v>
      </c>
      <c r="C196" s="8">
        <v>23.74</v>
      </c>
      <c r="D196" s="8">
        <v>27.83</v>
      </c>
      <c r="E196" s="8" t="s">
        <v>6</v>
      </c>
      <c r="F196" s="8">
        <v>0</v>
      </c>
      <c r="H196">
        <v>114.59</v>
      </c>
      <c r="I196" s="4">
        <f t="shared" si="18"/>
        <v>111.5</v>
      </c>
      <c r="J196">
        <v>0.28999999999999998</v>
      </c>
      <c r="Y196" s="8"/>
      <c r="AB196" s="95"/>
      <c r="AK196" s="8"/>
      <c r="AO196" s="83"/>
      <c r="AS196" s="84" t="s">
        <v>66</v>
      </c>
      <c r="BA196" s="125"/>
      <c r="BJ196" s="8"/>
      <c r="BK196" s="121"/>
      <c r="BL196" s="8"/>
      <c r="BN196" s="8"/>
      <c r="BO196" s="8"/>
      <c r="BP196" s="8"/>
      <c r="CE196" s="8"/>
    </row>
    <row r="197" spans="1:83">
      <c r="A197">
        <v>113.09</v>
      </c>
      <c r="B197">
        <v>0.28999999999999998</v>
      </c>
      <c r="C197" s="8">
        <v>23.69</v>
      </c>
      <c r="D197" s="8">
        <v>27.8</v>
      </c>
      <c r="E197" s="8" t="s">
        <v>6</v>
      </c>
      <c r="F197" s="8">
        <v>0</v>
      </c>
      <c r="H197">
        <v>115.09</v>
      </c>
      <c r="I197" s="4">
        <f t="shared" ref="I197:I260" si="19">ROUND(H197-3.11,1)</f>
        <v>112</v>
      </c>
      <c r="J197">
        <v>0.28999999999999998</v>
      </c>
      <c r="Y197" s="8"/>
      <c r="AB197" s="95"/>
      <c r="AK197" s="8"/>
      <c r="AO197" s="83"/>
      <c r="AS197" s="84" t="s">
        <v>67</v>
      </c>
      <c r="BA197" s="125"/>
      <c r="BJ197" s="8"/>
      <c r="BK197" s="121"/>
      <c r="BL197" s="8"/>
      <c r="BN197" s="8"/>
      <c r="BO197" s="8"/>
      <c r="BP197" s="8"/>
      <c r="CE197" s="8"/>
    </row>
    <row r="198" spans="1:83">
      <c r="A198">
        <v>113.59</v>
      </c>
      <c r="B198">
        <v>0.28999999999999998</v>
      </c>
      <c r="C198" s="8">
        <v>23.71</v>
      </c>
      <c r="D198" s="8">
        <v>27.77</v>
      </c>
      <c r="E198" s="8" t="s">
        <v>6</v>
      </c>
      <c r="F198" s="8">
        <v>0</v>
      </c>
      <c r="H198">
        <v>115.59</v>
      </c>
      <c r="I198" s="4">
        <f t="shared" si="19"/>
        <v>112.5</v>
      </c>
      <c r="J198">
        <v>0.28999999999999998</v>
      </c>
      <c r="Y198" s="8"/>
      <c r="AB198" s="95"/>
      <c r="AK198" s="8"/>
      <c r="AO198" s="83"/>
      <c r="AS198" s="84" t="s">
        <v>68</v>
      </c>
      <c r="BA198" s="125"/>
      <c r="BJ198" s="8"/>
      <c r="BK198" s="121"/>
      <c r="BL198" s="8"/>
      <c r="BN198" s="8"/>
      <c r="BO198" s="8"/>
      <c r="BP198" s="8"/>
      <c r="CE198" s="8"/>
    </row>
    <row r="199" spans="1:83">
      <c r="A199">
        <v>114.09</v>
      </c>
      <c r="B199">
        <v>0.28999999999999998</v>
      </c>
      <c r="C199" s="8">
        <v>23.66</v>
      </c>
      <c r="D199" s="8">
        <v>27.83</v>
      </c>
      <c r="E199" s="8" t="s">
        <v>6</v>
      </c>
      <c r="F199" s="8">
        <v>0</v>
      </c>
      <c r="H199">
        <v>116.09</v>
      </c>
      <c r="I199" s="4">
        <f t="shared" si="19"/>
        <v>113</v>
      </c>
      <c r="J199">
        <v>0.24</v>
      </c>
      <c r="Y199" s="8"/>
      <c r="AB199" s="95"/>
      <c r="AK199" s="8"/>
      <c r="AO199" s="83"/>
      <c r="AS199" s="105" t="s">
        <v>73</v>
      </c>
      <c r="BA199" s="125"/>
      <c r="BJ199" s="8"/>
      <c r="BK199" s="121"/>
      <c r="BL199" s="8"/>
      <c r="BN199" s="8"/>
      <c r="BO199" s="8"/>
      <c r="BP199" s="8"/>
      <c r="CE199" s="8"/>
    </row>
    <row r="200" spans="1:83">
      <c r="A200">
        <v>114.59</v>
      </c>
      <c r="B200">
        <v>0.28999999999999998</v>
      </c>
      <c r="C200" s="8">
        <v>23.69</v>
      </c>
      <c r="D200" s="8">
        <v>27.8</v>
      </c>
      <c r="E200" s="8" t="s">
        <v>6</v>
      </c>
      <c r="F200" s="8">
        <v>0</v>
      </c>
      <c r="H200">
        <v>116.59</v>
      </c>
      <c r="I200" s="4">
        <f t="shared" si="19"/>
        <v>113.5</v>
      </c>
      <c r="J200">
        <v>0.24</v>
      </c>
      <c r="Y200" s="8"/>
      <c r="AB200" s="95"/>
      <c r="AK200" s="8"/>
      <c r="AO200" s="83"/>
      <c r="AS200" s="84" t="s">
        <v>65</v>
      </c>
      <c r="BA200" s="125"/>
      <c r="BJ200" s="8"/>
      <c r="BK200" s="121"/>
      <c r="BL200" s="8"/>
      <c r="BN200" s="8"/>
      <c r="BO200" s="8"/>
      <c r="BP200" s="8"/>
      <c r="CE200" s="8"/>
    </row>
    <row r="201" spans="1:83">
      <c r="A201">
        <v>115.09</v>
      </c>
      <c r="B201">
        <v>0.28999999999999998</v>
      </c>
      <c r="C201" s="8">
        <v>23.69</v>
      </c>
      <c r="D201" s="8">
        <v>27.77</v>
      </c>
      <c r="E201" s="8" t="s">
        <v>6</v>
      </c>
      <c r="F201" s="8">
        <v>0</v>
      </c>
      <c r="H201">
        <v>117.09</v>
      </c>
      <c r="I201" s="4">
        <f t="shared" si="19"/>
        <v>114</v>
      </c>
      <c r="J201">
        <v>0.24</v>
      </c>
      <c r="Y201" s="8"/>
      <c r="AB201" s="95"/>
      <c r="AK201" s="8"/>
      <c r="AO201" s="83"/>
      <c r="AS201" s="84" t="s">
        <v>66</v>
      </c>
      <c r="BA201" s="125"/>
      <c r="BJ201" s="8"/>
      <c r="BK201" s="121"/>
      <c r="BL201" s="8"/>
      <c r="BN201" s="8"/>
      <c r="BO201" s="8"/>
      <c r="BP201" s="8"/>
      <c r="CE201" s="8"/>
    </row>
    <row r="202" spans="1:83">
      <c r="A202">
        <v>115.59</v>
      </c>
      <c r="B202">
        <v>0.28999999999999998</v>
      </c>
      <c r="C202" s="8">
        <v>23.69</v>
      </c>
      <c r="D202" s="8">
        <v>27.77</v>
      </c>
      <c r="E202" s="8" t="s">
        <v>6</v>
      </c>
      <c r="F202" s="8">
        <v>0</v>
      </c>
      <c r="H202">
        <v>117.59</v>
      </c>
      <c r="I202" s="4">
        <f t="shared" si="19"/>
        <v>114.5</v>
      </c>
      <c r="J202">
        <v>0.28999999999999998</v>
      </c>
      <c r="Y202" s="8"/>
      <c r="AB202" s="95"/>
      <c r="AK202" s="8"/>
      <c r="AO202" s="83"/>
      <c r="AS202" s="84" t="s">
        <v>67</v>
      </c>
      <c r="BA202" s="125"/>
      <c r="BJ202" s="8"/>
      <c r="BK202" s="121"/>
      <c r="BL202" s="8"/>
      <c r="BN202" s="8"/>
      <c r="BO202" s="8"/>
      <c r="BP202" s="8"/>
      <c r="CE202" s="8"/>
    </row>
    <row r="203" spans="1:83">
      <c r="A203">
        <v>116.09</v>
      </c>
      <c r="B203">
        <v>0.24</v>
      </c>
      <c r="C203" s="8">
        <v>23.69</v>
      </c>
      <c r="D203" s="8">
        <v>27.8</v>
      </c>
      <c r="E203" s="8" t="s">
        <v>6</v>
      </c>
      <c r="F203" s="8">
        <v>0</v>
      </c>
      <c r="H203">
        <v>118.09</v>
      </c>
      <c r="I203" s="4">
        <f t="shared" si="19"/>
        <v>115</v>
      </c>
      <c r="J203">
        <v>0.24</v>
      </c>
      <c r="Y203" s="8"/>
      <c r="AB203" s="95"/>
      <c r="AK203" s="8"/>
      <c r="AO203" s="83"/>
      <c r="AS203" s="84" t="s">
        <v>68</v>
      </c>
      <c r="BA203" s="125"/>
      <c r="BJ203" s="8"/>
      <c r="BK203" s="121"/>
      <c r="BL203" s="8"/>
      <c r="BN203" s="8"/>
      <c r="BO203" s="8"/>
      <c r="BP203" s="8"/>
      <c r="CE203" s="8"/>
    </row>
    <row r="204" spans="1:83">
      <c r="A204">
        <v>116.59</v>
      </c>
      <c r="B204">
        <v>0.24</v>
      </c>
      <c r="C204" s="8">
        <v>23.71</v>
      </c>
      <c r="D204" s="8">
        <v>27.8</v>
      </c>
      <c r="E204" s="8" t="s">
        <v>6</v>
      </c>
      <c r="F204" s="8">
        <v>0</v>
      </c>
      <c r="H204">
        <v>118.59</v>
      </c>
      <c r="I204" s="4">
        <f t="shared" si="19"/>
        <v>115.5</v>
      </c>
      <c r="J204">
        <v>0.28999999999999998</v>
      </c>
      <c r="Y204" s="8"/>
      <c r="AB204" s="95"/>
      <c r="AK204" s="8"/>
      <c r="AO204" s="83"/>
      <c r="AS204" s="105" t="s">
        <v>73</v>
      </c>
      <c r="BA204" s="125"/>
      <c r="BJ204" s="8"/>
      <c r="BK204" s="121"/>
      <c r="BL204" s="8"/>
      <c r="BN204" s="8"/>
      <c r="BO204" s="8"/>
      <c r="BP204" s="8"/>
      <c r="CE204" s="8"/>
    </row>
    <row r="205" spans="1:83">
      <c r="A205">
        <v>117.09</v>
      </c>
      <c r="B205">
        <v>0.24</v>
      </c>
      <c r="C205" s="8">
        <v>23.69</v>
      </c>
      <c r="D205" s="8">
        <v>27.8</v>
      </c>
      <c r="E205" s="8" t="s">
        <v>6</v>
      </c>
      <c r="F205" s="8">
        <v>0</v>
      </c>
      <c r="H205">
        <v>119.09</v>
      </c>
      <c r="I205" s="4">
        <f t="shared" si="19"/>
        <v>116</v>
      </c>
      <c r="J205">
        <v>0.24</v>
      </c>
      <c r="Y205" s="8"/>
      <c r="AB205" s="95"/>
      <c r="AK205" s="8"/>
      <c r="AO205" s="83"/>
      <c r="AS205" s="84" t="s">
        <v>65</v>
      </c>
      <c r="BA205" s="125"/>
      <c r="BJ205" s="8"/>
      <c r="BK205" s="121"/>
      <c r="BL205" s="8"/>
      <c r="BN205" s="8"/>
      <c r="BO205" s="8"/>
      <c r="BP205" s="8"/>
      <c r="CE205" s="8"/>
    </row>
    <row r="206" spans="1:83">
      <c r="A206">
        <v>117.59</v>
      </c>
      <c r="B206">
        <v>0.28999999999999998</v>
      </c>
      <c r="C206" s="8">
        <v>23.66</v>
      </c>
      <c r="D206" s="8">
        <v>27.8</v>
      </c>
      <c r="E206" s="8" t="s">
        <v>6</v>
      </c>
      <c r="F206" s="8">
        <v>0</v>
      </c>
      <c r="H206">
        <v>119.59</v>
      </c>
      <c r="I206" s="4">
        <f t="shared" si="19"/>
        <v>116.5</v>
      </c>
      <c r="J206">
        <v>0.28999999999999998</v>
      </c>
      <c r="Y206" s="8"/>
      <c r="AB206" s="95"/>
      <c r="AK206" s="8"/>
      <c r="AO206" s="83"/>
      <c r="AS206" s="84" t="s">
        <v>66</v>
      </c>
      <c r="BA206" s="125"/>
      <c r="BJ206" s="8"/>
      <c r="BK206" s="121"/>
      <c r="BL206" s="8"/>
      <c r="BN206" s="8"/>
      <c r="BO206" s="8"/>
      <c r="BP206" s="8"/>
      <c r="CE206" s="8"/>
    </row>
    <row r="207" spans="1:83">
      <c r="A207">
        <v>118.09</v>
      </c>
      <c r="B207">
        <v>0.24</v>
      </c>
      <c r="C207" s="8">
        <v>23.69</v>
      </c>
      <c r="D207" s="8">
        <v>27.8</v>
      </c>
      <c r="E207" s="8" t="s">
        <v>6</v>
      </c>
      <c r="F207" s="8">
        <v>0</v>
      </c>
      <c r="H207">
        <v>120.09</v>
      </c>
      <c r="I207" s="4">
        <f t="shared" si="19"/>
        <v>117</v>
      </c>
      <c r="J207">
        <v>0.28999999999999998</v>
      </c>
      <c r="Y207" s="8"/>
      <c r="AB207" s="95"/>
      <c r="AK207" s="8"/>
      <c r="AO207" s="83"/>
      <c r="AS207" s="84" t="s">
        <v>67</v>
      </c>
      <c r="BA207" s="125"/>
      <c r="BJ207" s="8"/>
      <c r="BK207" s="121"/>
      <c r="BL207" s="8"/>
      <c r="BN207" s="8"/>
      <c r="BO207" s="8"/>
      <c r="BP207" s="8"/>
      <c r="CE207" s="8"/>
    </row>
    <row r="208" spans="1:83">
      <c r="A208">
        <v>118.59</v>
      </c>
      <c r="B208">
        <v>0.28999999999999998</v>
      </c>
      <c r="C208" s="8">
        <v>23.66</v>
      </c>
      <c r="D208" s="8">
        <v>27.8</v>
      </c>
      <c r="E208" s="8" t="s">
        <v>6</v>
      </c>
      <c r="F208" s="8">
        <v>0</v>
      </c>
      <c r="H208">
        <v>120.59</v>
      </c>
      <c r="I208" s="4">
        <f t="shared" si="19"/>
        <v>117.5</v>
      </c>
      <c r="J208">
        <v>0.28999999999999998</v>
      </c>
      <c r="Y208" s="8"/>
      <c r="AB208" s="95"/>
      <c r="AK208" s="8"/>
      <c r="AO208" s="83"/>
      <c r="AS208" s="84" t="s">
        <v>68</v>
      </c>
      <c r="BA208" s="125"/>
      <c r="BJ208" s="8"/>
      <c r="BK208" s="121"/>
      <c r="BL208" s="8"/>
      <c r="BN208" s="8"/>
      <c r="BO208" s="8"/>
      <c r="BP208" s="8"/>
      <c r="CE208" s="8"/>
    </row>
    <row r="209" spans="1:83">
      <c r="A209">
        <v>119.09</v>
      </c>
      <c r="B209">
        <v>0.24</v>
      </c>
      <c r="C209" s="8">
        <v>23.71</v>
      </c>
      <c r="D209" s="8">
        <v>27.8</v>
      </c>
      <c r="E209" s="8" t="s">
        <v>6</v>
      </c>
      <c r="F209" s="8">
        <v>0</v>
      </c>
      <c r="H209">
        <v>121.09</v>
      </c>
      <c r="I209" s="4">
        <f t="shared" si="19"/>
        <v>118</v>
      </c>
      <c r="J209">
        <v>0.28999999999999998</v>
      </c>
      <c r="Y209" s="8"/>
      <c r="AB209" s="95"/>
      <c r="AK209" s="8"/>
      <c r="AO209" s="83"/>
      <c r="AS209" s="105" t="s">
        <v>73</v>
      </c>
      <c r="BA209" s="125"/>
      <c r="BJ209" s="8"/>
      <c r="BK209" s="121"/>
      <c r="BL209" s="8"/>
      <c r="BN209" s="8"/>
      <c r="BO209" s="8"/>
      <c r="BP209" s="8"/>
      <c r="CE209" s="8"/>
    </row>
    <row r="210" spans="1:83">
      <c r="A210">
        <v>119.59</v>
      </c>
      <c r="B210">
        <v>0.28999999999999998</v>
      </c>
      <c r="C210" s="8">
        <v>23.69</v>
      </c>
      <c r="D210" s="8">
        <v>27.8</v>
      </c>
      <c r="E210" s="8" t="s">
        <v>6</v>
      </c>
      <c r="F210" s="8">
        <v>0</v>
      </c>
      <c r="H210">
        <v>121.59</v>
      </c>
      <c r="I210" s="4">
        <f t="shared" si="19"/>
        <v>118.5</v>
      </c>
      <c r="J210">
        <v>0.28999999999999998</v>
      </c>
      <c r="Y210" s="8"/>
      <c r="AB210" s="95"/>
      <c r="AK210" s="8"/>
      <c r="AO210" s="83"/>
      <c r="AS210" s="84" t="s">
        <v>65</v>
      </c>
      <c r="BA210" s="125"/>
      <c r="BJ210" s="8"/>
      <c r="BK210" s="121"/>
      <c r="BL210" s="8"/>
      <c r="BN210" s="8"/>
      <c r="BO210" s="8"/>
      <c r="BP210" s="8"/>
      <c r="CE210" s="8"/>
    </row>
    <row r="211" spans="1:83">
      <c r="A211">
        <v>120.09</v>
      </c>
      <c r="B211">
        <v>0.28999999999999998</v>
      </c>
      <c r="C211" s="8">
        <v>23.69</v>
      </c>
      <c r="D211" s="8">
        <v>27.8</v>
      </c>
      <c r="E211" s="8" t="s">
        <v>6</v>
      </c>
      <c r="F211" s="8">
        <v>0</v>
      </c>
      <c r="H211">
        <v>122.09</v>
      </c>
      <c r="I211" s="4">
        <f t="shared" si="19"/>
        <v>119</v>
      </c>
      <c r="J211">
        <v>0.28999999999999998</v>
      </c>
      <c r="Y211" s="8"/>
      <c r="AB211" s="95"/>
      <c r="AK211" s="8"/>
      <c r="AO211" s="83"/>
      <c r="AS211" s="84" t="s">
        <v>66</v>
      </c>
      <c r="BA211" s="125"/>
      <c r="BJ211" s="8"/>
      <c r="BK211" s="121"/>
      <c r="BL211" s="8"/>
      <c r="BN211" s="8"/>
      <c r="BO211" s="8"/>
      <c r="BP211" s="8"/>
      <c r="CE211" s="8"/>
    </row>
    <row r="212" spans="1:83">
      <c r="A212">
        <v>120.59</v>
      </c>
      <c r="B212">
        <v>0.28999999999999998</v>
      </c>
      <c r="C212" s="8">
        <v>23.69</v>
      </c>
      <c r="D212" s="8">
        <v>27.8</v>
      </c>
      <c r="E212" s="8" t="s">
        <v>6</v>
      </c>
      <c r="F212" s="8">
        <v>0</v>
      </c>
      <c r="H212">
        <v>122.59</v>
      </c>
      <c r="I212" s="4">
        <f t="shared" si="19"/>
        <v>119.5</v>
      </c>
      <c r="J212">
        <v>0.28999999999999998</v>
      </c>
      <c r="Y212" s="8"/>
      <c r="AB212" s="95"/>
      <c r="AK212" s="8"/>
      <c r="AO212" s="83"/>
      <c r="AS212" s="84" t="s">
        <v>67</v>
      </c>
      <c r="BA212" s="125"/>
      <c r="BJ212" s="8"/>
      <c r="BK212" s="121"/>
      <c r="BL212" s="8"/>
      <c r="BN212" s="8"/>
      <c r="BO212" s="8"/>
      <c r="BP212" s="8"/>
      <c r="CE212" s="8"/>
    </row>
    <row r="213" spans="1:83">
      <c r="A213">
        <v>121.09</v>
      </c>
      <c r="B213">
        <v>0.28999999999999998</v>
      </c>
      <c r="C213" s="8">
        <v>23.69</v>
      </c>
      <c r="D213" s="8">
        <v>27.71</v>
      </c>
      <c r="E213" s="8" t="s">
        <v>6</v>
      </c>
      <c r="F213" s="8">
        <v>0</v>
      </c>
      <c r="H213">
        <v>123.09</v>
      </c>
      <c r="I213" s="4">
        <f t="shared" si="19"/>
        <v>120</v>
      </c>
      <c r="J213">
        <v>0.28999999999999998</v>
      </c>
      <c r="Y213" s="8"/>
      <c r="AB213" s="95"/>
      <c r="AK213" s="8"/>
      <c r="AO213" s="83"/>
      <c r="AS213" s="84" t="s">
        <v>68</v>
      </c>
      <c r="BA213" s="125"/>
      <c r="BJ213" s="8"/>
      <c r="BK213" s="121"/>
      <c r="BL213" s="8"/>
      <c r="BN213" s="8"/>
      <c r="BO213" s="8"/>
      <c r="BP213" s="8"/>
      <c r="CE213" s="8"/>
    </row>
    <row r="214" spans="1:83">
      <c r="A214">
        <v>121.59</v>
      </c>
      <c r="B214">
        <v>0.28999999999999998</v>
      </c>
      <c r="C214" s="8">
        <v>23.69</v>
      </c>
      <c r="D214" s="8">
        <v>27.77</v>
      </c>
      <c r="E214" s="8" t="s">
        <v>6</v>
      </c>
      <c r="F214" s="8">
        <v>0</v>
      </c>
      <c r="H214">
        <v>123.59</v>
      </c>
      <c r="I214" s="4">
        <f t="shared" si="19"/>
        <v>120.5</v>
      </c>
      <c r="J214">
        <v>0.28999999999999998</v>
      </c>
      <c r="Y214" s="8"/>
      <c r="AB214" s="95"/>
      <c r="AK214" s="8"/>
      <c r="AO214" s="83"/>
      <c r="AS214" s="105" t="s">
        <v>73</v>
      </c>
      <c r="BA214" s="125"/>
      <c r="BJ214" s="8"/>
      <c r="BK214" s="121"/>
      <c r="BL214" s="8"/>
      <c r="BN214" s="8"/>
      <c r="BO214" s="8"/>
      <c r="BP214" s="8"/>
      <c r="CE214" s="8"/>
    </row>
    <row r="215" spans="1:83">
      <c r="A215">
        <v>122.09</v>
      </c>
      <c r="B215">
        <v>0.28999999999999998</v>
      </c>
      <c r="C215" s="8">
        <v>23.69</v>
      </c>
      <c r="D215" s="8">
        <v>27.77</v>
      </c>
      <c r="E215" s="8" t="s">
        <v>6</v>
      </c>
      <c r="F215" s="8">
        <v>0</v>
      </c>
      <c r="H215">
        <v>124.09</v>
      </c>
      <c r="I215" s="4">
        <f t="shared" si="19"/>
        <v>121</v>
      </c>
      <c r="J215">
        <v>0.28999999999999998</v>
      </c>
      <c r="Y215" s="8"/>
      <c r="AB215" s="95"/>
      <c r="AK215" s="8"/>
      <c r="AO215" s="83"/>
      <c r="AS215" s="84" t="s">
        <v>65</v>
      </c>
      <c r="BA215" s="125"/>
      <c r="BJ215" s="8"/>
      <c r="BK215" s="121"/>
      <c r="BL215" s="8"/>
      <c r="BN215" s="8"/>
      <c r="BO215" s="8"/>
      <c r="BP215" s="8"/>
      <c r="CE215" s="8"/>
    </row>
    <row r="216" spans="1:83">
      <c r="A216">
        <v>122.59</v>
      </c>
      <c r="B216">
        <v>0.28999999999999998</v>
      </c>
      <c r="C216" s="8">
        <v>23.69</v>
      </c>
      <c r="D216" s="8">
        <v>27.8</v>
      </c>
      <c r="E216" s="8" t="s">
        <v>6</v>
      </c>
      <c r="F216" s="8">
        <v>0</v>
      </c>
      <c r="H216">
        <v>124.59</v>
      </c>
      <c r="I216" s="4">
        <f t="shared" si="19"/>
        <v>121.5</v>
      </c>
      <c r="J216">
        <v>0.28999999999999998</v>
      </c>
      <c r="Y216" s="8"/>
      <c r="AB216" s="95"/>
      <c r="AK216" s="8"/>
      <c r="AO216" s="83"/>
      <c r="AS216" s="84" t="s">
        <v>66</v>
      </c>
      <c r="BA216" s="125"/>
      <c r="BJ216" s="8"/>
      <c r="BK216" s="121"/>
      <c r="BL216" s="8"/>
      <c r="BN216" s="8"/>
      <c r="BO216" s="8"/>
      <c r="BP216" s="8"/>
      <c r="CE216" s="8"/>
    </row>
    <row r="217" spans="1:83">
      <c r="A217">
        <v>123.09</v>
      </c>
      <c r="B217">
        <v>0.28999999999999998</v>
      </c>
      <c r="C217" s="8">
        <v>23.66</v>
      </c>
      <c r="D217" s="8">
        <v>27.83</v>
      </c>
      <c r="E217" s="8" t="s">
        <v>6</v>
      </c>
      <c r="F217" s="8">
        <v>0</v>
      </c>
      <c r="H217">
        <v>125.09</v>
      </c>
      <c r="I217" s="4">
        <f t="shared" si="19"/>
        <v>122</v>
      </c>
      <c r="J217">
        <v>0.28999999999999998</v>
      </c>
      <c r="Y217" s="8"/>
      <c r="AB217" s="95"/>
      <c r="AK217" s="8"/>
      <c r="AO217" s="83"/>
      <c r="AS217" s="84" t="s">
        <v>67</v>
      </c>
      <c r="BA217" s="125"/>
      <c r="BJ217" s="8"/>
      <c r="BK217" s="121"/>
      <c r="BL217" s="8"/>
      <c r="BN217" s="8"/>
      <c r="BO217" s="8"/>
      <c r="BP217" s="8"/>
      <c r="CE217" s="8"/>
    </row>
    <row r="218" spans="1:83">
      <c r="A218">
        <v>123.59</v>
      </c>
      <c r="B218">
        <v>0.28999999999999998</v>
      </c>
      <c r="C218" s="8">
        <v>23.66</v>
      </c>
      <c r="D218" s="8">
        <v>27.8</v>
      </c>
      <c r="E218" s="8" t="s">
        <v>6</v>
      </c>
      <c r="F218" s="8">
        <v>0</v>
      </c>
      <c r="H218">
        <v>125.59</v>
      </c>
      <c r="I218" s="4">
        <f t="shared" si="19"/>
        <v>122.5</v>
      </c>
      <c r="J218">
        <v>0.28999999999999998</v>
      </c>
      <c r="Y218" s="8"/>
      <c r="AB218" s="95"/>
      <c r="AK218" s="8"/>
      <c r="AO218" s="83"/>
      <c r="AS218" s="84" t="s">
        <v>68</v>
      </c>
      <c r="BA218" s="125"/>
      <c r="BJ218" s="8"/>
      <c r="BK218" s="121"/>
      <c r="BL218" s="8"/>
      <c r="BN218" s="8"/>
      <c r="BO218" s="8"/>
      <c r="BP218" s="8"/>
      <c r="CE218" s="8"/>
    </row>
    <row r="219" spans="1:83">
      <c r="A219">
        <v>124.09</v>
      </c>
      <c r="B219">
        <v>0.28999999999999998</v>
      </c>
      <c r="C219" s="8">
        <v>23.69</v>
      </c>
      <c r="D219" s="8">
        <v>27.8</v>
      </c>
      <c r="E219" s="8" t="s">
        <v>6</v>
      </c>
      <c r="F219" s="8">
        <v>0</v>
      </c>
      <c r="H219">
        <v>126.09</v>
      </c>
      <c r="I219" s="4">
        <f t="shared" si="19"/>
        <v>123</v>
      </c>
      <c r="J219">
        <v>0.24</v>
      </c>
      <c r="Y219" s="8"/>
      <c r="AB219" s="95"/>
      <c r="AK219" s="8"/>
      <c r="AO219" s="83"/>
      <c r="AS219" s="105" t="s">
        <v>73</v>
      </c>
      <c r="BA219" s="125"/>
      <c r="BJ219" s="8"/>
      <c r="BK219" s="121"/>
      <c r="BL219" s="8"/>
      <c r="BN219" s="8"/>
      <c r="BO219" s="8"/>
      <c r="BP219" s="8"/>
      <c r="CE219" s="8"/>
    </row>
    <row r="220" spans="1:83">
      <c r="A220">
        <v>124.59</v>
      </c>
      <c r="B220">
        <v>0.28999999999999998</v>
      </c>
      <c r="C220" s="8">
        <v>23.66</v>
      </c>
      <c r="D220" s="8">
        <v>27.8</v>
      </c>
      <c r="E220" s="8" t="s">
        <v>6</v>
      </c>
      <c r="F220" s="8">
        <v>0</v>
      </c>
      <c r="H220">
        <v>126.59</v>
      </c>
      <c r="I220" s="4">
        <f t="shared" si="19"/>
        <v>123.5</v>
      </c>
      <c r="J220">
        <v>0.28999999999999998</v>
      </c>
      <c r="Y220" s="8"/>
      <c r="AB220" s="95"/>
      <c r="AK220" s="8"/>
      <c r="AO220" s="83"/>
      <c r="AS220" s="84" t="s">
        <v>65</v>
      </c>
      <c r="BA220" s="125"/>
      <c r="BJ220" s="8"/>
      <c r="BK220" s="121"/>
      <c r="BL220" s="8"/>
      <c r="BN220" s="8"/>
      <c r="BO220" s="8"/>
      <c r="BP220" s="8"/>
      <c r="CE220" s="8"/>
    </row>
    <row r="221" spans="1:83">
      <c r="A221">
        <v>125.09</v>
      </c>
      <c r="B221">
        <v>0.28999999999999998</v>
      </c>
      <c r="C221" s="8">
        <v>23.66</v>
      </c>
      <c r="D221" s="8">
        <v>27.8</v>
      </c>
      <c r="E221" s="8" t="s">
        <v>6</v>
      </c>
      <c r="F221" s="8">
        <v>0</v>
      </c>
      <c r="H221">
        <v>127.09</v>
      </c>
      <c r="I221" s="4">
        <f t="shared" si="19"/>
        <v>124</v>
      </c>
      <c r="J221">
        <v>0.24</v>
      </c>
      <c r="Y221" s="8"/>
      <c r="AB221" s="95"/>
      <c r="AK221" s="8"/>
      <c r="AO221" s="83"/>
      <c r="AS221" s="84" t="s">
        <v>66</v>
      </c>
      <c r="BA221" s="125"/>
      <c r="BJ221" s="8"/>
      <c r="BK221" s="121"/>
      <c r="BL221" s="8"/>
      <c r="BN221" s="8"/>
      <c r="BO221" s="8"/>
      <c r="BP221" s="8"/>
      <c r="CE221" s="8"/>
    </row>
    <row r="222" spans="1:83">
      <c r="A222">
        <v>125.59</v>
      </c>
      <c r="B222">
        <v>0.28999999999999998</v>
      </c>
      <c r="C222" s="8">
        <v>23.66</v>
      </c>
      <c r="D222" s="8">
        <v>27.8</v>
      </c>
      <c r="E222" s="8" t="s">
        <v>6</v>
      </c>
      <c r="F222" s="8">
        <v>0</v>
      </c>
      <c r="H222">
        <v>127.59</v>
      </c>
      <c r="I222" s="4">
        <f t="shared" si="19"/>
        <v>124.5</v>
      </c>
      <c r="J222">
        <v>0.28999999999999998</v>
      </c>
      <c r="Y222" s="8"/>
      <c r="AB222" s="95"/>
      <c r="AK222" s="8"/>
      <c r="AO222" s="83"/>
      <c r="AS222" s="84" t="s">
        <v>67</v>
      </c>
      <c r="BA222" s="125"/>
      <c r="BJ222" s="8"/>
      <c r="BK222" s="121"/>
      <c r="BL222" s="8"/>
      <c r="BN222" s="8"/>
      <c r="BO222" s="8"/>
      <c r="BP222" s="8"/>
      <c r="CE222" s="8"/>
    </row>
    <row r="223" spans="1:83">
      <c r="A223">
        <v>126.09</v>
      </c>
      <c r="B223">
        <v>0.24</v>
      </c>
      <c r="C223" s="8">
        <v>23.66</v>
      </c>
      <c r="D223" s="8">
        <v>27.8</v>
      </c>
      <c r="E223" s="8" t="s">
        <v>6</v>
      </c>
      <c r="F223" s="8">
        <v>0</v>
      </c>
      <c r="H223">
        <v>128.09</v>
      </c>
      <c r="I223" s="4">
        <f t="shared" si="19"/>
        <v>125</v>
      </c>
      <c r="J223">
        <v>0.24</v>
      </c>
      <c r="Y223" s="8"/>
      <c r="AB223" s="95"/>
      <c r="AK223" s="8"/>
      <c r="AO223" s="83"/>
      <c r="AS223" s="84" t="s">
        <v>68</v>
      </c>
      <c r="BA223" s="125"/>
      <c r="BJ223" s="8"/>
      <c r="BK223" s="121"/>
      <c r="BL223" s="8"/>
      <c r="BN223" s="8"/>
      <c r="BO223" s="8"/>
      <c r="BP223" s="8"/>
      <c r="CE223" s="8"/>
    </row>
    <row r="224" spans="1:83">
      <c r="A224">
        <v>126.59</v>
      </c>
      <c r="B224">
        <v>0.28999999999999998</v>
      </c>
      <c r="C224" s="8">
        <v>23.66</v>
      </c>
      <c r="D224" s="8">
        <v>27.8</v>
      </c>
      <c r="E224" s="8" t="s">
        <v>6</v>
      </c>
      <c r="F224" s="8">
        <v>0</v>
      </c>
      <c r="H224">
        <v>128.59</v>
      </c>
      <c r="I224" s="4">
        <f t="shared" si="19"/>
        <v>125.5</v>
      </c>
      <c r="J224">
        <v>0.28999999999999998</v>
      </c>
      <c r="Y224" s="8"/>
      <c r="AB224" s="95"/>
      <c r="AK224" s="8"/>
      <c r="AO224" s="83"/>
      <c r="AS224" s="105" t="s">
        <v>73</v>
      </c>
      <c r="BA224" s="125"/>
      <c r="BJ224" s="8"/>
      <c r="BK224" s="121"/>
      <c r="BL224" s="8"/>
      <c r="BN224" s="8"/>
      <c r="BO224" s="8"/>
      <c r="BP224" s="8"/>
      <c r="CE224" s="8"/>
    </row>
    <row r="225" spans="1:83">
      <c r="A225">
        <v>127.09</v>
      </c>
      <c r="B225">
        <v>0.24</v>
      </c>
      <c r="C225" s="8">
        <v>23.69</v>
      </c>
      <c r="D225" s="8">
        <v>27.8</v>
      </c>
      <c r="E225" s="8" t="s">
        <v>6</v>
      </c>
      <c r="F225" s="8">
        <v>0</v>
      </c>
      <c r="H225">
        <v>129.09</v>
      </c>
      <c r="I225" s="4">
        <f t="shared" si="19"/>
        <v>126</v>
      </c>
      <c r="J225">
        <v>0.24</v>
      </c>
      <c r="Y225" s="8"/>
      <c r="AB225" s="95"/>
      <c r="AK225" s="8"/>
      <c r="AO225" s="83"/>
      <c r="AS225" s="84" t="s">
        <v>65</v>
      </c>
      <c r="BA225" s="125"/>
      <c r="BJ225" s="8"/>
      <c r="BK225" s="121"/>
      <c r="BL225" s="8"/>
      <c r="BN225" s="8"/>
      <c r="BO225" s="8"/>
      <c r="BP225" s="8"/>
      <c r="CE225" s="8"/>
    </row>
    <row r="226" spans="1:83">
      <c r="A226">
        <v>127.59</v>
      </c>
      <c r="B226">
        <v>0.28999999999999998</v>
      </c>
      <c r="C226" s="8">
        <v>23.66</v>
      </c>
      <c r="D226" s="8">
        <v>27.83</v>
      </c>
      <c r="E226" s="8" t="s">
        <v>6</v>
      </c>
      <c r="F226" s="8">
        <v>0</v>
      </c>
      <c r="H226">
        <v>129.59</v>
      </c>
      <c r="I226" s="4">
        <f t="shared" si="19"/>
        <v>126.5</v>
      </c>
      <c r="J226">
        <v>0.24</v>
      </c>
      <c r="Y226" s="8"/>
      <c r="AB226" s="95"/>
      <c r="AK226" s="8"/>
      <c r="AO226" s="83"/>
      <c r="AS226" s="84" t="s">
        <v>66</v>
      </c>
      <c r="BA226" s="125"/>
      <c r="BJ226" s="8"/>
      <c r="BK226" s="121"/>
      <c r="BL226" s="8"/>
      <c r="BN226" s="8"/>
      <c r="BO226" s="8"/>
      <c r="BP226" s="8"/>
      <c r="CE226" s="8"/>
    </row>
    <row r="227" spans="1:83">
      <c r="A227">
        <v>128.09</v>
      </c>
      <c r="B227">
        <v>0.24</v>
      </c>
      <c r="C227" s="8">
        <v>23.66</v>
      </c>
      <c r="D227" s="8">
        <v>27.77</v>
      </c>
      <c r="E227" s="8" t="s">
        <v>6</v>
      </c>
      <c r="F227" s="8">
        <v>0</v>
      </c>
      <c r="H227">
        <v>130.09</v>
      </c>
      <c r="I227" s="4">
        <f t="shared" si="19"/>
        <v>127</v>
      </c>
      <c r="J227">
        <v>0.24</v>
      </c>
      <c r="Y227" s="8"/>
      <c r="AB227" s="95"/>
      <c r="AK227" s="8"/>
      <c r="AO227" s="83"/>
      <c r="AS227" s="84" t="s">
        <v>67</v>
      </c>
      <c r="BA227" s="125"/>
      <c r="BJ227" s="8"/>
      <c r="BK227" s="121"/>
      <c r="BL227" s="8"/>
      <c r="BN227" s="8"/>
      <c r="BO227" s="8"/>
      <c r="BP227" s="8"/>
      <c r="CE227" s="8"/>
    </row>
    <row r="228" spans="1:83">
      <c r="A228">
        <v>128.59</v>
      </c>
      <c r="B228">
        <v>0.28999999999999998</v>
      </c>
      <c r="C228" s="8">
        <v>23.66</v>
      </c>
      <c r="D228" s="8">
        <v>27.8</v>
      </c>
      <c r="E228" s="8" t="s">
        <v>6</v>
      </c>
      <c r="F228" s="8">
        <v>0</v>
      </c>
      <c r="H228">
        <v>130.59</v>
      </c>
      <c r="I228" s="4">
        <f t="shared" si="19"/>
        <v>127.5</v>
      </c>
      <c r="J228">
        <v>0.24</v>
      </c>
      <c r="Y228" s="8"/>
      <c r="AB228" s="95"/>
      <c r="AK228" s="8"/>
      <c r="AO228" s="83"/>
      <c r="AS228" s="84" t="s">
        <v>68</v>
      </c>
      <c r="BA228" s="125"/>
      <c r="BJ228" s="8"/>
      <c r="BK228" s="121"/>
      <c r="BL228" s="8"/>
      <c r="BN228" s="8"/>
      <c r="BO228" s="8"/>
      <c r="BP228" s="8"/>
      <c r="CE228" s="8"/>
    </row>
    <row r="229" spans="1:83">
      <c r="A229">
        <v>129.09</v>
      </c>
      <c r="B229">
        <v>0.24</v>
      </c>
      <c r="C229" s="8">
        <v>23.66</v>
      </c>
      <c r="D229" s="8">
        <v>27.8</v>
      </c>
      <c r="E229" s="8" t="s">
        <v>6</v>
      </c>
      <c r="F229" s="8">
        <v>0</v>
      </c>
      <c r="H229">
        <v>131.09</v>
      </c>
      <c r="I229" s="4">
        <f t="shared" si="19"/>
        <v>128</v>
      </c>
      <c r="J229">
        <v>0.24</v>
      </c>
      <c r="Y229" s="8"/>
      <c r="AB229" s="95"/>
      <c r="AK229" s="8"/>
      <c r="AO229" s="83"/>
      <c r="AS229" s="105" t="s">
        <v>73</v>
      </c>
      <c r="BA229" s="125"/>
      <c r="BJ229" s="8"/>
      <c r="BK229" s="121"/>
      <c r="BL229" s="8"/>
      <c r="BN229" s="8"/>
      <c r="BO229" s="8"/>
      <c r="BP229" s="8"/>
      <c r="CE229" s="8"/>
    </row>
    <row r="230" spans="1:83">
      <c r="A230">
        <v>129.59</v>
      </c>
      <c r="B230">
        <v>0.24</v>
      </c>
      <c r="C230" s="8">
        <v>23.66</v>
      </c>
      <c r="D230" s="8">
        <v>27.8</v>
      </c>
      <c r="E230" s="8" t="s">
        <v>6</v>
      </c>
      <c r="F230" s="8">
        <v>0</v>
      </c>
      <c r="H230">
        <v>131.59</v>
      </c>
      <c r="I230" s="4">
        <f t="shared" si="19"/>
        <v>128.5</v>
      </c>
      <c r="J230">
        <v>0.24</v>
      </c>
      <c r="Y230" s="8"/>
      <c r="AB230" s="95"/>
      <c r="AK230" s="8"/>
      <c r="AO230" s="83"/>
      <c r="AS230" s="84" t="s">
        <v>65</v>
      </c>
      <c r="BA230" s="125"/>
      <c r="BJ230" s="8"/>
      <c r="BK230" s="121"/>
      <c r="BL230" s="8"/>
      <c r="BN230" s="8"/>
      <c r="BO230" s="8"/>
      <c r="BP230" s="8"/>
      <c r="CE230" s="8"/>
    </row>
    <row r="231" spans="1:83">
      <c r="A231">
        <v>130.09</v>
      </c>
      <c r="B231">
        <v>0.24</v>
      </c>
      <c r="C231" s="8">
        <v>23.69</v>
      </c>
      <c r="D231" s="8">
        <v>27.8</v>
      </c>
      <c r="E231" s="8" t="s">
        <v>6</v>
      </c>
      <c r="F231" s="8">
        <v>0</v>
      </c>
      <c r="H231">
        <v>132.09</v>
      </c>
      <c r="I231" s="4">
        <f t="shared" si="19"/>
        <v>129</v>
      </c>
      <c r="J231">
        <v>0.24</v>
      </c>
      <c r="Y231" s="8"/>
      <c r="AB231" s="95"/>
      <c r="AK231" s="8"/>
      <c r="AO231" s="83"/>
      <c r="AS231" s="84" t="s">
        <v>66</v>
      </c>
      <c r="BA231" s="125"/>
      <c r="BJ231" s="8"/>
      <c r="BK231" s="121"/>
      <c r="BL231" s="8"/>
      <c r="BN231" s="8"/>
      <c r="BO231" s="8"/>
      <c r="BP231" s="8"/>
      <c r="CE231" s="8"/>
    </row>
    <row r="232" spans="1:83">
      <c r="A232">
        <v>130.59</v>
      </c>
      <c r="B232">
        <v>0.24</v>
      </c>
      <c r="C232" s="8">
        <v>23.71</v>
      </c>
      <c r="D232" s="8">
        <v>27.8</v>
      </c>
      <c r="E232" s="8" t="s">
        <v>6</v>
      </c>
      <c r="F232" s="8">
        <v>0</v>
      </c>
      <c r="H232">
        <v>132.59</v>
      </c>
      <c r="I232" s="4">
        <f t="shared" si="19"/>
        <v>129.5</v>
      </c>
      <c r="J232">
        <v>0.24</v>
      </c>
      <c r="Y232" s="8"/>
      <c r="AB232" s="95"/>
      <c r="AK232" s="8"/>
      <c r="AO232" s="83"/>
      <c r="AS232" s="84" t="s">
        <v>67</v>
      </c>
      <c r="BA232" s="125"/>
      <c r="BJ232" s="8"/>
      <c r="BK232" s="121"/>
      <c r="BL232" s="8"/>
      <c r="BN232" s="8"/>
      <c r="BO232" s="8"/>
      <c r="BP232" s="8"/>
      <c r="CE232" s="8"/>
    </row>
    <row r="233" spans="1:83">
      <c r="A233">
        <v>131.09</v>
      </c>
      <c r="B233">
        <v>0.24</v>
      </c>
      <c r="C233" s="8">
        <v>23.69</v>
      </c>
      <c r="D233" s="8">
        <v>27.8</v>
      </c>
      <c r="E233" s="8" t="s">
        <v>6</v>
      </c>
      <c r="F233" s="8">
        <v>0</v>
      </c>
      <c r="H233">
        <v>133.09</v>
      </c>
      <c r="I233" s="4">
        <f t="shared" si="19"/>
        <v>130</v>
      </c>
      <c r="J233">
        <v>0.24</v>
      </c>
      <c r="Y233" s="8"/>
      <c r="AB233" s="95"/>
      <c r="AK233" s="8"/>
      <c r="AO233" s="83"/>
      <c r="AS233" s="84" t="s">
        <v>68</v>
      </c>
      <c r="BA233" s="125"/>
      <c r="BJ233" s="8"/>
      <c r="BK233" s="121"/>
      <c r="BL233" s="8"/>
      <c r="BN233" s="8"/>
      <c r="BO233" s="8"/>
      <c r="BP233" s="8"/>
      <c r="CE233" s="8"/>
    </row>
    <row r="234" spans="1:83">
      <c r="A234">
        <v>131.59</v>
      </c>
      <c r="B234">
        <v>0.24</v>
      </c>
      <c r="C234" s="8">
        <v>23.66</v>
      </c>
      <c r="D234" s="8">
        <v>27.8</v>
      </c>
      <c r="E234" s="8" t="s">
        <v>6</v>
      </c>
      <c r="F234" s="8">
        <v>0</v>
      </c>
      <c r="H234">
        <v>133.59</v>
      </c>
      <c r="I234" s="4">
        <f t="shared" si="19"/>
        <v>130.5</v>
      </c>
      <c r="J234">
        <v>0.24</v>
      </c>
      <c r="Y234" s="8"/>
      <c r="AB234" s="95"/>
      <c r="AK234" s="8"/>
      <c r="AO234" s="83"/>
      <c r="AS234" s="105" t="s">
        <v>73</v>
      </c>
      <c r="BA234" s="125"/>
      <c r="BJ234" s="8"/>
      <c r="BK234" s="121"/>
      <c r="BL234" s="8"/>
      <c r="BN234" s="8"/>
      <c r="BO234" s="8"/>
      <c r="BP234" s="8"/>
      <c r="CE234" s="8"/>
    </row>
    <row r="235" spans="1:83">
      <c r="A235">
        <v>132.09</v>
      </c>
      <c r="B235">
        <v>0.24</v>
      </c>
      <c r="C235" s="8">
        <v>23.66</v>
      </c>
      <c r="D235" s="8">
        <v>27.8</v>
      </c>
      <c r="E235" s="8" t="s">
        <v>6</v>
      </c>
      <c r="F235" s="8">
        <v>0</v>
      </c>
      <c r="H235">
        <v>134.09</v>
      </c>
      <c r="I235" s="4">
        <f t="shared" si="19"/>
        <v>131</v>
      </c>
      <c r="J235">
        <v>0.24</v>
      </c>
      <c r="Y235" s="8"/>
      <c r="AB235" s="95"/>
      <c r="AK235" s="8"/>
      <c r="AO235" s="83"/>
      <c r="AS235" s="84" t="s">
        <v>65</v>
      </c>
      <c r="BA235" s="125"/>
      <c r="BJ235" s="8"/>
      <c r="BK235" s="121"/>
      <c r="BL235" s="8"/>
      <c r="BN235" s="8"/>
      <c r="BO235" s="8"/>
      <c r="BP235" s="8"/>
      <c r="CE235" s="8"/>
    </row>
    <row r="236" spans="1:83">
      <c r="A236">
        <v>132.59</v>
      </c>
      <c r="B236">
        <v>0.24</v>
      </c>
      <c r="C236" s="8">
        <v>23.66</v>
      </c>
      <c r="D236" s="8">
        <v>27.77</v>
      </c>
      <c r="E236" s="8" t="s">
        <v>6</v>
      </c>
      <c r="F236" s="8">
        <v>0</v>
      </c>
      <c r="H236">
        <v>134.59</v>
      </c>
      <c r="I236" s="4">
        <f t="shared" si="19"/>
        <v>131.5</v>
      </c>
      <c r="J236">
        <v>0.24</v>
      </c>
      <c r="Y236" s="8"/>
      <c r="AB236" s="95"/>
      <c r="AK236" s="8"/>
      <c r="AO236" s="83"/>
      <c r="AS236" s="84" t="s">
        <v>66</v>
      </c>
      <c r="BA236" s="125"/>
      <c r="BJ236" s="8"/>
      <c r="BK236" s="121"/>
      <c r="BL236" s="8"/>
      <c r="BN236" s="8"/>
      <c r="BO236" s="8"/>
      <c r="BP236" s="8"/>
      <c r="CE236" s="8"/>
    </row>
    <row r="237" spans="1:83">
      <c r="A237">
        <v>133.09</v>
      </c>
      <c r="B237">
        <v>0.24</v>
      </c>
      <c r="C237" s="8">
        <v>23.69</v>
      </c>
      <c r="D237" s="8">
        <v>27.77</v>
      </c>
      <c r="E237" s="8" t="s">
        <v>6</v>
      </c>
      <c r="F237" s="8">
        <v>0</v>
      </c>
      <c r="H237">
        <v>135.09</v>
      </c>
      <c r="I237" s="4">
        <f t="shared" si="19"/>
        <v>132</v>
      </c>
      <c r="J237">
        <v>0.24</v>
      </c>
      <c r="Y237" s="8"/>
      <c r="AB237" s="95"/>
      <c r="AK237" s="8"/>
      <c r="AO237" s="83"/>
      <c r="AS237" s="84" t="s">
        <v>67</v>
      </c>
      <c r="BA237" s="125"/>
      <c r="BJ237" s="8"/>
      <c r="BK237" s="121"/>
      <c r="BL237" s="8"/>
      <c r="BN237" s="8"/>
      <c r="BO237" s="8"/>
      <c r="BP237" s="8"/>
      <c r="CE237" s="8"/>
    </row>
    <row r="238" spans="1:83">
      <c r="A238">
        <v>133.59</v>
      </c>
      <c r="B238">
        <v>0.24</v>
      </c>
      <c r="C238" s="8">
        <v>23.66</v>
      </c>
      <c r="D238" s="8">
        <v>27.77</v>
      </c>
      <c r="E238" s="8" t="s">
        <v>6</v>
      </c>
      <c r="F238" s="8">
        <v>0</v>
      </c>
      <c r="H238">
        <v>135.59</v>
      </c>
      <c r="I238" s="4">
        <f t="shared" si="19"/>
        <v>132.5</v>
      </c>
      <c r="J238">
        <v>0.24</v>
      </c>
      <c r="Y238" s="8"/>
      <c r="AB238" s="95"/>
      <c r="AK238" s="8"/>
      <c r="AO238" s="83"/>
      <c r="AS238" s="84" t="s">
        <v>68</v>
      </c>
      <c r="BA238" s="125"/>
      <c r="BJ238" s="8"/>
      <c r="BK238" s="121"/>
      <c r="BL238" s="8"/>
      <c r="BN238" s="8"/>
      <c r="BO238" s="8"/>
      <c r="BP238" s="8"/>
      <c r="CE238" s="8"/>
    </row>
    <row r="239" spans="1:83">
      <c r="A239">
        <v>134.09</v>
      </c>
      <c r="B239">
        <v>0.24</v>
      </c>
      <c r="C239" s="8">
        <v>23.66</v>
      </c>
      <c r="D239" s="8">
        <v>27.83</v>
      </c>
      <c r="E239" s="8" t="s">
        <v>6</v>
      </c>
      <c r="F239" s="8">
        <v>0</v>
      </c>
      <c r="H239">
        <v>136.09</v>
      </c>
      <c r="I239" s="4">
        <f t="shared" si="19"/>
        <v>133</v>
      </c>
      <c r="J239">
        <v>0.24</v>
      </c>
      <c r="Y239" s="8"/>
      <c r="AB239" s="95"/>
      <c r="AK239" s="8"/>
      <c r="AO239" s="83"/>
      <c r="AS239" s="105" t="s">
        <v>73</v>
      </c>
      <c r="BA239" s="125"/>
      <c r="BJ239" s="8"/>
      <c r="BK239" s="121"/>
      <c r="BL239" s="8"/>
      <c r="BN239" s="8"/>
      <c r="BO239" s="8"/>
      <c r="BP239" s="8"/>
      <c r="CE239" s="8"/>
    </row>
    <row r="240" spans="1:83">
      <c r="A240">
        <v>134.59</v>
      </c>
      <c r="B240">
        <v>0.24</v>
      </c>
      <c r="C240" s="8">
        <v>23.69</v>
      </c>
      <c r="D240" s="8">
        <v>27.77</v>
      </c>
      <c r="E240" s="8" t="s">
        <v>6</v>
      </c>
      <c r="F240" s="8">
        <v>0</v>
      </c>
      <c r="H240">
        <v>136.59</v>
      </c>
      <c r="I240" s="4">
        <f t="shared" si="19"/>
        <v>133.5</v>
      </c>
      <c r="J240">
        <v>0.24</v>
      </c>
      <c r="Y240" s="8"/>
      <c r="AB240" s="95"/>
      <c r="AK240" s="8"/>
      <c r="AO240" s="83"/>
      <c r="AS240" s="84" t="s">
        <v>65</v>
      </c>
      <c r="BA240" s="125"/>
      <c r="BJ240" s="8"/>
      <c r="BK240" s="121"/>
      <c r="BL240" s="8"/>
      <c r="BN240" s="8"/>
      <c r="BO240" s="8"/>
      <c r="BP240" s="8"/>
      <c r="CE240" s="8"/>
    </row>
    <row r="241" spans="1:83">
      <c r="A241">
        <v>135.09</v>
      </c>
      <c r="B241">
        <v>0.24</v>
      </c>
      <c r="C241" s="8">
        <v>23.66</v>
      </c>
      <c r="D241" s="8">
        <v>27.77</v>
      </c>
      <c r="E241" s="8" t="s">
        <v>6</v>
      </c>
      <c r="F241" s="8">
        <v>0</v>
      </c>
      <c r="H241">
        <v>137.09</v>
      </c>
      <c r="I241" s="4">
        <f t="shared" si="19"/>
        <v>134</v>
      </c>
      <c r="J241">
        <v>0.24</v>
      </c>
      <c r="Y241" s="8"/>
      <c r="AB241" s="95"/>
      <c r="AK241" s="8"/>
      <c r="AO241" s="83"/>
      <c r="AS241" s="84" t="s">
        <v>66</v>
      </c>
      <c r="BA241" s="125"/>
      <c r="BJ241" s="8"/>
      <c r="BK241" s="121"/>
      <c r="BL241" s="8"/>
      <c r="BN241" s="8"/>
      <c r="BO241" s="8"/>
      <c r="BP241" s="8"/>
      <c r="CE241" s="8"/>
    </row>
    <row r="242" spans="1:83">
      <c r="A242">
        <v>135.59</v>
      </c>
      <c r="B242">
        <v>0.24</v>
      </c>
      <c r="C242" s="8">
        <v>23.69</v>
      </c>
      <c r="D242" s="8">
        <v>27.77</v>
      </c>
      <c r="E242" s="8" t="s">
        <v>6</v>
      </c>
      <c r="F242" s="8">
        <v>0</v>
      </c>
      <c r="H242">
        <v>137.59</v>
      </c>
      <c r="I242" s="4">
        <f t="shared" si="19"/>
        <v>134.5</v>
      </c>
      <c r="J242">
        <v>0.24</v>
      </c>
      <c r="Y242" s="8"/>
      <c r="AB242" s="95"/>
      <c r="AK242" s="8"/>
      <c r="AO242" s="83"/>
      <c r="AS242" s="84" t="s">
        <v>67</v>
      </c>
      <c r="BA242" s="125"/>
      <c r="BJ242" s="8"/>
      <c r="BK242" s="121"/>
      <c r="BL242" s="8"/>
      <c r="BN242" s="8"/>
      <c r="BO242" s="8"/>
      <c r="BP242" s="8"/>
      <c r="CE242" s="8"/>
    </row>
    <row r="243" spans="1:83">
      <c r="A243">
        <v>136.09</v>
      </c>
      <c r="B243">
        <v>0.24</v>
      </c>
      <c r="C243" s="8">
        <v>23.66</v>
      </c>
      <c r="D243" s="8">
        <v>27.8</v>
      </c>
      <c r="E243" s="8" t="s">
        <v>6</v>
      </c>
      <c r="F243" s="8">
        <v>0</v>
      </c>
      <c r="H243">
        <v>138.09</v>
      </c>
      <c r="I243" s="4">
        <f t="shared" si="19"/>
        <v>135</v>
      </c>
      <c r="J243">
        <v>0.28999999999999998</v>
      </c>
      <c r="Y243" s="8"/>
      <c r="AB243" s="95"/>
      <c r="AK243" s="8"/>
      <c r="AO243" s="83"/>
      <c r="AS243" s="84" t="s">
        <v>68</v>
      </c>
      <c r="BA243" s="125"/>
      <c r="BJ243" s="8"/>
      <c r="BK243" s="121"/>
      <c r="BL243" s="8"/>
      <c r="BN243" s="8"/>
      <c r="BO243" s="8"/>
      <c r="BP243" s="8"/>
      <c r="CE243" s="8"/>
    </row>
    <row r="244" spans="1:83">
      <c r="A244">
        <v>136.59</v>
      </c>
      <c r="B244">
        <v>0.24</v>
      </c>
      <c r="C244" s="8">
        <v>23.66</v>
      </c>
      <c r="D244" s="8">
        <v>27.8</v>
      </c>
      <c r="E244" s="8" t="s">
        <v>6</v>
      </c>
      <c r="F244" s="8">
        <v>0</v>
      </c>
      <c r="H244">
        <v>138.59</v>
      </c>
      <c r="I244" s="4">
        <f t="shared" si="19"/>
        <v>135.5</v>
      </c>
      <c r="J244">
        <v>0.24</v>
      </c>
      <c r="Y244" s="8"/>
      <c r="AB244" s="95"/>
      <c r="AK244" s="8"/>
      <c r="AO244" s="83"/>
      <c r="AS244" s="105" t="s">
        <v>73</v>
      </c>
      <c r="BA244" s="125"/>
      <c r="BJ244" s="8"/>
      <c r="BK244" s="121"/>
      <c r="BL244" s="8"/>
      <c r="BN244" s="8"/>
      <c r="BO244" s="8"/>
      <c r="BP244" s="8"/>
      <c r="CE244" s="8"/>
    </row>
    <row r="245" spans="1:83">
      <c r="A245">
        <v>137.09</v>
      </c>
      <c r="B245">
        <v>0.24</v>
      </c>
      <c r="C245" s="8">
        <v>23.66</v>
      </c>
      <c r="D245" s="8">
        <v>27.8</v>
      </c>
      <c r="E245" s="8" t="s">
        <v>6</v>
      </c>
      <c r="F245" s="8">
        <v>0</v>
      </c>
      <c r="H245">
        <v>139.09</v>
      </c>
      <c r="I245" s="4">
        <f t="shared" si="19"/>
        <v>136</v>
      </c>
      <c r="J245">
        <v>0.28999999999999998</v>
      </c>
      <c r="Y245" s="8"/>
      <c r="AB245" s="95"/>
      <c r="AK245" s="8"/>
      <c r="AO245" s="83"/>
      <c r="AS245" s="84" t="s">
        <v>65</v>
      </c>
      <c r="BA245" s="125"/>
      <c r="BJ245" s="8"/>
      <c r="BK245" s="121"/>
      <c r="BL245" s="8"/>
      <c r="BN245" s="8"/>
      <c r="BO245" s="8"/>
      <c r="BP245" s="8"/>
      <c r="CE245" s="8"/>
    </row>
    <row r="246" spans="1:83">
      <c r="A246">
        <v>137.59</v>
      </c>
      <c r="B246">
        <v>0.24</v>
      </c>
      <c r="C246" s="8">
        <v>23.66</v>
      </c>
      <c r="D246" s="8">
        <v>27.8</v>
      </c>
      <c r="E246" s="8" t="s">
        <v>6</v>
      </c>
      <c r="F246" s="8">
        <v>0</v>
      </c>
      <c r="H246">
        <v>139.59</v>
      </c>
      <c r="I246" s="4">
        <f t="shared" si="19"/>
        <v>136.5</v>
      </c>
      <c r="J246">
        <v>0.28999999999999998</v>
      </c>
      <c r="Y246" s="8"/>
      <c r="AB246" s="95"/>
      <c r="AK246" s="8"/>
      <c r="AO246" s="83"/>
      <c r="AS246" s="84" t="s">
        <v>66</v>
      </c>
      <c r="BA246" s="125"/>
      <c r="BJ246" s="8"/>
      <c r="BK246" s="121"/>
      <c r="BL246" s="8"/>
      <c r="BN246" s="8"/>
      <c r="BO246" s="8"/>
      <c r="BP246" s="8"/>
      <c r="CE246" s="8"/>
    </row>
    <row r="247" spans="1:83">
      <c r="A247">
        <v>138.09</v>
      </c>
      <c r="B247">
        <v>0.28999999999999998</v>
      </c>
      <c r="C247" s="8">
        <v>23.66</v>
      </c>
      <c r="D247" s="8">
        <v>27.8</v>
      </c>
      <c r="E247" s="8" t="s">
        <v>6</v>
      </c>
      <c r="F247" s="8">
        <v>0</v>
      </c>
      <c r="H247">
        <v>140.09</v>
      </c>
      <c r="I247" s="4">
        <f t="shared" si="19"/>
        <v>137</v>
      </c>
      <c r="J247">
        <v>0.28999999999999998</v>
      </c>
      <c r="Y247" s="8"/>
      <c r="AB247" s="95"/>
      <c r="AK247" s="8"/>
      <c r="AO247" s="83"/>
      <c r="AS247" s="84" t="s">
        <v>67</v>
      </c>
      <c r="BA247" s="125"/>
      <c r="BJ247" s="8"/>
      <c r="BK247" s="121"/>
      <c r="BL247" s="8"/>
      <c r="BN247" s="8"/>
      <c r="BO247" s="8"/>
      <c r="BP247" s="8"/>
      <c r="CE247" s="8"/>
    </row>
    <row r="248" spans="1:83">
      <c r="A248">
        <v>138.59</v>
      </c>
      <c r="B248">
        <v>0.24</v>
      </c>
      <c r="C248" s="8">
        <v>23.66</v>
      </c>
      <c r="D248" s="8">
        <v>27.8</v>
      </c>
      <c r="E248" s="8" t="s">
        <v>6</v>
      </c>
      <c r="F248" s="8">
        <v>0</v>
      </c>
      <c r="H248">
        <v>140.59</v>
      </c>
      <c r="I248" s="4">
        <f t="shared" si="19"/>
        <v>137.5</v>
      </c>
      <c r="J248">
        <v>0.24</v>
      </c>
      <c r="Y248" s="8"/>
      <c r="AB248" s="95"/>
      <c r="AK248" s="8"/>
      <c r="AO248" s="83"/>
      <c r="AS248" s="84" t="s">
        <v>68</v>
      </c>
      <c r="BA248" s="125"/>
      <c r="BJ248" s="8"/>
      <c r="BK248" s="121"/>
      <c r="BL248" s="8"/>
      <c r="BN248" s="8"/>
      <c r="BO248" s="8"/>
      <c r="BP248" s="8"/>
      <c r="CE248" s="8"/>
    </row>
    <row r="249" spans="1:83">
      <c r="A249">
        <v>139.09</v>
      </c>
      <c r="B249">
        <v>0.28999999999999998</v>
      </c>
      <c r="C249" s="8">
        <v>23.66</v>
      </c>
      <c r="D249" s="8">
        <v>27.77</v>
      </c>
      <c r="E249" s="8" t="s">
        <v>6</v>
      </c>
      <c r="F249" s="8">
        <v>0</v>
      </c>
      <c r="H249">
        <v>141.09</v>
      </c>
      <c r="I249" s="4">
        <f t="shared" si="19"/>
        <v>138</v>
      </c>
      <c r="J249">
        <v>0.28999999999999998</v>
      </c>
      <c r="Y249" s="8"/>
      <c r="AB249" s="95"/>
      <c r="AK249" s="8"/>
      <c r="AO249" s="83"/>
      <c r="AS249" s="105" t="s">
        <v>73</v>
      </c>
      <c r="BA249" s="125"/>
      <c r="BJ249" s="8"/>
      <c r="BK249" s="121"/>
      <c r="BL249" s="8"/>
      <c r="BN249" s="8"/>
      <c r="BO249" s="8"/>
      <c r="BP249" s="8"/>
      <c r="CE249" s="8"/>
    </row>
    <row r="250" spans="1:83">
      <c r="A250">
        <v>139.59</v>
      </c>
      <c r="B250">
        <v>0.28999999999999998</v>
      </c>
      <c r="C250" s="8">
        <v>23.66</v>
      </c>
      <c r="D250" s="8">
        <v>27.8</v>
      </c>
      <c r="E250" s="8" t="s">
        <v>6</v>
      </c>
      <c r="F250" s="8">
        <v>0</v>
      </c>
      <c r="H250">
        <v>141.59</v>
      </c>
      <c r="I250" s="4">
        <f t="shared" si="19"/>
        <v>138.5</v>
      </c>
      <c r="J250">
        <v>0.24</v>
      </c>
      <c r="Y250" s="8"/>
      <c r="AB250" s="95"/>
      <c r="AK250" s="8"/>
      <c r="AO250" s="83"/>
      <c r="AS250" s="84" t="s">
        <v>65</v>
      </c>
      <c r="BA250" s="125"/>
      <c r="BJ250" s="8"/>
      <c r="BK250" s="121"/>
      <c r="BL250" s="8"/>
      <c r="BN250" s="8"/>
      <c r="BO250" s="8"/>
      <c r="BP250" s="8"/>
      <c r="CE250" s="8"/>
    </row>
    <row r="251" spans="1:83">
      <c r="A251">
        <v>140.09</v>
      </c>
      <c r="B251">
        <v>0.28999999999999998</v>
      </c>
      <c r="C251" s="8">
        <v>23.69</v>
      </c>
      <c r="D251" s="8">
        <v>27.8</v>
      </c>
      <c r="E251" s="8" t="s">
        <v>6</v>
      </c>
      <c r="F251" s="8">
        <v>0</v>
      </c>
      <c r="H251">
        <v>142.09</v>
      </c>
      <c r="I251" s="4">
        <f t="shared" si="19"/>
        <v>139</v>
      </c>
      <c r="J251">
        <v>0.28999999999999998</v>
      </c>
      <c r="Y251" s="8"/>
      <c r="AB251" s="95"/>
      <c r="AK251" s="8"/>
      <c r="AO251" s="83"/>
      <c r="AS251" s="84" t="s">
        <v>66</v>
      </c>
      <c r="BA251" s="125"/>
      <c r="BJ251" s="8"/>
      <c r="BK251" s="121"/>
      <c r="BL251" s="8"/>
      <c r="BN251" s="8"/>
      <c r="BO251" s="8"/>
      <c r="BP251" s="8"/>
      <c r="CE251" s="8"/>
    </row>
    <row r="252" spans="1:83">
      <c r="A252">
        <v>140.59</v>
      </c>
      <c r="B252">
        <v>0.24</v>
      </c>
      <c r="C252" s="8">
        <v>23.63</v>
      </c>
      <c r="D252" s="8">
        <v>27.8</v>
      </c>
      <c r="E252" s="8" t="s">
        <v>6</v>
      </c>
      <c r="F252" s="8">
        <v>0</v>
      </c>
      <c r="H252">
        <v>142.59</v>
      </c>
      <c r="I252" s="4">
        <f t="shared" si="19"/>
        <v>139.5</v>
      </c>
      <c r="J252">
        <v>0.28999999999999998</v>
      </c>
      <c r="Y252" s="8"/>
      <c r="AB252" s="95"/>
      <c r="AK252" s="8"/>
      <c r="AO252" s="83"/>
      <c r="AS252" s="84" t="s">
        <v>67</v>
      </c>
      <c r="BA252" s="125"/>
      <c r="BJ252" s="8"/>
      <c r="BK252" s="121"/>
      <c r="BL252" s="8"/>
      <c r="BN252" s="8"/>
      <c r="BO252" s="8"/>
      <c r="BP252" s="8"/>
      <c r="CE252" s="8"/>
    </row>
    <row r="253" spans="1:83">
      <c r="A253">
        <v>141.09</v>
      </c>
      <c r="B253">
        <v>0.28999999999999998</v>
      </c>
      <c r="C253" s="8">
        <v>23.66</v>
      </c>
      <c r="D253" s="8">
        <v>27.8</v>
      </c>
      <c r="E253" s="8" t="s">
        <v>6</v>
      </c>
      <c r="F253" s="8">
        <v>0</v>
      </c>
      <c r="H253">
        <v>143.09</v>
      </c>
      <c r="I253" s="4">
        <f t="shared" si="19"/>
        <v>140</v>
      </c>
      <c r="J253">
        <v>0.28999999999999998</v>
      </c>
      <c r="Y253" s="8"/>
      <c r="AB253" s="95"/>
      <c r="AK253" s="8"/>
      <c r="AO253" s="83"/>
      <c r="AS253" s="84" t="s">
        <v>68</v>
      </c>
      <c r="BA253" s="125"/>
      <c r="BJ253" s="8"/>
      <c r="BK253" s="121"/>
      <c r="BL253" s="8"/>
      <c r="BN253" s="8"/>
      <c r="BO253" s="8"/>
      <c r="BP253" s="8"/>
      <c r="CE253" s="8"/>
    </row>
    <row r="254" spans="1:83">
      <c r="A254">
        <v>141.59</v>
      </c>
      <c r="B254">
        <v>0.24</v>
      </c>
      <c r="C254" s="8">
        <v>23.66</v>
      </c>
      <c r="D254" s="8">
        <v>27.8</v>
      </c>
      <c r="E254" s="8" t="s">
        <v>6</v>
      </c>
      <c r="F254" s="8">
        <v>0</v>
      </c>
      <c r="H254">
        <v>143.59</v>
      </c>
      <c r="I254" s="4">
        <f t="shared" si="19"/>
        <v>140.5</v>
      </c>
      <c r="J254">
        <v>0.28999999999999998</v>
      </c>
      <c r="Y254" s="8"/>
      <c r="AB254" s="95"/>
      <c r="AK254" s="8"/>
      <c r="AO254" s="83"/>
      <c r="AS254" s="105" t="s">
        <v>73</v>
      </c>
      <c r="BA254" s="125"/>
      <c r="BJ254" s="8"/>
      <c r="BK254" s="121"/>
      <c r="BL254" s="8"/>
      <c r="BN254" s="8"/>
      <c r="BO254" s="8"/>
      <c r="BP254" s="8"/>
      <c r="CE254" s="8"/>
    </row>
    <row r="255" spans="1:83">
      <c r="A255">
        <v>142.09</v>
      </c>
      <c r="B255">
        <v>0.28999999999999998</v>
      </c>
      <c r="C255" s="8">
        <v>23.66</v>
      </c>
      <c r="D255" s="8">
        <v>27.83</v>
      </c>
      <c r="E255" s="8" t="s">
        <v>6</v>
      </c>
      <c r="F255" s="8">
        <v>0</v>
      </c>
      <c r="H255">
        <v>144.09</v>
      </c>
      <c r="I255" s="4">
        <f t="shared" si="19"/>
        <v>141</v>
      </c>
      <c r="J255">
        <v>0.28999999999999998</v>
      </c>
      <c r="Y255" s="8"/>
      <c r="AB255" s="95"/>
      <c r="AK255" s="8"/>
      <c r="AO255" s="83"/>
      <c r="AS255" s="84" t="s">
        <v>65</v>
      </c>
      <c r="BA255" s="125"/>
      <c r="BJ255" s="8"/>
      <c r="BK255" s="121"/>
      <c r="BL255" s="8"/>
      <c r="BN255" s="8"/>
      <c r="BO255" s="8"/>
      <c r="BP255" s="8"/>
      <c r="CE255" s="8"/>
    </row>
    <row r="256" spans="1:83">
      <c r="A256">
        <v>142.59</v>
      </c>
      <c r="B256">
        <v>0.28999999999999998</v>
      </c>
      <c r="C256" s="8">
        <v>23.66</v>
      </c>
      <c r="D256" s="8">
        <v>27.8</v>
      </c>
      <c r="E256" s="8" t="s">
        <v>6</v>
      </c>
      <c r="F256" s="8">
        <v>0</v>
      </c>
      <c r="H256">
        <v>144.59</v>
      </c>
      <c r="I256" s="4">
        <f t="shared" si="19"/>
        <v>141.5</v>
      </c>
      <c r="J256">
        <v>0.28999999999999998</v>
      </c>
      <c r="Y256" s="8"/>
      <c r="AB256" s="95"/>
      <c r="AK256" s="8"/>
      <c r="AO256" s="83"/>
      <c r="AS256" s="84" t="s">
        <v>66</v>
      </c>
      <c r="BA256" s="125"/>
      <c r="BJ256" s="8"/>
      <c r="BK256" s="121"/>
      <c r="BL256" s="8"/>
      <c r="BN256" s="8"/>
      <c r="BO256" s="8"/>
      <c r="BP256" s="8"/>
      <c r="CE256" s="8"/>
    </row>
    <row r="257" spans="1:83">
      <c r="A257">
        <v>143.09</v>
      </c>
      <c r="B257">
        <v>0.28999999999999998</v>
      </c>
      <c r="C257" s="8">
        <v>23.66</v>
      </c>
      <c r="D257" s="8">
        <v>27.8</v>
      </c>
      <c r="E257" s="8" t="s">
        <v>6</v>
      </c>
      <c r="F257" s="8">
        <v>0</v>
      </c>
      <c r="H257">
        <v>145.09</v>
      </c>
      <c r="I257" s="4">
        <f t="shared" si="19"/>
        <v>142</v>
      </c>
      <c r="J257">
        <v>0.34</v>
      </c>
      <c r="Y257" s="8"/>
      <c r="AB257" s="95"/>
      <c r="AK257" s="8"/>
      <c r="AO257" s="83"/>
      <c r="AS257" s="84" t="s">
        <v>67</v>
      </c>
      <c r="BA257" s="125"/>
      <c r="BJ257" s="8"/>
      <c r="BK257" s="121"/>
      <c r="BL257" s="8"/>
      <c r="BN257" s="8"/>
      <c r="BO257" s="8"/>
      <c r="BP257" s="8"/>
      <c r="CE257" s="8"/>
    </row>
    <row r="258" spans="1:83">
      <c r="A258">
        <v>143.59</v>
      </c>
      <c r="B258">
        <v>0.28999999999999998</v>
      </c>
      <c r="C258" s="8">
        <v>23.69</v>
      </c>
      <c r="D258" s="8">
        <v>27.8</v>
      </c>
      <c r="E258" s="8" t="s">
        <v>6</v>
      </c>
      <c r="F258" s="8">
        <v>0</v>
      </c>
      <c r="H258">
        <v>145.59</v>
      </c>
      <c r="I258" s="4">
        <f t="shared" si="19"/>
        <v>142.5</v>
      </c>
      <c r="J258">
        <v>0.28999999999999998</v>
      </c>
      <c r="Y258" s="8"/>
      <c r="AB258" s="95"/>
      <c r="AK258" s="8"/>
      <c r="AO258" s="83"/>
      <c r="AS258" s="84" t="s">
        <v>68</v>
      </c>
      <c r="BA258" s="125"/>
      <c r="BJ258" s="8"/>
      <c r="BK258" s="121"/>
      <c r="BL258" s="8"/>
      <c r="BN258" s="8"/>
      <c r="BO258" s="8"/>
      <c r="BP258" s="8"/>
      <c r="CE258" s="8"/>
    </row>
    <row r="259" spans="1:83">
      <c r="A259">
        <v>144.09</v>
      </c>
      <c r="B259">
        <v>0.28999999999999998</v>
      </c>
      <c r="C259" s="8">
        <v>23.66</v>
      </c>
      <c r="D259" s="8">
        <v>27.8</v>
      </c>
      <c r="E259" s="8" t="s">
        <v>6</v>
      </c>
      <c r="F259" s="8">
        <v>0</v>
      </c>
      <c r="H259">
        <v>146.09</v>
      </c>
      <c r="I259" s="4">
        <f t="shared" si="19"/>
        <v>143</v>
      </c>
      <c r="J259">
        <v>0.34</v>
      </c>
      <c r="Y259" s="8"/>
      <c r="AB259" s="95"/>
      <c r="AK259" s="8"/>
      <c r="AO259" s="83"/>
      <c r="AS259" s="105" t="s">
        <v>73</v>
      </c>
      <c r="BA259" s="125"/>
      <c r="BJ259" s="8"/>
      <c r="BK259" s="121"/>
      <c r="BL259" s="8"/>
      <c r="BN259" s="8"/>
      <c r="BO259" s="8"/>
      <c r="BP259" s="8"/>
      <c r="CE259" s="8"/>
    </row>
    <row r="260" spans="1:83">
      <c r="A260">
        <v>144.59</v>
      </c>
      <c r="B260">
        <v>0.28999999999999998</v>
      </c>
      <c r="C260" s="8">
        <v>23.69</v>
      </c>
      <c r="D260" s="8">
        <v>27.8</v>
      </c>
      <c r="E260" s="8" t="s">
        <v>6</v>
      </c>
      <c r="F260" s="8">
        <v>0</v>
      </c>
      <c r="H260">
        <v>146.59</v>
      </c>
      <c r="I260" s="4">
        <f t="shared" si="19"/>
        <v>143.5</v>
      </c>
      <c r="J260">
        <v>0.28999999999999998</v>
      </c>
      <c r="Y260" s="8"/>
      <c r="AB260" s="95"/>
      <c r="AK260" s="8"/>
      <c r="AO260" s="83"/>
      <c r="AS260" s="84" t="s">
        <v>65</v>
      </c>
      <c r="BA260" s="125"/>
      <c r="BJ260" s="8"/>
      <c r="BK260" s="121"/>
      <c r="BL260" s="8"/>
      <c r="BN260" s="8"/>
      <c r="BO260" s="8"/>
      <c r="BP260" s="8"/>
      <c r="CE260" s="8"/>
    </row>
    <row r="261" spans="1:83">
      <c r="A261">
        <v>145.09</v>
      </c>
      <c r="B261">
        <v>0.34</v>
      </c>
      <c r="C261" s="8">
        <v>23.66</v>
      </c>
      <c r="D261" s="8">
        <v>27.83</v>
      </c>
      <c r="E261" s="8" t="s">
        <v>6</v>
      </c>
      <c r="F261" s="8">
        <v>0</v>
      </c>
      <c r="H261">
        <v>147.09</v>
      </c>
      <c r="I261" s="4">
        <f t="shared" ref="I261:I324" si="20">ROUND(H261-3.11,1)</f>
        <v>144</v>
      </c>
      <c r="J261">
        <v>0.34</v>
      </c>
      <c r="Y261" s="8"/>
      <c r="AB261" s="95"/>
      <c r="AK261" s="8"/>
      <c r="AO261" s="83"/>
      <c r="AS261" s="84" t="s">
        <v>66</v>
      </c>
      <c r="BA261" s="125"/>
      <c r="BJ261" s="8"/>
      <c r="BK261" s="121"/>
      <c r="BL261" s="8"/>
      <c r="BN261" s="8"/>
      <c r="BO261" s="8"/>
      <c r="BP261" s="8"/>
      <c r="CE261" s="8"/>
    </row>
    <row r="262" spans="1:83">
      <c r="A262">
        <v>145.59</v>
      </c>
      <c r="B262">
        <v>0.28999999999999998</v>
      </c>
      <c r="C262" s="8">
        <v>23.69</v>
      </c>
      <c r="D262" s="8">
        <v>27.8</v>
      </c>
      <c r="E262" s="8" t="s">
        <v>6</v>
      </c>
      <c r="F262" s="8">
        <v>0</v>
      </c>
      <c r="H262">
        <v>147.59</v>
      </c>
      <c r="I262" s="4">
        <f t="shared" si="20"/>
        <v>144.5</v>
      </c>
      <c r="J262">
        <v>0.28999999999999998</v>
      </c>
      <c r="Y262" s="8"/>
      <c r="AB262" s="95"/>
      <c r="AK262" s="8"/>
      <c r="AO262" s="83"/>
      <c r="AS262" s="84" t="s">
        <v>67</v>
      </c>
      <c r="BA262" s="125"/>
      <c r="BJ262" s="8"/>
      <c r="BK262" s="121"/>
      <c r="BL262" s="8"/>
      <c r="BN262" s="8"/>
      <c r="BO262" s="8"/>
      <c r="BP262" s="8"/>
      <c r="CE262" s="8"/>
    </row>
    <row r="263" spans="1:83">
      <c r="A263">
        <v>146.09</v>
      </c>
      <c r="B263">
        <v>0.34</v>
      </c>
      <c r="C263" s="8">
        <v>23.66</v>
      </c>
      <c r="D263" s="8">
        <v>27.8</v>
      </c>
      <c r="E263" s="8" t="s">
        <v>6</v>
      </c>
      <c r="F263" s="8">
        <v>0</v>
      </c>
      <c r="H263">
        <v>148.09</v>
      </c>
      <c r="I263" s="4">
        <f t="shared" si="20"/>
        <v>145</v>
      </c>
      <c r="J263">
        <v>0.34</v>
      </c>
      <c r="Y263" s="8"/>
      <c r="AB263" s="95"/>
      <c r="AK263" s="8"/>
      <c r="AO263" s="83"/>
      <c r="AS263" s="84" t="s">
        <v>68</v>
      </c>
      <c r="BA263" s="125"/>
      <c r="BJ263" s="8"/>
      <c r="BK263" s="121"/>
      <c r="BL263" s="8"/>
      <c r="BN263" s="8"/>
      <c r="BO263" s="8"/>
      <c r="BP263" s="8"/>
      <c r="CE263" s="8"/>
    </row>
    <row r="264" spans="1:83">
      <c r="A264">
        <v>146.59</v>
      </c>
      <c r="B264">
        <v>0.28999999999999998</v>
      </c>
      <c r="C264" s="8">
        <v>23.66</v>
      </c>
      <c r="D264" s="8">
        <v>27.83</v>
      </c>
      <c r="E264" s="8" t="s">
        <v>6</v>
      </c>
      <c r="F264" s="8">
        <v>0</v>
      </c>
      <c r="H264">
        <v>148.59</v>
      </c>
      <c r="I264" s="4">
        <f t="shared" si="20"/>
        <v>145.5</v>
      </c>
      <c r="J264">
        <v>0.28999999999999998</v>
      </c>
      <c r="Y264" s="8"/>
      <c r="AB264" s="95"/>
      <c r="AK264" s="8"/>
      <c r="AO264" s="83"/>
      <c r="AS264" s="105" t="s">
        <v>73</v>
      </c>
      <c r="BA264" s="125"/>
      <c r="BJ264" s="8"/>
      <c r="BK264" s="121"/>
      <c r="BL264" s="8"/>
      <c r="BN264" s="8"/>
      <c r="BO264" s="8"/>
      <c r="BP264" s="8"/>
      <c r="CE264" s="8"/>
    </row>
    <row r="265" spans="1:83">
      <c r="A265">
        <v>147.09</v>
      </c>
      <c r="B265">
        <v>0.34</v>
      </c>
      <c r="C265" s="8">
        <v>23.66</v>
      </c>
      <c r="D265" s="8">
        <v>27.77</v>
      </c>
      <c r="E265" s="8" t="s">
        <v>6</v>
      </c>
      <c r="F265" s="8">
        <v>0</v>
      </c>
      <c r="H265">
        <v>149.09</v>
      </c>
      <c r="I265" s="4">
        <f t="shared" si="20"/>
        <v>146</v>
      </c>
      <c r="J265">
        <v>0.34</v>
      </c>
      <c r="L265" t="s">
        <v>52</v>
      </c>
      <c r="Y265" s="8"/>
      <c r="AB265" s="95"/>
      <c r="AK265" s="8"/>
      <c r="AO265" s="83"/>
      <c r="AS265" s="84" t="s">
        <v>65</v>
      </c>
      <c r="BA265" s="125"/>
      <c r="BJ265" s="8"/>
      <c r="BK265" s="121"/>
      <c r="BL265" s="8"/>
      <c r="BN265" s="8"/>
      <c r="BO265" s="8"/>
      <c r="BP265" s="8"/>
      <c r="CE265" s="8"/>
    </row>
    <row r="266" spans="1:83">
      <c r="A266">
        <v>147.59</v>
      </c>
      <c r="B266">
        <v>0.28999999999999998</v>
      </c>
      <c r="C266" s="8">
        <v>23.66</v>
      </c>
      <c r="D266" s="8">
        <v>27.8</v>
      </c>
      <c r="E266" s="8" t="s">
        <v>6</v>
      </c>
      <c r="F266" s="8">
        <v>0</v>
      </c>
      <c r="H266">
        <v>149.59</v>
      </c>
      <c r="I266" s="4">
        <f t="shared" si="20"/>
        <v>146.5</v>
      </c>
      <c r="J266">
        <v>0.34</v>
      </c>
      <c r="Y266" s="8"/>
      <c r="AB266" s="95"/>
      <c r="AK266" s="8"/>
      <c r="AO266" s="83"/>
      <c r="AS266" s="84" t="s">
        <v>66</v>
      </c>
      <c r="BA266" s="125"/>
      <c r="BJ266" s="8"/>
      <c r="BK266" s="121"/>
      <c r="BL266" s="8"/>
      <c r="BN266" s="8"/>
      <c r="BO266" s="8"/>
      <c r="BP266" s="8"/>
      <c r="CE266" s="8"/>
    </row>
    <row r="267" spans="1:83">
      <c r="A267">
        <v>148.09</v>
      </c>
      <c r="B267">
        <v>0.34</v>
      </c>
      <c r="C267" s="8">
        <v>23.66</v>
      </c>
      <c r="D267" s="8">
        <v>27.83</v>
      </c>
      <c r="E267" s="8" t="s">
        <v>6</v>
      </c>
      <c r="F267" s="8">
        <v>0</v>
      </c>
      <c r="H267">
        <v>150.09</v>
      </c>
      <c r="I267" s="4">
        <f t="shared" si="20"/>
        <v>147</v>
      </c>
      <c r="J267">
        <v>0.34</v>
      </c>
      <c r="Y267" s="8"/>
      <c r="AB267" s="95"/>
      <c r="AK267" s="8"/>
      <c r="AO267" s="83"/>
      <c r="AS267" s="84" t="s">
        <v>67</v>
      </c>
      <c r="BA267" s="125"/>
      <c r="BJ267" s="8"/>
      <c r="BK267" s="121"/>
      <c r="BL267" s="8"/>
      <c r="BN267" s="8"/>
      <c r="BO267" s="8"/>
      <c r="BP267" s="8"/>
      <c r="CE267" s="8"/>
    </row>
    <row r="268" spans="1:83">
      <c r="A268">
        <v>148.59</v>
      </c>
      <c r="B268">
        <v>0.28999999999999998</v>
      </c>
      <c r="C268" s="8">
        <v>23.66</v>
      </c>
      <c r="D268" s="8">
        <v>27.77</v>
      </c>
      <c r="E268" s="8" t="s">
        <v>6</v>
      </c>
      <c r="F268" s="8">
        <v>0</v>
      </c>
      <c r="H268">
        <v>150.59</v>
      </c>
      <c r="I268" s="4">
        <f t="shared" si="20"/>
        <v>147.5</v>
      </c>
      <c r="J268">
        <v>0.34</v>
      </c>
      <c r="Y268" s="8"/>
      <c r="AB268" s="95"/>
      <c r="AK268" s="8"/>
      <c r="AO268" s="83"/>
      <c r="AS268" s="84" t="s">
        <v>68</v>
      </c>
      <c r="BA268" s="125"/>
      <c r="BJ268" s="8"/>
      <c r="BK268" s="121"/>
      <c r="BL268" s="8"/>
      <c r="BN268" s="8"/>
      <c r="BO268" s="8"/>
      <c r="BP268" s="8"/>
      <c r="CE268" s="8"/>
    </row>
    <row r="269" spans="1:83">
      <c r="A269">
        <v>149.09</v>
      </c>
      <c r="B269">
        <v>0.34</v>
      </c>
      <c r="C269" s="8">
        <v>23.66</v>
      </c>
      <c r="D269" s="8">
        <v>27.8</v>
      </c>
      <c r="E269" s="8" t="s">
        <v>6</v>
      </c>
      <c r="F269" s="8">
        <v>0</v>
      </c>
      <c r="H269">
        <v>151.09</v>
      </c>
      <c r="I269" s="4">
        <f t="shared" si="20"/>
        <v>148</v>
      </c>
      <c r="J269">
        <v>0.34</v>
      </c>
      <c r="Y269" s="8"/>
      <c r="AB269" s="95"/>
      <c r="AK269" s="8"/>
      <c r="AO269" s="83"/>
      <c r="AS269" s="105" t="s">
        <v>73</v>
      </c>
      <c r="BA269" s="125"/>
      <c r="BJ269" s="8"/>
      <c r="BK269" s="121"/>
      <c r="BL269" s="8"/>
      <c r="BN269" s="8"/>
      <c r="BO269" s="8"/>
      <c r="BP269" s="8"/>
      <c r="CE269" s="8"/>
    </row>
    <row r="270" spans="1:83">
      <c r="A270">
        <v>149.59</v>
      </c>
      <c r="B270">
        <v>0.34</v>
      </c>
      <c r="C270" s="8">
        <v>23.66</v>
      </c>
      <c r="D270" s="8">
        <v>27.8</v>
      </c>
      <c r="E270" s="8" t="s">
        <v>6</v>
      </c>
      <c r="F270" s="8">
        <v>0</v>
      </c>
      <c r="H270">
        <v>151.59</v>
      </c>
      <c r="I270" s="4">
        <f t="shared" si="20"/>
        <v>148.5</v>
      </c>
      <c r="J270">
        <v>0.34</v>
      </c>
      <c r="Y270" s="8"/>
      <c r="AB270" s="95"/>
      <c r="AK270" s="8"/>
      <c r="AO270" s="83"/>
      <c r="AS270" s="84" t="s">
        <v>65</v>
      </c>
      <c r="BA270" s="125"/>
      <c r="BJ270" s="8"/>
      <c r="BK270" s="121"/>
      <c r="BL270" s="8"/>
      <c r="BN270" s="8"/>
      <c r="BO270" s="8"/>
      <c r="BP270" s="8"/>
      <c r="CE270" s="8"/>
    </row>
    <row r="271" spans="1:83">
      <c r="A271">
        <v>150.09</v>
      </c>
      <c r="B271">
        <v>0.34</v>
      </c>
      <c r="C271" s="8">
        <v>23.69</v>
      </c>
      <c r="D271" s="8">
        <v>27.8</v>
      </c>
      <c r="E271" s="8" t="s">
        <v>6</v>
      </c>
      <c r="F271" s="8">
        <v>0</v>
      </c>
      <c r="H271">
        <v>152.09</v>
      </c>
      <c r="I271" s="4">
        <f t="shared" si="20"/>
        <v>149</v>
      </c>
      <c r="J271">
        <v>0.34</v>
      </c>
      <c r="Y271" s="8"/>
      <c r="AB271" s="95"/>
      <c r="AK271" s="8"/>
      <c r="AO271" s="83"/>
      <c r="AS271" s="84" t="s">
        <v>66</v>
      </c>
      <c r="BA271" s="125"/>
      <c r="BJ271" s="8"/>
      <c r="BK271" s="121"/>
      <c r="BL271" s="8"/>
      <c r="BN271" s="8"/>
      <c r="BO271" s="8"/>
      <c r="BP271" s="8"/>
      <c r="CE271" s="8"/>
    </row>
    <row r="272" spans="1:83">
      <c r="A272">
        <v>150.59</v>
      </c>
      <c r="B272">
        <v>0.34</v>
      </c>
      <c r="C272" s="8">
        <v>23.69</v>
      </c>
      <c r="D272" s="8">
        <v>27.8</v>
      </c>
      <c r="E272" s="8" t="s">
        <v>6</v>
      </c>
      <c r="F272" s="8">
        <v>0</v>
      </c>
      <c r="H272">
        <v>152.59</v>
      </c>
      <c r="I272" s="4">
        <f t="shared" si="20"/>
        <v>149.5</v>
      </c>
      <c r="J272">
        <v>0.34</v>
      </c>
      <c r="Y272" s="8"/>
      <c r="AB272" s="95"/>
      <c r="AK272" s="8"/>
      <c r="AO272" s="83"/>
      <c r="AS272" s="84" t="s">
        <v>67</v>
      </c>
      <c r="BA272" s="125"/>
      <c r="BJ272" s="8"/>
      <c r="BK272" s="121"/>
      <c r="BL272" s="8"/>
      <c r="BN272" s="8"/>
      <c r="BO272" s="8"/>
      <c r="BP272" s="8"/>
      <c r="CE272" s="8"/>
    </row>
    <row r="273" spans="1:83">
      <c r="A273">
        <v>151.09</v>
      </c>
      <c r="B273">
        <v>0.34</v>
      </c>
      <c r="C273" s="8">
        <v>23.66</v>
      </c>
      <c r="D273" s="8">
        <v>27.8</v>
      </c>
      <c r="E273" s="8" t="s">
        <v>6</v>
      </c>
      <c r="F273" s="8">
        <v>0</v>
      </c>
      <c r="H273">
        <v>153.09</v>
      </c>
      <c r="I273" s="4">
        <f t="shared" si="20"/>
        <v>150</v>
      </c>
      <c r="J273">
        <v>0.34</v>
      </c>
      <c r="Y273" s="8"/>
      <c r="AB273" s="95"/>
      <c r="AK273" s="8"/>
      <c r="AO273" s="83"/>
      <c r="AS273" s="84" t="s">
        <v>68</v>
      </c>
      <c r="BA273" s="125"/>
      <c r="BJ273" s="8"/>
      <c r="BK273" s="121"/>
      <c r="BL273" s="8"/>
      <c r="BN273" s="8"/>
      <c r="BO273" s="8"/>
      <c r="BP273" s="8"/>
      <c r="CE273" s="8"/>
    </row>
    <row r="274" spans="1:83">
      <c r="A274">
        <v>151.59</v>
      </c>
      <c r="B274">
        <v>0.34</v>
      </c>
      <c r="C274" s="8">
        <v>23.69</v>
      </c>
      <c r="D274" s="8">
        <v>27.83</v>
      </c>
      <c r="E274" s="8" t="s">
        <v>6</v>
      </c>
      <c r="F274" s="8">
        <v>0</v>
      </c>
      <c r="H274">
        <v>153.59</v>
      </c>
      <c r="I274" s="4">
        <f t="shared" si="20"/>
        <v>150.5</v>
      </c>
      <c r="J274">
        <v>0.34</v>
      </c>
      <c r="Y274" s="8"/>
      <c r="AB274" s="95"/>
      <c r="AK274" s="8"/>
      <c r="AO274" s="83"/>
      <c r="AS274" s="105" t="s">
        <v>73</v>
      </c>
      <c r="BA274" s="125"/>
      <c r="BJ274" s="8"/>
      <c r="BK274" s="121"/>
      <c r="BL274" s="8"/>
      <c r="BN274" s="8"/>
      <c r="BO274" s="8"/>
      <c r="BP274" s="8"/>
      <c r="CE274" s="8"/>
    </row>
    <row r="275" spans="1:83">
      <c r="A275">
        <v>152.09</v>
      </c>
      <c r="B275">
        <v>0.34</v>
      </c>
      <c r="C275" s="8">
        <v>23.66</v>
      </c>
      <c r="D275" s="8">
        <v>27.8</v>
      </c>
      <c r="E275" s="8" t="s">
        <v>6</v>
      </c>
      <c r="F275" s="8">
        <v>0</v>
      </c>
      <c r="H275">
        <v>154.09</v>
      </c>
      <c r="I275" s="4">
        <f t="shared" si="20"/>
        <v>151</v>
      </c>
      <c r="J275">
        <v>0.34</v>
      </c>
      <c r="Y275" s="8"/>
      <c r="AB275" s="95"/>
      <c r="AK275" s="8"/>
      <c r="AO275" s="83"/>
      <c r="AS275" s="84" t="s">
        <v>65</v>
      </c>
      <c r="BA275" s="125"/>
      <c r="BJ275" s="8"/>
      <c r="BK275" s="121"/>
      <c r="BL275" s="8"/>
      <c r="BN275" s="8"/>
      <c r="BO275" s="8"/>
      <c r="BP275" s="8"/>
      <c r="CE275" s="8"/>
    </row>
    <row r="276" spans="1:83">
      <c r="A276">
        <v>152.59</v>
      </c>
      <c r="B276">
        <v>0.34</v>
      </c>
      <c r="C276" s="8">
        <v>23.63</v>
      </c>
      <c r="D276" s="8">
        <v>27.8</v>
      </c>
      <c r="E276" s="8" t="s">
        <v>6</v>
      </c>
      <c r="F276" s="8">
        <v>0</v>
      </c>
      <c r="H276">
        <v>154.62</v>
      </c>
      <c r="I276" s="4">
        <f t="shared" si="20"/>
        <v>151.5</v>
      </c>
      <c r="J276">
        <v>0.34</v>
      </c>
      <c r="Y276" s="8"/>
      <c r="AB276" s="95"/>
      <c r="AK276" s="8"/>
      <c r="AO276" s="83"/>
      <c r="AS276" s="84" t="s">
        <v>66</v>
      </c>
      <c r="BA276" s="125"/>
      <c r="BJ276" s="8"/>
      <c r="BK276" s="121"/>
      <c r="BL276" s="8"/>
      <c r="BN276" s="8"/>
      <c r="BO276" s="8"/>
      <c r="BP276" s="8"/>
      <c r="CE276" s="8"/>
    </row>
    <row r="277" spans="1:83">
      <c r="A277">
        <v>153.09</v>
      </c>
      <c r="B277">
        <v>0.34</v>
      </c>
      <c r="C277" s="8">
        <v>23.66</v>
      </c>
      <c r="D277" s="8">
        <v>27.8</v>
      </c>
      <c r="E277" s="8" t="s">
        <v>6</v>
      </c>
      <c r="F277" s="8">
        <v>0</v>
      </c>
      <c r="H277">
        <v>155.09</v>
      </c>
      <c r="I277" s="4">
        <f t="shared" si="20"/>
        <v>152</v>
      </c>
      <c r="J277">
        <v>0.34</v>
      </c>
      <c r="Y277" s="8"/>
      <c r="AB277" s="95"/>
      <c r="AK277" s="8"/>
      <c r="AO277" s="83"/>
      <c r="AS277" s="84" t="s">
        <v>67</v>
      </c>
      <c r="BA277" s="125"/>
      <c r="BJ277" s="8"/>
      <c r="BK277" s="121"/>
      <c r="BL277" s="8"/>
      <c r="BN277" s="8"/>
      <c r="BO277" s="8"/>
      <c r="BP277" s="8"/>
      <c r="CE277" s="8"/>
    </row>
    <row r="278" spans="1:83">
      <c r="A278">
        <v>153.59</v>
      </c>
      <c r="B278">
        <v>0.34</v>
      </c>
      <c r="C278" s="8">
        <v>23.66</v>
      </c>
      <c r="D278" s="8">
        <v>27.83</v>
      </c>
      <c r="E278" s="8" t="s">
        <v>6</v>
      </c>
      <c r="F278" s="8">
        <v>0</v>
      </c>
      <c r="H278">
        <v>155.59</v>
      </c>
      <c r="I278" s="4">
        <f t="shared" si="20"/>
        <v>152.5</v>
      </c>
      <c r="J278">
        <v>0.34</v>
      </c>
      <c r="Y278" s="8"/>
      <c r="AB278" s="95"/>
      <c r="AK278" s="8"/>
      <c r="AO278" s="83"/>
      <c r="AS278" s="84" t="s">
        <v>68</v>
      </c>
      <c r="BA278" s="125"/>
      <c r="BJ278" s="8"/>
      <c r="BK278" s="121"/>
      <c r="BL278" s="8"/>
      <c r="BN278" s="8"/>
      <c r="BO278" s="8"/>
      <c r="BP278" s="8"/>
      <c r="CE278" s="8"/>
    </row>
    <row r="279" spans="1:83">
      <c r="A279">
        <v>154.09</v>
      </c>
      <c r="B279">
        <v>0.34</v>
      </c>
      <c r="C279" s="8">
        <v>23.66</v>
      </c>
      <c r="D279" s="8">
        <v>27.83</v>
      </c>
      <c r="E279" s="8" t="s">
        <v>6</v>
      </c>
      <c r="F279" s="8">
        <v>0</v>
      </c>
      <c r="H279">
        <v>156.09</v>
      </c>
      <c r="I279" s="4">
        <f t="shared" si="20"/>
        <v>153</v>
      </c>
      <c r="J279">
        <v>0.34</v>
      </c>
      <c r="Y279" s="8"/>
      <c r="AB279" s="95"/>
      <c r="AK279" s="8"/>
      <c r="AO279" s="83"/>
      <c r="AS279" s="105" t="s">
        <v>73</v>
      </c>
      <c r="BA279" s="125"/>
      <c r="BJ279" s="8"/>
      <c r="BK279" s="121"/>
      <c r="BL279" s="8"/>
      <c r="BN279" s="8"/>
      <c r="BO279" s="8"/>
      <c r="BP279" s="8"/>
      <c r="CE279" s="8"/>
    </row>
    <row r="280" spans="1:83">
      <c r="A280">
        <v>154.62</v>
      </c>
      <c r="B280">
        <v>0.34</v>
      </c>
      <c r="C280" s="8">
        <v>23.66</v>
      </c>
      <c r="D280" s="8">
        <v>27.8</v>
      </c>
      <c r="E280" s="8" t="s">
        <v>6</v>
      </c>
      <c r="F280" s="8">
        <v>0</v>
      </c>
      <c r="H280">
        <v>156.59</v>
      </c>
      <c r="I280" s="4">
        <f t="shared" si="20"/>
        <v>153.5</v>
      </c>
      <c r="J280">
        <v>0.34</v>
      </c>
      <c r="Y280" s="8"/>
      <c r="AB280" s="95"/>
      <c r="AK280" s="8"/>
      <c r="AO280" s="83"/>
      <c r="AS280" s="84" t="s">
        <v>65</v>
      </c>
      <c r="BA280" s="125"/>
      <c r="BJ280" s="8"/>
      <c r="BK280" s="121"/>
      <c r="BL280" s="8"/>
      <c r="BN280" s="8"/>
      <c r="BO280" s="8"/>
      <c r="BP280" s="8"/>
      <c r="CE280" s="8"/>
    </row>
    <row r="281" spans="1:83">
      <c r="A281">
        <v>155.09</v>
      </c>
      <c r="B281">
        <v>0.34</v>
      </c>
      <c r="C281" s="8">
        <v>23.63</v>
      </c>
      <c r="D281" s="8">
        <v>27.83</v>
      </c>
      <c r="E281" s="8" t="s">
        <v>6</v>
      </c>
      <c r="F281" s="8">
        <v>0</v>
      </c>
      <c r="H281">
        <v>157.09</v>
      </c>
      <c r="I281" s="4">
        <f t="shared" si="20"/>
        <v>154</v>
      </c>
      <c r="J281">
        <v>0.34</v>
      </c>
      <c r="Y281" s="8"/>
      <c r="AB281" s="95"/>
      <c r="AK281" s="8"/>
      <c r="AO281" s="83"/>
      <c r="AS281" s="84" t="s">
        <v>66</v>
      </c>
      <c r="BA281" s="125"/>
      <c r="BJ281" s="8"/>
      <c r="BK281" s="121"/>
      <c r="BL281" s="8"/>
      <c r="BN281" s="8"/>
      <c r="BO281" s="8"/>
      <c r="BP281" s="8"/>
      <c r="CE281" s="8"/>
    </row>
    <row r="282" spans="1:83">
      <c r="A282">
        <v>155.59</v>
      </c>
      <c r="B282">
        <v>0.34</v>
      </c>
      <c r="C282" s="8">
        <v>23.66</v>
      </c>
      <c r="D282" s="8">
        <v>27.77</v>
      </c>
      <c r="E282" s="8" t="s">
        <v>6</v>
      </c>
      <c r="F282" s="8">
        <v>0</v>
      </c>
      <c r="H282">
        <v>157.59</v>
      </c>
      <c r="I282" s="4">
        <f t="shared" si="20"/>
        <v>154.5</v>
      </c>
      <c r="J282">
        <v>0.34</v>
      </c>
      <c r="Y282" s="8"/>
      <c r="AB282" s="95"/>
      <c r="AK282" s="8"/>
      <c r="AO282" s="83"/>
      <c r="AS282" s="84" t="s">
        <v>67</v>
      </c>
      <c r="BA282" s="125"/>
      <c r="BJ282" s="8"/>
      <c r="BK282" s="121"/>
      <c r="BL282" s="8"/>
      <c r="BN282" s="8"/>
      <c r="BO282" s="8"/>
      <c r="BP282" s="8"/>
      <c r="CE282" s="8"/>
    </row>
    <row r="283" spans="1:83">
      <c r="A283">
        <v>156.09</v>
      </c>
      <c r="B283">
        <v>0.34</v>
      </c>
      <c r="C283" s="8">
        <v>23.66</v>
      </c>
      <c r="D283" s="8">
        <v>27.8</v>
      </c>
      <c r="E283" s="8" t="s">
        <v>6</v>
      </c>
      <c r="F283" s="8">
        <v>0</v>
      </c>
      <c r="H283">
        <v>158.09</v>
      </c>
      <c r="I283" s="4">
        <f t="shared" si="20"/>
        <v>155</v>
      </c>
      <c r="J283">
        <v>0.34</v>
      </c>
      <c r="Y283" s="8"/>
      <c r="AB283" s="95"/>
      <c r="AK283" s="8"/>
      <c r="AO283" s="83"/>
      <c r="AS283" s="84" t="s">
        <v>68</v>
      </c>
      <c r="BA283" s="125"/>
      <c r="BJ283" s="8"/>
      <c r="BK283" s="121"/>
      <c r="BL283" s="8"/>
      <c r="BN283" s="8"/>
      <c r="BO283" s="8"/>
      <c r="BP283" s="8"/>
      <c r="CE283" s="8"/>
    </row>
    <row r="284" spans="1:83">
      <c r="A284">
        <v>156.59</v>
      </c>
      <c r="B284">
        <v>0.34</v>
      </c>
      <c r="C284" s="8">
        <v>23.66</v>
      </c>
      <c r="D284" s="8">
        <v>27.8</v>
      </c>
      <c r="E284" s="8" t="s">
        <v>6</v>
      </c>
      <c r="F284" s="8">
        <v>0</v>
      </c>
      <c r="H284">
        <v>158.59</v>
      </c>
      <c r="I284" s="4">
        <f t="shared" si="20"/>
        <v>155.5</v>
      </c>
      <c r="J284">
        <v>0.34</v>
      </c>
      <c r="Y284" s="8"/>
      <c r="AB284" s="95"/>
      <c r="AK284" s="8"/>
      <c r="AO284" s="83"/>
      <c r="AS284" s="105" t="s">
        <v>73</v>
      </c>
      <c r="BA284" s="125"/>
      <c r="BJ284" s="8"/>
      <c r="BK284" s="121"/>
      <c r="BL284" s="8"/>
      <c r="BN284" s="8"/>
      <c r="BO284" s="8"/>
      <c r="BP284" s="8"/>
      <c r="CE284" s="8"/>
    </row>
    <row r="285" spans="1:83">
      <c r="A285">
        <v>157.09</v>
      </c>
      <c r="B285">
        <v>0.34</v>
      </c>
      <c r="C285" s="8">
        <v>23.66</v>
      </c>
      <c r="D285" s="8">
        <v>27.8</v>
      </c>
      <c r="E285" s="8" t="s">
        <v>6</v>
      </c>
      <c r="F285" s="8">
        <v>0</v>
      </c>
      <c r="H285">
        <v>159.09</v>
      </c>
      <c r="I285" s="4">
        <f t="shared" si="20"/>
        <v>156</v>
      </c>
      <c r="J285">
        <v>0.34</v>
      </c>
      <c r="Y285" s="8"/>
      <c r="AB285" s="95"/>
      <c r="AK285" s="8"/>
      <c r="AO285" s="83"/>
      <c r="AS285" s="84" t="s">
        <v>65</v>
      </c>
      <c r="BA285" s="125"/>
      <c r="BJ285" s="8"/>
      <c r="BK285" s="121"/>
      <c r="BL285" s="8"/>
      <c r="BN285" s="8"/>
      <c r="BO285" s="8"/>
      <c r="BP285" s="8"/>
      <c r="CE285" s="8"/>
    </row>
    <row r="286" spans="1:83">
      <c r="A286">
        <v>157.59</v>
      </c>
      <c r="B286">
        <v>0.34</v>
      </c>
      <c r="C286" s="8">
        <v>23.66</v>
      </c>
      <c r="D286" s="8">
        <v>27.8</v>
      </c>
      <c r="E286" s="8" t="s">
        <v>6</v>
      </c>
      <c r="F286" s="8">
        <v>0</v>
      </c>
      <c r="H286">
        <v>159.59</v>
      </c>
      <c r="I286" s="4">
        <f t="shared" si="20"/>
        <v>156.5</v>
      </c>
      <c r="J286">
        <v>0.34</v>
      </c>
      <c r="Y286" s="8"/>
      <c r="AB286" s="95"/>
      <c r="AK286" s="8"/>
      <c r="AO286" s="83"/>
      <c r="AS286" s="84" t="s">
        <v>66</v>
      </c>
      <c r="BA286" s="125"/>
      <c r="BJ286" s="8"/>
      <c r="BK286" s="121"/>
      <c r="BL286" s="8"/>
      <c r="BN286" s="8"/>
      <c r="BO286" s="8"/>
      <c r="BP286" s="8"/>
      <c r="CE286" s="8"/>
    </row>
    <row r="287" spans="1:83">
      <c r="A287">
        <v>158.09</v>
      </c>
      <c r="B287">
        <v>0.34</v>
      </c>
      <c r="C287" s="8">
        <v>23.63</v>
      </c>
      <c r="D287" s="8">
        <v>27.83</v>
      </c>
      <c r="E287" s="8" t="s">
        <v>6</v>
      </c>
      <c r="F287" s="8">
        <v>0</v>
      </c>
      <c r="H287">
        <v>160.09</v>
      </c>
      <c r="I287" s="4">
        <f t="shared" si="20"/>
        <v>157</v>
      </c>
      <c r="J287">
        <v>0.34</v>
      </c>
      <c r="Y287" s="8"/>
      <c r="AB287" s="95"/>
      <c r="AK287" s="8"/>
      <c r="AO287" s="83"/>
      <c r="AS287" s="84" t="s">
        <v>67</v>
      </c>
      <c r="BA287" s="125"/>
      <c r="BJ287" s="8"/>
      <c r="BK287" s="121"/>
      <c r="BL287" s="8"/>
      <c r="BN287" s="8"/>
      <c r="BO287" s="8"/>
      <c r="BP287" s="8"/>
      <c r="CE287" s="8"/>
    </row>
    <row r="288" spans="1:83">
      <c r="A288">
        <v>158.59</v>
      </c>
      <c r="B288">
        <v>0.34</v>
      </c>
      <c r="C288" s="8">
        <v>23.63</v>
      </c>
      <c r="D288" s="8">
        <v>27.83</v>
      </c>
      <c r="E288" s="8" t="s">
        <v>6</v>
      </c>
      <c r="F288" s="8">
        <v>0</v>
      </c>
      <c r="H288">
        <v>160.59</v>
      </c>
      <c r="I288" s="4">
        <f t="shared" si="20"/>
        <v>157.5</v>
      </c>
      <c r="J288">
        <v>0.34</v>
      </c>
      <c r="Y288" s="8"/>
      <c r="AB288" s="95"/>
      <c r="AK288" s="8"/>
      <c r="AO288" s="83"/>
      <c r="AS288" s="84" t="s">
        <v>68</v>
      </c>
      <c r="BA288" s="125"/>
      <c r="BJ288" s="8"/>
      <c r="BK288" s="121"/>
      <c r="BL288" s="8"/>
      <c r="BN288" s="8"/>
      <c r="BO288" s="8"/>
      <c r="BP288" s="8"/>
      <c r="CE288" s="8"/>
    </row>
    <row r="289" spans="1:83">
      <c r="A289">
        <v>159.09</v>
      </c>
      <c r="B289">
        <v>0.34</v>
      </c>
      <c r="C289" s="8">
        <v>23.66</v>
      </c>
      <c r="D289" s="8">
        <v>27.8</v>
      </c>
      <c r="E289" s="8" t="s">
        <v>6</v>
      </c>
      <c r="F289" s="8">
        <v>0</v>
      </c>
      <c r="H289">
        <v>161.09</v>
      </c>
      <c r="I289" s="4">
        <f t="shared" si="20"/>
        <v>158</v>
      </c>
      <c r="J289">
        <v>0.34</v>
      </c>
      <c r="Y289" s="8"/>
      <c r="AB289" s="95"/>
      <c r="AK289" s="8"/>
      <c r="AO289" s="83"/>
      <c r="AS289" s="105" t="s">
        <v>73</v>
      </c>
      <c r="BA289" s="125"/>
      <c r="BJ289" s="8"/>
      <c r="BK289" s="121"/>
      <c r="BL289" s="8"/>
      <c r="BN289" s="8"/>
      <c r="BO289" s="8"/>
      <c r="BP289" s="8"/>
      <c r="CE289" s="8"/>
    </row>
    <row r="290" spans="1:83">
      <c r="A290">
        <v>159.59</v>
      </c>
      <c r="B290">
        <v>0.34</v>
      </c>
      <c r="C290" s="8">
        <v>23.69</v>
      </c>
      <c r="D290" s="8">
        <v>27.83</v>
      </c>
      <c r="E290" s="8" t="s">
        <v>6</v>
      </c>
      <c r="F290" s="8">
        <v>0</v>
      </c>
      <c r="H290">
        <v>161.59</v>
      </c>
      <c r="I290" s="4">
        <f t="shared" si="20"/>
        <v>158.5</v>
      </c>
      <c r="J290">
        <v>0.34</v>
      </c>
      <c r="Y290" s="8"/>
      <c r="AB290" s="95"/>
      <c r="AK290" s="8"/>
      <c r="AO290" s="83"/>
      <c r="AS290" s="84" t="s">
        <v>65</v>
      </c>
      <c r="BA290" s="125"/>
      <c r="BJ290" s="8"/>
      <c r="BK290" s="121"/>
      <c r="BL290" s="8"/>
      <c r="BN290" s="8"/>
      <c r="BO290" s="8"/>
      <c r="BP290" s="8"/>
      <c r="CE290" s="8"/>
    </row>
    <row r="291" spans="1:83">
      <c r="A291">
        <v>160.09</v>
      </c>
      <c r="B291">
        <v>0.34</v>
      </c>
      <c r="C291" s="8">
        <v>23.63</v>
      </c>
      <c r="D291" s="8">
        <v>27.83</v>
      </c>
      <c r="E291" s="8" t="s">
        <v>6</v>
      </c>
      <c r="F291" s="8">
        <v>0</v>
      </c>
      <c r="H291">
        <v>162.09</v>
      </c>
      <c r="I291" s="4">
        <f t="shared" si="20"/>
        <v>159</v>
      </c>
      <c r="J291">
        <v>0.34</v>
      </c>
      <c r="Y291" s="8"/>
      <c r="AB291" s="95"/>
      <c r="AK291" s="8"/>
      <c r="AO291" s="83"/>
      <c r="AS291" s="84" t="s">
        <v>66</v>
      </c>
      <c r="BA291" s="125"/>
      <c r="BJ291" s="8"/>
      <c r="BK291" s="121"/>
      <c r="BL291" s="8"/>
      <c r="BN291" s="8"/>
      <c r="BO291" s="8"/>
      <c r="BP291" s="8"/>
      <c r="CE291" s="8"/>
    </row>
    <row r="292" spans="1:83">
      <c r="A292">
        <v>160.59</v>
      </c>
      <c r="B292">
        <v>0.34</v>
      </c>
      <c r="C292" s="8">
        <v>23.66</v>
      </c>
      <c r="D292" s="8">
        <v>27.8</v>
      </c>
      <c r="E292" s="8" t="s">
        <v>6</v>
      </c>
      <c r="F292" s="8">
        <v>0</v>
      </c>
      <c r="H292">
        <v>162.59</v>
      </c>
      <c r="I292" s="4">
        <f t="shared" si="20"/>
        <v>159.5</v>
      </c>
      <c r="J292">
        <v>0.34</v>
      </c>
      <c r="Y292" s="8"/>
      <c r="AB292" s="95"/>
      <c r="AK292" s="8"/>
      <c r="AO292" s="83"/>
      <c r="AS292" s="84" t="s">
        <v>67</v>
      </c>
      <c r="BA292" s="125"/>
      <c r="BJ292" s="8"/>
      <c r="BK292" s="121"/>
      <c r="BL292" s="8"/>
      <c r="BN292" s="8"/>
      <c r="BO292" s="8"/>
      <c r="BP292" s="8"/>
      <c r="CE292" s="8"/>
    </row>
    <row r="293" spans="1:83">
      <c r="A293">
        <v>161.09</v>
      </c>
      <c r="B293">
        <v>0.34</v>
      </c>
      <c r="C293" s="8">
        <v>23.66</v>
      </c>
      <c r="D293" s="8">
        <v>27.83</v>
      </c>
      <c r="E293" s="8" t="s">
        <v>6</v>
      </c>
      <c r="F293" s="8">
        <v>0</v>
      </c>
      <c r="H293">
        <v>163.09</v>
      </c>
      <c r="I293" s="4">
        <f t="shared" si="20"/>
        <v>160</v>
      </c>
      <c r="J293">
        <v>0.34</v>
      </c>
      <c r="Y293" s="8"/>
      <c r="AB293" s="95"/>
      <c r="AK293" s="8"/>
      <c r="AO293" s="83"/>
      <c r="AS293" s="84" t="s">
        <v>68</v>
      </c>
      <c r="BA293" s="125"/>
      <c r="BJ293" s="8"/>
      <c r="BK293" s="121"/>
      <c r="BL293" s="8"/>
      <c r="BN293" s="8"/>
      <c r="BO293" s="8"/>
      <c r="BP293" s="8"/>
      <c r="CE293" s="8"/>
    </row>
    <row r="294" spans="1:83">
      <c r="A294">
        <v>161.59</v>
      </c>
      <c r="B294">
        <v>0.34</v>
      </c>
      <c r="C294" s="8">
        <v>23.66</v>
      </c>
      <c r="D294" s="8">
        <v>27.8</v>
      </c>
      <c r="E294" s="8" t="s">
        <v>6</v>
      </c>
      <c r="F294" s="8">
        <v>0</v>
      </c>
      <c r="H294">
        <v>163.59</v>
      </c>
      <c r="I294" s="4">
        <f t="shared" si="20"/>
        <v>160.5</v>
      </c>
      <c r="J294">
        <v>0.34</v>
      </c>
      <c r="Y294" s="8"/>
      <c r="AB294" s="95"/>
      <c r="AK294" s="8"/>
      <c r="AO294" s="83"/>
      <c r="AS294" s="105" t="s">
        <v>73</v>
      </c>
      <c r="BA294" s="125"/>
      <c r="BJ294" s="8"/>
      <c r="BK294" s="121"/>
      <c r="BL294" s="8"/>
      <c r="BN294" s="8"/>
      <c r="BO294" s="8"/>
      <c r="BP294" s="8"/>
      <c r="CE294" s="8"/>
    </row>
    <row r="295" spans="1:83">
      <c r="A295">
        <v>162.09</v>
      </c>
      <c r="B295">
        <v>0.34</v>
      </c>
      <c r="C295" s="8">
        <v>23.63</v>
      </c>
      <c r="D295" s="8">
        <v>27.8</v>
      </c>
      <c r="E295" s="8" t="s">
        <v>6</v>
      </c>
      <c r="F295" s="8">
        <v>0</v>
      </c>
      <c r="H295">
        <v>164.09</v>
      </c>
      <c r="I295" s="4">
        <f t="shared" si="20"/>
        <v>161</v>
      </c>
      <c r="J295">
        <v>0.34</v>
      </c>
      <c r="Y295" s="8"/>
      <c r="AB295" s="95"/>
      <c r="AK295" s="8"/>
      <c r="AO295" s="83"/>
      <c r="AS295" s="84" t="s">
        <v>65</v>
      </c>
      <c r="BA295" s="125"/>
      <c r="BJ295" s="8"/>
      <c r="BK295" s="121"/>
      <c r="BL295" s="8"/>
      <c r="BN295" s="8"/>
      <c r="BO295" s="8"/>
      <c r="BP295" s="8"/>
      <c r="CE295" s="8"/>
    </row>
    <row r="296" spans="1:83">
      <c r="A296">
        <v>162.59</v>
      </c>
      <c r="B296">
        <v>0.34</v>
      </c>
      <c r="C296" s="8">
        <v>23.66</v>
      </c>
      <c r="D296" s="8">
        <v>27.8</v>
      </c>
      <c r="E296" s="8" t="s">
        <v>6</v>
      </c>
      <c r="F296" s="8">
        <v>0</v>
      </c>
      <c r="H296">
        <v>164.59</v>
      </c>
      <c r="I296" s="4">
        <f t="shared" si="20"/>
        <v>161.5</v>
      </c>
      <c r="J296">
        <v>0.34</v>
      </c>
      <c r="Y296" s="8"/>
      <c r="AB296" s="95"/>
      <c r="AK296" s="8"/>
      <c r="AO296" s="83"/>
      <c r="AS296" s="84" t="s">
        <v>66</v>
      </c>
      <c r="BA296" s="125"/>
      <c r="BJ296" s="8"/>
      <c r="BK296" s="121"/>
      <c r="BL296" s="8"/>
      <c r="BN296" s="8"/>
      <c r="BO296" s="8"/>
      <c r="BP296" s="8"/>
      <c r="CE296" s="8"/>
    </row>
    <row r="297" spans="1:83">
      <c r="A297">
        <v>163.09</v>
      </c>
      <c r="B297">
        <v>0.34</v>
      </c>
      <c r="C297" s="8">
        <v>23.66</v>
      </c>
      <c r="D297" s="8">
        <v>27.8</v>
      </c>
      <c r="E297" s="8" t="s">
        <v>6</v>
      </c>
      <c r="F297" s="8">
        <v>0</v>
      </c>
      <c r="H297">
        <v>165.09</v>
      </c>
      <c r="I297" s="4">
        <f t="shared" si="20"/>
        <v>162</v>
      </c>
      <c r="J297">
        <v>0.34</v>
      </c>
      <c r="Y297" s="8"/>
      <c r="AB297" s="95"/>
      <c r="AK297" s="8"/>
      <c r="AO297" s="83"/>
      <c r="AS297" s="84" t="s">
        <v>67</v>
      </c>
      <c r="BA297" s="125"/>
      <c r="BJ297" s="8"/>
      <c r="BK297" s="121"/>
      <c r="BL297" s="8"/>
      <c r="BN297" s="8"/>
      <c r="BO297" s="8"/>
      <c r="BP297" s="8"/>
      <c r="CE297" s="8"/>
    </row>
    <row r="298" spans="1:83">
      <c r="A298">
        <v>163.59</v>
      </c>
      <c r="B298">
        <v>0.34</v>
      </c>
      <c r="C298" s="8">
        <v>23.66</v>
      </c>
      <c r="D298" s="8">
        <v>27.83</v>
      </c>
      <c r="E298" s="8" t="s">
        <v>6</v>
      </c>
      <c r="F298" s="8">
        <v>0</v>
      </c>
      <c r="H298">
        <v>165.59</v>
      </c>
      <c r="I298" s="4">
        <f t="shared" si="20"/>
        <v>162.5</v>
      </c>
      <c r="J298">
        <v>0.34</v>
      </c>
      <c r="Y298" s="8"/>
      <c r="AB298" s="95"/>
      <c r="AK298" s="8"/>
      <c r="AO298" s="83"/>
      <c r="AS298" s="84" t="s">
        <v>68</v>
      </c>
      <c r="BA298" s="125"/>
      <c r="BJ298" s="8"/>
      <c r="BK298" s="121"/>
      <c r="BL298" s="8"/>
      <c r="BN298" s="8"/>
      <c r="BO298" s="8"/>
      <c r="BP298" s="8"/>
      <c r="CE298" s="8"/>
    </row>
    <row r="299" spans="1:83">
      <c r="A299">
        <v>164.09</v>
      </c>
      <c r="B299">
        <v>0.34</v>
      </c>
      <c r="C299" s="8">
        <v>23.66</v>
      </c>
      <c r="D299" s="8">
        <v>27.8</v>
      </c>
      <c r="E299" s="8" t="s">
        <v>6</v>
      </c>
      <c r="F299" s="8">
        <v>0</v>
      </c>
      <c r="H299">
        <v>166.09</v>
      </c>
      <c r="I299" s="4">
        <f t="shared" si="20"/>
        <v>163</v>
      </c>
      <c r="J299">
        <v>0.34</v>
      </c>
      <c r="Y299" s="8"/>
      <c r="AB299" s="95"/>
      <c r="AK299" s="8"/>
      <c r="AO299" s="83"/>
      <c r="AS299" s="105" t="s">
        <v>73</v>
      </c>
      <c r="BA299" s="125"/>
      <c r="BJ299" s="8"/>
      <c r="BK299" s="121"/>
      <c r="BL299" s="8"/>
      <c r="BN299" s="8"/>
      <c r="BO299" s="8"/>
      <c r="BP299" s="8"/>
      <c r="CE299" s="8"/>
    </row>
    <row r="300" spans="1:83">
      <c r="A300">
        <v>164.59</v>
      </c>
      <c r="B300">
        <v>0.34</v>
      </c>
      <c r="C300" s="8">
        <v>23.66</v>
      </c>
      <c r="D300" s="8">
        <v>27.8</v>
      </c>
      <c r="E300" s="8" t="s">
        <v>6</v>
      </c>
      <c r="F300" s="8">
        <v>0</v>
      </c>
      <c r="H300">
        <v>166.59</v>
      </c>
      <c r="I300" s="4">
        <f t="shared" si="20"/>
        <v>163.5</v>
      </c>
      <c r="J300">
        <v>0.34</v>
      </c>
      <c r="Y300" s="8"/>
      <c r="AB300" s="95"/>
      <c r="AK300" s="8"/>
      <c r="AO300" s="83"/>
      <c r="AS300" s="84" t="s">
        <v>65</v>
      </c>
      <c r="BA300" s="125"/>
      <c r="BJ300" s="8"/>
      <c r="BK300" s="121"/>
      <c r="BL300" s="8"/>
      <c r="BN300" s="8"/>
      <c r="BO300" s="8"/>
      <c r="BP300" s="8"/>
      <c r="CE300" s="8"/>
    </row>
    <row r="301" spans="1:83">
      <c r="A301">
        <v>165.09</v>
      </c>
      <c r="B301">
        <v>0.34</v>
      </c>
      <c r="C301" s="8">
        <v>23.66</v>
      </c>
      <c r="D301" s="8">
        <v>27.77</v>
      </c>
      <c r="E301" s="8" t="s">
        <v>6</v>
      </c>
      <c r="F301" s="8">
        <v>0</v>
      </c>
      <c r="H301">
        <v>167.09</v>
      </c>
      <c r="I301" s="4">
        <f t="shared" si="20"/>
        <v>164</v>
      </c>
      <c r="J301">
        <v>0.34</v>
      </c>
      <c r="Y301" s="8"/>
      <c r="AB301" s="95"/>
      <c r="AK301" s="8"/>
      <c r="AO301" s="83"/>
      <c r="AS301" s="84" t="s">
        <v>66</v>
      </c>
      <c r="BA301" s="125"/>
      <c r="BJ301" s="8"/>
      <c r="BK301" s="121"/>
      <c r="BL301" s="8"/>
      <c r="BN301" s="8"/>
      <c r="BO301" s="8"/>
      <c r="BP301" s="8"/>
      <c r="CE301" s="8"/>
    </row>
    <row r="302" spans="1:83">
      <c r="A302">
        <v>165.59</v>
      </c>
      <c r="B302">
        <v>0.34</v>
      </c>
      <c r="C302" s="8">
        <v>23.69</v>
      </c>
      <c r="D302" s="8">
        <v>27.77</v>
      </c>
      <c r="E302" s="8" t="s">
        <v>6</v>
      </c>
      <c r="F302" s="8">
        <v>0</v>
      </c>
      <c r="H302">
        <v>167.59</v>
      </c>
      <c r="I302" s="4">
        <f t="shared" si="20"/>
        <v>164.5</v>
      </c>
      <c r="J302">
        <v>0.34</v>
      </c>
      <c r="Y302" s="8"/>
      <c r="AB302" s="95"/>
      <c r="AK302" s="8"/>
      <c r="AO302" s="83"/>
      <c r="AS302" s="84" t="s">
        <v>67</v>
      </c>
      <c r="BA302" s="125"/>
      <c r="BJ302" s="8"/>
      <c r="BK302" s="121"/>
      <c r="BL302" s="8"/>
      <c r="BN302" s="8"/>
      <c r="BO302" s="8"/>
      <c r="BP302" s="8"/>
      <c r="CE302" s="8"/>
    </row>
    <row r="303" spans="1:83">
      <c r="A303">
        <v>166.09</v>
      </c>
      <c r="B303">
        <v>0.34</v>
      </c>
      <c r="C303" s="8">
        <v>23.66</v>
      </c>
      <c r="D303" s="8">
        <v>27.77</v>
      </c>
      <c r="E303" s="8" t="s">
        <v>6</v>
      </c>
      <c r="F303" s="8">
        <v>0</v>
      </c>
      <c r="H303">
        <v>168.09</v>
      </c>
      <c r="I303" s="4">
        <f t="shared" si="20"/>
        <v>165</v>
      </c>
      <c r="J303">
        <v>0.28999999999999998</v>
      </c>
      <c r="Y303" s="8"/>
      <c r="AB303" s="95"/>
      <c r="AK303" s="8"/>
      <c r="AO303" s="83"/>
      <c r="AS303" s="84" t="s">
        <v>68</v>
      </c>
      <c r="BA303" s="125"/>
      <c r="BJ303" s="8"/>
      <c r="BK303" s="121"/>
      <c r="BL303" s="8"/>
      <c r="BN303" s="8"/>
      <c r="BO303" s="8"/>
      <c r="BP303" s="8"/>
      <c r="CE303" s="8"/>
    </row>
    <row r="304" spans="1:83">
      <c r="A304">
        <v>166.59</v>
      </c>
      <c r="B304">
        <v>0.34</v>
      </c>
      <c r="C304" s="8">
        <v>23.69</v>
      </c>
      <c r="D304" s="8">
        <v>27.8</v>
      </c>
      <c r="E304" s="8" t="s">
        <v>6</v>
      </c>
      <c r="F304" s="8">
        <v>0</v>
      </c>
      <c r="H304">
        <v>168.59</v>
      </c>
      <c r="I304" s="4">
        <f t="shared" si="20"/>
        <v>165.5</v>
      </c>
      <c r="J304">
        <v>0.34</v>
      </c>
      <c r="Y304" s="8"/>
      <c r="AB304" s="95"/>
      <c r="AK304" s="8"/>
      <c r="AO304" s="83"/>
      <c r="AS304" s="105" t="s">
        <v>73</v>
      </c>
      <c r="BA304" s="125"/>
      <c r="BJ304" s="8"/>
      <c r="BK304" s="121"/>
      <c r="BL304" s="8"/>
      <c r="BN304" s="8"/>
      <c r="BO304" s="8"/>
      <c r="BP304" s="8"/>
      <c r="CE304" s="8"/>
    </row>
    <row r="305" spans="1:83">
      <c r="A305">
        <v>167.09</v>
      </c>
      <c r="B305">
        <v>0.34</v>
      </c>
      <c r="C305" s="8">
        <v>23.66</v>
      </c>
      <c r="D305" s="8">
        <v>27.77</v>
      </c>
      <c r="E305" s="8" t="s">
        <v>6</v>
      </c>
      <c r="F305" s="8">
        <v>0</v>
      </c>
      <c r="H305">
        <v>169.09</v>
      </c>
      <c r="I305" s="4">
        <f t="shared" si="20"/>
        <v>166</v>
      </c>
      <c r="J305">
        <v>0.28999999999999998</v>
      </c>
      <c r="Y305" s="8"/>
      <c r="AB305" s="95"/>
      <c r="AK305" s="8"/>
      <c r="AO305" s="79"/>
      <c r="AS305" s="84" t="s">
        <v>65</v>
      </c>
      <c r="BA305" s="125"/>
      <c r="BJ305" s="8"/>
      <c r="BK305" s="121"/>
      <c r="BL305" s="8"/>
      <c r="BN305" s="8"/>
      <c r="BO305" s="8"/>
      <c r="BP305" s="8"/>
      <c r="CE305" s="8"/>
    </row>
    <row r="306" spans="1:83">
      <c r="A306">
        <v>167.59</v>
      </c>
      <c r="B306">
        <v>0.34</v>
      </c>
      <c r="C306" s="8">
        <v>23.63</v>
      </c>
      <c r="D306" s="8">
        <v>27.83</v>
      </c>
      <c r="E306" s="8" t="s">
        <v>6</v>
      </c>
      <c r="F306" s="8">
        <v>0</v>
      </c>
      <c r="H306">
        <v>169.59</v>
      </c>
      <c r="I306" s="4">
        <f t="shared" si="20"/>
        <v>166.5</v>
      </c>
      <c r="J306">
        <v>0.28999999999999998</v>
      </c>
      <c r="Y306" s="8"/>
      <c r="AB306" s="95"/>
      <c r="AK306" s="8"/>
      <c r="AO306" s="77"/>
      <c r="AS306" s="84" t="s">
        <v>66</v>
      </c>
      <c r="BA306" s="125"/>
      <c r="BJ306" s="8"/>
      <c r="BK306" s="121"/>
      <c r="BL306" s="8"/>
      <c r="BN306" s="8"/>
      <c r="BO306" s="8"/>
      <c r="BP306" s="8"/>
      <c r="CE306" s="8"/>
    </row>
    <row r="307" spans="1:83">
      <c r="A307">
        <v>168.09</v>
      </c>
      <c r="B307">
        <v>0.28999999999999998</v>
      </c>
      <c r="C307" s="8">
        <v>23.66</v>
      </c>
      <c r="D307" s="8">
        <v>27.77</v>
      </c>
      <c r="E307" s="8" t="s">
        <v>6</v>
      </c>
      <c r="F307" s="8">
        <v>0</v>
      </c>
      <c r="H307">
        <v>170.09</v>
      </c>
      <c r="I307" s="4">
        <f t="shared" si="20"/>
        <v>167</v>
      </c>
      <c r="J307">
        <v>0.28999999999999998</v>
      </c>
      <c r="Y307" s="8"/>
      <c r="AB307" s="95"/>
      <c r="AK307" s="8"/>
      <c r="AO307" s="83"/>
      <c r="AS307" s="84" t="s">
        <v>67</v>
      </c>
      <c r="BA307" s="125"/>
      <c r="BJ307" s="8"/>
      <c r="BK307" s="121"/>
      <c r="BL307" s="8"/>
      <c r="BN307" s="8"/>
      <c r="BO307" s="8"/>
      <c r="BP307" s="8"/>
      <c r="CE307" s="8"/>
    </row>
    <row r="308" spans="1:83">
      <c r="A308">
        <v>168.59</v>
      </c>
      <c r="B308">
        <v>0.34</v>
      </c>
      <c r="C308" s="8">
        <v>23.66</v>
      </c>
      <c r="D308" s="8">
        <v>27.8</v>
      </c>
      <c r="E308" s="8" t="s">
        <v>6</v>
      </c>
      <c r="F308" s="8">
        <v>0</v>
      </c>
      <c r="H308">
        <v>170.59</v>
      </c>
      <c r="I308" s="4">
        <f t="shared" si="20"/>
        <v>167.5</v>
      </c>
      <c r="J308">
        <v>0.28999999999999998</v>
      </c>
      <c r="Y308" s="8"/>
      <c r="AB308" s="95"/>
      <c r="AK308" s="8"/>
      <c r="AO308" s="83"/>
      <c r="AS308" s="84" t="s">
        <v>68</v>
      </c>
      <c r="BA308" s="125"/>
      <c r="BJ308" s="8"/>
      <c r="BK308" s="121"/>
      <c r="BL308" s="8"/>
      <c r="BN308" s="8"/>
      <c r="BO308" s="8"/>
      <c r="BP308" s="8"/>
      <c r="CE308" s="8"/>
    </row>
    <row r="309" spans="1:83">
      <c r="A309">
        <v>169.09</v>
      </c>
      <c r="B309">
        <v>0.28999999999999998</v>
      </c>
      <c r="C309" s="8">
        <v>23.69</v>
      </c>
      <c r="D309" s="8">
        <v>27.83</v>
      </c>
      <c r="E309" s="8" t="s">
        <v>6</v>
      </c>
      <c r="F309" s="8">
        <v>0</v>
      </c>
      <c r="H309">
        <v>171.09</v>
      </c>
      <c r="I309" s="4">
        <f t="shared" si="20"/>
        <v>168</v>
      </c>
      <c r="J309">
        <v>0.24</v>
      </c>
      <c r="Y309" s="8"/>
      <c r="AB309" s="95"/>
      <c r="AK309" s="8"/>
      <c r="AO309" s="83"/>
      <c r="AS309" s="105" t="s">
        <v>73</v>
      </c>
      <c r="BA309" s="125"/>
      <c r="BJ309" s="8"/>
      <c r="BK309" s="121"/>
      <c r="BL309" s="8"/>
      <c r="BN309" s="8"/>
      <c r="BO309" s="8"/>
      <c r="BP309" s="8"/>
      <c r="CE309" s="8"/>
    </row>
    <row r="310" spans="1:83">
      <c r="A310">
        <v>169.59</v>
      </c>
      <c r="B310">
        <v>0.28999999999999998</v>
      </c>
      <c r="C310" s="8">
        <v>23.66</v>
      </c>
      <c r="D310" s="8">
        <v>27.77</v>
      </c>
      <c r="E310" s="8" t="s">
        <v>6</v>
      </c>
      <c r="F310" s="8">
        <v>0</v>
      </c>
      <c r="H310">
        <v>171.59</v>
      </c>
      <c r="I310" s="4">
        <f t="shared" si="20"/>
        <v>168.5</v>
      </c>
      <c r="J310">
        <v>0.28999999999999998</v>
      </c>
      <c r="Y310" s="8"/>
      <c r="AB310" s="95"/>
      <c r="AK310" s="8"/>
      <c r="AO310" s="83"/>
      <c r="AS310" s="84" t="s">
        <v>65</v>
      </c>
      <c r="BA310" s="125"/>
      <c r="BJ310" s="8"/>
      <c r="BK310" s="121"/>
      <c r="BL310" s="8"/>
      <c r="BN310" s="8"/>
      <c r="BO310" s="8"/>
      <c r="BP310" s="8"/>
      <c r="CE310" s="8"/>
    </row>
    <row r="311" spans="1:83">
      <c r="A311">
        <v>170.09</v>
      </c>
      <c r="B311">
        <v>0.28999999999999998</v>
      </c>
      <c r="C311" s="8">
        <v>23.63</v>
      </c>
      <c r="D311" s="8">
        <v>27.8</v>
      </c>
      <c r="E311" s="8" t="s">
        <v>6</v>
      </c>
      <c r="F311" s="8">
        <v>0</v>
      </c>
      <c r="H311">
        <v>172.09</v>
      </c>
      <c r="I311" s="4">
        <f t="shared" si="20"/>
        <v>169</v>
      </c>
      <c r="J311">
        <v>0.24</v>
      </c>
      <c r="Y311" s="8"/>
      <c r="AB311" s="95"/>
      <c r="AK311" s="8"/>
      <c r="AO311" s="83"/>
      <c r="AS311" s="84" t="s">
        <v>66</v>
      </c>
      <c r="BA311" s="125"/>
      <c r="BJ311" s="8"/>
      <c r="BK311" s="121"/>
      <c r="BL311" s="8"/>
      <c r="BN311" s="8"/>
      <c r="BO311" s="8"/>
      <c r="BP311" s="8"/>
      <c r="CE311" s="8"/>
    </row>
    <row r="312" spans="1:83">
      <c r="A312">
        <v>170.59</v>
      </c>
      <c r="B312">
        <v>0.28999999999999998</v>
      </c>
      <c r="C312" s="8">
        <v>23.66</v>
      </c>
      <c r="D312" s="8">
        <v>27.8</v>
      </c>
      <c r="E312" s="8" t="s">
        <v>6</v>
      </c>
      <c r="F312" s="8">
        <v>0</v>
      </c>
      <c r="H312">
        <v>172.59</v>
      </c>
      <c r="I312" s="4">
        <f t="shared" si="20"/>
        <v>169.5</v>
      </c>
      <c r="J312">
        <v>0.28999999999999998</v>
      </c>
      <c r="Y312" s="8"/>
      <c r="AB312" s="95"/>
      <c r="AK312" s="8"/>
      <c r="AO312" s="83"/>
      <c r="AS312" s="84" t="s">
        <v>67</v>
      </c>
      <c r="BA312" s="125"/>
      <c r="BJ312" s="8"/>
      <c r="BK312" s="121"/>
      <c r="BL312" s="8"/>
      <c r="BN312" s="8"/>
      <c r="BO312" s="8"/>
      <c r="BP312" s="8"/>
      <c r="CE312" s="8"/>
    </row>
    <row r="313" spans="1:83">
      <c r="A313">
        <v>171.09</v>
      </c>
      <c r="B313">
        <v>0.24</v>
      </c>
      <c r="C313" s="8">
        <v>23.66</v>
      </c>
      <c r="D313" s="8">
        <v>27.8</v>
      </c>
      <c r="E313" s="8" t="s">
        <v>6</v>
      </c>
      <c r="F313" s="8">
        <v>0</v>
      </c>
      <c r="H313">
        <v>173.09</v>
      </c>
      <c r="I313" s="4">
        <f t="shared" si="20"/>
        <v>170</v>
      </c>
      <c r="J313">
        <v>0.24</v>
      </c>
      <c r="Y313" s="8"/>
      <c r="AB313" s="95"/>
      <c r="AK313" s="8"/>
      <c r="AO313" s="83"/>
      <c r="AS313" s="84" t="s">
        <v>68</v>
      </c>
      <c r="BA313" s="125"/>
      <c r="BJ313" s="8"/>
      <c r="BK313" s="121"/>
      <c r="BL313" s="8"/>
      <c r="BN313" s="8"/>
      <c r="BO313" s="8"/>
      <c r="BP313" s="8"/>
      <c r="CE313" s="8"/>
    </row>
    <row r="314" spans="1:83">
      <c r="A314">
        <v>171.59</v>
      </c>
      <c r="B314">
        <v>0.28999999999999998</v>
      </c>
      <c r="C314" s="8">
        <v>23.66</v>
      </c>
      <c r="D314" s="8">
        <v>27.8</v>
      </c>
      <c r="E314" s="8" t="s">
        <v>6</v>
      </c>
      <c r="F314" s="8">
        <v>0</v>
      </c>
      <c r="H314">
        <v>173.6</v>
      </c>
      <c r="I314" s="4">
        <f t="shared" si="20"/>
        <v>170.5</v>
      </c>
      <c r="J314">
        <v>0.24</v>
      </c>
      <c r="Y314" s="8"/>
      <c r="AB314" s="95"/>
      <c r="AK314" s="8"/>
      <c r="AO314" s="83"/>
      <c r="AS314" s="105" t="s">
        <v>73</v>
      </c>
      <c r="BA314" s="125"/>
      <c r="BJ314" s="8"/>
      <c r="BK314" s="121"/>
      <c r="BL314" s="8"/>
      <c r="BN314" s="8"/>
      <c r="BO314" s="8"/>
      <c r="BP314" s="8"/>
      <c r="CE314" s="8"/>
    </row>
    <row r="315" spans="1:83">
      <c r="A315">
        <v>172.09</v>
      </c>
      <c r="B315">
        <v>0.24</v>
      </c>
      <c r="C315" s="8">
        <v>23.63</v>
      </c>
      <c r="D315" s="8">
        <v>27.77</v>
      </c>
      <c r="E315" s="8" t="s">
        <v>6</v>
      </c>
      <c r="F315" s="8">
        <v>0</v>
      </c>
      <c r="H315">
        <v>174.09</v>
      </c>
      <c r="I315" s="4">
        <f t="shared" si="20"/>
        <v>171</v>
      </c>
      <c r="J315">
        <v>0.24</v>
      </c>
      <c r="Y315" s="8"/>
      <c r="AB315" s="95"/>
      <c r="AK315" s="8"/>
      <c r="AO315" s="83"/>
      <c r="AS315" s="84" t="s">
        <v>65</v>
      </c>
      <c r="BA315" s="125"/>
      <c r="BJ315" s="8"/>
      <c r="BK315" s="121"/>
      <c r="BL315" s="8"/>
      <c r="BN315" s="8"/>
      <c r="BO315" s="8"/>
      <c r="BP315" s="8"/>
      <c r="CE315" s="8"/>
    </row>
    <row r="316" spans="1:83">
      <c r="A316">
        <v>172.59</v>
      </c>
      <c r="B316">
        <v>0.28999999999999998</v>
      </c>
      <c r="C316" s="8">
        <v>23.63</v>
      </c>
      <c r="D316" s="8">
        <v>27.83</v>
      </c>
      <c r="E316" s="8" t="s">
        <v>6</v>
      </c>
      <c r="F316" s="8">
        <v>0</v>
      </c>
      <c r="H316">
        <v>174.59</v>
      </c>
      <c r="I316" s="4">
        <f t="shared" si="20"/>
        <v>171.5</v>
      </c>
      <c r="J316">
        <v>0.24</v>
      </c>
      <c r="Y316" s="8"/>
      <c r="AB316" s="95"/>
      <c r="AK316" s="8"/>
      <c r="AO316" s="83"/>
      <c r="AS316" s="84" t="s">
        <v>66</v>
      </c>
      <c r="BA316" s="125"/>
      <c r="BJ316" s="8"/>
      <c r="BK316" s="121"/>
      <c r="BL316" s="8"/>
      <c r="BN316" s="8"/>
      <c r="BO316" s="8"/>
      <c r="BP316" s="8"/>
      <c r="CE316" s="8"/>
    </row>
    <row r="317" spans="1:83">
      <c r="A317">
        <v>173.09</v>
      </c>
      <c r="B317">
        <v>0.24</v>
      </c>
      <c r="C317" s="8">
        <v>23.63</v>
      </c>
      <c r="D317" s="8">
        <v>27.8</v>
      </c>
      <c r="E317" s="8" t="s">
        <v>6</v>
      </c>
      <c r="F317" s="8">
        <v>0</v>
      </c>
      <c r="H317">
        <v>175.09</v>
      </c>
      <c r="I317" s="4">
        <f t="shared" si="20"/>
        <v>172</v>
      </c>
      <c r="J317">
        <v>0.24</v>
      </c>
      <c r="Y317" s="8"/>
      <c r="AB317" s="95"/>
      <c r="AK317" s="8"/>
      <c r="AO317" s="83"/>
      <c r="AS317" s="84" t="s">
        <v>67</v>
      </c>
      <c r="BA317" s="125"/>
      <c r="BJ317" s="8"/>
      <c r="BK317" s="121"/>
      <c r="BL317" s="8"/>
      <c r="BN317" s="8"/>
      <c r="BO317" s="8"/>
      <c r="BP317" s="8"/>
      <c r="CE317" s="8"/>
    </row>
    <row r="318" spans="1:83">
      <c r="A318">
        <v>173.6</v>
      </c>
      <c r="B318">
        <v>0.24</v>
      </c>
      <c r="C318" s="8">
        <v>23.66</v>
      </c>
      <c r="D318" s="8">
        <v>27.8</v>
      </c>
      <c r="E318" s="8" t="s">
        <v>6</v>
      </c>
      <c r="F318" s="8">
        <v>0</v>
      </c>
      <c r="H318">
        <v>175.59</v>
      </c>
      <c r="I318" s="4">
        <f t="shared" si="20"/>
        <v>172.5</v>
      </c>
      <c r="J318">
        <v>0.24</v>
      </c>
      <c r="Y318" s="8"/>
      <c r="AB318" s="95"/>
      <c r="AK318" s="8"/>
      <c r="AO318" s="83"/>
      <c r="AS318" s="84" t="s">
        <v>68</v>
      </c>
      <c r="BA318" s="125"/>
      <c r="BJ318" s="8"/>
      <c r="BK318" s="121"/>
      <c r="BL318" s="8"/>
      <c r="BN318" s="8"/>
      <c r="BO318" s="8"/>
      <c r="BP318" s="8"/>
      <c r="CE318" s="8"/>
    </row>
    <row r="319" spans="1:83">
      <c r="A319">
        <v>174.09</v>
      </c>
      <c r="B319">
        <v>0.24</v>
      </c>
      <c r="C319" s="8">
        <v>23.63</v>
      </c>
      <c r="D319" s="8">
        <v>27.8</v>
      </c>
      <c r="E319" s="8" t="s">
        <v>6</v>
      </c>
      <c r="F319" s="8">
        <v>0</v>
      </c>
      <c r="H319">
        <v>176.09</v>
      </c>
      <c r="I319" s="4">
        <f t="shared" si="20"/>
        <v>173</v>
      </c>
      <c r="J319">
        <v>0.24</v>
      </c>
      <c r="Y319" s="8"/>
      <c r="AB319" s="95"/>
      <c r="AK319" s="8"/>
      <c r="AO319" s="83"/>
      <c r="AS319" s="105" t="s">
        <v>73</v>
      </c>
      <c r="BA319" s="125"/>
      <c r="BJ319" s="8"/>
      <c r="BK319" s="121"/>
      <c r="BL319" s="8"/>
      <c r="BN319" s="8"/>
      <c r="BO319" s="8"/>
      <c r="BP319" s="8"/>
      <c r="CE319" s="8"/>
    </row>
    <row r="320" spans="1:83">
      <c r="A320">
        <v>174.59</v>
      </c>
      <c r="B320">
        <v>0.24</v>
      </c>
      <c r="C320" s="8">
        <v>23.63</v>
      </c>
      <c r="D320" s="8">
        <v>27.77</v>
      </c>
      <c r="E320" s="8" t="s">
        <v>6</v>
      </c>
      <c r="F320" s="8">
        <v>0</v>
      </c>
      <c r="H320">
        <v>176.59</v>
      </c>
      <c r="I320" s="4">
        <f t="shared" si="20"/>
        <v>173.5</v>
      </c>
      <c r="J320">
        <v>0.24</v>
      </c>
      <c r="Y320" s="8"/>
      <c r="AB320" s="95"/>
      <c r="AK320" s="8"/>
      <c r="AO320" s="83"/>
      <c r="AS320" s="84" t="s">
        <v>65</v>
      </c>
      <c r="BA320" s="125"/>
      <c r="BJ320" s="8"/>
      <c r="BK320" s="121"/>
      <c r="BL320" s="8"/>
      <c r="BN320" s="8"/>
      <c r="BO320" s="8"/>
      <c r="BP320" s="8"/>
      <c r="CE320" s="8"/>
    </row>
    <row r="321" spans="1:83">
      <c r="A321">
        <v>175.09</v>
      </c>
      <c r="B321">
        <v>0.24</v>
      </c>
      <c r="C321" s="8">
        <v>23.63</v>
      </c>
      <c r="D321" s="8">
        <v>27.83</v>
      </c>
      <c r="E321" s="8" t="s">
        <v>6</v>
      </c>
      <c r="F321" s="8">
        <v>0</v>
      </c>
      <c r="H321">
        <v>177.09</v>
      </c>
      <c r="I321" s="4">
        <f t="shared" si="20"/>
        <v>174</v>
      </c>
      <c r="J321">
        <v>0.24</v>
      </c>
      <c r="Y321" s="8"/>
      <c r="AB321" s="95"/>
      <c r="AK321" s="8"/>
      <c r="AO321" s="83"/>
      <c r="AS321" s="84" t="s">
        <v>66</v>
      </c>
      <c r="BA321" s="125"/>
      <c r="BJ321" s="8"/>
      <c r="BK321" s="121"/>
      <c r="BL321" s="8"/>
      <c r="BN321" s="8"/>
      <c r="BO321" s="8"/>
      <c r="BP321" s="8"/>
      <c r="CE321" s="8"/>
    </row>
    <row r="322" spans="1:83">
      <c r="A322">
        <v>175.59</v>
      </c>
      <c r="B322">
        <v>0.24</v>
      </c>
      <c r="C322" s="8">
        <v>23.63</v>
      </c>
      <c r="D322" s="8">
        <v>27.8</v>
      </c>
      <c r="E322" s="8" t="s">
        <v>6</v>
      </c>
      <c r="F322" s="8">
        <v>0</v>
      </c>
      <c r="H322">
        <v>177.59</v>
      </c>
      <c r="I322" s="4">
        <f t="shared" si="20"/>
        <v>174.5</v>
      </c>
      <c r="J322">
        <v>0.24</v>
      </c>
      <c r="Y322" s="8"/>
      <c r="AB322" s="95"/>
      <c r="AK322" s="8"/>
      <c r="AO322" s="83"/>
      <c r="AS322" s="84" t="s">
        <v>67</v>
      </c>
      <c r="BA322" s="125"/>
      <c r="BJ322" s="8"/>
      <c r="BK322" s="121"/>
      <c r="BL322" s="8"/>
      <c r="BN322" s="8"/>
      <c r="BO322" s="8"/>
      <c r="BP322" s="8"/>
      <c r="CE322" s="8"/>
    </row>
    <row r="323" spans="1:83">
      <c r="A323">
        <v>176.09</v>
      </c>
      <c r="B323">
        <v>0.24</v>
      </c>
      <c r="C323" s="8">
        <v>23.61</v>
      </c>
      <c r="D323" s="8">
        <v>27.8</v>
      </c>
      <c r="E323" s="8" t="s">
        <v>6</v>
      </c>
      <c r="F323" s="8">
        <v>0</v>
      </c>
      <c r="H323">
        <v>178.1</v>
      </c>
      <c r="I323" s="4">
        <f t="shared" si="20"/>
        <v>175</v>
      </c>
      <c r="J323">
        <v>0.24</v>
      </c>
      <c r="Y323" s="8"/>
      <c r="AB323" s="95"/>
      <c r="AK323" s="8"/>
      <c r="AO323" s="83"/>
      <c r="AS323" s="84" t="s">
        <v>68</v>
      </c>
      <c r="BA323" s="125"/>
      <c r="BJ323" s="8"/>
      <c r="BK323" s="121"/>
      <c r="BL323" s="8"/>
      <c r="BN323" s="8"/>
      <c r="BO323" s="8"/>
      <c r="BP323" s="8"/>
      <c r="CE323" s="8"/>
    </row>
    <row r="324" spans="1:83">
      <c r="A324">
        <v>176.59</v>
      </c>
      <c r="B324">
        <v>0.24</v>
      </c>
      <c r="C324" s="8">
        <v>23.63</v>
      </c>
      <c r="D324" s="8">
        <v>27.8</v>
      </c>
      <c r="E324" s="8" t="s">
        <v>6</v>
      </c>
      <c r="F324" s="8">
        <v>0</v>
      </c>
      <c r="H324">
        <v>178.59</v>
      </c>
      <c r="I324" s="4">
        <f t="shared" si="20"/>
        <v>175.5</v>
      </c>
      <c r="J324">
        <v>0.24</v>
      </c>
      <c r="Y324" s="8"/>
      <c r="AB324" s="95"/>
      <c r="AK324" s="8"/>
      <c r="AO324" s="83"/>
      <c r="AS324" s="105" t="s">
        <v>73</v>
      </c>
      <c r="BA324" s="125"/>
      <c r="BJ324" s="8"/>
      <c r="BK324" s="121"/>
      <c r="BL324" s="8"/>
      <c r="BN324" s="8"/>
      <c r="BO324" s="8"/>
      <c r="BP324" s="8"/>
      <c r="CE324" s="8"/>
    </row>
    <row r="325" spans="1:83">
      <c r="A325">
        <v>177.09</v>
      </c>
      <c r="B325">
        <v>0.24</v>
      </c>
      <c r="C325" s="8">
        <v>23.63</v>
      </c>
      <c r="D325" s="8">
        <v>27.83</v>
      </c>
      <c r="E325" s="8" t="s">
        <v>6</v>
      </c>
      <c r="F325" s="8">
        <v>0</v>
      </c>
      <c r="H325">
        <v>179.09</v>
      </c>
      <c r="I325" s="4">
        <f t="shared" ref="I325:I388" si="21">ROUND(H325-3.11,1)</f>
        <v>176</v>
      </c>
      <c r="J325">
        <v>0.24</v>
      </c>
      <c r="Y325" s="8"/>
      <c r="AB325" s="95"/>
      <c r="AK325" s="8"/>
      <c r="AO325" s="83"/>
      <c r="AS325" s="84" t="s">
        <v>65</v>
      </c>
      <c r="BA325" s="125"/>
      <c r="BJ325" s="8"/>
      <c r="BK325" s="121"/>
      <c r="BL325" s="8"/>
      <c r="BN325" s="8"/>
      <c r="BO325" s="8"/>
      <c r="BP325" s="8"/>
      <c r="CE325" s="8"/>
    </row>
    <row r="326" spans="1:83">
      <c r="A326">
        <v>177.59</v>
      </c>
      <c r="B326">
        <v>0.24</v>
      </c>
      <c r="C326" s="8">
        <v>23.63</v>
      </c>
      <c r="D326" s="8">
        <v>27.83</v>
      </c>
      <c r="E326" s="8" t="s">
        <v>6</v>
      </c>
      <c r="F326" s="8">
        <v>0</v>
      </c>
      <c r="H326">
        <v>179.59</v>
      </c>
      <c r="I326" s="4">
        <f t="shared" si="21"/>
        <v>176.5</v>
      </c>
      <c r="J326">
        <v>0.24</v>
      </c>
      <c r="Y326" s="8"/>
      <c r="AB326" s="95"/>
      <c r="AK326" s="8"/>
      <c r="AO326" s="83"/>
      <c r="AS326" s="84" t="s">
        <v>66</v>
      </c>
      <c r="BA326" s="125"/>
      <c r="BJ326" s="8"/>
      <c r="BK326" s="121"/>
      <c r="BL326" s="8"/>
      <c r="BN326" s="8"/>
      <c r="BO326" s="8"/>
      <c r="BP326" s="8"/>
      <c r="CE326" s="8"/>
    </row>
    <row r="327" spans="1:83">
      <c r="A327">
        <v>178.1</v>
      </c>
      <c r="B327">
        <v>0.24</v>
      </c>
      <c r="C327" s="8">
        <v>23.63</v>
      </c>
      <c r="D327" s="8">
        <v>27.83</v>
      </c>
      <c r="E327" s="8" t="s">
        <v>6</v>
      </c>
      <c r="F327" s="8">
        <v>0</v>
      </c>
      <c r="H327">
        <v>180.09</v>
      </c>
      <c r="I327" s="4">
        <f t="shared" si="21"/>
        <v>177</v>
      </c>
      <c r="J327">
        <v>0.24</v>
      </c>
      <c r="Y327" s="8"/>
      <c r="AB327" s="95"/>
      <c r="AK327" s="8"/>
      <c r="AO327" s="83"/>
      <c r="AS327" s="84" t="s">
        <v>67</v>
      </c>
      <c r="BA327" s="125"/>
      <c r="BJ327" s="8"/>
      <c r="BK327" s="121"/>
      <c r="BL327" s="8"/>
      <c r="BN327" s="8"/>
      <c r="BO327" s="8"/>
      <c r="BP327" s="8"/>
      <c r="CE327" s="8"/>
    </row>
    <row r="328" spans="1:83">
      <c r="A328">
        <v>178.59</v>
      </c>
      <c r="B328">
        <v>0.24</v>
      </c>
      <c r="C328" s="8">
        <v>23.63</v>
      </c>
      <c r="D328" s="8">
        <v>27.8</v>
      </c>
      <c r="E328" s="8" t="s">
        <v>6</v>
      </c>
      <c r="F328" s="8">
        <v>0</v>
      </c>
      <c r="H328">
        <v>180.59</v>
      </c>
      <c r="I328" s="4">
        <f t="shared" si="21"/>
        <v>177.5</v>
      </c>
      <c r="J328">
        <v>0.24</v>
      </c>
      <c r="Y328" s="8"/>
      <c r="AB328" s="95"/>
      <c r="AK328" s="8"/>
      <c r="AO328" s="83"/>
      <c r="AS328" s="84" t="s">
        <v>68</v>
      </c>
      <c r="BA328" s="125"/>
      <c r="BJ328" s="8"/>
      <c r="BK328" s="121"/>
      <c r="BL328" s="8"/>
      <c r="BN328" s="8"/>
      <c r="BO328" s="8"/>
      <c r="BP328" s="8"/>
      <c r="CE328" s="8"/>
    </row>
    <row r="329" spans="1:83">
      <c r="A329">
        <v>179.09</v>
      </c>
      <c r="B329">
        <v>0.24</v>
      </c>
      <c r="C329" s="8">
        <v>23.63</v>
      </c>
      <c r="D329" s="8">
        <v>27.8</v>
      </c>
      <c r="E329" s="8" t="s">
        <v>6</v>
      </c>
      <c r="F329" s="8">
        <v>0</v>
      </c>
      <c r="H329">
        <v>181.09</v>
      </c>
      <c r="I329" s="4">
        <f t="shared" si="21"/>
        <v>178</v>
      </c>
      <c r="J329">
        <v>0.28999999999999998</v>
      </c>
      <c r="Y329" s="8"/>
      <c r="AB329" s="95"/>
      <c r="AK329" s="8"/>
      <c r="AO329" s="83"/>
      <c r="AS329" s="105" t="s">
        <v>73</v>
      </c>
      <c r="BA329" s="125"/>
      <c r="BJ329" s="8"/>
      <c r="BK329" s="121"/>
      <c r="BL329" s="8"/>
      <c r="BN329" s="8"/>
      <c r="BO329" s="8"/>
      <c r="BP329" s="8"/>
      <c r="CE329" s="8"/>
    </row>
    <row r="330" spans="1:83">
      <c r="A330">
        <v>179.59</v>
      </c>
      <c r="B330">
        <v>0.24</v>
      </c>
      <c r="C330" s="8">
        <v>23.63</v>
      </c>
      <c r="D330" s="8">
        <v>27.8</v>
      </c>
      <c r="E330" s="8" t="s">
        <v>6</v>
      </c>
      <c r="F330" s="8">
        <v>0</v>
      </c>
      <c r="H330">
        <v>181.59</v>
      </c>
      <c r="I330" s="4">
        <f t="shared" si="21"/>
        <v>178.5</v>
      </c>
      <c r="J330">
        <v>0.24</v>
      </c>
      <c r="Y330" s="8"/>
      <c r="AB330" s="95"/>
      <c r="AK330" s="8"/>
      <c r="AO330" s="83"/>
      <c r="AS330" s="84" t="s">
        <v>65</v>
      </c>
      <c r="BA330" s="125"/>
      <c r="BJ330" s="8"/>
      <c r="BK330" s="121"/>
      <c r="BL330" s="8"/>
      <c r="BN330" s="8"/>
      <c r="BO330" s="8"/>
      <c r="BP330" s="8"/>
      <c r="CE330" s="8"/>
    </row>
    <row r="331" spans="1:83">
      <c r="A331">
        <v>180.09</v>
      </c>
      <c r="B331">
        <v>0.24</v>
      </c>
      <c r="C331" s="8">
        <v>23.66</v>
      </c>
      <c r="D331" s="8">
        <v>27.8</v>
      </c>
      <c r="E331" s="8" t="s">
        <v>6</v>
      </c>
      <c r="F331" s="8">
        <v>0</v>
      </c>
      <c r="H331">
        <v>182.09</v>
      </c>
      <c r="I331" s="4">
        <f t="shared" si="21"/>
        <v>179</v>
      </c>
      <c r="J331">
        <v>0.28999999999999998</v>
      </c>
      <c r="Y331" s="8"/>
      <c r="AB331" s="95"/>
      <c r="AK331" s="8"/>
      <c r="AO331" s="83"/>
      <c r="AS331" s="84" t="s">
        <v>66</v>
      </c>
      <c r="BA331" s="125"/>
      <c r="BJ331" s="8"/>
      <c r="BK331" s="121"/>
      <c r="BL331" s="8"/>
      <c r="BN331" s="8"/>
      <c r="BO331" s="8"/>
      <c r="BP331" s="8"/>
      <c r="CE331" s="8"/>
    </row>
    <row r="332" spans="1:83">
      <c r="A332">
        <v>180.59</v>
      </c>
      <c r="B332">
        <v>0.24</v>
      </c>
      <c r="C332" s="8">
        <v>23.61</v>
      </c>
      <c r="D332" s="8">
        <v>27.77</v>
      </c>
      <c r="E332" s="8" t="s">
        <v>6</v>
      </c>
      <c r="F332" s="8">
        <v>0</v>
      </c>
      <c r="H332">
        <v>182.59</v>
      </c>
      <c r="I332" s="4">
        <f t="shared" si="21"/>
        <v>179.5</v>
      </c>
      <c r="J332">
        <v>0.28999999999999998</v>
      </c>
      <c r="Y332" s="8"/>
      <c r="AB332" s="95"/>
      <c r="AK332" s="8"/>
      <c r="AO332" s="83"/>
      <c r="AS332" s="84" t="s">
        <v>67</v>
      </c>
      <c r="BA332" s="125"/>
      <c r="BJ332" s="8"/>
      <c r="BK332" s="121"/>
      <c r="BL332" s="8"/>
      <c r="BN332" s="8"/>
      <c r="BO332" s="8"/>
      <c r="BP332" s="8"/>
      <c r="CE332" s="8"/>
    </row>
    <row r="333" spans="1:83">
      <c r="A333">
        <v>181.09</v>
      </c>
      <c r="B333">
        <v>0.28999999999999998</v>
      </c>
      <c r="C333" s="8">
        <v>23.63</v>
      </c>
      <c r="D333" s="8">
        <v>27.77</v>
      </c>
      <c r="E333" s="8" t="s">
        <v>6</v>
      </c>
      <c r="F333" s="8">
        <v>0</v>
      </c>
      <c r="H333">
        <v>183.09</v>
      </c>
      <c r="I333" s="4">
        <f t="shared" si="21"/>
        <v>180</v>
      </c>
      <c r="J333">
        <v>0.28999999999999998</v>
      </c>
      <c r="Y333" s="8"/>
      <c r="AB333" s="95"/>
      <c r="AK333" s="8"/>
      <c r="AO333" s="83"/>
      <c r="AS333" s="84" t="s">
        <v>68</v>
      </c>
      <c r="BA333" s="125"/>
      <c r="BJ333" s="8"/>
      <c r="BK333" s="121"/>
      <c r="BL333" s="8"/>
      <c r="BN333" s="8"/>
      <c r="BO333" s="8"/>
      <c r="BP333" s="8"/>
      <c r="CE333" s="8"/>
    </row>
    <row r="334" spans="1:83">
      <c r="A334">
        <v>181.59</v>
      </c>
      <c r="B334">
        <v>0.24</v>
      </c>
      <c r="C334" s="8">
        <v>23.61</v>
      </c>
      <c r="D334" s="8">
        <v>27.8</v>
      </c>
      <c r="E334" s="8" t="s">
        <v>6</v>
      </c>
      <c r="F334" s="8">
        <v>0</v>
      </c>
      <c r="H334">
        <v>183.59</v>
      </c>
      <c r="I334" s="4">
        <f t="shared" si="21"/>
        <v>180.5</v>
      </c>
      <c r="J334">
        <v>0.28999999999999998</v>
      </c>
      <c r="Y334" s="8"/>
      <c r="AB334" s="95"/>
      <c r="AK334" s="8"/>
      <c r="AO334" s="83"/>
      <c r="AS334" s="105" t="s">
        <v>73</v>
      </c>
      <c r="BA334" s="125"/>
      <c r="BJ334" s="8"/>
      <c r="BK334" s="121"/>
      <c r="BL334" s="8"/>
      <c r="BN334" s="8"/>
      <c r="BO334" s="8"/>
      <c r="BP334" s="8"/>
      <c r="CE334" s="8"/>
    </row>
    <row r="335" spans="1:83">
      <c r="A335">
        <v>182.09</v>
      </c>
      <c r="B335">
        <v>0.28999999999999998</v>
      </c>
      <c r="C335" s="8">
        <v>23.61</v>
      </c>
      <c r="D335" s="8">
        <v>27.77</v>
      </c>
      <c r="E335" s="8" t="s">
        <v>6</v>
      </c>
      <c r="F335" s="8">
        <v>0</v>
      </c>
      <c r="H335">
        <v>184.09</v>
      </c>
      <c r="I335" s="4">
        <f t="shared" si="21"/>
        <v>181</v>
      </c>
      <c r="J335">
        <v>0.28999999999999998</v>
      </c>
      <c r="Y335" s="8"/>
      <c r="AB335" s="95"/>
      <c r="AK335" s="8"/>
      <c r="AO335" s="83"/>
      <c r="AS335" s="84" t="s">
        <v>65</v>
      </c>
      <c r="BA335" s="125"/>
      <c r="BJ335" s="8"/>
      <c r="BK335" s="121"/>
      <c r="BL335" s="8"/>
      <c r="BN335" s="8"/>
      <c r="BO335" s="8"/>
      <c r="BP335" s="8"/>
      <c r="CE335" s="8"/>
    </row>
    <row r="336" spans="1:83">
      <c r="A336">
        <v>182.59</v>
      </c>
      <c r="B336">
        <v>0.28999999999999998</v>
      </c>
      <c r="C336" s="8">
        <v>23.63</v>
      </c>
      <c r="D336" s="8">
        <v>27.77</v>
      </c>
      <c r="E336" s="8" t="s">
        <v>6</v>
      </c>
      <c r="F336" s="8">
        <v>0</v>
      </c>
      <c r="H336">
        <v>184.59</v>
      </c>
      <c r="I336" s="4">
        <f t="shared" si="21"/>
        <v>181.5</v>
      </c>
      <c r="J336">
        <v>0.28999999999999998</v>
      </c>
      <c r="Y336" s="8"/>
      <c r="AB336" s="95"/>
      <c r="AK336" s="8"/>
      <c r="AO336" s="83"/>
      <c r="AS336" s="84" t="s">
        <v>66</v>
      </c>
      <c r="BA336" s="125"/>
      <c r="BJ336" s="8"/>
      <c r="BK336" s="121"/>
      <c r="BL336" s="8"/>
      <c r="BN336" s="8"/>
      <c r="BO336" s="8"/>
      <c r="BP336" s="8"/>
      <c r="CE336" s="8"/>
    </row>
    <row r="337" spans="1:83">
      <c r="A337">
        <v>183.09</v>
      </c>
      <c r="B337">
        <v>0.28999999999999998</v>
      </c>
      <c r="C337" s="8">
        <v>23.61</v>
      </c>
      <c r="D337" s="8">
        <v>27.77</v>
      </c>
      <c r="E337" s="8" t="s">
        <v>6</v>
      </c>
      <c r="F337" s="8">
        <v>0</v>
      </c>
      <c r="H337">
        <v>185.09</v>
      </c>
      <c r="I337" s="4">
        <f t="shared" si="21"/>
        <v>182</v>
      </c>
      <c r="J337">
        <v>0.28999999999999998</v>
      </c>
      <c r="Y337" s="8"/>
      <c r="AB337" s="95"/>
      <c r="AK337" s="8"/>
      <c r="AO337" s="83"/>
      <c r="AS337" s="84" t="s">
        <v>67</v>
      </c>
      <c r="BA337" s="125"/>
      <c r="BJ337" s="8"/>
      <c r="BK337" s="121"/>
      <c r="BL337" s="8"/>
      <c r="BN337" s="8"/>
      <c r="BO337" s="8"/>
      <c r="BP337" s="8"/>
      <c r="CE337" s="8"/>
    </row>
    <row r="338" spans="1:83">
      <c r="A338">
        <v>183.59</v>
      </c>
      <c r="B338">
        <v>0.28999999999999998</v>
      </c>
      <c r="C338" s="8">
        <v>23.61</v>
      </c>
      <c r="D338" s="8">
        <v>27.8</v>
      </c>
      <c r="E338" s="8" t="s">
        <v>6</v>
      </c>
      <c r="F338" s="8">
        <v>0</v>
      </c>
      <c r="H338">
        <v>185.59</v>
      </c>
      <c r="I338" s="4">
        <f t="shared" si="21"/>
        <v>182.5</v>
      </c>
      <c r="J338">
        <v>0.28999999999999998</v>
      </c>
      <c r="Y338" s="8"/>
      <c r="AB338" s="95"/>
      <c r="AK338" s="8"/>
      <c r="AO338" s="83"/>
      <c r="AS338" s="84" t="s">
        <v>68</v>
      </c>
      <c r="BA338" s="125"/>
      <c r="BJ338" s="8"/>
      <c r="BK338" s="121"/>
      <c r="BL338" s="8"/>
      <c r="BN338" s="8"/>
      <c r="BO338" s="8"/>
      <c r="BP338" s="8"/>
      <c r="CE338" s="8"/>
    </row>
    <row r="339" spans="1:83">
      <c r="A339">
        <v>184.09</v>
      </c>
      <c r="B339">
        <v>0.28999999999999998</v>
      </c>
      <c r="C339" s="8">
        <v>23.58</v>
      </c>
      <c r="D339" s="8">
        <v>27.77</v>
      </c>
      <c r="E339" s="8" t="s">
        <v>6</v>
      </c>
      <c r="F339" s="8">
        <v>0</v>
      </c>
      <c r="H339">
        <v>186.09</v>
      </c>
      <c r="I339" s="4">
        <f t="shared" si="21"/>
        <v>183</v>
      </c>
      <c r="J339">
        <v>0.34</v>
      </c>
      <c r="Y339" s="8"/>
      <c r="AB339" s="95"/>
      <c r="AK339" s="8"/>
      <c r="AO339" s="83"/>
      <c r="AS339" s="105" t="s">
        <v>73</v>
      </c>
      <c r="BA339" s="125"/>
      <c r="BJ339" s="8"/>
      <c r="BK339" s="121"/>
      <c r="BL339" s="8"/>
      <c r="BN339" s="8"/>
      <c r="BO339" s="8"/>
      <c r="BP339" s="8"/>
      <c r="CE339" s="8"/>
    </row>
    <row r="340" spans="1:83">
      <c r="A340">
        <v>184.59</v>
      </c>
      <c r="B340">
        <v>0.28999999999999998</v>
      </c>
      <c r="C340" s="8">
        <v>23.61</v>
      </c>
      <c r="D340" s="8">
        <v>27.77</v>
      </c>
      <c r="E340" s="8" t="s">
        <v>6</v>
      </c>
      <c r="F340" s="8">
        <v>0</v>
      </c>
      <c r="H340">
        <v>186.59</v>
      </c>
      <c r="I340" s="4">
        <f t="shared" si="21"/>
        <v>183.5</v>
      </c>
      <c r="J340">
        <v>0.34</v>
      </c>
      <c r="Y340" s="8"/>
      <c r="AB340" s="95"/>
      <c r="AK340" s="8"/>
      <c r="AO340" s="83"/>
      <c r="AS340" s="84" t="s">
        <v>65</v>
      </c>
      <c r="BA340" s="125"/>
      <c r="BJ340" s="8"/>
      <c r="BK340" s="121"/>
      <c r="BL340" s="8"/>
      <c r="BN340" s="8"/>
      <c r="BO340" s="8"/>
      <c r="BP340" s="8"/>
      <c r="CE340" s="8"/>
    </row>
    <row r="341" spans="1:83">
      <c r="A341">
        <v>185.09</v>
      </c>
      <c r="B341">
        <v>0.28999999999999998</v>
      </c>
      <c r="C341" s="8">
        <v>23.58</v>
      </c>
      <c r="D341" s="8">
        <v>27.8</v>
      </c>
      <c r="E341" s="8" t="s">
        <v>6</v>
      </c>
      <c r="F341" s="8">
        <v>0</v>
      </c>
      <c r="H341">
        <v>187.09</v>
      </c>
      <c r="I341" s="4">
        <f t="shared" si="21"/>
        <v>184</v>
      </c>
      <c r="J341">
        <v>0.34</v>
      </c>
      <c r="Y341" s="8"/>
      <c r="AB341" s="95"/>
      <c r="AK341" s="8"/>
      <c r="AO341" s="83"/>
      <c r="AS341" s="84" t="s">
        <v>66</v>
      </c>
      <c r="BA341" s="125"/>
      <c r="BJ341" s="8"/>
      <c r="BK341" s="121"/>
      <c r="BL341" s="8"/>
      <c r="BN341" s="8"/>
      <c r="BO341" s="8"/>
      <c r="BP341" s="8"/>
      <c r="CE341" s="8"/>
    </row>
    <row r="342" spans="1:83">
      <c r="A342">
        <v>185.59</v>
      </c>
      <c r="B342">
        <v>0.28999999999999998</v>
      </c>
      <c r="C342" s="8">
        <v>23.58</v>
      </c>
      <c r="D342" s="8">
        <v>27.8</v>
      </c>
      <c r="E342" s="8" t="s">
        <v>6</v>
      </c>
      <c r="F342" s="8">
        <v>0</v>
      </c>
      <c r="H342">
        <v>187.59</v>
      </c>
      <c r="I342" s="4">
        <f t="shared" si="21"/>
        <v>184.5</v>
      </c>
      <c r="J342">
        <v>0.34</v>
      </c>
      <c r="Y342" s="8"/>
      <c r="AB342" s="95"/>
      <c r="AK342" s="8"/>
      <c r="AO342" s="83"/>
      <c r="AS342" s="84" t="s">
        <v>67</v>
      </c>
      <c r="BA342" s="125"/>
      <c r="BJ342" s="8"/>
      <c r="BK342" s="121"/>
      <c r="BL342" s="8"/>
      <c r="BN342" s="8"/>
      <c r="BO342" s="8"/>
      <c r="BP342" s="8"/>
      <c r="CE342" s="8"/>
    </row>
    <row r="343" spans="1:83">
      <c r="A343">
        <v>186.09</v>
      </c>
      <c r="B343">
        <v>0.34</v>
      </c>
      <c r="C343" s="8">
        <v>23.58</v>
      </c>
      <c r="D343" s="8">
        <v>27.77</v>
      </c>
      <c r="E343" s="8" t="s">
        <v>6</v>
      </c>
      <c r="F343" s="8">
        <v>0</v>
      </c>
      <c r="H343">
        <v>188.09</v>
      </c>
      <c r="I343" s="4">
        <f t="shared" si="21"/>
        <v>185</v>
      </c>
      <c r="J343">
        <v>0.34</v>
      </c>
      <c r="Y343" s="8"/>
      <c r="AB343" s="95"/>
      <c r="AK343" s="8"/>
      <c r="AO343" s="83"/>
      <c r="AS343" s="84" t="s">
        <v>68</v>
      </c>
      <c r="BA343" s="125"/>
      <c r="BJ343" s="8"/>
      <c r="BK343" s="121"/>
      <c r="BL343" s="8"/>
      <c r="BN343" s="8"/>
      <c r="BO343" s="8"/>
      <c r="BP343" s="8"/>
      <c r="CE343" s="8"/>
    </row>
    <row r="344" spans="1:83">
      <c r="A344">
        <v>186.59</v>
      </c>
      <c r="B344">
        <v>0.34</v>
      </c>
      <c r="C344" s="8">
        <v>23.58</v>
      </c>
      <c r="D344" s="8">
        <v>27.77</v>
      </c>
      <c r="E344" s="8" t="s">
        <v>6</v>
      </c>
      <c r="F344" s="8">
        <v>0</v>
      </c>
      <c r="H344">
        <v>188.59</v>
      </c>
      <c r="I344" s="4">
        <f t="shared" si="21"/>
        <v>185.5</v>
      </c>
      <c r="J344">
        <v>0.34</v>
      </c>
      <c r="Y344" s="8"/>
      <c r="AB344" s="95"/>
      <c r="AK344" s="8"/>
      <c r="AO344" s="83"/>
      <c r="AS344" s="105" t="s">
        <v>73</v>
      </c>
      <c r="BA344" s="125"/>
      <c r="BJ344" s="8"/>
      <c r="BK344" s="121"/>
      <c r="BL344" s="8"/>
      <c r="BN344" s="8"/>
      <c r="BO344" s="8"/>
      <c r="BP344" s="8"/>
      <c r="CE344" s="8"/>
    </row>
    <row r="345" spans="1:83">
      <c r="A345">
        <v>187.09</v>
      </c>
      <c r="B345">
        <v>0.34</v>
      </c>
      <c r="C345" s="8">
        <v>23.61</v>
      </c>
      <c r="D345" s="8">
        <v>27.77</v>
      </c>
      <c r="E345" s="8" t="s">
        <v>6</v>
      </c>
      <c r="F345" s="8">
        <v>0</v>
      </c>
      <c r="H345">
        <v>189.09</v>
      </c>
      <c r="I345" s="4">
        <f t="shared" si="21"/>
        <v>186</v>
      </c>
      <c r="J345">
        <v>0.34</v>
      </c>
      <c r="Y345" s="8"/>
      <c r="AB345" s="95"/>
      <c r="AK345" s="8"/>
      <c r="AO345" s="83"/>
      <c r="AS345" s="84" t="s">
        <v>65</v>
      </c>
      <c r="BA345" s="125"/>
      <c r="BJ345" s="8"/>
      <c r="BK345" s="121"/>
      <c r="BL345" s="8"/>
      <c r="BN345" s="8"/>
      <c r="BO345" s="8"/>
      <c r="BP345" s="8"/>
      <c r="CE345" s="8"/>
    </row>
    <row r="346" spans="1:83">
      <c r="A346">
        <v>187.59</v>
      </c>
      <c r="B346">
        <v>0.34</v>
      </c>
      <c r="C346" s="8">
        <v>23.61</v>
      </c>
      <c r="D346" s="8">
        <v>27.74</v>
      </c>
      <c r="E346" s="8" t="s">
        <v>6</v>
      </c>
      <c r="F346" s="8">
        <v>0</v>
      </c>
      <c r="H346">
        <v>189.59</v>
      </c>
      <c r="I346" s="4">
        <f t="shared" si="21"/>
        <v>186.5</v>
      </c>
      <c r="J346">
        <v>0.34</v>
      </c>
      <c r="Y346" s="8"/>
      <c r="AB346" s="95"/>
      <c r="AK346" s="8"/>
      <c r="AO346" s="83"/>
      <c r="AS346" s="84" t="s">
        <v>66</v>
      </c>
      <c r="BA346" s="125"/>
      <c r="BJ346" s="8"/>
      <c r="BK346" s="121"/>
      <c r="BL346" s="8"/>
      <c r="BN346" s="8"/>
      <c r="BO346" s="8"/>
      <c r="BP346" s="8"/>
      <c r="CE346" s="8"/>
    </row>
    <row r="347" spans="1:83">
      <c r="A347">
        <v>188.09</v>
      </c>
      <c r="B347">
        <v>0.34</v>
      </c>
      <c r="C347" s="8">
        <v>23.61</v>
      </c>
      <c r="D347" s="8">
        <v>27.77</v>
      </c>
      <c r="E347" s="8" t="s">
        <v>6</v>
      </c>
      <c r="F347" s="8">
        <v>0</v>
      </c>
      <c r="H347">
        <v>190.09</v>
      </c>
      <c r="I347" s="4">
        <f t="shared" si="21"/>
        <v>187</v>
      </c>
      <c r="J347">
        <v>0.34</v>
      </c>
      <c r="Y347" s="8"/>
      <c r="AB347" s="95"/>
      <c r="AK347" s="8"/>
      <c r="AO347" s="83"/>
      <c r="AS347" s="84" t="s">
        <v>67</v>
      </c>
      <c r="BA347" s="125"/>
      <c r="BJ347" s="8"/>
      <c r="BK347" s="121"/>
      <c r="BL347" s="8"/>
      <c r="BN347" s="8"/>
      <c r="BO347" s="8"/>
      <c r="BP347" s="8"/>
      <c r="CE347" s="8"/>
    </row>
    <row r="348" spans="1:83">
      <c r="A348">
        <v>188.59</v>
      </c>
      <c r="B348">
        <v>0.34</v>
      </c>
      <c r="C348" s="8">
        <v>23.58</v>
      </c>
      <c r="D348" s="8">
        <v>27.77</v>
      </c>
      <c r="E348" s="8" t="s">
        <v>6</v>
      </c>
      <c r="F348" s="8">
        <v>0</v>
      </c>
      <c r="H348">
        <v>190.59</v>
      </c>
      <c r="I348" s="4">
        <f t="shared" si="21"/>
        <v>187.5</v>
      </c>
      <c r="J348">
        <v>0.34</v>
      </c>
      <c r="Y348" s="8"/>
      <c r="AB348" s="95"/>
      <c r="AK348" s="8"/>
      <c r="AO348" s="83"/>
      <c r="AS348" s="84" t="s">
        <v>68</v>
      </c>
      <c r="BA348" s="125"/>
      <c r="BJ348" s="8"/>
      <c r="BK348" s="121"/>
      <c r="BL348" s="8"/>
      <c r="BN348" s="8"/>
      <c r="BO348" s="8"/>
      <c r="BP348" s="8"/>
      <c r="CE348" s="8"/>
    </row>
    <row r="349" spans="1:83">
      <c r="A349">
        <v>189.09</v>
      </c>
      <c r="B349">
        <v>0.34</v>
      </c>
      <c r="C349" s="8">
        <v>23.58</v>
      </c>
      <c r="D349" s="8">
        <v>27.77</v>
      </c>
      <c r="E349" s="8" t="s">
        <v>6</v>
      </c>
      <c r="F349" s="8">
        <v>0</v>
      </c>
      <c r="H349">
        <v>191.09</v>
      </c>
      <c r="I349" s="4">
        <f t="shared" si="21"/>
        <v>188</v>
      </c>
      <c r="J349">
        <v>0.34</v>
      </c>
      <c r="Y349" s="8"/>
      <c r="AB349" s="95"/>
      <c r="AK349" s="8"/>
      <c r="AO349" s="83"/>
      <c r="AS349" s="105" t="s">
        <v>73</v>
      </c>
      <c r="BA349" s="125"/>
      <c r="BJ349" s="8"/>
      <c r="BK349" s="121"/>
      <c r="BL349" s="8"/>
      <c r="BN349" s="8"/>
      <c r="BO349" s="8"/>
      <c r="BP349" s="8"/>
      <c r="CE349" s="8"/>
    </row>
    <row r="350" spans="1:83">
      <c r="A350">
        <v>189.59</v>
      </c>
      <c r="B350">
        <v>0.34</v>
      </c>
      <c r="C350" s="8">
        <v>23.61</v>
      </c>
      <c r="D350" s="8">
        <v>27.77</v>
      </c>
      <c r="E350" s="8" t="s">
        <v>6</v>
      </c>
      <c r="F350" s="8">
        <v>0</v>
      </c>
      <c r="H350">
        <v>191.59</v>
      </c>
      <c r="I350" s="4">
        <f t="shared" si="21"/>
        <v>188.5</v>
      </c>
      <c r="J350">
        <v>0.34</v>
      </c>
      <c r="Y350" s="8"/>
      <c r="AB350" s="95"/>
      <c r="AK350" s="8"/>
      <c r="AO350" s="83"/>
      <c r="AS350" s="84" t="s">
        <v>65</v>
      </c>
      <c r="BA350" s="125"/>
      <c r="BJ350" s="8"/>
      <c r="BK350" s="121"/>
      <c r="BL350" s="8"/>
      <c r="BN350" s="8"/>
      <c r="BO350" s="8"/>
      <c r="BP350" s="8"/>
      <c r="CE350" s="8"/>
    </row>
    <row r="351" spans="1:83">
      <c r="A351">
        <v>190.09</v>
      </c>
      <c r="B351">
        <v>0.34</v>
      </c>
      <c r="C351" s="8">
        <v>23.58</v>
      </c>
      <c r="D351" s="8">
        <v>27.77</v>
      </c>
      <c r="E351" s="8" t="s">
        <v>6</v>
      </c>
      <c r="F351" s="8">
        <v>0</v>
      </c>
      <c r="H351">
        <v>192.09</v>
      </c>
      <c r="I351" s="4">
        <f t="shared" si="21"/>
        <v>189</v>
      </c>
      <c r="J351">
        <v>0.34</v>
      </c>
      <c r="Y351" s="8"/>
      <c r="AB351" s="95"/>
      <c r="AK351" s="8"/>
      <c r="AO351" s="83"/>
      <c r="AS351" s="84" t="s">
        <v>66</v>
      </c>
      <c r="BA351" s="125"/>
      <c r="BJ351" s="8"/>
      <c r="BK351" s="121"/>
      <c r="BL351" s="8"/>
      <c r="BN351" s="8"/>
      <c r="BO351" s="8"/>
      <c r="BP351" s="8"/>
      <c r="CE351" s="8"/>
    </row>
    <row r="352" spans="1:83">
      <c r="A352">
        <v>190.59</v>
      </c>
      <c r="B352">
        <v>0.34</v>
      </c>
      <c r="C352" s="8">
        <v>23.58</v>
      </c>
      <c r="D352" s="8">
        <v>27.77</v>
      </c>
      <c r="E352" s="8" t="s">
        <v>6</v>
      </c>
      <c r="F352" s="8">
        <v>0</v>
      </c>
      <c r="H352">
        <v>192.59</v>
      </c>
      <c r="I352" s="4">
        <f t="shared" si="21"/>
        <v>189.5</v>
      </c>
      <c r="J352">
        <v>0.34</v>
      </c>
      <c r="Y352" s="8"/>
      <c r="AB352" s="95"/>
      <c r="AK352" s="8"/>
      <c r="AO352" s="83"/>
      <c r="AS352" s="84" t="s">
        <v>67</v>
      </c>
      <c r="BA352" s="125"/>
      <c r="BJ352" s="8"/>
      <c r="BK352" s="121"/>
      <c r="BL352" s="8"/>
      <c r="BN352" s="8"/>
      <c r="BO352" s="8"/>
      <c r="BP352" s="8"/>
      <c r="CE352" s="8"/>
    </row>
    <row r="353" spans="1:83">
      <c r="A353">
        <v>191.09</v>
      </c>
      <c r="B353">
        <v>0.34</v>
      </c>
      <c r="C353" s="8">
        <v>23.61</v>
      </c>
      <c r="D353" s="8">
        <v>27.77</v>
      </c>
      <c r="E353" s="8" t="s">
        <v>6</v>
      </c>
      <c r="F353" s="8">
        <v>0</v>
      </c>
      <c r="H353">
        <v>193.09</v>
      </c>
      <c r="I353" s="4">
        <f t="shared" si="21"/>
        <v>190</v>
      </c>
      <c r="J353">
        <v>0.34</v>
      </c>
      <c r="Y353" s="8"/>
      <c r="AB353" s="95"/>
      <c r="AK353" s="8"/>
      <c r="AO353" s="83"/>
      <c r="AS353" s="84" t="s">
        <v>68</v>
      </c>
      <c r="BA353" s="125"/>
      <c r="BJ353" s="8"/>
      <c r="BK353" s="121"/>
      <c r="BL353" s="8"/>
      <c r="BN353" s="8"/>
      <c r="BO353" s="8"/>
      <c r="BP353" s="8"/>
      <c r="CE353" s="8"/>
    </row>
    <row r="354" spans="1:83">
      <c r="A354">
        <v>191.59</v>
      </c>
      <c r="B354">
        <v>0.34</v>
      </c>
      <c r="C354" s="8">
        <v>23.61</v>
      </c>
      <c r="D354" s="8">
        <v>27.77</v>
      </c>
      <c r="E354" s="8" t="s">
        <v>6</v>
      </c>
      <c r="F354" s="8">
        <v>0</v>
      </c>
      <c r="H354">
        <v>193.59</v>
      </c>
      <c r="I354" s="4">
        <f t="shared" si="21"/>
        <v>190.5</v>
      </c>
      <c r="J354">
        <v>0.34</v>
      </c>
      <c r="Y354" s="8"/>
      <c r="AB354" s="95"/>
      <c r="AK354" s="8"/>
      <c r="AO354" s="83"/>
      <c r="AS354" s="105" t="s">
        <v>73</v>
      </c>
      <c r="BA354" s="125"/>
      <c r="BJ354" s="8"/>
      <c r="BK354" s="121"/>
      <c r="BL354" s="8"/>
      <c r="BN354" s="8"/>
      <c r="BO354" s="8"/>
      <c r="BP354" s="8"/>
      <c r="CE354" s="8"/>
    </row>
    <row r="355" spans="1:83">
      <c r="A355">
        <v>192.09</v>
      </c>
      <c r="B355">
        <v>0.34</v>
      </c>
      <c r="C355" s="8">
        <v>23.58</v>
      </c>
      <c r="D355" s="8">
        <v>27.77</v>
      </c>
      <c r="E355" s="8" t="s">
        <v>6</v>
      </c>
      <c r="F355" s="8">
        <v>0</v>
      </c>
      <c r="H355">
        <v>194.09</v>
      </c>
      <c r="I355" s="4">
        <f t="shared" si="21"/>
        <v>191</v>
      </c>
      <c r="J355">
        <v>0.34</v>
      </c>
      <c r="Y355" s="8"/>
      <c r="AB355" s="95"/>
      <c r="AK355" s="8"/>
      <c r="AO355" s="83"/>
      <c r="AS355" s="84" t="s">
        <v>65</v>
      </c>
      <c r="BA355" s="125"/>
      <c r="BJ355" s="8"/>
      <c r="BK355" s="121"/>
      <c r="BL355" s="8"/>
      <c r="BN355" s="8"/>
      <c r="BO355" s="8"/>
      <c r="BP355" s="8"/>
      <c r="CE355" s="8"/>
    </row>
    <row r="356" spans="1:83">
      <c r="A356">
        <v>192.59</v>
      </c>
      <c r="B356">
        <v>0.34</v>
      </c>
      <c r="C356" s="8">
        <v>23.61</v>
      </c>
      <c r="D356" s="8">
        <v>27.83</v>
      </c>
      <c r="E356" s="8" t="s">
        <v>6</v>
      </c>
      <c r="F356" s="8">
        <v>0</v>
      </c>
      <c r="H356">
        <v>194.59</v>
      </c>
      <c r="I356" s="4">
        <f t="shared" si="21"/>
        <v>191.5</v>
      </c>
      <c r="J356">
        <v>0.34</v>
      </c>
      <c r="Y356" s="8"/>
      <c r="AB356" s="95"/>
      <c r="AK356" s="8"/>
      <c r="AO356" s="83"/>
      <c r="AS356" s="84" t="s">
        <v>66</v>
      </c>
      <c r="BA356" s="125"/>
      <c r="BJ356" s="8"/>
      <c r="BK356" s="121"/>
      <c r="BL356" s="8"/>
      <c r="BN356" s="8"/>
      <c r="BO356" s="8"/>
      <c r="BP356" s="8"/>
      <c r="CE356" s="8"/>
    </row>
    <row r="357" spans="1:83">
      <c r="A357">
        <v>193.09</v>
      </c>
      <c r="B357">
        <v>0.34</v>
      </c>
      <c r="C357" s="8">
        <v>23.61</v>
      </c>
      <c r="D357" s="8">
        <v>27.77</v>
      </c>
      <c r="E357" s="8" t="s">
        <v>6</v>
      </c>
      <c r="F357" s="8">
        <v>0</v>
      </c>
      <c r="H357">
        <v>195.09</v>
      </c>
      <c r="I357" s="4">
        <f t="shared" si="21"/>
        <v>192</v>
      </c>
      <c r="J357">
        <v>0.34</v>
      </c>
      <c r="Y357" s="8"/>
      <c r="AB357" s="95"/>
      <c r="AK357" s="8"/>
      <c r="AO357" s="83"/>
      <c r="AS357" s="84" t="s">
        <v>67</v>
      </c>
      <c r="BA357" s="125"/>
      <c r="BJ357" s="8"/>
      <c r="BK357" s="121"/>
      <c r="BL357" s="8"/>
      <c r="BN357" s="8"/>
      <c r="BO357" s="8"/>
      <c r="BP357" s="8"/>
      <c r="CE357" s="8"/>
    </row>
    <row r="358" spans="1:83">
      <c r="A358">
        <v>193.59</v>
      </c>
      <c r="B358">
        <v>0.34</v>
      </c>
      <c r="C358" s="8">
        <v>23.61</v>
      </c>
      <c r="D358" s="8">
        <v>27.77</v>
      </c>
      <c r="E358" s="8" t="s">
        <v>6</v>
      </c>
      <c r="F358" s="8">
        <v>0</v>
      </c>
      <c r="H358">
        <v>195.59</v>
      </c>
      <c r="I358" s="4">
        <f t="shared" si="21"/>
        <v>192.5</v>
      </c>
      <c r="J358">
        <v>0.34</v>
      </c>
      <c r="Y358" s="8"/>
      <c r="AB358" s="95"/>
      <c r="AK358" s="8"/>
      <c r="AO358" s="83"/>
      <c r="AS358" s="84" t="s">
        <v>68</v>
      </c>
      <c r="BA358" s="125"/>
      <c r="BJ358" s="8"/>
      <c r="BK358" s="121"/>
      <c r="BL358" s="8"/>
      <c r="BN358" s="8"/>
      <c r="BO358" s="8"/>
      <c r="BP358" s="8"/>
      <c r="CE358" s="8"/>
    </row>
    <row r="359" spans="1:83">
      <c r="A359">
        <v>194.09</v>
      </c>
      <c r="B359">
        <v>0.34</v>
      </c>
      <c r="C359" s="8">
        <v>23.61</v>
      </c>
      <c r="D359" s="8">
        <v>27.77</v>
      </c>
      <c r="E359" s="8" t="s">
        <v>6</v>
      </c>
      <c r="F359" s="8">
        <v>0</v>
      </c>
      <c r="H359">
        <v>196.09</v>
      </c>
      <c r="I359" s="4">
        <f t="shared" si="21"/>
        <v>193</v>
      </c>
      <c r="J359">
        <v>0.34</v>
      </c>
      <c r="Y359" s="8"/>
      <c r="AB359" s="95"/>
      <c r="AK359" s="8"/>
      <c r="AO359" s="83"/>
      <c r="AS359" s="105" t="s">
        <v>73</v>
      </c>
      <c r="BA359" s="125"/>
      <c r="BJ359" s="8"/>
      <c r="BK359" s="121"/>
      <c r="BL359" s="8"/>
      <c r="BN359" s="8"/>
      <c r="BO359" s="8"/>
      <c r="BP359" s="8"/>
      <c r="CE359" s="8"/>
    </row>
    <row r="360" spans="1:83">
      <c r="A360">
        <v>194.59</v>
      </c>
      <c r="B360">
        <v>0.34</v>
      </c>
      <c r="C360" s="8">
        <v>23.61</v>
      </c>
      <c r="D360" s="8">
        <v>27.77</v>
      </c>
      <c r="E360" s="8" t="s">
        <v>6</v>
      </c>
      <c r="F360" s="8">
        <v>0</v>
      </c>
      <c r="H360">
        <v>196.59</v>
      </c>
      <c r="I360" s="4">
        <f t="shared" si="21"/>
        <v>193.5</v>
      </c>
      <c r="J360">
        <v>0.34</v>
      </c>
      <c r="Y360" s="8"/>
      <c r="AB360" s="95"/>
      <c r="AK360" s="8"/>
      <c r="AO360" s="83"/>
      <c r="AS360" s="84" t="s">
        <v>65</v>
      </c>
      <c r="BA360" s="125"/>
      <c r="BJ360" s="8"/>
      <c r="BK360" s="121"/>
      <c r="BL360" s="8"/>
      <c r="BN360" s="8"/>
      <c r="BO360" s="8"/>
      <c r="BP360" s="8"/>
      <c r="CE360" s="8"/>
    </row>
    <row r="361" spans="1:83">
      <c r="A361">
        <v>195.09</v>
      </c>
      <c r="B361">
        <v>0.34</v>
      </c>
      <c r="C361" s="8">
        <v>23.55</v>
      </c>
      <c r="D361" s="8">
        <v>27.8</v>
      </c>
      <c r="E361" s="8" t="s">
        <v>6</v>
      </c>
      <c r="F361" s="8">
        <v>0</v>
      </c>
      <c r="H361">
        <v>197.09</v>
      </c>
      <c r="I361" s="4">
        <f t="shared" si="21"/>
        <v>194</v>
      </c>
      <c r="J361">
        <v>0.34</v>
      </c>
      <c r="Y361" s="8"/>
      <c r="AB361" s="95"/>
      <c r="AK361" s="8"/>
      <c r="AO361" s="83"/>
      <c r="AS361" s="84" t="s">
        <v>66</v>
      </c>
      <c r="BA361" s="125"/>
      <c r="BJ361" s="8"/>
      <c r="BK361" s="121"/>
      <c r="BL361" s="8"/>
      <c r="BN361" s="8"/>
      <c r="BO361" s="8"/>
      <c r="BP361" s="8"/>
      <c r="CE361" s="8"/>
    </row>
    <row r="362" spans="1:83">
      <c r="A362">
        <v>195.59</v>
      </c>
      <c r="B362">
        <v>0.34</v>
      </c>
      <c r="C362" s="8">
        <v>23.55</v>
      </c>
      <c r="D362" s="8">
        <v>27.77</v>
      </c>
      <c r="E362" s="8" t="s">
        <v>6</v>
      </c>
      <c r="F362" s="8">
        <v>0</v>
      </c>
      <c r="H362">
        <v>197.59</v>
      </c>
      <c r="I362" s="4">
        <f t="shared" si="21"/>
        <v>194.5</v>
      </c>
      <c r="J362">
        <v>0.34</v>
      </c>
      <c r="Y362" s="8"/>
      <c r="AB362" s="95"/>
      <c r="AK362" s="8"/>
      <c r="AO362" s="83"/>
      <c r="AS362" s="84" t="s">
        <v>67</v>
      </c>
      <c r="BA362" s="125"/>
      <c r="BJ362" s="8"/>
      <c r="BK362" s="121"/>
      <c r="BL362" s="8"/>
      <c r="BN362" s="8"/>
      <c r="BO362" s="8"/>
      <c r="BP362" s="8"/>
      <c r="CE362" s="8"/>
    </row>
    <row r="363" spans="1:83">
      <c r="A363">
        <v>196.09</v>
      </c>
      <c r="B363">
        <v>0.34</v>
      </c>
      <c r="C363" s="8">
        <v>23.61</v>
      </c>
      <c r="D363" s="8">
        <v>27.77</v>
      </c>
      <c r="E363" s="8" t="s">
        <v>6</v>
      </c>
      <c r="F363" s="8">
        <v>0</v>
      </c>
      <c r="H363">
        <v>198.09</v>
      </c>
      <c r="I363" s="4">
        <f t="shared" si="21"/>
        <v>195</v>
      </c>
      <c r="J363">
        <v>0.34</v>
      </c>
      <c r="Y363" s="8"/>
      <c r="AB363" s="95"/>
      <c r="AK363" s="8"/>
      <c r="AO363" s="83"/>
      <c r="AS363" s="84" t="s">
        <v>68</v>
      </c>
      <c r="BA363" s="125"/>
      <c r="BJ363" s="8"/>
      <c r="BK363" s="121"/>
      <c r="BL363" s="8"/>
      <c r="BN363" s="8"/>
      <c r="BO363" s="8"/>
      <c r="BP363" s="8"/>
      <c r="CE363" s="8"/>
    </row>
    <row r="364" spans="1:83">
      <c r="A364">
        <v>196.59</v>
      </c>
      <c r="B364">
        <v>0.34</v>
      </c>
      <c r="C364" s="8">
        <v>23.61</v>
      </c>
      <c r="D364" s="8">
        <v>27.8</v>
      </c>
      <c r="E364" s="8" t="s">
        <v>6</v>
      </c>
      <c r="F364" s="8">
        <v>0</v>
      </c>
      <c r="H364">
        <v>198.59</v>
      </c>
      <c r="I364" s="4">
        <f t="shared" si="21"/>
        <v>195.5</v>
      </c>
      <c r="J364">
        <v>0.34</v>
      </c>
      <c r="Y364" s="8"/>
      <c r="AB364" s="95"/>
      <c r="AK364" s="8"/>
      <c r="AO364" s="83"/>
      <c r="AS364" s="105" t="s">
        <v>73</v>
      </c>
      <c r="BA364" s="125"/>
      <c r="BJ364" s="8"/>
      <c r="BK364" s="121"/>
      <c r="BL364" s="8"/>
      <c r="BN364" s="8"/>
      <c r="BO364" s="8"/>
      <c r="BP364" s="8"/>
      <c r="CE364" s="8"/>
    </row>
    <row r="365" spans="1:83">
      <c r="A365">
        <v>197.09</v>
      </c>
      <c r="B365">
        <v>0.34</v>
      </c>
      <c r="C365" s="8">
        <v>23.61</v>
      </c>
      <c r="D365" s="8">
        <v>27.83</v>
      </c>
      <c r="E365" s="8" t="s">
        <v>6</v>
      </c>
      <c r="F365" s="8">
        <v>0</v>
      </c>
      <c r="H365">
        <v>199.09</v>
      </c>
      <c r="I365" s="4">
        <f t="shared" si="21"/>
        <v>196</v>
      </c>
      <c r="J365">
        <v>0.28999999999999998</v>
      </c>
      <c r="Y365" s="8"/>
      <c r="AB365" s="95"/>
      <c r="AK365" s="8"/>
      <c r="AO365" s="83"/>
      <c r="AS365" s="84" t="s">
        <v>65</v>
      </c>
      <c r="BA365" s="125"/>
      <c r="BJ365" s="8"/>
      <c r="BK365" s="121"/>
      <c r="BL365" s="8"/>
      <c r="BN365" s="8"/>
      <c r="BO365" s="8"/>
      <c r="BP365" s="8"/>
      <c r="CE365" s="8"/>
    </row>
    <row r="366" spans="1:83">
      <c r="A366">
        <v>197.59</v>
      </c>
      <c r="B366">
        <v>0.34</v>
      </c>
      <c r="C366" s="8">
        <v>23.61</v>
      </c>
      <c r="D366" s="8">
        <v>27.77</v>
      </c>
      <c r="E366" s="8" t="s">
        <v>6</v>
      </c>
      <c r="F366" s="8">
        <v>0</v>
      </c>
      <c r="H366">
        <v>199.59</v>
      </c>
      <c r="I366" s="4">
        <f t="shared" si="21"/>
        <v>196.5</v>
      </c>
      <c r="J366">
        <v>0.28999999999999998</v>
      </c>
      <c r="Y366" s="8"/>
      <c r="AB366" s="95"/>
      <c r="AK366" s="8"/>
      <c r="AO366" s="83"/>
      <c r="AS366" s="84" t="s">
        <v>66</v>
      </c>
      <c r="BA366" s="125"/>
      <c r="BJ366" s="8"/>
      <c r="BK366" s="121"/>
      <c r="BL366" s="8"/>
      <c r="BN366" s="8"/>
      <c r="BO366" s="8"/>
      <c r="BP366" s="8"/>
      <c r="CE366" s="8"/>
    </row>
    <row r="367" spans="1:83">
      <c r="A367">
        <v>198.09</v>
      </c>
      <c r="B367">
        <v>0.34</v>
      </c>
      <c r="C367" s="8">
        <v>23.61</v>
      </c>
      <c r="D367" s="8">
        <v>27.77</v>
      </c>
      <c r="E367" s="8" t="s">
        <v>6</v>
      </c>
      <c r="F367" s="8">
        <v>0</v>
      </c>
      <c r="H367">
        <v>200.09</v>
      </c>
      <c r="I367" s="4">
        <f t="shared" si="21"/>
        <v>197</v>
      </c>
      <c r="J367">
        <v>0.28999999999999998</v>
      </c>
      <c r="Y367" s="8"/>
      <c r="AB367" s="95"/>
      <c r="AK367" s="8"/>
      <c r="AO367" s="83"/>
      <c r="AS367" s="84" t="s">
        <v>67</v>
      </c>
      <c r="BA367" s="125"/>
      <c r="BJ367" s="8"/>
      <c r="BK367" s="121"/>
      <c r="BL367" s="8"/>
      <c r="BN367" s="8"/>
      <c r="BO367" s="8"/>
      <c r="BP367" s="8"/>
      <c r="CE367" s="8"/>
    </row>
    <row r="368" spans="1:83">
      <c r="A368">
        <v>198.59</v>
      </c>
      <c r="B368">
        <v>0.34</v>
      </c>
      <c r="C368" s="8">
        <v>23.61</v>
      </c>
      <c r="D368" s="8">
        <v>27.77</v>
      </c>
      <c r="E368" s="8" t="s">
        <v>6</v>
      </c>
      <c r="F368" s="8">
        <v>0</v>
      </c>
      <c r="H368">
        <v>200.59</v>
      </c>
      <c r="I368" s="4">
        <f t="shared" si="21"/>
        <v>197.5</v>
      </c>
      <c r="J368">
        <v>0.28999999999999998</v>
      </c>
      <c r="Y368" s="8"/>
      <c r="AB368" s="95"/>
      <c r="AK368" s="8"/>
      <c r="AO368" s="83"/>
      <c r="AS368" s="84" t="s">
        <v>68</v>
      </c>
      <c r="BA368" s="125"/>
      <c r="BJ368" s="8"/>
      <c r="BK368" s="121"/>
      <c r="BL368" s="8"/>
      <c r="BN368" s="8"/>
      <c r="BO368" s="8"/>
      <c r="BP368" s="8"/>
      <c r="CE368" s="8"/>
    </row>
    <row r="369" spans="1:83">
      <c r="A369">
        <v>199.09</v>
      </c>
      <c r="B369">
        <v>0.28999999999999998</v>
      </c>
      <c r="C369" s="8">
        <v>23.58</v>
      </c>
      <c r="D369" s="8">
        <v>27.77</v>
      </c>
      <c r="E369" s="8" t="s">
        <v>6</v>
      </c>
      <c r="F369" s="8">
        <v>0</v>
      </c>
      <c r="H369">
        <v>201.09</v>
      </c>
      <c r="I369" s="4">
        <f t="shared" si="21"/>
        <v>198</v>
      </c>
      <c r="J369">
        <v>0.28999999999999998</v>
      </c>
      <c r="Y369" s="8"/>
      <c r="AB369" s="95"/>
      <c r="AK369" s="8"/>
      <c r="AO369" s="83"/>
      <c r="AS369" s="105" t="s">
        <v>73</v>
      </c>
      <c r="BA369" s="125"/>
      <c r="BJ369" s="8"/>
      <c r="BK369" s="121"/>
      <c r="BL369" s="8"/>
      <c r="BN369" s="8"/>
      <c r="BO369" s="8"/>
      <c r="BP369" s="8"/>
      <c r="CE369" s="8"/>
    </row>
    <row r="370" spans="1:83">
      <c r="A370">
        <v>199.59</v>
      </c>
      <c r="B370">
        <v>0.28999999999999998</v>
      </c>
      <c r="C370" s="8">
        <v>23.61</v>
      </c>
      <c r="D370" s="8">
        <v>27.77</v>
      </c>
      <c r="E370" s="8" t="s">
        <v>6</v>
      </c>
      <c r="F370" s="8">
        <v>0</v>
      </c>
      <c r="H370">
        <v>201.59</v>
      </c>
      <c r="I370" s="4">
        <f t="shared" si="21"/>
        <v>198.5</v>
      </c>
      <c r="J370">
        <v>0.28999999999999998</v>
      </c>
      <c r="Y370" s="8"/>
      <c r="AB370" s="95"/>
      <c r="AK370" s="8"/>
      <c r="AO370" s="83"/>
      <c r="AS370" s="84" t="s">
        <v>65</v>
      </c>
      <c r="BA370" s="125"/>
      <c r="BJ370" s="8"/>
      <c r="BK370" s="121"/>
      <c r="BL370" s="8"/>
      <c r="BN370" s="8"/>
      <c r="BO370" s="8"/>
      <c r="BP370" s="8"/>
      <c r="CE370" s="8"/>
    </row>
    <row r="371" spans="1:83">
      <c r="A371">
        <v>200.09</v>
      </c>
      <c r="B371">
        <v>0.28999999999999998</v>
      </c>
      <c r="C371" s="8">
        <v>23.61</v>
      </c>
      <c r="D371" s="8">
        <v>27.77</v>
      </c>
      <c r="E371" s="8" t="s">
        <v>6</v>
      </c>
      <c r="F371" s="8">
        <v>0</v>
      </c>
      <c r="H371">
        <v>202.09</v>
      </c>
      <c r="I371" s="4">
        <f t="shared" si="21"/>
        <v>199</v>
      </c>
      <c r="J371">
        <v>0.28999999999999998</v>
      </c>
      <c r="Y371" s="8"/>
      <c r="AB371" s="95"/>
      <c r="AK371" s="8"/>
      <c r="AO371" s="83"/>
      <c r="AS371" s="84" t="s">
        <v>66</v>
      </c>
      <c r="BA371" s="125"/>
      <c r="BJ371" s="8"/>
      <c r="BK371" s="121"/>
      <c r="BL371" s="8"/>
      <c r="BN371" s="8"/>
      <c r="BO371" s="8"/>
      <c r="BP371" s="8"/>
      <c r="CE371" s="8"/>
    </row>
    <row r="372" spans="1:83">
      <c r="A372">
        <v>200.59</v>
      </c>
      <c r="B372">
        <v>0.28999999999999998</v>
      </c>
      <c r="C372" s="8">
        <v>23.61</v>
      </c>
      <c r="D372" s="8">
        <v>27.77</v>
      </c>
      <c r="E372" s="8" t="s">
        <v>6</v>
      </c>
      <c r="F372" s="8">
        <v>0</v>
      </c>
      <c r="H372">
        <v>202.59</v>
      </c>
      <c r="I372" s="4">
        <f t="shared" si="21"/>
        <v>199.5</v>
      </c>
      <c r="J372">
        <v>0.28999999999999998</v>
      </c>
      <c r="Y372" s="8"/>
      <c r="AB372" s="95"/>
      <c r="AK372" s="8"/>
      <c r="AO372" s="83"/>
      <c r="AS372" s="84" t="s">
        <v>67</v>
      </c>
      <c r="BA372" s="125"/>
      <c r="BJ372" s="8"/>
      <c r="BK372" s="121"/>
      <c r="BL372" s="8"/>
      <c r="BN372" s="8"/>
      <c r="BO372" s="8"/>
      <c r="BP372" s="8"/>
      <c r="CE372" s="8"/>
    </row>
    <row r="373" spans="1:83">
      <c r="A373">
        <v>201.09</v>
      </c>
      <c r="B373">
        <v>0.28999999999999998</v>
      </c>
      <c r="C373" s="8">
        <v>23.61</v>
      </c>
      <c r="D373" s="8">
        <v>27.77</v>
      </c>
      <c r="E373" s="8" t="s">
        <v>6</v>
      </c>
      <c r="F373" s="8">
        <v>0</v>
      </c>
      <c r="H373">
        <v>203.09</v>
      </c>
      <c r="I373" s="4">
        <f t="shared" si="21"/>
        <v>200</v>
      </c>
      <c r="J373">
        <v>0.24</v>
      </c>
      <c r="Y373" s="8"/>
      <c r="AB373" s="95"/>
      <c r="AK373" s="8"/>
      <c r="AO373" s="83"/>
      <c r="AS373" s="84" t="s">
        <v>68</v>
      </c>
      <c r="BA373" s="125"/>
      <c r="BJ373" s="8"/>
      <c r="BK373" s="121"/>
      <c r="BL373" s="8"/>
      <c r="BN373" s="8"/>
      <c r="BO373" s="8"/>
      <c r="BP373" s="8"/>
      <c r="CE373" s="8"/>
    </row>
    <row r="374" spans="1:83">
      <c r="A374">
        <v>201.59</v>
      </c>
      <c r="B374">
        <v>0.28999999999999998</v>
      </c>
      <c r="C374" s="8">
        <v>23.61</v>
      </c>
      <c r="D374" s="8">
        <v>27.77</v>
      </c>
      <c r="E374" s="8" t="s">
        <v>6</v>
      </c>
      <c r="F374" s="8">
        <v>0</v>
      </c>
      <c r="H374">
        <v>203.59</v>
      </c>
      <c r="I374" s="4">
        <f t="shared" si="21"/>
        <v>200.5</v>
      </c>
      <c r="J374">
        <v>0.28999999999999998</v>
      </c>
      <c r="Y374" s="8"/>
      <c r="AB374" s="95"/>
      <c r="AK374" s="8"/>
      <c r="AO374" s="83"/>
      <c r="AS374" s="105" t="s">
        <v>73</v>
      </c>
      <c r="BA374" s="125"/>
      <c r="BJ374" s="8"/>
      <c r="BK374" s="121"/>
      <c r="BL374" s="8"/>
      <c r="BN374" s="8"/>
      <c r="BO374" s="8"/>
      <c r="BP374" s="8"/>
      <c r="CE374" s="8"/>
    </row>
    <row r="375" spans="1:83">
      <c r="A375">
        <v>202.09</v>
      </c>
      <c r="B375">
        <v>0.28999999999999998</v>
      </c>
      <c r="C375" s="8">
        <v>23.61</v>
      </c>
      <c r="D375" s="8">
        <v>27.77</v>
      </c>
      <c r="E375" s="8" t="s">
        <v>6</v>
      </c>
      <c r="F375" s="8">
        <v>0</v>
      </c>
      <c r="H375">
        <v>204.09</v>
      </c>
      <c r="I375" s="4">
        <f t="shared" si="21"/>
        <v>201</v>
      </c>
      <c r="J375">
        <v>0.24</v>
      </c>
      <c r="Y375" s="8"/>
      <c r="AB375" s="95"/>
      <c r="AK375" s="8"/>
      <c r="AO375" s="83"/>
      <c r="AS375" s="84" t="s">
        <v>65</v>
      </c>
      <c r="BA375" s="125"/>
      <c r="BJ375" s="8"/>
      <c r="BK375" s="121"/>
      <c r="BL375" s="8"/>
      <c r="BN375" s="8"/>
      <c r="BO375" s="8"/>
      <c r="BP375" s="8"/>
      <c r="CE375" s="8"/>
    </row>
    <row r="376" spans="1:83">
      <c r="A376">
        <v>202.59</v>
      </c>
      <c r="B376">
        <v>0.28999999999999998</v>
      </c>
      <c r="C376" s="8">
        <v>23.61</v>
      </c>
      <c r="D376" s="8">
        <v>27.77</v>
      </c>
      <c r="E376" s="8" t="s">
        <v>6</v>
      </c>
      <c r="F376" s="8">
        <v>0</v>
      </c>
      <c r="H376">
        <v>204.59</v>
      </c>
      <c r="I376" s="4">
        <f t="shared" si="21"/>
        <v>201.5</v>
      </c>
      <c r="J376">
        <v>0.24</v>
      </c>
      <c r="Y376" s="8"/>
      <c r="AB376" s="95"/>
      <c r="AK376" s="8"/>
      <c r="AO376" s="83"/>
      <c r="AS376" s="84" t="s">
        <v>66</v>
      </c>
      <c r="BA376" s="125"/>
      <c r="BJ376" s="8"/>
      <c r="BK376" s="121"/>
      <c r="BL376" s="8"/>
      <c r="BN376" s="8"/>
      <c r="BO376" s="8"/>
      <c r="BP376" s="8"/>
      <c r="CE376" s="8"/>
    </row>
    <row r="377" spans="1:83">
      <c r="A377">
        <v>203.09</v>
      </c>
      <c r="B377">
        <v>0.24</v>
      </c>
      <c r="C377" s="8">
        <v>23.58</v>
      </c>
      <c r="D377" s="8">
        <v>27.77</v>
      </c>
      <c r="E377" s="8" t="s">
        <v>6</v>
      </c>
      <c r="F377" s="8">
        <v>0</v>
      </c>
      <c r="H377">
        <v>205.09</v>
      </c>
      <c r="I377" s="4">
        <f t="shared" si="21"/>
        <v>202</v>
      </c>
      <c r="J377">
        <v>0.24</v>
      </c>
      <c r="Y377" s="8"/>
      <c r="AB377" s="95"/>
      <c r="AK377" s="8"/>
      <c r="AO377" s="83"/>
      <c r="AS377" s="84" t="s">
        <v>67</v>
      </c>
      <c r="BA377" s="125"/>
      <c r="BJ377" s="8"/>
      <c r="BK377" s="121"/>
      <c r="BL377" s="8"/>
      <c r="BN377" s="8"/>
      <c r="BO377" s="8"/>
      <c r="BP377" s="8"/>
      <c r="CE377" s="8"/>
    </row>
    <row r="378" spans="1:83">
      <c r="A378">
        <v>203.59</v>
      </c>
      <c r="B378">
        <v>0.28999999999999998</v>
      </c>
      <c r="C378" s="8">
        <v>23.58</v>
      </c>
      <c r="D378" s="8">
        <v>27.77</v>
      </c>
      <c r="E378" s="8" t="s">
        <v>6</v>
      </c>
      <c r="F378" s="8">
        <v>0</v>
      </c>
      <c r="H378">
        <v>205.59</v>
      </c>
      <c r="I378" s="4">
        <f t="shared" si="21"/>
        <v>202.5</v>
      </c>
      <c r="J378">
        <v>0.24</v>
      </c>
      <c r="Y378" s="8"/>
      <c r="AB378" s="95"/>
      <c r="AK378" s="8"/>
      <c r="AO378" s="83"/>
      <c r="AS378" s="84" t="s">
        <v>68</v>
      </c>
      <c r="BA378" s="125"/>
      <c r="BJ378" s="8"/>
      <c r="BK378" s="121"/>
      <c r="BL378" s="8"/>
      <c r="BN378" s="8"/>
      <c r="BO378" s="8"/>
      <c r="BP378" s="8"/>
      <c r="CE378" s="8"/>
    </row>
    <row r="379" spans="1:83">
      <c r="A379">
        <v>204.09</v>
      </c>
      <c r="B379">
        <v>0.24</v>
      </c>
      <c r="C379" s="8">
        <v>23.61</v>
      </c>
      <c r="D379" s="8">
        <v>27.77</v>
      </c>
      <c r="E379" s="8" t="s">
        <v>6</v>
      </c>
      <c r="F379" s="8">
        <v>0</v>
      </c>
      <c r="H379">
        <v>206.09</v>
      </c>
      <c r="I379" s="4">
        <f t="shared" si="21"/>
        <v>203</v>
      </c>
      <c r="J379">
        <v>0.24</v>
      </c>
      <c r="Y379" s="8"/>
      <c r="AB379" s="95"/>
      <c r="AK379" s="8"/>
      <c r="AO379" s="83"/>
      <c r="AS379" s="105" t="s">
        <v>73</v>
      </c>
      <c r="BA379" s="125"/>
      <c r="BJ379" s="8"/>
      <c r="BK379" s="121"/>
      <c r="BL379" s="8"/>
      <c r="BN379" s="8"/>
      <c r="BO379" s="8"/>
      <c r="BP379" s="8"/>
      <c r="CE379" s="8"/>
    </row>
    <row r="380" spans="1:83">
      <c r="A380">
        <v>204.59</v>
      </c>
      <c r="B380">
        <v>0.24</v>
      </c>
      <c r="C380" s="8">
        <v>23.61</v>
      </c>
      <c r="D380" s="8">
        <v>27.74</v>
      </c>
      <c r="E380" s="8" t="s">
        <v>6</v>
      </c>
      <c r="F380" s="8">
        <v>0</v>
      </c>
      <c r="H380">
        <v>206.59</v>
      </c>
      <c r="I380" s="4">
        <f t="shared" si="21"/>
        <v>203.5</v>
      </c>
      <c r="J380">
        <v>0.24</v>
      </c>
      <c r="Y380" s="8"/>
      <c r="AB380" s="95"/>
      <c r="AK380" s="8"/>
      <c r="AO380" s="83"/>
      <c r="AS380" s="84" t="s">
        <v>65</v>
      </c>
      <c r="BA380" s="125"/>
      <c r="BJ380" s="8"/>
      <c r="BK380" s="121"/>
      <c r="BL380" s="8"/>
      <c r="BN380" s="8"/>
      <c r="BO380" s="8"/>
      <c r="BP380" s="8"/>
      <c r="CE380" s="8"/>
    </row>
    <row r="381" spans="1:83">
      <c r="A381">
        <v>205.09</v>
      </c>
      <c r="B381">
        <v>0.24</v>
      </c>
      <c r="C381" s="8">
        <v>23.61</v>
      </c>
      <c r="D381" s="8">
        <v>27.8</v>
      </c>
      <c r="E381" s="8" t="s">
        <v>6</v>
      </c>
      <c r="F381" s="8">
        <v>0</v>
      </c>
      <c r="H381">
        <v>207.09</v>
      </c>
      <c r="I381" s="4">
        <f t="shared" si="21"/>
        <v>204</v>
      </c>
      <c r="J381">
        <v>0.24</v>
      </c>
      <c r="Y381" s="8"/>
      <c r="AB381" s="95"/>
      <c r="AK381" s="8"/>
      <c r="AO381" s="83"/>
      <c r="AS381" s="84" t="s">
        <v>66</v>
      </c>
      <c r="BA381" s="125"/>
      <c r="BJ381" s="8"/>
      <c r="BK381" s="121"/>
      <c r="BL381" s="8"/>
      <c r="BN381" s="8"/>
      <c r="BO381" s="8"/>
      <c r="BP381" s="8"/>
      <c r="CE381" s="8"/>
    </row>
    <row r="382" spans="1:83">
      <c r="A382">
        <v>205.59</v>
      </c>
      <c r="B382">
        <v>0.24</v>
      </c>
      <c r="C382" s="8">
        <v>23.58</v>
      </c>
      <c r="D382" s="8">
        <v>27.77</v>
      </c>
      <c r="E382" s="8" t="s">
        <v>6</v>
      </c>
      <c r="F382" s="8">
        <v>0</v>
      </c>
      <c r="H382">
        <v>207.59</v>
      </c>
      <c r="I382" s="4">
        <f t="shared" si="21"/>
        <v>204.5</v>
      </c>
      <c r="J382">
        <v>0.24</v>
      </c>
      <c r="Y382" s="8"/>
      <c r="AB382" s="95"/>
      <c r="AK382" s="8"/>
      <c r="AO382" s="83"/>
      <c r="AS382" s="84" t="s">
        <v>67</v>
      </c>
      <c r="BA382" s="125"/>
      <c r="BJ382" s="8"/>
      <c r="BK382" s="121"/>
      <c r="BL382" s="8"/>
      <c r="BN382" s="8"/>
      <c r="BO382" s="8"/>
      <c r="BP382" s="8"/>
      <c r="CE382" s="8"/>
    </row>
    <row r="383" spans="1:83">
      <c r="A383">
        <v>206.09</v>
      </c>
      <c r="B383">
        <v>0.24</v>
      </c>
      <c r="C383" s="8">
        <v>23.61</v>
      </c>
      <c r="D383" s="8">
        <v>27.8</v>
      </c>
      <c r="E383" s="8" t="s">
        <v>6</v>
      </c>
      <c r="F383" s="8">
        <v>0</v>
      </c>
      <c r="H383">
        <v>208.09</v>
      </c>
      <c r="I383" s="4">
        <f t="shared" si="21"/>
        <v>205</v>
      </c>
      <c r="J383">
        <v>0.24</v>
      </c>
      <c r="Y383" s="8"/>
      <c r="AB383" s="95"/>
      <c r="AK383" s="8"/>
      <c r="AO383" s="83"/>
      <c r="AS383" s="84" t="s">
        <v>68</v>
      </c>
      <c r="BA383" s="125"/>
      <c r="BJ383" s="8"/>
      <c r="BK383" s="121"/>
      <c r="BL383" s="8"/>
      <c r="BN383" s="8"/>
      <c r="BO383" s="8"/>
      <c r="BP383" s="8"/>
      <c r="CE383" s="8"/>
    </row>
    <row r="384" spans="1:83">
      <c r="A384">
        <v>206.59</v>
      </c>
      <c r="B384">
        <v>0.24</v>
      </c>
      <c r="C384" s="8">
        <v>23.61</v>
      </c>
      <c r="D384" s="8">
        <v>27.77</v>
      </c>
      <c r="E384" s="8" t="s">
        <v>6</v>
      </c>
      <c r="F384" s="8">
        <v>0</v>
      </c>
      <c r="H384">
        <v>208.59</v>
      </c>
      <c r="I384" s="4">
        <f t="shared" si="21"/>
        <v>205.5</v>
      </c>
      <c r="J384">
        <v>0.24</v>
      </c>
      <c r="Y384" s="8"/>
      <c r="AB384" s="95"/>
      <c r="AK384" s="8"/>
      <c r="AO384" s="83"/>
      <c r="AS384" s="105" t="s">
        <v>73</v>
      </c>
      <c r="BA384" s="125"/>
      <c r="BJ384" s="8"/>
      <c r="BK384" s="121"/>
      <c r="BL384" s="8"/>
      <c r="BN384" s="8"/>
      <c r="BO384" s="8"/>
      <c r="BP384" s="8"/>
      <c r="CE384" s="8"/>
    </row>
    <row r="385" spans="1:83">
      <c r="A385">
        <v>207.09</v>
      </c>
      <c r="B385">
        <v>0.24</v>
      </c>
      <c r="C385" s="8">
        <v>23.63</v>
      </c>
      <c r="D385" s="8">
        <v>27.77</v>
      </c>
      <c r="E385" s="8" t="s">
        <v>6</v>
      </c>
      <c r="F385" s="8">
        <v>0</v>
      </c>
      <c r="H385">
        <v>209.09</v>
      </c>
      <c r="I385" s="4">
        <f t="shared" si="21"/>
        <v>206</v>
      </c>
      <c r="J385">
        <v>0.24</v>
      </c>
      <c r="Y385" s="8"/>
      <c r="AB385" s="95"/>
      <c r="AK385" s="8"/>
      <c r="AO385" s="83"/>
      <c r="AS385" s="84" t="s">
        <v>65</v>
      </c>
      <c r="BA385" s="125"/>
      <c r="BJ385" s="8"/>
      <c r="BK385" s="121"/>
      <c r="BL385" s="8"/>
      <c r="BN385" s="8"/>
      <c r="BO385" s="8"/>
      <c r="BP385" s="8"/>
      <c r="CE385" s="8"/>
    </row>
    <row r="386" spans="1:83">
      <c r="A386">
        <v>207.59</v>
      </c>
      <c r="B386">
        <v>0.24</v>
      </c>
      <c r="C386" s="8">
        <v>23.63</v>
      </c>
      <c r="D386" s="8">
        <v>27.77</v>
      </c>
      <c r="E386" s="8" t="s">
        <v>6</v>
      </c>
      <c r="F386" s="8">
        <v>0</v>
      </c>
      <c r="H386">
        <v>209.59</v>
      </c>
      <c r="I386" s="4">
        <f t="shared" si="21"/>
        <v>206.5</v>
      </c>
      <c r="J386">
        <v>0.24</v>
      </c>
      <c r="Y386" s="8"/>
      <c r="AB386" s="95"/>
      <c r="AK386" s="8"/>
      <c r="AO386" s="83"/>
      <c r="AS386" s="84" t="s">
        <v>66</v>
      </c>
      <c r="BA386" s="125"/>
      <c r="BJ386" s="8"/>
      <c r="BK386" s="121"/>
      <c r="BL386" s="8"/>
      <c r="BN386" s="8"/>
      <c r="BO386" s="8"/>
      <c r="BP386" s="8"/>
      <c r="CE386" s="8"/>
    </row>
    <row r="387" spans="1:83">
      <c r="A387">
        <v>208.09</v>
      </c>
      <c r="B387">
        <v>0.24</v>
      </c>
      <c r="C387" s="8">
        <v>23.61</v>
      </c>
      <c r="D387" s="8">
        <v>27.77</v>
      </c>
      <c r="E387" s="8" t="s">
        <v>6</v>
      </c>
      <c r="F387" s="8">
        <v>0</v>
      </c>
      <c r="H387">
        <v>210.09</v>
      </c>
      <c r="I387" s="4">
        <f t="shared" si="21"/>
        <v>207</v>
      </c>
      <c r="J387">
        <v>0.24</v>
      </c>
      <c r="Y387" s="8"/>
      <c r="AB387" s="95"/>
      <c r="AK387" s="8"/>
      <c r="AO387" s="83"/>
      <c r="AS387" s="84" t="s">
        <v>67</v>
      </c>
      <c r="BA387" s="125"/>
      <c r="BJ387" s="8"/>
      <c r="BK387" s="121"/>
      <c r="BL387" s="8"/>
      <c r="BN387" s="8"/>
      <c r="BO387" s="8"/>
      <c r="BP387" s="8"/>
      <c r="CE387" s="8"/>
    </row>
    <row r="388" spans="1:83">
      <c r="A388">
        <v>208.59</v>
      </c>
      <c r="B388">
        <v>0.24</v>
      </c>
      <c r="C388" s="8">
        <v>23.61</v>
      </c>
      <c r="D388" s="8">
        <v>27.74</v>
      </c>
      <c r="E388" s="8" t="s">
        <v>6</v>
      </c>
      <c r="F388" s="8">
        <v>0</v>
      </c>
      <c r="H388">
        <v>210.59</v>
      </c>
      <c r="I388" s="4">
        <f t="shared" si="21"/>
        <v>207.5</v>
      </c>
      <c r="J388">
        <v>0.24</v>
      </c>
      <c r="Y388" s="8"/>
      <c r="AB388" s="95"/>
      <c r="AK388" s="8"/>
      <c r="AO388" s="83"/>
      <c r="AS388" s="84" t="s">
        <v>68</v>
      </c>
      <c r="BA388" s="125"/>
      <c r="BJ388" s="8"/>
      <c r="BK388" s="121"/>
      <c r="BL388" s="8"/>
      <c r="BN388" s="8"/>
      <c r="BO388" s="8"/>
      <c r="BP388" s="8"/>
      <c r="CE388" s="8"/>
    </row>
    <row r="389" spans="1:83">
      <c r="A389">
        <v>209.09</v>
      </c>
      <c r="B389">
        <v>0.24</v>
      </c>
      <c r="C389" s="8">
        <v>23.61</v>
      </c>
      <c r="D389" s="8">
        <v>27.77</v>
      </c>
      <c r="E389" s="8" t="s">
        <v>6</v>
      </c>
      <c r="F389" s="8">
        <v>0</v>
      </c>
      <c r="H389">
        <v>211.09</v>
      </c>
      <c r="I389" s="4">
        <f t="shared" ref="I389:I452" si="22">ROUND(H389-3.11,1)</f>
        <v>208</v>
      </c>
      <c r="J389">
        <v>0.24</v>
      </c>
      <c r="Y389" s="8"/>
      <c r="AB389" s="95"/>
      <c r="AK389" s="8"/>
      <c r="AO389" s="83"/>
      <c r="AS389" s="105" t="s">
        <v>73</v>
      </c>
      <c r="BA389" s="125"/>
      <c r="BJ389" s="8"/>
      <c r="BK389" s="121"/>
      <c r="BL389" s="8"/>
      <c r="BN389" s="8"/>
      <c r="BO389" s="8"/>
      <c r="BP389" s="8"/>
      <c r="CE389" s="8"/>
    </row>
    <row r="390" spans="1:83">
      <c r="A390">
        <v>209.59</v>
      </c>
      <c r="B390">
        <v>0.24</v>
      </c>
      <c r="C390" s="8">
        <v>23.63</v>
      </c>
      <c r="D390" s="8">
        <v>27.77</v>
      </c>
      <c r="E390" s="8" t="s">
        <v>6</v>
      </c>
      <c r="F390" s="8">
        <v>0</v>
      </c>
      <c r="H390">
        <v>211.59</v>
      </c>
      <c r="I390" s="4">
        <f t="shared" si="22"/>
        <v>208.5</v>
      </c>
      <c r="J390">
        <v>0.24</v>
      </c>
      <c r="Y390" s="8"/>
      <c r="AB390" s="95"/>
      <c r="AK390" s="8"/>
      <c r="AO390" s="83"/>
      <c r="AS390" s="84" t="s">
        <v>65</v>
      </c>
      <c r="BA390" s="125"/>
      <c r="BJ390" s="8"/>
      <c r="BK390" s="121"/>
      <c r="BL390" s="8"/>
      <c r="BN390" s="8"/>
      <c r="BO390" s="8"/>
      <c r="BP390" s="8"/>
      <c r="CE390" s="8"/>
    </row>
    <row r="391" spans="1:83">
      <c r="A391">
        <v>210.09</v>
      </c>
      <c r="B391">
        <v>0.24</v>
      </c>
      <c r="C391" s="8">
        <v>23.61</v>
      </c>
      <c r="D391" s="8">
        <v>27.77</v>
      </c>
      <c r="E391" s="8" t="s">
        <v>6</v>
      </c>
      <c r="F391" s="8">
        <v>0</v>
      </c>
      <c r="H391">
        <v>212.09</v>
      </c>
      <c r="I391" s="4">
        <f t="shared" si="22"/>
        <v>209</v>
      </c>
      <c r="J391">
        <v>0.24</v>
      </c>
      <c r="Y391" s="8"/>
      <c r="AB391" s="95"/>
      <c r="AK391" s="8"/>
      <c r="AO391" s="83"/>
      <c r="AS391" s="84" t="s">
        <v>66</v>
      </c>
      <c r="BA391" s="125"/>
      <c r="BJ391" s="8"/>
      <c r="BK391" s="121"/>
      <c r="BL391" s="8"/>
      <c r="BN391" s="8"/>
      <c r="BO391" s="8"/>
      <c r="BP391" s="8"/>
      <c r="CE391" s="8"/>
    </row>
    <row r="392" spans="1:83">
      <c r="A392">
        <v>210.59</v>
      </c>
      <c r="B392">
        <v>0.24</v>
      </c>
      <c r="C392" s="8">
        <v>23.58</v>
      </c>
      <c r="D392" s="8">
        <v>27.77</v>
      </c>
      <c r="E392" s="8" t="s">
        <v>6</v>
      </c>
      <c r="F392" s="8">
        <v>0</v>
      </c>
      <c r="H392">
        <v>212.59</v>
      </c>
      <c r="I392" s="4">
        <f t="shared" si="22"/>
        <v>209.5</v>
      </c>
      <c r="J392">
        <v>0.24</v>
      </c>
      <c r="Y392" s="8"/>
      <c r="AB392" s="95"/>
      <c r="AK392" s="8"/>
      <c r="AO392" s="83"/>
      <c r="AS392" s="84" t="s">
        <v>67</v>
      </c>
      <c r="BA392" s="125"/>
      <c r="BJ392" s="8"/>
      <c r="BK392" s="121"/>
      <c r="BL392" s="8"/>
      <c r="BN392" s="8"/>
      <c r="BO392" s="8"/>
      <c r="BP392" s="8"/>
      <c r="CE392" s="8"/>
    </row>
    <row r="393" spans="1:83">
      <c r="A393">
        <v>211.09</v>
      </c>
      <c r="B393">
        <v>0.24</v>
      </c>
      <c r="C393" s="8">
        <v>23.58</v>
      </c>
      <c r="D393" s="8">
        <v>27.8</v>
      </c>
      <c r="E393" s="8" t="s">
        <v>6</v>
      </c>
      <c r="F393" s="8">
        <v>0</v>
      </c>
      <c r="H393">
        <v>213.09</v>
      </c>
      <c r="I393" s="4">
        <f t="shared" si="22"/>
        <v>210</v>
      </c>
      <c r="J393">
        <v>0.24</v>
      </c>
      <c r="Y393" s="8"/>
      <c r="AB393" s="95"/>
      <c r="AK393" s="8"/>
      <c r="AO393" s="83"/>
      <c r="AS393" s="84" t="s">
        <v>68</v>
      </c>
      <c r="BA393" s="125"/>
      <c r="BJ393" s="8"/>
      <c r="BK393" s="121"/>
      <c r="BL393" s="8"/>
      <c r="BN393" s="8"/>
      <c r="BO393" s="8"/>
      <c r="BP393" s="8"/>
      <c r="CE393" s="8"/>
    </row>
    <row r="394" spans="1:83">
      <c r="A394">
        <v>211.59</v>
      </c>
      <c r="B394">
        <v>0.24</v>
      </c>
      <c r="C394" s="8">
        <v>23.58</v>
      </c>
      <c r="D394" s="8">
        <v>27.8</v>
      </c>
      <c r="E394" s="8" t="s">
        <v>6</v>
      </c>
      <c r="F394" s="8">
        <v>0</v>
      </c>
      <c r="H394">
        <v>213.59</v>
      </c>
      <c r="I394" s="4">
        <f t="shared" si="22"/>
        <v>210.5</v>
      </c>
      <c r="J394">
        <v>0.24</v>
      </c>
      <c r="Y394" s="8"/>
      <c r="AB394" s="95"/>
      <c r="AK394" s="8"/>
      <c r="AO394" s="83"/>
      <c r="AS394" s="105" t="s">
        <v>73</v>
      </c>
      <c r="BA394" s="125"/>
      <c r="BJ394" s="8"/>
      <c r="BK394" s="121"/>
      <c r="BL394" s="8"/>
      <c r="BN394" s="8"/>
      <c r="BO394" s="8"/>
      <c r="BP394" s="8"/>
      <c r="CE394" s="8"/>
    </row>
    <row r="395" spans="1:83">
      <c r="A395">
        <v>212.09</v>
      </c>
      <c r="B395">
        <v>0.24</v>
      </c>
      <c r="C395" s="8">
        <v>23.58</v>
      </c>
      <c r="D395" s="8">
        <v>27.77</v>
      </c>
      <c r="E395" s="8" t="s">
        <v>6</v>
      </c>
      <c r="F395" s="8">
        <v>0</v>
      </c>
      <c r="H395">
        <v>214.09</v>
      </c>
      <c r="I395" s="4">
        <f t="shared" si="22"/>
        <v>211</v>
      </c>
      <c r="J395">
        <v>0.24</v>
      </c>
      <c r="Y395" s="8"/>
      <c r="AB395" s="95"/>
      <c r="AK395" s="8"/>
      <c r="AO395" s="83"/>
      <c r="AS395" s="84" t="s">
        <v>65</v>
      </c>
      <c r="BA395" s="125"/>
      <c r="BJ395" s="8"/>
      <c r="BK395" s="121"/>
      <c r="BL395" s="8"/>
      <c r="BN395" s="8"/>
      <c r="BO395" s="8"/>
      <c r="BP395" s="8"/>
      <c r="CE395" s="8"/>
    </row>
    <row r="396" spans="1:83">
      <c r="A396">
        <v>212.59</v>
      </c>
      <c r="B396">
        <v>0.24</v>
      </c>
      <c r="C396" s="8">
        <v>23.58</v>
      </c>
      <c r="D396" s="8">
        <v>27.8</v>
      </c>
      <c r="E396" s="8" t="s">
        <v>6</v>
      </c>
      <c r="F396" s="8">
        <v>0</v>
      </c>
      <c r="H396">
        <v>214.59</v>
      </c>
      <c r="I396" s="4">
        <f t="shared" si="22"/>
        <v>211.5</v>
      </c>
      <c r="J396">
        <v>0.24</v>
      </c>
      <c r="Y396" s="8"/>
      <c r="AB396" s="95"/>
      <c r="AK396" s="8"/>
      <c r="AO396" s="83"/>
      <c r="AS396" s="84" t="s">
        <v>66</v>
      </c>
      <c r="BA396" s="125"/>
      <c r="BJ396" s="8"/>
      <c r="BK396" s="121"/>
      <c r="BL396" s="8"/>
      <c r="BN396" s="8"/>
      <c r="BO396" s="8"/>
      <c r="BP396" s="8"/>
      <c r="CE396" s="8"/>
    </row>
    <row r="397" spans="1:83">
      <c r="A397">
        <v>213.09</v>
      </c>
      <c r="B397">
        <v>0.24</v>
      </c>
      <c r="C397" s="8">
        <v>23.58</v>
      </c>
      <c r="D397" s="8">
        <v>27.77</v>
      </c>
      <c r="E397" s="8" t="s">
        <v>6</v>
      </c>
      <c r="F397" s="8">
        <v>0</v>
      </c>
      <c r="H397">
        <v>215.09</v>
      </c>
      <c r="I397" s="4">
        <f t="shared" si="22"/>
        <v>212</v>
      </c>
      <c r="J397">
        <v>0.28999999999999998</v>
      </c>
      <c r="Y397" s="8"/>
      <c r="AB397" s="95"/>
      <c r="AK397" s="8"/>
      <c r="AO397" s="83"/>
      <c r="AS397" s="84" t="s">
        <v>67</v>
      </c>
      <c r="BA397" s="125"/>
      <c r="BJ397" s="8"/>
      <c r="BK397" s="121"/>
      <c r="BL397" s="8"/>
      <c r="BN397" s="8"/>
      <c r="BO397" s="8"/>
      <c r="BP397" s="8"/>
      <c r="CE397" s="8"/>
    </row>
    <row r="398" spans="1:83">
      <c r="A398">
        <v>213.59</v>
      </c>
      <c r="B398">
        <v>0.24</v>
      </c>
      <c r="C398" s="8">
        <v>23.61</v>
      </c>
      <c r="D398" s="8">
        <v>27.77</v>
      </c>
      <c r="E398" s="8" t="s">
        <v>6</v>
      </c>
      <c r="F398" s="8">
        <v>0</v>
      </c>
      <c r="H398">
        <v>215.59</v>
      </c>
      <c r="I398" s="4">
        <f t="shared" si="22"/>
        <v>212.5</v>
      </c>
      <c r="J398">
        <v>0.34</v>
      </c>
      <c r="Y398" s="8"/>
      <c r="AB398" s="95"/>
      <c r="AK398" s="8"/>
      <c r="AO398" s="83"/>
      <c r="AS398" s="84" t="s">
        <v>68</v>
      </c>
      <c r="BA398" s="125"/>
      <c r="BJ398" s="8"/>
      <c r="BK398" s="121"/>
      <c r="BL398" s="8"/>
      <c r="BN398" s="8"/>
      <c r="BO398" s="8"/>
      <c r="BP398" s="8"/>
      <c r="CE398" s="8"/>
    </row>
    <row r="399" spans="1:83">
      <c r="A399">
        <v>214.09</v>
      </c>
      <c r="B399">
        <v>0.24</v>
      </c>
      <c r="C399" s="8">
        <v>23.61</v>
      </c>
      <c r="D399" s="8">
        <v>27.77</v>
      </c>
      <c r="E399" s="8" t="s">
        <v>6</v>
      </c>
      <c r="F399" s="8">
        <v>0</v>
      </c>
      <c r="H399">
        <v>216.09</v>
      </c>
      <c r="I399" s="4">
        <f t="shared" si="22"/>
        <v>213</v>
      </c>
      <c r="J399">
        <v>0.34</v>
      </c>
      <c r="Y399" s="8"/>
      <c r="AB399" s="95"/>
      <c r="AK399" s="8"/>
      <c r="AO399" s="83"/>
      <c r="AS399" s="105" t="s">
        <v>73</v>
      </c>
      <c r="BA399" s="125"/>
      <c r="BJ399" s="8"/>
      <c r="BK399" s="121"/>
      <c r="BL399" s="8"/>
      <c r="BN399" s="8"/>
      <c r="BO399" s="8"/>
      <c r="BP399" s="8"/>
      <c r="CE399" s="8"/>
    </row>
    <row r="400" spans="1:83">
      <c r="A400">
        <v>214.59</v>
      </c>
      <c r="B400">
        <v>0.24</v>
      </c>
      <c r="C400" s="8">
        <v>23.58</v>
      </c>
      <c r="D400" s="8">
        <v>27.8</v>
      </c>
      <c r="E400" s="8" t="s">
        <v>6</v>
      </c>
      <c r="F400" s="8">
        <v>0</v>
      </c>
      <c r="H400">
        <v>216.59</v>
      </c>
      <c r="I400" s="4">
        <f t="shared" si="22"/>
        <v>213.5</v>
      </c>
      <c r="J400">
        <v>0.34</v>
      </c>
      <c r="Y400" s="8"/>
      <c r="AB400" s="95"/>
      <c r="AK400" s="8"/>
      <c r="AO400" s="83"/>
      <c r="AS400" s="84" t="s">
        <v>65</v>
      </c>
      <c r="BA400" s="125"/>
      <c r="BJ400" s="8"/>
      <c r="BK400" s="121"/>
      <c r="BL400" s="8"/>
      <c r="BN400" s="8"/>
      <c r="BO400" s="8"/>
      <c r="BP400" s="8"/>
      <c r="CE400" s="8"/>
    </row>
    <row r="401" spans="1:83">
      <c r="A401">
        <v>215.09</v>
      </c>
      <c r="B401">
        <v>0.28999999999999998</v>
      </c>
      <c r="C401" s="8">
        <v>23.61</v>
      </c>
      <c r="D401" s="8">
        <v>27.8</v>
      </c>
      <c r="E401" s="8" t="s">
        <v>6</v>
      </c>
      <c r="F401" s="8">
        <v>0</v>
      </c>
      <c r="H401">
        <v>217.09</v>
      </c>
      <c r="I401" s="4">
        <f t="shared" si="22"/>
        <v>214</v>
      </c>
      <c r="J401" s="77">
        <v>0.34</v>
      </c>
      <c r="L401" s="77"/>
      <c r="Y401" s="8"/>
      <c r="AB401" s="95"/>
      <c r="AK401" s="8"/>
      <c r="AO401" s="83"/>
      <c r="AS401" s="84" t="s">
        <v>66</v>
      </c>
      <c r="BA401" s="125"/>
      <c r="BJ401" s="8"/>
      <c r="BK401" s="121"/>
      <c r="BL401" s="8"/>
      <c r="BN401" s="8"/>
      <c r="BO401" s="8"/>
      <c r="BP401" s="8"/>
      <c r="CE401" s="8"/>
    </row>
    <row r="402" spans="1:83">
      <c r="A402">
        <v>215.59</v>
      </c>
      <c r="B402">
        <v>0.34</v>
      </c>
      <c r="C402" s="8">
        <v>23.58</v>
      </c>
      <c r="D402" s="8">
        <v>27.8</v>
      </c>
      <c r="E402" s="8" t="s">
        <v>6</v>
      </c>
      <c r="F402" s="8">
        <v>0</v>
      </c>
      <c r="H402">
        <v>217.59</v>
      </c>
      <c r="I402" s="4">
        <f t="shared" si="22"/>
        <v>214.5</v>
      </c>
      <c r="J402">
        <v>0.39</v>
      </c>
      <c r="Y402" s="8"/>
      <c r="AB402" s="95"/>
      <c r="AK402" s="8"/>
      <c r="AO402" s="83"/>
      <c r="AS402" s="84" t="s">
        <v>67</v>
      </c>
      <c r="BA402" s="125"/>
      <c r="BJ402" s="8"/>
      <c r="BK402" s="121"/>
      <c r="BL402" s="8"/>
      <c r="BN402" s="8"/>
      <c r="BO402" s="8"/>
      <c r="BP402" s="8"/>
      <c r="CE402" s="8"/>
    </row>
    <row r="403" spans="1:83">
      <c r="A403">
        <v>216.09</v>
      </c>
      <c r="B403">
        <v>0.34</v>
      </c>
      <c r="C403" s="8">
        <v>23.58</v>
      </c>
      <c r="D403" s="8">
        <v>27.8</v>
      </c>
      <c r="E403" s="8" t="s">
        <v>6</v>
      </c>
      <c r="F403" s="8">
        <v>0</v>
      </c>
      <c r="H403">
        <v>218.09</v>
      </c>
      <c r="I403" s="4">
        <f t="shared" si="22"/>
        <v>215</v>
      </c>
      <c r="J403">
        <v>0.39</v>
      </c>
      <c r="Y403" s="8"/>
      <c r="AB403" s="95"/>
      <c r="AK403" s="8"/>
      <c r="AO403" s="83"/>
      <c r="AS403" s="84" t="s">
        <v>68</v>
      </c>
      <c r="BA403" s="125"/>
      <c r="BJ403" s="8"/>
      <c r="BK403" s="121"/>
      <c r="BL403" s="8"/>
      <c r="BN403" s="8"/>
      <c r="BO403" s="8"/>
      <c r="BP403" s="8"/>
      <c r="CE403" s="8"/>
    </row>
    <row r="404" spans="1:83">
      <c r="A404">
        <v>216.59</v>
      </c>
      <c r="B404">
        <v>0.34</v>
      </c>
      <c r="C404" s="8">
        <v>23.61</v>
      </c>
      <c r="D404" s="8">
        <v>27.8</v>
      </c>
      <c r="E404" s="8" t="s">
        <v>6</v>
      </c>
      <c r="F404" s="8">
        <v>0</v>
      </c>
      <c r="H404">
        <v>218.59</v>
      </c>
      <c r="I404" s="4">
        <f t="shared" si="22"/>
        <v>215.5</v>
      </c>
      <c r="J404">
        <v>0.49</v>
      </c>
      <c r="Y404" s="8"/>
      <c r="AB404" s="95"/>
      <c r="AK404" s="8"/>
      <c r="AO404" s="83"/>
      <c r="AS404" s="105" t="s">
        <v>73</v>
      </c>
      <c r="BA404" s="125"/>
      <c r="BJ404" s="8"/>
      <c r="BK404" s="121"/>
      <c r="BL404" s="8"/>
      <c r="BN404" s="8"/>
      <c r="BO404" s="8"/>
      <c r="BP404" s="8"/>
      <c r="CE404" s="8"/>
    </row>
    <row r="405" spans="1:83">
      <c r="A405">
        <v>217.09</v>
      </c>
      <c r="B405">
        <v>0.34</v>
      </c>
      <c r="C405" s="8">
        <v>23.55</v>
      </c>
      <c r="D405" s="8">
        <v>27.74</v>
      </c>
      <c r="E405" s="8" t="s">
        <v>6</v>
      </c>
      <c r="F405" s="8">
        <v>0</v>
      </c>
      <c r="H405">
        <v>219.09</v>
      </c>
      <c r="I405" s="4">
        <f t="shared" si="22"/>
        <v>216</v>
      </c>
      <c r="J405">
        <v>0.49</v>
      </c>
      <c r="Y405" s="8"/>
      <c r="AB405" s="95"/>
      <c r="AK405" s="8"/>
      <c r="AO405" s="83"/>
      <c r="AS405" s="84" t="s">
        <v>65</v>
      </c>
      <c r="BA405" s="125"/>
      <c r="BJ405" s="8"/>
      <c r="BK405" s="121"/>
      <c r="BL405" s="8"/>
      <c r="BN405" s="8"/>
      <c r="BO405" s="8"/>
      <c r="BP405" s="8"/>
      <c r="CE405" s="8"/>
    </row>
    <row r="406" spans="1:83">
      <c r="A406">
        <v>217.59</v>
      </c>
      <c r="B406">
        <v>0.39</v>
      </c>
      <c r="C406" s="8">
        <v>23.61</v>
      </c>
      <c r="D406" s="8">
        <v>27.77</v>
      </c>
      <c r="E406" s="8" t="s">
        <v>6</v>
      </c>
      <c r="F406" s="8">
        <v>0</v>
      </c>
      <c r="H406">
        <v>219.59</v>
      </c>
      <c r="I406" s="4">
        <f t="shared" si="22"/>
        <v>216.5</v>
      </c>
      <c r="J406">
        <v>0.63</v>
      </c>
      <c r="Y406" s="8"/>
      <c r="AB406" s="95"/>
      <c r="AK406" s="8"/>
      <c r="AO406" s="83"/>
      <c r="AS406" s="84" t="s">
        <v>66</v>
      </c>
      <c r="BA406" s="125"/>
      <c r="BJ406" s="8"/>
      <c r="BK406" s="121"/>
      <c r="BL406" s="8"/>
      <c r="BN406" s="8"/>
      <c r="BO406" s="8"/>
      <c r="BP406" s="8"/>
      <c r="CE406" s="8"/>
    </row>
    <row r="407" spans="1:83">
      <c r="A407">
        <v>218.09</v>
      </c>
      <c r="B407">
        <v>0.39</v>
      </c>
      <c r="C407" s="8">
        <v>23.58</v>
      </c>
      <c r="D407" s="8">
        <v>27.77</v>
      </c>
      <c r="E407" s="8" t="s">
        <v>6</v>
      </c>
      <c r="F407" s="8">
        <v>0</v>
      </c>
      <c r="H407">
        <v>220.09</v>
      </c>
      <c r="I407" s="4">
        <f t="shared" si="22"/>
        <v>217</v>
      </c>
      <c r="J407">
        <v>0.73</v>
      </c>
      <c r="Y407" s="8"/>
      <c r="AB407" s="95"/>
      <c r="AK407" s="8"/>
      <c r="AO407" s="83"/>
      <c r="AS407" s="84" t="s">
        <v>67</v>
      </c>
      <c r="BA407" s="125"/>
      <c r="BJ407" s="8"/>
      <c r="BK407" s="121"/>
      <c r="BL407" s="8"/>
      <c r="BN407" s="8"/>
      <c r="BO407" s="8"/>
      <c r="BP407" s="8"/>
      <c r="CE407" s="8"/>
    </row>
    <row r="408" spans="1:83">
      <c r="A408">
        <v>218.59</v>
      </c>
      <c r="B408">
        <v>0.49</v>
      </c>
      <c r="C408" s="8">
        <v>23.58</v>
      </c>
      <c r="D408" s="8">
        <v>27.77</v>
      </c>
      <c r="E408" s="8" t="s">
        <v>6</v>
      </c>
      <c r="F408" s="8">
        <v>0</v>
      </c>
      <c r="H408">
        <v>220.59</v>
      </c>
      <c r="I408" s="4">
        <f t="shared" si="22"/>
        <v>217.5</v>
      </c>
      <c r="J408">
        <v>0.83</v>
      </c>
      <c r="Y408" s="8"/>
      <c r="AB408" s="95"/>
      <c r="AK408" s="8"/>
      <c r="AO408" s="83"/>
      <c r="AS408" s="84" t="s">
        <v>68</v>
      </c>
      <c r="BA408" s="125"/>
      <c r="BJ408" s="8"/>
      <c r="BK408" s="121"/>
      <c r="BL408" s="8"/>
      <c r="BN408" s="8"/>
      <c r="BO408" s="8"/>
      <c r="BP408" s="8"/>
      <c r="CE408" s="8"/>
    </row>
    <row r="409" spans="1:83">
      <c r="A409">
        <v>219.09</v>
      </c>
      <c r="B409">
        <v>0.49</v>
      </c>
      <c r="C409" s="8">
        <v>23.58</v>
      </c>
      <c r="D409" s="8">
        <v>27.8</v>
      </c>
      <c r="E409" s="8" t="s">
        <v>6</v>
      </c>
      <c r="F409" s="8">
        <v>0</v>
      </c>
      <c r="H409">
        <v>221.09</v>
      </c>
      <c r="I409" s="4">
        <f t="shared" si="22"/>
        <v>218</v>
      </c>
      <c r="J409">
        <v>0.93</v>
      </c>
      <c r="Y409" s="8"/>
      <c r="AB409" s="95"/>
      <c r="AK409" s="8"/>
      <c r="AO409" s="83"/>
      <c r="AS409" s="105" t="s">
        <v>73</v>
      </c>
      <c r="BA409" s="125"/>
      <c r="BJ409" s="8"/>
      <c r="BK409" s="121"/>
      <c r="BL409" s="8"/>
      <c r="BN409" s="8"/>
      <c r="BO409" s="8"/>
      <c r="BP409" s="8"/>
      <c r="CE409" s="8"/>
    </row>
    <row r="410" spans="1:83">
      <c r="A410">
        <v>219.59</v>
      </c>
      <c r="B410">
        <v>0.63</v>
      </c>
      <c r="C410" s="8">
        <v>23.61</v>
      </c>
      <c r="D410" s="8">
        <v>27.77</v>
      </c>
      <c r="E410" s="8" t="s">
        <v>6</v>
      </c>
      <c r="F410" s="8">
        <v>0</v>
      </c>
      <c r="H410">
        <v>221.59</v>
      </c>
      <c r="I410" s="4">
        <f t="shared" si="22"/>
        <v>218.5</v>
      </c>
      <c r="J410">
        <v>1.07</v>
      </c>
      <c r="Y410" s="8"/>
      <c r="AB410" s="95"/>
      <c r="AK410" s="8"/>
      <c r="AO410" s="83"/>
      <c r="AS410" s="84" t="s">
        <v>65</v>
      </c>
      <c r="BA410" s="125"/>
      <c r="BJ410" s="8"/>
      <c r="BK410" s="121"/>
      <c r="BL410" s="8"/>
      <c r="BN410" s="8"/>
      <c r="BO410" s="8"/>
      <c r="BP410" s="8"/>
      <c r="CE410" s="8"/>
    </row>
    <row r="411" spans="1:83">
      <c r="A411">
        <v>220.09</v>
      </c>
      <c r="B411">
        <v>0.73</v>
      </c>
      <c r="C411" s="8">
        <v>23.55</v>
      </c>
      <c r="D411" s="8">
        <v>27.77</v>
      </c>
      <c r="E411" s="8" t="s">
        <v>6</v>
      </c>
      <c r="F411" s="8">
        <v>0</v>
      </c>
      <c r="H411">
        <v>222.09</v>
      </c>
      <c r="I411" s="4">
        <f t="shared" si="22"/>
        <v>219</v>
      </c>
      <c r="J411">
        <v>1.17</v>
      </c>
      <c r="Y411" s="8"/>
      <c r="AB411" s="95"/>
      <c r="AK411" s="8"/>
      <c r="AO411" s="83"/>
      <c r="AS411" s="84" t="s">
        <v>66</v>
      </c>
      <c r="BA411" s="125"/>
      <c r="BJ411" s="8"/>
      <c r="BK411" s="121"/>
      <c r="BL411" s="8"/>
      <c r="BN411" s="8"/>
      <c r="BO411" s="8"/>
      <c r="BP411" s="8"/>
      <c r="CE411" s="8"/>
    </row>
    <row r="412" spans="1:83">
      <c r="A412">
        <v>220.59</v>
      </c>
      <c r="B412">
        <v>0.83</v>
      </c>
      <c r="C412" s="8">
        <v>23.55</v>
      </c>
      <c r="D412" s="8">
        <v>27.77</v>
      </c>
      <c r="E412" s="8" t="s">
        <v>6</v>
      </c>
      <c r="F412" s="8">
        <v>0</v>
      </c>
      <c r="H412">
        <v>222.59</v>
      </c>
      <c r="I412" s="4">
        <f t="shared" si="22"/>
        <v>219.5</v>
      </c>
      <c r="J412">
        <v>1.32</v>
      </c>
      <c r="Y412" s="8"/>
      <c r="AB412" s="95"/>
      <c r="AK412" s="8"/>
      <c r="AO412" s="83"/>
      <c r="AS412" s="84" t="s">
        <v>67</v>
      </c>
      <c r="BA412" s="125"/>
      <c r="BJ412" s="8"/>
      <c r="BK412" s="121"/>
      <c r="BL412" s="8"/>
      <c r="BN412" s="8"/>
      <c r="BO412" s="8"/>
      <c r="BP412" s="8"/>
      <c r="CE412" s="8"/>
    </row>
    <row r="413" spans="1:83">
      <c r="A413">
        <v>221.09</v>
      </c>
      <c r="B413">
        <v>0.93</v>
      </c>
      <c r="C413" s="8">
        <v>23.55</v>
      </c>
      <c r="D413" s="8">
        <v>27.8</v>
      </c>
      <c r="E413" s="8" t="s">
        <v>6</v>
      </c>
      <c r="F413" s="8">
        <v>0</v>
      </c>
      <c r="H413">
        <v>223.09</v>
      </c>
      <c r="I413" s="4">
        <f t="shared" si="22"/>
        <v>220</v>
      </c>
      <c r="J413">
        <v>1.51</v>
      </c>
      <c r="Y413" s="8"/>
      <c r="AB413" s="95"/>
      <c r="AK413" s="8"/>
      <c r="AO413" s="83"/>
      <c r="AS413" s="84" t="s">
        <v>68</v>
      </c>
      <c r="BA413" s="125"/>
      <c r="BJ413" s="8"/>
      <c r="BK413" s="121"/>
      <c r="BL413" s="8"/>
      <c r="BN413" s="8"/>
      <c r="BO413" s="8"/>
      <c r="BP413" s="8"/>
      <c r="CE413" s="8"/>
    </row>
    <row r="414" spans="1:83">
      <c r="A414">
        <v>221.59</v>
      </c>
      <c r="B414">
        <v>1.07</v>
      </c>
      <c r="C414" s="8">
        <v>23.58</v>
      </c>
      <c r="D414" s="8">
        <v>27.77</v>
      </c>
      <c r="E414" s="8" t="s">
        <v>6</v>
      </c>
      <c r="F414" s="8">
        <v>0</v>
      </c>
      <c r="H414">
        <v>223.59</v>
      </c>
      <c r="I414" s="4">
        <f t="shared" si="22"/>
        <v>220.5</v>
      </c>
      <c r="J414">
        <v>1.66</v>
      </c>
      <c r="Y414" s="8"/>
      <c r="AB414" s="95"/>
      <c r="AK414" s="8"/>
      <c r="AO414" s="83"/>
      <c r="AS414" s="105" t="s">
        <v>73</v>
      </c>
      <c r="BA414" s="125"/>
      <c r="BJ414" s="8"/>
      <c r="BK414" s="121"/>
      <c r="BL414" s="8"/>
      <c r="BN414" s="8"/>
      <c r="BO414" s="8"/>
      <c r="BP414" s="8"/>
      <c r="CE414" s="8"/>
    </row>
    <row r="415" spans="1:83">
      <c r="A415">
        <v>222.09</v>
      </c>
      <c r="B415">
        <v>1.17</v>
      </c>
      <c r="C415" s="8">
        <v>23.55</v>
      </c>
      <c r="D415" s="8">
        <v>27.77</v>
      </c>
      <c r="E415" s="8" t="s">
        <v>6</v>
      </c>
      <c r="F415" s="8">
        <v>0</v>
      </c>
      <c r="H415">
        <v>224.09</v>
      </c>
      <c r="I415" s="4">
        <f t="shared" si="22"/>
        <v>221</v>
      </c>
      <c r="J415">
        <v>1.86</v>
      </c>
      <c r="Y415" s="8"/>
      <c r="AB415" s="95"/>
      <c r="AK415" s="8"/>
      <c r="AO415" s="83"/>
      <c r="AS415" s="84" t="s">
        <v>65</v>
      </c>
      <c r="BA415" s="125"/>
      <c r="BJ415" s="8"/>
      <c r="BK415" s="121"/>
      <c r="BL415" s="8"/>
      <c r="BN415" s="8"/>
      <c r="BO415" s="8"/>
      <c r="BP415" s="8"/>
      <c r="CE415" s="8"/>
    </row>
    <row r="416" spans="1:83">
      <c r="A416">
        <v>222.59</v>
      </c>
      <c r="B416">
        <v>1.32</v>
      </c>
      <c r="C416" s="8">
        <v>23.55</v>
      </c>
      <c r="D416" s="8">
        <v>27.77</v>
      </c>
      <c r="E416" s="8" t="s">
        <v>6</v>
      </c>
      <c r="F416" s="8">
        <v>0</v>
      </c>
      <c r="H416">
        <v>224.59</v>
      </c>
      <c r="I416" s="4">
        <f t="shared" si="22"/>
        <v>221.5</v>
      </c>
      <c r="J416">
        <v>2</v>
      </c>
      <c r="Y416" s="8"/>
      <c r="AB416" s="95"/>
      <c r="AK416" s="8"/>
      <c r="AO416" s="83"/>
      <c r="AS416" s="84" t="s">
        <v>66</v>
      </c>
      <c r="BA416" s="125"/>
      <c r="BJ416" s="8"/>
      <c r="BK416" s="121"/>
      <c r="BL416" s="8"/>
      <c r="BN416" s="8"/>
      <c r="BO416" s="8"/>
      <c r="BP416" s="8"/>
      <c r="CE416" s="8"/>
    </row>
    <row r="417" spans="1:83">
      <c r="A417">
        <v>223.09</v>
      </c>
      <c r="B417">
        <v>1.51</v>
      </c>
      <c r="C417" s="8">
        <v>23.55</v>
      </c>
      <c r="D417" s="8">
        <v>27.77</v>
      </c>
      <c r="E417" s="8" t="s">
        <v>6</v>
      </c>
      <c r="F417" s="8">
        <v>0</v>
      </c>
      <c r="H417">
        <v>225.09</v>
      </c>
      <c r="I417" s="4">
        <f t="shared" si="22"/>
        <v>222</v>
      </c>
      <c r="J417">
        <v>2.25</v>
      </c>
      <c r="Y417" s="8"/>
      <c r="AB417" s="95"/>
      <c r="AK417" s="8"/>
      <c r="AO417" s="83"/>
      <c r="AS417" s="84" t="s">
        <v>67</v>
      </c>
      <c r="BA417" s="125"/>
      <c r="BJ417" s="8"/>
      <c r="BK417" s="121"/>
      <c r="BL417" s="8"/>
      <c r="BN417" s="8"/>
      <c r="BO417" s="8"/>
      <c r="BP417" s="8"/>
      <c r="CE417" s="8"/>
    </row>
    <row r="418" spans="1:83">
      <c r="A418">
        <v>223.59</v>
      </c>
      <c r="B418">
        <v>1.66</v>
      </c>
      <c r="C418" s="8">
        <v>23.55</v>
      </c>
      <c r="D418" s="8">
        <v>27.77</v>
      </c>
      <c r="E418" s="8" t="s">
        <v>6</v>
      </c>
      <c r="F418" s="8">
        <v>0</v>
      </c>
      <c r="H418">
        <v>225.59</v>
      </c>
      <c r="I418" s="4">
        <f t="shared" si="22"/>
        <v>222.5</v>
      </c>
      <c r="J418">
        <v>2.4900000000000002</v>
      </c>
      <c r="Y418" s="8"/>
      <c r="AB418" s="95"/>
      <c r="AK418" s="8"/>
      <c r="AO418" s="83"/>
      <c r="AS418" s="84" t="s">
        <v>68</v>
      </c>
      <c r="BA418" s="125"/>
      <c r="BJ418" s="8"/>
      <c r="BK418" s="121"/>
      <c r="BL418" s="8"/>
      <c r="BN418" s="8"/>
      <c r="BO418" s="8"/>
      <c r="BP418" s="8"/>
      <c r="CE418" s="8"/>
    </row>
    <row r="419" spans="1:83">
      <c r="A419">
        <v>224.09</v>
      </c>
      <c r="B419">
        <v>1.86</v>
      </c>
      <c r="C419" s="8">
        <v>23.55</v>
      </c>
      <c r="D419" s="8">
        <v>27.77</v>
      </c>
      <c r="E419" s="8" t="s">
        <v>6</v>
      </c>
      <c r="F419" s="8">
        <v>0</v>
      </c>
      <c r="H419">
        <v>226.09</v>
      </c>
      <c r="I419" s="4">
        <f t="shared" si="22"/>
        <v>223</v>
      </c>
      <c r="J419">
        <v>2.64</v>
      </c>
      <c r="Y419" s="8"/>
      <c r="AB419" s="95"/>
      <c r="AK419" s="8"/>
      <c r="AO419" s="83"/>
      <c r="AS419" s="105" t="s">
        <v>73</v>
      </c>
      <c r="BA419" s="125"/>
      <c r="BJ419" s="8"/>
      <c r="BK419" s="121"/>
      <c r="BL419" s="8"/>
      <c r="BN419" s="8"/>
      <c r="BO419" s="8"/>
      <c r="BP419" s="8"/>
      <c r="CE419" s="8"/>
    </row>
    <row r="420" spans="1:83">
      <c r="A420">
        <v>224.59</v>
      </c>
      <c r="B420">
        <v>2</v>
      </c>
      <c r="C420" s="8">
        <v>23.55</v>
      </c>
      <c r="D420" s="8">
        <v>27.77</v>
      </c>
      <c r="E420" s="8" t="s">
        <v>6</v>
      </c>
      <c r="F420" s="8">
        <v>0</v>
      </c>
      <c r="H420">
        <v>226.59</v>
      </c>
      <c r="I420" s="4">
        <f t="shared" si="22"/>
        <v>223.5</v>
      </c>
      <c r="J420">
        <v>2.83</v>
      </c>
      <c r="Y420" s="8"/>
      <c r="AB420" s="95"/>
      <c r="AK420" s="8"/>
      <c r="AO420" s="83"/>
      <c r="AS420" s="84" t="s">
        <v>65</v>
      </c>
      <c r="BA420" s="125"/>
      <c r="BJ420" s="8"/>
      <c r="BK420" s="121"/>
      <c r="BL420" s="8"/>
      <c r="BN420" s="8"/>
      <c r="BO420" s="8"/>
      <c r="BP420" s="8"/>
      <c r="CE420" s="8"/>
    </row>
    <row r="421" spans="1:83">
      <c r="A421">
        <v>225.09</v>
      </c>
      <c r="B421">
        <v>2.25</v>
      </c>
      <c r="C421" s="8">
        <v>23.55</v>
      </c>
      <c r="D421" s="8">
        <v>27.77</v>
      </c>
      <c r="E421" s="8" t="s">
        <v>6</v>
      </c>
      <c r="F421" s="8">
        <v>0</v>
      </c>
      <c r="H421">
        <v>227.09</v>
      </c>
      <c r="I421" s="4">
        <f t="shared" si="22"/>
        <v>224</v>
      </c>
      <c r="J421">
        <v>2.98</v>
      </c>
      <c r="Y421" s="8"/>
      <c r="AB421" s="95"/>
      <c r="AK421" s="8"/>
      <c r="AO421" s="83"/>
      <c r="AS421" s="84" t="s">
        <v>66</v>
      </c>
      <c r="BA421" s="125"/>
      <c r="BJ421" s="8"/>
      <c r="BK421" s="121"/>
      <c r="BL421" s="8"/>
      <c r="BN421" s="8"/>
      <c r="BO421" s="8"/>
      <c r="BP421" s="8"/>
      <c r="CE421" s="8"/>
    </row>
    <row r="422" spans="1:83">
      <c r="A422">
        <v>225.59</v>
      </c>
      <c r="B422">
        <v>2.4900000000000002</v>
      </c>
      <c r="C422" s="8">
        <v>23.55</v>
      </c>
      <c r="D422" s="8">
        <v>27.77</v>
      </c>
      <c r="E422" s="8" t="s">
        <v>6</v>
      </c>
      <c r="F422" s="8">
        <v>0</v>
      </c>
      <c r="H422">
        <v>227.59</v>
      </c>
      <c r="I422" s="4">
        <f t="shared" si="22"/>
        <v>224.5</v>
      </c>
      <c r="J422">
        <v>3.22</v>
      </c>
      <c r="Y422" s="8"/>
      <c r="AB422" s="95"/>
      <c r="AK422" s="8"/>
      <c r="AO422" s="83"/>
      <c r="AS422" s="84" t="s">
        <v>67</v>
      </c>
      <c r="BA422" s="125"/>
      <c r="BJ422" s="8"/>
      <c r="BK422" s="121"/>
      <c r="BL422" s="8"/>
      <c r="BN422" s="8"/>
      <c r="BO422" s="8"/>
      <c r="BP422" s="8"/>
      <c r="CE422" s="8"/>
    </row>
    <row r="423" spans="1:83">
      <c r="A423">
        <v>226.09</v>
      </c>
      <c r="B423">
        <v>2.64</v>
      </c>
      <c r="C423" s="8">
        <v>23.58</v>
      </c>
      <c r="D423" s="8">
        <v>27.8</v>
      </c>
      <c r="E423" s="8" t="s">
        <v>6</v>
      </c>
      <c r="F423" s="8">
        <v>0</v>
      </c>
      <c r="H423">
        <v>228.09</v>
      </c>
      <c r="I423" s="4">
        <f t="shared" si="22"/>
        <v>225</v>
      </c>
      <c r="J423">
        <v>3.37</v>
      </c>
      <c r="Y423" s="8"/>
      <c r="AB423" s="95"/>
      <c r="AK423" s="8"/>
      <c r="AO423" s="83"/>
      <c r="AS423" s="84" t="s">
        <v>68</v>
      </c>
      <c r="BA423" s="125"/>
      <c r="BJ423" s="8"/>
      <c r="BK423" s="121"/>
      <c r="BL423" s="8"/>
      <c r="BN423" s="8"/>
      <c r="BO423" s="8"/>
      <c r="BP423" s="8"/>
      <c r="CE423" s="8"/>
    </row>
    <row r="424" spans="1:83">
      <c r="A424">
        <v>226.59</v>
      </c>
      <c r="B424">
        <v>2.83</v>
      </c>
      <c r="C424" s="8">
        <v>23.55</v>
      </c>
      <c r="D424" s="8">
        <v>27.77</v>
      </c>
      <c r="E424" s="8" t="s">
        <v>6</v>
      </c>
      <c r="F424" s="8">
        <v>0</v>
      </c>
      <c r="H424">
        <v>228.59</v>
      </c>
      <c r="I424" s="4">
        <f t="shared" si="22"/>
        <v>225.5</v>
      </c>
      <c r="J424">
        <v>3.56</v>
      </c>
      <c r="Y424" s="8"/>
      <c r="AB424" s="95"/>
      <c r="AK424" s="8"/>
      <c r="AO424" s="83"/>
      <c r="AS424" s="105" t="s">
        <v>73</v>
      </c>
      <c r="BA424" s="125"/>
      <c r="BJ424" s="8"/>
      <c r="BK424" s="121"/>
      <c r="BL424" s="8"/>
      <c r="BN424" s="8"/>
      <c r="BO424" s="8"/>
      <c r="BP424" s="8"/>
      <c r="CE424" s="8"/>
    </row>
    <row r="425" spans="1:83">
      <c r="A425">
        <v>227.09</v>
      </c>
      <c r="B425">
        <v>2.98</v>
      </c>
      <c r="C425" s="8">
        <v>23.55</v>
      </c>
      <c r="D425" s="8">
        <v>27.77</v>
      </c>
      <c r="E425" s="8" t="s">
        <v>6</v>
      </c>
      <c r="F425" s="8">
        <v>0</v>
      </c>
      <c r="H425">
        <v>229.09</v>
      </c>
      <c r="I425" s="4">
        <f t="shared" si="22"/>
        <v>226</v>
      </c>
      <c r="J425">
        <v>3.71</v>
      </c>
      <c r="Y425" s="8"/>
      <c r="AB425" s="95"/>
      <c r="AK425" s="8"/>
      <c r="AO425" s="83"/>
      <c r="AS425" s="84" t="s">
        <v>65</v>
      </c>
      <c r="BA425" s="125"/>
      <c r="BJ425" s="8"/>
      <c r="BK425" s="121"/>
      <c r="BL425" s="8"/>
      <c r="BN425" s="8"/>
      <c r="BO425" s="8"/>
      <c r="BP425" s="8"/>
      <c r="CE425" s="8"/>
    </row>
    <row r="426" spans="1:83">
      <c r="A426">
        <v>227.59</v>
      </c>
      <c r="B426">
        <v>3.22</v>
      </c>
      <c r="C426" s="8">
        <v>23.55</v>
      </c>
      <c r="D426" s="8">
        <v>27.74</v>
      </c>
      <c r="E426" s="8" t="s">
        <v>6</v>
      </c>
      <c r="F426" s="8">
        <v>0</v>
      </c>
      <c r="H426">
        <v>229.59</v>
      </c>
      <c r="I426" s="4">
        <f t="shared" si="22"/>
        <v>226.5</v>
      </c>
      <c r="J426">
        <v>4.05</v>
      </c>
      <c r="Y426" s="8"/>
      <c r="AB426" s="95"/>
      <c r="AK426" s="8"/>
      <c r="AO426" s="83"/>
      <c r="AS426" s="84" t="s">
        <v>66</v>
      </c>
      <c r="BA426" s="125"/>
      <c r="BJ426" s="8"/>
      <c r="BK426" s="121"/>
      <c r="BL426" s="8"/>
      <c r="BN426" s="8"/>
      <c r="BO426" s="8"/>
      <c r="BP426" s="8"/>
      <c r="CE426" s="8"/>
    </row>
    <row r="427" spans="1:83">
      <c r="A427">
        <v>228.09</v>
      </c>
      <c r="B427">
        <v>3.37</v>
      </c>
      <c r="C427" s="8">
        <v>23.58</v>
      </c>
      <c r="D427" s="8">
        <v>27.8</v>
      </c>
      <c r="E427" s="8" t="s">
        <v>6</v>
      </c>
      <c r="F427" s="8">
        <v>0</v>
      </c>
      <c r="H427">
        <v>230.09</v>
      </c>
      <c r="I427" s="4">
        <f t="shared" si="22"/>
        <v>227</v>
      </c>
      <c r="J427">
        <v>4.3</v>
      </c>
      <c r="Y427" s="8"/>
      <c r="AB427" s="95"/>
      <c r="AK427" s="8"/>
      <c r="AO427" s="83"/>
      <c r="AS427" s="84" t="s">
        <v>67</v>
      </c>
      <c r="BA427" s="125"/>
      <c r="BJ427" s="8"/>
      <c r="BK427" s="121"/>
      <c r="BL427" s="8"/>
      <c r="BN427" s="8"/>
      <c r="BO427" s="8"/>
      <c r="BP427" s="8"/>
      <c r="CE427" s="8"/>
    </row>
    <row r="428" spans="1:83">
      <c r="A428">
        <v>228.59</v>
      </c>
      <c r="B428">
        <v>3.56</v>
      </c>
      <c r="C428" s="8">
        <v>23.55</v>
      </c>
      <c r="D428" s="8">
        <v>27.77</v>
      </c>
      <c r="E428" s="8" t="s">
        <v>6</v>
      </c>
      <c r="F428" s="8">
        <v>0</v>
      </c>
      <c r="H428">
        <v>230.59</v>
      </c>
      <c r="I428" s="4">
        <f t="shared" si="22"/>
        <v>227.5</v>
      </c>
      <c r="J428">
        <v>4.3899999999999997</v>
      </c>
      <c r="Y428" s="8"/>
      <c r="AB428" s="95"/>
      <c r="AK428" s="8"/>
      <c r="AO428" s="83"/>
      <c r="AS428" s="84" t="s">
        <v>68</v>
      </c>
      <c r="BA428" s="125"/>
      <c r="BJ428" s="8"/>
      <c r="BK428" s="121"/>
      <c r="BL428" s="8"/>
      <c r="BN428" s="8"/>
      <c r="BO428" s="8"/>
      <c r="BP428" s="8"/>
      <c r="CE428" s="8"/>
    </row>
    <row r="429" spans="1:83">
      <c r="A429">
        <v>229.09</v>
      </c>
      <c r="B429">
        <v>3.71</v>
      </c>
      <c r="C429" s="8">
        <v>23.58</v>
      </c>
      <c r="D429" s="8">
        <v>27.77</v>
      </c>
      <c r="E429" s="8" t="s">
        <v>6</v>
      </c>
      <c r="F429" s="8">
        <v>0</v>
      </c>
      <c r="H429">
        <v>231.09</v>
      </c>
      <c r="I429" s="4">
        <f t="shared" si="22"/>
        <v>228</v>
      </c>
      <c r="J429">
        <v>4.6399999999999997</v>
      </c>
      <c r="Y429" s="8"/>
      <c r="AB429" s="95"/>
      <c r="AK429" s="8"/>
      <c r="AO429" s="83"/>
      <c r="AS429" s="105" t="s">
        <v>73</v>
      </c>
      <c r="BA429" s="125"/>
      <c r="BJ429" s="8"/>
      <c r="BK429" s="121"/>
      <c r="BL429" s="8"/>
      <c r="BN429" s="8"/>
      <c r="BO429" s="8"/>
      <c r="BP429" s="8"/>
      <c r="CE429" s="8"/>
    </row>
    <row r="430" spans="1:83">
      <c r="A430">
        <v>229.59</v>
      </c>
      <c r="B430">
        <v>4.05</v>
      </c>
      <c r="C430" s="8">
        <v>23.55</v>
      </c>
      <c r="D430" s="8">
        <v>27.8</v>
      </c>
      <c r="E430" s="8" t="s">
        <v>6</v>
      </c>
      <c r="F430" s="8">
        <v>0</v>
      </c>
      <c r="H430">
        <v>231.59</v>
      </c>
      <c r="I430" s="4">
        <f t="shared" si="22"/>
        <v>228.5</v>
      </c>
      <c r="J430">
        <v>4.6900000000000004</v>
      </c>
      <c r="Y430" s="8"/>
      <c r="AB430" s="95"/>
      <c r="AK430" s="8"/>
      <c r="AO430" s="83"/>
      <c r="AS430" s="84" t="s">
        <v>65</v>
      </c>
      <c r="BA430" s="125"/>
      <c r="BJ430" s="8"/>
      <c r="BK430" s="121"/>
      <c r="BL430" s="8"/>
      <c r="BN430" s="8"/>
      <c r="BO430" s="8"/>
      <c r="BP430" s="8"/>
      <c r="CE430" s="8"/>
    </row>
    <row r="431" spans="1:83">
      <c r="A431">
        <v>230.09</v>
      </c>
      <c r="B431">
        <v>4.3</v>
      </c>
      <c r="C431" s="8">
        <v>23.55</v>
      </c>
      <c r="D431" s="8">
        <v>27.77</v>
      </c>
      <c r="E431" s="8" t="s">
        <v>6</v>
      </c>
      <c r="F431" s="8">
        <v>0</v>
      </c>
      <c r="H431">
        <v>232.09</v>
      </c>
      <c r="I431" s="4">
        <f t="shared" si="22"/>
        <v>229</v>
      </c>
      <c r="J431">
        <v>4.88</v>
      </c>
      <c r="Y431" s="8"/>
      <c r="AB431" s="95"/>
      <c r="AK431" s="8"/>
      <c r="AO431" s="83"/>
      <c r="AS431" s="84" t="s">
        <v>66</v>
      </c>
      <c r="BA431" s="125"/>
      <c r="BJ431" s="8"/>
      <c r="BK431" s="121"/>
      <c r="BL431" s="8"/>
      <c r="BN431" s="8"/>
      <c r="BO431" s="8"/>
      <c r="BP431" s="8"/>
      <c r="CE431" s="8"/>
    </row>
    <row r="432" spans="1:83">
      <c r="A432">
        <v>230.59</v>
      </c>
      <c r="B432">
        <v>4.3899999999999997</v>
      </c>
      <c r="C432" s="8">
        <v>23.55</v>
      </c>
      <c r="D432" s="8">
        <v>27.77</v>
      </c>
      <c r="E432" s="8" t="s">
        <v>6</v>
      </c>
      <c r="F432" s="8">
        <v>0</v>
      </c>
      <c r="H432">
        <v>232.59</v>
      </c>
      <c r="I432" s="4">
        <f t="shared" si="22"/>
        <v>229.5</v>
      </c>
      <c r="J432">
        <v>5.13</v>
      </c>
      <c r="Y432" s="8"/>
      <c r="AB432" s="95"/>
      <c r="AK432" s="8"/>
      <c r="AO432" s="83"/>
      <c r="AS432" s="84" t="s">
        <v>67</v>
      </c>
      <c r="BA432" s="125"/>
      <c r="BJ432" s="8"/>
      <c r="BK432" s="121"/>
      <c r="BL432" s="8"/>
      <c r="BN432" s="8"/>
      <c r="BO432" s="8"/>
      <c r="BP432" s="8"/>
      <c r="CE432" s="8"/>
    </row>
    <row r="433" spans="1:83">
      <c r="A433">
        <v>231.09</v>
      </c>
      <c r="B433">
        <v>4.6399999999999997</v>
      </c>
      <c r="C433" s="8">
        <v>23.55</v>
      </c>
      <c r="D433" s="8">
        <v>27.77</v>
      </c>
      <c r="E433" s="8" t="s">
        <v>6</v>
      </c>
      <c r="F433" s="8">
        <v>0</v>
      </c>
      <c r="H433">
        <v>233.09</v>
      </c>
      <c r="I433" s="4">
        <f t="shared" si="22"/>
        <v>230</v>
      </c>
      <c r="J433">
        <v>5.22</v>
      </c>
      <c r="Y433" s="8"/>
      <c r="AB433" s="95"/>
      <c r="AK433" s="8"/>
      <c r="AO433" s="83"/>
      <c r="AS433" s="84" t="s">
        <v>68</v>
      </c>
      <c r="BA433" s="125"/>
      <c r="BJ433" s="8"/>
      <c r="BK433" s="121"/>
      <c r="BL433" s="8"/>
      <c r="BN433" s="8"/>
      <c r="BO433" s="8"/>
      <c r="BP433" s="8"/>
      <c r="CE433" s="8"/>
    </row>
    <row r="434" spans="1:83">
      <c r="A434">
        <v>231.59</v>
      </c>
      <c r="B434">
        <v>4.6900000000000004</v>
      </c>
      <c r="C434" s="8">
        <v>23.55</v>
      </c>
      <c r="D434" s="8">
        <v>27.77</v>
      </c>
      <c r="E434" s="8" t="s">
        <v>6</v>
      </c>
      <c r="F434" s="8">
        <v>0</v>
      </c>
      <c r="H434">
        <v>233.59</v>
      </c>
      <c r="I434" s="4">
        <f t="shared" si="22"/>
        <v>230.5</v>
      </c>
      <c r="J434">
        <v>5.42</v>
      </c>
      <c r="Y434" s="8"/>
      <c r="AB434" s="95"/>
      <c r="AK434" s="8"/>
      <c r="AO434" s="83"/>
      <c r="AS434" s="105" t="s">
        <v>73</v>
      </c>
      <c r="BA434" s="125"/>
      <c r="BJ434" s="8"/>
      <c r="BK434" s="121"/>
      <c r="BL434" s="8"/>
      <c r="BN434" s="8"/>
      <c r="BO434" s="8"/>
      <c r="BP434" s="8"/>
      <c r="CE434" s="8"/>
    </row>
    <row r="435" spans="1:83">
      <c r="A435">
        <v>232.09</v>
      </c>
      <c r="B435">
        <v>4.88</v>
      </c>
      <c r="C435" s="8">
        <v>23.58</v>
      </c>
      <c r="D435" s="8">
        <v>27.77</v>
      </c>
      <c r="E435" s="8" t="s">
        <v>6</v>
      </c>
      <c r="F435" s="8">
        <v>0</v>
      </c>
      <c r="H435">
        <v>234.09</v>
      </c>
      <c r="I435" s="4">
        <f t="shared" si="22"/>
        <v>231</v>
      </c>
      <c r="J435">
        <v>5.62</v>
      </c>
      <c r="Y435" s="8"/>
      <c r="AB435" s="95"/>
      <c r="AK435" s="8"/>
      <c r="AO435" s="83"/>
      <c r="AS435" s="84" t="s">
        <v>65</v>
      </c>
      <c r="BA435" s="125"/>
      <c r="BJ435" s="8"/>
      <c r="BK435" s="121"/>
      <c r="BL435" s="8"/>
      <c r="BN435" s="8"/>
      <c r="BO435" s="8"/>
      <c r="BP435" s="8"/>
      <c r="CE435" s="8"/>
    </row>
    <row r="436" spans="1:83">
      <c r="A436">
        <v>232.59</v>
      </c>
      <c r="B436">
        <v>5.13</v>
      </c>
      <c r="C436" s="8">
        <v>23.55</v>
      </c>
      <c r="D436" s="8">
        <v>27.77</v>
      </c>
      <c r="E436" s="8" t="s">
        <v>6</v>
      </c>
      <c r="F436" s="8">
        <v>0</v>
      </c>
      <c r="H436">
        <v>234.59</v>
      </c>
      <c r="I436" s="4">
        <f t="shared" si="22"/>
        <v>231.5</v>
      </c>
      <c r="J436">
        <v>5.71</v>
      </c>
      <c r="Y436" s="8"/>
      <c r="AB436" s="95"/>
      <c r="AK436" s="8"/>
      <c r="AO436" s="83"/>
      <c r="AS436" s="84" t="s">
        <v>66</v>
      </c>
      <c r="BA436" s="125"/>
      <c r="BJ436" s="8"/>
      <c r="BK436" s="121"/>
      <c r="BL436" s="8"/>
      <c r="BN436" s="8"/>
      <c r="BO436" s="8"/>
      <c r="BP436" s="8"/>
      <c r="CE436" s="8"/>
    </row>
    <row r="437" spans="1:83">
      <c r="A437">
        <v>233.09</v>
      </c>
      <c r="B437">
        <v>5.22</v>
      </c>
      <c r="C437" s="8">
        <v>23.53</v>
      </c>
      <c r="D437" s="8">
        <v>27.8</v>
      </c>
      <c r="E437" s="8" t="s">
        <v>6</v>
      </c>
      <c r="F437" s="8">
        <v>0</v>
      </c>
      <c r="H437">
        <v>235.09</v>
      </c>
      <c r="I437" s="4">
        <f t="shared" si="22"/>
        <v>232</v>
      </c>
      <c r="J437">
        <v>5.91</v>
      </c>
      <c r="Y437" s="8"/>
      <c r="AB437" s="95"/>
      <c r="AK437" s="8"/>
      <c r="AO437" s="83"/>
      <c r="AS437" s="84" t="s">
        <v>67</v>
      </c>
      <c r="BA437" s="125"/>
      <c r="BJ437" s="8"/>
      <c r="BK437" s="121"/>
      <c r="BL437" s="8"/>
      <c r="BN437" s="8"/>
      <c r="BO437" s="8"/>
      <c r="BP437" s="8"/>
      <c r="CE437" s="8"/>
    </row>
    <row r="438" spans="1:83">
      <c r="A438">
        <v>233.59</v>
      </c>
      <c r="B438">
        <v>5.42</v>
      </c>
      <c r="C438" s="8">
        <v>23.53</v>
      </c>
      <c r="D438" s="8">
        <v>27.77</v>
      </c>
      <c r="E438" s="8" t="s">
        <v>6</v>
      </c>
      <c r="F438" s="8">
        <v>0</v>
      </c>
      <c r="H438">
        <v>235.59</v>
      </c>
      <c r="I438" s="4">
        <f t="shared" si="22"/>
        <v>232.5</v>
      </c>
      <c r="J438">
        <v>6.01</v>
      </c>
      <c r="Y438" s="8"/>
      <c r="AB438" s="95"/>
      <c r="AK438" s="8"/>
      <c r="AO438" s="83"/>
      <c r="AS438" s="84" t="s">
        <v>68</v>
      </c>
      <c r="BA438" s="125"/>
      <c r="BJ438" s="8"/>
      <c r="BK438" s="121"/>
      <c r="BL438" s="8"/>
      <c r="BN438" s="8"/>
      <c r="BO438" s="8"/>
      <c r="BP438" s="8"/>
      <c r="CE438" s="8"/>
    </row>
    <row r="439" spans="1:83">
      <c r="A439">
        <v>234.09</v>
      </c>
      <c r="B439">
        <v>5.62</v>
      </c>
      <c r="C439" s="8">
        <v>23.53</v>
      </c>
      <c r="D439" s="8">
        <v>27.77</v>
      </c>
      <c r="E439" s="8" t="s">
        <v>6</v>
      </c>
      <c r="F439" s="8">
        <v>0</v>
      </c>
      <c r="H439">
        <v>236.09</v>
      </c>
      <c r="I439" s="4">
        <f t="shared" si="22"/>
        <v>233</v>
      </c>
      <c r="J439">
        <v>6.15</v>
      </c>
      <c r="Y439" s="8"/>
      <c r="AB439" s="95"/>
      <c r="AK439" s="8"/>
      <c r="AO439" s="83"/>
      <c r="AS439" s="105" t="s">
        <v>73</v>
      </c>
      <c r="BA439" s="125"/>
      <c r="BJ439" s="8"/>
      <c r="BK439" s="121"/>
      <c r="BL439" s="8"/>
      <c r="BN439" s="8"/>
      <c r="BO439" s="8"/>
      <c r="BP439" s="8"/>
      <c r="CE439" s="8"/>
    </row>
    <row r="440" spans="1:83">
      <c r="A440">
        <v>234.59</v>
      </c>
      <c r="B440">
        <v>5.71</v>
      </c>
      <c r="C440" s="8">
        <v>23.55</v>
      </c>
      <c r="D440" s="8">
        <v>27.77</v>
      </c>
      <c r="E440" s="8" t="s">
        <v>6</v>
      </c>
      <c r="F440" s="8">
        <v>0</v>
      </c>
      <c r="H440">
        <v>236.59</v>
      </c>
      <c r="I440" s="4">
        <f t="shared" si="22"/>
        <v>233.5</v>
      </c>
      <c r="J440">
        <v>6.35</v>
      </c>
      <c r="Y440" s="8"/>
      <c r="AB440" s="95"/>
      <c r="AK440" s="8"/>
      <c r="AO440" s="83"/>
      <c r="AS440" s="84" t="s">
        <v>65</v>
      </c>
      <c r="BA440" s="125"/>
      <c r="BJ440" s="8"/>
      <c r="BK440" s="121"/>
      <c r="BL440" s="8"/>
      <c r="BN440" s="8"/>
      <c r="BO440" s="8"/>
      <c r="BP440" s="8"/>
      <c r="CE440" s="8"/>
    </row>
    <row r="441" spans="1:83">
      <c r="A441">
        <v>235.09</v>
      </c>
      <c r="B441">
        <v>5.91</v>
      </c>
      <c r="C441" s="8">
        <v>23.55</v>
      </c>
      <c r="D441" s="8">
        <v>27.77</v>
      </c>
      <c r="E441" s="8" t="s">
        <v>6</v>
      </c>
      <c r="F441" s="8">
        <v>0</v>
      </c>
      <c r="H441">
        <v>237.09</v>
      </c>
      <c r="I441" s="4">
        <f t="shared" si="22"/>
        <v>234</v>
      </c>
      <c r="J441">
        <v>6.4</v>
      </c>
      <c r="Y441" s="8"/>
      <c r="AB441" s="95"/>
      <c r="AK441" s="8"/>
      <c r="AO441" s="83"/>
      <c r="AS441" s="84" t="s">
        <v>66</v>
      </c>
      <c r="BA441" s="125"/>
      <c r="BJ441" s="8"/>
      <c r="BK441" s="121"/>
      <c r="BL441" s="8"/>
      <c r="BN441" s="8"/>
      <c r="BO441" s="8"/>
      <c r="BP441" s="8"/>
      <c r="CE441" s="8"/>
    </row>
    <row r="442" spans="1:83">
      <c r="A442">
        <v>235.59</v>
      </c>
      <c r="B442">
        <v>6.01</v>
      </c>
      <c r="C442" s="8">
        <v>23.55</v>
      </c>
      <c r="D442" s="8">
        <v>27.77</v>
      </c>
      <c r="E442" s="8" t="s">
        <v>6</v>
      </c>
      <c r="F442" s="8">
        <v>0</v>
      </c>
      <c r="H442">
        <v>237.59</v>
      </c>
      <c r="I442" s="4">
        <f t="shared" si="22"/>
        <v>234.5</v>
      </c>
      <c r="J442">
        <v>6.45</v>
      </c>
      <c r="Y442" s="8"/>
      <c r="AB442" s="95"/>
      <c r="AK442" s="8"/>
      <c r="AO442" s="83"/>
      <c r="AS442" s="84" t="s">
        <v>67</v>
      </c>
      <c r="BA442" s="125"/>
      <c r="BJ442" s="8"/>
      <c r="BK442" s="121"/>
      <c r="BL442" s="8"/>
      <c r="BN442" s="8"/>
      <c r="BO442" s="8"/>
      <c r="BP442" s="8"/>
      <c r="CE442" s="8"/>
    </row>
    <row r="443" spans="1:83">
      <c r="A443">
        <v>236.09</v>
      </c>
      <c r="B443">
        <v>6.15</v>
      </c>
      <c r="C443" s="8">
        <v>23.58</v>
      </c>
      <c r="D443" s="8">
        <v>27.77</v>
      </c>
      <c r="E443" s="8" t="s">
        <v>6</v>
      </c>
      <c r="F443" s="8">
        <v>0</v>
      </c>
      <c r="H443">
        <v>238.09</v>
      </c>
      <c r="I443" s="4">
        <f t="shared" si="22"/>
        <v>235</v>
      </c>
      <c r="J443">
        <v>6.74</v>
      </c>
      <c r="Y443" s="8"/>
      <c r="AB443" s="95"/>
      <c r="AK443" s="8"/>
      <c r="AO443" s="83"/>
      <c r="AS443" s="84" t="s">
        <v>68</v>
      </c>
      <c r="BA443" s="125"/>
      <c r="BJ443" s="8"/>
      <c r="BK443" s="121"/>
      <c r="BL443" s="8"/>
      <c r="BN443" s="8"/>
      <c r="BO443" s="8"/>
      <c r="BP443" s="8"/>
      <c r="CE443" s="8"/>
    </row>
    <row r="444" spans="1:83">
      <c r="A444">
        <v>236.59</v>
      </c>
      <c r="B444">
        <v>6.35</v>
      </c>
      <c r="C444" s="8">
        <v>23.55</v>
      </c>
      <c r="D444" s="8">
        <v>27.77</v>
      </c>
      <c r="E444" s="8" t="s">
        <v>6</v>
      </c>
      <c r="F444" s="8">
        <v>0</v>
      </c>
      <c r="H444">
        <v>238.59</v>
      </c>
      <c r="I444" s="4">
        <f t="shared" si="22"/>
        <v>235.5</v>
      </c>
      <c r="J444">
        <v>6.84</v>
      </c>
      <c r="Y444" s="8"/>
      <c r="AB444" s="95"/>
      <c r="AK444" s="8"/>
      <c r="AO444" s="83"/>
      <c r="AS444" s="105" t="s">
        <v>73</v>
      </c>
      <c r="BA444" s="125"/>
      <c r="BJ444" s="8"/>
      <c r="BK444" s="121"/>
      <c r="BL444" s="8"/>
      <c r="BN444" s="8"/>
      <c r="BO444" s="8"/>
      <c r="BP444" s="8"/>
      <c r="CE444" s="8"/>
    </row>
    <row r="445" spans="1:83">
      <c r="A445">
        <v>237.09</v>
      </c>
      <c r="B445">
        <v>6.4</v>
      </c>
      <c r="C445" s="8">
        <v>23.55</v>
      </c>
      <c r="D445" s="8">
        <v>27.77</v>
      </c>
      <c r="E445" s="8" t="s">
        <v>6</v>
      </c>
      <c r="F445" s="8">
        <v>0</v>
      </c>
      <c r="H445">
        <v>239.09</v>
      </c>
      <c r="I445" s="4">
        <f t="shared" si="22"/>
        <v>236</v>
      </c>
      <c r="J445">
        <v>6.84</v>
      </c>
      <c r="Y445" s="8"/>
      <c r="AB445" s="95"/>
      <c r="AK445" s="8"/>
      <c r="AO445" s="83"/>
      <c r="AS445" s="84" t="s">
        <v>65</v>
      </c>
      <c r="BA445" s="125"/>
      <c r="BJ445" s="8"/>
      <c r="BK445" s="121"/>
      <c r="BL445" s="8"/>
      <c r="BN445" s="8"/>
      <c r="BO445" s="8"/>
      <c r="BP445" s="8"/>
      <c r="CE445" s="8"/>
    </row>
    <row r="446" spans="1:83">
      <c r="A446">
        <v>237.59</v>
      </c>
      <c r="B446">
        <v>6.45</v>
      </c>
      <c r="C446" s="8">
        <v>23.58</v>
      </c>
      <c r="D446" s="8">
        <v>27.77</v>
      </c>
      <c r="E446" s="8" t="s">
        <v>6</v>
      </c>
      <c r="F446" s="8">
        <v>0</v>
      </c>
      <c r="H446">
        <v>239.59</v>
      </c>
      <c r="I446" s="4">
        <f t="shared" si="22"/>
        <v>236.5</v>
      </c>
      <c r="J446">
        <v>6.98</v>
      </c>
      <c r="Y446" s="8"/>
      <c r="AB446" s="95"/>
      <c r="AK446" s="8"/>
      <c r="AO446" s="83"/>
      <c r="AS446" s="84" t="s">
        <v>66</v>
      </c>
      <c r="BA446" s="125"/>
      <c r="BJ446" s="8"/>
      <c r="BK446" s="121"/>
      <c r="BL446" s="8"/>
      <c r="BN446" s="8"/>
      <c r="BO446" s="8"/>
      <c r="BP446" s="8"/>
      <c r="CE446" s="8"/>
    </row>
    <row r="447" spans="1:83">
      <c r="A447">
        <v>238.09</v>
      </c>
      <c r="B447">
        <v>6.74</v>
      </c>
      <c r="C447" s="8">
        <v>23.55</v>
      </c>
      <c r="D447" s="8">
        <v>27.77</v>
      </c>
      <c r="E447" s="8" t="s">
        <v>6</v>
      </c>
      <c r="F447" s="8">
        <v>0</v>
      </c>
      <c r="H447">
        <v>240.09</v>
      </c>
      <c r="I447" s="4">
        <f t="shared" si="22"/>
        <v>237</v>
      </c>
      <c r="J447">
        <v>7.03</v>
      </c>
      <c r="Y447" s="8"/>
      <c r="AB447" s="95"/>
      <c r="AK447" s="8"/>
      <c r="AO447" s="83"/>
      <c r="AS447" s="84" t="s">
        <v>67</v>
      </c>
      <c r="BA447" s="125"/>
      <c r="BJ447" s="8"/>
      <c r="BK447" s="121"/>
      <c r="BL447" s="8"/>
      <c r="BN447" s="8"/>
      <c r="BO447" s="8"/>
      <c r="BP447" s="8"/>
      <c r="CE447" s="8"/>
    </row>
    <row r="448" spans="1:83">
      <c r="A448">
        <v>238.59</v>
      </c>
      <c r="B448">
        <v>6.84</v>
      </c>
      <c r="C448" s="8">
        <v>23.55</v>
      </c>
      <c r="D448" s="8">
        <v>27.74</v>
      </c>
      <c r="E448" s="8" t="s">
        <v>6</v>
      </c>
      <c r="F448" s="8">
        <v>0</v>
      </c>
      <c r="H448">
        <v>240.59</v>
      </c>
      <c r="I448" s="4">
        <f t="shared" si="22"/>
        <v>237.5</v>
      </c>
      <c r="J448">
        <v>7.13</v>
      </c>
      <c r="Y448" s="8"/>
      <c r="AB448" s="95"/>
      <c r="AK448" s="8"/>
      <c r="AO448" s="83"/>
      <c r="AS448" s="84" t="s">
        <v>68</v>
      </c>
      <c r="BA448" s="125"/>
      <c r="BJ448" s="8"/>
      <c r="BK448" s="121"/>
      <c r="BL448" s="8"/>
      <c r="BN448" s="8"/>
      <c r="BO448" s="8"/>
      <c r="BP448" s="8"/>
      <c r="CE448" s="8"/>
    </row>
    <row r="449" spans="1:83">
      <c r="A449">
        <v>239.09</v>
      </c>
      <c r="B449">
        <v>6.84</v>
      </c>
      <c r="C449" s="8">
        <v>23.58</v>
      </c>
      <c r="D449" s="8">
        <v>27.77</v>
      </c>
      <c r="E449" s="8" t="s">
        <v>6</v>
      </c>
      <c r="F449" s="8">
        <v>0</v>
      </c>
      <c r="H449">
        <v>241.09</v>
      </c>
      <c r="I449" s="4">
        <f t="shared" si="22"/>
        <v>238</v>
      </c>
      <c r="J449">
        <v>7.23</v>
      </c>
      <c r="Y449" s="8"/>
      <c r="AB449" s="95"/>
      <c r="AK449" s="8"/>
      <c r="AO449" s="83"/>
      <c r="AS449" s="105" t="s">
        <v>73</v>
      </c>
      <c r="BA449" s="125"/>
      <c r="BJ449" s="8"/>
      <c r="BK449" s="121"/>
      <c r="BL449" s="8"/>
      <c r="BN449" s="8"/>
      <c r="BO449" s="8"/>
      <c r="BP449" s="8"/>
      <c r="CE449" s="8"/>
    </row>
    <row r="450" spans="1:83">
      <c r="A450">
        <v>239.59</v>
      </c>
      <c r="B450">
        <v>6.98</v>
      </c>
      <c r="C450" s="8">
        <v>23.55</v>
      </c>
      <c r="D450" s="8">
        <v>27.77</v>
      </c>
      <c r="E450" s="8" t="s">
        <v>6</v>
      </c>
      <c r="F450" s="8">
        <v>0</v>
      </c>
      <c r="H450">
        <v>241.59</v>
      </c>
      <c r="I450" s="4">
        <f t="shared" si="22"/>
        <v>238.5</v>
      </c>
      <c r="J450">
        <v>7.28</v>
      </c>
      <c r="Y450" s="8"/>
      <c r="AB450" s="95"/>
      <c r="AK450" s="8"/>
      <c r="AO450" s="83"/>
      <c r="AS450" s="84" t="s">
        <v>65</v>
      </c>
      <c r="BA450" s="125"/>
      <c r="BJ450" s="8"/>
      <c r="BK450" s="121"/>
      <c r="BL450" s="8"/>
      <c r="BN450" s="8"/>
      <c r="BO450" s="8"/>
      <c r="BP450" s="8"/>
      <c r="CE450" s="8"/>
    </row>
    <row r="451" spans="1:83">
      <c r="A451">
        <v>240.09</v>
      </c>
      <c r="B451">
        <v>7.03</v>
      </c>
      <c r="C451" s="8">
        <v>23.58</v>
      </c>
      <c r="D451" s="8">
        <v>27.77</v>
      </c>
      <c r="E451" s="8" t="s">
        <v>6</v>
      </c>
      <c r="F451" s="8">
        <v>0</v>
      </c>
      <c r="H451">
        <v>242.09</v>
      </c>
      <c r="I451" s="4">
        <f t="shared" si="22"/>
        <v>239</v>
      </c>
      <c r="J451">
        <v>7.32</v>
      </c>
      <c r="Y451" s="8"/>
      <c r="AB451" s="95"/>
      <c r="AK451" s="8"/>
      <c r="AO451" s="83"/>
      <c r="AS451" s="84" t="s">
        <v>66</v>
      </c>
      <c r="BA451" s="125"/>
      <c r="BJ451" s="8"/>
      <c r="BK451" s="121"/>
      <c r="BL451" s="8"/>
      <c r="BN451" s="8"/>
      <c r="BO451" s="8"/>
      <c r="BP451" s="8"/>
      <c r="CE451" s="8"/>
    </row>
    <row r="452" spans="1:83">
      <c r="A452">
        <v>240.59</v>
      </c>
      <c r="B452">
        <v>7.13</v>
      </c>
      <c r="C452" s="8">
        <v>23.55</v>
      </c>
      <c r="D452" s="8">
        <v>27.74</v>
      </c>
      <c r="E452" s="8" t="s">
        <v>6</v>
      </c>
      <c r="F452" s="8">
        <v>0</v>
      </c>
      <c r="H452">
        <v>242.59</v>
      </c>
      <c r="I452" s="4">
        <f t="shared" si="22"/>
        <v>239.5</v>
      </c>
      <c r="J452">
        <v>7.37</v>
      </c>
      <c r="Y452" s="8"/>
      <c r="AB452" s="95"/>
      <c r="AK452" s="8"/>
      <c r="AO452" s="83"/>
      <c r="AS452" s="84" t="s">
        <v>67</v>
      </c>
      <c r="BA452" s="125"/>
      <c r="BJ452" s="8"/>
      <c r="BK452" s="121"/>
      <c r="BL452" s="8"/>
      <c r="BN452" s="8"/>
      <c r="BO452" s="8"/>
      <c r="BP452" s="8"/>
      <c r="CE452" s="8"/>
    </row>
    <row r="453" spans="1:83">
      <c r="A453">
        <v>241.09</v>
      </c>
      <c r="B453">
        <v>7.23</v>
      </c>
      <c r="C453" s="8">
        <v>23.55</v>
      </c>
      <c r="D453" s="8">
        <v>27.77</v>
      </c>
      <c r="E453" s="8" t="s">
        <v>6</v>
      </c>
      <c r="F453" s="8">
        <v>0</v>
      </c>
      <c r="H453">
        <v>243.09</v>
      </c>
      <c r="I453" s="4">
        <f t="shared" ref="I453:I516" si="23">ROUND(H453-3.11,1)</f>
        <v>240</v>
      </c>
      <c r="J453">
        <v>7.42</v>
      </c>
      <c r="Y453" s="8"/>
      <c r="AB453" s="95"/>
      <c r="AK453" s="8"/>
      <c r="AO453" s="83"/>
      <c r="AS453" s="84" t="s">
        <v>68</v>
      </c>
      <c r="BA453" s="125"/>
      <c r="BJ453" s="8"/>
      <c r="BK453" s="121"/>
      <c r="BL453" s="8"/>
      <c r="BN453" s="8"/>
      <c r="BO453" s="8"/>
      <c r="BP453" s="8"/>
      <c r="CE453" s="8"/>
    </row>
    <row r="454" spans="1:83">
      <c r="A454">
        <v>241.59</v>
      </c>
      <c r="B454">
        <v>7.28</v>
      </c>
      <c r="C454" s="8">
        <v>23.55</v>
      </c>
      <c r="D454" s="8">
        <v>27.8</v>
      </c>
      <c r="E454" s="8" t="s">
        <v>6</v>
      </c>
      <c r="F454" s="8">
        <v>0</v>
      </c>
      <c r="H454">
        <v>243.59</v>
      </c>
      <c r="I454" s="4">
        <f t="shared" si="23"/>
        <v>240.5</v>
      </c>
      <c r="J454">
        <v>7.47</v>
      </c>
      <c r="Y454" s="8"/>
      <c r="AB454" s="95"/>
      <c r="AK454" s="8"/>
      <c r="AO454" s="83"/>
      <c r="AS454" s="105" t="s">
        <v>73</v>
      </c>
      <c r="BA454" s="125"/>
      <c r="BJ454" s="8"/>
      <c r="BK454" s="121"/>
      <c r="BL454" s="8"/>
      <c r="BN454" s="8"/>
      <c r="BO454" s="8"/>
      <c r="BP454" s="8"/>
      <c r="CE454" s="8"/>
    </row>
    <row r="455" spans="1:83">
      <c r="A455">
        <v>242.09</v>
      </c>
      <c r="B455">
        <v>7.32</v>
      </c>
      <c r="C455" s="8">
        <v>23.58</v>
      </c>
      <c r="D455" s="8">
        <v>27.8</v>
      </c>
      <c r="E455" s="8" t="s">
        <v>6</v>
      </c>
      <c r="F455" s="8">
        <v>0</v>
      </c>
      <c r="H455">
        <v>244.09</v>
      </c>
      <c r="I455" s="4">
        <f t="shared" si="23"/>
        <v>241</v>
      </c>
      <c r="J455">
        <v>7.52</v>
      </c>
      <c r="Y455" s="8"/>
      <c r="AB455" s="95"/>
      <c r="AK455" s="8"/>
      <c r="AO455" s="83"/>
      <c r="AS455" s="84" t="s">
        <v>65</v>
      </c>
      <c r="BA455" s="125"/>
      <c r="BJ455" s="8"/>
      <c r="BK455" s="121"/>
      <c r="BL455" s="8"/>
      <c r="BN455" s="8"/>
      <c r="BO455" s="8"/>
      <c r="BP455" s="8"/>
      <c r="CE455" s="8"/>
    </row>
    <row r="456" spans="1:83">
      <c r="A456">
        <v>242.59</v>
      </c>
      <c r="B456">
        <v>7.37</v>
      </c>
      <c r="C456" s="8">
        <v>23.55</v>
      </c>
      <c r="D456" s="8">
        <v>27.8</v>
      </c>
      <c r="E456" s="8" t="s">
        <v>6</v>
      </c>
      <c r="F456" s="8">
        <v>0</v>
      </c>
      <c r="H456">
        <v>244.59</v>
      </c>
      <c r="I456" s="4">
        <f t="shared" si="23"/>
        <v>241.5</v>
      </c>
      <c r="J456">
        <v>7.52</v>
      </c>
      <c r="Y456" s="8"/>
      <c r="AB456" s="95"/>
      <c r="AK456" s="8"/>
      <c r="AO456" s="83"/>
      <c r="AS456" s="84" t="s">
        <v>66</v>
      </c>
      <c r="BA456" s="125"/>
      <c r="BJ456" s="8"/>
      <c r="BK456" s="121"/>
      <c r="BL456" s="8"/>
      <c r="BN456" s="8"/>
      <c r="BO456" s="8"/>
      <c r="BP456" s="8"/>
      <c r="CE456" s="8"/>
    </row>
    <row r="457" spans="1:83">
      <c r="A457">
        <v>243.09</v>
      </c>
      <c r="B457">
        <v>7.42</v>
      </c>
      <c r="C457" s="8">
        <v>23.55</v>
      </c>
      <c r="D457" s="8">
        <v>27.8</v>
      </c>
      <c r="E457" s="8" t="s">
        <v>6</v>
      </c>
      <c r="F457" s="8">
        <v>0</v>
      </c>
      <c r="H457">
        <v>245.09</v>
      </c>
      <c r="I457" s="4">
        <f t="shared" si="23"/>
        <v>242</v>
      </c>
      <c r="J457">
        <v>7.62</v>
      </c>
      <c r="Y457" s="8"/>
      <c r="AB457" s="95"/>
      <c r="AK457" s="8"/>
      <c r="AO457" s="83"/>
      <c r="AS457" s="84" t="s">
        <v>67</v>
      </c>
      <c r="BA457" s="125"/>
      <c r="BJ457" s="8"/>
      <c r="BK457" s="121"/>
      <c r="BL457" s="8"/>
      <c r="BN457" s="8"/>
      <c r="BO457" s="8"/>
      <c r="BP457" s="8"/>
      <c r="CE457" s="8"/>
    </row>
    <row r="458" spans="1:83">
      <c r="A458">
        <v>243.59</v>
      </c>
      <c r="B458">
        <v>7.47</v>
      </c>
      <c r="C458" s="8">
        <v>23.55</v>
      </c>
      <c r="D458" s="8">
        <v>27.77</v>
      </c>
      <c r="E458" s="8" t="s">
        <v>6</v>
      </c>
      <c r="F458" s="8">
        <v>0</v>
      </c>
      <c r="H458">
        <v>245.59</v>
      </c>
      <c r="I458" s="4">
        <f t="shared" si="23"/>
        <v>242.5</v>
      </c>
      <c r="J458">
        <v>7.62</v>
      </c>
      <c r="Y458" s="8"/>
      <c r="AB458" s="95"/>
      <c r="AK458" s="8"/>
      <c r="AO458" s="83"/>
      <c r="AS458" s="84" t="s">
        <v>68</v>
      </c>
      <c r="BA458" s="125"/>
      <c r="BJ458" s="8"/>
      <c r="BK458" s="121"/>
      <c r="BL458" s="8"/>
      <c r="BN458" s="8"/>
      <c r="BO458" s="8"/>
      <c r="BP458" s="8"/>
      <c r="CE458" s="8"/>
    </row>
    <row r="459" spans="1:83">
      <c r="A459">
        <v>244.09</v>
      </c>
      <c r="B459">
        <v>7.52</v>
      </c>
      <c r="C459" s="8">
        <v>23.55</v>
      </c>
      <c r="D459" s="8">
        <v>27.8</v>
      </c>
      <c r="E459" s="8" t="s">
        <v>6</v>
      </c>
      <c r="F459" s="8">
        <v>0</v>
      </c>
      <c r="H459">
        <v>246.09</v>
      </c>
      <c r="I459" s="4">
        <f t="shared" si="23"/>
        <v>243</v>
      </c>
      <c r="J459">
        <v>7.62</v>
      </c>
      <c r="Y459" s="8"/>
      <c r="AB459" s="95"/>
      <c r="AK459" s="8"/>
      <c r="AO459" s="83"/>
      <c r="AS459" s="105" t="s">
        <v>73</v>
      </c>
      <c r="BA459" s="125"/>
      <c r="BJ459" s="8"/>
      <c r="BK459" s="121"/>
      <c r="BL459" s="8"/>
      <c r="BN459" s="8"/>
      <c r="BO459" s="8"/>
      <c r="BP459" s="8"/>
      <c r="CE459" s="8"/>
    </row>
    <row r="460" spans="1:83">
      <c r="A460">
        <v>244.59</v>
      </c>
      <c r="B460">
        <v>7.52</v>
      </c>
      <c r="C460" s="8">
        <v>23.58</v>
      </c>
      <c r="D460" s="8">
        <v>27.77</v>
      </c>
      <c r="E460" s="8" t="s">
        <v>6</v>
      </c>
      <c r="F460" s="8">
        <v>0</v>
      </c>
      <c r="H460">
        <v>246.59</v>
      </c>
      <c r="I460" s="4">
        <f t="shared" si="23"/>
        <v>243.5</v>
      </c>
      <c r="J460">
        <v>7.67</v>
      </c>
      <c r="Y460" s="8"/>
      <c r="AB460" s="95"/>
      <c r="AK460" s="8"/>
      <c r="AO460" s="83"/>
      <c r="AS460" s="84" t="s">
        <v>65</v>
      </c>
      <c r="BA460" s="125"/>
      <c r="BJ460" s="8"/>
      <c r="BK460" s="121"/>
      <c r="BL460" s="8"/>
      <c r="BN460" s="8"/>
      <c r="BO460" s="8"/>
      <c r="BP460" s="8"/>
      <c r="CE460" s="8"/>
    </row>
    <row r="461" spans="1:83">
      <c r="A461">
        <v>245.09</v>
      </c>
      <c r="B461">
        <v>7.62</v>
      </c>
      <c r="C461" s="8">
        <v>23.58</v>
      </c>
      <c r="D461" s="8">
        <v>27.8</v>
      </c>
      <c r="E461" s="8" t="s">
        <v>6</v>
      </c>
      <c r="F461" s="8">
        <v>0</v>
      </c>
      <c r="H461">
        <v>247.09</v>
      </c>
      <c r="I461" s="4">
        <f t="shared" si="23"/>
        <v>244</v>
      </c>
      <c r="J461">
        <v>7.67</v>
      </c>
      <c r="Y461" s="8"/>
      <c r="AB461" s="95"/>
      <c r="AK461" s="8"/>
      <c r="AO461" s="83"/>
      <c r="AS461" s="84" t="s">
        <v>66</v>
      </c>
      <c r="BA461" s="125"/>
      <c r="BJ461" s="8"/>
      <c r="BK461" s="121"/>
      <c r="BL461" s="8"/>
      <c r="BN461" s="8"/>
      <c r="BO461" s="8"/>
      <c r="BP461" s="8"/>
      <c r="CE461" s="8"/>
    </row>
    <row r="462" spans="1:83">
      <c r="A462">
        <v>245.59</v>
      </c>
      <c r="B462">
        <v>7.62</v>
      </c>
      <c r="C462" s="8">
        <v>23.53</v>
      </c>
      <c r="D462" s="8">
        <v>27.77</v>
      </c>
      <c r="E462" s="8" t="s">
        <v>6</v>
      </c>
      <c r="F462" s="8">
        <v>0</v>
      </c>
      <c r="H462">
        <v>247.59</v>
      </c>
      <c r="I462" s="4">
        <f t="shared" si="23"/>
        <v>244.5</v>
      </c>
      <c r="J462">
        <v>7.67</v>
      </c>
      <c r="Y462" s="8"/>
      <c r="AB462" s="95"/>
      <c r="AK462" s="8"/>
      <c r="AO462" s="83"/>
      <c r="AS462" s="84" t="s">
        <v>67</v>
      </c>
      <c r="BA462" s="125"/>
      <c r="BJ462" s="8"/>
      <c r="BK462" s="121"/>
      <c r="BL462" s="8"/>
      <c r="BN462" s="8"/>
      <c r="BO462" s="8"/>
      <c r="BP462" s="8"/>
      <c r="CE462" s="8"/>
    </row>
    <row r="463" spans="1:83">
      <c r="A463">
        <v>246.09</v>
      </c>
      <c r="B463">
        <v>7.62</v>
      </c>
      <c r="C463" s="8">
        <v>23.55</v>
      </c>
      <c r="D463" s="8">
        <v>27.77</v>
      </c>
      <c r="E463" s="8" t="s">
        <v>6</v>
      </c>
      <c r="F463" s="8">
        <v>0</v>
      </c>
      <c r="H463">
        <v>248.09</v>
      </c>
      <c r="I463" s="4">
        <f t="shared" si="23"/>
        <v>245</v>
      </c>
      <c r="J463">
        <v>7.67</v>
      </c>
      <c r="Y463" s="8"/>
      <c r="AB463" s="95"/>
      <c r="AK463" s="8"/>
      <c r="AO463" s="83"/>
      <c r="AS463" s="84" t="s">
        <v>68</v>
      </c>
      <c r="BA463" s="125"/>
      <c r="BJ463" s="8"/>
      <c r="BK463" s="121"/>
      <c r="BL463" s="8"/>
      <c r="BN463" s="8"/>
      <c r="BO463" s="8"/>
      <c r="BP463" s="8"/>
      <c r="CE463" s="8"/>
    </row>
    <row r="464" spans="1:83">
      <c r="A464">
        <v>246.59</v>
      </c>
      <c r="B464">
        <v>7.67</v>
      </c>
      <c r="C464" s="8">
        <v>23.55</v>
      </c>
      <c r="D464" s="8">
        <v>27.77</v>
      </c>
      <c r="E464" s="8" t="s">
        <v>6</v>
      </c>
      <c r="F464" s="8">
        <v>0</v>
      </c>
      <c r="H464">
        <v>248.59</v>
      </c>
      <c r="I464" s="4">
        <f t="shared" si="23"/>
        <v>245.5</v>
      </c>
      <c r="J464">
        <v>7.67</v>
      </c>
      <c r="Y464" s="8"/>
      <c r="AB464" s="95"/>
      <c r="AK464" s="8"/>
      <c r="AO464" s="83"/>
      <c r="AS464" s="105" t="s">
        <v>73</v>
      </c>
      <c r="BA464" s="125"/>
      <c r="BJ464" s="8"/>
      <c r="BK464" s="121"/>
      <c r="BL464" s="8"/>
      <c r="BN464" s="8"/>
      <c r="BO464" s="8"/>
      <c r="BP464" s="8"/>
      <c r="CE464" s="8"/>
    </row>
    <row r="465" spans="1:83">
      <c r="A465">
        <v>247.09</v>
      </c>
      <c r="B465">
        <v>7.67</v>
      </c>
      <c r="C465" s="8">
        <v>23.55</v>
      </c>
      <c r="D465" s="8">
        <v>27.77</v>
      </c>
      <c r="E465" s="8" t="s">
        <v>6</v>
      </c>
      <c r="F465" s="8">
        <v>0</v>
      </c>
      <c r="H465">
        <v>249.09</v>
      </c>
      <c r="I465" s="4">
        <f t="shared" si="23"/>
        <v>246</v>
      </c>
      <c r="J465">
        <v>7.71</v>
      </c>
      <c r="Y465" s="8"/>
      <c r="AB465" s="95"/>
      <c r="AK465" s="8"/>
      <c r="AO465" s="83"/>
      <c r="AS465" s="84" t="s">
        <v>65</v>
      </c>
      <c r="BA465" s="125"/>
      <c r="BJ465" s="8"/>
      <c r="BK465" s="121"/>
      <c r="BL465" s="8"/>
      <c r="BN465" s="8"/>
      <c r="BO465" s="8"/>
      <c r="BP465" s="8"/>
      <c r="CE465" s="8"/>
    </row>
    <row r="466" spans="1:83">
      <c r="A466">
        <v>247.59</v>
      </c>
      <c r="B466">
        <v>7.67</v>
      </c>
      <c r="C466" s="8">
        <v>23.55</v>
      </c>
      <c r="D466" s="8">
        <v>27.77</v>
      </c>
      <c r="E466" s="8" t="s">
        <v>6</v>
      </c>
      <c r="F466" s="8">
        <v>0</v>
      </c>
      <c r="H466">
        <v>249.59</v>
      </c>
      <c r="I466" s="4">
        <f t="shared" si="23"/>
        <v>246.5</v>
      </c>
      <c r="J466">
        <v>7.71</v>
      </c>
      <c r="Y466" s="8"/>
      <c r="AB466" s="95"/>
      <c r="AK466" s="8"/>
      <c r="AO466" s="83"/>
      <c r="AS466" s="84" t="s">
        <v>66</v>
      </c>
      <c r="BA466" s="125"/>
      <c r="BJ466" s="8"/>
      <c r="BK466" s="121"/>
      <c r="BL466" s="8"/>
      <c r="BN466" s="8"/>
      <c r="BO466" s="8"/>
      <c r="BP466" s="8"/>
      <c r="CE466" s="8"/>
    </row>
    <row r="467" spans="1:83">
      <c r="A467">
        <v>248.09</v>
      </c>
      <c r="B467">
        <v>7.67</v>
      </c>
      <c r="C467" s="8">
        <v>23.58</v>
      </c>
      <c r="D467" s="8">
        <v>27.77</v>
      </c>
      <c r="E467" s="8" t="s">
        <v>6</v>
      </c>
      <c r="F467" s="8">
        <v>0</v>
      </c>
      <c r="H467">
        <v>250.09</v>
      </c>
      <c r="I467" s="4">
        <f t="shared" si="23"/>
        <v>247</v>
      </c>
      <c r="J467">
        <v>7.71</v>
      </c>
      <c r="Y467" s="8"/>
      <c r="AB467" s="95"/>
      <c r="AK467" s="8"/>
      <c r="AO467" s="83"/>
      <c r="AS467" s="84" t="s">
        <v>67</v>
      </c>
      <c r="BA467" s="125"/>
      <c r="BJ467" s="8"/>
      <c r="BK467" s="121"/>
      <c r="BL467" s="8"/>
      <c r="BN467" s="8"/>
      <c r="BO467" s="8"/>
      <c r="BP467" s="8"/>
      <c r="CE467" s="8"/>
    </row>
    <row r="468" spans="1:83">
      <c r="A468">
        <v>248.59</v>
      </c>
      <c r="B468">
        <v>7.67</v>
      </c>
      <c r="C468" s="8">
        <v>23.55</v>
      </c>
      <c r="D468" s="8">
        <v>27.77</v>
      </c>
      <c r="E468" s="8" t="s">
        <v>6</v>
      </c>
      <c r="F468" s="8">
        <v>0</v>
      </c>
      <c r="H468">
        <v>250.59</v>
      </c>
      <c r="I468" s="4">
        <f t="shared" si="23"/>
        <v>247.5</v>
      </c>
      <c r="J468">
        <v>7.71</v>
      </c>
      <c r="Y468" s="8"/>
      <c r="AB468" s="95"/>
      <c r="AK468" s="8"/>
      <c r="AO468" s="83"/>
      <c r="AS468" s="84" t="s">
        <v>68</v>
      </c>
      <c r="BA468" s="125"/>
      <c r="BJ468" s="8"/>
      <c r="BK468" s="121"/>
      <c r="BL468" s="8"/>
      <c r="BN468" s="8"/>
      <c r="BO468" s="8"/>
      <c r="BP468" s="8"/>
      <c r="CE468" s="8"/>
    </row>
    <row r="469" spans="1:83">
      <c r="A469">
        <v>249.09</v>
      </c>
      <c r="B469">
        <v>7.71</v>
      </c>
      <c r="C469" s="8">
        <v>23.55</v>
      </c>
      <c r="D469" s="8">
        <v>27.77</v>
      </c>
      <c r="E469" s="8" t="s">
        <v>6</v>
      </c>
      <c r="F469" s="8">
        <v>0</v>
      </c>
      <c r="H469">
        <v>251.09</v>
      </c>
      <c r="I469" s="4">
        <f t="shared" si="23"/>
        <v>248</v>
      </c>
      <c r="J469">
        <v>7.71</v>
      </c>
      <c r="Y469" s="8"/>
      <c r="AB469" s="95"/>
      <c r="AK469" s="8"/>
      <c r="AO469" s="83"/>
      <c r="AS469" s="105" t="s">
        <v>73</v>
      </c>
      <c r="BA469" s="125"/>
      <c r="BJ469" s="8"/>
      <c r="BK469" s="121"/>
      <c r="BL469" s="8"/>
      <c r="BN469" s="8"/>
      <c r="BO469" s="8"/>
      <c r="BP469" s="8"/>
      <c r="CE469" s="8"/>
    </row>
    <row r="470" spans="1:83">
      <c r="A470">
        <v>249.59</v>
      </c>
      <c r="B470">
        <v>7.71</v>
      </c>
      <c r="C470" s="8">
        <v>23.55</v>
      </c>
      <c r="D470" s="8">
        <v>27.77</v>
      </c>
      <c r="E470" s="8" t="s">
        <v>6</v>
      </c>
      <c r="F470" s="8">
        <v>0</v>
      </c>
      <c r="H470">
        <v>251.59</v>
      </c>
      <c r="I470" s="4">
        <f t="shared" si="23"/>
        <v>248.5</v>
      </c>
      <c r="J470">
        <v>7.71</v>
      </c>
      <c r="Y470" s="8"/>
      <c r="AB470" s="95"/>
      <c r="AK470" s="8"/>
      <c r="AO470" s="83"/>
      <c r="AS470" s="84" t="s">
        <v>65</v>
      </c>
      <c r="BA470" s="125"/>
      <c r="BJ470" s="8"/>
      <c r="BK470" s="121"/>
      <c r="BL470" s="8"/>
      <c r="BN470" s="8"/>
      <c r="BO470" s="8"/>
      <c r="BP470" s="8"/>
      <c r="CE470" s="8"/>
    </row>
    <row r="471" spans="1:83">
      <c r="A471">
        <v>250.09</v>
      </c>
      <c r="B471">
        <v>7.71</v>
      </c>
      <c r="C471" s="8">
        <v>23.55</v>
      </c>
      <c r="D471" s="8">
        <v>27.8</v>
      </c>
      <c r="E471" s="8" t="s">
        <v>6</v>
      </c>
      <c r="F471" s="8">
        <v>0</v>
      </c>
      <c r="H471">
        <v>252.09</v>
      </c>
      <c r="I471" s="4">
        <f t="shared" si="23"/>
        <v>249</v>
      </c>
      <c r="J471">
        <v>7.76</v>
      </c>
      <c r="Y471" s="8"/>
      <c r="AB471" s="95"/>
      <c r="AK471" s="8"/>
      <c r="AO471" s="83"/>
      <c r="AS471" s="84" t="s">
        <v>66</v>
      </c>
      <c r="BA471" s="125"/>
      <c r="BJ471" s="8"/>
      <c r="BK471" s="121"/>
      <c r="BL471" s="8"/>
      <c r="BN471" s="8"/>
      <c r="BO471" s="8"/>
      <c r="BP471" s="8"/>
      <c r="CE471" s="8"/>
    </row>
    <row r="472" spans="1:83">
      <c r="A472">
        <v>250.59</v>
      </c>
      <c r="B472">
        <v>7.71</v>
      </c>
      <c r="C472" s="8">
        <v>23.55</v>
      </c>
      <c r="D472" s="8">
        <v>27.8</v>
      </c>
      <c r="E472" s="8" t="s">
        <v>6</v>
      </c>
      <c r="F472" s="8">
        <v>0</v>
      </c>
      <c r="H472">
        <v>252.59</v>
      </c>
      <c r="I472" s="4">
        <f t="shared" si="23"/>
        <v>249.5</v>
      </c>
      <c r="J472">
        <v>7.81</v>
      </c>
      <c r="Y472" s="8"/>
      <c r="AB472" s="95"/>
      <c r="AK472" s="8"/>
      <c r="AO472" s="83"/>
      <c r="AS472" s="84" t="s">
        <v>67</v>
      </c>
      <c r="BA472" s="125"/>
      <c r="BJ472" s="8"/>
      <c r="BK472" s="121"/>
      <c r="BL472" s="8"/>
      <c r="BN472" s="8"/>
      <c r="BO472" s="8"/>
      <c r="BP472" s="8"/>
      <c r="CE472" s="8"/>
    </row>
    <row r="473" spans="1:83">
      <c r="A473">
        <v>251.09</v>
      </c>
      <c r="B473">
        <v>7.71</v>
      </c>
      <c r="C473" s="8">
        <v>23.58</v>
      </c>
      <c r="D473" s="8">
        <v>27.8</v>
      </c>
      <c r="E473" s="8" t="s">
        <v>6</v>
      </c>
      <c r="F473" s="8">
        <v>0</v>
      </c>
      <c r="H473">
        <v>253.09</v>
      </c>
      <c r="I473" s="4">
        <f t="shared" si="23"/>
        <v>250</v>
      </c>
      <c r="J473">
        <v>7.81</v>
      </c>
      <c r="Y473" s="8"/>
      <c r="AB473" s="95"/>
      <c r="AK473" s="8"/>
      <c r="AO473" s="83"/>
      <c r="AS473" s="84" t="s">
        <v>68</v>
      </c>
      <c r="BA473" s="125"/>
      <c r="BJ473" s="8"/>
      <c r="BK473" s="121"/>
      <c r="BL473" s="8"/>
      <c r="BN473" s="8"/>
      <c r="BO473" s="8"/>
      <c r="BP473" s="8"/>
      <c r="CE473" s="8"/>
    </row>
    <row r="474" spans="1:83">
      <c r="A474">
        <v>251.59</v>
      </c>
      <c r="B474">
        <v>7.71</v>
      </c>
      <c r="C474" s="8">
        <v>23.55</v>
      </c>
      <c r="D474" s="8">
        <v>27.77</v>
      </c>
      <c r="E474" s="8" t="s">
        <v>6</v>
      </c>
      <c r="F474" s="8">
        <v>0</v>
      </c>
      <c r="H474">
        <v>253.6</v>
      </c>
      <c r="I474" s="4">
        <f t="shared" si="23"/>
        <v>250.5</v>
      </c>
      <c r="J474">
        <v>7.86</v>
      </c>
      <c r="Y474" s="8"/>
      <c r="AB474" s="95"/>
      <c r="AK474" s="8"/>
      <c r="AO474" s="83"/>
      <c r="AS474" s="105" t="s">
        <v>73</v>
      </c>
      <c r="BA474" s="125"/>
      <c r="BJ474" s="8"/>
      <c r="BK474" s="121"/>
      <c r="BL474" s="8"/>
      <c r="BN474" s="8"/>
      <c r="BO474" s="8"/>
      <c r="BP474" s="8"/>
      <c r="CE474" s="8"/>
    </row>
    <row r="475" spans="1:83">
      <c r="A475">
        <v>252.09</v>
      </c>
      <c r="B475">
        <v>7.76</v>
      </c>
      <c r="C475" s="8">
        <v>23.55</v>
      </c>
      <c r="D475" s="8">
        <v>27.77</v>
      </c>
      <c r="E475" s="8" t="s">
        <v>6</v>
      </c>
      <c r="F475" s="8">
        <v>0</v>
      </c>
      <c r="H475">
        <v>254.09</v>
      </c>
      <c r="I475" s="4">
        <f t="shared" si="23"/>
        <v>251</v>
      </c>
      <c r="J475">
        <v>7.86</v>
      </c>
      <c r="Y475" s="8"/>
      <c r="AB475" s="95"/>
      <c r="AK475" s="8"/>
      <c r="AO475" s="83"/>
      <c r="AS475" s="84" t="s">
        <v>65</v>
      </c>
      <c r="BA475" s="125"/>
      <c r="BJ475" s="8"/>
      <c r="BK475" s="121"/>
      <c r="BL475" s="8"/>
      <c r="BN475" s="8"/>
      <c r="BO475" s="8"/>
      <c r="BP475" s="8"/>
      <c r="CE475" s="8"/>
    </row>
    <row r="476" spans="1:83">
      <c r="A476">
        <v>252.59</v>
      </c>
      <c r="B476">
        <v>7.81</v>
      </c>
      <c r="C476" s="8">
        <v>23.58</v>
      </c>
      <c r="D476" s="8">
        <v>27.77</v>
      </c>
      <c r="E476" s="8" t="s">
        <v>6</v>
      </c>
      <c r="F476" s="8">
        <v>0</v>
      </c>
      <c r="H476">
        <v>254.59</v>
      </c>
      <c r="I476" s="4">
        <f t="shared" si="23"/>
        <v>251.5</v>
      </c>
      <c r="J476">
        <v>7.91</v>
      </c>
      <c r="Y476" s="8"/>
      <c r="AB476" s="95"/>
      <c r="AK476" s="8"/>
      <c r="AO476" s="83"/>
      <c r="AS476" s="84" t="s">
        <v>66</v>
      </c>
      <c r="BA476" s="125"/>
      <c r="BJ476" s="8"/>
      <c r="BK476" s="121"/>
      <c r="BL476" s="8"/>
      <c r="BN476" s="8"/>
      <c r="BO476" s="8"/>
      <c r="BP476" s="8"/>
      <c r="CE476" s="8"/>
    </row>
    <row r="477" spans="1:83">
      <c r="A477">
        <v>253.09</v>
      </c>
      <c r="B477">
        <v>7.81</v>
      </c>
      <c r="C477" s="8">
        <v>23.55</v>
      </c>
      <c r="D477" s="8">
        <v>27.77</v>
      </c>
      <c r="E477" s="8" t="s">
        <v>6</v>
      </c>
      <c r="F477" s="8">
        <v>0</v>
      </c>
      <c r="H477">
        <v>255.09</v>
      </c>
      <c r="I477" s="4">
        <f t="shared" si="23"/>
        <v>252</v>
      </c>
      <c r="J477">
        <v>7.91</v>
      </c>
      <c r="Y477" s="8"/>
      <c r="AB477" s="95"/>
      <c r="AK477" s="8"/>
      <c r="AO477" s="83"/>
      <c r="AS477" s="84" t="s">
        <v>67</v>
      </c>
      <c r="BA477" s="125"/>
      <c r="BJ477" s="8"/>
      <c r="BK477" s="121"/>
      <c r="BL477" s="8"/>
      <c r="BN477" s="8"/>
      <c r="BO477" s="8"/>
      <c r="BP477" s="8"/>
      <c r="CE477" s="8"/>
    </row>
    <row r="478" spans="1:83">
      <c r="A478">
        <v>253.6</v>
      </c>
      <c r="B478">
        <v>7.86</v>
      </c>
      <c r="C478" s="8">
        <v>23.55</v>
      </c>
      <c r="D478" s="8">
        <v>27.83</v>
      </c>
      <c r="E478" s="8" t="s">
        <v>6</v>
      </c>
      <c r="F478" s="8">
        <v>0</v>
      </c>
      <c r="H478">
        <v>255.59</v>
      </c>
      <c r="I478" s="4">
        <f t="shared" si="23"/>
        <v>252.5</v>
      </c>
      <c r="J478">
        <v>7.91</v>
      </c>
      <c r="Y478" s="8"/>
      <c r="AB478" s="95"/>
      <c r="AK478" s="8"/>
      <c r="AO478" s="83"/>
      <c r="AS478" s="84" t="s">
        <v>68</v>
      </c>
      <c r="BA478" s="125"/>
      <c r="BJ478" s="8"/>
      <c r="BK478" s="121"/>
      <c r="BL478" s="8"/>
      <c r="BN478" s="8"/>
      <c r="BO478" s="8"/>
      <c r="BP478" s="8"/>
      <c r="CE478" s="8"/>
    </row>
    <row r="479" spans="1:83">
      <c r="A479">
        <v>254.09</v>
      </c>
      <c r="B479">
        <v>7.86</v>
      </c>
      <c r="C479" s="8">
        <v>23.55</v>
      </c>
      <c r="D479" s="8">
        <v>27.77</v>
      </c>
      <c r="E479" s="8" t="s">
        <v>6</v>
      </c>
      <c r="F479" s="8">
        <v>0</v>
      </c>
      <c r="H479">
        <v>256.08999999999997</v>
      </c>
      <c r="I479" s="4">
        <f t="shared" si="23"/>
        <v>253</v>
      </c>
      <c r="J479">
        <v>7.96</v>
      </c>
      <c r="Y479" s="8"/>
      <c r="AB479" s="95"/>
      <c r="AK479" s="8"/>
      <c r="AO479" s="83"/>
      <c r="AS479" s="105" t="s">
        <v>73</v>
      </c>
      <c r="BA479" s="125"/>
      <c r="BJ479" s="8"/>
      <c r="BK479" s="121"/>
      <c r="BL479" s="8"/>
      <c r="BN479" s="8"/>
      <c r="BO479" s="8"/>
      <c r="BP479" s="8"/>
      <c r="CE479" s="8"/>
    </row>
    <row r="480" spans="1:83">
      <c r="A480">
        <v>254.59</v>
      </c>
      <c r="B480">
        <v>7.91</v>
      </c>
      <c r="C480" s="8">
        <v>23.58</v>
      </c>
      <c r="D480" s="8">
        <v>27.74</v>
      </c>
      <c r="E480" s="8" t="s">
        <v>6</v>
      </c>
      <c r="F480" s="8">
        <v>0</v>
      </c>
      <c r="H480">
        <v>256.58999999999997</v>
      </c>
      <c r="I480" s="4">
        <f t="shared" si="23"/>
        <v>253.5</v>
      </c>
      <c r="J480">
        <v>7.96</v>
      </c>
      <c r="Y480" s="8"/>
      <c r="AB480" s="95"/>
      <c r="AK480" s="8"/>
      <c r="AO480" s="83"/>
      <c r="AS480" s="84" t="s">
        <v>65</v>
      </c>
      <c r="BA480" s="125"/>
      <c r="BJ480" s="8"/>
      <c r="BK480" s="121"/>
      <c r="BL480" s="8"/>
      <c r="BN480" s="8"/>
      <c r="BO480" s="8"/>
      <c r="BP480" s="8"/>
      <c r="CE480" s="8"/>
    </row>
    <row r="481" spans="1:83">
      <c r="A481">
        <v>255.09</v>
      </c>
      <c r="B481">
        <v>7.91</v>
      </c>
      <c r="C481" s="8">
        <v>23.55</v>
      </c>
      <c r="D481" s="8">
        <v>27.77</v>
      </c>
      <c r="E481" s="8" t="s">
        <v>6</v>
      </c>
      <c r="F481" s="8">
        <v>0</v>
      </c>
      <c r="H481">
        <v>257.08999999999997</v>
      </c>
      <c r="I481" s="4">
        <f t="shared" si="23"/>
        <v>254</v>
      </c>
      <c r="J481">
        <v>7.96</v>
      </c>
      <c r="Y481" s="8"/>
      <c r="AB481" s="95"/>
      <c r="AK481" s="8"/>
      <c r="AO481" s="83"/>
      <c r="AS481" s="84" t="s">
        <v>66</v>
      </c>
      <c r="BA481" s="125"/>
      <c r="BJ481" s="8"/>
      <c r="BK481" s="121"/>
      <c r="BL481" s="8"/>
      <c r="BN481" s="8"/>
      <c r="BO481" s="8"/>
      <c r="BP481" s="8"/>
      <c r="CE481" s="8"/>
    </row>
    <row r="482" spans="1:83">
      <c r="A482">
        <v>255.59</v>
      </c>
      <c r="B482">
        <v>7.91</v>
      </c>
      <c r="C482" s="8">
        <v>23.55</v>
      </c>
      <c r="D482" s="8">
        <v>27.77</v>
      </c>
      <c r="E482" s="8" t="s">
        <v>6</v>
      </c>
      <c r="F482" s="8">
        <v>0</v>
      </c>
      <c r="H482">
        <v>257.58999999999997</v>
      </c>
      <c r="I482" s="4">
        <f t="shared" si="23"/>
        <v>254.5</v>
      </c>
      <c r="J482">
        <v>7.96</v>
      </c>
      <c r="Y482" s="8"/>
      <c r="AB482" s="95"/>
      <c r="AK482" s="8"/>
      <c r="AO482" s="83"/>
      <c r="AS482" s="84" t="s">
        <v>67</v>
      </c>
      <c r="BA482" s="125"/>
      <c r="BJ482" s="8"/>
      <c r="BK482" s="121"/>
      <c r="BL482" s="8"/>
      <c r="BN482" s="8"/>
      <c r="BO482" s="8"/>
      <c r="BP482" s="8"/>
      <c r="CE482" s="8"/>
    </row>
    <row r="483" spans="1:83">
      <c r="A483">
        <v>256.08999999999997</v>
      </c>
      <c r="B483">
        <v>7.96</v>
      </c>
      <c r="C483" s="8">
        <v>23.55</v>
      </c>
      <c r="D483" s="8">
        <v>27.77</v>
      </c>
      <c r="E483" s="8" t="s">
        <v>6</v>
      </c>
      <c r="F483" s="8">
        <v>0</v>
      </c>
      <c r="H483">
        <v>258.08999999999997</v>
      </c>
      <c r="I483" s="4">
        <f t="shared" si="23"/>
        <v>255</v>
      </c>
      <c r="J483">
        <v>8.01</v>
      </c>
      <c r="Y483" s="8"/>
      <c r="AB483" s="95"/>
      <c r="AK483" s="8"/>
      <c r="AO483" s="83"/>
      <c r="AS483" s="84" t="s">
        <v>68</v>
      </c>
      <c r="BA483" s="125"/>
      <c r="BJ483" s="8"/>
      <c r="BK483" s="121"/>
      <c r="BL483" s="8"/>
      <c r="BN483" s="8"/>
      <c r="BO483" s="8"/>
      <c r="BP483" s="8"/>
      <c r="CE483" s="8"/>
    </row>
    <row r="484" spans="1:83">
      <c r="A484">
        <v>256.58999999999997</v>
      </c>
      <c r="B484">
        <v>7.96</v>
      </c>
      <c r="C484" s="8">
        <v>23.53</v>
      </c>
      <c r="D484" s="8">
        <v>27.77</v>
      </c>
      <c r="E484" s="8" t="s">
        <v>6</v>
      </c>
      <c r="F484" s="8">
        <v>0</v>
      </c>
      <c r="H484">
        <v>258.58999999999997</v>
      </c>
      <c r="I484" s="4">
        <f t="shared" si="23"/>
        <v>255.5</v>
      </c>
      <c r="J484">
        <v>8.01</v>
      </c>
      <c r="Y484" s="8"/>
      <c r="AB484" s="95"/>
      <c r="AK484" s="8"/>
      <c r="AO484" s="83"/>
      <c r="AS484" s="105" t="s">
        <v>73</v>
      </c>
      <c r="BA484" s="125"/>
      <c r="BJ484" s="8"/>
      <c r="BK484" s="121"/>
      <c r="BL484" s="8"/>
      <c r="BN484" s="8"/>
      <c r="BO484" s="8"/>
      <c r="BP484" s="8"/>
      <c r="CE484" s="8"/>
    </row>
    <row r="485" spans="1:83">
      <c r="A485">
        <v>257.08999999999997</v>
      </c>
      <c r="B485">
        <v>7.96</v>
      </c>
      <c r="C485" s="8">
        <v>23.55</v>
      </c>
      <c r="D485" s="8">
        <v>27.77</v>
      </c>
      <c r="E485" s="8" t="s">
        <v>6</v>
      </c>
      <c r="F485" s="8">
        <v>0</v>
      </c>
      <c r="H485">
        <v>259.08999999999997</v>
      </c>
      <c r="I485" s="4">
        <f t="shared" si="23"/>
        <v>256</v>
      </c>
      <c r="J485">
        <v>8.01</v>
      </c>
      <c r="Y485" s="8"/>
      <c r="AB485" s="95"/>
      <c r="AK485" s="8"/>
      <c r="AO485" s="83"/>
      <c r="AS485" s="84" t="s">
        <v>65</v>
      </c>
      <c r="BA485" s="125"/>
      <c r="BJ485" s="8"/>
      <c r="BK485" s="121"/>
      <c r="BL485" s="8"/>
      <c r="BN485" s="8"/>
      <c r="BO485" s="8"/>
      <c r="BP485" s="8"/>
      <c r="CE485" s="8"/>
    </row>
    <row r="486" spans="1:83">
      <c r="A486">
        <v>257.58999999999997</v>
      </c>
      <c r="B486">
        <v>7.96</v>
      </c>
      <c r="C486" s="8">
        <v>23.58</v>
      </c>
      <c r="D486" s="8">
        <v>27.77</v>
      </c>
      <c r="E486" s="8" t="s">
        <v>6</v>
      </c>
      <c r="F486" s="8">
        <v>0</v>
      </c>
      <c r="H486">
        <v>259.58999999999997</v>
      </c>
      <c r="I486" s="4">
        <f t="shared" si="23"/>
        <v>256.5</v>
      </c>
      <c r="J486">
        <v>8.01</v>
      </c>
      <c r="L486" t="s">
        <v>52</v>
      </c>
      <c r="Y486" s="8"/>
      <c r="AB486" s="95"/>
      <c r="AK486" s="8"/>
      <c r="AO486" s="83"/>
      <c r="AS486" s="84" t="s">
        <v>66</v>
      </c>
      <c r="BA486" s="125"/>
      <c r="BJ486" s="8"/>
      <c r="BK486" s="121"/>
      <c r="BL486" s="8"/>
      <c r="BN486" s="8"/>
      <c r="BO486" s="8"/>
      <c r="BP486" s="8"/>
      <c r="CE486" s="8"/>
    </row>
    <row r="487" spans="1:83">
      <c r="A487">
        <v>258.08999999999997</v>
      </c>
      <c r="B487">
        <v>8.01</v>
      </c>
      <c r="C487" s="8">
        <v>23.55</v>
      </c>
      <c r="D487" s="8">
        <v>27.77</v>
      </c>
      <c r="E487" s="8" t="s">
        <v>6</v>
      </c>
      <c r="F487" s="8">
        <v>0</v>
      </c>
      <c r="H487">
        <v>260.08999999999997</v>
      </c>
      <c r="I487" s="4">
        <f t="shared" si="23"/>
        <v>257</v>
      </c>
      <c r="J487">
        <v>8.01</v>
      </c>
      <c r="Y487" s="8"/>
      <c r="AB487" s="95"/>
      <c r="AK487" s="8"/>
      <c r="AO487" s="83"/>
      <c r="AS487" s="84" t="s">
        <v>67</v>
      </c>
      <c r="BA487" s="125"/>
      <c r="BJ487" s="8"/>
      <c r="BK487" s="121"/>
      <c r="BL487" s="8"/>
      <c r="BN487" s="8"/>
      <c r="BO487" s="8"/>
      <c r="BP487" s="8"/>
      <c r="CE487" s="8"/>
    </row>
    <row r="488" spans="1:83">
      <c r="A488">
        <v>258.58999999999997</v>
      </c>
      <c r="B488">
        <v>8.01</v>
      </c>
      <c r="C488" s="8">
        <v>23.58</v>
      </c>
      <c r="D488" s="8">
        <v>27.74</v>
      </c>
      <c r="E488" s="8" t="s">
        <v>6</v>
      </c>
      <c r="F488" s="8">
        <v>0</v>
      </c>
      <c r="H488">
        <v>260.58999999999997</v>
      </c>
      <c r="I488" s="4">
        <f t="shared" si="23"/>
        <v>257.5</v>
      </c>
      <c r="J488">
        <v>8.01</v>
      </c>
      <c r="Y488" s="8"/>
      <c r="AB488" s="95"/>
      <c r="AK488" s="8"/>
      <c r="AO488" s="83"/>
      <c r="AS488" s="84" t="s">
        <v>68</v>
      </c>
      <c r="BA488" s="125"/>
      <c r="BJ488" s="8"/>
      <c r="BK488" s="121"/>
      <c r="BL488" s="8"/>
      <c r="BN488" s="8"/>
      <c r="BO488" s="8"/>
      <c r="BP488" s="8"/>
      <c r="CE488" s="8"/>
    </row>
    <row r="489" spans="1:83">
      <c r="A489">
        <v>259.08999999999997</v>
      </c>
      <c r="B489">
        <v>8.01</v>
      </c>
      <c r="C489" s="8">
        <v>23.55</v>
      </c>
      <c r="D489" s="8">
        <v>27.77</v>
      </c>
      <c r="E489" s="8" t="s">
        <v>6</v>
      </c>
      <c r="F489" s="8">
        <v>0</v>
      </c>
      <c r="H489">
        <v>261.08999999999997</v>
      </c>
      <c r="I489" s="4">
        <f t="shared" si="23"/>
        <v>258</v>
      </c>
      <c r="J489">
        <v>8.06</v>
      </c>
      <c r="Y489" s="8"/>
      <c r="AB489" s="95"/>
      <c r="AK489" s="8"/>
      <c r="AO489" s="83"/>
      <c r="AS489" s="105" t="s">
        <v>73</v>
      </c>
      <c r="BA489" s="125"/>
      <c r="BJ489" s="8"/>
      <c r="BK489" s="121"/>
      <c r="BL489" s="8"/>
      <c r="BN489" s="8"/>
      <c r="BO489" s="8"/>
      <c r="BP489" s="8"/>
      <c r="CE489" s="8"/>
    </row>
    <row r="490" spans="1:83">
      <c r="A490">
        <v>259.58999999999997</v>
      </c>
      <c r="B490">
        <v>8.01</v>
      </c>
      <c r="C490" s="8">
        <v>23.55</v>
      </c>
      <c r="D490" s="8">
        <v>27.77</v>
      </c>
      <c r="E490" s="8" t="s">
        <v>6</v>
      </c>
      <c r="F490" s="8">
        <v>0</v>
      </c>
      <c r="H490">
        <v>261.58999999999997</v>
      </c>
      <c r="I490" s="4">
        <f t="shared" si="23"/>
        <v>258.5</v>
      </c>
      <c r="J490">
        <v>8.06</v>
      </c>
      <c r="Y490" s="8"/>
      <c r="AB490" s="95"/>
      <c r="AK490" s="8"/>
      <c r="AO490" s="83"/>
      <c r="AS490" s="84" t="s">
        <v>65</v>
      </c>
      <c r="BA490" s="125"/>
      <c r="BJ490" s="8"/>
      <c r="BK490" s="121"/>
      <c r="BL490" s="8"/>
      <c r="BN490" s="8"/>
      <c r="BO490" s="8"/>
      <c r="BP490" s="8"/>
      <c r="CE490" s="8"/>
    </row>
    <row r="491" spans="1:83">
      <c r="A491">
        <v>260.08999999999997</v>
      </c>
      <c r="B491">
        <v>8.01</v>
      </c>
      <c r="C491" s="8">
        <v>23.55</v>
      </c>
      <c r="D491" s="8">
        <v>27.77</v>
      </c>
      <c r="E491" s="8" t="s">
        <v>6</v>
      </c>
      <c r="F491" s="8">
        <v>0</v>
      </c>
      <c r="H491">
        <v>262.08999999999997</v>
      </c>
      <c r="I491" s="4">
        <f t="shared" si="23"/>
        <v>259</v>
      </c>
      <c r="J491">
        <v>8.06</v>
      </c>
      <c r="Y491" s="8"/>
      <c r="AB491" s="95"/>
      <c r="AK491" s="8"/>
      <c r="AO491" s="83"/>
      <c r="AS491" s="84" t="s">
        <v>66</v>
      </c>
      <c r="BA491" s="125"/>
      <c r="BJ491" s="8"/>
      <c r="BK491" s="121"/>
      <c r="BL491" s="8"/>
      <c r="BN491" s="8"/>
      <c r="BO491" s="8"/>
      <c r="BP491" s="8"/>
      <c r="CE491" s="8"/>
    </row>
    <row r="492" spans="1:83">
      <c r="A492">
        <v>260.58999999999997</v>
      </c>
      <c r="B492">
        <v>8.01</v>
      </c>
      <c r="C492" s="8">
        <v>23.55</v>
      </c>
      <c r="D492" s="8">
        <v>27.74</v>
      </c>
      <c r="E492" s="8" t="s">
        <v>6</v>
      </c>
      <c r="F492" s="8">
        <v>0</v>
      </c>
      <c r="H492">
        <v>262.58999999999997</v>
      </c>
      <c r="I492" s="4">
        <f t="shared" si="23"/>
        <v>259.5</v>
      </c>
      <c r="J492">
        <v>8.11</v>
      </c>
      <c r="Y492" s="8"/>
      <c r="AB492" s="95"/>
      <c r="AK492" s="8"/>
      <c r="AO492" s="83"/>
      <c r="AS492" s="84" t="s">
        <v>67</v>
      </c>
      <c r="BA492" s="125"/>
      <c r="BJ492" s="8"/>
      <c r="BK492" s="121"/>
      <c r="BL492" s="8"/>
      <c r="BN492" s="8"/>
      <c r="BO492" s="8"/>
      <c r="BP492" s="8"/>
      <c r="CE492" s="8"/>
    </row>
    <row r="493" spans="1:83">
      <c r="A493">
        <v>261.08999999999997</v>
      </c>
      <c r="B493">
        <v>8.06</v>
      </c>
      <c r="C493" s="8">
        <v>23.55</v>
      </c>
      <c r="D493" s="8">
        <v>27.77</v>
      </c>
      <c r="E493" s="8" t="s">
        <v>6</v>
      </c>
      <c r="F493" s="8">
        <v>0</v>
      </c>
      <c r="H493">
        <v>263.08999999999997</v>
      </c>
      <c r="I493" s="4">
        <f t="shared" si="23"/>
        <v>260</v>
      </c>
      <c r="J493">
        <v>8.11</v>
      </c>
      <c r="Y493" s="8"/>
      <c r="AB493" s="95"/>
      <c r="AK493" s="8"/>
      <c r="AO493" s="83"/>
      <c r="AS493" s="84" t="s">
        <v>68</v>
      </c>
      <c r="BA493" s="125"/>
      <c r="BJ493" s="8"/>
      <c r="BK493" s="121"/>
      <c r="BL493" s="8"/>
      <c r="BN493" s="8"/>
      <c r="BO493" s="8"/>
      <c r="BP493" s="8"/>
      <c r="CE493" s="8"/>
    </row>
    <row r="494" spans="1:83">
      <c r="A494">
        <v>261.58999999999997</v>
      </c>
      <c r="B494">
        <v>8.06</v>
      </c>
      <c r="C494" s="8">
        <v>23.55</v>
      </c>
      <c r="D494" s="8">
        <v>27.77</v>
      </c>
      <c r="E494" s="8" t="s">
        <v>6</v>
      </c>
      <c r="F494" s="8">
        <v>0</v>
      </c>
      <c r="H494">
        <v>263.58999999999997</v>
      </c>
      <c r="I494" s="4">
        <f t="shared" si="23"/>
        <v>260.5</v>
      </c>
      <c r="J494">
        <v>8.11</v>
      </c>
      <c r="Y494" s="8"/>
      <c r="AB494" s="95"/>
      <c r="AK494" s="8"/>
      <c r="AO494" s="83"/>
      <c r="AS494" s="105" t="s">
        <v>73</v>
      </c>
      <c r="BA494" s="125"/>
      <c r="BJ494" s="8"/>
      <c r="BK494" s="121"/>
      <c r="BL494" s="8"/>
      <c r="BN494" s="8"/>
      <c r="BO494" s="8"/>
      <c r="BP494" s="8"/>
      <c r="CE494" s="8"/>
    </row>
    <row r="495" spans="1:83">
      <c r="A495">
        <v>262.08999999999997</v>
      </c>
      <c r="B495">
        <v>8.06</v>
      </c>
      <c r="C495" s="8">
        <v>23.55</v>
      </c>
      <c r="D495" s="8">
        <v>27.77</v>
      </c>
      <c r="E495" s="8" t="s">
        <v>6</v>
      </c>
      <c r="F495" s="8">
        <v>0</v>
      </c>
      <c r="H495">
        <v>264.08999999999997</v>
      </c>
      <c r="I495" s="4">
        <f t="shared" si="23"/>
        <v>261</v>
      </c>
      <c r="J495">
        <v>8.15</v>
      </c>
      <c r="Y495" s="8"/>
      <c r="AB495" s="95"/>
      <c r="AK495" s="8"/>
      <c r="AO495" s="83"/>
      <c r="AS495" s="84" t="s">
        <v>65</v>
      </c>
      <c r="BA495" s="125"/>
      <c r="BJ495" s="8"/>
      <c r="BK495" s="121"/>
      <c r="BL495" s="8"/>
      <c r="BN495" s="8"/>
      <c r="BO495" s="8"/>
      <c r="BP495" s="8"/>
      <c r="CE495" s="8"/>
    </row>
    <row r="496" spans="1:83">
      <c r="A496">
        <v>262.58999999999997</v>
      </c>
      <c r="B496">
        <v>8.11</v>
      </c>
      <c r="C496" s="8">
        <v>23.55</v>
      </c>
      <c r="D496" s="8">
        <v>27.77</v>
      </c>
      <c r="E496" s="8" t="s">
        <v>6</v>
      </c>
      <c r="F496" s="8">
        <v>0</v>
      </c>
      <c r="H496">
        <v>264.58999999999997</v>
      </c>
      <c r="I496" s="4">
        <f t="shared" si="23"/>
        <v>261.5</v>
      </c>
      <c r="J496">
        <v>8.15</v>
      </c>
      <c r="Y496" s="8"/>
      <c r="AB496" s="95"/>
      <c r="AK496" s="8"/>
      <c r="AO496" s="83"/>
      <c r="AS496" s="84" t="s">
        <v>66</v>
      </c>
      <c r="BA496" s="125"/>
      <c r="BJ496" s="8"/>
      <c r="BK496" s="121"/>
      <c r="BL496" s="8"/>
      <c r="BN496" s="8"/>
      <c r="BO496" s="8"/>
      <c r="BP496" s="8"/>
      <c r="CE496" s="8"/>
    </row>
    <row r="497" spans="1:83">
      <c r="A497">
        <v>263.08999999999997</v>
      </c>
      <c r="B497">
        <v>8.11</v>
      </c>
      <c r="C497" s="8">
        <v>23.58</v>
      </c>
      <c r="D497" s="8">
        <v>27.77</v>
      </c>
      <c r="E497" s="8" t="s">
        <v>6</v>
      </c>
      <c r="F497" s="8">
        <v>0</v>
      </c>
      <c r="H497">
        <v>265.08999999999997</v>
      </c>
      <c r="I497" s="4">
        <f t="shared" si="23"/>
        <v>262</v>
      </c>
      <c r="J497">
        <v>8.15</v>
      </c>
      <c r="Y497" s="8"/>
      <c r="AB497" s="95"/>
      <c r="AK497" s="8"/>
      <c r="AO497" s="83"/>
      <c r="AS497" s="84" t="s">
        <v>67</v>
      </c>
      <c r="BA497" s="125"/>
      <c r="BJ497" s="8"/>
      <c r="BK497" s="121"/>
      <c r="BL497" s="8"/>
      <c r="BN497" s="8"/>
      <c r="BO497" s="8"/>
      <c r="BP497" s="8"/>
      <c r="CE497" s="8"/>
    </row>
    <row r="498" spans="1:83">
      <c r="A498">
        <v>263.58999999999997</v>
      </c>
      <c r="B498">
        <v>8.11</v>
      </c>
      <c r="C498" s="8">
        <v>23.53</v>
      </c>
      <c r="D498" s="8">
        <v>27.77</v>
      </c>
      <c r="E498" s="8" t="s">
        <v>6</v>
      </c>
      <c r="F498" s="8">
        <v>0</v>
      </c>
      <c r="H498">
        <v>265.58999999999997</v>
      </c>
      <c r="I498" s="4">
        <f t="shared" si="23"/>
        <v>262.5</v>
      </c>
      <c r="J498">
        <v>8.15</v>
      </c>
      <c r="Y498" s="8"/>
      <c r="AB498" s="95"/>
      <c r="AK498" s="8"/>
      <c r="AO498" s="83"/>
      <c r="AS498" s="84" t="s">
        <v>68</v>
      </c>
      <c r="BA498" s="125"/>
      <c r="BJ498" s="8"/>
      <c r="BK498" s="121"/>
      <c r="BL498" s="8"/>
      <c r="BN498" s="8"/>
      <c r="BO498" s="8"/>
      <c r="BP498" s="8"/>
      <c r="CE498" s="8"/>
    </row>
    <row r="499" spans="1:83">
      <c r="A499">
        <v>264.08999999999997</v>
      </c>
      <c r="B499">
        <v>8.15</v>
      </c>
      <c r="C499" s="8">
        <v>23.53</v>
      </c>
      <c r="D499" s="8">
        <v>27.74</v>
      </c>
      <c r="E499" s="8" t="s">
        <v>6</v>
      </c>
      <c r="F499" s="8">
        <v>0</v>
      </c>
      <c r="H499">
        <v>266.08999999999997</v>
      </c>
      <c r="I499" s="4">
        <f t="shared" si="23"/>
        <v>263</v>
      </c>
      <c r="J499">
        <v>8.15</v>
      </c>
      <c r="Y499" s="8"/>
      <c r="AB499" s="95"/>
      <c r="AK499" s="8"/>
      <c r="AO499" s="83"/>
      <c r="AS499" s="105" t="s">
        <v>73</v>
      </c>
      <c r="BA499" s="125"/>
      <c r="BJ499" s="8"/>
      <c r="BK499" s="121"/>
      <c r="BL499" s="8"/>
      <c r="BN499" s="8"/>
      <c r="BO499" s="8"/>
      <c r="BP499" s="8"/>
      <c r="CE499" s="8"/>
    </row>
    <row r="500" spans="1:83">
      <c r="A500">
        <v>264.58999999999997</v>
      </c>
      <c r="B500">
        <v>8.15</v>
      </c>
      <c r="C500" s="8">
        <v>23.58</v>
      </c>
      <c r="D500" s="8">
        <v>27.74</v>
      </c>
      <c r="E500" s="8" t="s">
        <v>6</v>
      </c>
      <c r="F500" s="8">
        <v>0</v>
      </c>
      <c r="H500">
        <v>266.58999999999997</v>
      </c>
      <c r="I500" s="4">
        <f t="shared" si="23"/>
        <v>263.5</v>
      </c>
      <c r="J500">
        <v>8.15</v>
      </c>
      <c r="Y500" s="8"/>
      <c r="AB500" s="95"/>
      <c r="AK500" s="8"/>
      <c r="AO500" s="83"/>
      <c r="AS500" s="84" t="s">
        <v>65</v>
      </c>
      <c r="BA500" s="125"/>
      <c r="BJ500" s="8"/>
      <c r="BK500" s="121"/>
      <c r="BL500" s="8"/>
      <c r="BN500" s="8"/>
      <c r="BO500" s="8"/>
      <c r="BP500" s="8"/>
      <c r="CE500" s="8"/>
    </row>
    <row r="501" spans="1:83">
      <c r="A501">
        <v>265.08999999999997</v>
      </c>
      <c r="B501">
        <v>8.15</v>
      </c>
      <c r="C501" s="8">
        <v>23.55</v>
      </c>
      <c r="D501" s="8">
        <v>27.74</v>
      </c>
      <c r="E501" s="8" t="s">
        <v>6</v>
      </c>
      <c r="F501" s="8">
        <v>0</v>
      </c>
      <c r="H501">
        <v>267.08999999999997</v>
      </c>
      <c r="I501" s="4">
        <f t="shared" si="23"/>
        <v>264</v>
      </c>
      <c r="J501">
        <v>8.15</v>
      </c>
      <c r="Y501" s="8"/>
      <c r="AB501" s="95"/>
      <c r="AK501" s="8"/>
      <c r="AO501" s="83"/>
      <c r="AS501" s="84" t="s">
        <v>66</v>
      </c>
      <c r="BA501" s="125"/>
      <c r="BJ501" s="8"/>
      <c r="BK501" s="121"/>
      <c r="BL501" s="8"/>
      <c r="BN501" s="8"/>
      <c r="BO501" s="8"/>
      <c r="BP501" s="8"/>
      <c r="CE501" s="8"/>
    </row>
    <row r="502" spans="1:83">
      <c r="A502">
        <v>265.58999999999997</v>
      </c>
      <c r="B502">
        <v>8.15</v>
      </c>
      <c r="C502" s="8">
        <v>23.55</v>
      </c>
      <c r="D502" s="8">
        <v>27.77</v>
      </c>
      <c r="E502" s="8" t="s">
        <v>6</v>
      </c>
      <c r="F502" s="8">
        <v>0</v>
      </c>
      <c r="H502">
        <v>267.58999999999997</v>
      </c>
      <c r="I502" s="4">
        <f t="shared" si="23"/>
        <v>264.5</v>
      </c>
      <c r="J502">
        <v>8.1999999999999993</v>
      </c>
      <c r="Y502" s="8"/>
      <c r="AB502" s="95"/>
      <c r="AK502" s="8"/>
      <c r="AO502" s="83"/>
      <c r="AS502" s="84" t="s">
        <v>67</v>
      </c>
      <c r="BA502" s="125"/>
      <c r="BJ502" s="8"/>
      <c r="BK502" s="121"/>
      <c r="BL502" s="8"/>
      <c r="BN502" s="8"/>
      <c r="BO502" s="8"/>
      <c r="BP502" s="8"/>
      <c r="CE502" s="8"/>
    </row>
    <row r="503" spans="1:83">
      <c r="A503">
        <v>266.08999999999997</v>
      </c>
      <c r="B503">
        <v>8.15</v>
      </c>
      <c r="C503" s="8">
        <v>23.55</v>
      </c>
      <c r="D503" s="8">
        <v>27.77</v>
      </c>
      <c r="E503" s="8" t="s">
        <v>6</v>
      </c>
      <c r="F503" s="8">
        <v>0</v>
      </c>
      <c r="H503">
        <v>268.08999999999997</v>
      </c>
      <c r="I503" s="4">
        <f t="shared" si="23"/>
        <v>265</v>
      </c>
      <c r="J503" s="77">
        <v>8.1999999999999993</v>
      </c>
      <c r="L503" s="77"/>
      <c r="Y503" s="8"/>
      <c r="AB503" s="95"/>
      <c r="AK503" s="8"/>
      <c r="AO503" s="83"/>
      <c r="AS503" s="84" t="s">
        <v>68</v>
      </c>
      <c r="BA503" s="125"/>
      <c r="BJ503" s="8"/>
      <c r="BK503" s="121"/>
      <c r="BL503" s="8"/>
      <c r="BN503" s="8"/>
      <c r="BO503" s="8"/>
      <c r="BP503" s="8"/>
      <c r="CE503" s="8"/>
    </row>
    <row r="504" spans="1:83">
      <c r="A504">
        <v>266.58999999999997</v>
      </c>
      <c r="B504">
        <v>8.15</v>
      </c>
      <c r="C504" s="8">
        <v>23.55</v>
      </c>
      <c r="D504" s="8">
        <v>27.74</v>
      </c>
      <c r="E504" s="8" t="s">
        <v>6</v>
      </c>
      <c r="F504" s="8">
        <v>0</v>
      </c>
      <c r="H504">
        <v>268.58999999999997</v>
      </c>
      <c r="I504" s="4">
        <f t="shared" si="23"/>
        <v>265.5</v>
      </c>
      <c r="J504">
        <v>8.1999999999999993</v>
      </c>
      <c r="Y504" s="8"/>
      <c r="AB504" s="95"/>
      <c r="AK504" s="8"/>
      <c r="AO504" s="83"/>
      <c r="AS504" s="105" t="s">
        <v>73</v>
      </c>
      <c r="BA504" s="125"/>
      <c r="BJ504" s="8"/>
      <c r="BK504" s="121"/>
      <c r="BL504" s="8"/>
      <c r="BN504" s="8"/>
      <c r="BO504" s="8"/>
      <c r="BP504" s="8"/>
      <c r="CE504" s="8"/>
    </row>
    <row r="505" spans="1:83">
      <c r="A505">
        <v>267.08999999999997</v>
      </c>
      <c r="B505">
        <v>8.15</v>
      </c>
      <c r="C505" s="8">
        <v>23.58</v>
      </c>
      <c r="D505" s="8">
        <v>27.74</v>
      </c>
      <c r="E505" s="8" t="s">
        <v>6</v>
      </c>
      <c r="F505" s="8">
        <v>0</v>
      </c>
      <c r="H505">
        <v>269.08999999999997</v>
      </c>
      <c r="I505" s="4">
        <f t="shared" si="23"/>
        <v>266</v>
      </c>
      <c r="J505">
        <v>8.1999999999999993</v>
      </c>
      <c r="Y505" s="8"/>
      <c r="AB505" s="95"/>
      <c r="AK505" s="8"/>
      <c r="AO505" s="83"/>
      <c r="AS505" s="84" t="s">
        <v>65</v>
      </c>
      <c r="BA505" s="125"/>
      <c r="BJ505" s="8"/>
      <c r="BK505" s="121"/>
      <c r="BL505" s="8"/>
      <c r="BN505" s="8"/>
      <c r="BO505" s="8"/>
      <c r="BP505" s="8"/>
      <c r="CE505" s="8"/>
    </row>
    <row r="506" spans="1:83">
      <c r="A506">
        <v>267.58999999999997</v>
      </c>
      <c r="B506">
        <v>8.1999999999999993</v>
      </c>
      <c r="C506" s="8">
        <v>23.53</v>
      </c>
      <c r="D506" s="8">
        <v>27.74</v>
      </c>
      <c r="E506" s="8" t="s">
        <v>6</v>
      </c>
      <c r="F506" s="8">
        <v>0</v>
      </c>
      <c r="H506">
        <v>269.58999999999997</v>
      </c>
      <c r="I506" s="4">
        <f t="shared" si="23"/>
        <v>266.5</v>
      </c>
      <c r="J506">
        <v>8.1999999999999993</v>
      </c>
      <c r="Y506" s="8"/>
      <c r="AB506" s="95"/>
      <c r="AK506" s="8"/>
      <c r="AO506" s="83"/>
      <c r="AS506" s="84" t="s">
        <v>66</v>
      </c>
      <c r="BA506" s="125"/>
      <c r="BJ506" s="8"/>
      <c r="BK506" s="121"/>
      <c r="BL506" s="8"/>
      <c r="BN506" s="8"/>
      <c r="BO506" s="8"/>
      <c r="BP506" s="8"/>
      <c r="CE506" s="8"/>
    </row>
    <row r="507" spans="1:83">
      <c r="A507">
        <v>268.08999999999997</v>
      </c>
      <c r="B507">
        <v>8.1999999999999993</v>
      </c>
      <c r="C507" s="8">
        <v>23.55</v>
      </c>
      <c r="D507" s="8">
        <v>27.77</v>
      </c>
      <c r="E507" s="8" t="s">
        <v>6</v>
      </c>
      <c r="F507" s="8">
        <v>0</v>
      </c>
      <c r="H507">
        <v>270.08999999999997</v>
      </c>
      <c r="I507" s="4">
        <f t="shared" si="23"/>
        <v>267</v>
      </c>
      <c r="J507">
        <v>8.1999999999999993</v>
      </c>
      <c r="Y507" s="8"/>
      <c r="AB507" s="95"/>
      <c r="AK507" s="8"/>
      <c r="AO507" s="83"/>
      <c r="AS507" s="84" t="s">
        <v>67</v>
      </c>
      <c r="BA507" s="125"/>
      <c r="BJ507" s="8"/>
      <c r="BK507" s="121"/>
      <c r="BL507" s="8"/>
      <c r="BN507" s="8"/>
      <c r="BO507" s="8"/>
      <c r="BP507" s="8"/>
      <c r="CE507" s="8"/>
    </row>
    <row r="508" spans="1:83">
      <c r="A508">
        <v>268.58999999999997</v>
      </c>
      <c r="B508">
        <v>8.1999999999999993</v>
      </c>
      <c r="C508" s="8">
        <v>23.55</v>
      </c>
      <c r="D508" s="8">
        <v>27.77</v>
      </c>
      <c r="E508" s="8" t="s">
        <v>6</v>
      </c>
      <c r="F508" s="8">
        <v>0</v>
      </c>
      <c r="H508">
        <v>270.58999999999997</v>
      </c>
      <c r="I508" s="4">
        <f t="shared" si="23"/>
        <v>267.5</v>
      </c>
      <c r="J508">
        <v>8.1999999999999993</v>
      </c>
      <c r="Y508" s="8"/>
      <c r="AB508" s="95"/>
      <c r="AK508" s="8"/>
      <c r="AO508" s="83"/>
      <c r="AS508" s="84" t="s">
        <v>68</v>
      </c>
      <c r="BA508" s="125"/>
      <c r="BJ508" s="8"/>
      <c r="BK508" s="121"/>
      <c r="BL508" s="8"/>
      <c r="BN508" s="8"/>
      <c r="BO508" s="8"/>
      <c r="BP508" s="8"/>
      <c r="CE508" s="8"/>
    </row>
    <row r="509" spans="1:83">
      <c r="A509">
        <v>269.08999999999997</v>
      </c>
      <c r="B509">
        <v>8.1999999999999993</v>
      </c>
      <c r="C509" s="8">
        <v>23.58</v>
      </c>
      <c r="D509" s="8">
        <v>27.77</v>
      </c>
      <c r="E509" s="8" t="s">
        <v>6</v>
      </c>
      <c r="F509" s="8">
        <v>0</v>
      </c>
      <c r="H509">
        <v>271.08999999999997</v>
      </c>
      <c r="I509" s="4">
        <f t="shared" si="23"/>
        <v>268</v>
      </c>
      <c r="J509">
        <v>8.1999999999999993</v>
      </c>
      <c r="Y509" s="8"/>
      <c r="AB509" s="95"/>
      <c r="AK509" s="8"/>
      <c r="AO509" s="83"/>
      <c r="AS509" s="105" t="s">
        <v>73</v>
      </c>
      <c r="BA509" s="125"/>
      <c r="BJ509" s="8"/>
      <c r="BK509" s="121"/>
      <c r="BL509" s="8"/>
      <c r="BN509" s="8"/>
      <c r="BO509" s="8"/>
      <c r="BP509" s="8"/>
      <c r="CE509" s="8"/>
    </row>
    <row r="510" spans="1:83">
      <c r="A510">
        <v>269.58999999999997</v>
      </c>
      <c r="B510">
        <v>8.1999999999999993</v>
      </c>
      <c r="C510" s="8">
        <v>23.58</v>
      </c>
      <c r="D510" s="8">
        <v>27.74</v>
      </c>
      <c r="E510" s="8" t="s">
        <v>6</v>
      </c>
      <c r="F510" s="8">
        <v>0</v>
      </c>
      <c r="H510">
        <v>271.58999999999997</v>
      </c>
      <c r="I510" s="4">
        <f t="shared" si="23"/>
        <v>268.5</v>
      </c>
      <c r="J510">
        <v>8.1999999999999993</v>
      </c>
      <c r="Y510" s="8"/>
      <c r="AB510" s="95"/>
      <c r="AK510" s="8"/>
      <c r="AO510" s="83"/>
      <c r="AS510" s="84" t="s">
        <v>65</v>
      </c>
      <c r="BA510" s="125"/>
      <c r="BJ510" s="8"/>
      <c r="BK510" s="121"/>
      <c r="BL510" s="8"/>
      <c r="BN510" s="8"/>
      <c r="BO510" s="8"/>
      <c r="BP510" s="8"/>
      <c r="CE510" s="8"/>
    </row>
    <row r="511" spans="1:83">
      <c r="A511">
        <v>270.08999999999997</v>
      </c>
      <c r="B511">
        <v>8.1999999999999993</v>
      </c>
      <c r="C511" s="8">
        <v>23.55</v>
      </c>
      <c r="D511" s="8">
        <v>27.77</v>
      </c>
      <c r="E511" s="8" t="s">
        <v>6</v>
      </c>
      <c r="F511" s="8">
        <v>0</v>
      </c>
      <c r="H511">
        <v>272.08999999999997</v>
      </c>
      <c r="I511" s="4">
        <f t="shared" si="23"/>
        <v>269</v>
      </c>
      <c r="J511">
        <v>8.1999999999999993</v>
      </c>
      <c r="Y511" s="8"/>
      <c r="AB511" s="95"/>
      <c r="AK511" s="8"/>
      <c r="AO511" s="83"/>
      <c r="AS511" s="84" t="s">
        <v>66</v>
      </c>
      <c r="BA511" s="125"/>
      <c r="BJ511" s="8"/>
      <c r="BK511" s="121"/>
      <c r="BL511" s="8"/>
      <c r="BN511" s="8"/>
      <c r="BO511" s="8"/>
      <c r="BP511" s="8"/>
      <c r="CE511" s="8"/>
    </row>
    <row r="512" spans="1:83">
      <c r="A512">
        <v>270.58999999999997</v>
      </c>
      <c r="B512">
        <v>8.1999999999999993</v>
      </c>
      <c r="C512" s="8">
        <v>23.53</v>
      </c>
      <c r="D512" s="8">
        <v>27.77</v>
      </c>
      <c r="E512" s="8" t="s">
        <v>6</v>
      </c>
      <c r="F512" s="8">
        <v>0</v>
      </c>
      <c r="H512">
        <v>272.58999999999997</v>
      </c>
      <c r="I512" s="4">
        <f t="shared" si="23"/>
        <v>269.5</v>
      </c>
      <c r="J512">
        <v>8.1999999999999993</v>
      </c>
      <c r="Y512" s="8"/>
      <c r="AB512" s="95"/>
      <c r="AK512" s="8"/>
      <c r="AO512" s="83"/>
      <c r="AS512" s="84" t="s">
        <v>67</v>
      </c>
      <c r="BA512" s="125"/>
      <c r="BJ512" s="8"/>
      <c r="BK512" s="121"/>
      <c r="BL512" s="8"/>
      <c r="BN512" s="8"/>
      <c r="BO512" s="8"/>
      <c r="BP512" s="8"/>
      <c r="CE512" s="8"/>
    </row>
    <row r="513" spans="1:83">
      <c r="A513">
        <v>271.08999999999997</v>
      </c>
      <c r="B513">
        <v>8.1999999999999993</v>
      </c>
      <c r="C513" s="8">
        <v>23.53</v>
      </c>
      <c r="D513" s="8">
        <v>27.77</v>
      </c>
      <c r="E513" s="8" t="s">
        <v>6</v>
      </c>
      <c r="F513" s="8">
        <v>0</v>
      </c>
      <c r="H513">
        <v>273.08999999999997</v>
      </c>
      <c r="I513" s="4">
        <f t="shared" si="23"/>
        <v>270</v>
      </c>
      <c r="J513">
        <v>8.1999999999999993</v>
      </c>
      <c r="Y513" s="8"/>
      <c r="AB513" s="95"/>
      <c r="AK513" s="8"/>
      <c r="AO513" s="83"/>
      <c r="AS513" s="84" t="s">
        <v>68</v>
      </c>
      <c r="BA513" s="125"/>
      <c r="BJ513" s="8"/>
      <c r="BK513" s="121"/>
      <c r="BL513" s="8"/>
      <c r="BN513" s="8"/>
      <c r="BO513" s="8"/>
      <c r="BP513" s="8"/>
      <c r="CE513" s="8"/>
    </row>
    <row r="514" spans="1:83">
      <c r="A514">
        <v>271.58999999999997</v>
      </c>
      <c r="B514">
        <v>8.1999999999999993</v>
      </c>
      <c r="C514" s="8">
        <v>23.55</v>
      </c>
      <c r="D514" s="8">
        <v>27.77</v>
      </c>
      <c r="E514" s="8" t="s">
        <v>6</v>
      </c>
      <c r="F514" s="8">
        <v>0</v>
      </c>
      <c r="H514">
        <v>273.58999999999997</v>
      </c>
      <c r="I514" s="4">
        <f t="shared" si="23"/>
        <v>270.5</v>
      </c>
      <c r="J514">
        <v>8.1999999999999993</v>
      </c>
      <c r="Y514" s="8"/>
      <c r="AB514" s="95"/>
      <c r="AK514" s="8"/>
      <c r="AO514" s="83"/>
      <c r="AS514" s="105" t="s">
        <v>73</v>
      </c>
      <c r="BA514" s="125"/>
      <c r="BJ514" s="8"/>
      <c r="BK514" s="121"/>
      <c r="BL514" s="8"/>
      <c r="BN514" s="8"/>
      <c r="BO514" s="8"/>
      <c r="BP514" s="8"/>
      <c r="CE514" s="8"/>
    </row>
    <row r="515" spans="1:83">
      <c r="A515">
        <v>272.08999999999997</v>
      </c>
      <c r="B515">
        <v>8.1999999999999993</v>
      </c>
      <c r="C515" s="8">
        <v>23.55</v>
      </c>
      <c r="D515" s="8">
        <v>27.74</v>
      </c>
      <c r="E515" s="8" t="s">
        <v>6</v>
      </c>
      <c r="F515" s="8">
        <v>0</v>
      </c>
      <c r="H515">
        <v>274.08999999999997</v>
      </c>
      <c r="I515" s="4">
        <f t="shared" si="23"/>
        <v>271</v>
      </c>
      <c r="J515">
        <v>8.1999999999999993</v>
      </c>
      <c r="Y515" s="8"/>
      <c r="AB515" s="95"/>
      <c r="AK515" s="8"/>
      <c r="AO515" s="83"/>
      <c r="AS515" s="84" t="s">
        <v>65</v>
      </c>
      <c r="BA515" s="125"/>
      <c r="BJ515" s="8"/>
      <c r="BK515" s="121"/>
      <c r="BL515" s="8"/>
      <c r="BN515" s="8"/>
      <c r="BO515" s="8"/>
      <c r="BP515" s="8"/>
      <c r="CE515" s="8"/>
    </row>
    <row r="516" spans="1:83">
      <c r="A516">
        <v>272.58999999999997</v>
      </c>
      <c r="B516">
        <v>8.1999999999999993</v>
      </c>
      <c r="C516" s="8">
        <v>23.55</v>
      </c>
      <c r="D516" s="8">
        <v>27.74</v>
      </c>
      <c r="E516" s="8" t="s">
        <v>6</v>
      </c>
      <c r="F516" s="8">
        <v>0</v>
      </c>
      <c r="H516">
        <v>274.58999999999997</v>
      </c>
      <c r="I516" s="4">
        <f t="shared" si="23"/>
        <v>271.5</v>
      </c>
      <c r="J516">
        <v>8.1999999999999993</v>
      </c>
      <c r="Y516" s="8"/>
      <c r="AB516" s="95"/>
      <c r="AK516" s="8"/>
      <c r="AO516" s="83"/>
      <c r="AS516" s="84" t="s">
        <v>66</v>
      </c>
      <c r="BA516" s="125"/>
      <c r="BJ516" s="8"/>
      <c r="BK516" s="121"/>
      <c r="BL516" s="8"/>
      <c r="BN516" s="8"/>
      <c r="BO516" s="8"/>
      <c r="BP516" s="8"/>
      <c r="CE516" s="8"/>
    </row>
    <row r="517" spans="1:83">
      <c r="A517">
        <v>273.08999999999997</v>
      </c>
      <c r="B517">
        <v>8.1999999999999993</v>
      </c>
      <c r="C517" s="8">
        <v>23.58</v>
      </c>
      <c r="D517" s="8">
        <v>27.8</v>
      </c>
      <c r="E517" s="8" t="s">
        <v>6</v>
      </c>
      <c r="F517" s="8">
        <v>0</v>
      </c>
      <c r="H517">
        <v>275.08999999999997</v>
      </c>
      <c r="I517" s="4">
        <f t="shared" ref="I517:I580" si="24">ROUND(H517-3.11,1)</f>
        <v>272</v>
      </c>
      <c r="J517">
        <v>8.1999999999999993</v>
      </c>
      <c r="Y517" s="8"/>
      <c r="AB517" s="95"/>
      <c r="AK517" s="8"/>
      <c r="AO517" s="83"/>
      <c r="AS517" s="84" t="s">
        <v>67</v>
      </c>
      <c r="BA517" s="125"/>
      <c r="BJ517" s="8"/>
      <c r="BK517" s="121"/>
      <c r="BL517" s="8"/>
      <c r="BN517" s="8"/>
      <c r="BO517" s="8"/>
      <c r="BP517" s="8"/>
      <c r="CE517" s="8"/>
    </row>
    <row r="518" spans="1:83">
      <c r="A518">
        <v>273.58999999999997</v>
      </c>
      <c r="B518">
        <v>8.1999999999999993</v>
      </c>
      <c r="C518" s="8">
        <v>23.5</v>
      </c>
      <c r="D518" s="8">
        <v>27.77</v>
      </c>
      <c r="E518" s="8" t="s">
        <v>6</v>
      </c>
      <c r="F518" s="8">
        <v>0</v>
      </c>
      <c r="H518">
        <v>275.58999999999997</v>
      </c>
      <c r="I518" s="4">
        <f t="shared" si="24"/>
        <v>272.5</v>
      </c>
      <c r="J518">
        <v>8.1999999999999993</v>
      </c>
      <c r="Y518" s="8"/>
      <c r="AB518" s="95"/>
      <c r="AK518" s="8"/>
      <c r="AO518" s="83"/>
      <c r="AS518" s="84" t="s">
        <v>68</v>
      </c>
      <c r="BA518" s="125"/>
      <c r="BJ518" s="8"/>
      <c r="BK518" s="121"/>
      <c r="BL518" s="8"/>
      <c r="BN518" s="8"/>
      <c r="BO518" s="8"/>
      <c r="BP518" s="8"/>
      <c r="CE518" s="8"/>
    </row>
    <row r="519" spans="1:83">
      <c r="A519">
        <v>274.08999999999997</v>
      </c>
      <c r="B519">
        <v>8.1999999999999993</v>
      </c>
      <c r="C519" s="8">
        <v>23.55</v>
      </c>
      <c r="D519" s="8">
        <v>27.77</v>
      </c>
      <c r="E519" s="8" t="s">
        <v>6</v>
      </c>
      <c r="F519" s="8">
        <v>0</v>
      </c>
      <c r="H519">
        <v>276.08999999999997</v>
      </c>
      <c r="I519" s="4">
        <f t="shared" si="24"/>
        <v>273</v>
      </c>
      <c r="J519">
        <v>8.1999999999999993</v>
      </c>
      <c r="Y519" s="8"/>
      <c r="AB519" s="95"/>
      <c r="AK519" s="8"/>
      <c r="AO519" s="83"/>
      <c r="AS519" s="105" t="s">
        <v>73</v>
      </c>
      <c r="BA519" s="125"/>
      <c r="BJ519" s="8"/>
      <c r="BK519" s="121"/>
      <c r="BL519" s="8"/>
      <c r="BN519" s="8"/>
      <c r="BO519" s="8"/>
      <c r="BP519" s="8"/>
      <c r="CE519" s="8"/>
    </row>
    <row r="520" spans="1:83">
      <c r="A520">
        <v>274.58999999999997</v>
      </c>
      <c r="B520">
        <v>8.1999999999999993</v>
      </c>
      <c r="C520" s="8">
        <v>23.53</v>
      </c>
      <c r="D520" s="8">
        <v>27.77</v>
      </c>
      <c r="E520" s="8" t="s">
        <v>6</v>
      </c>
      <c r="F520" s="8">
        <v>0</v>
      </c>
      <c r="H520">
        <v>276.58999999999997</v>
      </c>
      <c r="I520" s="4">
        <f t="shared" si="24"/>
        <v>273.5</v>
      </c>
      <c r="J520">
        <v>8.1999999999999993</v>
      </c>
      <c r="Y520" s="8"/>
      <c r="AB520" s="95"/>
      <c r="AK520" s="8"/>
      <c r="AO520" s="83"/>
      <c r="AS520" s="84" t="s">
        <v>65</v>
      </c>
      <c r="BA520" s="125"/>
      <c r="BJ520" s="8"/>
      <c r="BK520" s="121"/>
      <c r="BL520" s="8"/>
      <c r="BN520" s="8"/>
      <c r="BO520" s="8"/>
      <c r="BP520" s="8"/>
      <c r="CE520" s="8"/>
    </row>
    <row r="521" spans="1:83">
      <c r="A521">
        <v>275.08999999999997</v>
      </c>
      <c r="B521">
        <v>8.1999999999999993</v>
      </c>
      <c r="C521" s="8">
        <v>23.58</v>
      </c>
      <c r="D521" s="8">
        <v>27.74</v>
      </c>
      <c r="E521" s="8" t="s">
        <v>6</v>
      </c>
      <c r="F521" s="8">
        <v>0</v>
      </c>
      <c r="H521">
        <v>277.08999999999997</v>
      </c>
      <c r="I521" s="4">
        <f t="shared" si="24"/>
        <v>274</v>
      </c>
      <c r="J521">
        <v>8.1999999999999993</v>
      </c>
      <c r="Y521" s="8"/>
      <c r="AB521" s="95"/>
      <c r="AK521" s="8"/>
      <c r="AO521" s="83"/>
      <c r="AS521" s="84" t="s">
        <v>66</v>
      </c>
      <c r="BA521" s="125"/>
      <c r="BJ521" s="8"/>
      <c r="BK521" s="121"/>
      <c r="BL521" s="8"/>
      <c r="BN521" s="8"/>
      <c r="BO521" s="8"/>
      <c r="BP521" s="8"/>
      <c r="CE521" s="8"/>
    </row>
    <row r="522" spans="1:83">
      <c r="A522">
        <v>275.58999999999997</v>
      </c>
      <c r="B522">
        <v>8.1999999999999993</v>
      </c>
      <c r="C522" s="8">
        <v>23.55</v>
      </c>
      <c r="D522" s="8">
        <v>27.77</v>
      </c>
      <c r="E522" s="8" t="s">
        <v>6</v>
      </c>
      <c r="F522" s="8">
        <v>0</v>
      </c>
      <c r="H522">
        <v>277.62</v>
      </c>
      <c r="I522" s="4">
        <f t="shared" si="24"/>
        <v>274.5</v>
      </c>
      <c r="J522">
        <v>8.1999999999999993</v>
      </c>
      <c r="Y522" s="8"/>
      <c r="AB522" s="95"/>
      <c r="AK522" s="8"/>
      <c r="AO522" s="83"/>
      <c r="AS522" s="84" t="s">
        <v>67</v>
      </c>
      <c r="BA522" s="125"/>
      <c r="BJ522" s="8"/>
      <c r="BK522" s="121"/>
      <c r="BL522" s="8"/>
      <c r="BN522" s="8"/>
      <c r="BO522" s="8"/>
      <c r="BP522" s="8"/>
      <c r="CE522" s="8"/>
    </row>
    <row r="523" spans="1:83">
      <c r="A523">
        <v>276.08999999999997</v>
      </c>
      <c r="B523">
        <v>8.1999999999999993</v>
      </c>
      <c r="C523" s="8">
        <v>23.55</v>
      </c>
      <c r="D523" s="8">
        <v>27.77</v>
      </c>
      <c r="E523" s="8" t="s">
        <v>6</v>
      </c>
      <c r="F523" s="8">
        <v>0</v>
      </c>
      <c r="H523">
        <v>278.08999999999997</v>
      </c>
      <c r="I523" s="4">
        <f t="shared" si="24"/>
        <v>275</v>
      </c>
      <c r="J523">
        <v>8.1999999999999993</v>
      </c>
      <c r="Y523" s="8"/>
      <c r="AB523" s="95"/>
      <c r="AK523" s="8"/>
      <c r="AO523" s="83"/>
      <c r="AS523" s="84" t="s">
        <v>68</v>
      </c>
      <c r="BA523" s="125"/>
      <c r="BJ523" s="8"/>
      <c r="BK523" s="121"/>
      <c r="BL523" s="8"/>
      <c r="BN523" s="8"/>
      <c r="BO523" s="8"/>
      <c r="BP523" s="8"/>
      <c r="CE523" s="8"/>
    </row>
    <row r="524" spans="1:83">
      <c r="A524">
        <v>276.58999999999997</v>
      </c>
      <c r="B524">
        <v>8.1999999999999993</v>
      </c>
      <c r="C524" s="8">
        <v>23.55</v>
      </c>
      <c r="D524" s="8">
        <v>27.77</v>
      </c>
      <c r="E524" s="8" t="s">
        <v>6</v>
      </c>
      <c r="F524" s="8">
        <v>0</v>
      </c>
      <c r="H524">
        <v>278.58999999999997</v>
      </c>
      <c r="I524" s="4">
        <f t="shared" si="24"/>
        <v>275.5</v>
      </c>
      <c r="J524">
        <v>8.1999999999999993</v>
      </c>
      <c r="Y524" s="8"/>
      <c r="AB524" s="95"/>
      <c r="AK524" s="8"/>
      <c r="AO524" s="83"/>
      <c r="AS524" s="105" t="s">
        <v>73</v>
      </c>
      <c r="BA524" s="125"/>
      <c r="BJ524" s="8"/>
      <c r="BK524" s="121"/>
      <c r="BL524" s="8"/>
      <c r="BN524" s="8"/>
      <c r="BO524" s="8"/>
      <c r="BP524" s="8"/>
      <c r="CE524" s="8"/>
    </row>
    <row r="525" spans="1:83">
      <c r="A525">
        <v>277.08999999999997</v>
      </c>
      <c r="B525">
        <v>8.1999999999999993</v>
      </c>
      <c r="C525" s="8">
        <v>23.58</v>
      </c>
      <c r="D525" s="8">
        <v>27.77</v>
      </c>
      <c r="E525" s="8" t="s">
        <v>6</v>
      </c>
      <c r="F525" s="8">
        <v>0</v>
      </c>
      <c r="H525">
        <v>279.08999999999997</v>
      </c>
      <c r="I525" s="4">
        <f t="shared" si="24"/>
        <v>276</v>
      </c>
      <c r="J525">
        <v>8.1999999999999993</v>
      </c>
      <c r="Y525" s="8"/>
      <c r="AB525" s="95"/>
      <c r="AK525" s="8"/>
      <c r="AO525" s="83"/>
      <c r="AS525" s="84" t="s">
        <v>65</v>
      </c>
      <c r="BA525" s="125"/>
      <c r="BJ525" s="8"/>
      <c r="BK525" s="121"/>
      <c r="BL525" s="8"/>
      <c r="BN525" s="8"/>
      <c r="BO525" s="8"/>
      <c r="BP525" s="8"/>
      <c r="CE525" s="8"/>
    </row>
    <row r="526" spans="1:83">
      <c r="A526">
        <v>277.62</v>
      </c>
      <c r="B526">
        <v>8.1999999999999993</v>
      </c>
      <c r="C526" s="8">
        <v>23.55</v>
      </c>
      <c r="D526" s="8">
        <v>27.77</v>
      </c>
      <c r="E526" s="8" t="s">
        <v>6</v>
      </c>
      <c r="F526" s="8">
        <v>0</v>
      </c>
      <c r="H526">
        <v>279.58999999999997</v>
      </c>
      <c r="I526" s="4">
        <f t="shared" si="24"/>
        <v>276.5</v>
      </c>
      <c r="J526">
        <v>8.1999999999999993</v>
      </c>
      <c r="Y526" s="8"/>
      <c r="AB526" s="95"/>
      <c r="AK526" s="8"/>
      <c r="AO526" s="83"/>
      <c r="AS526" s="84" t="s">
        <v>66</v>
      </c>
      <c r="BA526" s="125"/>
      <c r="BJ526" s="8"/>
      <c r="BK526" s="121"/>
      <c r="BL526" s="8"/>
      <c r="BN526" s="8"/>
      <c r="BO526" s="8"/>
      <c r="BP526" s="8"/>
      <c r="CE526" s="8"/>
    </row>
    <row r="527" spans="1:83">
      <c r="A527">
        <v>278.08999999999997</v>
      </c>
      <c r="B527">
        <v>8.1999999999999993</v>
      </c>
      <c r="C527" s="8">
        <v>23.55</v>
      </c>
      <c r="D527" s="8">
        <v>27.77</v>
      </c>
      <c r="E527" s="8" t="s">
        <v>6</v>
      </c>
      <c r="F527" s="8">
        <v>0</v>
      </c>
      <c r="H527">
        <v>280.08999999999997</v>
      </c>
      <c r="I527" s="4">
        <f t="shared" si="24"/>
        <v>277</v>
      </c>
      <c r="J527">
        <v>8.1999999999999993</v>
      </c>
      <c r="Y527" s="8"/>
      <c r="AB527" s="95"/>
      <c r="AK527" s="8"/>
      <c r="AO527" s="83"/>
      <c r="AS527" s="84" t="s">
        <v>67</v>
      </c>
      <c r="BA527" s="125"/>
      <c r="BJ527" s="8"/>
      <c r="BK527" s="121"/>
      <c r="BL527" s="8"/>
      <c r="BN527" s="8"/>
      <c r="BO527" s="8"/>
      <c r="BP527" s="8"/>
      <c r="CE527" s="8"/>
    </row>
    <row r="528" spans="1:83">
      <c r="A528">
        <v>278.58999999999997</v>
      </c>
      <c r="B528">
        <v>8.1999999999999993</v>
      </c>
      <c r="C528" s="8">
        <v>23.55</v>
      </c>
      <c r="D528" s="8">
        <v>27.77</v>
      </c>
      <c r="E528" s="8" t="s">
        <v>6</v>
      </c>
      <c r="F528" s="8">
        <v>0</v>
      </c>
      <c r="H528">
        <v>280.58999999999997</v>
      </c>
      <c r="I528" s="4">
        <f t="shared" si="24"/>
        <v>277.5</v>
      </c>
      <c r="J528">
        <v>8.1999999999999993</v>
      </c>
      <c r="Y528" s="8"/>
      <c r="AB528" s="95"/>
      <c r="AK528" s="8"/>
      <c r="AO528" s="83"/>
      <c r="AS528" s="84" t="s">
        <v>68</v>
      </c>
      <c r="BA528" s="125"/>
      <c r="BJ528" s="8"/>
      <c r="BK528" s="121"/>
      <c r="BL528" s="8"/>
      <c r="BN528" s="8"/>
      <c r="BO528" s="8"/>
      <c r="BP528" s="8"/>
      <c r="CE528" s="8"/>
    </row>
    <row r="529" spans="1:83">
      <c r="A529">
        <v>279.08999999999997</v>
      </c>
      <c r="B529">
        <v>8.1999999999999993</v>
      </c>
      <c r="C529" s="8">
        <v>23.55</v>
      </c>
      <c r="D529" s="8">
        <v>27.77</v>
      </c>
      <c r="E529" s="8" t="s">
        <v>6</v>
      </c>
      <c r="F529" s="8">
        <v>0</v>
      </c>
      <c r="H529">
        <v>281.08999999999997</v>
      </c>
      <c r="I529" s="4">
        <f t="shared" si="24"/>
        <v>278</v>
      </c>
      <c r="J529">
        <v>8.1999999999999993</v>
      </c>
      <c r="Y529" s="8"/>
      <c r="AB529" s="95"/>
      <c r="AK529" s="8"/>
      <c r="AO529" s="83"/>
      <c r="AS529" s="105" t="s">
        <v>73</v>
      </c>
      <c r="BA529" s="125"/>
      <c r="BJ529" s="8"/>
      <c r="BK529" s="121"/>
      <c r="BL529" s="8"/>
      <c r="BN529" s="8"/>
      <c r="BO529" s="8"/>
      <c r="BP529" s="8"/>
      <c r="CE529" s="8"/>
    </row>
    <row r="530" spans="1:83">
      <c r="A530">
        <v>279.58999999999997</v>
      </c>
      <c r="B530">
        <v>8.1999999999999993</v>
      </c>
      <c r="C530" s="8">
        <v>23.55</v>
      </c>
      <c r="D530" s="8">
        <v>27.74</v>
      </c>
      <c r="E530" s="8" t="s">
        <v>6</v>
      </c>
      <c r="F530" s="8">
        <v>0</v>
      </c>
      <c r="H530">
        <v>281.58999999999997</v>
      </c>
      <c r="I530" s="4">
        <f t="shared" si="24"/>
        <v>278.5</v>
      </c>
      <c r="J530">
        <v>8.1999999999999993</v>
      </c>
      <c r="Y530" s="8"/>
      <c r="AB530" s="95"/>
      <c r="AK530" s="8"/>
      <c r="AO530" s="83"/>
      <c r="AS530" s="84" t="s">
        <v>65</v>
      </c>
      <c r="BA530" s="125"/>
      <c r="BJ530" s="8"/>
      <c r="BK530" s="121"/>
      <c r="BL530" s="8"/>
      <c r="BN530" s="8"/>
      <c r="BO530" s="8"/>
      <c r="BP530" s="8"/>
      <c r="CE530" s="8"/>
    </row>
    <row r="531" spans="1:83">
      <c r="A531">
        <v>280.08999999999997</v>
      </c>
      <c r="B531">
        <v>8.1999999999999993</v>
      </c>
      <c r="C531" s="8">
        <v>23.53</v>
      </c>
      <c r="D531" s="8">
        <v>27.77</v>
      </c>
      <c r="E531" s="8" t="s">
        <v>6</v>
      </c>
      <c r="F531" s="8">
        <v>0</v>
      </c>
      <c r="H531">
        <v>282.08999999999997</v>
      </c>
      <c r="I531" s="4">
        <f t="shared" si="24"/>
        <v>279</v>
      </c>
      <c r="J531">
        <v>8.1999999999999993</v>
      </c>
      <c r="Y531" s="8"/>
      <c r="AB531" s="95"/>
      <c r="AK531" s="8"/>
      <c r="AO531" s="83"/>
      <c r="AS531" s="84" t="s">
        <v>66</v>
      </c>
      <c r="BA531" s="125"/>
      <c r="BJ531" s="8"/>
      <c r="BK531" s="121"/>
      <c r="BL531" s="8"/>
      <c r="BN531" s="8"/>
      <c r="BO531" s="8"/>
      <c r="BP531" s="8"/>
      <c r="CE531" s="8"/>
    </row>
    <row r="532" spans="1:83">
      <c r="A532">
        <v>280.58999999999997</v>
      </c>
      <c r="B532">
        <v>8.1999999999999993</v>
      </c>
      <c r="C532" s="8">
        <v>23.55</v>
      </c>
      <c r="D532" s="8">
        <v>27.74</v>
      </c>
      <c r="E532" s="8" t="s">
        <v>6</v>
      </c>
      <c r="F532" s="8">
        <v>0</v>
      </c>
      <c r="H532">
        <v>282.58999999999997</v>
      </c>
      <c r="I532" s="4">
        <f t="shared" si="24"/>
        <v>279.5</v>
      </c>
      <c r="J532">
        <v>8.1999999999999993</v>
      </c>
      <c r="Y532" s="8"/>
      <c r="AB532" s="95"/>
      <c r="AK532" s="8"/>
      <c r="AO532" s="83"/>
      <c r="AS532" s="84" t="s">
        <v>67</v>
      </c>
      <c r="BA532" s="125"/>
      <c r="BJ532" s="8"/>
      <c r="BK532" s="121"/>
      <c r="BL532" s="8"/>
      <c r="BN532" s="8"/>
      <c r="BO532" s="8"/>
      <c r="BP532" s="8"/>
      <c r="CE532" s="8"/>
    </row>
    <row r="533" spans="1:83">
      <c r="A533">
        <v>281.08999999999997</v>
      </c>
      <c r="B533">
        <v>8.1999999999999993</v>
      </c>
      <c r="C533" s="8">
        <v>23.58</v>
      </c>
      <c r="D533" s="8">
        <v>27.77</v>
      </c>
      <c r="E533" s="8" t="s">
        <v>6</v>
      </c>
      <c r="F533" s="8">
        <v>0</v>
      </c>
      <c r="H533">
        <v>283.08999999999997</v>
      </c>
      <c r="I533" s="4">
        <f t="shared" si="24"/>
        <v>280</v>
      </c>
      <c r="J533">
        <v>8.1999999999999993</v>
      </c>
      <c r="Y533" s="8"/>
      <c r="AB533" s="95"/>
      <c r="AK533" s="8"/>
      <c r="AO533" s="83"/>
      <c r="AS533" s="84" t="s">
        <v>68</v>
      </c>
      <c r="BA533" s="125"/>
      <c r="BJ533" s="8"/>
      <c r="BK533" s="121"/>
      <c r="BL533" s="8"/>
      <c r="BN533" s="8"/>
      <c r="BO533" s="8"/>
      <c r="BP533" s="8"/>
      <c r="CE533" s="8"/>
    </row>
    <row r="534" spans="1:83">
      <c r="A534">
        <v>281.58999999999997</v>
      </c>
      <c r="B534">
        <v>8.1999999999999993</v>
      </c>
      <c r="C534" s="8">
        <v>23.55</v>
      </c>
      <c r="D534" s="8">
        <v>27.74</v>
      </c>
      <c r="E534" s="8" t="s">
        <v>6</v>
      </c>
      <c r="F534" s="8">
        <v>0</v>
      </c>
      <c r="H534">
        <v>283.58999999999997</v>
      </c>
      <c r="I534" s="4">
        <f t="shared" si="24"/>
        <v>280.5</v>
      </c>
      <c r="J534">
        <v>8.1999999999999993</v>
      </c>
      <c r="Y534" s="8"/>
      <c r="AB534" s="95"/>
      <c r="AK534" s="8"/>
      <c r="AO534" s="83"/>
      <c r="AS534" s="105" t="s">
        <v>73</v>
      </c>
      <c r="BA534" s="125"/>
      <c r="BJ534" s="8"/>
      <c r="BK534" s="121"/>
      <c r="BL534" s="8"/>
      <c r="BN534" s="8"/>
      <c r="BO534" s="8"/>
      <c r="BP534" s="8"/>
      <c r="CE534" s="8"/>
    </row>
    <row r="535" spans="1:83">
      <c r="A535">
        <v>282.08999999999997</v>
      </c>
      <c r="B535">
        <v>8.1999999999999993</v>
      </c>
      <c r="C535" s="8">
        <v>23.55</v>
      </c>
      <c r="D535" s="8">
        <v>27.74</v>
      </c>
      <c r="E535" s="8" t="s">
        <v>6</v>
      </c>
      <c r="F535" s="8">
        <v>0</v>
      </c>
      <c r="H535">
        <v>284.08999999999997</v>
      </c>
      <c r="I535" s="4">
        <f t="shared" si="24"/>
        <v>281</v>
      </c>
      <c r="J535">
        <v>8.1999999999999993</v>
      </c>
      <c r="Y535" s="8"/>
      <c r="AB535" s="95"/>
      <c r="AK535" s="8"/>
      <c r="AO535" s="83"/>
      <c r="AS535" s="84" t="s">
        <v>65</v>
      </c>
      <c r="BA535" s="125"/>
      <c r="BJ535" s="8"/>
      <c r="BK535" s="121"/>
      <c r="BL535" s="8"/>
      <c r="BN535" s="8"/>
      <c r="BO535" s="8"/>
      <c r="BP535" s="8"/>
      <c r="CE535" s="8"/>
    </row>
    <row r="536" spans="1:83">
      <c r="A536">
        <v>282.58999999999997</v>
      </c>
      <c r="B536">
        <v>8.1999999999999993</v>
      </c>
      <c r="C536" s="8">
        <v>23.53</v>
      </c>
      <c r="D536" s="8">
        <v>27.74</v>
      </c>
      <c r="E536" s="8" t="s">
        <v>6</v>
      </c>
      <c r="F536" s="8">
        <v>0</v>
      </c>
      <c r="H536">
        <v>284.60000000000002</v>
      </c>
      <c r="I536" s="4">
        <f t="shared" si="24"/>
        <v>281.5</v>
      </c>
      <c r="J536">
        <v>8.1999999999999993</v>
      </c>
      <c r="Y536" s="8"/>
      <c r="AB536" s="95"/>
      <c r="AK536" s="8"/>
      <c r="AO536" s="83"/>
      <c r="AS536" s="84" t="s">
        <v>66</v>
      </c>
      <c r="BA536" s="125"/>
      <c r="BJ536" s="8"/>
      <c r="BK536" s="121"/>
      <c r="BL536" s="8"/>
      <c r="BN536" s="8"/>
      <c r="BO536" s="8"/>
      <c r="BP536" s="8"/>
      <c r="CE536" s="8"/>
    </row>
    <row r="537" spans="1:83">
      <c r="A537">
        <v>283.08999999999997</v>
      </c>
      <c r="B537">
        <v>8.1999999999999993</v>
      </c>
      <c r="C537" s="8">
        <v>23.53</v>
      </c>
      <c r="D537" s="8">
        <v>27.77</v>
      </c>
      <c r="E537" s="8" t="s">
        <v>6</v>
      </c>
      <c r="F537" s="8">
        <v>0</v>
      </c>
      <c r="H537">
        <v>285.08999999999997</v>
      </c>
      <c r="I537" s="4">
        <f t="shared" si="24"/>
        <v>282</v>
      </c>
      <c r="J537">
        <v>8.1999999999999993</v>
      </c>
      <c r="Y537" s="8"/>
      <c r="AB537" s="95"/>
      <c r="AK537" s="8"/>
      <c r="AO537" s="83"/>
      <c r="AS537" s="84" t="s">
        <v>67</v>
      </c>
      <c r="BA537" s="125"/>
      <c r="BJ537" s="8"/>
      <c r="BK537" s="121"/>
      <c r="BL537" s="8"/>
      <c r="BN537" s="8"/>
      <c r="BO537" s="8"/>
      <c r="BP537" s="8"/>
      <c r="CE537" s="8"/>
    </row>
    <row r="538" spans="1:83">
      <c r="A538">
        <v>283.58999999999997</v>
      </c>
      <c r="B538">
        <v>8.1999999999999993</v>
      </c>
      <c r="C538" s="8">
        <v>23.55</v>
      </c>
      <c r="D538" s="8">
        <v>27.74</v>
      </c>
      <c r="E538" s="8" t="s">
        <v>6</v>
      </c>
      <c r="F538" s="8">
        <v>0</v>
      </c>
      <c r="H538">
        <v>285.58999999999997</v>
      </c>
      <c r="I538" s="4">
        <f t="shared" si="24"/>
        <v>282.5</v>
      </c>
      <c r="J538">
        <v>8.1999999999999993</v>
      </c>
      <c r="Y538" s="8"/>
      <c r="AB538" s="95"/>
      <c r="AK538" s="8"/>
      <c r="AO538" s="83"/>
      <c r="AS538" s="84" t="s">
        <v>68</v>
      </c>
      <c r="BA538" s="125"/>
      <c r="BJ538" s="8"/>
      <c r="BK538" s="121"/>
      <c r="BL538" s="8"/>
      <c r="BN538" s="8"/>
      <c r="BO538" s="8"/>
      <c r="BP538" s="8"/>
      <c r="CE538" s="8"/>
    </row>
    <row r="539" spans="1:83">
      <c r="A539">
        <v>284.08999999999997</v>
      </c>
      <c r="B539">
        <v>8.1999999999999993</v>
      </c>
      <c r="C539" s="8">
        <v>23.55</v>
      </c>
      <c r="D539" s="8">
        <v>27.77</v>
      </c>
      <c r="E539" s="8" t="s">
        <v>6</v>
      </c>
      <c r="F539" s="8">
        <v>0</v>
      </c>
      <c r="H539">
        <v>286.08999999999997</v>
      </c>
      <c r="I539" s="4">
        <f t="shared" si="24"/>
        <v>283</v>
      </c>
      <c r="J539">
        <v>8.1999999999999993</v>
      </c>
      <c r="Y539" s="8"/>
      <c r="AB539" s="95"/>
      <c r="AK539" s="8"/>
      <c r="AO539" s="83"/>
      <c r="AS539" s="105" t="s">
        <v>73</v>
      </c>
      <c r="BA539" s="125"/>
      <c r="BJ539" s="8"/>
      <c r="BK539" s="121"/>
      <c r="BL539" s="8"/>
      <c r="BN539" s="8"/>
      <c r="BO539" s="8"/>
      <c r="BP539" s="8"/>
      <c r="CE539" s="8"/>
    </row>
    <row r="540" spans="1:83">
      <c r="A540">
        <v>284.60000000000002</v>
      </c>
      <c r="B540">
        <v>8.1999999999999993</v>
      </c>
      <c r="C540" s="8">
        <v>23.53</v>
      </c>
      <c r="D540" s="8">
        <v>27.77</v>
      </c>
      <c r="E540" s="8" t="s">
        <v>6</v>
      </c>
      <c r="F540" s="8">
        <v>0</v>
      </c>
      <c r="H540">
        <v>286.58999999999997</v>
      </c>
      <c r="I540" s="4">
        <f t="shared" si="24"/>
        <v>283.5</v>
      </c>
      <c r="J540">
        <v>8.1999999999999993</v>
      </c>
      <c r="Y540" s="8"/>
      <c r="AB540" s="95"/>
      <c r="AK540" s="8"/>
      <c r="AO540" s="83"/>
      <c r="AS540" s="84" t="s">
        <v>65</v>
      </c>
      <c r="BA540" s="125"/>
      <c r="BJ540" s="8"/>
      <c r="BK540" s="121"/>
      <c r="BL540" s="8"/>
      <c r="BN540" s="8"/>
      <c r="BO540" s="8"/>
      <c r="BP540" s="8"/>
      <c r="CE540" s="8"/>
    </row>
    <row r="541" spans="1:83">
      <c r="A541">
        <v>285.08999999999997</v>
      </c>
      <c r="B541">
        <v>8.1999999999999993</v>
      </c>
      <c r="C541" s="8">
        <v>23.55</v>
      </c>
      <c r="D541" s="8">
        <v>27.77</v>
      </c>
      <c r="E541" s="8" t="s">
        <v>6</v>
      </c>
      <c r="F541" s="8">
        <v>0</v>
      </c>
      <c r="H541">
        <v>287.08999999999997</v>
      </c>
      <c r="I541" s="4">
        <f t="shared" si="24"/>
        <v>284</v>
      </c>
      <c r="J541">
        <v>8.1999999999999993</v>
      </c>
      <c r="Y541" s="8"/>
      <c r="AB541" s="95"/>
      <c r="AK541" s="8"/>
      <c r="AO541" s="83"/>
      <c r="AS541" s="84" t="s">
        <v>66</v>
      </c>
      <c r="BA541" s="125"/>
      <c r="BJ541" s="8"/>
      <c r="BK541" s="121"/>
      <c r="BL541" s="8"/>
      <c r="BN541" s="8"/>
      <c r="BO541" s="8"/>
      <c r="BP541" s="8"/>
      <c r="CE541" s="8"/>
    </row>
    <row r="542" spans="1:83">
      <c r="A542">
        <v>285.58999999999997</v>
      </c>
      <c r="B542">
        <v>8.1999999999999993</v>
      </c>
      <c r="C542" s="8">
        <v>23.53</v>
      </c>
      <c r="D542" s="8">
        <v>27.8</v>
      </c>
      <c r="E542" s="8" t="s">
        <v>6</v>
      </c>
      <c r="F542" s="8">
        <v>0</v>
      </c>
      <c r="H542">
        <v>287.58999999999997</v>
      </c>
      <c r="I542" s="4">
        <f t="shared" si="24"/>
        <v>284.5</v>
      </c>
      <c r="J542">
        <v>8.1999999999999993</v>
      </c>
      <c r="Y542" s="8"/>
      <c r="AB542" s="95"/>
      <c r="AK542" s="8"/>
      <c r="AO542" s="83"/>
      <c r="AS542" s="84" t="s">
        <v>67</v>
      </c>
      <c r="BA542" s="125"/>
      <c r="BJ542" s="8"/>
      <c r="BK542" s="121"/>
      <c r="BL542" s="8"/>
      <c r="BN542" s="8"/>
      <c r="BO542" s="8"/>
      <c r="BP542" s="8"/>
      <c r="CE542" s="8"/>
    </row>
    <row r="543" spans="1:83">
      <c r="A543">
        <v>286.08999999999997</v>
      </c>
      <c r="B543">
        <v>8.1999999999999993</v>
      </c>
      <c r="C543" s="8">
        <v>23.55</v>
      </c>
      <c r="D543" s="8">
        <v>27.77</v>
      </c>
      <c r="E543" s="8" t="s">
        <v>6</v>
      </c>
      <c r="F543" s="8">
        <v>0</v>
      </c>
      <c r="H543">
        <v>288.08999999999997</v>
      </c>
      <c r="I543" s="4">
        <f t="shared" si="24"/>
        <v>285</v>
      </c>
      <c r="J543">
        <v>8.1999999999999993</v>
      </c>
      <c r="Y543" s="8"/>
      <c r="AB543" s="95"/>
      <c r="AK543" s="8"/>
      <c r="AO543" s="83"/>
      <c r="AS543" s="84" t="s">
        <v>68</v>
      </c>
      <c r="BA543" s="125"/>
      <c r="BJ543" s="8"/>
      <c r="BK543" s="121"/>
      <c r="BL543" s="8"/>
      <c r="BN543" s="8"/>
      <c r="BO543" s="8"/>
      <c r="BP543" s="8"/>
      <c r="CE543" s="8"/>
    </row>
    <row r="544" spans="1:83">
      <c r="A544">
        <v>286.58999999999997</v>
      </c>
      <c r="B544">
        <v>8.1999999999999993</v>
      </c>
      <c r="C544" s="8">
        <v>23.55</v>
      </c>
      <c r="D544" s="8">
        <v>27.77</v>
      </c>
      <c r="E544" s="8" t="s">
        <v>6</v>
      </c>
      <c r="F544" s="8">
        <v>0</v>
      </c>
      <c r="H544">
        <v>288.58999999999997</v>
      </c>
      <c r="I544" s="4">
        <f t="shared" si="24"/>
        <v>285.5</v>
      </c>
      <c r="J544">
        <v>8.1999999999999993</v>
      </c>
      <c r="Y544" s="8"/>
      <c r="AB544" s="95"/>
      <c r="AK544" s="8"/>
      <c r="AO544" s="83"/>
      <c r="AS544" s="105" t="s">
        <v>73</v>
      </c>
      <c r="BA544" s="125"/>
      <c r="BJ544" s="8"/>
      <c r="BK544" s="121"/>
      <c r="BL544" s="8"/>
      <c r="BN544" s="8"/>
      <c r="BO544" s="8"/>
      <c r="BP544" s="8"/>
      <c r="CE544" s="8"/>
    </row>
    <row r="545" spans="1:83">
      <c r="A545">
        <v>287.08999999999997</v>
      </c>
      <c r="B545">
        <v>8.1999999999999993</v>
      </c>
      <c r="C545" s="8">
        <v>23.55</v>
      </c>
      <c r="D545" s="8">
        <v>27.8</v>
      </c>
      <c r="E545" s="8" t="s">
        <v>6</v>
      </c>
      <c r="F545" s="8">
        <v>0</v>
      </c>
      <c r="H545">
        <v>289.08999999999997</v>
      </c>
      <c r="I545" s="4">
        <f t="shared" si="24"/>
        <v>286</v>
      </c>
      <c r="J545">
        <v>8.1999999999999993</v>
      </c>
      <c r="Y545" s="8"/>
      <c r="AB545" s="95"/>
      <c r="AK545" s="8"/>
      <c r="AO545" s="83"/>
      <c r="AS545" s="84" t="s">
        <v>65</v>
      </c>
      <c r="BA545" s="125"/>
      <c r="BJ545" s="8"/>
      <c r="BK545" s="121"/>
      <c r="BL545" s="8"/>
      <c r="BN545" s="8"/>
      <c r="BO545" s="8"/>
      <c r="BP545" s="8"/>
      <c r="CE545" s="8"/>
    </row>
    <row r="546" spans="1:83">
      <c r="A546">
        <v>287.58999999999997</v>
      </c>
      <c r="B546">
        <v>8.1999999999999993</v>
      </c>
      <c r="C546" s="8">
        <v>23.55</v>
      </c>
      <c r="D546" s="8">
        <v>27.77</v>
      </c>
      <c r="E546" s="8" t="s">
        <v>6</v>
      </c>
      <c r="F546" s="8">
        <v>0</v>
      </c>
      <c r="H546">
        <v>289.58999999999997</v>
      </c>
      <c r="I546" s="4">
        <f t="shared" si="24"/>
        <v>286.5</v>
      </c>
      <c r="J546">
        <v>8.1999999999999993</v>
      </c>
      <c r="Y546" s="8"/>
      <c r="AB546" s="95"/>
      <c r="AK546" s="8"/>
      <c r="AO546" s="83"/>
      <c r="AS546" s="84" t="s">
        <v>66</v>
      </c>
      <c r="BA546" s="125"/>
      <c r="BJ546" s="8"/>
      <c r="BK546" s="121"/>
      <c r="BL546" s="8"/>
      <c r="BN546" s="8"/>
      <c r="BO546" s="8"/>
      <c r="BP546" s="8"/>
      <c r="CE546" s="8"/>
    </row>
    <row r="547" spans="1:83">
      <c r="A547">
        <v>288.08999999999997</v>
      </c>
      <c r="B547">
        <v>8.1999999999999993</v>
      </c>
      <c r="C547" s="8">
        <v>23.55</v>
      </c>
      <c r="D547" s="8">
        <v>27.77</v>
      </c>
      <c r="E547" s="8" t="s">
        <v>6</v>
      </c>
      <c r="F547" s="8">
        <v>0</v>
      </c>
      <c r="H547">
        <v>290.08999999999997</v>
      </c>
      <c r="I547" s="4">
        <f t="shared" si="24"/>
        <v>287</v>
      </c>
      <c r="J547">
        <v>8.1999999999999993</v>
      </c>
      <c r="Y547" s="8"/>
      <c r="AB547" s="95"/>
      <c r="AK547" s="8"/>
      <c r="AO547" s="83"/>
      <c r="AS547" s="84" t="s">
        <v>67</v>
      </c>
      <c r="BA547" s="125"/>
      <c r="BJ547" s="8"/>
      <c r="BK547" s="121"/>
      <c r="BL547" s="8"/>
      <c r="BN547" s="8"/>
      <c r="BO547" s="8"/>
      <c r="BP547" s="8"/>
      <c r="CE547" s="8"/>
    </row>
    <row r="548" spans="1:83">
      <c r="A548">
        <v>288.58999999999997</v>
      </c>
      <c r="B548">
        <v>8.1999999999999993</v>
      </c>
      <c r="C548" s="8">
        <v>23.55</v>
      </c>
      <c r="D548" s="8">
        <v>27.77</v>
      </c>
      <c r="E548" s="8" t="s">
        <v>6</v>
      </c>
      <c r="F548" s="8">
        <v>0</v>
      </c>
      <c r="H548">
        <v>290.58999999999997</v>
      </c>
      <c r="I548" s="4">
        <f t="shared" si="24"/>
        <v>287.5</v>
      </c>
      <c r="J548">
        <v>8.1999999999999993</v>
      </c>
      <c r="Y548" s="8"/>
      <c r="AB548" s="95"/>
      <c r="AK548" s="8"/>
      <c r="AO548" s="83"/>
      <c r="AS548" s="84" t="s">
        <v>68</v>
      </c>
      <c r="BA548" s="125"/>
      <c r="BJ548" s="8"/>
      <c r="BK548" s="121"/>
      <c r="BL548" s="8"/>
      <c r="BN548" s="8"/>
      <c r="BO548" s="8"/>
      <c r="BP548" s="8"/>
      <c r="CE548" s="8"/>
    </row>
    <row r="549" spans="1:83">
      <c r="A549">
        <v>289.08999999999997</v>
      </c>
      <c r="B549">
        <v>8.1999999999999993</v>
      </c>
      <c r="C549" s="8">
        <v>23.55</v>
      </c>
      <c r="D549" s="8">
        <v>27.77</v>
      </c>
      <c r="E549" s="8" t="s">
        <v>6</v>
      </c>
      <c r="F549" s="8">
        <v>0</v>
      </c>
      <c r="H549">
        <v>291.08999999999997</v>
      </c>
      <c r="I549" s="4">
        <f t="shared" si="24"/>
        <v>288</v>
      </c>
      <c r="J549">
        <v>8.1999999999999993</v>
      </c>
      <c r="Y549" s="8"/>
      <c r="AB549" s="95"/>
      <c r="AK549" s="8"/>
      <c r="AO549" s="83"/>
      <c r="AS549" s="105" t="s">
        <v>73</v>
      </c>
      <c r="BA549" s="125"/>
      <c r="BJ549" s="8"/>
      <c r="BK549" s="121"/>
      <c r="BL549" s="8"/>
      <c r="BN549" s="8"/>
      <c r="BO549" s="8"/>
      <c r="BP549" s="8"/>
      <c r="CE549" s="8"/>
    </row>
    <row r="550" spans="1:83">
      <c r="A550">
        <v>289.58999999999997</v>
      </c>
      <c r="B550">
        <v>8.1999999999999993</v>
      </c>
      <c r="C550" s="8">
        <v>23.55</v>
      </c>
      <c r="D550" s="8">
        <v>27.77</v>
      </c>
      <c r="E550" s="8" t="s">
        <v>6</v>
      </c>
      <c r="F550" s="8">
        <v>0</v>
      </c>
      <c r="H550">
        <v>291.58999999999997</v>
      </c>
      <c r="I550" s="4">
        <f t="shared" si="24"/>
        <v>288.5</v>
      </c>
      <c r="J550">
        <v>8.1999999999999993</v>
      </c>
      <c r="Y550" s="8"/>
      <c r="AB550" s="95"/>
      <c r="AK550" s="8"/>
      <c r="AO550" s="83"/>
      <c r="AS550" s="84" t="s">
        <v>65</v>
      </c>
      <c r="BA550" s="125"/>
      <c r="BJ550" s="8"/>
      <c r="BK550" s="121"/>
      <c r="BL550" s="8"/>
      <c r="BN550" s="8"/>
      <c r="BO550" s="8"/>
      <c r="BP550" s="8"/>
      <c r="CE550" s="8"/>
    </row>
    <row r="551" spans="1:83">
      <c r="A551">
        <v>290.08999999999997</v>
      </c>
      <c r="B551">
        <v>8.1999999999999993</v>
      </c>
      <c r="C551" s="8">
        <v>23.55</v>
      </c>
      <c r="D551" s="8">
        <v>27.77</v>
      </c>
      <c r="E551" s="8" t="s">
        <v>6</v>
      </c>
      <c r="F551" s="8">
        <v>0</v>
      </c>
      <c r="H551">
        <v>292.08999999999997</v>
      </c>
      <c r="I551" s="4">
        <f t="shared" si="24"/>
        <v>289</v>
      </c>
      <c r="J551">
        <v>8.1999999999999993</v>
      </c>
      <c r="Y551" s="8"/>
      <c r="AB551" s="95"/>
      <c r="AK551" s="8"/>
      <c r="AO551" s="83"/>
      <c r="AS551" s="84" t="s">
        <v>66</v>
      </c>
      <c r="BA551" s="125"/>
      <c r="BJ551" s="8"/>
      <c r="BK551" s="121"/>
      <c r="BL551" s="8"/>
      <c r="BN551" s="8"/>
      <c r="BO551" s="8"/>
      <c r="BP551" s="8"/>
      <c r="CE551" s="8"/>
    </row>
    <row r="552" spans="1:83">
      <c r="A552">
        <v>290.58999999999997</v>
      </c>
      <c r="B552">
        <v>8.1999999999999993</v>
      </c>
      <c r="C552" s="8">
        <v>23.55</v>
      </c>
      <c r="D552" s="8">
        <v>27.77</v>
      </c>
      <c r="E552" s="8" t="s">
        <v>6</v>
      </c>
      <c r="F552" s="8">
        <v>0</v>
      </c>
      <c r="H552">
        <v>292.58999999999997</v>
      </c>
      <c r="I552" s="4">
        <f t="shared" si="24"/>
        <v>289.5</v>
      </c>
      <c r="J552">
        <v>8.1999999999999993</v>
      </c>
      <c r="Y552" s="8"/>
      <c r="AB552" s="95"/>
      <c r="AK552" s="8"/>
      <c r="AO552" s="83"/>
      <c r="AS552" s="84" t="s">
        <v>67</v>
      </c>
      <c r="BA552" s="125"/>
      <c r="BJ552" s="8"/>
      <c r="BK552" s="121"/>
      <c r="BL552" s="8"/>
      <c r="BN552" s="8"/>
      <c r="BO552" s="8"/>
      <c r="BP552" s="8"/>
      <c r="CE552" s="8"/>
    </row>
    <row r="553" spans="1:83">
      <c r="A553">
        <v>291.08999999999997</v>
      </c>
      <c r="B553">
        <v>8.1999999999999993</v>
      </c>
      <c r="C553" s="8">
        <v>23.55</v>
      </c>
      <c r="D553" s="8">
        <v>27.8</v>
      </c>
      <c r="E553" s="8" t="s">
        <v>6</v>
      </c>
      <c r="F553" s="8">
        <v>0</v>
      </c>
      <c r="H553">
        <v>293.08999999999997</v>
      </c>
      <c r="I553" s="4">
        <f t="shared" si="24"/>
        <v>290</v>
      </c>
      <c r="J553">
        <v>8.1999999999999993</v>
      </c>
      <c r="Y553" s="8"/>
      <c r="AB553" s="95"/>
      <c r="AK553" s="8"/>
      <c r="AO553" s="83"/>
      <c r="AS553" s="84" t="s">
        <v>68</v>
      </c>
      <c r="BA553" s="125"/>
      <c r="BJ553" s="8"/>
      <c r="BK553" s="121"/>
      <c r="BL553" s="8"/>
      <c r="BN553" s="8"/>
      <c r="BO553" s="8"/>
      <c r="BP553" s="8"/>
      <c r="CE553" s="8"/>
    </row>
    <row r="554" spans="1:83">
      <c r="A554">
        <v>291.58999999999997</v>
      </c>
      <c r="B554">
        <v>8.1999999999999993</v>
      </c>
      <c r="C554" s="8">
        <v>23.55</v>
      </c>
      <c r="D554" s="8">
        <v>27.77</v>
      </c>
      <c r="E554" s="8" t="s">
        <v>6</v>
      </c>
      <c r="F554" s="8">
        <v>0</v>
      </c>
      <c r="H554">
        <v>293.58999999999997</v>
      </c>
      <c r="I554" s="4">
        <f t="shared" si="24"/>
        <v>290.5</v>
      </c>
      <c r="J554">
        <v>8.1999999999999993</v>
      </c>
      <c r="Y554" s="8"/>
      <c r="AB554" s="95"/>
      <c r="AK554" s="8"/>
      <c r="AO554" s="83"/>
      <c r="AS554" s="105" t="s">
        <v>73</v>
      </c>
      <c r="BA554" s="125"/>
      <c r="BJ554" s="8"/>
      <c r="BK554" s="121"/>
      <c r="BL554" s="8"/>
      <c r="BN554" s="8"/>
      <c r="BO554" s="8"/>
      <c r="BP554" s="8"/>
      <c r="CE554" s="8"/>
    </row>
    <row r="555" spans="1:83">
      <c r="A555">
        <v>292.08999999999997</v>
      </c>
      <c r="B555">
        <v>8.1999999999999993</v>
      </c>
      <c r="C555" s="8">
        <v>23.58</v>
      </c>
      <c r="D555" s="8">
        <v>27.77</v>
      </c>
      <c r="E555" s="8" t="s">
        <v>6</v>
      </c>
      <c r="F555" s="8">
        <v>0</v>
      </c>
      <c r="H555">
        <v>294.08999999999997</v>
      </c>
      <c r="I555" s="4">
        <f t="shared" si="24"/>
        <v>291</v>
      </c>
      <c r="J555">
        <v>8.1999999999999993</v>
      </c>
      <c r="Y555" s="8"/>
      <c r="AB555" s="95"/>
      <c r="AK555" s="8"/>
      <c r="AO555" s="83"/>
      <c r="AS555" s="84" t="s">
        <v>65</v>
      </c>
      <c r="BA555" s="125"/>
      <c r="BJ555" s="8"/>
      <c r="BK555" s="121"/>
      <c r="BL555" s="8"/>
      <c r="BN555" s="8"/>
      <c r="BO555" s="8"/>
      <c r="BP555" s="8"/>
      <c r="CE555" s="8"/>
    </row>
    <row r="556" spans="1:83">
      <c r="A556">
        <v>292.58999999999997</v>
      </c>
      <c r="B556">
        <v>8.1999999999999993</v>
      </c>
      <c r="C556" s="8">
        <v>23.55</v>
      </c>
      <c r="D556" s="8">
        <v>27.77</v>
      </c>
      <c r="E556" s="8" t="s">
        <v>6</v>
      </c>
      <c r="F556" s="8">
        <v>0</v>
      </c>
      <c r="H556">
        <v>294.58999999999997</v>
      </c>
      <c r="I556" s="4">
        <f t="shared" si="24"/>
        <v>291.5</v>
      </c>
      <c r="J556">
        <v>8.1999999999999993</v>
      </c>
      <c r="Y556" s="8"/>
      <c r="AB556" s="95"/>
      <c r="AK556" s="8"/>
      <c r="AO556" s="83"/>
      <c r="AS556" s="84" t="s">
        <v>66</v>
      </c>
      <c r="BA556" s="125"/>
      <c r="BJ556" s="8"/>
      <c r="BK556" s="121"/>
      <c r="BL556" s="8"/>
      <c r="BN556" s="8"/>
      <c r="BO556" s="8"/>
      <c r="BP556" s="8"/>
      <c r="CE556" s="8"/>
    </row>
    <row r="557" spans="1:83">
      <c r="A557">
        <v>293.08999999999997</v>
      </c>
      <c r="B557">
        <v>8.1999999999999993</v>
      </c>
      <c r="C557" s="8">
        <v>23.58</v>
      </c>
      <c r="D557" s="8">
        <v>27.77</v>
      </c>
      <c r="E557" s="8" t="s">
        <v>6</v>
      </c>
      <c r="F557" s="8">
        <v>0</v>
      </c>
      <c r="H557">
        <v>295.08999999999997</v>
      </c>
      <c r="I557" s="4">
        <f t="shared" si="24"/>
        <v>292</v>
      </c>
      <c r="J557">
        <v>8.1999999999999993</v>
      </c>
      <c r="Y557" s="8"/>
      <c r="AB557" s="95"/>
      <c r="AK557" s="8"/>
      <c r="AO557" s="83"/>
      <c r="AS557" s="84" t="s">
        <v>67</v>
      </c>
      <c r="BA557" s="125"/>
      <c r="BJ557" s="8"/>
      <c r="BK557" s="121"/>
      <c r="BL557" s="8"/>
      <c r="BN557" s="8"/>
      <c r="BO557" s="8"/>
      <c r="BP557" s="8"/>
      <c r="CE557" s="8"/>
    </row>
    <row r="558" spans="1:83">
      <c r="A558">
        <v>293.58999999999997</v>
      </c>
      <c r="B558">
        <v>8.1999999999999993</v>
      </c>
      <c r="C558" s="8">
        <v>23.53</v>
      </c>
      <c r="D558" s="8">
        <v>27.77</v>
      </c>
      <c r="E558" s="8" t="s">
        <v>6</v>
      </c>
      <c r="F558" s="8">
        <v>0</v>
      </c>
      <c r="H558">
        <v>295.58999999999997</v>
      </c>
      <c r="I558" s="4">
        <f t="shared" si="24"/>
        <v>292.5</v>
      </c>
      <c r="J558">
        <v>8.1999999999999993</v>
      </c>
      <c r="Y558" s="8"/>
      <c r="AB558" s="95"/>
      <c r="AK558" s="8"/>
      <c r="AO558" s="83"/>
      <c r="AS558" s="84" t="s">
        <v>68</v>
      </c>
      <c r="BA558" s="125"/>
      <c r="BJ558" s="8"/>
      <c r="BK558" s="121"/>
      <c r="BL558" s="8"/>
      <c r="BN558" s="8"/>
      <c r="BO558" s="8"/>
      <c r="BP558" s="8"/>
      <c r="CE558" s="8"/>
    </row>
    <row r="559" spans="1:83">
      <c r="A559">
        <v>294.08999999999997</v>
      </c>
      <c r="B559">
        <v>8.1999999999999993</v>
      </c>
      <c r="C559" s="8">
        <v>23.55</v>
      </c>
      <c r="D559" s="8">
        <v>27.77</v>
      </c>
      <c r="E559" s="8" t="s">
        <v>6</v>
      </c>
      <c r="F559" s="8">
        <v>0</v>
      </c>
      <c r="H559">
        <v>296.08999999999997</v>
      </c>
      <c r="I559" s="4">
        <f t="shared" si="24"/>
        <v>293</v>
      </c>
      <c r="J559">
        <v>8.1999999999999993</v>
      </c>
      <c r="Y559" s="8"/>
      <c r="AB559" s="95"/>
      <c r="AK559" s="8"/>
      <c r="AO559" s="83"/>
      <c r="AS559" s="105" t="s">
        <v>73</v>
      </c>
      <c r="BA559" s="125"/>
      <c r="BJ559" s="8"/>
      <c r="BK559" s="121"/>
      <c r="BL559" s="8"/>
      <c r="BN559" s="8"/>
      <c r="BO559" s="8"/>
      <c r="BP559" s="8"/>
      <c r="CE559" s="8"/>
    </row>
    <row r="560" spans="1:83">
      <c r="A560">
        <v>294.58999999999997</v>
      </c>
      <c r="B560">
        <v>8.1999999999999993</v>
      </c>
      <c r="C560" s="8">
        <v>23.55</v>
      </c>
      <c r="D560" s="8">
        <v>27.74</v>
      </c>
      <c r="E560" s="8" t="s">
        <v>6</v>
      </c>
      <c r="F560" s="8">
        <v>0</v>
      </c>
      <c r="H560">
        <v>296.58999999999997</v>
      </c>
      <c r="I560" s="4">
        <f t="shared" si="24"/>
        <v>293.5</v>
      </c>
      <c r="J560">
        <v>8.1999999999999993</v>
      </c>
      <c r="Y560" s="8"/>
      <c r="AB560" s="95"/>
      <c r="AK560" s="8"/>
      <c r="AO560" s="83"/>
      <c r="AS560" s="84" t="s">
        <v>65</v>
      </c>
      <c r="BA560" s="125"/>
      <c r="BJ560" s="8"/>
      <c r="BK560" s="121"/>
      <c r="BL560" s="8"/>
      <c r="BN560" s="8"/>
      <c r="BO560" s="8"/>
      <c r="BP560" s="8"/>
      <c r="CE560" s="8"/>
    </row>
    <row r="561" spans="1:83">
      <c r="A561">
        <v>295.08999999999997</v>
      </c>
      <c r="B561">
        <v>8.1999999999999993</v>
      </c>
      <c r="C561" s="8">
        <v>23.55</v>
      </c>
      <c r="D561" s="8">
        <v>27.74</v>
      </c>
      <c r="E561" s="8" t="s">
        <v>6</v>
      </c>
      <c r="F561" s="8">
        <v>0</v>
      </c>
      <c r="H561">
        <v>297.08999999999997</v>
      </c>
      <c r="I561" s="4">
        <f t="shared" si="24"/>
        <v>294</v>
      </c>
      <c r="J561">
        <v>8.1999999999999993</v>
      </c>
      <c r="Y561" s="8"/>
      <c r="AB561" s="95"/>
      <c r="AK561" s="8"/>
      <c r="AO561" s="83"/>
      <c r="AS561" s="84" t="s">
        <v>66</v>
      </c>
      <c r="BA561" s="125"/>
      <c r="BJ561" s="8"/>
      <c r="BK561" s="121"/>
      <c r="BL561" s="8"/>
      <c r="BN561" s="8"/>
      <c r="BO561" s="8"/>
      <c r="BP561" s="8"/>
      <c r="CE561" s="8"/>
    </row>
    <row r="562" spans="1:83">
      <c r="A562">
        <v>295.58999999999997</v>
      </c>
      <c r="B562">
        <v>8.1999999999999993</v>
      </c>
      <c r="C562" s="8">
        <v>23.55</v>
      </c>
      <c r="D562" s="8">
        <v>27.77</v>
      </c>
      <c r="E562" s="8" t="s">
        <v>6</v>
      </c>
      <c r="F562" s="8">
        <v>0</v>
      </c>
      <c r="H562">
        <v>297.58999999999997</v>
      </c>
      <c r="I562" s="4">
        <f t="shared" si="24"/>
        <v>294.5</v>
      </c>
      <c r="J562">
        <v>8.15</v>
      </c>
      <c r="Y562" s="8"/>
      <c r="AB562" s="95"/>
      <c r="AK562" s="8"/>
      <c r="AO562" s="83"/>
      <c r="AS562" s="84" t="s">
        <v>67</v>
      </c>
      <c r="BA562" s="125"/>
      <c r="BJ562" s="8"/>
      <c r="BK562" s="121"/>
      <c r="BL562" s="8"/>
      <c r="BN562" s="8"/>
      <c r="BO562" s="8"/>
      <c r="BP562" s="8"/>
      <c r="CE562" s="8"/>
    </row>
    <row r="563" spans="1:83">
      <c r="A563">
        <v>296.08999999999997</v>
      </c>
      <c r="B563">
        <v>8.1999999999999993</v>
      </c>
      <c r="C563" s="8">
        <v>23.58</v>
      </c>
      <c r="D563" s="8">
        <v>27.77</v>
      </c>
      <c r="E563" s="8" t="s">
        <v>6</v>
      </c>
      <c r="F563" s="8">
        <v>0</v>
      </c>
      <c r="H563">
        <v>298.08999999999997</v>
      </c>
      <c r="I563" s="4">
        <f t="shared" si="24"/>
        <v>295</v>
      </c>
      <c r="J563">
        <v>8.11</v>
      </c>
      <c r="Y563" s="8"/>
      <c r="AB563" s="95"/>
      <c r="AK563" s="8"/>
      <c r="AO563" s="83"/>
      <c r="AS563" s="84" t="s">
        <v>68</v>
      </c>
      <c r="BA563" s="125"/>
      <c r="BJ563" s="8"/>
      <c r="BK563" s="121"/>
      <c r="BL563" s="8"/>
      <c r="BN563" s="8"/>
      <c r="BO563" s="8"/>
      <c r="BP563" s="8"/>
      <c r="CE563" s="8"/>
    </row>
    <row r="564" spans="1:83">
      <c r="A564">
        <v>296.58999999999997</v>
      </c>
      <c r="B564">
        <v>8.1999999999999993</v>
      </c>
      <c r="C564" s="8">
        <v>23.55</v>
      </c>
      <c r="D564" s="8">
        <v>27.77</v>
      </c>
      <c r="E564" s="8" t="s">
        <v>6</v>
      </c>
      <c r="F564" s="8">
        <v>0</v>
      </c>
      <c r="H564">
        <v>298.58999999999997</v>
      </c>
      <c r="I564" s="4">
        <f t="shared" si="24"/>
        <v>295.5</v>
      </c>
      <c r="J564">
        <v>8.01</v>
      </c>
      <c r="Y564" s="8"/>
      <c r="AB564" s="95"/>
      <c r="AK564" s="8"/>
      <c r="AO564" s="83"/>
      <c r="AS564" s="105" t="s">
        <v>73</v>
      </c>
      <c r="BJ564" s="8"/>
      <c r="BK564" s="121"/>
      <c r="BL564" s="8"/>
      <c r="BN564" s="8"/>
      <c r="BO564" s="8"/>
      <c r="BP564" s="8"/>
      <c r="CE564" s="8"/>
    </row>
    <row r="565" spans="1:83">
      <c r="A565">
        <v>297.08999999999997</v>
      </c>
      <c r="B565">
        <v>8.1999999999999993</v>
      </c>
      <c r="C565" s="8">
        <v>23.55</v>
      </c>
      <c r="D565" s="8">
        <v>27.77</v>
      </c>
      <c r="E565" s="8" t="s">
        <v>6</v>
      </c>
      <c r="F565" s="8">
        <v>0</v>
      </c>
      <c r="H565">
        <v>299.08999999999997</v>
      </c>
      <c r="I565" s="4">
        <f t="shared" si="24"/>
        <v>296</v>
      </c>
      <c r="J565">
        <v>8.01</v>
      </c>
      <c r="Y565" s="8"/>
      <c r="AB565" s="95"/>
      <c r="AK565" s="8"/>
      <c r="AO565" s="83"/>
      <c r="AS565" s="84" t="s">
        <v>65</v>
      </c>
      <c r="BJ565" s="8"/>
      <c r="BK565" s="121"/>
      <c r="BL565" s="8"/>
      <c r="BN565" s="8"/>
      <c r="BO565" s="8"/>
      <c r="BP565" s="8"/>
      <c r="CE565" s="8"/>
    </row>
    <row r="566" spans="1:83">
      <c r="A566">
        <v>297.58999999999997</v>
      </c>
      <c r="B566">
        <v>8.15</v>
      </c>
      <c r="C566" s="8">
        <v>23.55</v>
      </c>
      <c r="D566" s="8">
        <v>27.8</v>
      </c>
      <c r="E566" s="8" t="s">
        <v>6</v>
      </c>
      <c r="F566" s="8">
        <v>0</v>
      </c>
      <c r="H566">
        <v>299.58999999999997</v>
      </c>
      <c r="I566" s="4">
        <f t="shared" si="24"/>
        <v>296.5</v>
      </c>
      <c r="J566">
        <v>8.01</v>
      </c>
      <c r="Y566" s="8"/>
      <c r="AB566" s="95"/>
      <c r="AK566" s="8"/>
      <c r="AO566" s="83"/>
      <c r="AS566" s="84" t="s">
        <v>66</v>
      </c>
      <c r="BJ566" s="8"/>
      <c r="BK566" s="121"/>
      <c r="BL566" s="8"/>
      <c r="BN566" s="8"/>
      <c r="BO566" s="8"/>
      <c r="BP566" s="8"/>
      <c r="CE566" s="8"/>
    </row>
    <row r="567" spans="1:83">
      <c r="A567">
        <v>298.08999999999997</v>
      </c>
      <c r="B567">
        <v>8.11</v>
      </c>
      <c r="C567" s="8">
        <v>23.55</v>
      </c>
      <c r="D567" s="8">
        <v>27.77</v>
      </c>
      <c r="E567" s="8" t="s">
        <v>6</v>
      </c>
      <c r="F567" s="8">
        <v>0</v>
      </c>
      <c r="H567">
        <v>300.08999999999997</v>
      </c>
      <c r="I567" s="4">
        <f t="shared" si="24"/>
        <v>297</v>
      </c>
      <c r="J567">
        <v>8.01</v>
      </c>
      <c r="Y567" s="8"/>
      <c r="AB567" s="95"/>
      <c r="AK567" s="8"/>
      <c r="AO567" s="83"/>
      <c r="AS567" s="84" t="s">
        <v>67</v>
      </c>
      <c r="BJ567" s="8"/>
      <c r="BK567" s="121"/>
      <c r="BL567" s="8"/>
      <c r="BN567" s="8"/>
      <c r="BO567" s="8"/>
      <c r="BP567" s="8"/>
      <c r="CE567" s="8"/>
    </row>
    <row r="568" spans="1:83">
      <c r="A568">
        <v>298.58999999999997</v>
      </c>
      <c r="B568">
        <v>8.01</v>
      </c>
      <c r="C568" s="8">
        <v>23.55</v>
      </c>
      <c r="D568" s="8">
        <v>27.74</v>
      </c>
      <c r="E568" s="8" t="s">
        <v>6</v>
      </c>
      <c r="F568" s="8">
        <v>0</v>
      </c>
      <c r="H568">
        <v>300.60000000000002</v>
      </c>
      <c r="I568" s="4">
        <f t="shared" si="24"/>
        <v>297.5</v>
      </c>
      <c r="J568">
        <v>8.01</v>
      </c>
      <c r="Y568" s="8"/>
      <c r="AB568" s="95"/>
      <c r="AK568" s="8"/>
      <c r="AO568" s="83"/>
      <c r="AS568" s="84" t="s">
        <v>68</v>
      </c>
      <c r="BJ568" s="8"/>
      <c r="BK568" s="121"/>
      <c r="BL568" s="8"/>
      <c r="BN568" s="8"/>
      <c r="BO568" s="8"/>
      <c r="BP568" s="8"/>
      <c r="CE568" s="8"/>
    </row>
    <row r="569" spans="1:83">
      <c r="A569">
        <v>299.08999999999997</v>
      </c>
      <c r="B569">
        <v>8.01</v>
      </c>
      <c r="C569" s="8">
        <v>23.55</v>
      </c>
      <c r="D569" s="8">
        <v>27.77</v>
      </c>
      <c r="E569" s="8" t="s">
        <v>6</v>
      </c>
      <c r="F569" s="8">
        <v>0</v>
      </c>
      <c r="H569">
        <v>301.08999999999997</v>
      </c>
      <c r="I569" s="4">
        <f t="shared" si="24"/>
        <v>298</v>
      </c>
      <c r="J569">
        <v>8.01</v>
      </c>
      <c r="Y569" s="8"/>
      <c r="AB569" s="95"/>
      <c r="AK569" s="8"/>
      <c r="AO569" s="83"/>
      <c r="AS569" s="105" t="s">
        <v>73</v>
      </c>
      <c r="BJ569" s="8"/>
      <c r="BK569" s="121"/>
      <c r="BL569" s="8"/>
      <c r="BN569" s="8"/>
      <c r="BO569" s="8"/>
      <c r="BP569" s="8"/>
      <c r="CE569" s="8"/>
    </row>
    <row r="570" spans="1:83">
      <c r="A570">
        <v>299.58999999999997</v>
      </c>
      <c r="B570">
        <v>8.01</v>
      </c>
      <c r="C570" s="8">
        <v>23.55</v>
      </c>
      <c r="D570" s="8">
        <v>27.74</v>
      </c>
      <c r="E570" s="8" t="s">
        <v>6</v>
      </c>
      <c r="F570" s="8">
        <v>0</v>
      </c>
      <c r="H570">
        <v>301.58999999999997</v>
      </c>
      <c r="I570" s="4">
        <f t="shared" si="24"/>
        <v>298.5</v>
      </c>
      <c r="J570">
        <v>8.01</v>
      </c>
      <c r="Y570" s="8"/>
      <c r="AB570" s="95"/>
      <c r="AK570" s="8"/>
      <c r="AO570" s="83"/>
      <c r="AS570" s="84" t="s">
        <v>65</v>
      </c>
      <c r="BJ570" s="8"/>
      <c r="BK570" s="121"/>
      <c r="BL570" s="8"/>
      <c r="BN570" s="8"/>
      <c r="BO570" s="8"/>
      <c r="BP570" s="8"/>
      <c r="CE570" s="8"/>
    </row>
    <row r="571" spans="1:83">
      <c r="A571">
        <v>300.08999999999997</v>
      </c>
      <c r="B571">
        <v>8.01</v>
      </c>
      <c r="C571" s="8">
        <v>23.55</v>
      </c>
      <c r="D571" s="8">
        <v>27.77</v>
      </c>
      <c r="E571" s="8" t="s">
        <v>6</v>
      </c>
      <c r="F571" s="8">
        <v>0</v>
      </c>
      <c r="H571">
        <v>302.08999999999997</v>
      </c>
      <c r="I571" s="4">
        <f t="shared" si="24"/>
        <v>299</v>
      </c>
      <c r="J571">
        <v>8.01</v>
      </c>
      <c r="Y571" s="8"/>
      <c r="AB571" s="95"/>
      <c r="AK571" s="8"/>
      <c r="AO571" s="83"/>
      <c r="AS571" s="84" t="s">
        <v>66</v>
      </c>
      <c r="BJ571" s="8"/>
      <c r="BK571" s="121"/>
      <c r="BL571" s="8"/>
      <c r="BN571" s="8"/>
      <c r="BO571" s="8"/>
      <c r="BP571" s="8"/>
      <c r="CE571" s="8"/>
    </row>
    <row r="572" spans="1:83">
      <c r="A572">
        <v>300.60000000000002</v>
      </c>
      <c r="B572">
        <v>8.01</v>
      </c>
      <c r="C572" s="8">
        <v>23.55</v>
      </c>
      <c r="D572" s="8">
        <v>27.77</v>
      </c>
      <c r="E572" s="8" t="s">
        <v>6</v>
      </c>
      <c r="F572" s="8">
        <v>0</v>
      </c>
      <c r="H572">
        <v>302.58999999999997</v>
      </c>
      <c r="I572" s="4">
        <f t="shared" si="24"/>
        <v>299.5</v>
      </c>
      <c r="J572">
        <v>8.01</v>
      </c>
      <c r="Y572" s="8"/>
      <c r="AB572" s="95"/>
      <c r="AK572" s="8"/>
      <c r="AO572" s="83"/>
      <c r="AS572" s="84" t="s">
        <v>67</v>
      </c>
      <c r="BJ572" s="8"/>
      <c r="BK572" s="121"/>
      <c r="BL572" s="8"/>
      <c r="BN572" s="8"/>
      <c r="BO572" s="8"/>
      <c r="BP572" s="8"/>
      <c r="CE572" s="8"/>
    </row>
    <row r="573" spans="1:83">
      <c r="A573">
        <v>301.08999999999997</v>
      </c>
      <c r="B573">
        <v>8.01</v>
      </c>
      <c r="C573" s="8">
        <v>23.55</v>
      </c>
      <c r="D573" s="8">
        <v>27.77</v>
      </c>
      <c r="E573" s="8" t="s">
        <v>6</v>
      </c>
      <c r="F573" s="8">
        <v>0</v>
      </c>
      <c r="H573">
        <v>303.08999999999997</v>
      </c>
      <c r="I573" s="4">
        <f t="shared" si="24"/>
        <v>300</v>
      </c>
      <c r="J573">
        <v>8.01</v>
      </c>
      <c r="Y573" s="8"/>
      <c r="AB573" s="95"/>
      <c r="AK573" s="8"/>
      <c r="AO573" s="83"/>
      <c r="AS573" s="84" t="s">
        <v>68</v>
      </c>
      <c r="BJ573" s="8"/>
      <c r="BK573" s="121"/>
      <c r="BL573" s="8"/>
      <c r="BN573" s="8"/>
      <c r="BO573" s="8"/>
      <c r="BP573" s="8"/>
      <c r="CE573" s="8"/>
    </row>
    <row r="574" spans="1:83">
      <c r="A574">
        <v>301.58999999999997</v>
      </c>
      <c r="B574">
        <v>8.01</v>
      </c>
      <c r="C574" s="8">
        <v>23.55</v>
      </c>
      <c r="D574" s="8">
        <v>27.77</v>
      </c>
      <c r="E574" s="8" t="s">
        <v>6</v>
      </c>
      <c r="F574" s="8">
        <v>0</v>
      </c>
      <c r="H574">
        <v>303.60000000000002</v>
      </c>
      <c r="I574" s="4">
        <f t="shared" si="24"/>
        <v>300.5</v>
      </c>
      <c r="J574">
        <v>8.01</v>
      </c>
      <c r="Y574" s="8"/>
      <c r="AB574" s="95"/>
      <c r="AK574" s="8"/>
      <c r="AO574" s="83"/>
      <c r="AS574" s="105" t="s">
        <v>73</v>
      </c>
      <c r="BJ574" s="8"/>
      <c r="BK574" s="121"/>
      <c r="BL574" s="8"/>
      <c r="BN574" s="8"/>
      <c r="BO574" s="8"/>
      <c r="BP574" s="8"/>
      <c r="CE574" s="8"/>
    </row>
    <row r="575" spans="1:83">
      <c r="A575">
        <v>302.08999999999997</v>
      </c>
      <c r="B575">
        <v>8.01</v>
      </c>
      <c r="C575" s="8">
        <v>23.55</v>
      </c>
      <c r="D575" s="8">
        <v>27.74</v>
      </c>
      <c r="E575" s="8" t="s">
        <v>6</v>
      </c>
      <c r="F575" s="8">
        <v>0</v>
      </c>
      <c r="H575">
        <v>304.08999999999997</v>
      </c>
      <c r="I575" s="4">
        <f t="shared" si="24"/>
        <v>301</v>
      </c>
      <c r="J575">
        <v>8.01</v>
      </c>
      <c r="Y575" s="8"/>
      <c r="AB575" s="95"/>
      <c r="AK575" s="8"/>
      <c r="AO575" s="83"/>
      <c r="AS575" s="84" t="s">
        <v>65</v>
      </c>
      <c r="BJ575" s="8"/>
      <c r="BK575" s="121"/>
      <c r="BL575" s="8"/>
      <c r="BN575" s="8"/>
      <c r="BO575" s="8"/>
      <c r="BP575" s="8"/>
      <c r="CE575" s="8"/>
    </row>
    <row r="576" spans="1:83">
      <c r="A576">
        <v>302.58999999999997</v>
      </c>
      <c r="B576">
        <v>8.01</v>
      </c>
      <c r="C576" s="8">
        <v>23.53</v>
      </c>
      <c r="D576" s="8">
        <v>27.74</v>
      </c>
      <c r="E576" s="8" t="s">
        <v>6</v>
      </c>
      <c r="F576" s="8">
        <v>0</v>
      </c>
      <c r="H576">
        <v>304.58999999999997</v>
      </c>
      <c r="I576" s="4">
        <f t="shared" si="24"/>
        <v>301.5</v>
      </c>
      <c r="J576">
        <v>8.01</v>
      </c>
      <c r="Y576" s="8"/>
      <c r="AB576" s="95"/>
      <c r="AK576" s="8"/>
      <c r="AO576" s="83"/>
      <c r="AS576" s="84" t="s">
        <v>66</v>
      </c>
      <c r="BJ576" s="8"/>
      <c r="BK576" s="121"/>
      <c r="BL576" s="8"/>
      <c r="BN576" s="8"/>
      <c r="BO576" s="8"/>
      <c r="BP576" s="8"/>
      <c r="CE576" s="8"/>
    </row>
    <row r="577" spans="1:83">
      <c r="A577">
        <v>303.08999999999997</v>
      </c>
      <c r="B577">
        <v>8.01</v>
      </c>
      <c r="C577" s="8">
        <v>23.58</v>
      </c>
      <c r="D577" s="8">
        <v>27.74</v>
      </c>
      <c r="E577" s="8" t="s">
        <v>6</v>
      </c>
      <c r="F577" s="8">
        <v>0</v>
      </c>
      <c r="H577">
        <v>305.08999999999997</v>
      </c>
      <c r="I577" s="4">
        <f t="shared" si="24"/>
        <v>302</v>
      </c>
      <c r="J577">
        <v>8.01</v>
      </c>
      <c r="Y577" s="8"/>
      <c r="AB577" s="95"/>
      <c r="AK577" s="8"/>
      <c r="AO577" s="83"/>
      <c r="AS577" s="84" t="s">
        <v>67</v>
      </c>
      <c r="BJ577" s="8"/>
      <c r="BK577" s="121"/>
      <c r="BL577" s="8"/>
      <c r="BN577" s="8"/>
      <c r="BO577" s="8"/>
      <c r="BP577" s="8"/>
      <c r="CE577" s="8"/>
    </row>
    <row r="578" spans="1:83">
      <c r="A578">
        <v>303.60000000000002</v>
      </c>
      <c r="B578">
        <v>8.01</v>
      </c>
      <c r="C578" s="8">
        <v>23.55</v>
      </c>
      <c r="D578" s="8">
        <v>27.74</v>
      </c>
      <c r="E578" s="8" t="s">
        <v>6</v>
      </c>
      <c r="F578" s="8">
        <v>0</v>
      </c>
      <c r="H578">
        <v>305.60000000000002</v>
      </c>
      <c r="I578" s="4">
        <f t="shared" si="24"/>
        <v>302.5</v>
      </c>
      <c r="J578">
        <v>8.01</v>
      </c>
      <c r="Y578" s="8"/>
      <c r="AB578" s="95"/>
      <c r="AK578" s="8"/>
      <c r="AO578" s="83"/>
      <c r="AS578" s="84" t="s">
        <v>68</v>
      </c>
      <c r="BJ578" s="8"/>
      <c r="BK578" s="121"/>
      <c r="BL578" s="8"/>
      <c r="BN578" s="8"/>
      <c r="BO578" s="8"/>
      <c r="BP578" s="8"/>
      <c r="CE578" s="8"/>
    </row>
    <row r="579" spans="1:83">
      <c r="A579">
        <v>304.08999999999997</v>
      </c>
      <c r="B579">
        <v>8.01</v>
      </c>
      <c r="C579" s="8">
        <v>23.55</v>
      </c>
      <c r="D579" s="8">
        <v>27.77</v>
      </c>
      <c r="E579" s="8" t="s">
        <v>6</v>
      </c>
      <c r="F579" s="8">
        <v>0</v>
      </c>
      <c r="H579">
        <v>306.08999999999997</v>
      </c>
      <c r="I579" s="4">
        <f t="shared" si="24"/>
        <v>303</v>
      </c>
      <c r="J579">
        <v>7.96</v>
      </c>
      <c r="Y579" s="8"/>
      <c r="AB579" s="95"/>
      <c r="AK579" s="8"/>
      <c r="AO579" s="83"/>
      <c r="AS579" s="105" t="s">
        <v>73</v>
      </c>
      <c r="BJ579" s="8"/>
      <c r="BK579" s="121"/>
      <c r="BL579" s="8"/>
      <c r="BN579" s="8"/>
      <c r="BO579" s="8"/>
      <c r="BP579" s="8"/>
      <c r="CE579" s="8"/>
    </row>
    <row r="580" spans="1:83">
      <c r="A580">
        <v>304.58999999999997</v>
      </c>
      <c r="B580">
        <v>8.01</v>
      </c>
      <c r="C580" s="8">
        <v>23.55</v>
      </c>
      <c r="D580" s="8">
        <v>27.74</v>
      </c>
      <c r="E580" s="8" t="s">
        <v>6</v>
      </c>
      <c r="F580" s="8">
        <v>0</v>
      </c>
      <c r="H580">
        <v>306.60000000000002</v>
      </c>
      <c r="I580" s="4">
        <f t="shared" si="24"/>
        <v>303.5</v>
      </c>
      <c r="J580">
        <v>7.91</v>
      </c>
      <c r="Y580" s="8"/>
      <c r="AB580" s="95"/>
      <c r="AK580" s="8"/>
      <c r="AO580" s="83"/>
      <c r="AS580" s="84" t="s">
        <v>65</v>
      </c>
      <c r="BJ580" s="8"/>
      <c r="BK580" s="121"/>
      <c r="BL580" s="8"/>
      <c r="BN580" s="8"/>
      <c r="BO580" s="8"/>
      <c r="BP580" s="8"/>
      <c r="CE580" s="8"/>
    </row>
    <row r="581" spans="1:83">
      <c r="A581">
        <v>305.08999999999997</v>
      </c>
      <c r="B581">
        <v>8.01</v>
      </c>
      <c r="C581" s="8">
        <v>23.55</v>
      </c>
      <c r="D581" s="8">
        <v>27.74</v>
      </c>
      <c r="E581" s="8" t="s">
        <v>6</v>
      </c>
      <c r="F581" s="8">
        <v>0</v>
      </c>
      <c r="H581">
        <v>307.08999999999997</v>
      </c>
      <c r="I581" s="4">
        <f t="shared" ref="I581:I644" si="25">ROUND(H581-3.11,1)</f>
        <v>304</v>
      </c>
      <c r="J581">
        <v>7.91</v>
      </c>
      <c r="Y581" s="8"/>
      <c r="AB581" s="95"/>
      <c r="AK581" s="8"/>
      <c r="AO581" s="83"/>
      <c r="AS581" s="84" t="s">
        <v>66</v>
      </c>
      <c r="BJ581" s="8"/>
      <c r="BK581" s="121"/>
      <c r="BL581" s="8"/>
      <c r="BN581" s="8"/>
      <c r="BO581" s="8"/>
      <c r="BP581" s="8"/>
      <c r="CE581" s="8"/>
    </row>
    <row r="582" spans="1:83">
      <c r="A582">
        <v>305.60000000000002</v>
      </c>
      <c r="B582">
        <v>8.01</v>
      </c>
      <c r="C582" s="8">
        <v>23.55</v>
      </c>
      <c r="D582" s="8">
        <v>27.74</v>
      </c>
      <c r="E582" s="8" t="s">
        <v>6</v>
      </c>
      <c r="F582" s="8">
        <v>0</v>
      </c>
      <c r="H582">
        <v>307.58999999999997</v>
      </c>
      <c r="I582" s="4">
        <f t="shared" si="25"/>
        <v>304.5</v>
      </c>
      <c r="J582">
        <v>7.91</v>
      </c>
      <c r="Y582" s="8"/>
      <c r="AB582" s="95"/>
      <c r="AK582" s="8"/>
      <c r="AO582" s="83"/>
      <c r="AS582" s="84" t="s">
        <v>67</v>
      </c>
      <c r="BJ582" s="8"/>
      <c r="BK582" s="121"/>
      <c r="BL582" s="8"/>
      <c r="BN582" s="8"/>
      <c r="BO582" s="8"/>
      <c r="BP582" s="8"/>
      <c r="CE582" s="8"/>
    </row>
    <row r="583" spans="1:83">
      <c r="A583">
        <v>306.08999999999997</v>
      </c>
      <c r="B583">
        <v>7.96</v>
      </c>
      <c r="C583" s="8">
        <v>23.55</v>
      </c>
      <c r="D583" s="8">
        <v>27.77</v>
      </c>
      <c r="E583" s="8" t="s">
        <v>6</v>
      </c>
      <c r="F583" s="8">
        <v>0</v>
      </c>
      <c r="H583">
        <v>308.08999999999997</v>
      </c>
      <c r="I583" s="4">
        <f t="shared" si="25"/>
        <v>305</v>
      </c>
      <c r="J583">
        <v>7.91</v>
      </c>
      <c r="Y583" s="8"/>
      <c r="AB583" s="95"/>
      <c r="AK583" s="8"/>
      <c r="AO583" s="83"/>
      <c r="AS583" s="84" t="s">
        <v>68</v>
      </c>
      <c r="BJ583" s="8"/>
      <c r="BK583" s="121"/>
      <c r="BL583" s="8"/>
      <c r="BN583" s="8"/>
      <c r="BO583" s="8"/>
      <c r="BP583" s="8"/>
      <c r="CE583" s="8"/>
    </row>
    <row r="584" spans="1:83">
      <c r="A584">
        <v>306.60000000000002</v>
      </c>
      <c r="B584">
        <v>7.91</v>
      </c>
      <c r="C584" s="8">
        <v>23.55</v>
      </c>
      <c r="D584" s="8">
        <v>27.77</v>
      </c>
      <c r="E584" s="8" t="s">
        <v>6</v>
      </c>
      <c r="F584" s="8">
        <v>0</v>
      </c>
      <c r="H584">
        <v>308.58999999999997</v>
      </c>
      <c r="I584" s="4">
        <f t="shared" si="25"/>
        <v>305.5</v>
      </c>
      <c r="J584">
        <v>7.91</v>
      </c>
      <c r="Y584" s="8"/>
      <c r="AB584" s="95"/>
      <c r="AK584" s="8"/>
      <c r="AO584" s="83"/>
      <c r="AS584" s="105" t="s">
        <v>73</v>
      </c>
      <c r="BJ584" s="8"/>
      <c r="BK584" s="121"/>
      <c r="BL584" s="8"/>
      <c r="BN584" s="8"/>
      <c r="BO584" s="8"/>
      <c r="BP584" s="8"/>
      <c r="CE584" s="8"/>
    </row>
    <row r="585" spans="1:83">
      <c r="A585">
        <v>307.08999999999997</v>
      </c>
      <c r="B585">
        <v>7.91</v>
      </c>
      <c r="C585" s="8">
        <v>23.53</v>
      </c>
      <c r="D585" s="8">
        <v>27.74</v>
      </c>
      <c r="E585" s="8" t="s">
        <v>6</v>
      </c>
      <c r="F585" s="8">
        <v>0</v>
      </c>
      <c r="H585">
        <v>309.08999999999997</v>
      </c>
      <c r="I585" s="4">
        <f t="shared" si="25"/>
        <v>306</v>
      </c>
      <c r="J585">
        <v>7.91</v>
      </c>
      <c r="Y585" s="8"/>
      <c r="AB585" s="95"/>
      <c r="AK585" s="8"/>
      <c r="AO585" s="83"/>
      <c r="AS585" s="84" t="s">
        <v>65</v>
      </c>
      <c r="BJ585" s="8"/>
      <c r="BK585" s="121"/>
      <c r="BL585" s="8"/>
      <c r="BN585" s="8"/>
      <c r="BO585" s="8"/>
      <c r="BP585" s="8"/>
      <c r="CE585" s="8"/>
    </row>
    <row r="586" spans="1:83">
      <c r="A586">
        <v>307.58999999999997</v>
      </c>
      <c r="B586">
        <v>7.91</v>
      </c>
      <c r="C586" s="8">
        <v>23.55</v>
      </c>
      <c r="D586" s="8">
        <v>27.77</v>
      </c>
      <c r="E586" s="8" t="s">
        <v>6</v>
      </c>
      <c r="F586" s="8">
        <v>0</v>
      </c>
      <c r="H586">
        <v>309.58999999999997</v>
      </c>
      <c r="I586" s="4">
        <f t="shared" si="25"/>
        <v>306.5</v>
      </c>
      <c r="J586">
        <v>7.91</v>
      </c>
      <c r="Y586" s="8"/>
      <c r="AB586" s="95"/>
      <c r="AK586" s="8"/>
      <c r="AO586" s="83"/>
      <c r="AS586" s="84" t="s">
        <v>66</v>
      </c>
      <c r="BJ586" s="8"/>
      <c r="BK586" s="121"/>
      <c r="BL586" s="8"/>
      <c r="BN586" s="8"/>
      <c r="BO586" s="8"/>
      <c r="BP586" s="8"/>
      <c r="CE586" s="8"/>
    </row>
    <row r="587" spans="1:83">
      <c r="A587">
        <v>308.08999999999997</v>
      </c>
      <c r="B587">
        <v>7.91</v>
      </c>
      <c r="C587" s="8">
        <v>23.55</v>
      </c>
      <c r="D587" s="8">
        <v>27.74</v>
      </c>
      <c r="E587" s="8" t="s">
        <v>6</v>
      </c>
      <c r="F587" s="8">
        <v>0</v>
      </c>
      <c r="H587">
        <v>310.08999999999997</v>
      </c>
      <c r="I587" s="4">
        <f t="shared" si="25"/>
        <v>307</v>
      </c>
      <c r="J587">
        <v>7.91</v>
      </c>
      <c r="Y587" s="8"/>
      <c r="AB587" s="95"/>
      <c r="AK587" s="8"/>
      <c r="AO587" s="83"/>
      <c r="AS587" s="84" t="s">
        <v>67</v>
      </c>
      <c r="BJ587" s="8"/>
      <c r="BK587" s="121"/>
      <c r="BL587" s="8"/>
      <c r="BN587" s="8"/>
      <c r="BO587" s="8"/>
      <c r="BP587" s="8"/>
      <c r="CE587" s="8"/>
    </row>
    <row r="588" spans="1:83">
      <c r="A588">
        <v>308.58999999999997</v>
      </c>
      <c r="B588">
        <v>7.91</v>
      </c>
      <c r="C588" s="8">
        <v>23.55</v>
      </c>
      <c r="D588" s="8">
        <v>27.74</v>
      </c>
      <c r="E588" s="8" t="s">
        <v>6</v>
      </c>
      <c r="F588" s="8">
        <v>0</v>
      </c>
      <c r="H588">
        <v>310.58999999999997</v>
      </c>
      <c r="I588" s="4">
        <f t="shared" si="25"/>
        <v>307.5</v>
      </c>
      <c r="J588">
        <v>7.91</v>
      </c>
      <c r="Y588" s="8"/>
      <c r="AB588" s="95"/>
      <c r="AK588" s="8"/>
      <c r="AO588" s="83"/>
      <c r="AS588" s="84" t="s">
        <v>68</v>
      </c>
      <c r="BJ588" s="8"/>
      <c r="BK588" s="121"/>
      <c r="BL588" s="8"/>
      <c r="BN588" s="8"/>
      <c r="BO588" s="8"/>
      <c r="BP588" s="8"/>
      <c r="CE588" s="8"/>
    </row>
    <row r="589" spans="1:83">
      <c r="A589">
        <v>309.08999999999997</v>
      </c>
      <c r="B589">
        <v>7.91</v>
      </c>
      <c r="C589" s="8">
        <v>23.55</v>
      </c>
      <c r="D589" s="8">
        <v>27.74</v>
      </c>
      <c r="E589" s="8" t="s">
        <v>6</v>
      </c>
      <c r="F589" s="8">
        <v>0</v>
      </c>
      <c r="H589">
        <v>311.08999999999997</v>
      </c>
      <c r="I589" s="4">
        <f t="shared" si="25"/>
        <v>308</v>
      </c>
      <c r="J589">
        <v>7.96</v>
      </c>
      <c r="Y589" s="8"/>
      <c r="AB589" s="95"/>
      <c r="AK589" s="8"/>
      <c r="AO589" s="83"/>
      <c r="AS589" s="105" t="s">
        <v>73</v>
      </c>
      <c r="BJ589" s="8"/>
      <c r="BK589" s="121"/>
      <c r="BL589" s="8"/>
      <c r="BN589" s="8"/>
      <c r="BO589" s="8"/>
      <c r="BP589" s="8"/>
      <c r="CE589" s="8"/>
    </row>
    <row r="590" spans="1:83">
      <c r="A590">
        <v>309.58999999999997</v>
      </c>
      <c r="B590">
        <v>7.91</v>
      </c>
      <c r="C590" s="8">
        <v>23.55</v>
      </c>
      <c r="D590" s="8">
        <v>27.74</v>
      </c>
      <c r="E590" s="8" t="s">
        <v>6</v>
      </c>
      <c r="F590" s="8">
        <v>0</v>
      </c>
      <c r="H590">
        <v>311.58999999999997</v>
      </c>
      <c r="I590" s="4">
        <f t="shared" si="25"/>
        <v>308.5</v>
      </c>
      <c r="J590">
        <v>7.96</v>
      </c>
      <c r="Y590" s="8"/>
      <c r="AB590" s="95"/>
      <c r="AK590" s="8"/>
      <c r="AO590" s="83"/>
      <c r="AS590" s="84" t="s">
        <v>65</v>
      </c>
      <c r="BJ590" s="8"/>
      <c r="BK590" s="121"/>
      <c r="BL590" s="8"/>
      <c r="BN590" s="8"/>
      <c r="BO590" s="8"/>
      <c r="BP590" s="8"/>
      <c r="CE590" s="8"/>
    </row>
    <row r="591" spans="1:83">
      <c r="A591">
        <v>310.08999999999997</v>
      </c>
      <c r="B591">
        <v>7.91</v>
      </c>
      <c r="C591" s="8">
        <v>23.55</v>
      </c>
      <c r="D591" s="8">
        <v>27.77</v>
      </c>
      <c r="E591" s="8" t="s">
        <v>6</v>
      </c>
      <c r="F591" s="8">
        <v>0</v>
      </c>
      <c r="H591">
        <v>312.08999999999997</v>
      </c>
      <c r="I591" s="4">
        <f t="shared" si="25"/>
        <v>309</v>
      </c>
      <c r="J591">
        <v>8.01</v>
      </c>
      <c r="Y591" s="8"/>
      <c r="AB591" s="95"/>
      <c r="AK591" s="8"/>
      <c r="AO591" s="83"/>
      <c r="AS591" s="84" t="s">
        <v>66</v>
      </c>
      <c r="BJ591" s="8"/>
      <c r="BK591" s="121"/>
      <c r="BL591" s="8"/>
      <c r="BN591" s="8"/>
      <c r="BO591" s="8"/>
      <c r="BP591" s="8"/>
      <c r="CE591" s="8"/>
    </row>
    <row r="592" spans="1:83">
      <c r="A592">
        <v>310.58999999999997</v>
      </c>
      <c r="B592">
        <v>7.91</v>
      </c>
      <c r="C592" s="8">
        <v>23.55</v>
      </c>
      <c r="D592" s="8">
        <v>27.77</v>
      </c>
      <c r="E592" s="8" t="s">
        <v>6</v>
      </c>
      <c r="F592" s="8">
        <v>0</v>
      </c>
      <c r="H592">
        <v>312.58999999999997</v>
      </c>
      <c r="I592" s="4">
        <f t="shared" si="25"/>
        <v>309.5</v>
      </c>
      <c r="J592">
        <v>8.01</v>
      </c>
      <c r="Y592" s="8"/>
      <c r="AB592" s="95"/>
      <c r="AK592" s="8"/>
      <c r="AO592" s="83"/>
      <c r="AS592" s="84" t="s">
        <v>67</v>
      </c>
      <c r="BJ592" s="8"/>
      <c r="BK592" s="121"/>
      <c r="BL592" s="8"/>
      <c r="BN592" s="8"/>
      <c r="BO592" s="8"/>
      <c r="BP592" s="8"/>
      <c r="CE592" s="8"/>
    </row>
    <row r="593" spans="1:83">
      <c r="A593">
        <v>311.08999999999997</v>
      </c>
      <c r="B593">
        <v>7.96</v>
      </c>
      <c r="C593" s="8">
        <v>23.55</v>
      </c>
      <c r="D593" s="8">
        <v>27.77</v>
      </c>
      <c r="E593" s="8" t="s">
        <v>6</v>
      </c>
      <c r="F593" s="8">
        <v>0</v>
      </c>
      <c r="H593">
        <v>313.08999999999997</v>
      </c>
      <c r="I593" s="4">
        <f t="shared" si="25"/>
        <v>310</v>
      </c>
      <c r="J593">
        <v>8.01</v>
      </c>
      <c r="Y593" s="8"/>
      <c r="AB593" s="95"/>
      <c r="AK593" s="8"/>
      <c r="AO593" s="83"/>
      <c r="AS593" s="84" t="s">
        <v>68</v>
      </c>
      <c r="BJ593" s="8"/>
      <c r="BK593" s="121"/>
      <c r="BL593" s="8"/>
      <c r="BN593" s="8"/>
      <c r="BO593" s="8"/>
      <c r="BP593" s="8"/>
      <c r="CE593" s="8"/>
    </row>
    <row r="594" spans="1:83">
      <c r="A594">
        <v>311.58999999999997</v>
      </c>
      <c r="B594">
        <v>7.96</v>
      </c>
      <c r="C594" s="8">
        <v>23.58</v>
      </c>
      <c r="D594" s="8">
        <v>27.77</v>
      </c>
      <c r="E594" s="8" t="s">
        <v>6</v>
      </c>
      <c r="F594" s="8">
        <v>0</v>
      </c>
      <c r="H594">
        <v>313.58999999999997</v>
      </c>
      <c r="I594" s="4">
        <f t="shared" si="25"/>
        <v>310.5</v>
      </c>
      <c r="J594">
        <v>8.01</v>
      </c>
      <c r="Y594" s="8"/>
      <c r="AB594" s="95"/>
      <c r="AK594" s="8"/>
      <c r="AO594" s="83"/>
      <c r="AS594" s="105" t="s">
        <v>73</v>
      </c>
      <c r="BJ594" s="8"/>
      <c r="BK594" s="121"/>
      <c r="BL594" s="8"/>
      <c r="BN594" s="8"/>
      <c r="BO594" s="8"/>
      <c r="BP594" s="8"/>
      <c r="CE594" s="8"/>
    </row>
    <row r="595" spans="1:83">
      <c r="A595">
        <v>312.08999999999997</v>
      </c>
      <c r="B595">
        <v>8.01</v>
      </c>
      <c r="C595" s="8">
        <v>23.55</v>
      </c>
      <c r="D595" s="8">
        <v>27.77</v>
      </c>
      <c r="E595" s="8" t="s">
        <v>6</v>
      </c>
      <c r="F595" s="8">
        <v>0</v>
      </c>
      <c r="H595">
        <v>314.08999999999997</v>
      </c>
      <c r="I595" s="4">
        <f t="shared" si="25"/>
        <v>311</v>
      </c>
      <c r="J595">
        <v>8.01</v>
      </c>
      <c r="Y595" s="8"/>
      <c r="AB595" s="95"/>
      <c r="AK595" s="8"/>
      <c r="AO595" s="83"/>
      <c r="AS595" s="84" t="s">
        <v>65</v>
      </c>
      <c r="BJ595" s="8"/>
      <c r="BK595" s="121"/>
      <c r="BL595" s="8"/>
      <c r="BN595" s="8"/>
      <c r="BO595" s="8"/>
      <c r="BP595" s="8"/>
      <c r="CE595" s="8"/>
    </row>
    <row r="596" spans="1:83">
      <c r="A596">
        <v>312.58999999999997</v>
      </c>
      <c r="B596">
        <v>8.01</v>
      </c>
      <c r="C596" s="8">
        <v>23.53</v>
      </c>
      <c r="D596" s="8">
        <v>27.77</v>
      </c>
      <c r="E596" s="8" t="s">
        <v>6</v>
      </c>
      <c r="F596" s="8">
        <v>0</v>
      </c>
      <c r="H596">
        <v>314.58999999999997</v>
      </c>
      <c r="I596" s="4">
        <f t="shared" si="25"/>
        <v>311.5</v>
      </c>
      <c r="J596">
        <v>8.01</v>
      </c>
      <c r="Y596" s="8"/>
      <c r="AB596" s="95"/>
      <c r="AK596" s="8"/>
      <c r="AO596" s="83"/>
      <c r="AS596" s="84" t="s">
        <v>66</v>
      </c>
      <c r="BJ596" s="8"/>
      <c r="BK596" s="121"/>
      <c r="BL596" s="8"/>
      <c r="BN596" s="8"/>
      <c r="BO596" s="8"/>
      <c r="BP596" s="8"/>
      <c r="CE596" s="8"/>
    </row>
    <row r="597" spans="1:83">
      <c r="A597">
        <v>313.08999999999997</v>
      </c>
      <c r="B597">
        <v>8.01</v>
      </c>
      <c r="C597" s="8">
        <v>23.55</v>
      </c>
      <c r="D597" s="8">
        <v>27.74</v>
      </c>
      <c r="E597" s="8" t="s">
        <v>6</v>
      </c>
      <c r="F597" s="8">
        <v>0</v>
      </c>
      <c r="H597">
        <v>315.08999999999997</v>
      </c>
      <c r="I597" s="4">
        <f t="shared" si="25"/>
        <v>312</v>
      </c>
      <c r="J597">
        <v>8.01</v>
      </c>
      <c r="Y597" s="8"/>
      <c r="AB597" s="95"/>
      <c r="AK597" s="8"/>
      <c r="AO597" s="83"/>
      <c r="AS597" s="84" t="s">
        <v>67</v>
      </c>
      <c r="BJ597" s="8"/>
      <c r="BK597" s="121"/>
      <c r="BL597" s="8"/>
      <c r="BN597" s="8"/>
      <c r="BO597" s="8"/>
      <c r="BP597" s="8"/>
      <c r="CE597" s="8"/>
    </row>
    <row r="598" spans="1:83">
      <c r="A598">
        <v>313.58999999999997</v>
      </c>
      <c r="B598">
        <v>8.01</v>
      </c>
      <c r="C598" s="8">
        <v>23.55</v>
      </c>
      <c r="D598" s="8">
        <v>27.77</v>
      </c>
      <c r="E598" s="8" t="s">
        <v>6</v>
      </c>
      <c r="F598" s="8">
        <v>0</v>
      </c>
      <c r="H598">
        <v>315.58999999999997</v>
      </c>
      <c r="I598" s="4">
        <f t="shared" si="25"/>
        <v>312.5</v>
      </c>
      <c r="J598">
        <v>8.06</v>
      </c>
      <c r="Y598" s="8"/>
      <c r="AB598" s="95"/>
      <c r="AK598" s="8"/>
      <c r="AO598" s="83"/>
      <c r="AS598" s="84" t="s">
        <v>68</v>
      </c>
      <c r="BJ598" s="8"/>
      <c r="BK598" s="121"/>
      <c r="BL598" s="8"/>
      <c r="BN598" s="8"/>
      <c r="BO598" s="8"/>
      <c r="BP598" s="8"/>
      <c r="CE598" s="8"/>
    </row>
    <row r="599" spans="1:83">
      <c r="A599">
        <v>314.08999999999997</v>
      </c>
      <c r="B599">
        <v>8.01</v>
      </c>
      <c r="C599" s="8">
        <v>23.55</v>
      </c>
      <c r="D599" s="8">
        <v>27.77</v>
      </c>
      <c r="E599" s="8" t="s">
        <v>6</v>
      </c>
      <c r="F599" s="8">
        <v>0</v>
      </c>
      <c r="H599">
        <v>316.08999999999997</v>
      </c>
      <c r="I599" s="4">
        <f t="shared" si="25"/>
        <v>313</v>
      </c>
      <c r="J599">
        <v>8.06</v>
      </c>
      <c r="Y599" s="8"/>
      <c r="AB599" s="95"/>
      <c r="AK599" s="8"/>
      <c r="AO599" s="83"/>
      <c r="AS599" s="105" t="s">
        <v>73</v>
      </c>
      <c r="BJ599" s="8"/>
      <c r="BK599" s="121"/>
      <c r="BL599" s="8"/>
      <c r="BN599" s="8"/>
      <c r="BO599" s="8"/>
      <c r="BP599" s="8"/>
      <c r="CE599" s="8"/>
    </row>
    <row r="600" spans="1:83">
      <c r="A600">
        <v>314.58999999999997</v>
      </c>
      <c r="B600">
        <v>8.01</v>
      </c>
      <c r="C600" s="8">
        <v>23.53</v>
      </c>
      <c r="D600" s="8">
        <v>27.74</v>
      </c>
      <c r="E600" s="8" t="s">
        <v>6</v>
      </c>
      <c r="F600" s="8">
        <v>0</v>
      </c>
      <c r="H600">
        <v>316.58999999999997</v>
      </c>
      <c r="I600" s="4">
        <f t="shared" si="25"/>
        <v>313.5</v>
      </c>
      <c r="J600">
        <v>8.06</v>
      </c>
      <c r="Y600" s="8"/>
      <c r="AB600" s="95"/>
      <c r="AK600" s="8"/>
      <c r="AO600" s="83"/>
      <c r="AS600" s="84" t="s">
        <v>65</v>
      </c>
      <c r="BJ600" s="8"/>
      <c r="BK600" s="121"/>
      <c r="BL600" s="8"/>
      <c r="BN600" s="8"/>
      <c r="BO600" s="8"/>
      <c r="BP600" s="8"/>
      <c r="CE600" s="8"/>
    </row>
    <row r="601" spans="1:83">
      <c r="A601">
        <v>315.08999999999997</v>
      </c>
      <c r="B601">
        <v>8.01</v>
      </c>
      <c r="C601" s="8">
        <v>23.55</v>
      </c>
      <c r="D601" s="8">
        <v>27.74</v>
      </c>
      <c r="E601" s="8" t="s">
        <v>6</v>
      </c>
      <c r="F601" s="8">
        <v>0</v>
      </c>
      <c r="H601">
        <v>317.08999999999997</v>
      </c>
      <c r="I601" s="4">
        <f t="shared" si="25"/>
        <v>314</v>
      </c>
      <c r="J601">
        <v>8.06</v>
      </c>
      <c r="Y601" s="8"/>
      <c r="AB601" s="95"/>
      <c r="AK601" s="8"/>
      <c r="AO601" s="83"/>
      <c r="AS601" s="84" t="s">
        <v>66</v>
      </c>
      <c r="BJ601" s="8"/>
      <c r="BK601" s="121"/>
      <c r="BL601" s="8"/>
      <c r="BN601" s="8"/>
      <c r="BO601" s="8"/>
      <c r="BP601" s="8"/>
      <c r="CE601" s="8"/>
    </row>
    <row r="602" spans="1:83">
      <c r="A602">
        <v>315.58999999999997</v>
      </c>
      <c r="B602">
        <v>8.06</v>
      </c>
      <c r="C602" s="8">
        <v>23.55</v>
      </c>
      <c r="D602" s="8">
        <v>27.74</v>
      </c>
      <c r="E602" s="8" t="s">
        <v>6</v>
      </c>
      <c r="F602" s="8">
        <v>0</v>
      </c>
      <c r="H602">
        <v>317.58999999999997</v>
      </c>
      <c r="I602" s="4">
        <f t="shared" si="25"/>
        <v>314.5</v>
      </c>
      <c r="J602">
        <v>8.11</v>
      </c>
      <c r="Y602" s="8"/>
      <c r="AB602" s="95"/>
      <c r="AK602" s="8"/>
      <c r="AO602" s="83"/>
      <c r="AS602" s="84" t="s">
        <v>67</v>
      </c>
      <c r="BJ602" s="8"/>
      <c r="BK602" s="121"/>
      <c r="BL602" s="8"/>
      <c r="BN602" s="8"/>
      <c r="BO602" s="8"/>
      <c r="BP602" s="8"/>
      <c r="CE602" s="8"/>
    </row>
    <row r="603" spans="1:83">
      <c r="A603">
        <v>316.08999999999997</v>
      </c>
      <c r="B603">
        <v>8.06</v>
      </c>
      <c r="C603" s="8">
        <v>23.58</v>
      </c>
      <c r="D603" s="8">
        <v>27.77</v>
      </c>
      <c r="E603" s="8" t="s">
        <v>6</v>
      </c>
      <c r="F603" s="8">
        <v>0</v>
      </c>
      <c r="H603">
        <v>318.08999999999997</v>
      </c>
      <c r="I603" s="4">
        <f t="shared" si="25"/>
        <v>315</v>
      </c>
      <c r="J603">
        <v>8.11</v>
      </c>
      <c r="Y603" s="8"/>
      <c r="AB603" s="95"/>
      <c r="AK603" s="8"/>
      <c r="AO603" s="83"/>
      <c r="AS603" s="84" t="s">
        <v>68</v>
      </c>
      <c r="BJ603" s="8"/>
      <c r="BK603" s="121"/>
      <c r="BL603" s="8"/>
      <c r="BN603" s="8"/>
      <c r="BO603" s="8"/>
      <c r="BP603" s="8"/>
      <c r="CE603" s="8"/>
    </row>
    <row r="604" spans="1:83">
      <c r="A604">
        <v>316.58999999999997</v>
      </c>
      <c r="B604">
        <v>8.06</v>
      </c>
      <c r="C604" s="8">
        <v>23.55</v>
      </c>
      <c r="D604" s="8">
        <v>27.77</v>
      </c>
      <c r="E604" s="8" t="s">
        <v>6</v>
      </c>
      <c r="F604" s="8">
        <v>0</v>
      </c>
      <c r="H604">
        <v>318.58999999999997</v>
      </c>
      <c r="I604" s="4">
        <f t="shared" si="25"/>
        <v>315.5</v>
      </c>
      <c r="J604">
        <v>8.11</v>
      </c>
      <c r="Y604" s="8"/>
      <c r="AB604" s="95"/>
      <c r="AK604" s="8"/>
      <c r="AO604" s="83"/>
      <c r="AS604" s="105" t="s">
        <v>73</v>
      </c>
      <c r="BJ604" s="8"/>
      <c r="BK604" s="121"/>
      <c r="BL604" s="8"/>
      <c r="BN604" s="8"/>
      <c r="BO604" s="8"/>
      <c r="BP604" s="8"/>
      <c r="CE604" s="8"/>
    </row>
    <row r="605" spans="1:83">
      <c r="A605">
        <v>317.08999999999997</v>
      </c>
      <c r="B605">
        <v>8.06</v>
      </c>
      <c r="C605" s="8">
        <v>23.55</v>
      </c>
      <c r="D605" s="8">
        <v>27.74</v>
      </c>
      <c r="E605" s="8" t="s">
        <v>6</v>
      </c>
      <c r="F605" s="8">
        <v>0</v>
      </c>
      <c r="H605">
        <v>319.08999999999997</v>
      </c>
      <c r="I605" s="4">
        <f t="shared" si="25"/>
        <v>316</v>
      </c>
      <c r="J605">
        <v>8.11</v>
      </c>
      <c r="Y605" s="8"/>
      <c r="AB605" s="95"/>
      <c r="AK605" s="8"/>
      <c r="AO605" s="83"/>
      <c r="AS605" s="84" t="s">
        <v>65</v>
      </c>
      <c r="BJ605" s="8"/>
      <c r="BK605" s="121"/>
      <c r="BL605" s="8"/>
      <c r="BN605" s="8"/>
      <c r="BO605" s="8"/>
      <c r="BP605" s="8"/>
      <c r="CE605" s="8"/>
    </row>
    <row r="606" spans="1:83">
      <c r="A606">
        <v>317.58999999999997</v>
      </c>
      <c r="B606">
        <v>8.11</v>
      </c>
      <c r="C606" s="8">
        <v>23.55</v>
      </c>
      <c r="D606" s="8">
        <v>27.74</v>
      </c>
      <c r="E606" s="8" t="s">
        <v>6</v>
      </c>
      <c r="F606" s="8">
        <v>0</v>
      </c>
      <c r="H606">
        <v>319.58999999999997</v>
      </c>
      <c r="I606" s="4">
        <f t="shared" si="25"/>
        <v>316.5</v>
      </c>
      <c r="J606">
        <v>8.11</v>
      </c>
      <c r="Y606" s="8"/>
      <c r="AB606" s="95"/>
      <c r="AK606" s="8"/>
      <c r="AO606" s="83"/>
      <c r="AS606" s="84" t="s">
        <v>66</v>
      </c>
      <c r="BJ606" s="8"/>
      <c r="BK606" s="121"/>
      <c r="BL606" s="8"/>
      <c r="BN606" s="8"/>
      <c r="BO606" s="8"/>
      <c r="BP606" s="8"/>
      <c r="CE606" s="8"/>
    </row>
    <row r="607" spans="1:83">
      <c r="A607">
        <v>318.08999999999997</v>
      </c>
      <c r="B607">
        <v>8.11</v>
      </c>
      <c r="C607" s="8">
        <v>23.55</v>
      </c>
      <c r="D607" s="8">
        <v>27.74</v>
      </c>
      <c r="E607" s="8" t="s">
        <v>6</v>
      </c>
      <c r="F607" s="8">
        <v>0</v>
      </c>
      <c r="H607">
        <v>320.08999999999997</v>
      </c>
      <c r="I607" s="4">
        <f t="shared" si="25"/>
        <v>317</v>
      </c>
      <c r="J607">
        <v>8.11</v>
      </c>
      <c r="Y607" s="8"/>
      <c r="AB607" s="95"/>
      <c r="AK607" s="8"/>
      <c r="AO607" s="83"/>
      <c r="AS607" s="84" t="s">
        <v>67</v>
      </c>
      <c r="BJ607" s="8"/>
      <c r="BK607" s="121"/>
      <c r="BL607" s="8"/>
      <c r="BN607" s="8"/>
      <c r="BO607" s="8"/>
      <c r="BP607" s="8"/>
      <c r="CE607" s="8"/>
    </row>
    <row r="608" spans="1:83">
      <c r="A608">
        <v>318.58999999999997</v>
      </c>
      <c r="B608">
        <v>8.11</v>
      </c>
      <c r="C608" s="8">
        <v>23.53</v>
      </c>
      <c r="D608" s="8">
        <v>27.77</v>
      </c>
      <c r="E608" s="8" t="s">
        <v>6</v>
      </c>
      <c r="F608" s="8">
        <v>0</v>
      </c>
      <c r="H608">
        <v>320.58999999999997</v>
      </c>
      <c r="I608" s="4">
        <f t="shared" si="25"/>
        <v>317.5</v>
      </c>
      <c r="J608">
        <v>8.11</v>
      </c>
      <c r="Y608" s="8"/>
      <c r="AB608" s="95"/>
      <c r="AK608" s="8"/>
      <c r="AO608" s="83"/>
      <c r="AS608" s="84" t="s">
        <v>68</v>
      </c>
      <c r="BJ608" s="8"/>
      <c r="BK608" s="121"/>
      <c r="BL608" s="8"/>
      <c r="BN608" s="8"/>
      <c r="BO608" s="8"/>
      <c r="BP608" s="8"/>
      <c r="CE608" s="8"/>
    </row>
    <row r="609" spans="1:83">
      <c r="A609">
        <v>319.08999999999997</v>
      </c>
      <c r="B609">
        <v>8.11</v>
      </c>
      <c r="C609" s="8">
        <v>23.55</v>
      </c>
      <c r="D609" s="8">
        <v>27.74</v>
      </c>
      <c r="E609" s="8" t="s">
        <v>6</v>
      </c>
      <c r="F609" s="8">
        <v>0</v>
      </c>
      <c r="H609">
        <v>321.08999999999997</v>
      </c>
      <c r="I609" s="4">
        <f t="shared" si="25"/>
        <v>318</v>
      </c>
      <c r="J609">
        <v>8.11</v>
      </c>
      <c r="Y609" s="8"/>
      <c r="AB609" s="95"/>
      <c r="AK609" s="8"/>
      <c r="AO609" s="83"/>
      <c r="AS609" s="105" t="s">
        <v>73</v>
      </c>
      <c r="BJ609" s="8"/>
      <c r="BK609" s="121"/>
      <c r="BL609" s="8"/>
      <c r="BN609" s="8"/>
      <c r="BO609" s="8"/>
      <c r="BP609" s="8"/>
      <c r="CE609" s="8"/>
    </row>
    <row r="610" spans="1:83">
      <c r="A610">
        <v>319.58999999999997</v>
      </c>
      <c r="B610">
        <v>8.11</v>
      </c>
      <c r="C610" s="8">
        <v>23.53</v>
      </c>
      <c r="D610" s="8">
        <v>27.74</v>
      </c>
      <c r="E610" s="8" t="s">
        <v>6</v>
      </c>
      <c r="F610" s="8">
        <v>0</v>
      </c>
      <c r="H610">
        <v>321.58999999999997</v>
      </c>
      <c r="I610" s="4">
        <f t="shared" si="25"/>
        <v>318.5</v>
      </c>
      <c r="J610">
        <v>8.11</v>
      </c>
      <c r="Y610" s="8"/>
      <c r="AB610" s="95"/>
      <c r="AK610" s="8"/>
      <c r="AO610" s="83"/>
      <c r="AS610" s="84" t="s">
        <v>65</v>
      </c>
      <c r="BJ610" s="8"/>
      <c r="BK610" s="121"/>
      <c r="BL610" s="8"/>
      <c r="BN610" s="8"/>
      <c r="BO610" s="8"/>
      <c r="BP610" s="8"/>
      <c r="CE610" s="8"/>
    </row>
    <row r="611" spans="1:83">
      <c r="A611">
        <v>320.08999999999997</v>
      </c>
      <c r="B611">
        <v>8.11</v>
      </c>
      <c r="C611" s="8">
        <v>23.55</v>
      </c>
      <c r="D611" s="8">
        <v>27.74</v>
      </c>
      <c r="E611" s="8" t="s">
        <v>6</v>
      </c>
      <c r="F611" s="8">
        <v>0</v>
      </c>
      <c r="H611">
        <v>322.08999999999997</v>
      </c>
      <c r="I611" s="4">
        <f t="shared" si="25"/>
        <v>319</v>
      </c>
      <c r="J611">
        <v>8.15</v>
      </c>
      <c r="Y611" s="8"/>
      <c r="AB611" s="95"/>
      <c r="AK611" s="8"/>
      <c r="AO611" s="83"/>
      <c r="AS611" s="84" t="s">
        <v>66</v>
      </c>
      <c r="BJ611" s="8"/>
      <c r="BK611" s="121"/>
      <c r="BL611" s="8"/>
      <c r="BN611" s="8"/>
      <c r="BO611" s="8"/>
      <c r="BP611" s="8"/>
      <c r="CE611" s="8"/>
    </row>
    <row r="612" spans="1:83">
      <c r="A612">
        <v>320.58999999999997</v>
      </c>
      <c r="B612">
        <v>8.11</v>
      </c>
      <c r="C612" s="8">
        <v>23.55</v>
      </c>
      <c r="D612" s="8">
        <v>27.77</v>
      </c>
      <c r="E612" s="8" t="s">
        <v>6</v>
      </c>
      <c r="F612" s="8">
        <v>0</v>
      </c>
      <c r="H612">
        <v>322.58999999999997</v>
      </c>
      <c r="I612" s="4">
        <f t="shared" si="25"/>
        <v>319.5</v>
      </c>
      <c r="J612">
        <v>8.15</v>
      </c>
      <c r="Y612" s="8"/>
      <c r="AB612" s="95"/>
      <c r="AK612" s="8"/>
      <c r="AO612" s="83"/>
      <c r="AS612" s="84" t="s">
        <v>67</v>
      </c>
      <c r="BJ612" s="8"/>
      <c r="BK612" s="121"/>
      <c r="BL612" s="8"/>
      <c r="BN612" s="8"/>
      <c r="BO612" s="8"/>
      <c r="BP612" s="8"/>
      <c r="CE612" s="8"/>
    </row>
    <row r="613" spans="1:83">
      <c r="A613">
        <v>321.08999999999997</v>
      </c>
      <c r="B613">
        <v>8.11</v>
      </c>
      <c r="C613" s="8">
        <v>23.55</v>
      </c>
      <c r="D613" s="8">
        <v>27.77</v>
      </c>
      <c r="E613" s="8" t="s">
        <v>6</v>
      </c>
      <c r="F613" s="8">
        <v>0</v>
      </c>
      <c r="H613">
        <v>323.08999999999997</v>
      </c>
      <c r="I613" s="4">
        <f t="shared" si="25"/>
        <v>320</v>
      </c>
      <c r="J613">
        <v>8.15</v>
      </c>
      <c r="Y613" s="8"/>
      <c r="AB613" s="95"/>
      <c r="AK613" s="8"/>
      <c r="AO613" s="83"/>
      <c r="AS613" s="84" t="s">
        <v>68</v>
      </c>
      <c r="BJ613" s="8"/>
      <c r="BK613" s="121"/>
      <c r="BL613" s="8"/>
      <c r="BN613" s="8"/>
      <c r="BO613" s="8"/>
      <c r="BP613" s="8"/>
      <c r="CE613" s="8"/>
    </row>
    <row r="614" spans="1:83">
      <c r="A614">
        <v>321.58999999999997</v>
      </c>
      <c r="B614">
        <v>8.11</v>
      </c>
      <c r="C614" s="8">
        <v>23.55</v>
      </c>
      <c r="D614" s="8">
        <v>27.77</v>
      </c>
      <c r="E614" s="8" t="s">
        <v>6</v>
      </c>
      <c r="F614" s="8">
        <v>0</v>
      </c>
      <c r="H614">
        <v>323.58999999999997</v>
      </c>
      <c r="I614" s="4">
        <f t="shared" si="25"/>
        <v>320.5</v>
      </c>
      <c r="J614">
        <v>8.15</v>
      </c>
      <c r="Y614" s="8"/>
      <c r="AB614" s="95"/>
      <c r="AK614" s="8"/>
      <c r="AO614" s="83"/>
      <c r="AS614" s="105" t="s">
        <v>73</v>
      </c>
      <c r="BJ614" s="8"/>
      <c r="BK614" s="121"/>
      <c r="BL614" s="8"/>
      <c r="BN614" s="8"/>
      <c r="BO614" s="8"/>
      <c r="BP614" s="8"/>
      <c r="CE614" s="8"/>
    </row>
    <row r="615" spans="1:83">
      <c r="A615">
        <v>322.08999999999997</v>
      </c>
      <c r="B615">
        <v>8.15</v>
      </c>
      <c r="C615" s="8">
        <v>23.55</v>
      </c>
      <c r="D615" s="8">
        <v>27.74</v>
      </c>
      <c r="E615" s="8" t="s">
        <v>6</v>
      </c>
      <c r="F615" s="8">
        <v>0</v>
      </c>
      <c r="H615">
        <v>324.08999999999997</v>
      </c>
      <c r="I615" s="4">
        <f t="shared" si="25"/>
        <v>321</v>
      </c>
      <c r="J615">
        <v>8.15</v>
      </c>
      <c r="Y615" s="8"/>
      <c r="AB615" s="95"/>
      <c r="AK615" s="8"/>
      <c r="AO615" s="83"/>
      <c r="AS615" s="84" t="s">
        <v>65</v>
      </c>
      <c r="BJ615" s="8"/>
      <c r="BK615" s="121"/>
      <c r="BL615" s="8"/>
      <c r="BN615" s="8"/>
      <c r="BO615" s="8"/>
      <c r="BP615" s="8"/>
      <c r="CE615" s="8"/>
    </row>
    <row r="616" spans="1:83">
      <c r="A616">
        <v>322.58999999999997</v>
      </c>
      <c r="B616">
        <v>8.15</v>
      </c>
      <c r="C616" s="8">
        <v>23.55</v>
      </c>
      <c r="D616" s="8">
        <v>27.74</v>
      </c>
      <c r="E616" s="8" t="s">
        <v>6</v>
      </c>
      <c r="F616" s="8">
        <v>0</v>
      </c>
      <c r="H616">
        <v>324.58999999999997</v>
      </c>
      <c r="I616" s="4">
        <f t="shared" si="25"/>
        <v>321.5</v>
      </c>
      <c r="J616">
        <v>8.15</v>
      </c>
      <c r="Y616" s="8"/>
      <c r="AB616" s="95"/>
      <c r="AK616" s="8"/>
      <c r="AO616" s="83"/>
      <c r="AS616" s="84" t="s">
        <v>66</v>
      </c>
      <c r="BJ616" s="8"/>
      <c r="BK616" s="121"/>
      <c r="BL616" s="8"/>
      <c r="BN616" s="8"/>
      <c r="BO616" s="8"/>
      <c r="BP616" s="8"/>
      <c r="CE616" s="8"/>
    </row>
    <row r="617" spans="1:83">
      <c r="A617">
        <v>323.08999999999997</v>
      </c>
      <c r="B617">
        <v>8.15</v>
      </c>
      <c r="C617" s="8">
        <v>23.55</v>
      </c>
      <c r="D617" s="8">
        <v>27.74</v>
      </c>
      <c r="E617" s="8" t="s">
        <v>6</v>
      </c>
      <c r="F617" s="8">
        <v>0</v>
      </c>
      <c r="H617">
        <v>325.08999999999997</v>
      </c>
      <c r="I617" s="4">
        <f t="shared" si="25"/>
        <v>322</v>
      </c>
      <c r="J617">
        <v>8.15</v>
      </c>
      <c r="Y617" s="8"/>
      <c r="AB617" s="95"/>
      <c r="AK617" s="8"/>
      <c r="AO617" s="83"/>
      <c r="AS617" s="84" t="s">
        <v>67</v>
      </c>
      <c r="BJ617" s="8"/>
      <c r="BK617" s="121"/>
      <c r="BL617" s="8"/>
      <c r="BN617" s="8"/>
      <c r="BO617" s="8"/>
      <c r="BP617" s="8"/>
      <c r="CE617" s="8"/>
    </row>
    <row r="618" spans="1:83">
      <c r="A618">
        <v>323.58999999999997</v>
      </c>
      <c r="B618">
        <v>8.15</v>
      </c>
      <c r="C618" s="8">
        <v>23.55</v>
      </c>
      <c r="D618" s="8">
        <v>27.77</v>
      </c>
      <c r="E618" s="8" t="s">
        <v>6</v>
      </c>
      <c r="F618" s="8">
        <v>0</v>
      </c>
      <c r="H618">
        <v>325.58999999999997</v>
      </c>
      <c r="I618" s="4">
        <f t="shared" si="25"/>
        <v>322.5</v>
      </c>
      <c r="J618">
        <v>8.1999999999999993</v>
      </c>
      <c r="Y618" s="8"/>
      <c r="AB618" s="95"/>
      <c r="AK618" s="8"/>
      <c r="AO618" s="83"/>
      <c r="AS618" s="84" t="s">
        <v>68</v>
      </c>
      <c r="BJ618" s="8"/>
      <c r="BK618" s="121"/>
      <c r="BL618" s="8"/>
      <c r="BN618" s="8"/>
      <c r="BO618" s="8"/>
      <c r="BP618" s="8"/>
      <c r="CE618" s="8"/>
    </row>
    <row r="619" spans="1:83">
      <c r="A619">
        <v>324.08999999999997</v>
      </c>
      <c r="B619">
        <v>8.15</v>
      </c>
      <c r="C619" s="8">
        <v>23.55</v>
      </c>
      <c r="D619" s="8">
        <v>27.74</v>
      </c>
      <c r="E619" s="8" t="s">
        <v>6</v>
      </c>
      <c r="F619" s="8">
        <v>0</v>
      </c>
      <c r="H619">
        <v>326.08999999999997</v>
      </c>
      <c r="I619" s="4">
        <f t="shared" si="25"/>
        <v>323</v>
      </c>
      <c r="J619">
        <v>8.1999999999999993</v>
      </c>
      <c r="Y619" s="8"/>
      <c r="AB619" s="95"/>
      <c r="AK619" s="8"/>
      <c r="AO619" s="83"/>
      <c r="AS619" s="105" t="s">
        <v>73</v>
      </c>
      <c r="BJ619" s="8"/>
      <c r="BK619" s="121"/>
      <c r="BL619" s="8"/>
      <c r="BN619" s="8"/>
      <c r="BO619" s="8"/>
      <c r="BP619" s="8"/>
      <c r="CE619" s="8"/>
    </row>
    <row r="620" spans="1:83">
      <c r="A620">
        <v>324.58999999999997</v>
      </c>
      <c r="B620">
        <v>8.15</v>
      </c>
      <c r="C620" s="8">
        <v>23.55</v>
      </c>
      <c r="D620" s="8">
        <v>27.74</v>
      </c>
      <c r="E620" s="8" t="s">
        <v>6</v>
      </c>
      <c r="F620" s="8">
        <v>0</v>
      </c>
      <c r="H620">
        <v>326.58999999999997</v>
      </c>
      <c r="I620" s="4">
        <f t="shared" si="25"/>
        <v>323.5</v>
      </c>
      <c r="J620">
        <v>8.1999999999999993</v>
      </c>
      <c r="Y620" s="8"/>
      <c r="AB620" s="95"/>
      <c r="AK620" s="8"/>
      <c r="AO620" s="83"/>
      <c r="AS620" s="84" t="s">
        <v>65</v>
      </c>
      <c r="BJ620" s="8"/>
      <c r="BK620" s="121"/>
      <c r="BL620" s="8"/>
      <c r="BN620" s="8"/>
      <c r="BO620" s="8"/>
      <c r="BP620" s="8"/>
      <c r="CE620" s="8"/>
    </row>
    <row r="621" spans="1:83">
      <c r="A621">
        <v>325.08999999999997</v>
      </c>
      <c r="B621">
        <v>8.15</v>
      </c>
      <c r="C621" s="8">
        <v>23.55</v>
      </c>
      <c r="D621" s="8">
        <v>27.74</v>
      </c>
      <c r="E621" s="8" t="s">
        <v>6</v>
      </c>
      <c r="F621" s="8">
        <v>0</v>
      </c>
      <c r="H621">
        <v>327.08999999999997</v>
      </c>
      <c r="I621" s="4">
        <f t="shared" si="25"/>
        <v>324</v>
      </c>
      <c r="J621">
        <v>8.1999999999999993</v>
      </c>
      <c r="Y621" s="8"/>
      <c r="AB621" s="95"/>
      <c r="AK621" s="8"/>
      <c r="AO621" s="83"/>
      <c r="AS621" s="84" t="s">
        <v>66</v>
      </c>
      <c r="BJ621" s="8"/>
      <c r="BK621" s="121"/>
      <c r="BL621" s="8"/>
      <c r="BN621" s="8"/>
      <c r="BO621" s="8"/>
      <c r="BP621" s="8"/>
      <c r="CE621" s="8"/>
    </row>
    <row r="622" spans="1:83">
      <c r="A622">
        <v>325.58999999999997</v>
      </c>
      <c r="B622">
        <v>8.1999999999999993</v>
      </c>
      <c r="C622" s="8">
        <v>23.55</v>
      </c>
      <c r="D622" s="8">
        <v>27.77</v>
      </c>
      <c r="E622" s="8" t="s">
        <v>6</v>
      </c>
      <c r="F622" s="8">
        <v>0</v>
      </c>
      <c r="H622">
        <v>327.58999999999997</v>
      </c>
      <c r="I622" s="4">
        <f t="shared" si="25"/>
        <v>324.5</v>
      </c>
      <c r="J622">
        <v>8.1999999999999993</v>
      </c>
      <c r="Y622" s="8"/>
      <c r="AB622" s="95"/>
      <c r="AK622" s="8"/>
      <c r="AO622" s="83"/>
      <c r="AS622" s="84" t="s">
        <v>67</v>
      </c>
      <c r="BJ622" s="8"/>
      <c r="BK622" s="121"/>
      <c r="BL622" s="8"/>
      <c r="BN622" s="8"/>
      <c r="BO622" s="8"/>
      <c r="BP622" s="8"/>
      <c r="CE622" s="8"/>
    </row>
    <row r="623" spans="1:83">
      <c r="A623">
        <v>326.08999999999997</v>
      </c>
      <c r="B623">
        <v>8.1999999999999993</v>
      </c>
      <c r="C623" s="8">
        <v>23.53</v>
      </c>
      <c r="D623" s="8">
        <v>27.74</v>
      </c>
      <c r="E623" s="8" t="s">
        <v>6</v>
      </c>
      <c r="F623" s="8">
        <v>0</v>
      </c>
      <c r="H623">
        <v>328.09</v>
      </c>
      <c r="I623" s="4">
        <f t="shared" si="25"/>
        <v>325</v>
      </c>
      <c r="J623">
        <v>8.1999999999999993</v>
      </c>
      <c r="Y623" s="8"/>
      <c r="AB623" s="95"/>
      <c r="AK623" s="8"/>
      <c r="AO623" s="83"/>
      <c r="AS623" s="84" t="s">
        <v>68</v>
      </c>
      <c r="BJ623" s="8"/>
      <c r="BK623" s="121"/>
      <c r="BL623" s="8"/>
      <c r="BN623" s="8"/>
      <c r="BO623" s="8"/>
      <c r="BP623" s="8"/>
      <c r="CE623" s="8"/>
    </row>
    <row r="624" spans="1:83">
      <c r="A624">
        <v>326.58999999999997</v>
      </c>
      <c r="B624">
        <v>8.1999999999999993</v>
      </c>
      <c r="C624" s="8">
        <v>23.55</v>
      </c>
      <c r="D624" s="8">
        <v>27.8</v>
      </c>
      <c r="E624" s="8" t="s">
        <v>6</v>
      </c>
      <c r="F624" s="8">
        <v>0</v>
      </c>
      <c r="H624">
        <v>328.59</v>
      </c>
      <c r="I624" s="4">
        <f t="shared" si="25"/>
        <v>325.5</v>
      </c>
      <c r="J624">
        <v>8.15</v>
      </c>
      <c r="Y624" s="8"/>
      <c r="AB624" s="95"/>
      <c r="AK624" s="8"/>
      <c r="AO624" s="83"/>
      <c r="AS624" s="105" t="s">
        <v>73</v>
      </c>
      <c r="BJ624" s="8"/>
      <c r="BK624" s="121"/>
      <c r="BL624" s="8"/>
      <c r="BN624" s="8"/>
      <c r="BO624" s="8"/>
      <c r="BP624" s="8"/>
      <c r="CE624" s="8"/>
    </row>
    <row r="625" spans="1:83">
      <c r="A625">
        <v>327.08999999999997</v>
      </c>
      <c r="B625">
        <v>8.1999999999999993</v>
      </c>
      <c r="C625" s="8">
        <v>23.55</v>
      </c>
      <c r="D625" s="8">
        <v>27.74</v>
      </c>
      <c r="E625" s="8" t="s">
        <v>6</v>
      </c>
      <c r="F625" s="8">
        <v>0</v>
      </c>
      <c r="H625">
        <v>329.09</v>
      </c>
      <c r="I625" s="4">
        <f t="shared" si="25"/>
        <v>326</v>
      </c>
      <c r="J625">
        <v>8.1999999999999993</v>
      </c>
      <c r="Y625" s="8"/>
      <c r="AB625" s="95"/>
      <c r="AK625" s="8"/>
      <c r="AO625" s="83"/>
      <c r="AS625" s="84" t="s">
        <v>65</v>
      </c>
      <c r="BJ625" s="8"/>
      <c r="BK625" s="121"/>
      <c r="BL625" s="8"/>
      <c r="BN625" s="8"/>
      <c r="BO625" s="8"/>
      <c r="BP625" s="8"/>
      <c r="CE625" s="8"/>
    </row>
    <row r="626" spans="1:83">
      <c r="A626">
        <v>327.58999999999997</v>
      </c>
      <c r="B626">
        <v>8.1999999999999993</v>
      </c>
      <c r="C626" s="8">
        <v>23.55</v>
      </c>
      <c r="D626" s="8">
        <v>27.77</v>
      </c>
      <c r="E626" s="8" t="s">
        <v>6</v>
      </c>
      <c r="F626" s="8">
        <v>0</v>
      </c>
      <c r="H626">
        <v>329.59</v>
      </c>
      <c r="I626" s="4">
        <f t="shared" si="25"/>
        <v>326.5</v>
      </c>
      <c r="J626">
        <v>8.1999999999999993</v>
      </c>
      <c r="Y626" s="8"/>
      <c r="AB626" s="95"/>
      <c r="AK626" s="8"/>
      <c r="AO626" s="83"/>
      <c r="AS626" s="84" t="s">
        <v>66</v>
      </c>
      <c r="BJ626" s="8"/>
      <c r="BK626" s="121"/>
      <c r="BL626" s="8"/>
      <c r="BN626" s="8"/>
      <c r="BO626" s="8"/>
      <c r="BP626" s="8"/>
      <c r="CE626" s="8"/>
    </row>
    <row r="627" spans="1:83">
      <c r="A627">
        <v>328.09</v>
      </c>
      <c r="B627">
        <v>8.1999999999999993</v>
      </c>
      <c r="C627" s="8">
        <v>23.53</v>
      </c>
      <c r="D627" s="8">
        <v>27.74</v>
      </c>
      <c r="E627" s="8" t="s">
        <v>6</v>
      </c>
      <c r="F627" s="8">
        <v>0</v>
      </c>
      <c r="H627">
        <v>330.09</v>
      </c>
      <c r="I627" s="4">
        <f t="shared" si="25"/>
        <v>327</v>
      </c>
      <c r="J627">
        <v>8.1999999999999993</v>
      </c>
      <c r="Y627" s="8"/>
      <c r="AB627" s="95"/>
      <c r="AK627" s="8"/>
      <c r="AO627" s="83"/>
      <c r="AS627" s="84" t="s">
        <v>67</v>
      </c>
      <c r="BJ627" s="8"/>
      <c r="BK627" s="121"/>
      <c r="BL627" s="8"/>
      <c r="BN627" s="8"/>
      <c r="BO627" s="8"/>
      <c r="BP627" s="8"/>
      <c r="CE627" s="8"/>
    </row>
    <row r="628" spans="1:83">
      <c r="A628">
        <v>328.59</v>
      </c>
      <c r="B628">
        <v>8.15</v>
      </c>
      <c r="C628" s="8">
        <v>23.55</v>
      </c>
      <c r="D628" s="8">
        <v>27.77</v>
      </c>
      <c r="E628" s="8" t="s">
        <v>6</v>
      </c>
      <c r="F628" s="8">
        <v>0</v>
      </c>
      <c r="H628">
        <v>330.59</v>
      </c>
      <c r="I628" s="4">
        <f t="shared" si="25"/>
        <v>327.5</v>
      </c>
      <c r="J628">
        <v>8.1999999999999993</v>
      </c>
      <c r="Y628" s="8"/>
      <c r="AB628" s="95"/>
      <c r="AK628" s="8"/>
      <c r="AO628" s="83"/>
      <c r="AS628" s="84" t="s">
        <v>68</v>
      </c>
      <c r="BJ628" s="8"/>
      <c r="BK628" s="121"/>
      <c r="BL628" s="8"/>
      <c r="BN628" s="8"/>
      <c r="BO628" s="8"/>
      <c r="BP628" s="8"/>
      <c r="CE628" s="8"/>
    </row>
    <row r="629" spans="1:83">
      <c r="A629">
        <v>329.09</v>
      </c>
      <c r="B629">
        <v>8.1999999999999993</v>
      </c>
      <c r="C629" s="8">
        <v>23.55</v>
      </c>
      <c r="D629" s="8">
        <v>27.8</v>
      </c>
      <c r="E629" s="8" t="s">
        <v>6</v>
      </c>
      <c r="F629" s="8">
        <v>0</v>
      </c>
      <c r="H629">
        <v>331.09</v>
      </c>
      <c r="I629" s="4">
        <f t="shared" si="25"/>
        <v>328</v>
      </c>
      <c r="J629">
        <v>8.1999999999999993</v>
      </c>
      <c r="Y629" s="8"/>
      <c r="AB629" s="95"/>
      <c r="AK629" s="8"/>
      <c r="AO629" s="83"/>
      <c r="AS629" s="105" t="s">
        <v>73</v>
      </c>
      <c r="BJ629" s="8"/>
      <c r="BK629" s="121"/>
      <c r="BL629" s="8"/>
      <c r="BN629" s="8"/>
      <c r="BO629" s="8"/>
      <c r="BP629" s="8"/>
      <c r="CE629" s="8"/>
    </row>
    <row r="630" spans="1:83">
      <c r="A630">
        <v>329.59</v>
      </c>
      <c r="B630">
        <v>8.1999999999999993</v>
      </c>
      <c r="C630" s="8">
        <v>23.55</v>
      </c>
      <c r="D630" s="8">
        <v>27.74</v>
      </c>
      <c r="E630" s="8" t="s">
        <v>6</v>
      </c>
      <c r="F630" s="8">
        <v>0</v>
      </c>
      <c r="H630">
        <v>331.59</v>
      </c>
      <c r="I630" s="4">
        <f t="shared" si="25"/>
        <v>328.5</v>
      </c>
      <c r="J630">
        <v>8.1999999999999993</v>
      </c>
      <c r="Y630" s="8"/>
      <c r="AB630" s="95"/>
      <c r="AK630" s="8"/>
      <c r="AO630" s="83"/>
      <c r="AS630" s="84" t="s">
        <v>65</v>
      </c>
      <c r="BJ630" s="8"/>
      <c r="BK630" s="121"/>
      <c r="BL630" s="8"/>
      <c r="BN630" s="8"/>
      <c r="BO630" s="8"/>
      <c r="BP630" s="8"/>
      <c r="CE630" s="8"/>
    </row>
    <row r="631" spans="1:83">
      <c r="A631">
        <v>330.09</v>
      </c>
      <c r="B631">
        <v>8.1999999999999993</v>
      </c>
      <c r="C631" s="8">
        <v>23.55</v>
      </c>
      <c r="D631" s="8">
        <v>27.77</v>
      </c>
      <c r="E631" s="8" t="s">
        <v>6</v>
      </c>
      <c r="F631" s="8">
        <v>0</v>
      </c>
      <c r="H631">
        <v>332.09</v>
      </c>
      <c r="I631" s="4">
        <f t="shared" si="25"/>
        <v>329</v>
      </c>
      <c r="J631">
        <v>8.1999999999999993</v>
      </c>
      <c r="Y631" s="8"/>
      <c r="AB631" s="95"/>
      <c r="AK631" s="8"/>
      <c r="AO631" s="83"/>
      <c r="AS631" s="84" t="s">
        <v>66</v>
      </c>
      <c r="BJ631" s="8"/>
      <c r="BK631" s="121"/>
      <c r="BL631" s="8"/>
      <c r="BN631" s="8"/>
      <c r="BO631" s="8"/>
      <c r="BP631" s="8"/>
      <c r="CE631" s="8"/>
    </row>
    <row r="632" spans="1:83">
      <c r="A632">
        <v>330.59</v>
      </c>
      <c r="B632">
        <v>8.1999999999999993</v>
      </c>
      <c r="C632" s="8">
        <v>23.53</v>
      </c>
      <c r="D632" s="8">
        <v>27.74</v>
      </c>
      <c r="E632" s="8" t="s">
        <v>6</v>
      </c>
      <c r="F632" s="8">
        <v>0</v>
      </c>
      <c r="H632">
        <v>332.59</v>
      </c>
      <c r="I632" s="4">
        <f t="shared" si="25"/>
        <v>329.5</v>
      </c>
      <c r="J632">
        <v>8.1999999999999993</v>
      </c>
      <c r="Y632" s="8"/>
      <c r="AB632" s="95"/>
      <c r="AK632" s="8"/>
      <c r="AO632" s="83"/>
      <c r="AS632" s="84" t="s">
        <v>67</v>
      </c>
      <c r="BJ632" s="8"/>
      <c r="BK632" s="121"/>
      <c r="BL632" s="8"/>
      <c r="BN632" s="8"/>
      <c r="BO632" s="8"/>
      <c r="BP632" s="8"/>
      <c r="CE632" s="8"/>
    </row>
    <row r="633" spans="1:83">
      <c r="A633">
        <v>331.09</v>
      </c>
      <c r="B633">
        <v>8.1999999999999993</v>
      </c>
      <c r="C633" s="8">
        <v>23.55</v>
      </c>
      <c r="D633" s="8">
        <v>27.74</v>
      </c>
      <c r="E633" s="8" t="s">
        <v>6</v>
      </c>
      <c r="F633" s="8">
        <v>0</v>
      </c>
      <c r="H633">
        <v>333.09</v>
      </c>
      <c r="I633" s="4">
        <f t="shared" si="25"/>
        <v>330</v>
      </c>
      <c r="J633">
        <v>8.1999999999999993</v>
      </c>
      <c r="Y633" s="8"/>
      <c r="AB633" s="95"/>
      <c r="AK633" s="8"/>
      <c r="AO633" s="83"/>
      <c r="AS633" s="84" t="s">
        <v>68</v>
      </c>
      <c r="BJ633" s="8"/>
      <c r="BK633" s="121"/>
      <c r="BL633" s="8"/>
      <c r="BN633" s="8"/>
      <c r="BO633" s="8"/>
      <c r="BP633" s="8"/>
      <c r="CE633" s="8"/>
    </row>
    <row r="634" spans="1:83">
      <c r="A634">
        <v>331.59</v>
      </c>
      <c r="B634">
        <v>8.1999999999999993</v>
      </c>
      <c r="C634" s="8">
        <v>23.55</v>
      </c>
      <c r="D634" s="8">
        <v>27.74</v>
      </c>
      <c r="E634" s="8" t="s">
        <v>6</v>
      </c>
      <c r="F634" s="8">
        <v>0</v>
      </c>
      <c r="H634">
        <v>333.59</v>
      </c>
      <c r="I634" s="4">
        <f t="shared" si="25"/>
        <v>330.5</v>
      </c>
      <c r="J634">
        <v>8.1999999999999993</v>
      </c>
      <c r="Y634" s="8"/>
      <c r="AB634" s="95"/>
      <c r="AK634" s="8"/>
      <c r="AO634" s="83"/>
      <c r="AS634" s="105" t="s">
        <v>73</v>
      </c>
      <c r="BJ634" s="8"/>
      <c r="BK634" s="121"/>
      <c r="BL634" s="8"/>
      <c r="BN634" s="8"/>
      <c r="BO634" s="8"/>
      <c r="BP634" s="8"/>
      <c r="CE634" s="8"/>
    </row>
    <row r="635" spans="1:83">
      <c r="A635">
        <v>332.09</v>
      </c>
      <c r="B635">
        <v>8.1999999999999993</v>
      </c>
      <c r="C635" s="8">
        <v>23.55</v>
      </c>
      <c r="D635" s="8">
        <v>27.77</v>
      </c>
      <c r="E635" s="8" t="s">
        <v>6</v>
      </c>
      <c r="F635" s="8">
        <v>0</v>
      </c>
      <c r="H635">
        <v>334.09</v>
      </c>
      <c r="I635" s="4">
        <f t="shared" si="25"/>
        <v>331</v>
      </c>
      <c r="J635">
        <v>8.1999999999999993</v>
      </c>
      <c r="Y635" s="8"/>
      <c r="AB635" s="95"/>
      <c r="AK635" s="8"/>
      <c r="AO635" s="83"/>
      <c r="AS635" s="84" t="s">
        <v>65</v>
      </c>
      <c r="BJ635" s="8"/>
      <c r="BK635" s="121"/>
      <c r="BL635" s="8"/>
      <c r="BN635" s="8"/>
      <c r="BO635" s="8"/>
      <c r="BP635" s="8"/>
      <c r="CE635" s="8"/>
    </row>
    <row r="636" spans="1:83">
      <c r="A636">
        <v>332.59</v>
      </c>
      <c r="B636">
        <v>8.1999999999999993</v>
      </c>
      <c r="C636" s="8">
        <v>23.53</v>
      </c>
      <c r="D636" s="8">
        <v>27.74</v>
      </c>
      <c r="E636" s="8" t="s">
        <v>6</v>
      </c>
      <c r="F636" s="8">
        <v>0</v>
      </c>
      <c r="H636">
        <v>334.59</v>
      </c>
      <c r="I636" s="4">
        <f t="shared" si="25"/>
        <v>331.5</v>
      </c>
      <c r="J636">
        <v>8.1999999999999993</v>
      </c>
      <c r="Y636" s="8"/>
      <c r="AB636" s="95"/>
      <c r="AK636" s="8"/>
      <c r="AO636" s="83"/>
      <c r="AS636" s="84" t="s">
        <v>66</v>
      </c>
      <c r="BJ636" s="8"/>
      <c r="BK636" s="121"/>
      <c r="BL636" s="8"/>
      <c r="BN636" s="8"/>
      <c r="BO636" s="8"/>
      <c r="BP636" s="8"/>
      <c r="CE636" s="8"/>
    </row>
    <row r="637" spans="1:83">
      <c r="A637">
        <v>333.09</v>
      </c>
      <c r="B637">
        <v>8.1999999999999993</v>
      </c>
      <c r="C637" s="8">
        <v>23.55</v>
      </c>
      <c r="D637" s="8">
        <v>27.77</v>
      </c>
      <c r="E637" s="8" t="s">
        <v>6</v>
      </c>
      <c r="F637" s="8">
        <v>0</v>
      </c>
      <c r="H637">
        <v>335.09</v>
      </c>
      <c r="I637" s="4">
        <f t="shared" si="25"/>
        <v>332</v>
      </c>
      <c r="J637">
        <v>8.1999999999999993</v>
      </c>
      <c r="Y637" s="8"/>
      <c r="AB637" s="95"/>
      <c r="AK637" s="8"/>
      <c r="AO637" s="83"/>
      <c r="AS637" s="84" t="s">
        <v>67</v>
      </c>
      <c r="BJ637" s="8"/>
      <c r="BK637" s="121"/>
      <c r="BL637" s="8"/>
      <c r="BN637" s="8"/>
      <c r="BO637" s="8"/>
      <c r="BP637" s="8"/>
      <c r="CE637" s="8"/>
    </row>
    <row r="638" spans="1:83">
      <c r="A638">
        <v>333.59</v>
      </c>
      <c r="B638">
        <v>8.1999999999999993</v>
      </c>
      <c r="C638" s="8">
        <v>23.58</v>
      </c>
      <c r="D638" s="8">
        <v>27.74</v>
      </c>
      <c r="E638" s="8" t="s">
        <v>6</v>
      </c>
      <c r="F638" s="8">
        <v>0</v>
      </c>
      <c r="H638">
        <v>335.59</v>
      </c>
      <c r="I638" s="4">
        <f t="shared" si="25"/>
        <v>332.5</v>
      </c>
      <c r="J638">
        <v>8.1999999999999993</v>
      </c>
      <c r="Y638" s="8"/>
      <c r="AB638" s="95"/>
      <c r="AK638" s="8"/>
      <c r="AO638" s="83"/>
      <c r="AS638" s="84" t="s">
        <v>68</v>
      </c>
      <c r="BJ638" s="8"/>
      <c r="BK638" s="121"/>
      <c r="BL638" s="8"/>
      <c r="BN638" s="8"/>
      <c r="BO638" s="8"/>
      <c r="BP638" s="8"/>
      <c r="CE638" s="8"/>
    </row>
    <row r="639" spans="1:83">
      <c r="A639">
        <v>334.09</v>
      </c>
      <c r="B639">
        <v>8.1999999999999993</v>
      </c>
      <c r="C639" s="8">
        <v>23.55</v>
      </c>
      <c r="D639" s="8">
        <v>27.74</v>
      </c>
      <c r="E639" s="8" t="s">
        <v>6</v>
      </c>
      <c r="F639" s="8">
        <v>0</v>
      </c>
      <c r="H639">
        <v>336.09</v>
      </c>
      <c r="I639" s="4">
        <f t="shared" si="25"/>
        <v>333</v>
      </c>
      <c r="J639">
        <v>8.1999999999999993</v>
      </c>
      <c r="Y639" s="8"/>
      <c r="AB639" s="95"/>
      <c r="AK639" s="8"/>
      <c r="AO639" s="83"/>
      <c r="AS639" s="105" t="s">
        <v>73</v>
      </c>
      <c r="BJ639" s="8"/>
      <c r="BK639" s="121"/>
      <c r="BL639" s="8"/>
      <c r="BN639" s="8"/>
      <c r="BO639" s="8"/>
      <c r="BP639" s="8"/>
      <c r="CE639" s="8"/>
    </row>
    <row r="640" spans="1:83">
      <c r="A640">
        <v>334.59</v>
      </c>
      <c r="B640">
        <v>8.1999999999999993</v>
      </c>
      <c r="C640" s="8">
        <v>23.55</v>
      </c>
      <c r="D640" s="8">
        <v>27.77</v>
      </c>
      <c r="E640" s="8" t="s">
        <v>6</v>
      </c>
      <c r="F640" s="8">
        <v>0</v>
      </c>
      <c r="H640">
        <v>336.59</v>
      </c>
      <c r="I640" s="4">
        <f t="shared" si="25"/>
        <v>333.5</v>
      </c>
      <c r="J640">
        <v>8.1999999999999993</v>
      </c>
      <c r="Y640" s="8"/>
      <c r="AB640" s="95"/>
      <c r="AK640" s="8"/>
      <c r="AO640" s="83"/>
      <c r="AS640" s="84" t="s">
        <v>65</v>
      </c>
      <c r="BJ640" s="8"/>
      <c r="BK640" s="121"/>
      <c r="BL640" s="8"/>
      <c r="BN640" s="8"/>
      <c r="BO640" s="8"/>
      <c r="BP640" s="8"/>
      <c r="CE640" s="8"/>
    </row>
    <row r="641" spans="1:83">
      <c r="A641">
        <v>335.09</v>
      </c>
      <c r="B641">
        <v>8.1999999999999993</v>
      </c>
      <c r="C641" s="8">
        <v>23.55</v>
      </c>
      <c r="D641" s="8">
        <v>27.74</v>
      </c>
      <c r="E641" s="8" t="s">
        <v>6</v>
      </c>
      <c r="F641" s="8">
        <v>0</v>
      </c>
      <c r="H641">
        <v>337.09</v>
      </c>
      <c r="I641" s="4">
        <f t="shared" si="25"/>
        <v>334</v>
      </c>
      <c r="J641">
        <v>8.1999999999999993</v>
      </c>
      <c r="Y641" s="8"/>
      <c r="AB641" s="95"/>
      <c r="AK641" s="8"/>
      <c r="AO641" s="83"/>
      <c r="AS641" s="84" t="s">
        <v>66</v>
      </c>
      <c r="BJ641" s="8"/>
      <c r="BK641" s="121"/>
      <c r="BL641" s="8"/>
      <c r="BN641" s="8"/>
      <c r="BO641" s="8"/>
      <c r="BP641" s="8"/>
      <c r="CE641" s="8"/>
    </row>
    <row r="642" spans="1:83">
      <c r="A642">
        <v>335.59</v>
      </c>
      <c r="B642">
        <v>8.1999999999999993</v>
      </c>
      <c r="C642" s="8">
        <v>23.55</v>
      </c>
      <c r="D642" s="8">
        <v>27.71</v>
      </c>
      <c r="E642" s="8" t="s">
        <v>6</v>
      </c>
      <c r="F642" s="8">
        <v>0</v>
      </c>
      <c r="H642">
        <v>337.59</v>
      </c>
      <c r="I642" s="4">
        <f t="shared" si="25"/>
        <v>334.5</v>
      </c>
      <c r="J642">
        <v>8.1999999999999993</v>
      </c>
      <c r="Y642" s="8"/>
      <c r="AB642" s="95"/>
      <c r="AK642" s="8"/>
      <c r="AO642" s="83"/>
      <c r="AS642" s="84" t="s">
        <v>67</v>
      </c>
      <c r="BJ642" s="8"/>
      <c r="BK642" s="121"/>
      <c r="BL642" s="8"/>
      <c r="BN642" s="8"/>
      <c r="BO642" s="8"/>
      <c r="BP642" s="8"/>
      <c r="CE642" s="8"/>
    </row>
    <row r="643" spans="1:83">
      <c r="A643">
        <v>336.09</v>
      </c>
      <c r="B643">
        <v>8.1999999999999993</v>
      </c>
      <c r="C643" s="8">
        <v>23.55</v>
      </c>
      <c r="D643" s="8">
        <v>27.71</v>
      </c>
      <c r="E643" s="8" t="s">
        <v>6</v>
      </c>
      <c r="F643" s="8">
        <v>0</v>
      </c>
      <c r="H643">
        <v>338.09</v>
      </c>
      <c r="I643" s="4">
        <f t="shared" si="25"/>
        <v>335</v>
      </c>
      <c r="J643">
        <v>8.1999999999999993</v>
      </c>
      <c r="Y643" s="8"/>
      <c r="AB643" s="95"/>
      <c r="AK643" s="8"/>
      <c r="AO643" s="83"/>
      <c r="AS643" s="84" t="s">
        <v>68</v>
      </c>
      <c r="BJ643" s="8"/>
      <c r="BK643" s="121"/>
      <c r="BL643" s="8"/>
      <c r="BN643" s="8"/>
      <c r="BO643" s="8"/>
      <c r="BP643" s="8"/>
      <c r="CE643" s="8"/>
    </row>
    <row r="644" spans="1:83">
      <c r="A644">
        <v>336.59</v>
      </c>
      <c r="B644">
        <v>8.1999999999999993</v>
      </c>
      <c r="C644" s="8">
        <v>23.53</v>
      </c>
      <c r="D644" s="8">
        <v>27.74</v>
      </c>
      <c r="E644" s="8" t="s">
        <v>6</v>
      </c>
      <c r="F644" s="8">
        <v>0</v>
      </c>
      <c r="H644">
        <v>338.59</v>
      </c>
      <c r="I644" s="4">
        <f t="shared" si="25"/>
        <v>335.5</v>
      </c>
      <c r="J644">
        <v>8.1999999999999993</v>
      </c>
      <c r="Y644" s="8"/>
      <c r="AB644" s="95"/>
      <c r="AK644" s="8"/>
      <c r="AO644" s="83"/>
      <c r="AS644" s="105" t="s">
        <v>73</v>
      </c>
      <c r="BJ644" s="8"/>
      <c r="BK644" s="121"/>
      <c r="BL644" s="8"/>
      <c r="BN644" s="8"/>
      <c r="BO644" s="8"/>
      <c r="BP644" s="8"/>
      <c r="CE644" s="8"/>
    </row>
    <row r="645" spans="1:83">
      <c r="A645">
        <v>337.09</v>
      </c>
      <c r="B645">
        <v>8.1999999999999993</v>
      </c>
      <c r="C645" s="8">
        <v>23.55</v>
      </c>
      <c r="D645" s="8">
        <v>27.74</v>
      </c>
      <c r="E645" s="8" t="s">
        <v>6</v>
      </c>
      <c r="F645" s="8">
        <v>0</v>
      </c>
      <c r="H645">
        <v>339.09</v>
      </c>
      <c r="I645" s="4">
        <f t="shared" ref="I645:I708" si="26">ROUND(H645-3.11,1)</f>
        <v>336</v>
      </c>
      <c r="J645">
        <v>8.1999999999999993</v>
      </c>
      <c r="Y645" s="8"/>
      <c r="AB645" s="95"/>
      <c r="AK645" s="8"/>
      <c r="AO645" s="83"/>
      <c r="AS645" s="84" t="s">
        <v>65</v>
      </c>
      <c r="BJ645" s="8"/>
      <c r="BK645" s="121"/>
      <c r="BL645" s="8"/>
      <c r="BN645" s="8"/>
      <c r="BO645" s="8"/>
      <c r="BP645" s="8"/>
      <c r="CE645" s="8"/>
    </row>
    <row r="646" spans="1:83">
      <c r="A646">
        <v>337.59</v>
      </c>
      <c r="B646">
        <v>8.1999999999999993</v>
      </c>
      <c r="C646" s="8">
        <v>23.58</v>
      </c>
      <c r="D646" s="8">
        <v>27.74</v>
      </c>
      <c r="E646" s="8" t="s">
        <v>6</v>
      </c>
      <c r="F646" s="8">
        <v>0</v>
      </c>
      <c r="H646">
        <v>339.59</v>
      </c>
      <c r="I646" s="4">
        <f t="shared" si="26"/>
        <v>336.5</v>
      </c>
      <c r="J646">
        <v>8.1999999999999993</v>
      </c>
      <c r="Y646" s="8"/>
      <c r="AB646" s="95"/>
      <c r="AK646" s="8"/>
      <c r="AO646" s="83"/>
      <c r="AS646" s="84" t="s">
        <v>66</v>
      </c>
      <c r="BJ646" s="8"/>
      <c r="BK646" s="121"/>
      <c r="BL646" s="8"/>
      <c r="BN646" s="8"/>
      <c r="BO646" s="8"/>
      <c r="BP646" s="8"/>
      <c r="CE646" s="8"/>
    </row>
    <row r="647" spans="1:83">
      <c r="A647">
        <v>338.09</v>
      </c>
      <c r="B647">
        <v>8.1999999999999993</v>
      </c>
      <c r="C647" s="8">
        <v>23.55</v>
      </c>
      <c r="D647" s="8">
        <v>27.74</v>
      </c>
      <c r="E647" s="8" t="s">
        <v>6</v>
      </c>
      <c r="F647" s="8">
        <v>0</v>
      </c>
      <c r="H647">
        <v>340.09</v>
      </c>
      <c r="I647" s="4">
        <f t="shared" si="26"/>
        <v>337</v>
      </c>
      <c r="J647">
        <v>8.1999999999999993</v>
      </c>
      <c r="Y647" s="8"/>
      <c r="AB647" s="95"/>
      <c r="AK647" s="8"/>
      <c r="AO647" s="83"/>
      <c r="AS647" s="84" t="s">
        <v>67</v>
      </c>
      <c r="BJ647" s="8"/>
      <c r="BK647" s="121"/>
      <c r="BL647" s="8"/>
      <c r="BN647" s="8"/>
      <c r="BO647" s="8"/>
      <c r="BP647" s="8"/>
      <c r="CE647" s="8"/>
    </row>
    <row r="648" spans="1:83">
      <c r="A648">
        <v>338.59</v>
      </c>
      <c r="B648">
        <v>8.1999999999999993</v>
      </c>
      <c r="C648" s="8">
        <v>23.55</v>
      </c>
      <c r="D648" s="8">
        <v>27.77</v>
      </c>
      <c r="E648" s="8" t="s">
        <v>6</v>
      </c>
      <c r="F648" s="8">
        <v>0</v>
      </c>
      <c r="H648">
        <v>340.59</v>
      </c>
      <c r="I648" s="4">
        <f t="shared" si="26"/>
        <v>337.5</v>
      </c>
      <c r="J648">
        <v>8.1999999999999993</v>
      </c>
      <c r="Y648" s="8"/>
      <c r="AB648" s="95"/>
      <c r="AK648" s="8"/>
      <c r="AO648" s="83"/>
      <c r="AS648" s="84" t="s">
        <v>68</v>
      </c>
      <c r="BJ648" s="8"/>
      <c r="BK648" s="121"/>
      <c r="BL648" s="8"/>
      <c r="BN648" s="8"/>
      <c r="BO648" s="8"/>
      <c r="BP648" s="8"/>
      <c r="CE648" s="8"/>
    </row>
    <row r="649" spans="1:83">
      <c r="A649">
        <v>339.09</v>
      </c>
      <c r="B649">
        <v>8.1999999999999993</v>
      </c>
      <c r="C649" s="8">
        <v>23.55</v>
      </c>
      <c r="D649" s="8">
        <v>27.74</v>
      </c>
      <c r="E649" s="8" t="s">
        <v>6</v>
      </c>
      <c r="F649" s="8">
        <v>0</v>
      </c>
      <c r="H649">
        <v>341.09</v>
      </c>
      <c r="I649" s="4">
        <f t="shared" si="26"/>
        <v>338</v>
      </c>
      <c r="J649">
        <v>8.1999999999999993</v>
      </c>
      <c r="Y649" s="8"/>
      <c r="AB649" s="95"/>
      <c r="AK649" s="8"/>
      <c r="AO649" s="83"/>
      <c r="AS649" s="105" t="s">
        <v>73</v>
      </c>
      <c r="BJ649" s="8"/>
      <c r="BK649" s="121"/>
      <c r="BL649" s="8"/>
      <c r="BN649" s="8"/>
      <c r="BO649" s="8"/>
      <c r="BP649" s="8"/>
      <c r="CE649" s="8"/>
    </row>
    <row r="650" spans="1:83">
      <c r="A650">
        <v>339.59</v>
      </c>
      <c r="B650">
        <v>8.1999999999999993</v>
      </c>
      <c r="C650" s="8">
        <v>23.55</v>
      </c>
      <c r="D650" s="8">
        <v>27.77</v>
      </c>
      <c r="E650" s="8" t="s">
        <v>6</v>
      </c>
      <c r="F650" s="8">
        <v>0</v>
      </c>
      <c r="H650">
        <v>341.59</v>
      </c>
      <c r="I650" s="4">
        <f t="shared" si="26"/>
        <v>338.5</v>
      </c>
      <c r="J650">
        <v>8.1999999999999993</v>
      </c>
      <c r="Y650" s="8"/>
      <c r="AB650" s="95"/>
      <c r="AK650" s="8"/>
      <c r="AO650" s="83"/>
      <c r="AS650" s="84" t="s">
        <v>65</v>
      </c>
      <c r="BJ650" s="8"/>
      <c r="BK650" s="121"/>
      <c r="BL650" s="8"/>
      <c r="BN650" s="8"/>
      <c r="BO650" s="8"/>
      <c r="BP650" s="8"/>
      <c r="CE650" s="8"/>
    </row>
    <row r="651" spans="1:83">
      <c r="A651">
        <v>340.09</v>
      </c>
      <c r="B651">
        <v>8.1999999999999993</v>
      </c>
      <c r="C651" s="8">
        <v>23.55</v>
      </c>
      <c r="D651" s="8">
        <v>27.74</v>
      </c>
      <c r="E651" s="8" t="s">
        <v>6</v>
      </c>
      <c r="F651" s="8">
        <v>0</v>
      </c>
      <c r="H651">
        <v>342.09</v>
      </c>
      <c r="I651" s="4">
        <f t="shared" si="26"/>
        <v>339</v>
      </c>
      <c r="J651">
        <v>8.1999999999999993</v>
      </c>
      <c r="Y651" s="8"/>
      <c r="AB651" s="95"/>
      <c r="AK651" s="8"/>
      <c r="AO651" s="83"/>
      <c r="AS651" s="84" t="s">
        <v>66</v>
      </c>
      <c r="BJ651" s="8"/>
      <c r="BK651" s="121"/>
      <c r="BL651" s="8"/>
      <c r="BN651" s="8"/>
      <c r="BO651" s="8"/>
      <c r="BP651" s="8"/>
      <c r="CE651" s="8"/>
    </row>
    <row r="652" spans="1:83">
      <c r="A652">
        <v>340.59</v>
      </c>
      <c r="B652">
        <v>8.1999999999999993</v>
      </c>
      <c r="C652" s="8">
        <v>23.55</v>
      </c>
      <c r="D652" s="8">
        <v>27.74</v>
      </c>
      <c r="E652" s="8" t="s">
        <v>6</v>
      </c>
      <c r="F652" s="8">
        <v>0</v>
      </c>
      <c r="H652">
        <v>342.59</v>
      </c>
      <c r="I652" s="4">
        <f t="shared" si="26"/>
        <v>339.5</v>
      </c>
      <c r="J652">
        <v>8.1999999999999993</v>
      </c>
      <c r="Y652" s="8"/>
      <c r="AB652" s="95"/>
      <c r="AK652" s="8"/>
      <c r="AO652" s="83"/>
      <c r="AS652" s="84" t="s">
        <v>67</v>
      </c>
      <c r="BJ652" s="8"/>
      <c r="BK652" s="121"/>
      <c r="BL652" s="8"/>
      <c r="BN652" s="8"/>
      <c r="BO652" s="8"/>
      <c r="BP652" s="8"/>
      <c r="CE652" s="8"/>
    </row>
    <row r="653" spans="1:83">
      <c r="A653">
        <v>341.09</v>
      </c>
      <c r="B653">
        <v>8.1999999999999993</v>
      </c>
      <c r="C653" s="8">
        <v>23.55</v>
      </c>
      <c r="D653" s="8">
        <v>27.74</v>
      </c>
      <c r="E653" s="8" t="s">
        <v>6</v>
      </c>
      <c r="F653" s="8">
        <v>0</v>
      </c>
      <c r="H653">
        <v>343.09</v>
      </c>
      <c r="I653" s="4">
        <f t="shared" si="26"/>
        <v>340</v>
      </c>
      <c r="J653">
        <v>8.1999999999999993</v>
      </c>
      <c r="Y653" s="8"/>
      <c r="AB653" s="95"/>
      <c r="AK653" s="8"/>
      <c r="AO653" s="83"/>
      <c r="AS653" s="84" t="s">
        <v>68</v>
      </c>
      <c r="BJ653" s="8"/>
      <c r="BK653" s="121"/>
      <c r="BL653" s="8"/>
      <c r="BN653" s="8"/>
      <c r="BO653" s="8"/>
      <c r="BP653" s="8"/>
      <c r="CE653" s="8"/>
    </row>
    <row r="654" spans="1:83">
      <c r="A654">
        <v>341.59</v>
      </c>
      <c r="B654">
        <v>8.1999999999999993</v>
      </c>
      <c r="C654" s="8">
        <v>23.53</v>
      </c>
      <c r="D654" s="8">
        <v>27.74</v>
      </c>
      <c r="E654" s="8" t="s">
        <v>6</v>
      </c>
      <c r="F654" s="8">
        <v>0</v>
      </c>
      <c r="H654">
        <v>343.59</v>
      </c>
      <c r="I654" s="4">
        <f t="shared" si="26"/>
        <v>340.5</v>
      </c>
      <c r="J654">
        <v>8.1999999999999993</v>
      </c>
      <c r="Y654" s="8"/>
      <c r="AB654" s="95"/>
      <c r="AK654" s="8"/>
      <c r="AO654" s="83"/>
      <c r="AS654" s="105" t="s">
        <v>73</v>
      </c>
      <c r="BJ654" s="8"/>
      <c r="BK654" s="121"/>
      <c r="BL654" s="8"/>
      <c r="BN654" s="8"/>
      <c r="BO654" s="8"/>
      <c r="BP654" s="8"/>
      <c r="CE654" s="8"/>
    </row>
    <row r="655" spans="1:83">
      <c r="A655">
        <v>342.09</v>
      </c>
      <c r="B655">
        <v>8.1999999999999993</v>
      </c>
      <c r="C655" s="8">
        <v>23.55</v>
      </c>
      <c r="D655" s="8">
        <v>27.77</v>
      </c>
      <c r="E655" s="8" t="s">
        <v>6</v>
      </c>
      <c r="F655" s="8">
        <v>0</v>
      </c>
      <c r="H655">
        <v>344.09</v>
      </c>
      <c r="I655" s="4">
        <f t="shared" si="26"/>
        <v>341</v>
      </c>
      <c r="J655">
        <v>8.1999999999999993</v>
      </c>
      <c r="Y655" s="8"/>
      <c r="AB655" s="95"/>
      <c r="AK655" s="8"/>
      <c r="AO655" s="83"/>
      <c r="AS655" s="84" t="s">
        <v>65</v>
      </c>
      <c r="BJ655" s="8"/>
      <c r="BK655" s="121"/>
      <c r="BL655" s="8"/>
      <c r="BN655" s="8"/>
      <c r="BO655" s="8"/>
      <c r="BP655" s="8"/>
      <c r="CE655" s="8"/>
    </row>
    <row r="656" spans="1:83">
      <c r="A656">
        <v>342.59</v>
      </c>
      <c r="B656">
        <v>8.1999999999999993</v>
      </c>
      <c r="C656" s="8">
        <v>23.55</v>
      </c>
      <c r="D656" s="8">
        <v>27.74</v>
      </c>
      <c r="E656" s="8" t="s">
        <v>6</v>
      </c>
      <c r="F656" s="8">
        <v>0</v>
      </c>
      <c r="H656">
        <v>344.59</v>
      </c>
      <c r="I656" s="4">
        <f t="shared" si="26"/>
        <v>341.5</v>
      </c>
      <c r="J656">
        <v>8.1999999999999993</v>
      </c>
      <c r="Y656" s="8"/>
      <c r="AB656" s="95"/>
      <c r="AK656" s="8"/>
      <c r="AO656" s="83"/>
      <c r="AS656" s="84" t="s">
        <v>66</v>
      </c>
      <c r="BJ656" s="8"/>
      <c r="BK656" s="121"/>
      <c r="BL656" s="8"/>
      <c r="BN656" s="8"/>
      <c r="BO656" s="8"/>
      <c r="BP656" s="8"/>
      <c r="CE656" s="8"/>
    </row>
    <row r="657" spans="1:83">
      <c r="A657">
        <v>343.09</v>
      </c>
      <c r="B657">
        <v>8.1999999999999993</v>
      </c>
      <c r="C657" s="8">
        <v>23.55</v>
      </c>
      <c r="D657" s="8">
        <v>27.77</v>
      </c>
      <c r="E657" s="8" t="s">
        <v>6</v>
      </c>
      <c r="F657" s="8">
        <v>0</v>
      </c>
      <c r="H657">
        <v>345.09</v>
      </c>
      <c r="I657" s="4">
        <f t="shared" si="26"/>
        <v>342</v>
      </c>
      <c r="J657">
        <v>8.1999999999999993</v>
      </c>
      <c r="Y657" s="8"/>
      <c r="AB657" s="95"/>
      <c r="AK657" s="8"/>
      <c r="AO657" s="83"/>
      <c r="AS657" s="84" t="s">
        <v>67</v>
      </c>
      <c r="BJ657" s="8"/>
      <c r="BK657" s="121"/>
      <c r="BL657" s="8"/>
      <c r="BN657" s="8"/>
      <c r="BO657" s="8"/>
      <c r="BP657" s="8"/>
      <c r="CE657" s="8"/>
    </row>
    <row r="658" spans="1:83">
      <c r="A658">
        <v>343.59</v>
      </c>
      <c r="B658">
        <v>8.1999999999999993</v>
      </c>
      <c r="C658" s="8">
        <v>23.55</v>
      </c>
      <c r="D658" s="8">
        <v>27.74</v>
      </c>
      <c r="E658" s="8" t="s">
        <v>6</v>
      </c>
      <c r="F658" s="8">
        <v>0</v>
      </c>
      <c r="H658">
        <v>345.59</v>
      </c>
      <c r="I658" s="4">
        <f t="shared" si="26"/>
        <v>342.5</v>
      </c>
      <c r="J658">
        <v>8.1999999999999993</v>
      </c>
      <c r="Y658" s="8"/>
      <c r="AB658" s="95"/>
      <c r="AK658" s="8"/>
      <c r="AO658" s="83"/>
      <c r="AS658" s="84" t="s">
        <v>68</v>
      </c>
      <c r="BJ658" s="8"/>
      <c r="BK658" s="121"/>
      <c r="BL658" s="8"/>
      <c r="BN658" s="8"/>
      <c r="BO658" s="8"/>
      <c r="BP658" s="8"/>
      <c r="CE658" s="8"/>
    </row>
    <row r="659" spans="1:83">
      <c r="A659">
        <v>344.09</v>
      </c>
      <c r="B659">
        <v>8.1999999999999993</v>
      </c>
      <c r="C659" s="8">
        <v>23.55</v>
      </c>
      <c r="D659" s="8">
        <v>27.71</v>
      </c>
      <c r="E659" s="8" t="s">
        <v>6</v>
      </c>
      <c r="F659" s="8">
        <v>0</v>
      </c>
      <c r="H659">
        <v>346.09</v>
      </c>
      <c r="I659" s="4">
        <f t="shared" si="26"/>
        <v>343</v>
      </c>
      <c r="J659">
        <v>8.1999999999999993</v>
      </c>
      <c r="Y659" s="8"/>
      <c r="AB659" s="95"/>
      <c r="AK659" s="8"/>
      <c r="AO659" s="83"/>
      <c r="AS659" s="105" t="s">
        <v>73</v>
      </c>
      <c r="BJ659" s="8"/>
      <c r="BK659" s="121"/>
      <c r="BL659" s="8"/>
      <c r="BN659" s="8"/>
      <c r="BO659" s="8"/>
      <c r="BP659" s="8"/>
      <c r="CE659" s="8"/>
    </row>
    <row r="660" spans="1:83">
      <c r="A660">
        <v>344.59</v>
      </c>
      <c r="B660">
        <v>8.1999999999999993</v>
      </c>
      <c r="C660" s="8">
        <v>23.53</v>
      </c>
      <c r="D660" s="8">
        <v>27.74</v>
      </c>
      <c r="E660" s="8" t="s">
        <v>6</v>
      </c>
      <c r="F660" s="8">
        <v>0</v>
      </c>
      <c r="H660">
        <v>346.59</v>
      </c>
      <c r="I660" s="4">
        <f t="shared" si="26"/>
        <v>343.5</v>
      </c>
      <c r="J660">
        <v>8.1999999999999993</v>
      </c>
      <c r="Y660" s="8"/>
      <c r="AB660" s="95"/>
      <c r="AK660" s="8"/>
      <c r="AO660" s="83"/>
      <c r="AS660" s="84" t="s">
        <v>65</v>
      </c>
      <c r="BJ660" s="8"/>
      <c r="BK660" s="121"/>
      <c r="BL660" s="8"/>
      <c r="BN660" s="8"/>
      <c r="BO660" s="8"/>
      <c r="BP660" s="8"/>
      <c r="CE660" s="8"/>
    </row>
    <row r="661" spans="1:83">
      <c r="A661">
        <v>345.09</v>
      </c>
      <c r="B661">
        <v>8.1999999999999993</v>
      </c>
      <c r="C661" s="8">
        <v>23.55</v>
      </c>
      <c r="D661" s="8">
        <v>27.74</v>
      </c>
      <c r="E661" s="8" t="s">
        <v>6</v>
      </c>
      <c r="F661" s="8">
        <v>0</v>
      </c>
      <c r="H661">
        <v>347.09</v>
      </c>
      <c r="I661" s="4">
        <f t="shared" si="26"/>
        <v>344</v>
      </c>
      <c r="J661">
        <v>8.1999999999999993</v>
      </c>
      <c r="Y661" s="8"/>
      <c r="AB661" s="95"/>
      <c r="AK661" s="8"/>
      <c r="AO661" s="83"/>
      <c r="AS661" s="84" t="s">
        <v>66</v>
      </c>
      <c r="BJ661" s="8"/>
      <c r="BK661" s="121"/>
      <c r="BL661" s="8"/>
      <c r="BN661" s="8"/>
      <c r="BO661" s="8"/>
      <c r="BP661" s="8"/>
      <c r="CE661" s="8"/>
    </row>
    <row r="662" spans="1:83">
      <c r="A662">
        <v>345.59</v>
      </c>
      <c r="B662">
        <v>8.1999999999999993</v>
      </c>
      <c r="C662" s="8">
        <v>23.55</v>
      </c>
      <c r="D662" s="8">
        <v>27.71</v>
      </c>
      <c r="E662" s="8" t="s">
        <v>6</v>
      </c>
      <c r="F662" s="8">
        <v>0</v>
      </c>
      <c r="H662">
        <v>347.59</v>
      </c>
      <c r="I662" s="4">
        <f t="shared" si="26"/>
        <v>344.5</v>
      </c>
      <c r="J662">
        <v>8.1999999999999993</v>
      </c>
      <c r="Y662" s="8"/>
      <c r="AB662" s="95"/>
      <c r="AK662" s="8"/>
      <c r="AO662" s="83"/>
      <c r="AS662" s="84" t="s">
        <v>67</v>
      </c>
      <c r="BJ662" s="8"/>
      <c r="BK662" s="121"/>
      <c r="BL662" s="8"/>
      <c r="BN662" s="8"/>
      <c r="BO662" s="8"/>
      <c r="BP662" s="8"/>
      <c r="CE662" s="8"/>
    </row>
    <row r="663" spans="1:83">
      <c r="A663">
        <v>346.09</v>
      </c>
      <c r="B663">
        <v>8.1999999999999993</v>
      </c>
      <c r="C663" s="8">
        <v>23.55</v>
      </c>
      <c r="D663" s="8">
        <v>27.74</v>
      </c>
      <c r="E663" s="8" t="s">
        <v>6</v>
      </c>
      <c r="F663" s="8">
        <v>0</v>
      </c>
      <c r="H663">
        <v>348.09</v>
      </c>
      <c r="I663" s="4">
        <f t="shared" si="26"/>
        <v>345</v>
      </c>
      <c r="J663">
        <v>8.1999999999999993</v>
      </c>
      <c r="Y663" s="8"/>
      <c r="AB663" s="95"/>
      <c r="AK663" s="8"/>
      <c r="AO663" s="83"/>
      <c r="AS663" s="84" t="s">
        <v>68</v>
      </c>
      <c r="BJ663" s="8"/>
      <c r="BK663" s="121"/>
      <c r="BL663" s="8"/>
      <c r="BN663" s="8"/>
      <c r="BO663" s="8"/>
      <c r="BP663" s="8"/>
      <c r="CE663" s="8"/>
    </row>
    <row r="664" spans="1:83">
      <c r="A664">
        <v>346.59</v>
      </c>
      <c r="B664">
        <v>8.1999999999999993</v>
      </c>
      <c r="C664" s="8">
        <v>23.53</v>
      </c>
      <c r="D664" s="8">
        <v>27.74</v>
      </c>
      <c r="E664" s="8" t="s">
        <v>6</v>
      </c>
      <c r="F664" s="8">
        <v>0</v>
      </c>
      <c r="H664">
        <v>348.59</v>
      </c>
      <c r="I664" s="4">
        <f t="shared" si="26"/>
        <v>345.5</v>
      </c>
      <c r="J664">
        <v>8.1999999999999993</v>
      </c>
      <c r="Y664" s="8"/>
      <c r="AB664" s="95"/>
      <c r="AK664" s="8"/>
      <c r="AO664" s="83"/>
      <c r="AS664" s="105" t="s">
        <v>73</v>
      </c>
      <c r="BJ664" s="8"/>
      <c r="BK664" s="121"/>
      <c r="BL664" s="8"/>
      <c r="BN664" s="8"/>
      <c r="BO664" s="8"/>
      <c r="BP664" s="8"/>
      <c r="CE664" s="8"/>
    </row>
    <row r="665" spans="1:83">
      <c r="A665">
        <v>347.09</v>
      </c>
      <c r="B665">
        <v>8.1999999999999993</v>
      </c>
      <c r="C665" s="8">
        <v>23.55</v>
      </c>
      <c r="D665" s="8">
        <v>27.74</v>
      </c>
      <c r="E665" s="8" t="s">
        <v>6</v>
      </c>
      <c r="F665" s="8">
        <v>0</v>
      </c>
      <c r="H665">
        <v>349.09</v>
      </c>
      <c r="I665" s="4">
        <f t="shared" si="26"/>
        <v>346</v>
      </c>
      <c r="J665">
        <v>8.1999999999999993</v>
      </c>
      <c r="Y665" s="8"/>
      <c r="AB665" s="95"/>
      <c r="AK665" s="8"/>
      <c r="AO665" s="83"/>
      <c r="AS665" s="84" t="s">
        <v>65</v>
      </c>
      <c r="BJ665" s="8"/>
      <c r="BK665" s="121"/>
      <c r="BL665" s="8"/>
      <c r="BN665" s="8"/>
      <c r="BO665" s="8"/>
      <c r="BP665" s="8"/>
      <c r="CE665" s="8"/>
    </row>
    <row r="666" spans="1:83">
      <c r="A666">
        <v>347.59</v>
      </c>
      <c r="B666">
        <v>8.1999999999999993</v>
      </c>
      <c r="C666" s="8">
        <v>23.55</v>
      </c>
      <c r="D666" s="8">
        <v>27.77</v>
      </c>
      <c r="E666" s="8" t="s">
        <v>6</v>
      </c>
      <c r="F666" s="8">
        <v>0</v>
      </c>
      <c r="H666">
        <v>349.59</v>
      </c>
      <c r="I666" s="4">
        <f t="shared" si="26"/>
        <v>346.5</v>
      </c>
      <c r="J666">
        <v>8.1999999999999993</v>
      </c>
      <c r="Y666" s="8"/>
      <c r="AB666" s="95"/>
      <c r="AK666" s="8"/>
      <c r="AO666" s="83"/>
      <c r="AS666" s="84" t="s">
        <v>66</v>
      </c>
      <c r="BJ666" s="8"/>
      <c r="BK666" s="121"/>
      <c r="BL666" s="8"/>
      <c r="BN666" s="8"/>
      <c r="BO666" s="8"/>
      <c r="BP666" s="8"/>
      <c r="CE666" s="8"/>
    </row>
    <row r="667" spans="1:83">
      <c r="A667">
        <v>348.09</v>
      </c>
      <c r="B667">
        <v>8.1999999999999993</v>
      </c>
      <c r="C667" s="8">
        <v>23.55</v>
      </c>
      <c r="D667" s="8">
        <v>27.74</v>
      </c>
      <c r="E667" s="8" t="s">
        <v>6</v>
      </c>
      <c r="F667" s="8">
        <v>0</v>
      </c>
      <c r="H667">
        <v>350.09</v>
      </c>
      <c r="I667" s="4">
        <f t="shared" si="26"/>
        <v>347</v>
      </c>
      <c r="J667">
        <v>8.1999999999999993</v>
      </c>
      <c r="Y667" s="8"/>
      <c r="AB667" s="95"/>
      <c r="AK667" s="8"/>
      <c r="AO667" s="83"/>
      <c r="AS667" s="84" t="s">
        <v>67</v>
      </c>
      <c r="BJ667" s="8"/>
      <c r="BK667" s="121"/>
      <c r="BL667" s="8"/>
      <c r="BN667" s="8"/>
      <c r="BO667" s="8"/>
      <c r="BP667" s="8"/>
      <c r="CE667" s="8"/>
    </row>
    <row r="668" spans="1:83">
      <c r="A668">
        <v>348.59</v>
      </c>
      <c r="B668">
        <v>8.1999999999999993</v>
      </c>
      <c r="C668" s="8">
        <v>23.55</v>
      </c>
      <c r="D668" s="8">
        <v>27.74</v>
      </c>
      <c r="E668" s="8" t="s">
        <v>6</v>
      </c>
      <c r="F668" s="8">
        <v>0</v>
      </c>
      <c r="H668">
        <v>350.59</v>
      </c>
      <c r="I668" s="4">
        <f t="shared" si="26"/>
        <v>347.5</v>
      </c>
      <c r="J668">
        <v>8.1999999999999993</v>
      </c>
      <c r="Y668" s="8"/>
      <c r="AB668" s="95"/>
      <c r="AK668" s="8"/>
      <c r="AO668" s="83"/>
      <c r="AS668" s="84" t="s">
        <v>68</v>
      </c>
      <c r="BJ668" s="8"/>
      <c r="BK668" s="121"/>
      <c r="BL668" s="8"/>
      <c r="BN668" s="8"/>
      <c r="BO668" s="8"/>
      <c r="BP668" s="8"/>
      <c r="CE668" s="8"/>
    </row>
    <row r="669" spans="1:83">
      <c r="A669">
        <v>349.09</v>
      </c>
      <c r="B669">
        <v>8.1999999999999993</v>
      </c>
      <c r="C669" s="8">
        <v>23.58</v>
      </c>
      <c r="D669" s="8">
        <v>27.74</v>
      </c>
      <c r="E669" s="8" t="s">
        <v>6</v>
      </c>
      <c r="F669" s="8">
        <v>0</v>
      </c>
      <c r="H669">
        <v>351.09</v>
      </c>
      <c r="I669" s="4">
        <f t="shared" si="26"/>
        <v>348</v>
      </c>
      <c r="J669">
        <v>8.1999999999999993</v>
      </c>
      <c r="Y669" s="8"/>
      <c r="AB669" s="95"/>
      <c r="AK669" s="8"/>
      <c r="AO669" s="83"/>
      <c r="AS669" s="105" t="s">
        <v>73</v>
      </c>
      <c r="BJ669" s="8"/>
      <c r="BK669" s="121"/>
      <c r="BL669" s="8"/>
      <c r="BN669" s="8"/>
      <c r="BO669" s="8"/>
      <c r="BP669" s="8"/>
      <c r="CE669" s="8"/>
    </row>
    <row r="670" spans="1:83">
      <c r="A670">
        <v>349.59</v>
      </c>
      <c r="B670">
        <v>8.1999999999999993</v>
      </c>
      <c r="C670" s="8">
        <v>23.55</v>
      </c>
      <c r="D670" s="8">
        <v>27.74</v>
      </c>
      <c r="E670" s="8" t="s">
        <v>6</v>
      </c>
      <c r="F670" s="8">
        <v>0</v>
      </c>
      <c r="H670">
        <v>351.59</v>
      </c>
      <c r="I670" s="4">
        <f t="shared" si="26"/>
        <v>348.5</v>
      </c>
      <c r="J670">
        <v>8.1999999999999993</v>
      </c>
      <c r="Y670" s="8"/>
      <c r="AB670" s="95"/>
      <c r="AK670" s="8"/>
      <c r="AO670" s="83"/>
      <c r="AS670" s="84" t="s">
        <v>65</v>
      </c>
      <c r="BJ670" s="8"/>
      <c r="BK670" s="121"/>
      <c r="BL670" s="8"/>
      <c r="BN670" s="8"/>
      <c r="BO670" s="8"/>
      <c r="BP670" s="8"/>
      <c r="CE670" s="8"/>
    </row>
    <row r="671" spans="1:83">
      <c r="A671">
        <v>350.09</v>
      </c>
      <c r="B671">
        <v>8.1999999999999993</v>
      </c>
      <c r="C671" s="8">
        <v>23.55</v>
      </c>
      <c r="D671" s="8">
        <v>27.74</v>
      </c>
      <c r="E671" s="8" t="s">
        <v>6</v>
      </c>
      <c r="F671" s="8">
        <v>0</v>
      </c>
      <c r="H671">
        <v>352.09</v>
      </c>
      <c r="I671" s="4">
        <f t="shared" si="26"/>
        <v>349</v>
      </c>
      <c r="J671">
        <v>8.1999999999999993</v>
      </c>
      <c r="Y671" s="8"/>
      <c r="AB671" s="95"/>
      <c r="AK671" s="8"/>
      <c r="AO671" s="83"/>
      <c r="AS671" s="84" t="s">
        <v>66</v>
      </c>
      <c r="BJ671" s="8"/>
      <c r="BK671" s="121"/>
      <c r="BL671" s="8"/>
      <c r="BN671" s="8"/>
      <c r="BO671" s="8"/>
      <c r="BP671" s="8"/>
      <c r="CE671" s="8"/>
    </row>
    <row r="672" spans="1:83">
      <c r="A672">
        <v>350.59</v>
      </c>
      <c r="B672">
        <v>8.1999999999999993</v>
      </c>
      <c r="C672" s="8">
        <v>23.55</v>
      </c>
      <c r="D672" s="8">
        <v>27.71</v>
      </c>
      <c r="E672" s="8" t="s">
        <v>6</v>
      </c>
      <c r="F672" s="8">
        <v>0</v>
      </c>
      <c r="H672">
        <v>352.59</v>
      </c>
      <c r="I672" s="4">
        <f t="shared" si="26"/>
        <v>349.5</v>
      </c>
      <c r="J672">
        <v>8.1999999999999993</v>
      </c>
      <c r="Y672" s="8"/>
      <c r="AB672" s="95"/>
      <c r="AK672" s="8"/>
      <c r="AO672" s="83"/>
      <c r="AS672" s="84" t="s">
        <v>67</v>
      </c>
      <c r="BJ672" s="8"/>
      <c r="BK672" s="121"/>
      <c r="BL672" s="8"/>
      <c r="BN672" s="8"/>
      <c r="BO672" s="8"/>
      <c r="BP672" s="8"/>
      <c r="CE672" s="8"/>
    </row>
    <row r="673" spans="1:83">
      <c r="A673">
        <v>351.09</v>
      </c>
      <c r="B673">
        <v>8.1999999999999993</v>
      </c>
      <c r="C673" s="8">
        <v>23.55</v>
      </c>
      <c r="D673" s="8">
        <v>27.74</v>
      </c>
      <c r="E673" s="8" t="s">
        <v>6</v>
      </c>
      <c r="F673" s="8">
        <v>0</v>
      </c>
      <c r="H673">
        <v>353.09</v>
      </c>
      <c r="I673" s="4">
        <f t="shared" si="26"/>
        <v>350</v>
      </c>
      <c r="J673">
        <v>8.1999999999999993</v>
      </c>
      <c r="Y673" s="8"/>
      <c r="AB673" s="95"/>
      <c r="AK673" s="8"/>
      <c r="AO673" s="83"/>
      <c r="AS673" s="84" t="s">
        <v>68</v>
      </c>
      <c r="BJ673" s="8"/>
      <c r="BK673" s="121"/>
      <c r="BL673" s="8"/>
      <c r="BN673" s="8"/>
      <c r="BO673" s="8"/>
      <c r="BP673" s="8"/>
      <c r="CE673" s="8"/>
    </row>
    <row r="674" spans="1:83">
      <c r="A674">
        <v>351.59</v>
      </c>
      <c r="B674">
        <v>8.1999999999999993</v>
      </c>
      <c r="C674" s="8">
        <v>23.55</v>
      </c>
      <c r="D674" s="8">
        <v>27.77</v>
      </c>
      <c r="E674" s="8" t="s">
        <v>6</v>
      </c>
      <c r="F674" s="8">
        <v>0</v>
      </c>
      <c r="H674">
        <v>353.59</v>
      </c>
      <c r="I674" s="4">
        <f t="shared" si="26"/>
        <v>350.5</v>
      </c>
      <c r="J674">
        <v>8.1999999999999993</v>
      </c>
      <c r="Y674" s="8"/>
      <c r="AB674" s="95"/>
      <c r="AK674" s="8"/>
      <c r="AO674" s="83"/>
      <c r="AS674" s="105" t="s">
        <v>73</v>
      </c>
      <c r="BJ674" s="8"/>
      <c r="BK674" s="121"/>
      <c r="BL674" s="8"/>
      <c r="BN674" s="8"/>
      <c r="BO674" s="8"/>
      <c r="BP674" s="8"/>
      <c r="CE674" s="8"/>
    </row>
    <row r="675" spans="1:83">
      <c r="A675">
        <v>352.09</v>
      </c>
      <c r="B675">
        <v>8.1999999999999993</v>
      </c>
      <c r="C675" s="8">
        <v>23.55</v>
      </c>
      <c r="D675" s="8">
        <v>27.77</v>
      </c>
      <c r="E675" s="8" t="s">
        <v>6</v>
      </c>
      <c r="F675" s="8">
        <v>0</v>
      </c>
      <c r="H675">
        <v>354.09</v>
      </c>
      <c r="I675" s="4">
        <f t="shared" si="26"/>
        <v>351</v>
      </c>
      <c r="J675">
        <v>8.1999999999999993</v>
      </c>
      <c r="Y675" s="8"/>
      <c r="AB675" s="95"/>
      <c r="AK675" s="8"/>
      <c r="AO675" s="83"/>
      <c r="AS675" s="84" t="s">
        <v>65</v>
      </c>
      <c r="BJ675" s="8"/>
      <c r="BK675" s="121"/>
      <c r="BL675" s="8"/>
      <c r="BN675" s="8"/>
      <c r="BO675" s="8"/>
      <c r="BP675" s="8"/>
      <c r="CE675" s="8"/>
    </row>
    <row r="676" spans="1:83">
      <c r="A676">
        <v>352.59</v>
      </c>
      <c r="B676">
        <v>8.1999999999999993</v>
      </c>
      <c r="C676" s="8">
        <v>23.55</v>
      </c>
      <c r="D676" s="8">
        <v>27.8</v>
      </c>
      <c r="E676" s="8" t="s">
        <v>6</v>
      </c>
      <c r="F676" s="8">
        <v>0</v>
      </c>
      <c r="H676">
        <v>354.59</v>
      </c>
      <c r="I676" s="4">
        <f t="shared" si="26"/>
        <v>351.5</v>
      </c>
      <c r="J676">
        <v>8.1999999999999993</v>
      </c>
      <c r="Y676" s="8"/>
      <c r="AB676" s="95"/>
      <c r="AK676" s="8"/>
      <c r="AO676" s="83"/>
      <c r="AS676" s="84" t="s">
        <v>66</v>
      </c>
      <c r="BJ676" s="8"/>
      <c r="BK676" s="121"/>
      <c r="BL676" s="8"/>
      <c r="BN676" s="8"/>
      <c r="BO676" s="8"/>
      <c r="BP676" s="8"/>
      <c r="CE676" s="8"/>
    </row>
    <row r="677" spans="1:83">
      <c r="A677">
        <v>353.09</v>
      </c>
      <c r="B677">
        <v>8.1999999999999993</v>
      </c>
      <c r="C677" s="8">
        <v>23.55</v>
      </c>
      <c r="D677" s="8">
        <v>27.74</v>
      </c>
      <c r="E677" s="8" t="s">
        <v>6</v>
      </c>
      <c r="F677" s="8">
        <v>0</v>
      </c>
      <c r="H677">
        <v>355.09</v>
      </c>
      <c r="I677" s="4">
        <f t="shared" si="26"/>
        <v>352</v>
      </c>
      <c r="J677">
        <v>8.1999999999999993</v>
      </c>
      <c r="Y677" s="8"/>
      <c r="AB677" s="95"/>
      <c r="AK677" s="8"/>
      <c r="AO677" s="83"/>
      <c r="AS677" s="84" t="s">
        <v>67</v>
      </c>
      <c r="BJ677" s="8"/>
      <c r="BK677" s="121"/>
      <c r="BL677" s="8"/>
      <c r="BN677" s="8"/>
      <c r="BO677" s="8"/>
      <c r="BP677" s="8"/>
      <c r="CE677" s="8"/>
    </row>
    <row r="678" spans="1:83">
      <c r="A678">
        <v>353.59</v>
      </c>
      <c r="B678">
        <v>8.1999999999999993</v>
      </c>
      <c r="C678" s="8">
        <v>23.53</v>
      </c>
      <c r="D678" s="8">
        <v>27.8</v>
      </c>
      <c r="E678" s="8" t="s">
        <v>6</v>
      </c>
      <c r="F678" s="8">
        <v>0</v>
      </c>
      <c r="H678">
        <v>355.59</v>
      </c>
      <c r="I678" s="4">
        <f t="shared" si="26"/>
        <v>352.5</v>
      </c>
      <c r="J678">
        <v>8.1999999999999993</v>
      </c>
      <c r="Y678" s="8"/>
      <c r="AB678" s="95"/>
      <c r="AK678" s="8"/>
      <c r="AO678" s="83"/>
      <c r="AS678" s="84" t="s">
        <v>68</v>
      </c>
      <c r="BJ678" s="8"/>
      <c r="BK678" s="121"/>
      <c r="BL678" s="8"/>
      <c r="BN678" s="8"/>
      <c r="BO678" s="8"/>
      <c r="BP678" s="8"/>
      <c r="CE678" s="8"/>
    </row>
    <row r="679" spans="1:83">
      <c r="A679">
        <v>354.09</v>
      </c>
      <c r="B679">
        <v>8.1999999999999993</v>
      </c>
      <c r="C679" s="8">
        <v>23.58</v>
      </c>
      <c r="D679" s="8">
        <v>27.77</v>
      </c>
      <c r="E679" s="8" t="s">
        <v>6</v>
      </c>
      <c r="F679" s="8">
        <v>0</v>
      </c>
      <c r="H679">
        <v>356.09</v>
      </c>
      <c r="I679" s="4">
        <f t="shared" si="26"/>
        <v>353</v>
      </c>
      <c r="J679">
        <v>8.1999999999999993</v>
      </c>
      <c r="Y679" s="8"/>
      <c r="AB679" s="95"/>
      <c r="AK679" s="8"/>
      <c r="AO679" s="83"/>
      <c r="AS679" s="105" t="s">
        <v>73</v>
      </c>
      <c r="BJ679" s="8"/>
      <c r="BK679" s="121"/>
      <c r="BL679" s="8"/>
      <c r="BN679" s="8"/>
      <c r="BO679" s="8"/>
      <c r="BP679" s="8"/>
      <c r="CE679" s="8"/>
    </row>
    <row r="680" spans="1:83">
      <c r="A680">
        <v>354.59</v>
      </c>
      <c r="B680">
        <v>8.1999999999999993</v>
      </c>
      <c r="C680" s="8">
        <v>23.53</v>
      </c>
      <c r="D680" s="8">
        <v>27.74</v>
      </c>
      <c r="E680" s="8" t="s">
        <v>6</v>
      </c>
      <c r="F680" s="8">
        <v>0</v>
      </c>
      <c r="H680">
        <v>356.59</v>
      </c>
      <c r="I680" s="4">
        <f t="shared" si="26"/>
        <v>353.5</v>
      </c>
      <c r="J680">
        <v>8.1999999999999993</v>
      </c>
      <c r="Y680" s="8"/>
      <c r="AB680" s="95"/>
      <c r="AK680" s="8"/>
      <c r="AO680" s="83"/>
      <c r="AS680" s="84" t="s">
        <v>65</v>
      </c>
      <c r="BJ680" s="8"/>
      <c r="BK680" s="121"/>
      <c r="BL680" s="8"/>
      <c r="BN680" s="8"/>
      <c r="BO680" s="8"/>
      <c r="BP680" s="8"/>
      <c r="CE680" s="8"/>
    </row>
    <row r="681" spans="1:83">
      <c r="A681">
        <v>355.09</v>
      </c>
      <c r="B681">
        <v>8.1999999999999993</v>
      </c>
      <c r="C681" s="8">
        <v>23.53</v>
      </c>
      <c r="D681" s="8">
        <v>27.71</v>
      </c>
      <c r="E681" s="8" t="s">
        <v>6</v>
      </c>
      <c r="F681" s="8">
        <v>0</v>
      </c>
      <c r="H681">
        <v>357.09</v>
      </c>
      <c r="I681" s="4">
        <f t="shared" si="26"/>
        <v>354</v>
      </c>
      <c r="J681">
        <v>8.1999999999999993</v>
      </c>
      <c r="Y681" s="8"/>
      <c r="AB681" s="95"/>
      <c r="AK681" s="8"/>
      <c r="AO681" s="83"/>
      <c r="AS681" s="84" t="s">
        <v>66</v>
      </c>
      <c r="BJ681" s="8"/>
      <c r="BK681" s="121"/>
      <c r="BL681" s="8"/>
      <c r="BN681" s="8"/>
      <c r="BO681" s="8"/>
      <c r="BP681" s="8"/>
      <c r="CE681" s="8"/>
    </row>
    <row r="682" spans="1:83">
      <c r="A682">
        <v>355.59</v>
      </c>
      <c r="B682">
        <v>8.1999999999999993</v>
      </c>
      <c r="C682" s="8">
        <v>23.55</v>
      </c>
      <c r="D682" s="8">
        <v>27.77</v>
      </c>
      <c r="E682" s="8" t="s">
        <v>6</v>
      </c>
      <c r="F682" s="8">
        <v>0</v>
      </c>
      <c r="H682">
        <v>357.59</v>
      </c>
      <c r="I682" s="4">
        <f t="shared" si="26"/>
        <v>354.5</v>
      </c>
      <c r="J682">
        <v>8.1999999999999993</v>
      </c>
      <c r="Y682" s="8"/>
      <c r="AB682" s="95"/>
      <c r="AK682" s="8"/>
      <c r="AO682" s="83"/>
      <c r="AS682" s="84" t="s">
        <v>67</v>
      </c>
      <c r="BJ682" s="8"/>
      <c r="BK682" s="121"/>
      <c r="BL682" s="8"/>
      <c r="BN682" s="8"/>
      <c r="BO682" s="8"/>
      <c r="BP682" s="8"/>
      <c r="CE682" s="8"/>
    </row>
    <row r="683" spans="1:83">
      <c r="A683">
        <v>356.09</v>
      </c>
      <c r="B683">
        <v>8.1999999999999993</v>
      </c>
      <c r="C683" s="8">
        <v>23.55</v>
      </c>
      <c r="D683" s="8">
        <v>27.77</v>
      </c>
      <c r="E683" s="8" t="s">
        <v>6</v>
      </c>
      <c r="F683" s="8">
        <v>0</v>
      </c>
      <c r="H683">
        <v>358.09</v>
      </c>
      <c r="I683" s="4">
        <f t="shared" si="26"/>
        <v>355</v>
      </c>
      <c r="J683">
        <v>8.1999999999999993</v>
      </c>
      <c r="Y683" s="8"/>
      <c r="AB683" s="95"/>
      <c r="AK683" s="8"/>
      <c r="AO683" s="83"/>
      <c r="AS683" s="84" t="s">
        <v>68</v>
      </c>
      <c r="BJ683" s="8"/>
      <c r="BK683" s="121"/>
      <c r="BL683" s="8"/>
      <c r="BN683" s="8"/>
      <c r="BO683" s="8"/>
      <c r="BP683" s="8"/>
      <c r="CE683" s="8"/>
    </row>
    <row r="684" spans="1:83">
      <c r="A684">
        <v>356.59</v>
      </c>
      <c r="B684">
        <v>8.1999999999999993</v>
      </c>
      <c r="C684" s="8">
        <v>23.55</v>
      </c>
      <c r="D684" s="8">
        <v>27.74</v>
      </c>
      <c r="E684" s="8" t="s">
        <v>6</v>
      </c>
      <c r="F684" s="8">
        <v>0</v>
      </c>
      <c r="H684">
        <v>358.59</v>
      </c>
      <c r="I684" s="4">
        <f t="shared" si="26"/>
        <v>355.5</v>
      </c>
      <c r="J684">
        <v>8.1999999999999993</v>
      </c>
      <c r="Y684" s="8"/>
      <c r="AB684" s="95"/>
      <c r="AK684" s="8"/>
      <c r="AO684" s="83"/>
      <c r="AS684" s="105" t="s">
        <v>73</v>
      </c>
      <c r="BJ684" s="8"/>
      <c r="BK684" s="121"/>
      <c r="BL684" s="8"/>
      <c r="BN684" s="8"/>
      <c r="BO684" s="8"/>
      <c r="BP684" s="8"/>
      <c r="CE684" s="8"/>
    </row>
    <row r="685" spans="1:83">
      <c r="A685">
        <v>357.09</v>
      </c>
      <c r="B685">
        <v>8.1999999999999993</v>
      </c>
      <c r="C685" s="8">
        <v>23.58</v>
      </c>
      <c r="D685" s="8">
        <v>27.74</v>
      </c>
      <c r="E685" s="8" t="s">
        <v>6</v>
      </c>
      <c r="F685" s="8">
        <v>0</v>
      </c>
      <c r="H685">
        <v>359.09</v>
      </c>
      <c r="I685" s="4">
        <f t="shared" si="26"/>
        <v>356</v>
      </c>
      <c r="J685">
        <v>8.1999999999999993</v>
      </c>
      <c r="Y685" s="8"/>
      <c r="AB685" s="95"/>
      <c r="AK685" s="8"/>
      <c r="AO685" s="83"/>
      <c r="AS685" s="84" t="s">
        <v>65</v>
      </c>
      <c r="BJ685" s="8"/>
      <c r="BK685" s="121"/>
      <c r="BL685" s="8"/>
      <c r="BN685" s="8"/>
      <c r="BO685" s="8"/>
      <c r="BP685" s="8"/>
      <c r="CE685" s="8"/>
    </row>
    <row r="686" spans="1:83">
      <c r="A686">
        <v>357.59</v>
      </c>
      <c r="B686">
        <v>8.1999999999999993</v>
      </c>
      <c r="C686" s="8">
        <v>23.55</v>
      </c>
      <c r="D686" s="8">
        <v>27.77</v>
      </c>
      <c r="E686" s="8" t="s">
        <v>6</v>
      </c>
      <c r="F686" s="8">
        <v>0</v>
      </c>
      <c r="H686">
        <v>359.59</v>
      </c>
      <c r="I686" s="4">
        <f t="shared" si="26"/>
        <v>356.5</v>
      </c>
      <c r="J686">
        <v>8.1999999999999993</v>
      </c>
      <c r="Y686" s="8"/>
      <c r="AB686" s="95"/>
      <c r="AK686" s="8"/>
      <c r="AO686" s="83"/>
      <c r="AS686" s="84" t="s">
        <v>66</v>
      </c>
      <c r="BJ686" s="8"/>
      <c r="BK686" s="121"/>
      <c r="BL686" s="8"/>
      <c r="BN686" s="8"/>
      <c r="BO686" s="8"/>
      <c r="BP686" s="8"/>
      <c r="CE686" s="8"/>
    </row>
    <row r="687" spans="1:83">
      <c r="A687">
        <v>358.09</v>
      </c>
      <c r="B687">
        <v>8.1999999999999993</v>
      </c>
      <c r="C687" s="8">
        <v>23.53</v>
      </c>
      <c r="D687" s="8">
        <v>27.77</v>
      </c>
      <c r="E687" s="8" t="s">
        <v>6</v>
      </c>
      <c r="F687" s="8">
        <v>0</v>
      </c>
      <c r="H687">
        <v>360.09</v>
      </c>
      <c r="I687" s="4">
        <f t="shared" si="26"/>
        <v>357</v>
      </c>
      <c r="J687">
        <v>8.1999999999999993</v>
      </c>
      <c r="Y687" s="8"/>
      <c r="AB687" s="95"/>
      <c r="AK687" s="8"/>
      <c r="AO687" s="83"/>
      <c r="AS687" s="84" t="s">
        <v>67</v>
      </c>
      <c r="BJ687" s="8"/>
      <c r="BK687" s="121"/>
      <c r="BL687" s="8"/>
      <c r="BN687" s="8"/>
      <c r="BO687" s="8"/>
      <c r="BP687" s="8"/>
      <c r="CE687" s="8"/>
    </row>
    <row r="688" spans="1:83">
      <c r="A688">
        <v>358.59</v>
      </c>
      <c r="B688">
        <v>8.1999999999999993</v>
      </c>
      <c r="C688" s="8">
        <v>23.55</v>
      </c>
      <c r="D688" s="8">
        <v>27.74</v>
      </c>
      <c r="E688" s="8" t="s">
        <v>6</v>
      </c>
      <c r="F688" s="8">
        <v>0</v>
      </c>
      <c r="H688">
        <v>360.59</v>
      </c>
      <c r="I688" s="4">
        <f t="shared" si="26"/>
        <v>357.5</v>
      </c>
      <c r="J688">
        <v>8.1999999999999993</v>
      </c>
      <c r="Y688" s="8"/>
      <c r="AB688" s="95"/>
      <c r="AK688" s="8"/>
      <c r="AO688" s="83"/>
      <c r="AS688" s="84" t="s">
        <v>68</v>
      </c>
      <c r="BJ688" s="8"/>
      <c r="BK688" s="121"/>
      <c r="BL688" s="8"/>
      <c r="BN688" s="8"/>
      <c r="BO688" s="8"/>
      <c r="BP688" s="8"/>
      <c r="CE688" s="8"/>
    </row>
    <row r="689" spans="1:83">
      <c r="A689">
        <v>359.09</v>
      </c>
      <c r="B689">
        <v>8.1999999999999993</v>
      </c>
      <c r="C689" s="8">
        <v>23.55</v>
      </c>
      <c r="D689" s="8">
        <v>27.74</v>
      </c>
      <c r="E689" s="8" t="s">
        <v>6</v>
      </c>
      <c r="F689" s="8">
        <v>0</v>
      </c>
      <c r="H689">
        <v>361.09</v>
      </c>
      <c r="I689" s="4">
        <f t="shared" si="26"/>
        <v>358</v>
      </c>
      <c r="J689">
        <v>8.1999999999999993</v>
      </c>
      <c r="Y689" s="8"/>
      <c r="AB689" s="95"/>
      <c r="AK689" s="8"/>
      <c r="AO689" s="83"/>
      <c r="AS689" s="105" t="s">
        <v>73</v>
      </c>
      <c r="BJ689" s="8"/>
      <c r="BK689" s="121"/>
      <c r="BL689" s="8"/>
      <c r="BN689" s="8"/>
      <c r="BO689" s="8"/>
      <c r="BP689" s="8"/>
      <c r="CE689" s="8"/>
    </row>
    <row r="690" spans="1:83">
      <c r="A690">
        <v>359.59</v>
      </c>
      <c r="B690">
        <v>8.1999999999999993</v>
      </c>
      <c r="C690" s="8">
        <v>23.53</v>
      </c>
      <c r="D690" s="8">
        <v>27.74</v>
      </c>
      <c r="E690" s="8" t="s">
        <v>6</v>
      </c>
      <c r="F690" s="8">
        <v>0</v>
      </c>
      <c r="H690">
        <v>361.59</v>
      </c>
      <c r="I690" s="4">
        <f t="shared" si="26"/>
        <v>358.5</v>
      </c>
      <c r="J690">
        <v>8.1999999999999993</v>
      </c>
      <c r="Y690" s="8"/>
      <c r="AB690" s="95"/>
      <c r="AK690" s="8"/>
      <c r="AO690" s="83"/>
      <c r="AS690" s="84" t="s">
        <v>65</v>
      </c>
      <c r="BJ690" s="8"/>
      <c r="BK690" s="121"/>
      <c r="BL690" s="8"/>
      <c r="BN690" s="8"/>
      <c r="BO690" s="8"/>
      <c r="BP690" s="8"/>
      <c r="CE690" s="8"/>
    </row>
    <row r="691" spans="1:83">
      <c r="A691">
        <v>360.09</v>
      </c>
      <c r="B691">
        <v>8.1999999999999993</v>
      </c>
      <c r="C691" s="8">
        <v>23.55</v>
      </c>
      <c r="D691" s="8">
        <v>27.77</v>
      </c>
      <c r="E691" s="8" t="s">
        <v>6</v>
      </c>
      <c r="F691" s="8">
        <v>0</v>
      </c>
      <c r="H691">
        <v>362.09</v>
      </c>
      <c r="I691" s="4">
        <f t="shared" si="26"/>
        <v>359</v>
      </c>
      <c r="J691">
        <v>8.1999999999999993</v>
      </c>
      <c r="Y691" s="8"/>
      <c r="AB691" s="95"/>
      <c r="AK691" s="8"/>
      <c r="AO691" s="83"/>
      <c r="AS691" s="84" t="s">
        <v>66</v>
      </c>
      <c r="BJ691" s="8"/>
      <c r="BK691" s="121"/>
      <c r="BL691" s="8"/>
      <c r="BN691" s="8"/>
      <c r="BO691" s="8"/>
      <c r="BP691" s="8"/>
      <c r="CE691" s="8"/>
    </row>
    <row r="692" spans="1:83">
      <c r="A692">
        <v>360.59</v>
      </c>
      <c r="B692">
        <v>8.1999999999999993</v>
      </c>
      <c r="C692" s="8">
        <v>23.55</v>
      </c>
      <c r="D692" s="8">
        <v>27.74</v>
      </c>
      <c r="E692" s="8" t="s">
        <v>6</v>
      </c>
      <c r="F692" s="8">
        <v>0</v>
      </c>
      <c r="H692">
        <v>362.59</v>
      </c>
      <c r="I692" s="4">
        <f t="shared" si="26"/>
        <v>359.5</v>
      </c>
      <c r="J692">
        <v>8.1999999999999993</v>
      </c>
      <c r="Y692" s="8"/>
      <c r="AB692" s="95"/>
      <c r="AK692" s="8"/>
      <c r="AO692" s="83"/>
      <c r="AS692" s="84" t="s">
        <v>67</v>
      </c>
      <c r="BJ692" s="8"/>
      <c r="BK692" s="121"/>
      <c r="BL692" s="8"/>
      <c r="BN692" s="8"/>
      <c r="BO692" s="8"/>
      <c r="BP692" s="8"/>
      <c r="CE692" s="8"/>
    </row>
    <row r="693" spans="1:83">
      <c r="A693">
        <v>361.09</v>
      </c>
      <c r="B693">
        <v>8.1999999999999993</v>
      </c>
      <c r="C693" s="8">
        <v>23.55</v>
      </c>
      <c r="D693" s="8">
        <v>27.74</v>
      </c>
      <c r="E693" s="8" t="s">
        <v>6</v>
      </c>
      <c r="F693" s="8">
        <v>0</v>
      </c>
      <c r="H693">
        <v>363.09</v>
      </c>
      <c r="I693" s="4">
        <f t="shared" si="26"/>
        <v>360</v>
      </c>
      <c r="J693">
        <v>8.1999999999999993</v>
      </c>
      <c r="Y693" s="8"/>
      <c r="AB693" s="95"/>
      <c r="AK693" s="8"/>
      <c r="AO693" s="83"/>
      <c r="AS693" s="84" t="s">
        <v>68</v>
      </c>
      <c r="BJ693" s="8"/>
      <c r="BK693" s="121"/>
      <c r="BL693" s="8"/>
      <c r="BN693" s="8"/>
      <c r="BO693" s="8"/>
      <c r="BP693" s="8"/>
      <c r="CE693" s="8"/>
    </row>
    <row r="694" spans="1:83">
      <c r="A694">
        <v>361.59</v>
      </c>
      <c r="B694">
        <v>8.1999999999999993</v>
      </c>
      <c r="C694" s="8">
        <v>23.58</v>
      </c>
      <c r="D694" s="8">
        <v>27.74</v>
      </c>
      <c r="E694" s="8" t="s">
        <v>6</v>
      </c>
      <c r="F694" s="8">
        <v>0</v>
      </c>
      <c r="H694">
        <v>363.59</v>
      </c>
      <c r="I694" s="4">
        <f t="shared" si="26"/>
        <v>360.5</v>
      </c>
      <c r="J694">
        <v>8.1999999999999993</v>
      </c>
      <c r="Y694" s="8"/>
      <c r="AB694" s="95"/>
      <c r="AK694" s="8"/>
      <c r="AO694" s="83"/>
      <c r="AS694" s="105" t="s">
        <v>73</v>
      </c>
      <c r="BJ694" s="8"/>
      <c r="BK694" s="121"/>
      <c r="BL694" s="8"/>
      <c r="BN694" s="8"/>
      <c r="BO694" s="8"/>
      <c r="BP694" s="8"/>
      <c r="CE694" s="8"/>
    </row>
    <row r="695" spans="1:83">
      <c r="A695">
        <v>362.09</v>
      </c>
      <c r="B695">
        <v>8.1999999999999993</v>
      </c>
      <c r="C695" s="8">
        <v>23.53</v>
      </c>
      <c r="D695" s="8">
        <v>27.77</v>
      </c>
      <c r="E695" s="8" t="s">
        <v>6</v>
      </c>
      <c r="F695" s="8">
        <v>0</v>
      </c>
      <c r="H695">
        <v>364.09</v>
      </c>
      <c r="I695" s="4">
        <f t="shared" si="26"/>
        <v>361</v>
      </c>
      <c r="J695">
        <v>8.1999999999999993</v>
      </c>
      <c r="Y695" s="8"/>
      <c r="AB695" s="95"/>
      <c r="AK695" s="8"/>
      <c r="AO695" s="83"/>
      <c r="AS695" s="84" t="s">
        <v>65</v>
      </c>
      <c r="BJ695" s="8"/>
      <c r="BK695" s="121"/>
      <c r="BL695" s="8"/>
      <c r="BN695" s="8"/>
      <c r="BO695" s="8"/>
      <c r="BP695" s="8"/>
      <c r="CE695" s="8"/>
    </row>
    <row r="696" spans="1:83">
      <c r="A696">
        <v>362.59</v>
      </c>
      <c r="B696">
        <v>8.1999999999999993</v>
      </c>
      <c r="C696" s="8">
        <v>23.55</v>
      </c>
      <c r="D696" s="8">
        <v>27.77</v>
      </c>
      <c r="E696" s="8" t="s">
        <v>6</v>
      </c>
      <c r="F696" s="8">
        <v>0</v>
      </c>
      <c r="H696">
        <v>364.59</v>
      </c>
      <c r="I696" s="4">
        <f t="shared" si="26"/>
        <v>361.5</v>
      </c>
      <c r="J696">
        <v>8.1999999999999993</v>
      </c>
      <c r="Y696" s="8"/>
      <c r="AB696" s="95"/>
      <c r="AK696" s="8"/>
      <c r="AO696" s="83"/>
      <c r="AS696" s="84" t="s">
        <v>66</v>
      </c>
      <c r="BJ696" s="8"/>
      <c r="BK696" s="121"/>
      <c r="BL696" s="8"/>
      <c r="BN696" s="8"/>
      <c r="BO696" s="8"/>
      <c r="BP696" s="8"/>
      <c r="CE696" s="8"/>
    </row>
    <row r="697" spans="1:83">
      <c r="A697">
        <v>363.09</v>
      </c>
      <c r="B697">
        <v>8.1999999999999993</v>
      </c>
      <c r="C697" s="8">
        <v>23.55</v>
      </c>
      <c r="D697" s="8">
        <v>27.74</v>
      </c>
      <c r="E697" s="8" t="s">
        <v>6</v>
      </c>
      <c r="F697" s="8">
        <v>0</v>
      </c>
      <c r="H697">
        <v>365.09</v>
      </c>
      <c r="I697" s="4">
        <f t="shared" si="26"/>
        <v>362</v>
      </c>
      <c r="J697">
        <v>8.1999999999999993</v>
      </c>
      <c r="Y697" s="8"/>
      <c r="AB697" s="95"/>
      <c r="AK697" s="8"/>
      <c r="AO697" s="83"/>
      <c r="AS697" s="84" t="s">
        <v>67</v>
      </c>
      <c r="BJ697" s="8"/>
      <c r="BK697" s="121"/>
      <c r="BL697" s="8"/>
      <c r="BN697" s="8"/>
      <c r="BO697" s="8"/>
      <c r="BP697" s="8"/>
      <c r="CE697" s="8"/>
    </row>
    <row r="698" spans="1:83">
      <c r="A698">
        <v>363.59</v>
      </c>
      <c r="B698">
        <v>8.1999999999999993</v>
      </c>
      <c r="C698" s="8">
        <v>23.55</v>
      </c>
      <c r="D698" s="8">
        <v>27.74</v>
      </c>
      <c r="E698" s="8" t="s">
        <v>6</v>
      </c>
      <c r="F698" s="8">
        <v>0</v>
      </c>
      <c r="H698">
        <v>365.59</v>
      </c>
      <c r="I698" s="4">
        <f t="shared" si="26"/>
        <v>362.5</v>
      </c>
      <c r="J698">
        <v>8.1999999999999993</v>
      </c>
      <c r="Y698" s="8"/>
      <c r="AB698" s="95"/>
      <c r="AK698" s="8"/>
      <c r="AO698" s="83"/>
      <c r="AS698" s="84" t="s">
        <v>68</v>
      </c>
      <c r="BJ698" s="8"/>
      <c r="BK698" s="121"/>
      <c r="BL698" s="8"/>
      <c r="BN698" s="8"/>
      <c r="BO698" s="8"/>
      <c r="BP698" s="8"/>
      <c r="CE698" s="8"/>
    </row>
    <row r="699" spans="1:83">
      <c r="A699">
        <v>364.09</v>
      </c>
      <c r="B699">
        <v>8.1999999999999993</v>
      </c>
      <c r="C699" s="8">
        <v>23.53</v>
      </c>
      <c r="D699" s="8">
        <v>27.74</v>
      </c>
      <c r="E699" s="8" t="s">
        <v>6</v>
      </c>
      <c r="F699" s="8">
        <v>0</v>
      </c>
      <c r="H699">
        <v>366.09</v>
      </c>
      <c r="I699" s="4">
        <f t="shared" si="26"/>
        <v>363</v>
      </c>
      <c r="J699">
        <v>8.1999999999999993</v>
      </c>
      <c r="Y699" s="8"/>
      <c r="AB699" s="95"/>
      <c r="AK699" s="8"/>
      <c r="AO699" s="83"/>
      <c r="AS699" s="105" t="s">
        <v>73</v>
      </c>
      <c r="BJ699" s="8"/>
      <c r="BK699" s="121"/>
      <c r="BL699" s="8"/>
      <c r="BN699" s="8"/>
      <c r="BO699" s="8"/>
      <c r="BP699" s="8"/>
      <c r="CE699" s="8"/>
    </row>
    <row r="700" spans="1:83">
      <c r="A700">
        <v>364.59</v>
      </c>
      <c r="B700">
        <v>8.1999999999999993</v>
      </c>
      <c r="C700" s="8">
        <v>23.53</v>
      </c>
      <c r="D700" s="8">
        <v>27.77</v>
      </c>
      <c r="E700" s="8" t="s">
        <v>6</v>
      </c>
      <c r="F700" s="8">
        <v>0</v>
      </c>
      <c r="H700">
        <v>366.59</v>
      </c>
      <c r="I700" s="4">
        <f t="shared" si="26"/>
        <v>363.5</v>
      </c>
      <c r="J700">
        <v>8.1999999999999993</v>
      </c>
      <c r="Y700" s="8"/>
      <c r="AB700" s="95"/>
      <c r="AK700" s="8"/>
      <c r="AO700" s="83"/>
      <c r="AS700" s="84" t="s">
        <v>65</v>
      </c>
      <c r="BJ700" s="8"/>
      <c r="BK700" s="121"/>
      <c r="BL700" s="8"/>
      <c r="BN700" s="8"/>
      <c r="BO700" s="8"/>
      <c r="BP700" s="8"/>
      <c r="CE700" s="8"/>
    </row>
    <row r="701" spans="1:83">
      <c r="A701">
        <v>365.09</v>
      </c>
      <c r="B701">
        <v>8.1999999999999993</v>
      </c>
      <c r="C701" s="8">
        <v>23.55</v>
      </c>
      <c r="D701" s="8">
        <v>27.71</v>
      </c>
      <c r="E701" s="8" t="s">
        <v>6</v>
      </c>
      <c r="F701" s="8">
        <v>0</v>
      </c>
      <c r="H701">
        <v>367.09</v>
      </c>
      <c r="I701" s="4">
        <f t="shared" si="26"/>
        <v>364</v>
      </c>
      <c r="J701">
        <v>8.1999999999999993</v>
      </c>
      <c r="Y701" s="8"/>
      <c r="AB701" s="95"/>
      <c r="AK701" s="8"/>
      <c r="AO701" s="83"/>
      <c r="AS701" s="84" t="s">
        <v>66</v>
      </c>
      <c r="BJ701" s="8"/>
      <c r="BK701" s="121"/>
      <c r="BL701" s="8"/>
      <c r="BN701" s="8"/>
      <c r="BO701" s="8"/>
      <c r="BP701" s="8"/>
      <c r="CE701" s="8"/>
    </row>
    <row r="702" spans="1:83">
      <c r="A702">
        <v>365.59</v>
      </c>
      <c r="B702">
        <v>8.1999999999999993</v>
      </c>
      <c r="C702" s="8">
        <v>23.53</v>
      </c>
      <c r="D702" s="8">
        <v>27.77</v>
      </c>
      <c r="E702" s="8" t="s">
        <v>6</v>
      </c>
      <c r="F702" s="8">
        <v>0</v>
      </c>
      <c r="H702">
        <v>367.59</v>
      </c>
      <c r="I702" s="4">
        <f t="shared" si="26"/>
        <v>364.5</v>
      </c>
      <c r="J702">
        <v>8.1999999999999993</v>
      </c>
      <c r="Y702" s="8"/>
      <c r="AB702" s="95"/>
      <c r="AK702" s="8"/>
      <c r="AO702" s="83"/>
      <c r="AS702" s="84" t="s">
        <v>67</v>
      </c>
      <c r="BJ702" s="8"/>
      <c r="BK702" s="121"/>
      <c r="BL702" s="8"/>
      <c r="BN702" s="8"/>
      <c r="BO702" s="8"/>
      <c r="BP702" s="8"/>
      <c r="CE702" s="8"/>
    </row>
    <row r="703" spans="1:83">
      <c r="A703">
        <v>366.09</v>
      </c>
      <c r="B703">
        <v>8.1999999999999993</v>
      </c>
      <c r="C703" s="8">
        <v>23.55</v>
      </c>
      <c r="D703" s="8">
        <v>27.74</v>
      </c>
      <c r="E703" s="8" t="s">
        <v>6</v>
      </c>
      <c r="F703" s="8">
        <v>0</v>
      </c>
      <c r="H703">
        <v>368.09</v>
      </c>
      <c r="I703" s="4">
        <f t="shared" si="26"/>
        <v>365</v>
      </c>
      <c r="J703">
        <v>8.1999999999999993</v>
      </c>
      <c r="Y703" s="8"/>
      <c r="AB703" s="95"/>
      <c r="AK703" s="8"/>
      <c r="AO703" s="83"/>
      <c r="AS703" s="84" t="s">
        <v>68</v>
      </c>
      <c r="BJ703" s="8"/>
      <c r="BK703" s="121"/>
      <c r="BL703" s="8"/>
      <c r="BN703" s="8"/>
      <c r="BO703" s="8"/>
      <c r="BP703" s="8"/>
      <c r="CE703" s="8"/>
    </row>
    <row r="704" spans="1:83">
      <c r="A704">
        <v>366.59</v>
      </c>
      <c r="B704">
        <v>8.1999999999999993</v>
      </c>
      <c r="C704" s="8">
        <v>23.55</v>
      </c>
      <c r="D704" s="8">
        <v>27.8</v>
      </c>
      <c r="E704" s="8" t="s">
        <v>6</v>
      </c>
      <c r="F704" s="8">
        <v>0</v>
      </c>
      <c r="H704">
        <v>368.59</v>
      </c>
      <c r="I704" s="4">
        <f t="shared" si="26"/>
        <v>365.5</v>
      </c>
      <c r="J704">
        <v>8.1999999999999993</v>
      </c>
      <c r="Y704" s="8"/>
      <c r="AB704" s="95"/>
      <c r="AK704" s="8"/>
      <c r="AO704" s="83"/>
      <c r="AS704" s="105" t="s">
        <v>73</v>
      </c>
      <c r="BJ704" s="8"/>
      <c r="BK704" s="121"/>
      <c r="BL704" s="8"/>
      <c r="BN704" s="8"/>
      <c r="BO704" s="8"/>
      <c r="BP704" s="8"/>
      <c r="CE704" s="8"/>
    </row>
    <row r="705" spans="1:83">
      <c r="A705">
        <v>367.09</v>
      </c>
      <c r="B705">
        <v>8.1999999999999993</v>
      </c>
      <c r="C705" s="8">
        <v>23.55</v>
      </c>
      <c r="D705" s="8">
        <v>27.74</v>
      </c>
      <c r="E705" s="8" t="s">
        <v>6</v>
      </c>
      <c r="F705" s="8">
        <v>0</v>
      </c>
      <c r="H705">
        <v>369.09</v>
      </c>
      <c r="I705" s="4">
        <f t="shared" si="26"/>
        <v>366</v>
      </c>
      <c r="J705">
        <v>8.1999999999999993</v>
      </c>
      <c r="Y705" s="8"/>
      <c r="AB705" s="95"/>
      <c r="AK705" s="8"/>
      <c r="AO705" s="83"/>
      <c r="AS705" s="84" t="s">
        <v>65</v>
      </c>
      <c r="BJ705" s="8"/>
      <c r="BK705" s="121"/>
      <c r="BL705" s="8"/>
      <c r="BN705" s="8"/>
      <c r="BO705" s="8"/>
      <c r="BP705" s="8"/>
      <c r="CE705" s="8"/>
    </row>
    <row r="706" spans="1:83">
      <c r="A706">
        <v>367.59</v>
      </c>
      <c r="B706">
        <v>8.1999999999999993</v>
      </c>
      <c r="C706" s="8">
        <v>23.55</v>
      </c>
      <c r="D706" s="8">
        <v>27.74</v>
      </c>
      <c r="E706" s="8" t="s">
        <v>6</v>
      </c>
      <c r="F706" s="8">
        <v>0</v>
      </c>
      <c r="H706">
        <v>369.59</v>
      </c>
      <c r="I706" s="4">
        <f t="shared" si="26"/>
        <v>366.5</v>
      </c>
      <c r="J706">
        <v>8.1999999999999993</v>
      </c>
      <c r="Y706" s="8"/>
      <c r="AB706" s="95"/>
      <c r="AK706" s="8"/>
      <c r="AO706" s="83"/>
      <c r="AS706" s="84" t="s">
        <v>66</v>
      </c>
      <c r="BJ706" s="8"/>
      <c r="BK706" s="121"/>
      <c r="BL706" s="8"/>
      <c r="BN706" s="8"/>
      <c r="BO706" s="8"/>
      <c r="BP706" s="8"/>
      <c r="CE706" s="8"/>
    </row>
    <row r="707" spans="1:83">
      <c r="A707">
        <v>368.09</v>
      </c>
      <c r="B707">
        <v>8.1999999999999993</v>
      </c>
      <c r="C707" s="8">
        <v>23.53</v>
      </c>
      <c r="D707" s="8">
        <v>27.71</v>
      </c>
      <c r="E707" s="8" t="s">
        <v>6</v>
      </c>
      <c r="F707" s="8">
        <v>0</v>
      </c>
      <c r="H707">
        <v>370.09</v>
      </c>
      <c r="I707" s="4">
        <f t="shared" si="26"/>
        <v>367</v>
      </c>
      <c r="J707">
        <v>8.1999999999999993</v>
      </c>
      <c r="Y707" s="8"/>
      <c r="AB707" s="95"/>
      <c r="AK707" s="8"/>
      <c r="AO707" s="83"/>
      <c r="AS707" s="84" t="s">
        <v>67</v>
      </c>
      <c r="BJ707" s="8"/>
      <c r="BK707" s="121"/>
      <c r="BL707" s="8"/>
      <c r="BN707" s="8"/>
      <c r="BO707" s="8"/>
      <c r="BP707" s="8"/>
      <c r="CE707" s="8"/>
    </row>
    <row r="708" spans="1:83">
      <c r="A708">
        <v>368.59</v>
      </c>
      <c r="B708">
        <v>8.1999999999999993</v>
      </c>
      <c r="C708" s="8">
        <v>23.55</v>
      </c>
      <c r="D708" s="8">
        <v>27.74</v>
      </c>
      <c r="E708" s="8" t="s">
        <v>6</v>
      </c>
      <c r="F708" s="8">
        <v>0</v>
      </c>
      <c r="H708">
        <v>370.59</v>
      </c>
      <c r="I708" s="4">
        <f t="shared" si="26"/>
        <v>367.5</v>
      </c>
      <c r="J708">
        <v>8.1999999999999993</v>
      </c>
      <c r="Y708" s="8"/>
      <c r="AB708" s="95"/>
      <c r="AK708" s="8"/>
      <c r="AO708" s="83"/>
      <c r="AS708" s="84" t="s">
        <v>68</v>
      </c>
      <c r="BJ708" s="8"/>
      <c r="BK708" s="121"/>
      <c r="BL708" s="8"/>
      <c r="BN708" s="8"/>
      <c r="BO708" s="8"/>
      <c r="BP708" s="8"/>
      <c r="CE708" s="8"/>
    </row>
    <row r="709" spans="1:83">
      <c r="A709">
        <v>369.09</v>
      </c>
      <c r="B709">
        <v>8.1999999999999993</v>
      </c>
      <c r="C709" s="8">
        <v>23.53</v>
      </c>
      <c r="D709" s="8">
        <v>27.74</v>
      </c>
      <c r="E709" s="8" t="s">
        <v>6</v>
      </c>
      <c r="F709" s="8">
        <v>0</v>
      </c>
      <c r="H709">
        <v>371.09</v>
      </c>
      <c r="I709" s="4">
        <f t="shared" ref="I709:I772" si="27">ROUND(H709-3.11,1)</f>
        <v>368</v>
      </c>
      <c r="J709">
        <v>8.1999999999999993</v>
      </c>
      <c r="Y709" s="8"/>
      <c r="AB709" s="95"/>
      <c r="AK709" s="8"/>
      <c r="AO709" s="83"/>
      <c r="AS709" s="105" t="s">
        <v>73</v>
      </c>
      <c r="BJ709" s="8"/>
      <c r="BK709" s="121"/>
      <c r="BL709" s="8"/>
      <c r="BN709" s="8"/>
      <c r="BO709" s="8"/>
      <c r="BP709" s="8"/>
      <c r="CE709" s="8"/>
    </row>
    <row r="710" spans="1:83">
      <c r="A710">
        <v>369.59</v>
      </c>
      <c r="B710">
        <v>8.1999999999999993</v>
      </c>
      <c r="C710" s="8">
        <v>23.58</v>
      </c>
      <c r="D710" s="8">
        <v>27.74</v>
      </c>
      <c r="E710" s="8" t="s">
        <v>6</v>
      </c>
      <c r="F710" s="8">
        <v>0</v>
      </c>
      <c r="H710">
        <v>371.59</v>
      </c>
      <c r="I710" s="4">
        <f t="shared" si="27"/>
        <v>368.5</v>
      </c>
      <c r="J710">
        <v>8.1999999999999993</v>
      </c>
      <c r="Y710" s="8"/>
      <c r="AB710" s="95"/>
      <c r="AK710" s="8"/>
      <c r="AO710" s="83"/>
      <c r="AS710" s="84" t="s">
        <v>65</v>
      </c>
      <c r="BJ710" s="8"/>
      <c r="BK710" s="121"/>
      <c r="BL710" s="8"/>
      <c r="BN710" s="8"/>
      <c r="BO710" s="8"/>
      <c r="BP710" s="8"/>
      <c r="CE710" s="8"/>
    </row>
    <row r="711" spans="1:83">
      <c r="A711">
        <v>370.09</v>
      </c>
      <c r="B711">
        <v>8.1999999999999993</v>
      </c>
      <c r="C711" s="8">
        <v>23.53</v>
      </c>
      <c r="D711" s="8">
        <v>27.74</v>
      </c>
      <c r="E711" s="8" t="s">
        <v>6</v>
      </c>
      <c r="F711" s="8">
        <v>0</v>
      </c>
      <c r="H711">
        <v>372.09</v>
      </c>
      <c r="I711" s="4">
        <f t="shared" si="27"/>
        <v>369</v>
      </c>
      <c r="J711">
        <v>8.1999999999999993</v>
      </c>
      <c r="Y711" s="8"/>
      <c r="AB711" s="95"/>
      <c r="AK711" s="8"/>
      <c r="AO711" s="83"/>
      <c r="AS711" s="84" t="s">
        <v>66</v>
      </c>
      <c r="BJ711" s="8"/>
      <c r="BK711" s="121"/>
      <c r="BL711" s="8"/>
      <c r="BN711" s="8"/>
      <c r="BO711" s="8"/>
      <c r="BP711" s="8"/>
      <c r="CE711" s="8"/>
    </row>
    <row r="712" spans="1:83">
      <c r="A712">
        <v>370.59</v>
      </c>
      <c r="B712">
        <v>8.1999999999999993</v>
      </c>
      <c r="C712" s="8">
        <v>23.53</v>
      </c>
      <c r="D712" s="8">
        <v>27.71</v>
      </c>
      <c r="E712" s="8" t="s">
        <v>6</v>
      </c>
      <c r="F712" s="8">
        <v>0</v>
      </c>
      <c r="H712">
        <v>372.59</v>
      </c>
      <c r="I712" s="4">
        <f t="shared" si="27"/>
        <v>369.5</v>
      </c>
      <c r="J712">
        <v>8.1999999999999993</v>
      </c>
      <c r="Y712" s="8"/>
      <c r="AB712" s="95"/>
      <c r="AK712" s="8"/>
      <c r="AO712" s="83"/>
      <c r="AS712" s="84" t="s">
        <v>67</v>
      </c>
      <c r="BJ712" s="8"/>
      <c r="BK712" s="121"/>
      <c r="BL712" s="8"/>
      <c r="BN712" s="8"/>
      <c r="BO712" s="8"/>
      <c r="BP712" s="8"/>
      <c r="CE712" s="8"/>
    </row>
    <row r="713" spans="1:83">
      <c r="A713">
        <v>371.09</v>
      </c>
      <c r="B713">
        <v>8.1999999999999993</v>
      </c>
      <c r="C713" s="8">
        <v>23.55</v>
      </c>
      <c r="D713" s="8">
        <v>27.74</v>
      </c>
      <c r="E713" s="8" t="s">
        <v>6</v>
      </c>
      <c r="F713" s="8">
        <v>0</v>
      </c>
      <c r="H713">
        <v>373.09</v>
      </c>
      <c r="I713" s="4">
        <f t="shared" si="27"/>
        <v>370</v>
      </c>
      <c r="J713">
        <v>8.1999999999999993</v>
      </c>
      <c r="Y713" s="8"/>
      <c r="AB713" s="95"/>
      <c r="AK713" s="8"/>
      <c r="AO713" s="83"/>
      <c r="AS713" s="84" t="s">
        <v>68</v>
      </c>
      <c r="BJ713" s="8"/>
      <c r="BK713" s="121"/>
      <c r="BL713" s="8"/>
      <c r="BN713" s="8"/>
      <c r="BO713" s="8"/>
      <c r="BP713" s="8"/>
      <c r="CE713" s="8"/>
    </row>
    <row r="714" spans="1:83">
      <c r="A714">
        <v>371.59</v>
      </c>
      <c r="B714">
        <v>8.1999999999999993</v>
      </c>
      <c r="C714" s="8">
        <v>23.55</v>
      </c>
      <c r="D714" s="8">
        <v>27.71</v>
      </c>
      <c r="E714" s="8" t="s">
        <v>6</v>
      </c>
      <c r="F714" s="8">
        <v>0</v>
      </c>
      <c r="H714">
        <v>373.59</v>
      </c>
      <c r="I714" s="4">
        <f t="shared" si="27"/>
        <v>370.5</v>
      </c>
      <c r="J714">
        <v>8.1999999999999993</v>
      </c>
      <c r="Y714" s="8"/>
      <c r="AB714" s="95"/>
      <c r="AK714" s="8"/>
      <c r="AO714" s="83"/>
      <c r="AS714" s="105" t="s">
        <v>73</v>
      </c>
      <c r="BJ714" s="8"/>
      <c r="BK714" s="121"/>
      <c r="BL714" s="8"/>
      <c r="BN714" s="8"/>
      <c r="BO714" s="8"/>
      <c r="BP714" s="8"/>
      <c r="CE714" s="8"/>
    </row>
    <row r="715" spans="1:83">
      <c r="A715">
        <v>372.09</v>
      </c>
      <c r="B715">
        <v>8.1999999999999993</v>
      </c>
      <c r="C715" s="8">
        <v>23.53</v>
      </c>
      <c r="D715" s="8">
        <v>27.74</v>
      </c>
      <c r="E715" s="8" t="s">
        <v>6</v>
      </c>
      <c r="F715" s="8">
        <v>0</v>
      </c>
      <c r="H715">
        <v>374.09</v>
      </c>
      <c r="I715" s="4">
        <f t="shared" si="27"/>
        <v>371</v>
      </c>
      <c r="J715">
        <v>8.1999999999999993</v>
      </c>
      <c r="Y715" s="8"/>
      <c r="AB715" s="95"/>
      <c r="AK715" s="8"/>
      <c r="AO715" s="83"/>
      <c r="AS715" s="84" t="s">
        <v>65</v>
      </c>
      <c r="BJ715" s="8"/>
      <c r="BK715" s="121"/>
      <c r="BL715" s="8"/>
      <c r="BN715" s="8"/>
      <c r="BO715" s="8"/>
      <c r="BP715" s="8"/>
      <c r="CE715" s="8"/>
    </row>
    <row r="716" spans="1:83">
      <c r="A716">
        <v>372.59</v>
      </c>
      <c r="B716">
        <v>8.1999999999999993</v>
      </c>
      <c r="C716" s="8">
        <v>23.55</v>
      </c>
      <c r="D716" s="8">
        <v>27.71</v>
      </c>
      <c r="E716" s="8" t="s">
        <v>6</v>
      </c>
      <c r="F716" s="8">
        <v>0</v>
      </c>
      <c r="H716">
        <v>374.59</v>
      </c>
      <c r="I716" s="4">
        <f t="shared" si="27"/>
        <v>371.5</v>
      </c>
      <c r="J716">
        <v>8.1999999999999993</v>
      </c>
      <c r="Y716" s="8"/>
      <c r="AB716" s="95"/>
      <c r="AK716" s="8"/>
      <c r="AO716" s="83"/>
      <c r="AS716" s="84" t="s">
        <v>66</v>
      </c>
      <c r="BJ716" s="8"/>
      <c r="BK716" s="121"/>
      <c r="BL716" s="8"/>
      <c r="BN716" s="8"/>
      <c r="BO716" s="8"/>
      <c r="BP716" s="8"/>
      <c r="CE716" s="8"/>
    </row>
    <row r="717" spans="1:83">
      <c r="A717">
        <v>373.09</v>
      </c>
      <c r="B717">
        <v>8.1999999999999993</v>
      </c>
      <c r="C717" s="8">
        <v>23.55</v>
      </c>
      <c r="D717" s="8">
        <v>27.74</v>
      </c>
      <c r="E717" s="8" t="s">
        <v>6</v>
      </c>
      <c r="F717" s="8">
        <v>0</v>
      </c>
      <c r="H717">
        <v>375.09</v>
      </c>
      <c r="I717" s="4">
        <f t="shared" si="27"/>
        <v>372</v>
      </c>
      <c r="J717">
        <v>8.1999999999999993</v>
      </c>
      <c r="Y717" s="8"/>
      <c r="AB717" s="95"/>
      <c r="AK717" s="8"/>
      <c r="AO717" s="83"/>
      <c r="AS717" s="84" t="s">
        <v>67</v>
      </c>
      <c r="BJ717" s="8"/>
      <c r="BK717" s="121"/>
      <c r="BL717" s="8"/>
      <c r="BN717" s="8"/>
      <c r="BO717" s="8"/>
      <c r="BP717" s="8"/>
      <c r="CE717" s="8"/>
    </row>
    <row r="718" spans="1:83">
      <c r="A718">
        <v>373.59</v>
      </c>
      <c r="B718">
        <v>8.1999999999999993</v>
      </c>
      <c r="C718" s="8">
        <v>23.55</v>
      </c>
      <c r="D718" s="8">
        <v>27.74</v>
      </c>
      <c r="E718" s="8" t="s">
        <v>6</v>
      </c>
      <c r="F718" s="8">
        <v>0</v>
      </c>
      <c r="H718">
        <v>375.59</v>
      </c>
      <c r="I718" s="4">
        <f t="shared" si="27"/>
        <v>372.5</v>
      </c>
      <c r="J718">
        <v>8.1999999999999993</v>
      </c>
      <c r="Y718" s="8"/>
      <c r="AB718" s="95"/>
      <c r="AK718" s="8"/>
      <c r="AO718" s="83"/>
      <c r="AS718" s="84" t="s">
        <v>68</v>
      </c>
      <c r="BJ718" s="8"/>
      <c r="BK718" s="121"/>
      <c r="BL718" s="8"/>
      <c r="BN718" s="8"/>
      <c r="BO718" s="8"/>
      <c r="BP718" s="8"/>
      <c r="CE718" s="8"/>
    </row>
    <row r="719" spans="1:83">
      <c r="A719">
        <v>374.09</v>
      </c>
      <c r="B719">
        <v>8.1999999999999993</v>
      </c>
      <c r="C719" s="8">
        <v>23.55</v>
      </c>
      <c r="D719" s="8">
        <v>27.8</v>
      </c>
      <c r="E719" s="8" t="s">
        <v>6</v>
      </c>
      <c r="F719" s="8">
        <v>0</v>
      </c>
      <c r="H719">
        <v>376.09</v>
      </c>
      <c r="I719" s="4">
        <f t="shared" si="27"/>
        <v>373</v>
      </c>
      <c r="J719">
        <v>8.1999999999999993</v>
      </c>
      <c r="Y719" s="8"/>
      <c r="AB719" s="95"/>
      <c r="AK719" s="8"/>
      <c r="AO719" s="83"/>
      <c r="AS719" s="105" t="s">
        <v>73</v>
      </c>
      <c r="BJ719" s="8"/>
      <c r="BK719" s="121"/>
      <c r="BL719" s="8"/>
      <c r="BN719" s="8"/>
      <c r="BO719" s="8"/>
      <c r="BP719" s="8"/>
      <c r="CE719" s="8"/>
    </row>
    <row r="720" spans="1:83">
      <c r="A720">
        <v>374.59</v>
      </c>
      <c r="B720">
        <v>8.1999999999999993</v>
      </c>
      <c r="C720" s="8">
        <v>23.55</v>
      </c>
      <c r="D720" s="8">
        <v>27.71</v>
      </c>
      <c r="E720" s="8" t="s">
        <v>6</v>
      </c>
      <c r="F720" s="8">
        <v>0</v>
      </c>
      <c r="H720">
        <v>376.59</v>
      </c>
      <c r="I720" s="4">
        <f t="shared" si="27"/>
        <v>373.5</v>
      </c>
      <c r="J720">
        <v>8.1999999999999993</v>
      </c>
      <c r="Y720" s="8"/>
      <c r="AB720" s="95"/>
      <c r="AK720" s="8"/>
      <c r="AO720" s="83"/>
      <c r="AS720" s="84" t="s">
        <v>65</v>
      </c>
      <c r="BJ720" s="8"/>
      <c r="BK720" s="121"/>
      <c r="BL720" s="8"/>
      <c r="BN720" s="8"/>
      <c r="BO720" s="8"/>
      <c r="BP720" s="8"/>
      <c r="CE720" s="8"/>
    </row>
    <row r="721" spans="1:83">
      <c r="A721">
        <v>375.09</v>
      </c>
      <c r="B721">
        <v>8.1999999999999993</v>
      </c>
      <c r="C721" s="8">
        <v>23.58</v>
      </c>
      <c r="D721" s="8">
        <v>27.71</v>
      </c>
      <c r="E721" s="8" t="s">
        <v>6</v>
      </c>
      <c r="F721" s="8">
        <v>0</v>
      </c>
      <c r="H721">
        <v>377.09</v>
      </c>
      <c r="I721" s="4">
        <f t="shared" si="27"/>
        <v>374</v>
      </c>
      <c r="J721">
        <v>8.1999999999999993</v>
      </c>
      <c r="Y721" s="8"/>
      <c r="AB721" s="95"/>
      <c r="AK721" s="8"/>
      <c r="AO721" s="83"/>
      <c r="AS721" s="84" t="s">
        <v>66</v>
      </c>
      <c r="BJ721" s="8"/>
      <c r="BK721" s="121"/>
      <c r="BL721" s="8"/>
      <c r="BN721" s="8"/>
      <c r="BO721" s="8"/>
      <c r="BP721" s="8"/>
      <c r="CE721" s="8"/>
    </row>
    <row r="722" spans="1:83">
      <c r="A722">
        <v>375.59</v>
      </c>
      <c r="B722">
        <v>8.1999999999999993</v>
      </c>
      <c r="C722" s="8">
        <v>23.55</v>
      </c>
      <c r="D722" s="8">
        <v>27.74</v>
      </c>
      <c r="E722" s="8" t="s">
        <v>6</v>
      </c>
      <c r="F722" s="8">
        <v>0</v>
      </c>
      <c r="H722">
        <v>377.59</v>
      </c>
      <c r="I722" s="4">
        <f t="shared" si="27"/>
        <v>374.5</v>
      </c>
      <c r="J722">
        <v>8.1999999999999993</v>
      </c>
      <c r="Y722" s="8"/>
      <c r="AB722" s="95"/>
      <c r="AK722" s="8"/>
      <c r="AO722" s="83"/>
      <c r="AS722" s="84" t="s">
        <v>67</v>
      </c>
      <c r="BJ722" s="8"/>
      <c r="BK722" s="121"/>
      <c r="BL722" s="8"/>
      <c r="BN722" s="8"/>
      <c r="BO722" s="8"/>
      <c r="BP722" s="8"/>
      <c r="CE722" s="8"/>
    </row>
    <row r="723" spans="1:83">
      <c r="A723">
        <v>376.09</v>
      </c>
      <c r="B723">
        <v>8.1999999999999993</v>
      </c>
      <c r="C723" s="8">
        <v>23.55</v>
      </c>
      <c r="D723" s="8">
        <v>27.77</v>
      </c>
      <c r="E723" s="8" t="s">
        <v>6</v>
      </c>
      <c r="F723" s="8">
        <v>0</v>
      </c>
      <c r="H723">
        <v>378.09</v>
      </c>
      <c r="I723" s="4">
        <f t="shared" si="27"/>
        <v>375</v>
      </c>
      <c r="J723">
        <v>8.1999999999999993</v>
      </c>
      <c r="Y723" s="8"/>
      <c r="AB723" s="95"/>
      <c r="AK723" s="8"/>
      <c r="AO723" s="83"/>
      <c r="AS723" s="84" t="s">
        <v>68</v>
      </c>
      <c r="BJ723" s="8"/>
      <c r="BK723" s="121"/>
      <c r="BL723" s="8"/>
      <c r="BN723" s="8"/>
      <c r="BO723" s="8"/>
      <c r="BP723" s="8"/>
      <c r="CE723" s="8"/>
    </row>
    <row r="724" spans="1:83">
      <c r="A724">
        <v>376.59</v>
      </c>
      <c r="B724">
        <v>8.1999999999999993</v>
      </c>
      <c r="C724" s="8">
        <v>23.55</v>
      </c>
      <c r="D724" s="8">
        <v>27.74</v>
      </c>
      <c r="E724" s="8" t="s">
        <v>6</v>
      </c>
      <c r="F724" s="8">
        <v>0</v>
      </c>
      <c r="H724">
        <v>378.59</v>
      </c>
      <c r="I724" s="4">
        <f t="shared" si="27"/>
        <v>375.5</v>
      </c>
      <c r="J724">
        <v>8.1999999999999993</v>
      </c>
      <c r="Y724" s="8"/>
      <c r="AB724" s="95"/>
      <c r="AK724" s="8"/>
      <c r="AO724" s="83"/>
      <c r="AS724" s="105" t="s">
        <v>73</v>
      </c>
      <c r="BJ724" s="8"/>
      <c r="BK724" s="121"/>
      <c r="BL724" s="8"/>
      <c r="BN724" s="8"/>
      <c r="BO724" s="8"/>
      <c r="BP724" s="8"/>
      <c r="CE724" s="8"/>
    </row>
    <row r="725" spans="1:83">
      <c r="A725">
        <v>377.09</v>
      </c>
      <c r="B725">
        <v>8.1999999999999993</v>
      </c>
      <c r="C725" s="8">
        <v>23.55</v>
      </c>
      <c r="D725" s="8">
        <v>27.77</v>
      </c>
      <c r="E725" s="8" t="s">
        <v>6</v>
      </c>
      <c r="F725" s="8">
        <v>0</v>
      </c>
      <c r="H725">
        <v>379.09</v>
      </c>
      <c r="I725" s="4">
        <f t="shared" si="27"/>
        <v>376</v>
      </c>
      <c r="J725">
        <v>8.1999999999999993</v>
      </c>
      <c r="Y725" s="8"/>
      <c r="AB725" s="95"/>
      <c r="AK725" s="8"/>
      <c r="AO725" s="83"/>
      <c r="AS725" s="84" t="s">
        <v>65</v>
      </c>
      <c r="BJ725" s="8"/>
      <c r="BK725" s="121"/>
      <c r="BL725" s="8"/>
      <c r="BN725" s="8"/>
      <c r="BO725" s="8"/>
      <c r="BP725" s="8"/>
      <c r="CE725" s="8"/>
    </row>
    <row r="726" spans="1:83">
      <c r="A726">
        <v>377.59</v>
      </c>
      <c r="B726">
        <v>8.1999999999999993</v>
      </c>
      <c r="C726" s="8">
        <v>23.55</v>
      </c>
      <c r="D726" s="8">
        <v>27.77</v>
      </c>
      <c r="E726" s="8" t="s">
        <v>6</v>
      </c>
      <c r="F726" s="8">
        <v>0</v>
      </c>
      <c r="H726">
        <v>379.59</v>
      </c>
      <c r="I726" s="4">
        <f t="shared" si="27"/>
        <v>376.5</v>
      </c>
      <c r="J726">
        <v>8.1999999999999993</v>
      </c>
      <c r="Y726" s="8"/>
      <c r="AB726" s="95"/>
      <c r="AK726" s="8"/>
      <c r="AO726" s="83"/>
      <c r="AS726" s="84" t="s">
        <v>66</v>
      </c>
      <c r="BJ726" s="8"/>
      <c r="BK726" s="121"/>
      <c r="BL726" s="8"/>
      <c r="BN726" s="8"/>
      <c r="BO726" s="8"/>
      <c r="BP726" s="8"/>
      <c r="CE726" s="8"/>
    </row>
    <row r="727" spans="1:83">
      <c r="A727">
        <v>378.09</v>
      </c>
      <c r="B727">
        <v>8.1999999999999993</v>
      </c>
      <c r="C727" s="8">
        <v>23.55</v>
      </c>
      <c r="D727" s="8">
        <v>27.77</v>
      </c>
      <c r="E727" s="8" t="s">
        <v>6</v>
      </c>
      <c r="F727" s="8">
        <v>0</v>
      </c>
      <c r="H727">
        <v>380.09</v>
      </c>
      <c r="I727" s="4">
        <f t="shared" si="27"/>
        <v>377</v>
      </c>
      <c r="J727">
        <v>8.1999999999999993</v>
      </c>
      <c r="Y727" s="8"/>
      <c r="AB727" s="95"/>
      <c r="AK727" s="8"/>
      <c r="AO727" s="83"/>
      <c r="AS727" s="84" t="s">
        <v>67</v>
      </c>
      <c r="BJ727" s="8"/>
      <c r="BK727" s="121"/>
      <c r="BL727" s="8"/>
      <c r="BN727" s="8"/>
      <c r="BO727" s="8"/>
      <c r="BP727" s="8"/>
      <c r="CE727" s="8"/>
    </row>
    <row r="728" spans="1:83">
      <c r="A728">
        <v>378.59</v>
      </c>
      <c r="B728">
        <v>8.1999999999999993</v>
      </c>
      <c r="C728" s="8">
        <v>23.55</v>
      </c>
      <c r="D728" s="8">
        <v>27.77</v>
      </c>
      <c r="E728" s="8" t="s">
        <v>6</v>
      </c>
      <c r="F728" s="8">
        <v>0</v>
      </c>
      <c r="H728">
        <v>380.59</v>
      </c>
      <c r="I728" s="4">
        <f t="shared" si="27"/>
        <v>377.5</v>
      </c>
      <c r="J728">
        <v>8.1999999999999993</v>
      </c>
      <c r="Y728" s="8"/>
      <c r="AB728" s="95"/>
      <c r="AK728" s="8"/>
      <c r="AO728" s="83"/>
      <c r="AS728" s="84" t="s">
        <v>68</v>
      </c>
      <c r="BJ728" s="8"/>
      <c r="BK728" s="121"/>
      <c r="BL728" s="8"/>
      <c r="BN728" s="8"/>
      <c r="BO728" s="8"/>
      <c r="BP728" s="8"/>
      <c r="CE728" s="8"/>
    </row>
    <row r="729" spans="1:83">
      <c r="A729">
        <v>379.09</v>
      </c>
      <c r="B729">
        <v>8.1999999999999993</v>
      </c>
      <c r="C729" s="8">
        <v>23.55</v>
      </c>
      <c r="D729" s="8">
        <v>27.77</v>
      </c>
      <c r="E729" s="8" t="s">
        <v>6</v>
      </c>
      <c r="F729" s="8">
        <v>0</v>
      </c>
      <c r="H729">
        <v>381.09</v>
      </c>
      <c r="I729" s="4">
        <f t="shared" si="27"/>
        <v>378</v>
      </c>
      <c r="J729">
        <v>8.1999999999999993</v>
      </c>
      <c r="Y729" s="8"/>
      <c r="AB729" s="95"/>
      <c r="AK729" s="8"/>
      <c r="AO729" s="83"/>
      <c r="AS729" s="105" t="s">
        <v>73</v>
      </c>
      <c r="BJ729" s="8"/>
      <c r="BK729" s="121"/>
      <c r="BL729" s="8"/>
      <c r="BN729" s="8"/>
      <c r="BO729" s="8"/>
      <c r="BP729" s="8"/>
      <c r="CE729" s="8"/>
    </row>
    <row r="730" spans="1:83">
      <c r="A730">
        <v>379.59</v>
      </c>
      <c r="B730">
        <v>8.1999999999999993</v>
      </c>
      <c r="C730" s="8">
        <v>23.55</v>
      </c>
      <c r="D730" s="8">
        <v>27.74</v>
      </c>
      <c r="E730" s="8" t="s">
        <v>6</v>
      </c>
      <c r="F730" s="8">
        <v>0</v>
      </c>
      <c r="H730">
        <v>381.59</v>
      </c>
      <c r="I730" s="4">
        <f t="shared" si="27"/>
        <v>378.5</v>
      </c>
      <c r="J730">
        <v>8.25</v>
      </c>
      <c r="Y730" s="8"/>
      <c r="AB730" s="95"/>
      <c r="AK730" s="8"/>
      <c r="AO730" s="83"/>
      <c r="AS730" s="84" t="s">
        <v>65</v>
      </c>
      <c r="BJ730" s="8"/>
      <c r="BK730" s="121"/>
      <c r="BL730" s="8"/>
      <c r="BN730" s="8"/>
      <c r="BO730" s="8"/>
      <c r="BP730" s="8"/>
      <c r="CE730" s="8"/>
    </row>
    <row r="731" spans="1:83">
      <c r="A731">
        <v>380.09</v>
      </c>
      <c r="B731">
        <v>8.1999999999999993</v>
      </c>
      <c r="C731" s="8">
        <v>23.55</v>
      </c>
      <c r="D731" s="8">
        <v>27.74</v>
      </c>
      <c r="E731" s="8" t="s">
        <v>6</v>
      </c>
      <c r="F731" s="8">
        <v>0</v>
      </c>
      <c r="H731">
        <v>382.09</v>
      </c>
      <c r="I731" s="4">
        <f t="shared" si="27"/>
        <v>379</v>
      </c>
      <c r="J731">
        <v>8.25</v>
      </c>
      <c r="Y731" s="8"/>
      <c r="AB731" s="95"/>
      <c r="AK731" s="8"/>
      <c r="AO731" s="83"/>
      <c r="AS731" s="84" t="s">
        <v>66</v>
      </c>
      <c r="BJ731" s="8"/>
      <c r="BK731" s="121"/>
      <c r="BL731" s="8"/>
      <c r="BN731" s="8"/>
      <c r="BO731" s="8"/>
      <c r="BP731" s="8"/>
      <c r="CE731" s="8"/>
    </row>
    <row r="732" spans="1:83">
      <c r="A732">
        <v>380.59</v>
      </c>
      <c r="B732">
        <v>8.1999999999999993</v>
      </c>
      <c r="C732" s="8">
        <v>23.58</v>
      </c>
      <c r="D732" s="8">
        <v>27.74</v>
      </c>
      <c r="E732" s="8" t="s">
        <v>6</v>
      </c>
      <c r="F732" s="8">
        <v>0</v>
      </c>
      <c r="H732">
        <v>382.59</v>
      </c>
      <c r="I732" s="4">
        <f t="shared" si="27"/>
        <v>379.5</v>
      </c>
      <c r="J732">
        <v>8.25</v>
      </c>
      <c r="Y732" s="8"/>
      <c r="AB732" s="95"/>
      <c r="AK732" s="8"/>
      <c r="AO732" s="83"/>
      <c r="AS732" s="84" t="s">
        <v>67</v>
      </c>
      <c r="BJ732" s="8"/>
      <c r="BK732" s="121"/>
      <c r="BL732" s="8"/>
      <c r="BN732" s="8"/>
      <c r="BO732" s="8"/>
      <c r="BP732" s="8"/>
      <c r="CE732" s="8"/>
    </row>
    <row r="733" spans="1:83">
      <c r="A733">
        <v>381.09</v>
      </c>
      <c r="B733">
        <v>8.1999999999999993</v>
      </c>
      <c r="C733" s="8">
        <v>23.53</v>
      </c>
      <c r="D733" s="8">
        <v>27.74</v>
      </c>
      <c r="E733" s="8" t="s">
        <v>6</v>
      </c>
      <c r="F733" s="8">
        <v>0</v>
      </c>
      <c r="H733">
        <v>383.09</v>
      </c>
      <c r="I733" s="4">
        <f t="shared" si="27"/>
        <v>380</v>
      </c>
      <c r="J733">
        <v>8.25</v>
      </c>
      <c r="Y733" s="8"/>
      <c r="AB733" s="95"/>
      <c r="AK733" s="8"/>
      <c r="AO733" s="83"/>
      <c r="AS733" s="84" t="s">
        <v>68</v>
      </c>
      <c r="BJ733" s="8"/>
      <c r="BK733" s="121"/>
      <c r="BL733" s="8"/>
      <c r="BN733" s="8"/>
      <c r="BO733" s="8"/>
      <c r="BP733" s="8"/>
      <c r="CE733" s="8"/>
    </row>
    <row r="734" spans="1:83">
      <c r="A734">
        <v>381.59</v>
      </c>
      <c r="B734">
        <v>8.25</v>
      </c>
      <c r="C734" s="8">
        <v>23.53</v>
      </c>
      <c r="D734" s="8">
        <v>27.74</v>
      </c>
      <c r="E734" s="8" t="s">
        <v>6</v>
      </c>
      <c r="F734" s="8">
        <v>0</v>
      </c>
      <c r="H734">
        <v>383.59</v>
      </c>
      <c r="I734" s="4">
        <f t="shared" si="27"/>
        <v>380.5</v>
      </c>
      <c r="J734">
        <v>8.25</v>
      </c>
      <c r="Y734" s="8"/>
      <c r="AB734" s="95"/>
      <c r="AK734" s="8"/>
      <c r="AO734" s="83"/>
      <c r="AS734" s="105" t="s">
        <v>73</v>
      </c>
      <c r="BJ734" s="8"/>
      <c r="BK734" s="121"/>
      <c r="BL734" s="8"/>
      <c r="BN734" s="8"/>
      <c r="BO734" s="8"/>
      <c r="BP734" s="8"/>
      <c r="CE734" s="8"/>
    </row>
    <row r="735" spans="1:83">
      <c r="A735">
        <v>382.09</v>
      </c>
      <c r="B735">
        <v>8.25</v>
      </c>
      <c r="C735" s="8">
        <v>23.55</v>
      </c>
      <c r="D735" s="8">
        <v>27.74</v>
      </c>
      <c r="E735" s="8" t="s">
        <v>6</v>
      </c>
      <c r="F735" s="8">
        <v>0</v>
      </c>
      <c r="H735">
        <v>384.09</v>
      </c>
      <c r="I735" s="4">
        <f t="shared" si="27"/>
        <v>381</v>
      </c>
      <c r="J735">
        <v>8.25</v>
      </c>
      <c r="Y735" s="8"/>
      <c r="AB735" s="95"/>
      <c r="AK735" s="8"/>
      <c r="AO735" s="83"/>
      <c r="AS735" s="84" t="s">
        <v>65</v>
      </c>
      <c r="BJ735" s="8"/>
      <c r="BK735" s="121"/>
      <c r="BL735" s="8"/>
      <c r="BN735" s="8"/>
      <c r="BO735" s="8"/>
      <c r="BP735" s="8"/>
      <c r="CE735" s="8"/>
    </row>
    <row r="736" spans="1:83">
      <c r="A736">
        <v>382.59</v>
      </c>
      <c r="B736">
        <v>8.25</v>
      </c>
      <c r="C736" s="8">
        <v>23.58</v>
      </c>
      <c r="D736" s="8">
        <v>27.74</v>
      </c>
      <c r="E736" s="8" t="s">
        <v>6</v>
      </c>
      <c r="F736" s="8">
        <v>0</v>
      </c>
      <c r="H736">
        <v>384.59</v>
      </c>
      <c r="I736" s="4">
        <f t="shared" si="27"/>
        <v>381.5</v>
      </c>
      <c r="J736">
        <v>8.25</v>
      </c>
      <c r="Y736" s="8"/>
      <c r="AB736" s="95"/>
      <c r="AK736" s="8"/>
      <c r="AO736" s="83"/>
      <c r="AS736" s="84" t="s">
        <v>66</v>
      </c>
      <c r="BJ736" s="8"/>
      <c r="BK736" s="121"/>
      <c r="BL736" s="8"/>
      <c r="BN736" s="8"/>
      <c r="BO736" s="8"/>
      <c r="BP736" s="8"/>
      <c r="CE736" s="8"/>
    </row>
    <row r="737" spans="1:83">
      <c r="A737">
        <v>383.09</v>
      </c>
      <c r="B737">
        <v>8.25</v>
      </c>
      <c r="C737" s="8">
        <v>23.53</v>
      </c>
      <c r="D737" s="8">
        <v>27.77</v>
      </c>
      <c r="E737" s="8" t="s">
        <v>6</v>
      </c>
      <c r="F737" s="8">
        <v>0</v>
      </c>
      <c r="H737">
        <v>385.09</v>
      </c>
      <c r="I737" s="4">
        <f t="shared" si="27"/>
        <v>382</v>
      </c>
      <c r="J737">
        <v>8.25</v>
      </c>
      <c r="Y737" s="8"/>
      <c r="AB737" s="95"/>
      <c r="AK737" s="8"/>
      <c r="AO737" s="83"/>
      <c r="AS737" s="84" t="s">
        <v>67</v>
      </c>
      <c r="BJ737" s="8"/>
      <c r="BK737" s="121"/>
      <c r="BL737" s="8"/>
      <c r="BN737" s="8"/>
      <c r="BO737" s="8"/>
      <c r="BP737" s="8"/>
      <c r="CE737" s="8"/>
    </row>
    <row r="738" spans="1:83">
      <c r="A738">
        <v>383.59</v>
      </c>
      <c r="B738">
        <v>8.25</v>
      </c>
      <c r="C738" s="8">
        <v>23.55</v>
      </c>
      <c r="D738" s="8">
        <v>27.74</v>
      </c>
      <c r="E738" s="8" t="s">
        <v>6</v>
      </c>
      <c r="F738" s="8">
        <v>0</v>
      </c>
      <c r="H738">
        <v>385.59</v>
      </c>
      <c r="I738" s="4">
        <f t="shared" si="27"/>
        <v>382.5</v>
      </c>
      <c r="J738">
        <v>8.25</v>
      </c>
      <c r="Y738" s="8"/>
      <c r="AB738" s="95"/>
      <c r="AK738" s="8"/>
      <c r="AO738" s="83"/>
      <c r="AS738" s="84" t="s">
        <v>68</v>
      </c>
      <c r="BJ738" s="8"/>
      <c r="BK738" s="121"/>
      <c r="BL738" s="8"/>
      <c r="BN738" s="8"/>
      <c r="BO738" s="8"/>
      <c r="BP738" s="8"/>
      <c r="CE738" s="8"/>
    </row>
    <row r="739" spans="1:83">
      <c r="A739">
        <v>384.09</v>
      </c>
      <c r="B739">
        <v>8.25</v>
      </c>
      <c r="C739" s="8">
        <v>23.55</v>
      </c>
      <c r="D739" s="8">
        <v>27.74</v>
      </c>
      <c r="E739" s="8" t="s">
        <v>6</v>
      </c>
      <c r="F739" s="8">
        <v>0</v>
      </c>
      <c r="H739">
        <v>386.09</v>
      </c>
      <c r="I739" s="4">
        <f t="shared" si="27"/>
        <v>383</v>
      </c>
      <c r="J739">
        <v>8.25</v>
      </c>
      <c r="Y739" s="8"/>
      <c r="AB739" s="95"/>
      <c r="AK739" s="8"/>
      <c r="AO739" s="83"/>
      <c r="AS739" s="105" t="s">
        <v>73</v>
      </c>
      <c r="BJ739" s="8"/>
      <c r="BK739" s="121"/>
      <c r="BL739" s="8"/>
      <c r="BN739" s="8"/>
      <c r="BO739" s="8"/>
      <c r="BP739" s="8"/>
      <c r="CE739" s="8"/>
    </row>
    <row r="740" spans="1:83">
      <c r="A740">
        <v>384.59</v>
      </c>
      <c r="B740">
        <v>8.25</v>
      </c>
      <c r="C740" s="8">
        <v>23.53</v>
      </c>
      <c r="D740" s="8">
        <v>27.74</v>
      </c>
      <c r="E740" s="8" t="s">
        <v>6</v>
      </c>
      <c r="F740" s="8">
        <v>0</v>
      </c>
      <c r="H740">
        <v>386.59</v>
      </c>
      <c r="I740" s="4">
        <f t="shared" si="27"/>
        <v>383.5</v>
      </c>
      <c r="J740">
        <v>8.25</v>
      </c>
      <c r="Y740" s="8"/>
      <c r="AB740" s="95"/>
      <c r="AK740" s="8"/>
      <c r="AO740" s="83"/>
      <c r="AS740" s="84" t="s">
        <v>65</v>
      </c>
      <c r="BJ740" s="8"/>
      <c r="BK740" s="121"/>
      <c r="BL740" s="8"/>
      <c r="BN740" s="8"/>
      <c r="BO740" s="8"/>
      <c r="BP740" s="8"/>
      <c r="CE740" s="8"/>
    </row>
    <row r="741" spans="1:83">
      <c r="A741">
        <v>385.09</v>
      </c>
      <c r="B741">
        <v>8.25</v>
      </c>
      <c r="C741" s="8">
        <v>23.55</v>
      </c>
      <c r="D741" s="8">
        <v>27.77</v>
      </c>
      <c r="E741" s="8" t="s">
        <v>6</v>
      </c>
      <c r="F741" s="8">
        <v>0</v>
      </c>
      <c r="H741">
        <v>387.09</v>
      </c>
      <c r="I741" s="4">
        <f t="shared" si="27"/>
        <v>384</v>
      </c>
      <c r="J741">
        <v>8.25</v>
      </c>
      <c r="Y741" s="8"/>
      <c r="AB741" s="95"/>
      <c r="AK741" s="8"/>
      <c r="AO741" s="83"/>
      <c r="AS741" s="84" t="s">
        <v>66</v>
      </c>
      <c r="BJ741" s="8"/>
      <c r="BK741" s="121"/>
      <c r="BL741" s="8"/>
      <c r="BN741" s="8"/>
      <c r="BO741" s="8"/>
      <c r="BP741" s="8"/>
      <c r="CE741" s="8"/>
    </row>
    <row r="742" spans="1:83">
      <c r="A742">
        <v>385.59</v>
      </c>
      <c r="B742">
        <v>8.25</v>
      </c>
      <c r="C742" s="8">
        <v>23.53</v>
      </c>
      <c r="D742" s="8">
        <v>27.74</v>
      </c>
      <c r="E742" s="8" t="s">
        <v>6</v>
      </c>
      <c r="F742" s="8">
        <v>0</v>
      </c>
      <c r="H742">
        <v>387.59</v>
      </c>
      <c r="I742" s="4">
        <f t="shared" si="27"/>
        <v>384.5</v>
      </c>
      <c r="J742">
        <v>8.25</v>
      </c>
      <c r="Y742" s="8"/>
      <c r="AB742" s="95"/>
      <c r="AK742" s="8"/>
      <c r="AO742" s="83"/>
      <c r="AS742" s="84" t="s">
        <v>67</v>
      </c>
      <c r="BJ742" s="8"/>
      <c r="BK742" s="121"/>
      <c r="BL742" s="8"/>
      <c r="BN742" s="8"/>
      <c r="BO742" s="8"/>
      <c r="BP742" s="8"/>
      <c r="CE742" s="8"/>
    </row>
    <row r="743" spans="1:83">
      <c r="A743">
        <v>386.09</v>
      </c>
      <c r="B743">
        <v>8.25</v>
      </c>
      <c r="C743" s="8">
        <v>23.55</v>
      </c>
      <c r="D743" s="8">
        <v>27.77</v>
      </c>
      <c r="E743" s="8" t="s">
        <v>6</v>
      </c>
      <c r="F743" s="8">
        <v>0</v>
      </c>
      <c r="H743">
        <v>388.09</v>
      </c>
      <c r="I743" s="4">
        <f t="shared" si="27"/>
        <v>385</v>
      </c>
      <c r="J743">
        <v>8.25</v>
      </c>
      <c r="Y743" s="8"/>
      <c r="AB743" s="95"/>
      <c r="AK743" s="8"/>
      <c r="AO743" s="83"/>
      <c r="AS743" s="84" t="s">
        <v>68</v>
      </c>
      <c r="BJ743" s="8"/>
      <c r="BK743" s="121"/>
      <c r="BL743" s="8"/>
      <c r="BN743" s="8"/>
      <c r="BO743" s="8"/>
      <c r="BP743" s="8"/>
      <c r="CE743" s="8"/>
    </row>
    <row r="744" spans="1:83">
      <c r="A744">
        <v>386.59</v>
      </c>
      <c r="B744">
        <v>8.25</v>
      </c>
      <c r="C744" s="8">
        <v>23.55</v>
      </c>
      <c r="D744" s="8">
        <v>27.74</v>
      </c>
      <c r="E744" s="8" t="s">
        <v>6</v>
      </c>
      <c r="F744" s="8">
        <v>0</v>
      </c>
      <c r="H744">
        <v>388.59</v>
      </c>
      <c r="I744" s="4">
        <f t="shared" si="27"/>
        <v>385.5</v>
      </c>
      <c r="J744">
        <v>8.25</v>
      </c>
      <c r="Y744" s="8"/>
      <c r="AB744" s="95"/>
      <c r="AK744" s="8"/>
      <c r="AO744" s="83"/>
      <c r="AS744" s="105" t="s">
        <v>73</v>
      </c>
      <c r="BJ744" s="8"/>
      <c r="BK744" s="121"/>
      <c r="BL744" s="8"/>
      <c r="BN744" s="8"/>
      <c r="BO744" s="8"/>
      <c r="BP744" s="8"/>
      <c r="CE744" s="8"/>
    </row>
    <row r="745" spans="1:83">
      <c r="A745">
        <v>387.09</v>
      </c>
      <c r="B745">
        <v>8.25</v>
      </c>
      <c r="C745" s="8">
        <v>23.53</v>
      </c>
      <c r="D745" s="8">
        <v>27.77</v>
      </c>
      <c r="E745" s="8" t="s">
        <v>6</v>
      </c>
      <c r="F745" s="8">
        <v>0</v>
      </c>
      <c r="H745">
        <v>389.09</v>
      </c>
      <c r="I745" s="4">
        <f t="shared" si="27"/>
        <v>386</v>
      </c>
      <c r="J745">
        <v>8.25</v>
      </c>
      <c r="Y745" s="8"/>
      <c r="AB745" s="95"/>
      <c r="AK745" s="8"/>
      <c r="AO745" s="83"/>
      <c r="AS745" s="84" t="s">
        <v>65</v>
      </c>
      <c r="BJ745" s="8"/>
      <c r="BK745" s="121"/>
      <c r="BL745" s="8"/>
      <c r="BN745" s="8"/>
      <c r="BO745" s="8"/>
      <c r="BP745" s="8"/>
      <c r="CE745" s="8"/>
    </row>
    <row r="746" spans="1:83">
      <c r="A746">
        <v>387.59</v>
      </c>
      <c r="B746">
        <v>8.25</v>
      </c>
      <c r="C746" s="8">
        <v>23.55</v>
      </c>
      <c r="D746" s="8">
        <v>27.74</v>
      </c>
      <c r="E746" s="8" t="s">
        <v>6</v>
      </c>
      <c r="F746" s="8">
        <v>0</v>
      </c>
      <c r="H746">
        <v>389.59</v>
      </c>
      <c r="I746" s="4">
        <f t="shared" si="27"/>
        <v>386.5</v>
      </c>
      <c r="J746">
        <v>8.25</v>
      </c>
      <c r="Y746" s="8"/>
      <c r="AB746" s="95"/>
      <c r="AK746" s="8"/>
      <c r="AO746" s="83"/>
      <c r="AS746" s="84" t="s">
        <v>66</v>
      </c>
      <c r="BJ746" s="8"/>
      <c r="BK746" s="121"/>
      <c r="BL746" s="8"/>
      <c r="BN746" s="8"/>
      <c r="BO746" s="8"/>
      <c r="BP746" s="8"/>
      <c r="CE746" s="8"/>
    </row>
    <row r="747" spans="1:83">
      <c r="A747">
        <v>388.09</v>
      </c>
      <c r="B747">
        <v>8.25</v>
      </c>
      <c r="C747" s="8">
        <v>23.55</v>
      </c>
      <c r="D747" s="8">
        <v>27.74</v>
      </c>
      <c r="E747" s="8" t="s">
        <v>6</v>
      </c>
      <c r="F747" s="8">
        <v>0</v>
      </c>
      <c r="H747">
        <v>390.09</v>
      </c>
      <c r="I747" s="4">
        <f t="shared" si="27"/>
        <v>387</v>
      </c>
      <c r="J747">
        <v>8.25</v>
      </c>
      <c r="Y747" s="8"/>
      <c r="AB747" s="95"/>
      <c r="AK747" s="8"/>
      <c r="AO747" s="83"/>
      <c r="AS747" s="84" t="s">
        <v>67</v>
      </c>
      <c r="BJ747" s="8"/>
      <c r="BK747" s="121"/>
      <c r="BL747" s="8"/>
      <c r="BN747" s="8"/>
      <c r="BO747" s="8"/>
      <c r="BP747" s="8"/>
      <c r="CE747" s="8"/>
    </row>
    <row r="748" spans="1:83">
      <c r="A748">
        <v>388.59</v>
      </c>
      <c r="B748">
        <v>8.25</v>
      </c>
      <c r="C748" s="8">
        <v>23.55</v>
      </c>
      <c r="D748" s="8">
        <v>27.74</v>
      </c>
      <c r="E748" s="8" t="s">
        <v>6</v>
      </c>
      <c r="F748" s="8">
        <v>0</v>
      </c>
      <c r="H748">
        <v>390.59</v>
      </c>
      <c r="I748" s="4">
        <f t="shared" si="27"/>
        <v>387.5</v>
      </c>
      <c r="J748">
        <v>8.1999999999999993</v>
      </c>
      <c r="Y748" s="8"/>
      <c r="AB748" s="95"/>
      <c r="AK748" s="8"/>
      <c r="AO748" s="83"/>
      <c r="AS748" s="84" t="s">
        <v>68</v>
      </c>
      <c r="BJ748" s="8"/>
      <c r="BK748" s="121"/>
      <c r="BL748" s="8"/>
      <c r="BN748" s="8"/>
      <c r="BO748" s="8"/>
      <c r="BP748" s="8"/>
      <c r="CE748" s="8"/>
    </row>
    <row r="749" spans="1:83">
      <c r="A749">
        <v>389.09</v>
      </c>
      <c r="B749">
        <v>8.25</v>
      </c>
      <c r="C749" s="8">
        <v>23.55</v>
      </c>
      <c r="D749" s="8">
        <v>27.71</v>
      </c>
      <c r="E749" s="8" t="s">
        <v>6</v>
      </c>
      <c r="F749" s="8">
        <v>0</v>
      </c>
      <c r="H749">
        <v>391.09</v>
      </c>
      <c r="I749" s="4">
        <f t="shared" si="27"/>
        <v>388</v>
      </c>
      <c r="J749">
        <v>8.1999999999999993</v>
      </c>
      <c r="Y749" s="8"/>
      <c r="AB749" s="95"/>
      <c r="AK749" s="8"/>
      <c r="AO749" s="83"/>
      <c r="AS749" s="105" t="s">
        <v>73</v>
      </c>
      <c r="BJ749" s="8"/>
      <c r="BK749" s="121"/>
      <c r="BL749" s="8"/>
      <c r="BN749" s="8"/>
      <c r="BO749" s="8"/>
      <c r="BP749" s="8"/>
      <c r="CE749" s="8"/>
    </row>
    <row r="750" spans="1:83">
      <c r="A750">
        <v>389.59</v>
      </c>
      <c r="B750">
        <v>8.25</v>
      </c>
      <c r="C750" s="8">
        <v>23.55</v>
      </c>
      <c r="D750" s="8">
        <v>27.71</v>
      </c>
      <c r="E750" s="8" t="s">
        <v>6</v>
      </c>
      <c r="F750" s="8">
        <v>0</v>
      </c>
      <c r="H750">
        <v>391.59</v>
      </c>
      <c r="I750" s="4">
        <f t="shared" si="27"/>
        <v>388.5</v>
      </c>
      <c r="J750">
        <v>8.1999999999999993</v>
      </c>
      <c r="Y750" s="8"/>
      <c r="AB750" s="95"/>
      <c r="AK750" s="8"/>
      <c r="AO750" s="83"/>
      <c r="AS750" s="84" t="s">
        <v>65</v>
      </c>
      <c r="BJ750" s="8"/>
      <c r="BK750" s="121"/>
      <c r="BL750" s="8"/>
      <c r="BN750" s="8"/>
      <c r="BO750" s="8"/>
      <c r="BP750" s="8"/>
      <c r="CE750" s="8"/>
    </row>
    <row r="751" spans="1:83">
      <c r="A751">
        <v>390.09</v>
      </c>
      <c r="B751">
        <v>8.25</v>
      </c>
      <c r="C751" s="8">
        <v>23.55</v>
      </c>
      <c r="D751" s="8">
        <v>27.71</v>
      </c>
      <c r="E751" s="8" t="s">
        <v>6</v>
      </c>
      <c r="F751" s="8">
        <v>0</v>
      </c>
      <c r="H751">
        <v>392.09</v>
      </c>
      <c r="I751" s="4">
        <f t="shared" si="27"/>
        <v>389</v>
      </c>
      <c r="J751">
        <v>8.1999999999999993</v>
      </c>
      <c r="Y751" s="8"/>
      <c r="AB751" s="95"/>
      <c r="AK751" s="8"/>
      <c r="AO751" s="83"/>
      <c r="AS751" s="84" t="s">
        <v>66</v>
      </c>
      <c r="BJ751" s="8"/>
      <c r="BK751" s="121"/>
      <c r="BL751" s="8"/>
      <c r="BN751" s="8"/>
      <c r="BO751" s="8"/>
      <c r="BP751" s="8"/>
      <c r="CE751" s="8"/>
    </row>
    <row r="752" spans="1:83">
      <c r="A752">
        <v>390.59</v>
      </c>
      <c r="B752">
        <v>8.1999999999999993</v>
      </c>
      <c r="C752" s="8">
        <v>23.55</v>
      </c>
      <c r="D752" s="8">
        <v>27.71</v>
      </c>
      <c r="E752" s="8" t="s">
        <v>6</v>
      </c>
      <c r="F752" s="8">
        <v>0</v>
      </c>
      <c r="H752">
        <v>392.59</v>
      </c>
      <c r="I752" s="4">
        <f t="shared" si="27"/>
        <v>389.5</v>
      </c>
      <c r="J752">
        <v>8.1999999999999993</v>
      </c>
      <c r="Y752" s="8"/>
      <c r="AB752" s="95"/>
      <c r="AK752" s="8"/>
      <c r="AO752" s="83"/>
      <c r="AS752" s="84" t="s">
        <v>67</v>
      </c>
      <c r="BJ752" s="8"/>
      <c r="BK752" s="121"/>
      <c r="BL752" s="8"/>
      <c r="BN752" s="8"/>
      <c r="BO752" s="8"/>
      <c r="BP752" s="8"/>
      <c r="CE752" s="8"/>
    </row>
    <row r="753" spans="1:83">
      <c r="A753">
        <v>391.09</v>
      </c>
      <c r="B753">
        <v>8.1999999999999993</v>
      </c>
      <c r="C753" s="8">
        <v>23.55</v>
      </c>
      <c r="D753" s="8">
        <v>27.74</v>
      </c>
      <c r="E753" s="8" t="s">
        <v>6</v>
      </c>
      <c r="F753" s="8">
        <v>0</v>
      </c>
      <c r="H753">
        <v>393.09</v>
      </c>
      <c r="I753" s="4">
        <f t="shared" si="27"/>
        <v>390</v>
      </c>
      <c r="J753">
        <v>8.1999999999999993</v>
      </c>
      <c r="Y753" s="8"/>
      <c r="AB753" s="95"/>
      <c r="AK753" s="8"/>
      <c r="AO753" s="83"/>
      <c r="AS753" s="84" t="s">
        <v>68</v>
      </c>
      <c r="BJ753" s="8"/>
      <c r="BK753" s="121"/>
      <c r="BL753" s="8"/>
      <c r="BN753" s="8"/>
      <c r="BO753" s="8"/>
      <c r="BP753" s="8"/>
      <c r="CE753" s="8"/>
    </row>
    <row r="754" spans="1:83">
      <c r="A754">
        <v>391.59</v>
      </c>
      <c r="B754">
        <v>8.1999999999999993</v>
      </c>
      <c r="C754" s="8">
        <v>23.53</v>
      </c>
      <c r="D754" s="8">
        <v>27.71</v>
      </c>
      <c r="E754" s="8" t="s">
        <v>6</v>
      </c>
      <c r="F754" s="8">
        <v>0</v>
      </c>
      <c r="H754">
        <v>393.59</v>
      </c>
      <c r="I754" s="4">
        <f t="shared" si="27"/>
        <v>390.5</v>
      </c>
      <c r="J754">
        <v>8.1999999999999993</v>
      </c>
      <c r="Y754" s="8"/>
      <c r="AB754" s="95"/>
      <c r="AK754" s="8"/>
      <c r="AO754" s="83"/>
      <c r="AS754" s="105" t="s">
        <v>73</v>
      </c>
      <c r="BJ754" s="8"/>
      <c r="BK754" s="121"/>
      <c r="BL754" s="8"/>
      <c r="BN754" s="8"/>
      <c r="BO754" s="8"/>
      <c r="BP754" s="8"/>
      <c r="CE754" s="8"/>
    </row>
    <row r="755" spans="1:83">
      <c r="A755">
        <v>392.09</v>
      </c>
      <c r="B755">
        <v>8.1999999999999993</v>
      </c>
      <c r="C755" s="8">
        <v>23.55</v>
      </c>
      <c r="D755" s="8">
        <v>27.71</v>
      </c>
      <c r="E755" s="8" t="s">
        <v>6</v>
      </c>
      <c r="F755" s="8">
        <v>0</v>
      </c>
      <c r="H755">
        <v>394.09</v>
      </c>
      <c r="I755" s="4">
        <f t="shared" si="27"/>
        <v>391</v>
      </c>
      <c r="J755">
        <v>8.1999999999999993</v>
      </c>
      <c r="Y755" s="8"/>
      <c r="AB755" s="95"/>
      <c r="AK755" s="8"/>
      <c r="AO755" s="83"/>
      <c r="AS755" s="84" t="s">
        <v>65</v>
      </c>
      <c r="BJ755" s="8"/>
      <c r="BK755" s="121"/>
      <c r="BL755" s="8"/>
      <c r="BN755" s="8"/>
      <c r="BO755" s="8"/>
      <c r="BP755" s="8"/>
      <c r="CE755" s="8"/>
    </row>
    <row r="756" spans="1:83">
      <c r="A756">
        <v>392.59</v>
      </c>
      <c r="B756">
        <v>8.1999999999999993</v>
      </c>
      <c r="C756" s="8">
        <v>23.53</v>
      </c>
      <c r="D756" s="8">
        <v>27.71</v>
      </c>
      <c r="E756" s="8" t="s">
        <v>6</v>
      </c>
      <c r="F756" s="8">
        <v>0</v>
      </c>
      <c r="H756">
        <v>394.59</v>
      </c>
      <c r="I756" s="4">
        <f t="shared" si="27"/>
        <v>391.5</v>
      </c>
      <c r="J756">
        <v>8.1999999999999993</v>
      </c>
      <c r="Y756" s="8"/>
      <c r="AB756" s="95"/>
      <c r="AK756" s="8"/>
      <c r="AO756" s="83"/>
      <c r="AS756" s="84" t="s">
        <v>66</v>
      </c>
      <c r="BJ756" s="8"/>
      <c r="BK756" s="121"/>
      <c r="BL756" s="8"/>
      <c r="BN756" s="8"/>
      <c r="BO756" s="8"/>
      <c r="BP756" s="8"/>
      <c r="CE756" s="8"/>
    </row>
    <row r="757" spans="1:83">
      <c r="A757">
        <v>393.09</v>
      </c>
      <c r="B757">
        <v>8.1999999999999993</v>
      </c>
      <c r="C757" s="8">
        <v>23.55</v>
      </c>
      <c r="D757" s="8">
        <v>27.74</v>
      </c>
      <c r="E757" s="8" t="s">
        <v>6</v>
      </c>
      <c r="F757" s="8">
        <v>0</v>
      </c>
      <c r="H757">
        <v>395.09</v>
      </c>
      <c r="I757" s="4">
        <f t="shared" si="27"/>
        <v>392</v>
      </c>
      <c r="J757">
        <v>8.1999999999999993</v>
      </c>
      <c r="Y757" s="8"/>
      <c r="AB757" s="95"/>
      <c r="AK757" s="8"/>
      <c r="AO757" s="83"/>
      <c r="AS757" s="84" t="s">
        <v>67</v>
      </c>
      <c r="BJ757" s="8"/>
      <c r="BK757" s="121"/>
      <c r="BL757" s="8"/>
      <c r="BN757" s="8"/>
      <c r="BO757" s="8"/>
      <c r="BP757" s="8"/>
      <c r="CE757" s="8"/>
    </row>
    <row r="758" spans="1:83">
      <c r="A758">
        <v>393.59</v>
      </c>
      <c r="B758">
        <v>8.1999999999999993</v>
      </c>
      <c r="C758" s="8">
        <v>23.53</v>
      </c>
      <c r="D758" s="8">
        <v>27.74</v>
      </c>
      <c r="E758" s="8" t="s">
        <v>6</v>
      </c>
      <c r="F758" s="8">
        <v>0</v>
      </c>
      <c r="H758">
        <v>395.59</v>
      </c>
      <c r="I758" s="4">
        <f t="shared" si="27"/>
        <v>392.5</v>
      </c>
      <c r="J758">
        <v>8.1999999999999993</v>
      </c>
      <c r="Y758" s="8"/>
      <c r="AB758" s="95"/>
      <c r="AK758" s="8"/>
      <c r="AO758" s="83"/>
      <c r="AS758" s="84" t="s">
        <v>68</v>
      </c>
      <c r="BJ758" s="8"/>
      <c r="BK758" s="121"/>
      <c r="BL758" s="8"/>
      <c r="BN758" s="8"/>
      <c r="BO758" s="8"/>
      <c r="BP758" s="8"/>
      <c r="CE758" s="8"/>
    </row>
    <row r="759" spans="1:83">
      <c r="A759">
        <v>394.09</v>
      </c>
      <c r="B759">
        <v>8.1999999999999993</v>
      </c>
      <c r="C759" s="8">
        <v>23.55</v>
      </c>
      <c r="D759" s="8">
        <v>27.74</v>
      </c>
      <c r="E759" s="8" t="s">
        <v>6</v>
      </c>
      <c r="F759" s="8">
        <v>0</v>
      </c>
      <c r="H759">
        <v>396.09</v>
      </c>
      <c r="I759" s="4">
        <f t="shared" si="27"/>
        <v>393</v>
      </c>
      <c r="J759">
        <v>8.1999999999999993</v>
      </c>
      <c r="Y759" s="8"/>
      <c r="AB759" s="95"/>
      <c r="AK759" s="8"/>
      <c r="AO759" s="83"/>
      <c r="AS759" s="105" t="s">
        <v>73</v>
      </c>
      <c r="BJ759" s="8"/>
      <c r="BK759" s="121"/>
      <c r="BL759" s="8"/>
      <c r="BN759" s="8"/>
      <c r="BO759" s="8"/>
      <c r="BP759" s="8"/>
      <c r="CE759" s="8"/>
    </row>
    <row r="760" spans="1:83">
      <c r="A760">
        <v>394.59</v>
      </c>
      <c r="B760">
        <v>8.1999999999999993</v>
      </c>
      <c r="C760" s="8">
        <v>23.55</v>
      </c>
      <c r="D760" s="8">
        <v>27.74</v>
      </c>
      <c r="E760" s="8" t="s">
        <v>6</v>
      </c>
      <c r="F760" s="8">
        <v>0</v>
      </c>
      <c r="H760">
        <v>396.59</v>
      </c>
      <c r="I760" s="4">
        <f t="shared" si="27"/>
        <v>393.5</v>
      </c>
      <c r="J760">
        <v>8.1999999999999993</v>
      </c>
      <c r="Y760" s="8"/>
      <c r="AB760" s="95"/>
      <c r="AK760" s="8"/>
      <c r="AO760" s="83"/>
      <c r="AS760" s="84" t="s">
        <v>65</v>
      </c>
      <c r="BJ760" s="8"/>
      <c r="BK760" s="121"/>
      <c r="BL760" s="8"/>
      <c r="BN760" s="8"/>
      <c r="BO760" s="8"/>
      <c r="BP760" s="8"/>
      <c r="CE760" s="8"/>
    </row>
    <row r="761" spans="1:83">
      <c r="A761">
        <v>395.09</v>
      </c>
      <c r="B761">
        <v>8.1999999999999993</v>
      </c>
      <c r="C761" s="8">
        <v>23.55</v>
      </c>
      <c r="D761" s="8">
        <v>27.74</v>
      </c>
      <c r="E761" s="8" t="s">
        <v>6</v>
      </c>
      <c r="F761" s="8">
        <v>0</v>
      </c>
      <c r="H761">
        <v>397.09</v>
      </c>
      <c r="I761" s="4">
        <f t="shared" si="27"/>
        <v>394</v>
      </c>
      <c r="J761">
        <v>8.1999999999999993</v>
      </c>
      <c r="Y761" s="8"/>
      <c r="AB761" s="95"/>
      <c r="AK761" s="8"/>
      <c r="AO761" s="83"/>
      <c r="AS761" s="84" t="s">
        <v>66</v>
      </c>
      <c r="BJ761" s="8"/>
      <c r="BK761" s="121"/>
      <c r="BL761" s="8"/>
      <c r="BN761" s="8"/>
      <c r="BO761" s="8"/>
      <c r="BP761" s="8"/>
      <c r="CE761" s="8"/>
    </row>
    <row r="762" spans="1:83">
      <c r="A762">
        <v>395.59</v>
      </c>
      <c r="B762">
        <v>8.1999999999999993</v>
      </c>
      <c r="C762" s="8">
        <v>23.55</v>
      </c>
      <c r="D762" s="8">
        <v>27.71</v>
      </c>
      <c r="E762" s="8" t="s">
        <v>6</v>
      </c>
      <c r="F762" s="8">
        <v>0</v>
      </c>
      <c r="H762">
        <v>397.59</v>
      </c>
      <c r="I762" s="4">
        <f t="shared" si="27"/>
        <v>394.5</v>
      </c>
      <c r="J762">
        <v>8.1999999999999993</v>
      </c>
      <c r="Y762" s="8"/>
      <c r="AB762" s="95"/>
      <c r="AK762" s="8"/>
      <c r="AO762" s="83"/>
      <c r="AS762" s="84" t="s">
        <v>67</v>
      </c>
      <c r="BJ762" s="8"/>
      <c r="BK762" s="121"/>
      <c r="BL762" s="8"/>
      <c r="BN762" s="8"/>
      <c r="BO762" s="8"/>
      <c r="BP762" s="8"/>
      <c r="CE762" s="8"/>
    </row>
    <row r="763" spans="1:83">
      <c r="A763">
        <v>396.09</v>
      </c>
      <c r="B763">
        <v>8.1999999999999993</v>
      </c>
      <c r="C763" s="8">
        <v>23.55</v>
      </c>
      <c r="D763" s="8">
        <v>27.74</v>
      </c>
      <c r="E763" s="8" t="s">
        <v>6</v>
      </c>
      <c r="F763" s="8">
        <v>0</v>
      </c>
      <c r="H763">
        <v>398.09</v>
      </c>
      <c r="I763" s="4">
        <f t="shared" si="27"/>
        <v>395</v>
      </c>
      <c r="J763">
        <v>8.1999999999999993</v>
      </c>
      <c r="Y763" s="8"/>
      <c r="AB763" s="95"/>
      <c r="AK763" s="8"/>
      <c r="AO763" s="83"/>
      <c r="AS763" s="84" t="s">
        <v>68</v>
      </c>
      <c r="BJ763" s="8"/>
      <c r="BK763" s="121"/>
      <c r="BL763" s="8"/>
      <c r="BN763" s="8"/>
      <c r="BO763" s="8"/>
      <c r="BP763" s="8"/>
      <c r="CE763" s="8"/>
    </row>
    <row r="764" spans="1:83">
      <c r="A764">
        <v>396.59</v>
      </c>
      <c r="B764">
        <v>8.1999999999999993</v>
      </c>
      <c r="C764" s="8">
        <v>23.55</v>
      </c>
      <c r="D764" s="8">
        <v>27.71</v>
      </c>
      <c r="E764" s="8" t="s">
        <v>6</v>
      </c>
      <c r="F764" s="8">
        <v>0</v>
      </c>
      <c r="H764">
        <v>398.59</v>
      </c>
      <c r="I764" s="4">
        <f t="shared" si="27"/>
        <v>395.5</v>
      </c>
      <c r="J764">
        <v>8.1999999999999993</v>
      </c>
      <c r="Y764" s="8"/>
      <c r="AB764" s="95"/>
      <c r="AK764" s="8"/>
      <c r="AO764" s="83"/>
      <c r="AS764" s="105" t="s">
        <v>73</v>
      </c>
      <c r="BJ764" s="8"/>
      <c r="BK764" s="121"/>
      <c r="BL764" s="8"/>
      <c r="BN764" s="8"/>
      <c r="BO764" s="8"/>
      <c r="BP764" s="8"/>
      <c r="CE764" s="8"/>
    </row>
    <row r="765" spans="1:83">
      <c r="A765">
        <v>397.09</v>
      </c>
      <c r="B765">
        <v>8.1999999999999993</v>
      </c>
      <c r="C765" s="8">
        <v>23.55</v>
      </c>
      <c r="D765" s="8">
        <v>27.74</v>
      </c>
      <c r="E765" s="8" t="s">
        <v>6</v>
      </c>
      <c r="F765" s="8">
        <v>0</v>
      </c>
      <c r="H765">
        <v>399.09</v>
      </c>
      <c r="I765" s="4">
        <f t="shared" si="27"/>
        <v>396</v>
      </c>
      <c r="J765">
        <v>8.1999999999999993</v>
      </c>
      <c r="Y765" s="8"/>
      <c r="AB765" s="95"/>
      <c r="AK765" s="8"/>
      <c r="AO765" s="83"/>
      <c r="AS765" s="84" t="s">
        <v>65</v>
      </c>
      <c r="BJ765" s="8"/>
      <c r="BK765" s="121"/>
      <c r="BL765" s="8"/>
      <c r="BN765" s="8"/>
      <c r="BO765" s="8"/>
      <c r="BP765" s="8"/>
      <c r="CE765" s="8"/>
    </row>
    <row r="766" spans="1:83">
      <c r="A766">
        <v>397.59</v>
      </c>
      <c r="B766">
        <v>8.1999999999999993</v>
      </c>
      <c r="C766" s="8">
        <v>23.55</v>
      </c>
      <c r="D766" s="8">
        <v>27.71</v>
      </c>
      <c r="E766" s="8" t="s">
        <v>6</v>
      </c>
      <c r="F766" s="8">
        <v>0</v>
      </c>
      <c r="H766">
        <v>399.59</v>
      </c>
      <c r="I766" s="4">
        <f t="shared" si="27"/>
        <v>396.5</v>
      </c>
      <c r="J766">
        <v>8.1999999999999993</v>
      </c>
      <c r="Y766" s="8"/>
      <c r="AB766" s="95"/>
      <c r="AK766" s="8"/>
      <c r="AO766" s="83"/>
      <c r="AS766" s="84" t="s">
        <v>66</v>
      </c>
      <c r="BJ766" s="8"/>
      <c r="BK766" s="121"/>
      <c r="BL766" s="8"/>
      <c r="BN766" s="8"/>
      <c r="BO766" s="8"/>
      <c r="BP766" s="8"/>
      <c r="CE766" s="8"/>
    </row>
    <row r="767" spans="1:83">
      <c r="A767">
        <v>398.09</v>
      </c>
      <c r="B767">
        <v>8.1999999999999993</v>
      </c>
      <c r="C767" s="8">
        <v>23.55</v>
      </c>
      <c r="D767" s="8">
        <v>27.74</v>
      </c>
      <c r="E767" s="8" t="s">
        <v>6</v>
      </c>
      <c r="F767" s="8">
        <v>0</v>
      </c>
      <c r="H767">
        <v>400.09</v>
      </c>
      <c r="I767" s="4">
        <f t="shared" si="27"/>
        <v>397</v>
      </c>
      <c r="J767">
        <v>8.1999999999999993</v>
      </c>
      <c r="Y767" s="8"/>
      <c r="AB767" s="95"/>
      <c r="AK767" s="8"/>
      <c r="AO767" s="83"/>
      <c r="AS767" s="84" t="s">
        <v>67</v>
      </c>
      <c r="BJ767" s="8"/>
      <c r="BK767" s="121"/>
      <c r="BL767" s="8"/>
      <c r="BN767" s="8"/>
      <c r="BO767" s="8"/>
      <c r="BP767" s="8"/>
      <c r="CE767" s="8"/>
    </row>
    <row r="768" spans="1:83">
      <c r="A768">
        <v>398.59</v>
      </c>
      <c r="B768">
        <v>8.1999999999999993</v>
      </c>
      <c r="C768" s="8">
        <v>23.58</v>
      </c>
      <c r="D768" s="8">
        <v>27.74</v>
      </c>
      <c r="E768" s="8" t="s">
        <v>6</v>
      </c>
      <c r="F768" s="8">
        <v>0</v>
      </c>
      <c r="H768">
        <v>400.59</v>
      </c>
      <c r="I768" s="4">
        <f t="shared" si="27"/>
        <v>397.5</v>
      </c>
      <c r="J768">
        <v>8.1999999999999993</v>
      </c>
      <c r="Y768" s="8"/>
      <c r="AB768" s="95"/>
      <c r="AK768" s="8"/>
      <c r="AO768" s="83"/>
      <c r="AS768" s="84" t="s">
        <v>68</v>
      </c>
      <c r="BJ768" s="8"/>
      <c r="BK768" s="121"/>
      <c r="BL768" s="8"/>
      <c r="BN768" s="8"/>
      <c r="BO768" s="8"/>
      <c r="BP768" s="8"/>
      <c r="CE768" s="8"/>
    </row>
    <row r="769" spans="1:83">
      <c r="A769">
        <v>399.09</v>
      </c>
      <c r="B769">
        <v>8.1999999999999993</v>
      </c>
      <c r="C769" s="8">
        <v>23.58</v>
      </c>
      <c r="D769" s="8">
        <v>27.74</v>
      </c>
      <c r="E769" s="8" t="s">
        <v>6</v>
      </c>
      <c r="F769" s="8">
        <v>0</v>
      </c>
      <c r="H769">
        <v>401.09</v>
      </c>
      <c r="I769" s="4">
        <f t="shared" si="27"/>
        <v>398</v>
      </c>
      <c r="J769">
        <v>8.1999999999999993</v>
      </c>
      <c r="Y769" s="8"/>
      <c r="AB769" s="95"/>
      <c r="AK769" s="8"/>
      <c r="AO769" s="83"/>
      <c r="AS769" s="105" t="s">
        <v>73</v>
      </c>
      <c r="BJ769" s="8"/>
      <c r="BK769" s="121"/>
      <c r="BL769" s="8"/>
      <c r="BN769" s="8"/>
      <c r="BO769" s="8"/>
      <c r="BP769" s="8"/>
      <c r="CE769" s="8"/>
    </row>
    <row r="770" spans="1:83">
      <c r="A770">
        <v>399.59</v>
      </c>
      <c r="B770">
        <v>8.1999999999999993</v>
      </c>
      <c r="C770" s="8">
        <v>23.53</v>
      </c>
      <c r="D770" s="8">
        <v>27.71</v>
      </c>
      <c r="E770" s="8" t="s">
        <v>6</v>
      </c>
      <c r="F770" s="8">
        <v>0</v>
      </c>
      <c r="H770">
        <v>401.59</v>
      </c>
      <c r="I770" s="4">
        <f t="shared" si="27"/>
        <v>398.5</v>
      </c>
      <c r="J770">
        <v>8.1999999999999993</v>
      </c>
      <c r="Y770" s="8"/>
      <c r="AB770" s="95"/>
      <c r="AK770" s="8"/>
      <c r="AO770" s="83"/>
      <c r="AS770" s="84" t="s">
        <v>65</v>
      </c>
      <c r="BJ770" s="8"/>
      <c r="BK770" s="121"/>
      <c r="BL770" s="8"/>
      <c r="BN770" s="8"/>
      <c r="BO770" s="8"/>
      <c r="BP770" s="8"/>
      <c r="CE770" s="8"/>
    </row>
    <row r="771" spans="1:83">
      <c r="A771">
        <v>400.09</v>
      </c>
      <c r="B771">
        <v>8.1999999999999993</v>
      </c>
      <c r="C771" s="8">
        <v>23.53</v>
      </c>
      <c r="D771" s="8">
        <v>27.71</v>
      </c>
      <c r="E771" s="8" t="s">
        <v>6</v>
      </c>
      <c r="F771" s="8">
        <v>0</v>
      </c>
      <c r="H771">
        <v>402.09</v>
      </c>
      <c r="I771" s="4">
        <f t="shared" si="27"/>
        <v>399</v>
      </c>
      <c r="J771">
        <v>8.1999999999999993</v>
      </c>
      <c r="Y771" s="8"/>
      <c r="AB771" s="95"/>
      <c r="AK771" s="8"/>
      <c r="AO771" s="83"/>
      <c r="AS771" s="84" t="s">
        <v>66</v>
      </c>
      <c r="BJ771" s="8"/>
      <c r="BK771" s="121"/>
      <c r="BL771" s="8"/>
      <c r="BN771" s="8"/>
      <c r="BO771" s="8"/>
      <c r="BP771" s="8"/>
      <c r="CE771" s="8"/>
    </row>
    <row r="772" spans="1:83">
      <c r="A772">
        <v>400.59</v>
      </c>
      <c r="B772">
        <v>8.1999999999999993</v>
      </c>
      <c r="C772" s="8">
        <v>23.58</v>
      </c>
      <c r="D772" s="8">
        <v>27.71</v>
      </c>
      <c r="E772" s="8" t="s">
        <v>6</v>
      </c>
      <c r="F772" s="8">
        <v>0</v>
      </c>
      <c r="H772">
        <v>402.59</v>
      </c>
      <c r="I772" s="4">
        <f t="shared" si="27"/>
        <v>399.5</v>
      </c>
      <c r="J772">
        <v>8.1999999999999993</v>
      </c>
      <c r="Y772" s="8"/>
      <c r="AB772" s="95"/>
      <c r="AK772" s="8"/>
      <c r="AO772" s="83"/>
      <c r="AS772" s="84" t="s">
        <v>67</v>
      </c>
      <c r="BJ772" s="8"/>
      <c r="BK772" s="121"/>
      <c r="BL772" s="8"/>
      <c r="BN772" s="8"/>
      <c r="BO772" s="8"/>
      <c r="BP772" s="8"/>
      <c r="CE772" s="8"/>
    </row>
    <row r="773" spans="1:83">
      <c r="A773">
        <v>401.09</v>
      </c>
      <c r="B773">
        <v>8.1999999999999993</v>
      </c>
      <c r="C773" s="8">
        <v>23.53</v>
      </c>
      <c r="D773" s="8">
        <v>27.71</v>
      </c>
      <c r="E773" s="8" t="s">
        <v>6</v>
      </c>
      <c r="F773" s="8">
        <v>0</v>
      </c>
      <c r="H773">
        <v>403.09</v>
      </c>
      <c r="I773" s="4">
        <f t="shared" ref="I773:I836" si="28">ROUND(H773-3.11,1)</f>
        <v>400</v>
      </c>
      <c r="J773">
        <v>8.1999999999999993</v>
      </c>
      <c r="Y773" s="8"/>
      <c r="AB773" s="95"/>
      <c r="AK773" s="8"/>
      <c r="AO773" s="83"/>
      <c r="AS773" s="84" t="s">
        <v>68</v>
      </c>
      <c r="BJ773" s="8"/>
      <c r="BK773" s="121"/>
      <c r="BL773" s="8"/>
      <c r="BN773" s="8"/>
      <c r="BO773" s="8"/>
      <c r="BP773" s="8"/>
      <c r="CE773" s="8"/>
    </row>
    <row r="774" spans="1:83">
      <c r="A774">
        <v>401.59</v>
      </c>
      <c r="B774">
        <v>8.1999999999999993</v>
      </c>
      <c r="C774" s="8">
        <v>23.55</v>
      </c>
      <c r="D774" s="8">
        <v>27.71</v>
      </c>
      <c r="E774" s="8" t="s">
        <v>6</v>
      </c>
      <c r="F774" s="8">
        <v>0</v>
      </c>
      <c r="H774">
        <v>403.6</v>
      </c>
      <c r="I774" s="4">
        <f t="shared" si="28"/>
        <v>400.5</v>
      </c>
      <c r="J774">
        <v>8.1999999999999993</v>
      </c>
      <c r="Y774" s="8"/>
      <c r="AB774" s="95"/>
      <c r="AK774" s="8"/>
      <c r="AO774" s="83"/>
      <c r="AS774" s="105" t="s">
        <v>73</v>
      </c>
      <c r="BJ774" s="8"/>
      <c r="BK774" s="121"/>
      <c r="BL774" s="8"/>
      <c r="BN774" s="8"/>
      <c r="BO774" s="8"/>
      <c r="BP774" s="8"/>
      <c r="CE774" s="8"/>
    </row>
    <row r="775" spans="1:83">
      <c r="A775">
        <v>402.09</v>
      </c>
      <c r="B775">
        <v>8.1999999999999993</v>
      </c>
      <c r="C775" s="8">
        <v>23.53</v>
      </c>
      <c r="D775" s="8">
        <v>27.74</v>
      </c>
      <c r="E775" s="8" t="s">
        <v>6</v>
      </c>
      <c r="F775" s="8">
        <v>0</v>
      </c>
      <c r="H775">
        <v>404.09</v>
      </c>
      <c r="I775" s="4">
        <f t="shared" si="28"/>
        <v>401</v>
      </c>
      <c r="J775">
        <v>8.1999999999999993</v>
      </c>
      <c r="Y775" s="8"/>
      <c r="AB775" s="95"/>
      <c r="AK775" s="8"/>
      <c r="AO775" s="83"/>
      <c r="AS775" s="84" t="s">
        <v>65</v>
      </c>
      <c r="BJ775" s="8"/>
      <c r="BK775" s="121"/>
      <c r="BL775" s="8"/>
      <c r="BN775" s="8"/>
      <c r="BO775" s="8"/>
      <c r="BP775" s="8"/>
      <c r="CE775" s="8"/>
    </row>
    <row r="776" spans="1:83">
      <c r="A776">
        <v>402.59</v>
      </c>
      <c r="B776">
        <v>8.1999999999999993</v>
      </c>
      <c r="C776" s="8">
        <v>23.55</v>
      </c>
      <c r="D776" s="8">
        <v>27.74</v>
      </c>
      <c r="E776" s="8" t="s">
        <v>6</v>
      </c>
      <c r="F776" s="8">
        <v>0</v>
      </c>
      <c r="H776">
        <v>404.6</v>
      </c>
      <c r="I776" s="4">
        <f t="shared" si="28"/>
        <v>401.5</v>
      </c>
      <c r="J776">
        <v>8.1999999999999993</v>
      </c>
      <c r="Y776" s="8"/>
      <c r="AB776" s="95"/>
      <c r="AK776" s="8"/>
      <c r="AO776" s="83"/>
      <c r="AS776" s="84" t="s">
        <v>66</v>
      </c>
      <c r="BJ776" s="8"/>
      <c r="BK776" s="121"/>
      <c r="BL776" s="8"/>
      <c r="BN776" s="8"/>
      <c r="BO776" s="8"/>
      <c r="BP776" s="8"/>
      <c r="CE776" s="8"/>
    </row>
    <row r="777" spans="1:83">
      <c r="A777">
        <v>403.09</v>
      </c>
      <c r="B777">
        <v>8.1999999999999993</v>
      </c>
      <c r="C777" s="8">
        <v>23.58</v>
      </c>
      <c r="D777" s="8">
        <v>27.71</v>
      </c>
      <c r="E777" s="8" t="s">
        <v>6</v>
      </c>
      <c r="F777" s="8">
        <v>0</v>
      </c>
      <c r="H777">
        <v>405.1</v>
      </c>
      <c r="I777" s="4">
        <f t="shared" si="28"/>
        <v>402</v>
      </c>
      <c r="J777">
        <v>8.1999999999999993</v>
      </c>
      <c r="Y777" s="8"/>
      <c r="AB777" s="95"/>
      <c r="AK777" s="8"/>
      <c r="AO777" s="83"/>
      <c r="AS777" s="84" t="s">
        <v>67</v>
      </c>
      <c r="BJ777" s="8"/>
      <c r="BK777" s="121"/>
      <c r="BL777" s="8"/>
      <c r="BN777" s="8"/>
      <c r="BO777" s="8"/>
      <c r="BP777" s="8"/>
      <c r="CE777" s="8"/>
    </row>
    <row r="778" spans="1:83">
      <c r="A778">
        <v>403.6</v>
      </c>
      <c r="B778">
        <v>8.1999999999999993</v>
      </c>
      <c r="C778" s="8">
        <v>23.55</v>
      </c>
      <c r="D778" s="8">
        <v>27.71</v>
      </c>
      <c r="E778" s="8" t="s">
        <v>6</v>
      </c>
      <c r="F778" s="8">
        <v>0</v>
      </c>
      <c r="H778">
        <v>405.59</v>
      </c>
      <c r="I778" s="4">
        <f t="shared" si="28"/>
        <v>402.5</v>
      </c>
      <c r="J778">
        <v>8.1999999999999993</v>
      </c>
      <c r="Y778" s="8"/>
      <c r="AB778" s="95"/>
      <c r="AK778" s="8"/>
      <c r="AO778" s="83"/>
      <c r="AS778" s="84" t="s">
        <v>68</v>
      </c>
      <c r="BJ778" s="8"/>
      <c r="BK778" s="121"/>
      <c r="BL778" s="8"/>
      <c r="BN778" s="8"/>
      <c r="BO778" s="8"/>
      <c r="BP778" s="8"/>
      <c r="CE778" s="8"/>
    </row>
    <row r="779" spans="1:83">
      <c r="A779">
        <v>404.09</v>
      </c>
      <c r="B779">
        <v>8.1999999999999993</v>
      </c>
      <c r="C779" s="8">
        <v>23.55</v>
      </c>
      <c r="D779" s="8">
        <v>27.71</v>
      </c>
      <c r="E779" s="8" t="s">
        <v>6</v>
      </c>
      <c r="F779" s="8">
        <v>0</v>
      </c>
      <c r="H779">
        <v>406.09</v>
      </c>
      <c r="I779" s="4">
        <f t="shared" si="28"/>
        <v>403</v>
      </c>
      <c r="J779">
        <v>8.1999999999999993</v>
      </c>
      <c r="Y779" s="8"/>
      <c r="AB779" s="95"/>
      <c r="AK779" s="8"/>
      <c r="AO779" s="83"/>
      <c r="AS779" s="105" t="s">
        <v>73</v>
      </c>
      <c r="BJ779" s="8"/>
      <c r="BK779" s="121"/>
      <c r="BL779" s="8"/>
      <c r="BN779" s="8"/>
      <c r="BO779" s="8"/>
      <c r="BP779" s="8"/>
      <c r="CE779" s="8"/>
    </row>
    <row r="780" spans="1:83">
      <c r="A780">
        <v>404.6</v>
      </c>
      <c r="B780">
        <v>8.1999999999999993</v>
      </c>
      <c r="C780" s="8">
        <v>23.55</v>
      </c>
      <c r="D780" s="8">
        <v>27.74</v>
      </c>
      <c r="E780" s="8" t="s">
        <v>6</v>
      </c>
      <c r="F780" s="8">
        <v>0</v>
      </c>
      <c r="H780">
        <v>406.59</v>
      </c>
      <c r="I780" s="4">
        <f t="shared" si="28"/>
        <v>403.5</v>
      </c>
      <c r="J780">
        <v>8.1999999999999993</v>
      </c>
      <c r="Y780" s="8"/>
      <c r="AB780" s="95"/>
      <c r="AK780" s="8"/>
      <c r="AO780" s="83"/>
      <c r="AS780" s="84" t="s">
        <v>65</v>
      </c>
      <c r="BJ780" s="8"/>
      <c r="BK780" s="121"/>
      <c r="BL780" s="8"/>
      <c r="BN780" s="8"/>
      <c r="BO780" s="8"/>
      <c r="BP780" s="8"/>
      <c r="CE780" s="8"/>
    </row>
    <row r="781" spans="1:83">
      <c r="A781">
        <v>405.1</v>
      </c>
      <c r="B781">
        <v>8.1999999999999993</v>
      </c>
      <c r="C781" s="8">
        <v>23.55</v>
      </c>
      <c r="D781" s="8">
        <v>27.71</v>
      </c>
      <c r="E781" s="8" t="s">
        <v>6</v>
      </c>
      <c r="F781" s="8">
        <v>0</v>
      </c>
      <c r="H781">
        <v>407.09</v>
      </c>
      <c r="I781" s="4">
        <f t="shared" si="28"/>
        <v>404</v>
      </c>
      <c r="J781">
        <v>8.1999999999999993</v>
      </c>
      <c r="Y781" s="8"/>
      <c r="AB781" s="95"/>
      <c r="AK781" s="8"/>
      <c r="AO781" s="83"/>
      <c r="AS781" s="84" t="s">
        <v>66</v>
      </c>
      <c r="BJ781" s="8"/>
      <c r="BK781" s="121"/>
      <c r="BL781" s="8"/>
      <c r="BN781" s="8"/>
      <c r="BO781" s="8"/>
      <c r="BP781" s="8"/>
      <c r="CE781" s="8"/>
    </row>
    <row r="782" spans="1:83">
      <c r="A782">
        <v>405.59</v>
      </c>
      <c r="B782">
        <v>8.1999999999999993</v>
      </c>
      <c r="C782" s="8">
        <v>23.55</v>
      </c>
      <c r="D782" s="8">
        <v>27.74</v>
      </c>
      <c r="E782" s="8" t="s">
        <v>6</v>
      </c>
      <c r="F782" s="8">
        <v>0</v>
      </c>
      <c r="H782">
        <v>407.59</v>
      </c>
      <c r="I782" s="4">
        <f t="shared" si="28"/>
        <v>404.5</v>
      </c>
      <c r="J782">
        <v>8.1999999999999993</v>
      </c>
      <c r="Y782" s="8"/>
      <c r="AB782" s="95"/>
      <c r="AK782" s="8"/>
      <c r="AO782" s="83"/>
      <c r="AS782" s="84" t="s">
        <v>67</v>
      </c>
      <c r="BJ782" s="8"/>
      <c r="BK782" s="121"/>
      <c r="BL782" s="8"/>
      <c r="BN782" s="8"/>
      <c r="BO782" s="8"/>
      <c r="BP782" s="8"/>
      <c r="CE782" s="8"/>
    </row>
    <row r="783" spans="1:83">
      <c r="A783">
        <v>406.09</v>
      </c>
      <c r="B783">
        <v>8.1999999999999993</v>
      </c>
      <c r="C783" s="8">
        <v>23.58</v>
      </c>
      <c r="D783" s="8">
        <v>27.71</v>
      </c>
      <c r="E783" s="8" t="s">
        <v>6</v>
      </c>
      <c r="F783" s="8">
        <v>0</v>
      </c>
      <c r="H783">
        <v>408.09</v>
      </c>
      <c r="I783" s="4">
        <f t="shared" si="28"/>
        <v>405</v>
      </c>
      <c r="J783">
        <v>8.1999999999999993</v>
      </c>
      <c r="Y783" s="8"/>
      <c r="AB783" s="95"/>
      <c r="AK783" s="8"/>
      <c r="AO783" s="83"/>
      <c r="AS783" s="84" t="s">
        <v>68</v>
      </c>
      <c r="BJ783" s="8"/>
      <c r="BK783" s="121"/>
      <c r="BL783" s="8"/>
      <c r="BN783" s="8"/>
      <c r="BO783" s="8"/>
      <c r="BP783" s="8"/>
      <c r="CE783" s="8"/>
    </row>
    <row r="784" spans="1:83">
      <c r="A784">
        <v>406.59</v>
      </c>
      <c r="B784">
        <v>8.1999999999999993</v>
      </c>
      <c r="C784" s="8">
        <v>23.55</v>
      </c>
      <c r="D784" s="8">
        <v>27.71</v>
      </c>
      <c r="E784" s="8" t="s">
        <v>6</v>
      </c>
      <c r="F784" s="8">
        <v>0</v>
      </c>
      <c r="H784">
        <v>408.59</v>
      </c>
      <c r="I784" s="4">
        <f t="shared" si="28"/>
        <v>405.5</v>
      </c>
      <c r="J784">
        <v>8.1999999999999993</v>
      </c>
      <c r="Y784" s="8"/>
      <c r="AB784" s="95"/>
      <c r="AK784" s="8"/>
      <c r="AO784" s="83"/>
      <c r="AS784" s="105" t="s">
        <v>73</v>
      </c>
      <c r="BJ784" s="8"/>
      <c r="BK784" s="121"/>
      <c r="BL784" s="8"/>
      <c r="BN784" s="8"/>
      <c r="BO784" s="8"/>
      <c r="BP784" s="8"/>
      <c r="CE784" s="8"/>
    </row>
    <row r="785" spans="1:83">
      <c r="A785">
        <v>407.09</v>
      </c>
      <c r="B785">
        <v>8.1999999999999993</v>
      </c>
      <c r="C785" s="8">
        <v>23.55</v>
      </c>
      <c r="D785" s="8">
        <v>27.74</v>
      </c>
      <c r="E785" s="8" t="s">
        <v>6</v>
      </c>
      <c r="F785" s="8">
        <v>0</v>
      </c>
      <c r="H785">
        <v>409.09</v>
      </c>
      <c r="I785" s="4">
        <f t="shared" si="28"/>
        <v>406</v>
      </c>
      <c r="J785">
        <v>8.1999999999999993</v>
      </c>
      <c r="Y785" s="8"/>
      <c r="AB785" s="95"/>
      <c r="AK785" s="8"/>
      <c r="AO785" s="83"/>
      <c r="AS785" s="84" t="s">
        <v>65</v>
      </c>
      <c r="BJ785" s="8"/>
      <c r="BK785" s="121"/>
      <c r="BL785" s="8"/>
      <c r="BN785" s="8"/>
      <c r="BO785" s="8"/>
      <c r="BP785" s="8"/>
      <c r="CE785" s="8"/>
    </row>
    <row r="786" spans="1:83">
      <c r="A786">
        <v>407.59</v>
      </c>
      <c r="B786">
        <v>8.1999999999999993</v>
      </c>
      <c r="C786" s="8">
        <v>23.55</v>
      </c>
      <c r="D786" s="8">
        <v>27.74</v>
      </c>
      <c r="E786" s="8" t="s">
        <v>6</v>
      </c>
      <c r="F786" s="8">
        <v>0</v>
      </c>
      <c r="H786">
        <v>409.59</v>
      </c>
      <c r="I786" s="4">
        <f t="shared" si="28"/>
        <v>406.5</v>
      </c>
      <c r="J786">
        <v>8.1999999999999993</v>
      </c>
      <c r="Y786" s="8"/>
      <c r="AB786" s="95"/>
      <c r="AK786" s="8"/>
      <c r="AO786" s="83"/>
      <c r="AS786" s="84" t="s">
        <v>66</v>
      </c>
      <c r="BJ786" s="8"/>
      <c r="BK786" s="121"/>
      <c r="BL786" s="8"/>
      <c r="BN786" s="8"/>
      <c r="BO786" s="8"/>
      <c r="BP786" s="8"/>
      <c r="CE786" s="8"/>
    </row>
    <row r="787" spans="1:83">
      <c r="A787">
        <v>408.09</v>
      </c>
      <c r="B787">
        <v>8.1999999999999993</v>
      </c>
      <c r="C787" s="8">
        <v>23.55</v>
      </c>
      <c r="D787" s="8">
        <v>27.71</v>
      </c>
      <c r="E787" s="8" t="s">
        <v>6</v>
      </c>
      <c r="F787" s="8">
        <v>0</v>
      </c>
      <c r="H787">
        <v>410.09</v>
      </c>
      <c r="I787" s="4">
        <f t="shared" si="28"/>
        <v>407</v>
      </c>
      <c r="J787">
        <v>8.1999999999999993</v>
      </c>
      <c r="Y787" s="8"/>
      <c r="AB787" s="95"/>
      <c r="AK787" s="8"/>
      <c r="AO787" s="83"/>
      <c r="AS787" s="84" t="s">
        <v>67</v>
      </c>
      <c r="BJ787" s="8"/>
      <c r="BK787" s="121"/>
      <c r="BL787" s="8"/>
      <c r="BN787" s="8"/>
      <c r="BO787" s="8"/>
      <c r="BP787" s="8"/>
      <c r="CE787" s="8"/>
    </row>
    <row r="788" spans="1:83">
      <c r="A788">
        <v>408.59</v>
      </c>
      <c r="B788">
        <v>8.1999999999999993</v>
      </c>
      <c r="C788" s="8">
        <v>23.55</v>
      </c>
      <c r="D788" s="8">
        <v>27.71</v>
      </c>
      <c r="E788" s="8" t="s">
        <v>6</v>
      </c>
      <c r="F788" s="8">
        <v>0</v>
      </c>
      <c r="H788">
        <v>410.59</v>
      </c>
      <c r="I788" s="4">
        <f t="shared" si="28"/>
        <v>407.5</v>
      </c>
      <c r="J788">
        <v>8.1999999999999993</v>
      </c>
      <c r="Y788" s="8"/>
      <c r="AB788" s="95"/>
      <c r="AK788" s="8"/>
      <c r="AO788" s="83"/>
      <c r="AS788" s="84" t="s">
        <v>68</v>
      </c>
      <c r="BJ788" s="8"/>
      <c r="BK788" s="121"/>
      <c r="BL788" s="8"/>
      <c r="BN788" s="8"/>
      <c r="BO788" s="8"/>
      <c r="BP788" s="8"/>
      <c r="CE788" s="8"/>
    </row>
    <row r="789" spans="1:83">
      <c r="A789">
        <v>409.09</v>
      </c>
      <c r="B789">
        <v>8.1999999999999993</v>
      </c>
      <c r="C789" s="8">
        <v>23.55</v>
      </c>
      <c r="D789" s="8">
        <v>27.74</v>
      </c>
      <c r="E789" s="8" t="s">
        <v>6</v>
      </c>
      <c r="F789" s="8">
        <v>0</v>
      </c>
      <c r="H789">
        <v>411.09</v>
      </c>
      <c r="I789" s="4">
        <f t="shared" si="28"/>
        <v>408</v>
      </c>
      <c r="J789">
        <v>8.1999999999999993</v>
      </c>
      <c r="Y789" s="8"/>
      <c r="AB789" s="95"/>
      <c r="AK789" s="8"/>
      <c r="AO789" s="83"/>
      <c r="AS789" s="105" t="s">
        <v>73</v>
      </c>
      <c r="BJ789" s="8"/>
      <c r="BK789" s="121"/>
      <c r="BL789" s="8"/>
      <c r="BN789" s="8"/>
      <c r="BO789" s="8"/>
      <c r="BP789" s="8"/>
      <c r="CE789" s="8"/>
    </row>
    <row r="790" spans="1:83">
      <c r="A790">
        <v>409.59</v>
      </c>
      <c r="B790">
        <v>8.1999999999999993</v>
      </c>
      <c r="C790" s="8">
        <v>23.55</v>
      </c>
      <c r="D790" s="8">
        <v>27.71</v>
      </c>
      <c r="E790" s="8" t="s">
        <v>6</v>
      </c>
      <c r="F790" s="8">
        <v>0</v>
      </c>
      <c r="H790">
        <v>411.59</v>
      </c>
      <c r="I790" s="4">
        <f t="shared" si="28"/>
        <v>408.5</v>
      </c>
      <c r="J790">
        <v>8.1999999999999993</v>
      </c>
      <c r="Y790" s="8"/>
      <c r="AB790" s="95"/>
      <c r="AK790" s="8"/>
      <c r="AO790" s="83"/>
      <c r="AS790" s="84" t="s">
        <v>65</v>
      </c>
      <c r="BJ790" s="8"/>
      <c r="BK790" s="121"/>
      <c r="BL790" s="8"/>
      <c r="BN790" s="8"/>
      <c r="BO790" s="8"/>
      <c r="BP790" s="8"/>
      <c r="CE790" s="8"/>
    </row>
    <row r="791" spans="1:83">
      <c r="A791">
        <v>410.09</v>
      </c>
      <c r="B791">
        <v>8.1999999999999993</v>
      </c>
      <c r="C791" s="8">
        <v>23.55</v>
      </c>
      <c r="D791" s="8">
        <v>27.74</v>
      </c>
      <c r="E791" s="8" t="s">
        <v>6</v>
      </c>
      <c r="F791" s="8">
        <v>0</v>
      </c>
      <c r="H791">
        <v>412.09</v>
      </c>
      <c r="I791" s="4">
        <f t="shared" si="28"/>
        <v>409</v>
      </c>
      <c r="J791">
        <v>8.1999999999999993</v>
      </c>
      <c r="Y791" s="8"/>
      <c r="AB791" s="95"/>
      <c r="AK791" s="8"/>
      <c r="AO791" s="83"/>
      <c r="AS791" s="84" t="s">
        <v>66</v>
      </c>
      <c r="BJ791" s="8"/>
      <c r="BK791" s="121"/>
      <c r="BL791" s="8"/>
      <c r="BN791" s="8"/>
      <c r="BO791" s="8"/>
      <c r="BP791" s="8"/>
      <c r="CE791" s="8"/>
    </row>
    <row r="792" spans="1:83">
      <c r="A792">
        <v>410.59</v>
      </c>
      <c r="B792">
        <v>8.1999999999999993</v>
      </c>
      <c r="C792" s="8">
        <v>23.55</v>
      </c>
      <c r="D792" s="8">
        <v>27.74</v>
      </c>
      <c r="E792" s="8" t="s">
        <v>6</v>
      </c>
      <c r="F792" s="8">
        <v>0</v>
      </c>
      <c r="H792">
        <v>412.59</v>
      </c>
      <c r="I792" s="4">
        <f t="shared" si="28"/>
        <v>409.5</v>
      </c>
      <c r="J792">
        <v>8.1999999999999993</v>
      </c>
      <c r="Y792" s="8"/>
      <c r="AB792" s="95"/>
      <c r="AK792" s="8"/>
      <c r="AO792" s="83"/>
      <c r="AS792" s="84" t="s">
        <v>67</v>
      </c>
      <c r="BJ792" s="8"/>
      <c r="BK792" s="121"/>
      <c r="BL792" s="8"/>
      <c r="BN792" s="8"/>
      <c r="BO792" s="8"/>
      <c r="BP792" s="8"/>
      <c r="CE792" s="8"/>
    </row>
    <row r="793" spans="1:83">
      <c r="A793">
        <v>411.09</v>
      </c>
      <c r="B793">
        <v>8.1999999999999993</v>
      </c>
      <c r="C793" s="8">
        <v>23.55</v>
      </c>
      <c r="D793" s="8">
        <v>27.74</v>
      </c>
      <c r="E793" s="8" t="s">
        <v>6</v>
      </c>
      <c r="F793" s="8">
        <v>0</v>
      </c>
      <c r="H793">
        <v>413.09</v>
      </c>
      <c r="I793" s="4">
        <f t="shared" si="28"/>
        <v>410</v>
      </c>
      <c r="J793">
        <v>8.1999999999999993</v>
      </c>
      <c r="Y793" s="8"/>
      <c r="AB793" s="95"/>
      <c r="AK793" s="8"/>
      <c r="AO793" s="83"/>
      <c r="AS793" s="84" t="s">
        <v>68</v>
      </c>
      <c r="BJ793" s="8"/>
      <c r="BK793" s="121"/>
      <c r="BL793" s="8"/>
      <c r="BN793" s="8"/>
      <c r="BO793" s="8"/>
      <c r="BP793" s="8"/>
      <c r="CE793" s="8"/>
    </row>
    <row r="794" spans="1:83">
      <c r="A794">
        <v>411.59</v>
      </c>
      <c r="B794">
        <v>8.1999999999999993</v>
      </c>
      <c r="C794" s="8">
        <v>23.55</v>
      </c>
      <c r="D794" s="8">
        <v>27.74</v>
      </c>
      <c r="E794" s="8" t="s">
        <v>6</v>
      </c>
      <c r="F794" s="8">
        <v>0</v>
      </c>
      <c r="H794">
        <v>413.59</v>
      </c>
      <c r="I794" s="4">
        <f t="shared" si="28"/>
        <v>410.5</v>
      </c>
      <c r="J794">
        <v>8.1999999999999993</v>
      </c>
      <c r="Y794" s="8"/>
      <c r="AB794" s="95"/>
      <c r="AK794" s="8"/>
      <c r="AO794" s="83"/>
      <c r="AS794" s="105" t="s">
        <v>73</v>
      </c>
      <c r="BJ794" s="8"/>
      <c r="BK794" s="121"/>
      <c r="BL794" s="8"/>
      <c r="BN794" s="8"/>
      <c r="BO794" s="8"/>
      <c r="BP794" s="8"/>
      <c r="CE794" s="8"/>
    </row>
    <row r="795" spans="1:83">
      <c r="A795">
        <v>412.09</v>
      </c>
      <c r="B795">
        <v>8.1999999999999993</v>
      </c>
      <c r="C795" s="8">
        <v>23.55</v>
      </c>
      <c r="D795" s="8">
        <v>27.74</v>
      </c>
      <c r="E795" s="8" t="s">
        <v>6</v>
      </c>
      <c r="F795" s="8">
        <v>0</v>
      </c>
      <c r="H795">
        <v>414.09</v>
      </c>
      <c r="I795" s="4">
        <f t="shared" si="28"/>
        <v>411</v>
      </c>
      <c r="J795">
        <v>8.1999999999999993</v>
      </c>
      <c r="Y795" s="8"/>
      <c r="AB795" s="95"/>
      <c r="AK795" s="8"/>
      <c r="AO795" s="83"/>
      <c r="AS795" s="84" t="s">
        <v>65</v>
      </c>
      <c r="BJ795" s="8"/>
      <c r="BK795" s="121"/>
      <c r="BL795" s="8"/>
      <c r="BN795" s="8"/>
      <c r="BO795" s="8"/>
      <c r="BP795" s="8"/>
      <c r="CE795" s="8"/>
    </row>
    <row r="796" spans="1:83">
      <c r="A796">
        <v>412.59</v>
      </c>
      <c r="B796">
        <v>8.1999999999999993</v>
      </c>
      <c r="C796" s="8">
        <v>23.55</v>
      </c>
      <c r="D796" s="8">
        <v>27.74</v>
      </c>
      <c r="E796" s="8" t="s">
        <v>6</v>
      </c>
      <c r="F796" s="8">
        <v>0</v>
      </c>
      <c r="H796">
        <v>414.59</v>
      </c>
      <c r="I796" s="4">
        <f t="shared" si="28"/>
        <v>411.5</v>
      </c>
      <c r="J796">
        <v>8.1999999999999993</v>
      </c>
      <c r="Y796" s="8"/>
      <c r="AB796" s="95"/>
      <c r="AK796" s="8"/>
      <c r="AO796" s="83"/>
      <c r="AS796" s="84" t="s">
        <v>66</v>
      </c>
      <c r="BJ796" s="8"/>
      <c r="BK796" s="121"/>
      <c r="BL796" s="8"/>
      <c r="BN796" s="8"/>
      <c r="BO796" s="8"/>
      <c r="BP796" s="8"/>
      <c r="CE796" s="8"/>
    </row>
    <row r="797" spans="1:83">
      <c r="A797">
        <v>413.09</v>
      </c>
      <c r="B797">
        <v>8.1999999999999993</v>
      </c>
      <c r="C797" s="8">
        <v>23.55</v>
      </c>
      <c r="D797" s="8">
        <v>27.71</v>
      </c>
      <c r="E797" s="8" t="s">
        <v>6</v>
      </c>
      <c r="F797" s="8">
        <v>0</v>
      </c>
      <c r="H797">
        <v>415.09</v>
      </c>
      <c r="I797" s="4">
        <f t="shared" si="28"/>
        <v>412</v>
      </c>
      <c r="J797">
        <v>8.1999999999999993</v>
      </c>
      <c r="Y797" s="8"/>
      <c r="AB797" s="95"/>
      <c r="AK797" s="8"/>
      <c r="AO797" s="83"/>
      <c r="AS797" s="84" t="s">
        <v>67</v>
      </c>
      <c r="BJ797" s="8"/>
      <c r="BK797" s="121"/>
      <c r="BL797" s="8"/>
      <c r="BN797" s="8"/>
      <c r="BO797" s="8"/>
      <c r="BP797" s="8"/>
      <c r="CE797" s="8"/>
    </row>
    <row r="798" spans="1:83">
      <c r="A798">
        <v>413.59</v>
      </c>
      <c r="B798">
        <v>8.1999999999999993</v>
      </c>
      <c r="C798" s="8">
        <v>23.55</v>
      </c>
      <c r="D798" s="8">
        <v>27.77</v>
      </c>
      <c r="E798" s="8" t="s">
        <v>6</v>
      </c>
      <c r="F798" s="8">
        <v>0</v>
      </c>
      <c r="H798">
        <v>415.59</v>
      </c>
      <c r="I798" s="4">
        <f t="shared" si="28"/>
        <v>412.5</v>
      </c>
      <c r="J798">
        <v>8.1999999999999993</v>
      </c>
      <c r="Y798" s="8"/>
      <c r="AB798" s="95"/>
      <c r="AK798" s="8"/>
      <c r="AO798" s="83"/>
      <c r="AS798" s="84" t="s">
        <v>68</v>
      </c>
      <c r="BJ798" s="8"/>
      <c r="BK798" s="121"/>
      <c r="BL798" s="8"/>
      <c r="BN798" s="8"/>
      <c r="BO798" s="8"/>
      <c r="BP798" s="8"/>
      <c r="CE798" s="8"/>
    </row>
    <row r="799" spans="1:83">
      <c r="A799">
        <v>414.09</v>
      </c>
      <c r="B799">
        <v>8.1999999999999993</v>
      </c>
      <c r="C799" s="8">
        <v>23.55</v>
      </c>
      <c r="D799" s="8">
        <v>27.74</v>
      </c>
      <c r="E799" s="8" t="s">
        <v>6</v>
      </c>
      <c r="F799" s="8">
        <v>0</v>
      </c>
      <c r="H799">
        <v>416.11</v>
      </c>
      <c r="I799" s="4">
        <f t="shared" si="28"/>
        <v>413</v>
      </c>
      <c r="J799">
        <v>8.1999999999999993</v>
      </c>
      <c r="Y799" s="8"/>
      <c r="AB799" s="95"/>
      <c r="AK799" s="8"/>
      <c r="AO799" s="83"/>
      <c r="AS799" s="105" t="s">
        <v>73</v>
      </c>
      <c r="BJ799" s="8"/>
      <c r="BK799" s="121"/>
      <c r="BL799" s="8"/>
      <c r="BN799" s="8"/>
      <c r="BO799" s="8"/>
      <c r="BP799" s="8"/>
      <c r="CE799" s="8"/>
    </row>
    <row r="800" spans="1:83">
      <c r="A800">
        <v>414.59</v>
      </c>
      <c r="B800">
        <v>8.1999999999999993</v>
      </c>
      <c r="C800" s="8">
        <v>23.53</v>
      </c>
      <c r="D800" s="8">
        <v>27.74</v>
      </c>
      <c r="E800" s="8" t="s">
        <v>6</v>
      </c>
      <c r="F800" s="8">
        <v>0</v>
      </c>
      <c r="H800">
        <v>416.59</v>
      </c>
      <c r="I800" s="4">
        <f t="shared" si="28"/>
        <v>413.5</v>
      </c>
      <c r="J800">
        <v>8.1999999999999993</v>
      </c>
      <c r="Y800" s="8"/>
      <c r="AB800" s="95"/>
      <c r="AK800" s="8"/>
      <c r="AO800" s="83"/>
      <c r="AS800" s="84" t="s">
        <v>65</v>
      </c>
      <c r="BJ800" s="8"/>
      <c r="BK800" s="121"/>
      <c r="BL800" s="8"/>
      <c r="BN800" s="8"/>
      <c r="BO800" s="8"/>
      <c r="BP800" s="8"/>
      <c r="CE800" s="8"/>
    </row>
    <row r="801" spans="1:83">
      <c r="A801">
        <v>415.09</v>
      </c>
      <c r="B801">
        <v>8.1999999999999993</v>
      </c>
      <c r="C801" s="8">
        <v>23.55</v>
      </c>
      <c r="D801" s="8">
        <v>27.77</v>
      </c>
      <c r="E801" s="8" t="s">
        <v>6</v>
      </c>
      <c r="F801" s="8">
        <v>0</v>
      </c>
      <c r="H801">
        <v>417.09</v>
      </c>
      <c r="I801" s="4">
        <f t="shared" si="28"/>
        <v>414</v>
      </c>
      <c r="J801">
        <v>8.25</v>
      </c>
      <c r="Y801" s="8"/>
      <c r="AB801" s="95"/>
      <c r="AK801" s="8"/>
      <c r="AO801" s="83"/>
      <c r="AS801" s="84" t="s">
        <v>66</v>
      </c>
      <c r="BJ801" s="8"/>
      <c r="BK801" s="121"/>
      <c r="BL801" s="8"/>
      <c r="BN801" s="8"/>
      <c r="BO801" s="8"/>
      <c r="BP801" s="8"/>
      <c r="CE801" s="8"/>
    </row>
    <row r="802" spans="1:83">
      <c r="A802">
        <v>415.59</v>
      </c>
      <c r="B802">
        <v>8.1999999999999993</v>
      </c>
      <c r="C802" s="8">
        <v>23.55</v>
      </c>
      <c r="D802" s="8">
        <v>27.77</v>
      </c>
      <c r="E802" s="8" t="s">
        <v>6</v>
      </c>
      <c r="F802" s="8">
        <v>0</v>
      </c>
      <c r="H802">
        <v>417.59</v>
      </c>
      <c r="I802" s="4">
        <f t="shared" si="28"/>
        <v>414.5</v>
      </c>
      <c r="J802">
        <v>8.25</v>
      </c>
      <c r="Y802" s="8"/>
      <c r="AB802" s="95"/>
      <c r="AK802" s="8"/>
      <c r="AO802" s="83"/>
      <c r="AS802" s="84" t="s">
        <v>67</v>
      </c>
      <c r="BJ802" s="8"/>
      <c r="BK802" s="121"/>
      <c r="BL802" s="8"/>
      <c r="BN802" s="8"/>
      <c r="BO802" s="8"/>
      <c r="BP802" s="8"/>
      <c r="CE802" s="8"/>
    </row>
    <row r="803" spans="1:83">
      <c r="A803">
        <v>416.11</v>
      </c>
      <c r="B803">
        <v>8.1999999999999993</v>
      </c>
      <c r="C803" s="8">
        <v>23.55</v>
      </c>
      <c r="D803" s="8">
        <v>27.77</v>
      </c>
      <c r="E803" s="8" t="s">
        <v>6</v>
      </c>
      <c r="F803" s="8">
        <v>0</v>
      </c>
      <c r="H803">
        <v>418.09</v>
      </c>
      <c r="I803" s="4">
        <f t="shared" si="28"/>
        <v>415</v>
      </c>
      <c r="J803">
        <v>8.25</v>
      </c>
      <c r="Y803" s="8"/>
      <c r="AB803" s="95"/>
      <c r="AK803" s="8"/>
      <c r="AO803" s="83"/>
      <c r="AS803" s="84" t="s">
        <v>68</v>
      </c>
      <c r="BJ803" s="8"/>
      <c r="BK803" s="121"/>
      <c r="BL803" s="8"/>
      <c r="BN803" s="8"/>
      <c r="BO803" s="8"/>
      <c r="BP803" s="8"/>
      <c r="CE803" s="8"/>
    </row>
    <row r="804" spans="1:83">
      <c r="A804">
        <v>416.59</v>
      </c>
      <c r="B804">
        <v>8.1999999999999993</v>
      </c>
      <c r="C804" s="8">
        <v>23.55</v>
      </c>
      <c r="D804" s="8">
        <v>27.74</v>
      </c>
      <c r="E804" s="8" t="s">
        <v>6</v>
      </c>
      <c r="F804" s="8">
        <v>0</v>
      </c>
      <c r="H804">
        <v>418.59</v>
      </c>
      <c r="I804" s="4">
        <f t="shared" si="28"/>
        <v>415.5</v>
      </c>
      <c r="J804">
        <v>8.1999999999999993</v>
      </c>
      <c r="Y804" s="8"/>
      <c r="AB804" s="95"/>
      <c r="AK804" s="8"/>
      <c r="AO804" s="83"/>
      <c r="AS804" s="105" t="s">
        <v>73</v>
      </c>
      <c r="BJ804" s="8"/>
      <c r="BK804" s="121"/>
      <c r="BL804" s="8"/>
      <c r="BN804" s="8"/>
      <c r="BO804" s="8"/>
      <c r="BP804" s="8"/>
      <c r="CE804" s="8"/>
    </row>
    <row r="805" spans="1:83">
      <c r="A805">
        <v>417.09</v>
      </c>
      <c r="B805">
        <v>8.25</v>
      </c>
      <c r="C805" s="8">
        <v>23.55</v>
      </c>
      <c r="D805" s="8">
        <v>27.74</v>
      </c>
      <c r="E805" s="8" t="s">
        <v>6</v>
      </c>
      <c r="F805" s="8">
        <v>0</v>
      </c>
      <c r="H805">
        <v>419.09</v>
      </c>
      <c r="I805" s="4">
        <f t="shared" si="28"/>
        <v>416</v>
      </c>
      <c r="J805">
        <v>8.1999999999999993</v>
      </c>
      <c r="Y805" s="8"/>
      <c r="AB805" s="95"/>
      <c r="AK805" s="8"/>
      <c r="AO805" s="83"/>
      <c r="AS805" s="84" t="s">
        <v>65</v>
      </c>
      <c r="BJ805" s="8"/>
      <c r="BK805" s="121"/>
      <c r="BL805" s="8"/>
      <c r="BN805" s="8"/>
      <c r="BO805" s="8"/>
      <c r="BP805" s="8"/>
      <c r="CE805" s="8"/>
    </row>
    <row r="806" spans="1:83">
      <c r="A806">
        <v>417.59</v>
      </c>
      <c r="B806">
        <v>8.25</v>
      </c>
      <c r="C806" s="8">
        <v>23.55</v>
      </c>
      <c r="D806" s="8">
        <v>27.74</v>
      </c>
      <c r="E806" s="8" t="s">
        <v>6</v>
      </c>
      <c r="F806" s="8">
        <v>0</v>
      </c>
      <c r="H806">
        <v>419.59</v>
      </c>
      <c r="I806" s="4">
        <f t="shared" si="28"/>
        <v>416.5</v>
      </c>
      <c r="J806">
        <v>8.1999999999999993</v>
      </c>
      <c r="Y806" s="8"/>
      <c r="AB806" s="95"/>
      <c r="AK806" s="8"/>
      <c r="AO806" s="83"/>
      <c r="AS806" s="84" t="s">
        <v>66</v>
      </c>
      <c r="BJ806" s="8"/>
      <c r="BK806" s="121"/>
      <c r="BL806" s="8"/>
      <c r="BN806" s="8"/>
      <c r="BO806" s="8"/>
      <c r="BP806" s="8"/>
      <c r="CE806" s="8"/>
    </row>
    <row r="807" spans="1:83">
      <c r="A807">
        <v>418.09</v>
      </c>
      <c r="B807">
        <v>8.25</v>
      </c>
      <c r="C807" s="8">
        <v>23.58</v>
      </c>
      <c r="D807" s="8">
        <v>27.74</v>
      </c>
      <c r="E807" s="8" t="s">
        <v>6</v>
      </c>
      <c r="F807" s="8">
        <v>0</v>
      </c>
      <c r="H807">
        <v>420.09</v>
      </c>
      <c r="I807" s="4">
        <f t="shared" si="28"/>
        <v>417</v>
      </c>
      <c r="J807">
        <v>8.1999999999999993</v>
      </c>
      <c r="Y807" s="8"/>
      <c r="AB807" s="95"/>
      <c r="AK807" s="8"/>
      <c r="AO807" s="83"/>
      <c r="AS807" s="84" t="s">
        <v>67</v>
      </c>
      <c r="BJ807" s="8"/>
      <c r="BK807" s="121"/>
      <c r="BL807" s="8"/>
      <c r="BN807" s="8"/>
      <c r="BO807" s="8"/>
      <c r="BP807" s="8"/>
      <c r="CE807" s="8"/>
    </row>
    <row r="808" spans="1:83">
      <c r="A808">
        <v>418.59</v>
      </c>
      <c r="B808">
        <v>8.1999999999999993</v>
      </c>
      <c r="C808" s="8">
        <v>23.53</v>
      </c>
      <c r="D808" s="8">
        <v>27.71</v>
      </c>
      <c r="E808" s="8" t="s">
        <v>6</v>
      </c>
      <c r="F808" s="8">
        <v>0</v>
      </c>
      <c r="H808">
        <v>420.59</v>
      </c>
      <c r="I808" s="4">
        <f t="shared" si="28"/>
        <v>417.5</v>
      </c>
      <c r="J808">
        <v>8.1999999999999993</v>
      </c>
      <c r="Y808" s="8"/>
      <c r="AB808" s="95"/>
      <c r="AK808" s="8"/>
      <c r="AO808" s="83"/>
      <c r="AS808" s="84" t="s">
        <v>68</v>
      </c>
      <c r="BJ808" s="8"/>
      <c r="BK808" s="121"/>
      <c r="BL808" s="8"/>
      <c r="BN808" s="8"/>
      <c r="BO808" s="8"/>
      <c r="BP808" s="8"/>
      <c r="CE808" s="8"/>
    </row>
    <row r="809" spans="1:83">
      <c r="A809">
        <v>419.09</v>
      </c>
      <c r="B809">
        <v>8.1999999999999993</v>
      </c>
      <c r="C809" s="8">
        <v>23.53</v>
      </c>
      <c r="D809" s="8">
        <v>27.69</v>
      </c>
      <c r="E809" s="8" t="s">
        <v>6</v>
      </c>
      <c r="F809" s="8">
        <v>0</v>
      </c>
      <c r="H809">
        <v>421.09</v>
      </c>
      <c r="I809" s="4">
        <f t="shared" si="28"/>
        <v>418</v>
      </c>
      <c r="J809">
        <v>8.1999999999999993</v>
      </c>
      <c r="Y809" s="8"/>
      <c r="AB809" s="95"/>
      <c r="AK809" s="8"/>
      <c r="AO809" s="83"/>
      <c r="AS809" s="105" t="s">
        <v>73</v>
      </c>
      <c r="BJ809" s="8"/>
      <c r="BK809" s="121"/>
      <c r="BL809" s="8"/>
      <c r="BN809" s="8"/>
      <c r="BO809" s="8"/>
      <c r="BP809" s="8"/>
      <c r="CE809" s="8"/>
    </row>
    <row r="810" spans="1:83">
      <c r="A810">
        <v>419.59</v>
      </c>
      <c r="B810">
        <v>8.1999999999999993</v>
      </c>
      <c r="C810" s="8">
        <v>23.53</v>
      </c>
      <c r="D810" s="8">
        <v>27.71</v>
      </c>
      <c r="E810" s="8" t="s">
        <v>6</v>
      </c>
      <c r="F810" s="8">
        <v>0</v>
      </c>
      <c r="H810">
        <v>421.59</v>
      </c>
      <c r="I810" s="4">
        <f t="shared" si="28"/>
        <v>418.5</v>
      </c>
      <c r="J810">
        <v>8.1999999999999993</v>
      </c>
      <c r="Y810" s="8"/>
      <c r="AB810" s="95"/>
      <c r="AK810" s="8"/>
      <c r="AO810" s="83"/>
      <c r="AS810" s="84" t="s">
        <v>65</v>
      </c>
      <c r="BJ810" s="8"/>
      <c r="BK810" s="121"/>
      <c r="BL810" s="8"/>
      <c r="BN810" s="8"/>
      <c r="BO810" s="8"/>
      <c r="BP810" s="8"/>
      <c r="CE810" s="8"/>
    </row>
    <row r="811" spans="1:83">
      <c r="A811">
        <v>420.09</v>
      </c>
      <c r="B811">
        <v>8.1999999999999993</v>
      </c>
      <c r="C811" s="8">
        <v>23.55</v>
      </c>
      <c r="D811" s="8">
        <v>27.74</v>
      </c>
      <c r="E811" s="8" t="s">
        <v>6</v>
      </c>
      <c r="F811" s="8">
        <v>0</v>
      </c>
      <c r="H811">
        <v>422.09</v>
      </c>
      <c r="I811" s="4">
        <f t="shared" si="28"/>
        <v>419</v>
      </c>
      <c r="J811">
        <v>8.1999999999999993</v>
      </c>
      <c r="Y811" s="8"/>
      <c r="AB811" s="95"/>
      <c r="AK811" s="8"/>
      <c r="AO811" s="83"/>
      <c r="AS811" s="84" t="s">
        <v>66</v>
      </c>
      <c r="BJ811" s="8"/>
      <c r="BK811" s="121"/>
      <c r="BL811" s="8"/>
      <c r="BN811" s="8"/>
      <c r="BO811" s="8"/>
      <c r="BP811" s="8"/>
      <c r="CE811" s="8"/>
    </row>
    <row r="812" spans="1:83">
      <c r="A812">
        <v>420.59</v>
      </c>
      <c r="B812">
        <v>8.1999999999999993</v>
      </c>
      <c r="C812" s="8">
        <v>23.55</v>
      </c>
      <c r="D812" s="8">
        <v>27.71</v>
      </c>
      <c r="E812" s="8" t="s">
        <v>6</v>
      </c>
      <c r="F812" s="8">
        <v>0</v>
      </c>
      <c r="H812">
        <v>422.59</v>
      </c>
      <c r="I812" s="4">
        <f t="shared" si="28"/>
        <v>419.5</v>
      </c>
      <c r="J812">
        <v>8.1999999999999993</v>
      </c>
      <c r="Y812" s="8"/>
      <c r="AB812" s="95"/>
      <c r="AK812" s="8"/>
      <c r="AO812" s="83"/>
      <c r="AS812" s="84" t="s">
        <v>67</v>
      </c>
      <c r="BJ812" s="8"/>
      <c r="BK812" s="121"/>
      <c r="BL812" s="8"/>
      <c r="BN812" s="8"/>
      <c r="BO812" s="8"/>
      <c r="BP812" s="8"/>
      <c r="CE812" s="8"/>
    </row>
    <row r="813" spans="1:83">
      <c r="A813">
        <v>421.09</v>
      </c>
      <c r="B813">
        <v>8.1999999999999993</v>
      </c>
      <c r="C813" s="8">
        <v>23.58</v>
      </c>
      <c r="D813" s="8">
        <v>27.71</v>
      </c>
      <c r="E813" s="8" t="s">
        <v>6</v>
      </c>
      <c r="F813" s="8">
        <v>0</v>
      </c>
      <c r="H813">
        <v>423.09</v>
      </c>
      <c r="I813" s="4">
        <f t="shared" si="28"/>
        <v>420</v>
      </c>
      <c r="J813">
        <v>8.15</v>
      </c>
      <c r="Y813" s="8"/>
      <c r="AB813" s="95"/>
      <c r="AK813" s="8"/>
      <c r="AO813" s="83"/>
      <c r="AS813" s="84" t="s">
        <v>68</v>
      </c>
      <c r="BJ813" s="8"/>
      <c r="BK813" s="121"/>
      <c r="BL813" s="8"/>
      <c r="BN813" s="8"/>
      <c r="BO813" s="8"/>
      <c r="BP813" s="8"/>
      <c r="CE813" s="8"/>
    </row>
    <row r="814" spans="1:83">
      <c r="A814">
        <v>421.59</v>
      </c>
      <c r="B814">
        <v>8.1999999999999993</v>
      </c>
      <c r="C814" s="8">
        <v>23.55</v>
      </c>
      <c r="D814" s="8">
        <v>27.74</v>
      </c>
      <c r="E814" s="8" t="s">
        <v>6</v>
      </c>
      <c r="F814" s="8">
        <v>0</v>
      </c>
      <c r="H814">
        <v>423.59</v>
      </c>
      <c r="I814" s="4">
        <f t="shared" si="28"/>
        <v>420.5</v>
      </c>
      <c r="J814">
        <v>8.15</v>
      </c>
      <c r="Y814" s="8"/>
      <c r="AB814" s="95"/>
      <c r="AK814" s="8"/>
      <c r="AO814" s="83"/>
      <c r="AS814" s="105" t="s">
        <v>73</v>
      </c>
      <c r="BJ814" s="8"/>
      <c r="BK814" s="121"/>
      <c r="BL814" s="8"/>
      <c r="BN814" s="8"/>
      <c r="BO814" s="8"/>
      <c r="BP814" s="8"/>
      <c r="CE814" s="8"/>
    </row>
    <row r="815" spans="1:83">
      <c r="A815">
        <v>422.09</v>
      </c>
      <c r="B815">
        <v>8.1999999999999993</v>
      </c>
      <c r="C815" s="8">
        <v>23.55</v>
      </c>
      <c r="D815" s="8">
        <v>27.71</v>
      </c>
      <c r="E815" s="8" t="s">
        <v>6</v>
      </c>
      <c r="F815" s="8">
        <v>0</v>
      </c>
      <c r="H815">
        <v>424.09</v>
      </c>
      <c r="I815" s="4">
        <f t="shared" si="28"/>
        <v>421</v>
      </c>
      <c r="J815">
        <v>8.15</v>
      </c>
      <c r="Y815" s="8"/>
      <c r="AB815" s="95"/>
      <c r="AK815" s="8"/>
      <c r="AO815" s="83"/>
      <c r="AS815" s="84" t="s">
        <v>65</v>
      </c>
      <c r="BJ815" s="8"/>
      <c r="BK815" s="121"/>
      <c r="BL815" s="8"/>
      <c r="BN815" s="8"/>
      <c r="BO815" s="8"/>
      <c r="BP815" s="8"/>
      <c r="CE815" s="8"/>
    </row>
    <row r="816" spans="1:83">
      <c r="A816">
        <v>422.59</v>
      </c>
      <c r="B816">
        <v>8.1999999999999993</v>
      </c>
      <c r="C816" s="8">
        <v>23.55</v>
      </c>
      <c r="D816" s="8">
        <v>27.71</v>
      </c>
      <c r="E816" s="8" t="s">
        <v>6</v>
      </c>
      <c r="F816" s="8">
        <v>0</v>
      </c>
      <c r="H816">
        <v>424.59</v>
      </c>
      <c r="I816" s="4">
        <f t="shared" si="28"/>
        <v>421.5</v>
      </c>
      <c r="J816">
        <v>8.15</v>
      </c>
      <c r="Y816" s="8"/>
      <c r="AB816" s="95"/>
      <c r="AK816" s="8"/>
      <c r="AO816" s="83"/>
      <c r="AS816" s="84" t="s">
        <v>66</v>
      </c>
      <c r="BJ816" s="8"/>
      <c r="BK816" s="121"/>
      <c r="BL816" s="8"/>
      <c r="BN816" s="8"/>
      <c r="BO816" s="8"/>
      <c r="BP816" s="8"/>
      <c r="CE816" s="8"/>
    </row>
    <row r="817" spans="1:83">
      <c r="A817">
        <v>423.09</v>
      </c>
      <c r="B817">
        <v>8.15</v>
      </c>
      <c r="C817" s="8">
        <v>23.55</v>
      </c>
      <c r="D817" s="8">
        <v>27.74</v>
      </c>
      <c r="E817" s="8" t="s">
        <v>6</v>
      </c>
      <c r="F817" s="8">
        <v>0</v>
      </c>
      <c r="H817">
        <v>425.09</v>
      </c>
      <c r="I817" s="4">
        <f t="shared" si="28"/>
        <v>422</v>
      </c>
      <c r="J817">
        <v>8.15</v>
      </c>
      <c r="Y817" s="8"/>
      <c r="AB817" s="95"/>
      <c r="AK817" s="8"/>
      <c r="AO817" s="83"/>
      <c r="AS817" s="84" t="s">
        <v>67</v>
      </c>
      <c r="BJ817" s="8"/>
      <c r="BK817" s="121"/>
      <c r="BL817" s="8"/>
      <c r="BN817" s="8"/>
      <c r="BO817" s="8"/>
      <c r="BP817" s="8"/>
      <c r="CE817" s="8"/>
    </row>
    <row r="818" spans="1:83">
      <c r="A818">
        <v>423.59</v>
      </c>
      <c r="B818">
        <v>8.15</v>
      </c>
      <c r="C818" s="8">
        <v>23.55</v>
      </c>
      <c r="D818" s="8">
        <v>27.71</v>
      </c>
      <c r="E818" s="8" t="s">
        <v>6</v>
      </c>
      <c r="F818" s="8">
        <v>0</v>
      </c>
      <c r="H818">
        <v>425.59</v>
      </c>
      <c r="I818" s="4">
        <f t="shared" si="28"/>
        <v>422.5</v>
      </c>
      <c r="J818">
        <v>8.15</v>
      </c>
      <c r="Y818" s="8"/>
      <c r="AB818" s="95"/>
      <c r="AK818" s="8"/>
      <c r="AO818" s="83"/>
      <c r="AS818" s="84" t="s">
        <v>68</v>
      </c>
      <c r="BJ818" s="8"/>
      <c r="BK818" s="121"/>
      <c r="BL818" s="8"/>
      <c r="BN818" s="8"/>
      <c r="BO818" s="8"/>
      <c r="BP818" s="8"/>
      <c r="CE818" s="8"/>
    </row>
    <row r="819" spans="1:83">
      <c r="A819">
        <v>424.09</v>
      </c>
      <c r="B819">
        <v>8.15</v>
      </c>
      <c r="C819" s="8">
        <v>23.55</v>
      </c>
      <c r="D819" s="8">
        <v>27.74</v>
      </c>
      <c r="E819" s="8" t="s">
        <v>6</v>
      </c>
      <c r="F819" s="8">
        <v>0</v>
      </c>
      <c r="H819">
        <v>426.09</v>
      </c>
      <c r="I819" s="4">
        <f t="shared" si="28"/>
        <v>423</v>
      </c>
      <c r="J819">
        <v>8.15</v>
      </c>
      <c r="Y819" s="8"/>
      <c r="AB819" s="95"/>
      <c r="AK819" s="8"/>
      <c r="AO819" s="83"/>
      <c r="AS819" s="105" t="s">
        <v>73</v>
      </c>
      <c r="BJ819" s="8"/>
      <c r="BK819" s="121"/>
      <c r="BL819" s="8"/>
      <c r="BN819" s="8"/>
      <c r="BO819" s="8"/>
      <c r="BP819" s="8"/>
      <c r="CE819" s="8"/>
    </row>
    <row r="820" spans="1:83">
      <c r="A820">
        <v>424.59</v>
      </c>
      <c r="B820">
        <v>8.15</v>
      </c>
      <c r="C820" s="8">
        <v>23.55</v>
      </c>
      <c r="D820" s="8">
        <v>27.74</v>
      </c>
      <c r="E820" s="8" t="s">
        <v>6</v>
      </c>
      <c r="F820" s="8">
        <v>0</v>
      </c>
      <c r="H820">
        <v>426.59</v>
      </c>
      <c r="I820" s="4">
        <f t="shared" si="28"/>
        <v>423.5</v>
      </c>
      <c r="J820">
        <v>8.15</v>
      </c>
      <c r="Y820" s="8"/>
      <c r="AB820" s="95"/>
      <c r="AK820" s="8"/>
      <c r="AO820" s="83"/>
      <c r="AS820" s="84" t="s">
        <v>65</v>
      </c>
      <c r="BJ820" s="8"/>
      <c r="BK820" s="121"/>
      <c r="BL820" s="8"/>
      <c r="BN820" s="8"/>
      <c r="BO820" s="8"/>
      <c r="BP820" s="8"/>
      <c r="CE820" s="8"/>
    </row>
    <row r="821" spans="1:83">
      <c r="A821">
        <v>425.09</v>
      </c>
      <c r="B821">
        <v>8.15</v>
      </c>
      <c r="C821" s="8">
        <v>23.55</v>
      </c>
      <c r="D821" s="8">
        <v>27.74</v>
      </c>
      <c r="E821" s="8" t="s">
        <v>6</v>
      </c>
      <c r="F821" s="8">
        <v>0</v>
      </c>
      <c r="H821">
        <v>427.09</v>
      </c>
      <c r="I821" s="4">
        <f t="shared" si="28"/>
        <v>424</v>
      </c>
      <c r="J821">
        <v>8.15</v>
      </c>
      <c r="Y821" s="8"/>
      <c r="AB821" s="95"/>
      <c r="AK821" s="8"/>
      <c r="AO821" s="83"/>
      <c r="AS821" s="84" t="s">
        <v>66</v>
      </c>
      <c r="BJ821" s="8"/>
      <c r="BK821" s="121"/>
      <c r="BL821" s="8"/>
      <c r="BN821" s="8"/>
      <c r="BO821" s="8"/>
      <c r="BP821" s="8"/>
      <c r="CE821" s="8"/>
    </row>
    <row r="822" spans="1:83">
      <c r="A822">
        <v>425.59</v>
      </c>
      <c r="B822">
        <v>8.15</v>
      </c>
      <c r="C822" s="8">
        <v>23.55</v>
      </c>
      <c r="D822" s="8">
        <v>27.74</v>
      </c>
      <c r="E822" s="8" t="s">
        <v>6</v>
      </c>
      <c r="F822" s="8">
        <v>0</v>
      </c>
      <c r="H822">
        <v>427.59</v>
      </c>
      <c r="I822" s="4">
        <f t="shared" si="28"/>
        <v>424.5</v>
      </c>
      <c r="J822">
        <v>8.15</v>
      </c>
      <c r="Y822" s="8"/>
      <c r="AB822" s="95"/>
      <c r="AK822" s="8"/>
      <c r="AO822" s="83"/>
      <c r="AS822" s="84" t="s">
        <v>67</v>
      </c>
      <c r="BJ822" s="8"/>
      <c r="BK822" s="121"/>
      <c r="BL822" s="8"/>
      <c r="BN822" s="8"/>
      <c r="BO822" s="8"/>
      <c r="BP822" s="8"/>
      <c r="CE822" s="8"/>
    </row>
    <row r="823" spans="1:83">
      <c r="A823">
        <v>426.09</v>
      </c>
      <c r="B823">
        <v>8.15</v>
      </c>
      <c r="C823" s="8">
        <v>23.58</v>
      </c>
      <c r="D823" s="8">
        <v>27.74</v>
      </c>
      <c r="E823" s="8" t="s">
        <v>6</v>
      </c>
      <c r="F823" s="8">
        <v>0</v>
      </c>
      <c r="H823">
        <v>428.09</v>
      </c>
      <c r="I823" s="4">
        <f t="shared" si="28"/>
        <v>425</v>
      </c>
      <c r="J823">
        <v>8.15</v>
      </c>
      <c r="Y823" s="8"/>
      <c r="AB823" s="95"/>
      <c r="AK823" s="8"/>
      <c r="AO823" s="83"/>
      <c r="AS823" s="84" t="s">
        <v>68</v>
      </c>
      <c r="BJ823" s="8"/>
      <c r="BK823" s="121"/>
      <c r="BL823" s="8"/>
      <c r="BN823" s="8"/>
      <c r="BO823" s="8"/>
      <c r="BP823" s="8"/>
      <c r="CE823" s="8"/>
    </row>
    <row r="824" spans="1:83">
      <c r="A824">
        <v>426.59</v>
      </c>
      <c r="B824">
        <v>8.15</v>
      </c>
      <c r="C824" s="8">
        <v>23.55</v>
      </c>
      <c r="D824" s="8">
        <v>27.71</v>
      </c>
      <c r="E824" s="8" t="s">
        <v>6</v>
      </c>
      <c r="F824" s="8">
        <v>0</v>
      </c>
      <c r="H824">
        <v>428.59</v>
      </c>
      <c r="I824" s="4">
        <f t="shared" si="28"/>
        <v>425.5</v>
      </c>
      <c r="J824">
        <v>8.15</v>
      </c>
      <c r="Y824" s="8"/>
      <c r="AB824" s="95"/>
      <c r="AK824" s="8"/>
      <c r="AO824" s="83"/>
      <c r="AS824" s="105" t="s">
        <v>73</v>
      </c>
      <c r="BJ824" s="8"/>
      <c r="BK824" s="121"/>
      <c r="BL824" s="8"/>
      <c r="BN824" s="8"/>
      <c r="BO824" s="8"/>
      <c r="BP824" s="8"/>
      <c r="CE824" s="8"/>
    </row>
    <row r="825" spans="1:83">
      <c r="A825">
        <v>427.09</v>
      </c>
      <c r="B825">
        <v>8.15</v>
      </c>
      <c r="C825" s="8">
        <v>23.55</v>
      </c>
      <c r="D825" s="8">
        <v>27.74</v>
      </c>
      <c r="E825" s="8" t="s">
        <v>6</v>
      </c>
      <c r="F825" s="8">
        <v>0</v>
      </c>
      <c r="H825">
        <v>429.11</v>
      </c>
      <c r="I825" s="4">
        <f t="shared" si="28"/>
        <v>426</v>
      </c>
      <c r="J825">
        <v>8.15</v>
      </c>
      <c r="Y825" s="8"/>
      <c r="AB825" s="95"/>
      <c r="AK825" s="8"/>
      <c r="AO825" s="83"/>
      <c r="AS825" s="84" t="s">
        <v>65</v>
      </c>
      <c r="BJ825" s="8"/>
      <c r="BK825" s="121"/>
      <c r="BL825" s="8"/>
      <c r="BN825" s="8"/>
      <c r="BO825" s="8"/>
      <c r="BP825" s="8"/>
      <c r="CE825" s="8"/>
    </row>
    <row r="826" spans="1:83">
      <c r="A826">
        <v>427.59</v>
      </c>
      <c r="B826">
        <v>8.15</v>
      </c>
      <c r="C826" s="8">
        <v>23.58</v>
      </c>
      <c r="D826" s="8">
        <v>27.71</v>
      </c>
      <c r="E826" s="8" t="s">
        <v>6</v>
      </c>
      <c r="F826" s="8">
        <v>0</v>
      </c>
      <c r="H826">
        <v>429.6</v>
      </c>
      <c r="I826" s="4">
        <f t="shared" si="28"/>
        <v>426.5</v>
      </c>
      <c r="J826">
        <v>8.15</v>
      </c>
      <c r="Y826" s="8"/>
      <c r="AB826" s="95"/>
      <c r="AK826" s="8"/>
      <c r="AO826" s="83"/>
      <c r="AS826" s="84" t="s">
        <v>66</v>
      </c>
      <c r="BJ826" s="8"/>
      <c r="BK826" s="121"/>
      <c r="BL826" s="8"/>
      <c r="BN826" s="8"/>
      <c r="BO826" s="8"/>
      <c r="BP826" s="8"/>
      <c r="CE826" s="8"/>
    </row>
    <row r="827" spans="1:83">
      <c r="A827">
        <v>428.09</v>
      </c>
      <c r="B827">
        <v>8.15</v>
      </c>
      <c r="C827" s="8">
        <v>23.55</v>
      </c>
      <c r="D827" s="8">
        <v>27.77</v>
      </c>
      <c r="E827" s="8" t="s">
        <v>6</v>
      </c>
      <c r="F827" s="8">
        <v>0</v>
      </c>
      <c r="H827">
        <v>430.1</v>
      </c>
      <c r="I827" s="4">
        <f t="shared" si="28"/>
        <v>427</v>
      </c>
      <c r="J827">
        <v>8.15</v>
      </c>
      <c r="Y827" s="8"/>
      <c r="AB827" s="95"/>
      <c r="AK827" s="8"/>
      <c r="AO827" s="83"/>
      <c r="AS827" s="84" t="s">
        <v>67</v>
      </c>
      <c r="BJ827" s="8"/>
      <c r="BK827" s="121"/>
      <c r="BL827" s="8"/>
      <c r="BN827" s="8"/>
      <c r="BO827" s="8"/>
      <c r="BP827" s="8"/>
      <c r="CE827" s="8"/>
    </row>
    <row r="828" spans="1:83">
      <c r="A828">
        <v>428.59</v>
      </c>
      <c r="B828">
        <v>8.15</v>
      </c>
      <c r="C828" s="8">
        <v>23.58</v>
      </c>
      <c r="D828" s="8">
        <v>27.71</v>
      </c>
      <c r="E828" s="8" t="s">
        <v>6</v>
      </c>
      <c r="F828" s="8">
        <v>0</v>
      </c>
      <c r="H828">
        <v>430.59</v>
      </c>
      <c r="I828" s="4">
        <f t="shared" si="28"/>
        <v>427.5</v>
      </c>
      <c r="J828">
        <v>8.15</v>
      </c>
      <c r="Y828" s="8"/>
      <c r="AB828" s="95"/>
      <c r="AK828" s="8"/>
      <c r="AO828" s="83"/>
      <c r="AS828" s="84" t="s">
        <v>68</v>
      </c>
      <c r="BJ828" s="8"/>
      <c r="BK828" s="121"/>
      <c r="BL828" s="8"/>
      <c r="BN828" s="8"/>
      <c r="BO828" s="8"/>
      <c r="BP828" s="8"/>
      <c r="CE828" s="8"/>
    </row>
    <row r="829" spans="1:83">
      <c r="A829">
        <v>429.11</v>
      </c>
      <c r="B829">
        <v>8.15</v>
      </c>
      <c r="C829" s="8">
        <v>23.55</v>
      </c>
      <c r="D829" s="8">
        <v>27.74</v>
      </c>
      <c r="E829" s="8" t="s">
        <v>6</v>
      </c>
      <c r="F829" s="8">
        <v>0</v>
      </c>
      <c r="H829">
        <v>431.09</v>
      </c>
      <c r="I829" s="4">
        <f t="shared" si="28"/>
        <v>428</v>
      </c>
      <c r="J829">
        <v>8.11</v>
      </c>
      <c r="Y829" s="8"/>
      <c r="AB829" s="95"/>
      <c r="AK829" s="8"/>
      <c r="AO829" s="83"/>
      <c r="AS829" s="105" t="s">
        <v>73</v>
      </c>
      <c r="BJ829" s="8"/>
      <c r="BK829" s="121"/>
      <c r="BL829" s="8"/>
      <c r="BN829" s="8"/>
      <c r="BO829" s="8"/>
      <c r="BP829" s="8"/>
      <c r="CE829" s="8"/>
    </row>
    <row r="830" spans="1:83">
      <c r="A830">
        <v>429.6</v>
      </c>
      <c r="B830">
        <v>8.15</v>
      </c>
      <c r="C830" s="8">
        <v>23.55</v>
      </c>
      <c r="D830" s="8">
        <v>27.74</v>
      </c>
      <c r="E830" s="8" t="s">
        <v>6</v>
      </c>
      <c r="F830" s="8">
        <v>0</v>
      </c>
      <c r="H830">
        <v>431.59</v>
      </c>
      <c r="I830" s="4">
        <f t="shared" si="28"/>
        <v>428.5</v>
      </c>
      <c r="J830">
        <v>8.11</v>
      </c>
      <c r="Y830" s="8"/>
      <c r="AB830" s="95"/>
      <c r="AK830" s="8"/>
      <c r="AO830" s="83"/>
      <c r="AS830" s="84" t="s">
        <v>65</v>
      </c>
      <c r="BJ830" s="8"/>
      <c r="BK830" s="121"/>
      <c r="BL830" s="8"/>
      <c r="BN830" s="8"/>
      <c r="BO830" s="8"/>
      <c r="BP830" s="8"/>
      <c r="CE830" s="8"/>
    </row>
    <row r="831" spans="1:83">
      <c r="A831">
        <v>430.1</v>
      </c>
      <c r="B831">
        <v>8.15</v>
      </c>
      <c r="C831" s="8">
        <v>23.53</v>
      </c>
      <c r="D831" s="8">
        <v>27.74</v>
      </c>
      <c r="E831" s="8" t="s">
        <v>6</v>
      </c>
      <c r="F831" s="8">
        <v>0</v>
      </c>
      <c r="H831">
        <v>432.09</v>
      </c>
      <c r="I831" s="4">
        <f t="shared" si="28"/>
        <v>429</v>
      </c>
      <c r="J831">
        <v>8.11</v>
      </c>
      <c r="Y831" s="8"/>
      <c r="AB831" s="95"/>
      <c r="AK831" s="8"/>
      <c r="AO831" s="83"/>
      <c r="AS831" s="84" t="s">
        <v>66</v>
      </c>
      <c r="BJ831" s="8"/>
      <c r="BK831" s="121"/>
      <c r="BL831" s="8"/>
      <c r="BN831" s="8"/>
      <c r="BO831" s="8"/>
      <c r="BP831" s="8"/>
      <c r="CE831" s="8"/>
    </row>
    <row r="832" spans="1:83">
      <c r="A832">
        <v>430.59</v>
      </c>
      <c r="B832">
        <v>8.15</v>
      </c>
      <c r="C832" s="8">
        <v>23.53</v>
      </c>
      <c r="D832" s="8">
        <v>27.71</v>
      </c>
      <c r="E832" s="8" t="s">
        <v>6</v>
      </c>
      <c r="F832" s="8">
        <v>0</v>
      </c>
      <c r="H832">
        <v>432.59</v>
      </c>
      <c r="I832" s="4">
        <f t="shared" si="28"/>
        <v>429.5</v>
      </c>
      <c r="J832">
        <v>8.11</v>
      </c>
      <c r="Y832" s="8"/>
      <c r="AB832" s="95"/>
      <c r="AK832" s="8"/>
      <c r="AO832" s="83"/>
      <c r="AS832" s="84" t="s">
        <v>67</v>
      </c>
      <c r="BJ832" s="8"/>
      <c r="BK832" s="121"/>
      <c r="BL832" s="8"/>
      <c r="BN832" s="8"/>
      <c r="BO832" s="8"/>
      <c r="BP832" s="8"/>
      <c r="CE832" s="8"/>
    </row>
    <row r="833" spans="1:83">
      <c r="A833">
        <v>431.09</v>
      </c>
      <c r="B833">
        <v>8.11</v>
      </c>
      <c r="C833" s="8">
        <v>23.55</v>
      </c>
      <c r="D833" s="8">
        <v>27.69</v>
      </c>
      <c r="E833" s="8" t="s">
        <v>6</v>
      </c>
      <c r="F833" s="8">
        <v>0</v>
      </c>
      <c r="H833">
        <v>433.09</v>
      </c>
      <c r="I833" s="4">
        <f t="shared" si="28"/>
        <v>430</v>
      </c>
      <c r="J833">
        <v>8.11</v>
      </c>
      <c r="Y833" s="8"/>
      <c r="AB833" s="95"/>
      <c r="AK833" s="8"/>
      <c r="AO833" s="83"/>
      <c r="AS833" s="84" t="s">
        <v>68</v>
      </c>
      <c r="BJ833" s="8"/>
      <c r="BK833" s="121"/>
      <c r="BL833" s="8"/>
      <c r="BN833" s="8"/>
      <c r="BO833" s="8"/>
      <c r="BP833" s="8"/>
      <c r="CE833" s="8"/>
    </row>
    <row r="834" spans="1:83">
      <c r="A834">
        <v>431.59</v>
      </c>
      <c r="B834">
        <v>8.11</v>
      </c>
      <c r="C834" s="8">
        <v>23.55</v>
      </c>
      <c r="D834" s="8">
        <v>27.74</v>
      </c>
      <c r="E834" s="8" t="s">
        <v>6</v>
      </c>
      <c r="F834" s="8">
        <v>0</v>
      </c>
      <c r="H834">
        <v>433.59</v>
      </c>
      <c r="I834" s="4">
        <f t="shared" si="28"/>
        <v>430.5</v>
      </c>
      <c r="J834">
        <v>8.11</v>
      </c>
      <c r="Y834" s="8"/>
      <c r="AB834" s="95"/>
      <c r="AK834" s="8"/>
      <c r="AO834" s="83"/>
      <c r="AS834" s="105" t="s">
        <v>73</v>
      </c>
      <c r="BJ834" s="8"/>
      <c r="BK834" s="121"/>
      <c r="BL834" s="8"/>
      <c r="BN834" s="8"/>
      <c r="BO834" s="8"/>
      <c r="BP834" s="8"/>
      <c r="CE834" s="8"/>
    </row>
    <row r="835" spans="1:83">
      <c r="A835">
        <v>432.09</v>
      </c>
      <c r="B835">
        <v>8.11</v>
      </c>
      <c r="C835" s="8">
        <v>23.55</v>
      </c>
      <c r="D835" s="8">
        <v>27.71</v>
      </c>
      <c r="E835" s="8" t="s">
        <v>6</v>
      </c>
      <c r="F835" s="8">
        <v>0</v>
      </c>
      <c r="H835">
        <v>434.09</v>
      </c>
      <c r="I835" s="4">
        <f t="shared" si="28"/>
        <v>431</v>
      </c>
      <c r="J835">
        <v>8.11</v>
      </c>
      <c r="Y835" s="8"/>
      <c r="AB835" s="95"/>
      <c r="AK835" s="8"/>
      <c r="AO835" s="83"/>
      <c r="AS835" s="84" t="s">
        <v>65</v>
      </c>
      <c r="BJ835" s="8"/>
      <c r="BK835" s="121"/>
      <c r="BL835" s="8"/>
      <c r="BN835" s="8"/>
      <c r="BO835" s="8"/>
      <c r="BP835" s="8"/>
      <c r="CE835" s="8"/>
    </row>
    <row r="836" spans="1:83">
      <c r="A836">
        <v>432.59</v>
      </c>
      <c r="B836">
        <v>8.11</v>
      </c>
      <c r="C836" s="8">
        <v>23.55</v>
      </c>
      <c r="D836" s="8">
        <v>27.71</v>
      </c>
      <c r="E836" s="8" t="s">
        <v>6</v>
      </c>
      <c r="F836" s="8">
        <v>0</v>
      </c>
      <c r="H836">
        <v>434.59</v>
      </c>
      <c r="I836" s="4">
        <f t="shared" si="28"/>
        <v>431.5</v>
      </c>
      <c r="J836">
        <v>8.11</v>
      </c>
      <c r="Y836" s="8"/>
      <c r="AB836" s="95"/>
      <c r="AK836" s="8"/>
      <c r="AO836" s="83"/>
      <c r="AS836" s="84" t="s">
        <v>66</v>
      </c>
      <c r="BJ836" s="8"/>
      <c r="BK836" s="121"/>
      <c r="BL836" s="8"/>
      <c r="BN836" s="8"/>
      <c r="BO836" s="8"/>
      <c r="BP836" s="8"/>
      <c r="CE836" s="8"/>
    </row>
    <row r="837" spans="1:83">
      <c r="A837">
        <v>433.09</v>
      </c>
      <c r="B837">
        <v>8.11</v>
      </c>
      <c r="C837" s="8">
        <v>23.55</v>
      </c>
      <c r="D837" s="8">
        <v>27.71</v>
      </c>
      <c r="E837" s="8" t="s">
        <v>6</v>
      </c>
      <c r="F837" s="8">
        <v>0</v>
      </c>
      <c r="H837">
        <v>435.09</v>
      </c>
      <c r="I837" s="4">
        <f t="shared" ref="I837:I900" si="29">ROUND(H837-3.11,1)</f>
        <v>432</v>
      </c>
      <c r="J837">
        <v>8.15</v>
      </c>
      <c r="Y837" s="8"/>
      <c r="AB837" s="95"/>
      <c r="AK837" s="8"/>
      <c r="AO837" s="83"/>
      <c r="AS837" s="84" t="s">
        <v>67</v>
      </c>
      <c r="BJ837" s="8"/>
      <c r="BK837" s="121"/>
      <c r="BL837" s="8"/>
      <c r="BN837" s="8"/>
      <c r="BO837" s="8"/>
      <c r="BP837" s="8"/>
      <c r="CE837" s="8"/>
    </row>
    <row r="838" spans="1:83">
      <c r="A838">
        <v>433.59</v>
      </c>
      <c r="B838">
        <v>8.11</v>
      </c>
      <c r="C838" s="8">
        <v>23.55</v>
      </c>
      <c r="D838" s="8">
        <v>27.74</v>
      </c>
      <c r="E838" s="8" t="s">
        <v>6</v>
      </c>
      <c r="F838" s="8">
        <v>0</v>
      </c>
      <c r="H838">
        <v>435.59</v>
      </c>
      <c r="I838" s="4">
        <f t="shared" si="29"/>
        <v>432.5</v>
      </c>
      <c r="J838">
        <v>8.15</v>
      </c>
      <c r="Y838" s="8"/>
      <c r="AB838" s="95"/>
      <c r="AK838" s="8"/>
      <c r="AO838" s="83"/>
      <c r="AS838" s="84" t="s">
        <v>68</v>
      </c>
      <c r="BJ838" s="8"/>
      <c r="BK838" s="121"/>
      <c r="BL838" s="8"/>
      <c r="BN838" s="8"/>
      <c r="BO838" s="8"/>
      <c r="BP838" s="8"/>
      <c r="CE838" s="8"/>
    </row>
    <row r="839" spans="1:83">
      <c r="A839">
        <v>434.09</v>
      </c>
      <c r="B839">
        <v>8.11</v>
      </c>
      <c r="C839" s="8">
        <v>23.53</v>
      </c>
      <c r="D839" s="8">
        <v>27.71</v>
      </c>
      <c r="E839" s="8" t="s">
        <v>6</v>
      </c>
      <c r="F839" s="8">
        <v>0</v>
      </c>
      <c r="H839">
        <v>436.09</v>
      </c>
      <c r="I839" s="4">
        <f t="shared" si="29"/>
        <v>433</v>
      </c>
      <c r="J839">
        <v>8.15</v>
      </c>
      <c r="Y839" s="8"/>
      <c r="AB839" s="95"/>
      <c r="AK839" s="8"/>
      <c r="AO839" s="83"/>
      <c r="AS839" s="105" t="s">
        <v>73</v>
      </c>
      <c r="BJ839" s="8"/>
      <c r="BK839" s="121"/>
      <c r="BL839" s="8"/>
      <c r="BN839" s="8"/>
      <c r="BO839" s="8"/>
      <c r="BP839" s="8"/>
      <c r="CE839" s="8"/>
    </row>
    <row r="840" spans="1:83">
      <c r="A840">
        <v>434.59</v>
      </c>
      <c r="B840">
        <v>8.11</v>
      </c>
      <c r="C840" s="8">
        <v>23.55</v>
      </c>
      <c r="D840" s="8">
        <v>27.71</v>
      </c>
      <c r="E840" s="8" t="s">
        <v>6</v>
      </c>
      <c r="F840" s="8">
        <v>0</v>
      </c>
      <c r="H840">
        <v>436.59</v>
      </c>
      <c r="I840" s="4">
        <f t="shared" si="29"/>
        <v>433.5</v>
      </c>
      <c r="J840">
        <v>8.15</v>
      </c>
      <c r="Y840" s="8"/>
      <c r="AB840" s="95"/>
      <c r="AK840" s="8"/>
      <c r="AO840" s="83"/>
      <c r="AS840" s="84" t="s">
        <v>65</v>
      </c>
      <c r="BJ840" s="8"/>
      <c r="BK840" s="121"/>
      <c r="BL840" s="8"/>
      <c r="BN840" s="8"/>
      <c r="BO840" s="8"/>
      <c r="BP840" s="8"/>
      <c r="CE840" s="8"/>
    </row>
    <row r="841" spans="1:83">
      <c r="A841">
        <v>435.09</v>
      </c>
      <c r="B841">
        <v>8.15</v>
      </c>
      <c r="C841" s="8">
        <v>23.55</v>
      </c>
      <c r="D841" s="8">
        <v>27.71</v>
      </c>
      <c r="E841" s="8" t="s">
        <v>6</v>
      </c>
      <c r="F841" s="8">
        <v>0</v>
      </c>
      <c r="H841">
        <v>437.09</v>
      </c>
      <c r="I841" s="4">
        <f t="shared" si="29"/>
        <v>434</v>
      </c>
      <c r="J841">
        <v>8.15</v>
      </c>
      <c r="Y841" s="8"/>
      <c r="AB841" s="95"/>
      <c r="AK841" s="8"/>
      <c r="AO841" s="83"/>
      <c r="AS841" s="84" t="s">
        <v>66</v>
      </c>
      <c r="BJ841" s="8"/>
      <c r="BK841" s="121"/>
      <c r="BL841" s="8"/>
      <c r="BN841" s="8"/>
      <c r="BO841" s="8"/>
      <c r="BP841" s="8"/>
      <c r="CE841" s="8"/>
    </row>
    <row r="842" spans="1:83">
      <c r="A842">
        <v>435.59</v>
      </c>
      <c r="B842">
        <v>8.15</v>
      </c>
      <c r="C842" s="8">
        <v>23.53</v>
      </c>
      <c r="D842" s="8">
        <v>27.69</v>
      </c>
      <c r="E842" s="8" t="s">
        <v>6</v>
      </c>
      <c r="F842" s="8">
        <v>0</v>
      </c>
      <c r="H842">
        <v>437.59</v>
      </c>
      <c r="I842" s="4">
        <f t="shared" si="29"/>
        <v>434.5</v>
      </c>
      <c r="J842">
        <v>8.15</v>
      </c>
      <c r="Y842" s="8"/>
      <c r="AB842" s="95"/>
      <c r="AK842" s="8"/>
      <c r="AO842" s="83"/>
      <c r="AS842" s="84" t="s">
        <v>67</v>
      </c>
      <c r="BJ842" s="8"/>
      <c r="BK842" s="121"/>
      <c r="BL842" s="8"/>
      <c r="BN842" s="8"/>
      <c r="BO842" s="8"/>
      <c r="BP842" s="8"/>
      <c r="CE842" s="8"/>
    </row>
    <row r="843" spans="1:83">
      <c r="A843">
        <v>436.09</v>
      </c>
      <c r="B843">
        <v>8.15</v>
      </c>
      <c r="C843" s="8">
        <v>23.55</v>
      </c>
      <c r="D843" s="8">
        <v>27.74</v>
      </c>
      <c r="E843" s="8" t="s">
        <v>6</v>
      </c>
      <c r="F843" s="8">
        <v>0</v>
      </c>
      <c r="H843">
        <v>438.09</v>
      </c>
      <c r="I843" s="4">
        <f t="shared" si="29"/>
        <v>435</v>
      </c>
      <c r="J843">
        <v>8.15</v>
      </c>
      <c r="Y843" s="8"/>
      <c r="AB843" s="95"/>
      <c r="AK843" s="8"/>
      <c r="AO843" s="83"/>
      <c r="AS843" s="84" t="s">
        <v>68</v>
      </c>
      <c r="BJ843" s="8"/>
      <c r="BK843" s="121"/>
      <c r="BL843" s="8"/>
      <c r="BN843" s="8"/>
      <c r="BO843" s="8"/>
      <c r="BP843" s="8"/>
      <c r="CE843" s="8"/>
    </row>
    <row r="844" spans="1:83">
      <c r="A844">
        <v>436.59</v>
      </c>
      <c r="B844">
        <v>8.15</v>
      </c>
      <c r="C844" s="8">
        <v>23.55</v>
      </c>
      <c r="D844" s="8">
        <v>27.71</v>
      </c>
      <c r="E844" s="8" t="s">
        <v>6</v>
      </c>
      <c r="F844" s="8">
        <v>0</v>
      </c>
      <c r="H844">
        <v>438.59</v>
      </c>
      <c r="I844" s="4">
        <f t="shared" si="29"/>
        <v>435.5</v>
      </c>
      <c r="J844">
        <v>8.15</v>
      </c>
      <c r="Y844" s="8"/>
      <c r="AB844" s="95"/>
      <c r="AK844" s="8"/>
      <c r="AO844" s="83"/>
      <c r="AS844" s="105" t="s">
        <v>73</v>
      </c>
      <c r="BJ844" s="8"/>
      <c r="BK844" s="121"/>
      <c r="BL844" s="8"/>
      <c r="BN844" s="8"/>
      <c r="BO844" s="8"/>
      <c r="BP844" s="8"/>
      <c r="CE844" s="8"/>
    </row>
    <row r="845" spans="1:83">
      <c r="A845">
        <v>437.09</v>
      </c>
      <c r="B845">
        <v>8.15</v>
      </c>
      <c r="C845" s="8">
        <v>23.55</v>
      </c>
      <c r="D845" s="8">
        <v>27.71</v>
      </c>
      <c r="E845" s="8" t="s">
        <v>6</v>
      </c>
      <c r="F845" s="8">
        <v>0</v>
      </c>
      <c r="H845">
        <v>439.09</v>
      </c>
      <c r="I845" s="4">
        <f t="shared" si="29"/>
        <v>436</v>
      </c>
      <c r="J845">
        <v>8.15</v>
      </c>
      <c r="Y845" s="8"/>
      <c r="AB845" s="95"/>
      <c r="AK845" s="8"/>
      <c r="AO845" s="83"/>
      <c r="AS845" s="84" t="s">
        <v>65</v>
      </c>
      <c r="BJ845" s="8"/>
      <c r="BK845" s="121"/>
      <c r="BL845" s="8"/>
      <c r="BN845" s="8"/>
      <c r="BO845" s="8"/>
      <c r="BP845" s="8"/>
      <c r="CE845" s="8"/>
    </row>
    <row r="846" spans="1:83">
      <c r="A846">
        <v>437.59</v>
      </c>
      <c r="B846">
        <v>8.15</v>
      </c>
      <c r="C846" s="8">
        <v>23.55</v>
      </c>
      <c r="D846" s="8">
        <v>27.69</v>
      </c>
      <c r="E846" s="8" t="s">
        <v>6</v>
      </c>
      <c r="F846" s="8">
        <v>0</v>
      </c>
      <c r="H846">
        <v>439.59</v>
      </c>
      <c r="I846" s="4">
        <f t="shared" si="29"/>
        <v>436.5</v>
      </c>
      <c r="J846">
        <v>8.15</v>
      </c>
      <c r="Y846" s="8"/>
      <c r="AB846" s="95"/>
      <c r="AK846" s="8"/>
      <c r="AO846" s="83"/>
      <c r="AS846" s="84" t="s">
        <v>66</v>
      </c>
      <c r="BJ846" s="8"/>
      <c r="BK846" s="121"/>
      <c r="BL846" s="8"/>
      <c r="BN846" s="8"/>
      <c r="BO846" s="8"/>
      <c r="BP846" s="8"/>
      <c r="CE846" s="8"/>
    </row>
    <row r="847" spans="1:83">
      <c r="A847">
        <v>438.09</v>
      </c>
      <c r="B847">
        <v>8.15</v>
      </c>
      <c r="C847" s="8">
        <v>23.55</v>
      </c>
      <c r="D847" s="8">
        <v>27.69</v>
      </c>
      <c r="E847" s="8" t="s">
        <v>6</v>
      </c>
      <c r="F847" s="8">
        <v>0</v>
      </c>
      <c r="H847">
        <v>440.09</v>
      </c>
      <c r="I847" s="4">
        <f t="shared" si="29"/>
        <v>437</v>
      </c>
      <c r="J847">
        <v>8.1999999999999993</v>
      </c>
      <c r="Y847" s="8"/>
      <c r="AB847" s="95"/>
      <c r="AK847" s="8"/>
      <c r="AO847" s="83"/>
      <c r="AS847" s="84" t="s">
        <v>67</v>
      </c>
      <c r="BJ847" s="8"/>
      <c r="BK847" s="121"/>
      <c r="BL847" s="8"/>
      <c r="BN847" s="8"/>
      <c r="BO847" s="8"/>
      <c r="BP847" s="8"/>
      <c r="CE847" s="8"/>
    </row>
    <row r="848" spans="1:83">
      <c r="A848">
        <v>438.59</v>
      </c>
      <c r="B848">
        <v>8.15</v>
      </c>
      <c r="C848" s="8">
        <v>23.55</v>
      </c>
      <c r="D848" s="8">
        <v>27.71</v>
      </c>
      <c r="E848" s="8" t="s">
        <v>6</v>
      </c>
      <c r="F848" s="8">
        <v>0</v>
      </c>
      <c r="H848">
        <v>440.59</v>
      </c>
      <c r="I848" s="4">
        <f t="shared" si="29"/>
        <v>437.5</v>
      </c>
      <c r="J848">
        <v>8.1999999999999993</v>
      </c>
      <c r="Y848" s="8"/>
      <c r="AB848" s="95"/>
      <c r="AK848" s="8"/>
      <c r="AO848" s="83"/>
      <c r="AS848" s="84" t="s">
        <v>68</v>
      </c>
      <c r="BJ848" s="8"/>
      <c r="BK848" s="121"/>
      <c r="BL848" s="8"/>
      <c r="BN848" s="8"/>
      <c r="BO848" s="8"/>
      <c r="BP848" s="8"/>
      <c r="CE848" s="8"/>
    </row>
    <row r="849" spans="1:83">
      <c r="A849">
        <v>439.09</v>
      </c>
      <c r="B849">
        <v>8.15</v>
      </c>
      <c r="C849" s="8">
        <v>23.55</v>
      </c>
      <c r="D849" s="8">
        <v>27.71</v>
      </c>
      <c r="E849" s="8" t="s">
        <v>6</v>
      </c>
      <c r="F849" s="8">
        <v>0</v>
      </c>
      <c r="H849">
        <v>441.09</v>
      </c>
      <c r="I849" s="4">
        <f t="shared" si="29"/>
        <v>438</v>
      </c>
      <c r="J849">
        <v>8.1999999999999993</v>
      </c>
      <c r="Y849" s="8"/>
      <c r="AB849" s="95"/>
      <c r="AK849" s="8"/>
      <c r="AO849" s="83"/>
      <c r="AS849" s="105" t="s">
        <v>73</v>
      </c>
      <c r="BJ849" s="8"/>
      <c r="BK849" s="121"/>
      <c r="BL849" s="8"/>
      <c r="BN849" s="8"/>
      <c r="BO849" s="8"/>
      <c r="BP849" s="8"/>
      <c r="CE849" s="8"/>
    </row>
    <row r="850" spans="1:83">
      <c r="A850">
        <v>439.59</v>
      </c>
      <c r="B850">
        <v>8.15</v>
      </c>
      <c r="C850" s="8">
        <v>23.55</v>
      </c>
      <c r="D850" s="8">
        <v>27.71</v>
      </c>
      <c r="E850" s="8" t="s">
        <v>6</v>
      </c>
      <c r="F850" s="8">
        <v>0</v>
      </c>
      <c r="H850">
        <v>441.59</v>
      </c>
      <c r="I850" s="4">
        <f t="shared" si="29"/>
        <v>438.5</v>
      </c>
      <c r="J850">
        <v>8.1999999999999993</v>
      </c>
      <c r="Y850" s="8"/>
      <c r="AB850" s="95"/>
      <c r="AK850" s="8"/>
      <c r="AO850" s="79"/>
      <c r="AS850" s="84" t="s">
        <v>65</v>
      </c>
      <c r="BJ850" s="8"/>
      <c r="BK850" s="121"/>
      <c r="BL850" s="8"/>
      <c r="BN850" s="8"/>
      <c r="BO850" s="8"/>
      <c r="BP850" s="8"/>
      <c r="CE850" s="8"/>
    </row>
    <row r="851" spans="1:83">
      <c r="A851">
        <v>440.09</v>
      </c>
      <c r="B851">
        <v>8.1999999999999993</v>
      </c>
      <c r="C851" s="8">
        <v>23.55</v>
      </c>
      <c r="D851" s="8">
        <v>27.71</v>
      </c>
      <c r="E851" s="8" t="s">
        <v>6</v>
      </c>
      <c r="F851" s="8">
        <v>0</v>
      </c>
      <c r="H851">
        <v>442.09</v>
      </c>
      <c r="I851" s="4">
        <f t="shared" si="29"/>
        <v>439</v>
      </c>
      <c r="J851">
        <v>8.1999999999999993</v>
      </c>
      <c r="Y851" s="8"/>
      <c r="AB851" s="95"/>
      <c r="AD851" t="s">
        <v>52</v>
      </c>
      <c r="AK851" s="19"/>
      <c r="AO851" s="78"/>
      <c r="AS851" s="84" t="s">
        <v>66</v>
      </c>
      <c r="BJ851" s="88"/>
      <c r="BK851" s="131"/>
      <c r="BL851" s="88"/>
      <c r="BN851" s="8"/>
      <c r="BO851" s="8"/>
      <c r="BP851" s="8"/>
    </row>
    <row r="852" spans="1:83">
      <c r="A852">
        <v>440.59</v>
      </c>
      <c r="B852">
        <v>8.1999999999999993</v>
      </c>
      <c r="C852" s="8">
        <v>23.55</v>
      </c>
      <c r="D852" s="8">
        <v>27.74</v>
      </c>
      <c r="E852" s="8" t="s">
        <v>6</v>
      </c>
      <c r="F852" s="8">
        <v>0</v>
      </c>
      <c r="H852">
        <v>442.59</v>
      </c>
      <c r="I852" s="4">
        <f t="shared" si="29"/>
        <v>439.5</v>
      </c>
      <c r="J852">
        <v>8.1999999999999993</v>
      </c>
      <c r="Y852" s="8"/>
      <c r="AB852" s="95"/>
      <c r="AK852" s="81"/>
      <c r="AO852" s="8"/>
      <c r="AS852" s="84" t="s">
        <v>67</v>
      </c>
    </row>
    <row r="853" spans="1:83">
      <c r="A853">
        <v>441.09</v>
      </c>
      <c r="B853">
        <v>8.1999999999999993</v>
      </c>
      <c r="C853" s="8">
        <v>23.55</v>
      </c>
      <c r="D853" s="8">
        <v>27.71</v>
      </c>
      <c r="E853" s="8" t="s">
        <v>6</v>
      </c>
      <c r="F853" s="8">
        <v>0</v>
      </c>
      <c r="H853">
        <v>443.09</v>
      </c>
      <c r="I853" s="4">
        <f t="shared" si="29"/>
        <v>440</v>
      </c>
      <c r="J853">
        <v>8.1999999999999993</v>
      </c>
      <c r="Y853" s="8"/>
      <c r="AB853" s="95"/>
      <c r="AK853" s="19"/>
      <c r="AO853" s="8"/>
      <c r="AS853" s="84" t="s">
        <v>68</v>
      </c>
    </row>
    <row r="854" spans="1:83">
      <c r="A854">
        <v>441.59</v>
      </c>
      <c r="B854">
        <v>8.1999999999999993</v>
      </c>
      <c r="C854" s="8">
        <v>23.55</v>
      </c>
      <c r="D854" s="8">
        <v>27.74</v>
      </c>
      <c r="E854" s="8" t="s">
        <v>6</v>
      </c>
      <c r="F854" s="8">
        <v>0</v>
      </c>
      <c r="H854">
        <v>443.59</v>
      </c>
      <c r="I854" s="4">
        <f t="shared" si="29"/>
        <v>440.5</v>
      </c>
      <c r="J854">
        <v>8.1999999999999993</v>
      </c>
      <c r="Y854" s="8"/>
      <c r="AB854" s="95"/>
      <c r="AK854" s="81"/>
      <c r="AL854" s="86"/>
      <c r="AM854" s="86"/>
      <c r="AN854" s="86"/>
      <c r="AO854" s="86"/>
      <c r="AP854" s="85" t="s">
        <v>52</v>
      </c>
      <c r="AQ854" s="85"/>
      <c r="AS854" s="105" t="s">
        <v>73</v>
      </c>
      <c r="AU854" t="s">
        <v>52</v>
      </c>
    </row>
    <row r="855" spans="1:83">
      <c r="A855">
        <v>442.09</v>
      </c>
      <c r="B855">
        <v>8.1999999999999993</v>
      </c>
      <c r="C855" s="8">
        <v>23.55</v>
      </c>
      <c r="D855" s="8">
        <v>27.74</v>
      </c>
      <c r="E855" s="8" t="s">
        <v>6</v>
      </c>
      <c r="F855" s="8">
        <v>0</v>
      </c>
      <c r="H855">
        <v>444.09</v>
      </c>
      <c r="I855" s="4">
        <f t="shared" si="29"/>
        <v>441</v>
      </c>
      <c r="J855">
        <v>8.1999999999999993</v>
      </c>
      <c r="Y855" s="8"/>
      <c r="AB855" s="95"/>
    </row>
    <row r="856" spans="1:83">
      <c r="A856">
        <v>442.59</v>
      </c>
      <c r="B856">
        <v>8.1999999999999993</v>
      </c>
      <c r="C856" s="8">
        <v>23.55</v>
      </c>
      <c r="D856" s="8">
        <v>27.74</v>
      </c>
      <c r="E856" s="8" t="s">
        <v>6</v>
      </c>
      <c r="F856" s="8">
        <v>0</v>
      </c>
      <c r="H856">
        <v>444.59</v>
      </c>
      <c r="I856" s="4">
        <f t="shared" si="29"/>
        <v>441.5</v>
      </c>
      <c r="J856">
        <v>8.1999999999999993</v>
      </c>
      <c r="Y856" s="8"/>
      <c r="AB856" s="95"/>
    </row>
    <row r="857" spans="1:83">
      <c r="A857">
        <v>443.09</v>
      </c>
      <c r="B857">
        <v>8.1999999999999993</v>
      </c>
      <c r="C857" s="8">
        <v>23.55</v>
      </c>
      <c r="D857" s="8">
        <v>27.74</v>
      </c>
      <c r="E857" s="8" t="s">
        <v>6</v>
      </c>
      <c r="F857" s="8">
        <v>0</v>
      </c>
      <c r="H857">
        <v>445.09</v>
      </c>
      <c r="I857" s="4">
        <f t="shared" si="29"/>
        <v>442</v>
      </c>
      <c r="J857">
        <v>8.1999999999999993</v>
      </c>
      <c r="Y857" s="8"/>
      <c r="AB857" s="95"/>
    </row>
    <row r="858" spans="1:83">
      <c r="A858">
        <v>443.59</v>
      </c>
      <c r="B858">
        <v>8.1999999999999993</v>
      </c>
      <c r="C858" s="8">
        <v>23.55</v>
      </c>
      <c r="D858" s="8">
        <v>27.74</v>
      </c>
      <c r="E858" s="8" t="s">
        <v>6</v>
      </c>
      <c r="F858" s="8">
        <v>0</v>
      </c>
      <c r="H858">
        <v>445.59</v>
      </c>
      <c r="I858" s="4">
        <f t="shared" si="29"/>
        <v>442.5</v>
      </c>
      <c r="J858">
        <v>8.1999999999999993</v>
      </c>
      <c r="Y858" s="8"/>
      <c r="AB858" s="95"/>
    </row>
    <row r="859" spans="1:83">
      <c r="A859">
        <v>444.09</v>
      </c>
      <c r="B859">
        <v>8.1999999999999993</v>
      </c>
      <c r="C859" s="8">
        <v>23.55</v>
      </c>
      <c r="D859" s="8">
        <v>27.71</v>
      </c>
      <c r="E859" s="8" t="s">
        <v>6</v>
      </c>
      <c r="F859" s="8">
        <v>0</v>
      </c>
      <c r="H859">
        <v>446.09</v>
      </c>
      <c r="I859" s="4">
        <f t="shared" si="29"/>
        <v>443</v>
      </c>
      <c r="J859">
        <v>8.1999999999999993</v>
      </c>
      <c r="Y859" s="8"/>
      <c r="AB859" s="95"/>
    </row>
    <row r="860" spans="1:83">
      <c r="A860">
        <v>444.59</v>
      </c>
      <c r="B860">
        <v>8.1999999999999993</v>
      </c>
      <c r="C860" s="8">
        <v>23.53</v>
      </c>
      <c r="D860" s="8">
        <v>27.71</v>
      </c>
      <c r="E860" s="8" t="s">
        <v>6</v>
      </c>
      <c r="F860" s="8">
        <v>0</v>
      </c>
      <c r="H860">
        <v>446.59</v>
      </c>
      <c r="I860" s="4">
        <f t="shared" si="29"/>
        <v>443.5</v>
      </c>
      <c r="J860">
        <v>8.1999999999999993</v>
      </c>
      <c r="Y860" s="8"/>
      <c r="AB860" s="95"/>
    </row>
    <row r="861" spans="1:83">
      <c r="A861">
        <v>445.09</v>
      </c>
      <c r="B861">
        <v>8.1999999999999993</v>
      </c>
      <c r="C861" s="8">
        <v>23.55</v>
      </c>
      <c r="D861" s="8">
        <v>27.74</v>
      </c>
      <c r="E861" s="8" t="s">
        <v>6</v>
      </c>
      <c r="F861" s="8">
        <v>0</v>
      </c>
      <c r="H861">
        <v>447.09</v>
      </c>
      <c r="I861" s="4">
        <f t="shared" si="29"/>
        <v>444</v>
      </c>
      <c r="J861">
        <v>8.1999999999999993</v>
      </c>
      <c r="Y861" s="8"/>
      <c r="AB861" s="95"/>
    </row>
    <row r="862" spans="1:83">
      <c r="A862">
        <v>445.59</v>
      </c>
      <c r="B862">
        <v>8.1999999999999993</v>
      </c>
      <c r="C862" s="8">
        <v>23.58</v>
      </c>
      <c r="D862" s="8">
        <v>27.71</v>
      </c>
      <c r="E862" s="8" t="s">
        <v>6</v>
      </c>
      <c r="F862" s="8">
        <v>0</v>
      </c>
      <c r="H862">
        <v>447.59</v>
      </c>
      <c r="I862" s="4">
        <f t="shared" si="29"/>
        <v>444.5</v>
      </c>
      <c r="J862">
        <v>8.1999999999999993</v>
      </c>
      <c r="Y862" s="8"/>
      <c r="AB862" s="95"/>
    </row>
    <row r="863" spans="1:83">
      <c r="A863">
        <v>446.09</v>
      </c>
      <c r="B863">
        <v>8.1999999999999993</v>
      </c>
      <c r="C863" s="8">
        <v>23.58</v>
      </c>
      <c r="D863" s="8">
        <v>27.71</v>
      </c>
      <c r="E863" s="8" t="s">
        <v>6</v>
      </c>
      <c r="F863" s="8">
        <v>0</v>
      </c>
      <c r="H863">
        <v>448.09</v>
      </c>
      <c r="I863" s="4">
        <f t="shared" si="29"/>
        <v>445</v>
      </c>
      <c r="J863">
        <v>8.1999999999999993</v>
      </c>
      <c r="Y863" s="8"/>
      <c r="AB863" s="95"/>
    </row>
    <row r="864" spans="1:83">
      <c r="A864">
        <v>446.59</v>
      </c>
      <c r="B864">
        <v>8.1999999999999993</v>
      </c>
      <c r="C864" s="8">
        <v>23.58</v>
      </c>
      <c r="D864" s="8">
        <v>27.71</v>
      </c>
      <c r="E864" s="8" t="s">
        <v>6</v>
      </c>
      <c r="F864" s="8">
        <v>0</v>
      </c>
      <c r="H864">
        <v>448.59</v>
      </c>
      <c r="I864" s="4">
        <f t="shared" si="29"/>
        <v>445.5</v>
      </c>
      <c r="J864">
        <v>8.1999999999999993</v>
      </c>
      <c r="Y864" s="8"/>
      <c r="AB864" s="95"/>
    </row>
    <row r="865" spans="1:28">
      <c r="A865">
        <v>447.09</v>
      </c>
      <c r="B865">
        <v>8.1999999999999993</v>
      </c>
      <c r="C865" s="8">
        <v>23.53</v>
      </c>
      <c r="D865" s="8">
        <v>27.71</v>
      </c>
      <c r="E865" s="8" t="s">
        <v>6</v>
      </c>
      <c r="F865" s="8">
        <v>0</v>
      </c>
      <c r="H865">
        <v>449.09</v>
      </c>
      <c r="I865" s="4">
        <f t="shared" si="29"/>
        <v>446</v>
      </c>
      <c r="J865">
        <v>8.1999999999999993</v>
      </c>
      <c r="Y865" s="8"/>
      <c r="AB865" s="95"/>
    </row>
    <row r="866" spans="1:28">
      <c r="A866">
        <v>447.59</v>
      </c>
      <c r="B866">
        <v>8.1999999999999993</v>
      </c>
      <c r="C866" s="8">
        <v>23.55</v>
      </c>
      <c r="D866" s="8">
        <v>27.74</v>
      </c>
      <c r="E866" s="8" t="s">
        <v>6</v>
      </c>
      <c r="F866" s="8">
        <v>0</v>
      </c>
      <c r="H866">
        <v>449.59</v>
      </c>
      <c r="I866" s="4">
        <f t="shared" si="29"/>
        <v>446.5</v>
      </c>
      <c r="J866">
        <v>8.1999999999999993</v>
      </c>
      <c r="Y866" s="8"/>
      <c r="AB866" s="95"/>
    </row>
    <row r="867" spans="1:28">
      <c r="A867">
        <v>448.09</v>
      </c>
      <c r="B867">
        <v>8.1999999999999993</v>
      </c>
      <c r="C867" s="8">
        <v>23.55</v>
      </c>
      <c r="D867" s="8">
        <v>27.74</v>
      </c>
      <c r="E867" s="8" t="s">
        <v>6</v>
      </c>
      <c r="F867" s="8">
        <v>0</v>
      </c>
      <c r="H867">
        <v>450.09</v>
      </c>
      <c r="I867" s="4">
        <f t="shared" si="29"/>
        <v>447</v>
      </c>
      <c r="J867">
        <v>8.1999999999999993</v>
      </c>
      <c r="Y867" s="8"/>
      <c r="AB867" s="95"/>
    </row>
    <row r="868" spans="1:28">
      <c r="A868">
        <v>448.59</v>
      </c>
      <c r="B868">
        <v>8.1999999999999993</v>
      </c>
      <c r="C868" s="8">
        <v>23.55</v>
      </c>
      <c r="D868" s="8">
        <v>27.71</v>
      </c>
      <c r="E868" s="8" t="s">
        <v>6</v>
      </c>
      <c r="F868" s="8">
        <v>0</v>
      </c>
      <c r="H868">
        <v>450.59</v>
      </c>
      <c r="I868" s="4">
        <f t="shared" si="29"/>
        <v>447.5</v>
      </c>
      <c r="J868">
        <v>8.1999999999999993</v>
      </c>
      <c r="Y868" s="8"/>
      <c r="AB868" s="95"/>
    </row>
    <row r="869" spans="1:28">
      <c r="A869">
        <v>449.09</v>
      </c>
      <c r="B869">
        <v>8.1999999999999993</v>
      </c>
      <c r="C869" s="8">
        <v>23.55</v>
      </c>
      <c r="D869" s="8">
        <v>27.71</v>
      </c>
      <c r="E869" s="8" t="s">
        <v>6</v>
      </c>
      <c r="F869" s="8">
        <v>0</v>
      </c>
      <c r="H869">
        <v>451.09</v>
      </c>
      <c r="I869" s="4">
        <f t="shared" si="29"/>
        <v>448</v>
      </c>
      <c r="J869">
        <v>8.1999999999999993</v>
      </c>
      <c r="Y869" s="8"/>
      <c r="AB869" s="95"/>
    </row>
    <row r="870" spans="1:28">
      <c r="A870">
        <v>449.59</v>
      </c>
      <c r="B870">
        <v>8.1999999999999993</v>
      </c>
      <c r="C870" s="8">
        <v>23.58</v>
      </c>
      <c r="D870" s="8">
        <v>27.71</v>
      </c>
      <c r="E870" s="8" t="s">
        <v>6</v>
      </c>
      <c r="F870" s="8">
        <v>0</v>
      </c>
      <c r="H870">
        <v>451.59</v>
      </c>
      <c r="I870" s="4">
        <f t="shared" si="29"/>
        <v>448.5</v>
      </c>
      <c r="J870">
        <v>8.1999999999999993</v>
      </c>
      <c r="Y870" s="8"/>
      <c r="AB870" s="95"/>
    </row>
    <row r="871" spans="1:28">
      <c r="A871">
        <v>450.09</v>
      </c>
      <c r="B871">
        <v>8.1999999999999993</v>
      </c>
      <c r="C871" s="8">
        <v>23.55</v>
      </c>
      <c r="D871" s="8">
        <v>27.77</v>
      </c>
      <c r="E871" s="8" t="s">
        <v>6</v>
      </c>
      <c r="F871" s="8">
        <v>0</v>
      </c>
      <c r="H871">
        <v>452.09</v>
      </c>
      <c r="I871" s="4">
        <f t="shared" si="29"/>
        <v>449</v>
      </c>
      <c r="J871">
        <v>8.1999999999999993</v>
      </c>
      <c r="Y871" s="8"/>
      <c r="AB871" s="95"/>
    </row>
    <row r="872" spans="1:28">
      <c r="A872">
        <v>450.59</v>
      </c>
      <c r="B872">
        <v>8.1999999999999993</v>
      </c>
      <c r="C872" s="8">
        <v>23.55</v>
      </c>
      <c r="D872" s="8">
        <v>27.77</v>
      </c>
      <c r="E872" s="8" t="s">
        <v>6</v>
      </c>
      <c r="F872" s="8">
        <v>0</v>
      </c>
      <c r="H872">
        <v>452.6</v>
      </c>
      <c r="I872" s="4">
        <f t="shared" si="29"/>
        <v>449.5</v>
      </c>
      <c r="J872">
        <v>8.1999999999999993</v>
      </c>
      <c r="Y872" s="8"/>
      <c r="AB872" s="95"/>
    </row>
    <row r="873" spans="1:28">
      <c r="A873">
        <v>451.09</v>
      </c>
      <c r="B873">
        <v>8.1999999999999993</v>
      </c>
      <c r="C873" s="8">
        <v>23.55</v>
      </c>
      <c r="D873" s="8">
        <v>27.71</v>
      </c>
      <c r="E873" s="8" t="s">
        <v>6</v>
      </c>
      <c r="F873" s="8">
        <v>0</v>
      </c>
      <c r="H873">
        <v>453.09</v>
      </c>
      <c r="I873" s="4">
        <f t="shared" si="29"/>
        <v>450</v>
      </c>
      <c r="J873">
        <v>8.1999999999999993</v>
      </c>
      <c r="Y873" s="8"/>
      <c r="AB873" s="95"/>
    </row>
    <row r="874" spans="1:28">
      <c r="A874">
        <v>451.59</v>
      </c>
      <c r="B874">
        <v>8.1999999999999993</v>
      </c>
      <c r="C874" s="8">
        <v>23.55</v>
      </c>
      <c r="D874" s="8">
        <v>27.71</v>
      </c>
      <c r="E874" s="8" t="s">
        <v>6</v>
      </c>
      <c r="F874" s="8">
        <v>0</v>
      </c>
      <c r="H874">
        <v>453.59</v>
      </c>
      <c r="I874" s="4">
        <f t="shared" si="29"/>
        <v>450.5</v>
      </c>
      <c r="J874">
        <v>8.1999999999999993</v>
      </c>
      <c r="Y874" s="8"/>
      <c r="AB874" s="95"/>
    </row>
    <row r="875" spans="1:28">
      <c r="A875">
        <v>452.09</v>
      </c>
      <c r="B875">
        <v>8.1999999999999993</v>
      </c>
      <c r="C875" s="8">
        <v>23.55</v>
      </c>
      <c r="D875" s="8">
        <v>27.71</v>
      </c>
      <c r="E875" s="8" t="s">
        <v>6</v>
      </c>
      <c r="F875" s="8">
        <v>0</v>
      </c>
      <c r="H875">
        <v>454.09</v>
      </c>
      <c r="I875" s="4">
        <f t="shared" si="29"/>
        <v>451</v>
      </c>
      <c r="J875">
        <v>8.1999999999999993</v>
      </c>
      <c r="Y875" s="8"/>
      <c r="AB875" s="95"/>
    </row>
    <row r="876" spans="1:28">
      <c r="A876">
        <v>452.6</v>
      </c>
      <c r="B876">
        <v>8.1999999999999993</v>
      </c>
      <c r="C876" s="8">
        <v>23.55</v>
      </c>
      <c r="D876" s="8">
        <v>27.71</v>
      </c>
      <c r="E876" s="8" t="s">
        <v>6</v>
      </c>
      <c r="F876" s="8">
        <v>0</v>
      </c>
      <c r="H876">
        <v>454.59</v>
      </c>
      <c r="I876" s="4">
        <f t="shared" si="29"/>
        <v>451.5</v>
      </c>
      <c r="J876">
        <v>8.1999999999999993</v>
      </c>
      <c r="Y876" s="8"/>
      <c r="AB876" s="95"/>
    </row>
    <row r="877" spans="1:28">
      <c r="A877">
        <v>453.09</v>
      </c>
      <c r="B877">
        <v>8.1999999999999993</v>
      </c>
      <c r="C877" s="8">
        <v>23.55</v>
      </c>
      <c r="D877" s="8">
        <v>27.71</v>
      </c>
      <c r="E877" s="8" t="s">
        <v>6</v>
      </c>
      <c r="F877" s="8">
        <v>0</v>
      </c>
      <c r="H877">
        <v>455.09</v>
      </c>
      <c r="I877" s="4">
        <f t="shared" si="29"/>
        <v>452</v>
      </c>
      <c r="J877">
        <v>8.1999999999999993</v>
      </c>
      <c r="Y877" s="8"/>
      <c r="AB877" s="95"/>
    </row>
    <row r="878" spans="1:28">
      <c r="A878">
        <v>453.59</v>
      </c>
      <c r="B878">
        <v>8.1999999999999993</v>
      </c>
      <c r="C878" s="8">
        <v>23.53</v>
      </c>
      <c r="D878" s="8">
        <v>27.71</v>
      </c>
      <c r="E878" s="8" t="s">
        <v>6</v>
      </c>
      <c r="F878" s="8">
        <v>0</v>
      </c>
      <c r="H878">
        <v>455.59</v>
      </c>
      <c r="I878" s="4">
        <f t="shared" si="29"/>
        <v>452.5</v>
      </c>
      <c r="J878">
        <v>8.1999999999999993</v>
      </c>
      <c r="Y878" s="8"/>
      <c r="AB878" s="95"/>
    </row>
    <row r="879" spans="1:28">
      <c r="A879">
        <v>454.09</v>
      </c>
      <c r="B879">
        <v>8.1999999999999993</v>
      </c>
      <c r="C879" s="8">
        <v>23.58</v>
      </c>
      <c r="D879" s="8">
        <v>27.74</v>
      </c>
      <c r="E879" s="8" t="s">
        <v>6</v>
      </c>
      <c r="F879" s="8">
        <v>0</v>
      </c>
      <c r="H879">
        <v>456.09</v>
      </c>
      <c r="I879" s="4">
        <f t="shared" si="29"/>
        <v>453</v>
      </c>
      <c r="J879">
        <v>8.1999999999999993</v>
      </c>
      <c r="Y879" s="8"/>
      <c r="AB879" s="95"/>
    </row>
    <row r="880" spans="1:28">
      <c r="A880">
        <v>454.59</v>
      </c>
      <c r="B880">
        <v>8.1999999999999993</v>
      </c>
      <c r="C880" s="8">
        <v>23.53</v>
      </c>
      <c r="D880" s="8">
        <v>27.74</v>
      </c>
      <c r="E880" s="8" t="s">
        <v>6</v>
      </c>
      <c r="F880" s="8">
        <v>0</v>
      </c>
      <c r="H880">
        <v>456.59</v>
      </c>
      <c r="I880" s="4">
        <f t="shared" si="29"/>
        <v>453.5</v>
      </c>
      <c r="J880">
        <v>8.1999999999999993</v>
      </c>
      <c r="Y880" s="8"/>
      <c r="AB880" s="95"/>
    </row>
    <row r="881" spans="1:28">
      <c r="A881">
        <v>455.09</v>
      </c>
      <c r="B881">
        <v>8.1999999999999993</v>
      </c>
      <c r="C881" s="8">
        <v>23.55</v>
      </c>
      <c r="D881" s="8">
        <v>27.71</v>
      </c>
      <c r="E881" s="8" t="s">
        <v>6</v>
      </c>
      <c r="F881" s="8">
        <v>0</v>
      </c>
      <c r="H881">
        <v>457.09</v>
      </c>
      <c r="I881" s="4">
        <f t="shared" si="29"/>
        <v>454</v>
      </c>
      <c r="J881">
        <v>8.1999999999999993</v>
      </c>
      <c r="Y881" s="8"/>
      <c r="AB881" s="95"/>
    </row>
    <row r="882" spans="1:28">
      <c r="A882">
        <v>455.59</v>
      </c>
      <c r="B882">
        <v>8.1999999999999993</v>
      </c>
      <c r="C882" s="8">
        <v>23.55</v>
      </c>
      <c r="D882" s="8">
        <v>27.71</v>
      </c>
      <c r="E882" s="8" t="s">
        <v>6</v>
      </c>
      <c r="F882" s="8">
        <v>0</v>
      </c>
      <c r="H882">
        <v>457.59</v>
      </c>
      <c r="I882" s="4">
        <f t="shared" si="29"/>
        <v>454.5</v>
      </c>
      <c r="J882">
        <v>8.1999999999999993</v>
      </c>
      <c r="Y882" s="8"/>
      <c r="AB882" s="95"/>
    </row>
    <row r="883" spans="1:28">
      <c r="A883">
        <v>456.09</v>
      </c>
      <c r="B883">
        <v>8.1999999999999993</v>
      </c>
      <c r="C883" s="8">
        <v>23.55</v>
      </c>
      <c r="D883" s="8">
        <v>27.74</v>
      </c>
      <c r="E883" s="8" t="s">
        <v>6</v>
      </c>
      <c r="F883" s="8">
        <v>0</v>
      </c>
      <c r="H883">
        <v>458.09</v>
      </c>
      <c r="I883" s="4">
        <f t="shared" si="29"/>
        <v>455</v>
      </c>
      <c r="J883">
        <v>8.1999999999999993</v>
      </c>
      <c r="Y883" s="8"/>
      <c r="AB883" s="95"/>
    </row>
    <row r="884" spans="1:28">
      <c r="A884">
        <v>456.59</v>
      </c>
      <c r="B884">
        <v>8.1999999999999993</v>
      </c>
      <c r="C884" s="8">
        <v>23.55</v>
      </c>
      <c r="D884" s="8">
        <v>27.74</v>
      </c>
      <c r="E884" s="8" t="s">
        <v>6</v>
      </c>
      <c r="F884" s="8">
        <v>0</v>
      </c>
      <c r="H884">
        <v>458.59</v>
      </c>
      <c r="I884" s="4">
        <f t="shared" si="29"/>
        <v>455.5</v>
      </c>
      <c r="J884">
        <v>8.1999999999999993</v>
      </c>
      <c r="Y884" s="8"/>
      <c r="AB884" s="95"/>
    </row>
    <row r="885" spans="1:28">
      <c r="A885">
        <v>457.09</v>
      </c>
      <c r="B885">
        <v>8.1999999999999993</v>
      </c>
      <c r="C885" s="8">
        <v>23.55</v>
      </c>
      <c r="D885" s="8">
        <v>27.74</v>
      </c>
      <c r="E885" s="8" t="s">
        <v>6</v>
      </c>
      <c r="F885" s="8">
        <v>0</v>
      </c>
      <c r="H885">
        <v>459.09</v>
      </c>
      <c r="I885" s="4">
        <f t="shared" si="29"/>
        <v>456</v>
      </c>
      <c r="J885">
        <v>8.1999999999999993</v>
      </c>
      <c r="Y885" s="8"/>
      <c r="AB885" s="95"/>
    </row>
    <row r="886" spans="1:28">
      <c r="A886">
        <v>457.59</v>
      </c>
      <c r="B886">
        <v>8.1999999999999993</v>
      </c>
      <c r="C886" s="8">
        <v>23.53</v>
      </c>
      <c r="D886" s="8">
        <v>27.74</v>
      </c>
      <c r="E886" s="8" t="s">
        <v>6</v>
      </c>
      <c r="F886" s="8">
        <v>0</v>
      </c>
      <c r="H886">
        <v>459.59</v>
      </c>
      <c r="I886" s="4">
        <f t="shared" si="29"/>
        <v>456.5</v>
      </c>
      <c r="J886">
        <v>8.1999999999999993</v>
      </c>
      <c r="Y886" s="8"/>
      <c r="AB886" s="95"/>
    </row>
    <row r="887" spans="1:28">
      <c r="A887">
        <v>458.09</v>
      </c>
      <c r="B887">
        <v>8.1999999999999993</v>
      </c>
      <c r="C887" s="8">
        <v>23.58</v>
      </c>
      <c r="D887" s="8">
        <v>27.71</v>
      </c>
      <c r="E887" s="8" t="s">
        <v>6</v>
      </c>
      <c r="F887" s="8">
        <v>0</v>
      </c>
      <c r="H887">
        <v>460.09</v>
      </c>
      <c r="I887" s="4">
        <f t="shared" si="29"/>
        <v>457</v>
      </c>
      <c r="J887">
        <v>8.1999999999999993</v>
      </c>
      <c r="Y887" s="8"/>
      <c r="AB887" s="95"/>
    </row>
    <row r="888" spans="1:28">
      <c r="A888">
        <v>458.59</v>
      </c>
      <c r="B888">
        <v>8.1999999999999993</v>
      </c>
      <c r="C888" s="8">
        <v>23.55</v>
      </c>
      <c r="D888" s="8">
        <v>27.71</v>
      </c>
      <c r="E888" s="8" t="s">
        <v>6</v>
      </c>
      <c r="F888" s="8">
        <v>0</v>
      </c>
      <c r="H888">
        <v>460.59</v>
      </c>
      <c r="I888" s="4">
        <f t="shared" si="29"/>
        <v>457.5</v>
      </c>
      <c r="J888">
        <v>8.1999999999999993</v>
      </c>
      <c r="Y888" s="8"/>
      <c r="AB888" s="95"/>
    </row>
    <row r="889" spans="1:28">
      <c r="A889">
        <v>459.09</v>
      </c>
      <c r="B889">
        <v>8.1999999999999993</v>
      </c>
      <c r="C889" s="8">
        <v>23.55</v>
      </c>
      <c r="D889" s="8">
        <v>27.71</v>
      </c>
      <c r="E889" s="8" t="s">
        <v>6</v>
      </c>
      <c r="F889" s="8">
        <v>0</v>
      </c>
      <c r="H889">
        <v>461.09</v>
      </c>
      <c r="I889" s="4">
        <f t="shared" si="29"/>
        <v>458</v>
      </c>
      <c r="J889">
        <v>8.1999999999999993</v>
      </c>
    </row>
    <row r="890" spans="1:28">
      <c r="A890">
        <v>459.59</v>
      </c>
      <c r="B890">
        <v>8.1999999999999993</v>
      </c>
      <c r="C890" s="8">
        <v>23.55</v>
      </c>
      <c r="D890" s="8">
        <v>27.71</v>
      </c>
      <c r="E890" s="8" t="s">
        <v>6</v>
      </c>
      <c r="F890" s="8">
        <v>0</v>
      </c>
      <c r="H890">
        <v>461.59</v>
      </c>
      <c r="I890" s="4">
        <f t="shared" si="29"/>
        <v>458.5</v>
      </c>
      <c r="J890">
        <v>8.1999999999999993</v>
      </c>
    </row>
    <row r="891" spans="1:28">
      <c r="A891">
        <v>460.09</v>
      </c>
      <c r="B891">
        <v>8.1999999999999993</v>
      </c>
      <c r="C891" s="8">
        <v>23.55</v>
      </c>
      <c r="D891" s="8">
        <v>27.71</v>
      </c>
      <c r="E891" s="8" t="s">
        <v>6</v>
      </c>
      <c r="F891" s="8">
        <v>0</v>
      </c>
      <c r="H891">
        <v>462.09</v>
      </c>
      <c r="I891" s="4">
        <f t="shared" si="29"/>
        <v>459</v>
      </c>
      <c r="J891">
        <v>8.1999999999999993</v>
      </c>
    </row>
    <row r="892" spans="1:28">
      <c r="A892">
        <v>460.59</v>
      </c>
      <c r="B892">
        <v>8.1999999999999993</v>
      </c>
      <c r="C892" s="8">
        <v>23.58</v>
      </c>
      <c r="D892" s="8">
        <v>27.71</v>
      </c>
      <c r="E892" s="8" t="s">
        <v>6</v>
      </c>
      <c r="F892" s="8">
        <v>0</v>
      </c>
      <c r="H892">
        <v>462.59</v>
      </c>
      <c r="I892" s="4">
        <f t="shared" si="29"/>
        <v>459.5</v>
      </c>
      <c r="J892">
        <v>8.1999999999999993</v>
      </c>
    </row>
    <row r="893" spans="1:28">
      <c r="A893">
        <v>461.09</v>
      </c>
      <c r="B893">
        <v>8.1999999999999993</v>
      </c>
      <c r="C893" s="8">
        <v>23.55</v>
      </c>
      <c r="D893" s="8">
        <v>27.71</v>
      </c>
      <c r="E893" s="8" t="s">
        <v>6</v>
      </c>
      <c r="F893" s="8">
        <v>0</v>
      </c>
      <c r="H893">
        <v>463.09</v>
      </c>
      <c r="I893" s="4">
        <f t="shared" si="29"/>
        <v>460</v>
      </c>
      <c r="J893">
        <v>8.1999999999999993</v>
      </c>
    </row>
    <row r="894" spans="1:28">
      <c r="A894">
        <v>461.59</v>
      </c>
      <c r="B894">
        <v>8.1999999999999993</v>
      </c>
      <c r="C894" s="8">
        <v>23.55</v>
      </c>
      <c r="D894" s="8">
        <v>27.71</v>
      </c>
      <c r="E894" s="8" t="s">
        <v>6</v>
      </c>
      <c r="F894" s="8">
        <v>0</v>
      </c>
      <c r="H894">
        <v>463.59</v>
      </c>
      <c r="I894" s="4">
        <f t="shared" si="29"/>
        <v>460.5</v>
      </c>
      <c r="J894">
        <v>8.1999999999999993</v>
      </c>
    </row>
    <row r="895" spans="1:28">
      <c r="A895">
        <v>462.09</v>
      </c>
      <c r="B895">
        <v>8.1999999999999993</v>
      </c>
      <c r="C895" s="8">
        <v>23.55</v>
      </c>
      <c r="D895" s="8">
        <v>27.71</v>
      </c>
      <c r="E895" s="8" t="s">
        <v>6</v>
      </c>
      <c r="F895" s="8">
        <v>0</v>
      </c>
      <c r="H895">
        <v>464.09</v>
      </c>
      <c r="I895" s="4">
        <f t="shared" si="29"/>
        <v>461</v>
      </c>
      <c r="J895">
        <v>8.1999999999999993</v>
      </c>
    </row>
    <row r="896" spans="1:28">
      <c r="A896">
        <v>462.59</v>
      </c>
      <c r="B896">
        <v>8.1999999999999993</v>
      </c>
      <c r="C896" s="8">
        <v>23.55</v>
      </c>
      <c r="D896" s="8">
        <v>27.71</v>
      </c>
      <c r="E896" s="8" t="s">
        <v>6</v>
      </c>
      <c r="F896" s="8">
        <v>0</v>
      </c>
      <c r="H896">
        <v>464.59</v>
      </c>
      <c r="I896" s="4">
        <f t="shared" si="29"/>
        <v>461.5</v>
      </c>
      <c r="J896">
        <v>8.1999999999999993</v>
      </c>
    </row>
    <row r="897" spans="1:10">
      <c r="A897">
        <v>463.09</v>
      </c>
      <c r="B897">
        <v>8.1999999999999993</v>
      </c>
      <c r="C897" s="8">
        <v>23.58</v>
      </c>
      <c r="D897" s="8">
        <v>27.71</v>
      </c>
      <c r="E897" s="8" t="s">
        <v>6</v>
      </c>
      <c r="F897" s="8">
        <v>0</v>
      </c>
      <c r="H897">
        <v>465.09</v>
      </c>
      <c r="I897" s="4">
        <f t="shared" si="29"/>
        <v>462</v>
      </c>
      <c r="J897">
        <v>8.1999999999999993</v>
      </c>
    </row>
    <row r="898" spans="1:10">
      <c r="A898">
        <v>463.59</v>
      </c>
      <c r="B898">
        <v>8.1999999999999993</v>
      </c>
      <c r="C898" s="8">
        <v>23.58</v>
      </c>
      <c r="D898" s="8">
        <v>27.71</v>
      </c>
      <c r="E898" s="8" t="s">
        <v>6</v>
      </c>
      <c r="F898" s="8">
        <v>0</v>
      </c>
      <c r="H898">
        <v>465.59</v>
      </c>
      <c r="I898" s="4">
        <f t="shared" si="29"/>
        <v>462.5</v>
      </c>
      <c r="J898">
        <v>8.1999999999999993</v>
      </c>
    </row>
    <row r="899" spans="1:10">
      <c r="A899">
        <v>464.09</v>
      </c>
      <c r="B899">
        <v>8.1999999999999993</v>
      </c>
      <c r="C899" s="8">
        <v>23.58</v>
      </c>
      <c r="D899" s="8">
        <v>27.71</v>
      </c>
      <c r="E899" s="8" t="s">
        <v>6</v>
      </c>
      <c r="F899" s="8">
        <v>0</v>
      </c>
      <c r="H899">
        <v>466.09</v>
      </c>
      <c r="I899" s="4">
        <f t="shared" si="29"/>
        <v>463</v>
      </c>
      <c r="J899">
        <v>8.1999999999999993</v>
      </c>
    </row>
    <row r="900" spans="1:10">
      <c r="A900">
        <v>464.59</v>
      </c>
      <c r="B900">
        <v>8.1999999999999993</v>
      </c>
      <c r="C900" s="8">
        <v>23.55</v>
      </c>
      <c r="D900" s="8">
        <v>27.74</v>
      </c>
      <c r="E900" s="8" t="s">
        <v>6</v>
      </c>
      <c r="F900" s="8">
        <v>0</v>
      </c>
      <c r="H900">
        <v>466.59</v>
      </c>
      <c r="I900" s="4">
        <f t="shared" si="29"/>
        <v>463.5</v>
      </c>
      <c r="J900">
        <v>8.1999999999999993</v>
      </c>
    </row>
    <row r="901" spans="1:10">
      <c r="A901">
        <v>465.09</v>
      </c>
      <c r="B901">
        <v>8.1999999999999993</v>
      </c>
      <c r="C901" s="8">
        <v>23.61</v>
      </c>
      <c r="D901" s="8">
        <v>27.71</v>
      </c>
      <c r="E901" s="8" t="s">
        <v>6</v>
      </c>
      <c r="F901" s="8">
        <v>0</v>
      </c>
      <c r="H901">
        <v>467.09</v>
      </c>
      <c r="I901" s="4">
        <f t="shared" ref="I901:I964" si="30">ROUND(H901-3.11,1)</f>
        <v>464</v>
      </c>
      <c r="J901">
        <v>8.1999999999999993</v>
      </c>
    </row>
    <row r="902" spans="1:10">
      <c r="A902">
        <v>465.59</v>
      </c>
      <c r="B902">
        <v>8.1999999999999993</v>
      </c>
      <c r="C902" s="8">
        <v>23.55</v>
      </c>
      <c r="D902" s="8">
        <v>27.71</v>
      </c>
      <c r="E902" s="8" t="s">
        <v>6</v>
      </c>
      <c r="F902" s="8">
        <v>0</v>
      </c>
      <c r="H902">
        <v>467.59</v>
      </c>
      <c r="I902" s="4">
        <f t="shared" si="30"/>
        <v>464.5</v>
      </c>
      <c r="J902">
        <v>8.1999999999999993</v>
      </c>
    </row>
    <row r="903" spans="1:10">
      <c r="A903">
        <v>466.09</v>
      </c>
      <c r="B903">
        <v>8.1999999999999993</v>
      </c>
      <c r="C903" s="8">
        <v>23.55</v>
      </c>
      <c r="D903" s="8">
        <v>27.71</v>
      </c>
      <c r="E903" s="8" t="s">
        <v>6</v>
      </c>
      <c r="F903" s="8">
        <v>0</v>
      </c>
      <c r="H903">
        <v>468.09</v>
      </c>
      <c r="I903" s="4">
        <f t="shared" si="30"/>
        <v>465</v>
      </c>
      <c r="J903">
        <v>8.1999999999999993</v>
      </c>
    </row>
    <row r="904" spans="1:10">
      <c r="A904">
        <v>466.59</v>
      </c>
      <c r="B904">
        <v>8.1999999999999993</v>
      </c>
      <c r="C904" s="8">
        <v>23.58</v>
      </c>
      <c r="D904" s="8">
        <v>27.71</v>
      </c>
      <c r="E904" s="8" t="s">
        <v>6</v>
      </c>
      <c r="F904" s="8">
        <v>0</v>
      </c>
      <c r="H904">
        <v>468.59</v>
      </c>
      <c r="I904" s="4">
        <f t="shared" si="30"/>
        <v>465.5</v>
      </c>
      <c r="J904">
        <v>8.1999999999999993</v>
      </c>
    </row>
    <row r="905" spans="1:10">
      <c r="A905">
        <v>467.09</v>
      </c>
      <c r="B905">
        <v>8.1999999999999993</v>
      </c>
      <c r="C905" s="8">
        <v>23.58</v>
      </c>
      <c r="D905" s="8">
        <v>27.71</v>
      </c>
      <c r="E905" s="8" t="s">
        <v>6</v>
      </c>
      <c r="F905" s="8">
        <v>0</v>
      </c>
      <c r="H905">
        <v>469.09</v>
      </c>
      <c r="I905" s="4">
        <f t="shared" si="30"/>
        <v>466</v>
      </c>
      <c r="J905">
        <v>8.1999999999999993</v>
      </c>
    </row>
    <row r="906" spans="1:10">
      <c r="A906">
        <v>467.59</v>
      </c>
      <c r="B906">
        <v>8.1999999999999993</v>
      </c>
      <c r="C906" s="8">
        <v>23.55</v>
      </c>
      <c r="D906" s="8">
        <v>27.74</v>
      </c>
      <c r="E906" s="8" t="s">
        <v>6</v>
      </c>
      <c r="F906" s="8">
        <v>0</v>
      </c>
      <c r="H906">
        <v>469.59</v>
      </c>
      <c r="I906" s="4">
        <f t="shared" si="30"/>
        <v>466.5</v>
      </c>
      <c r="J906">
        <v>8.1999999999999993</v>
      </c>
    </row>
    <row r="907" spans="1:10">
      <c r="A907">
        <v>468.09</v>
      </c>
      <c r="B907">
        <v>8.1999999999999993</v>
      </c>
      <c r="C907" s="8">
        <v>23.58</v>
      </c>
      <c r="D907" s="8">
        <v>27.71</v>
      </c>
      <c r="E907" s="8" t="s">
        <v>6</v>
      </c>
      <c r="F907" s="8">
        <v>0</v>
      </c>
      <c r="H907">
        <v>470.09</v>
      </c>
      <c r="I907" s="4">
        <f t="shared" si="30"/>
        <v>467</v>
      </c>
      <c r="J907">
        <v>8.1999999999999993</v>
      </c>
    </row>
    <row r="908" spans="1:10">
      <c r="A908">
        <v>468.59</v>
      </c>
      <c r="B908">
        <v>8.1999999999999993</v>
      </c>
      <c r="C908" s="8">
        <v>23.58</v>
      </c>
      <c r="D908" s="8">
        <v>27.71</v>
      </c>
      <c r="E908" s="8" t="s">
        <v>6</v>
      </c>
      <c r="F908" s="8">
        <v>0</v>
      </c>
      <c r="H908">
        <v>470.59</v>
      </c>
      <c r="I908" s="4">
        <f t="shared" si="30"/>
        <v>467.5</v>
      </c>
      <c r="J908">
        <v>8.1999999999999993</v>
      </c>
    </row>
    <row r="909" spans="1:10">
      <c r="A909">
        <v>469.09</v>
      </c>
      <c r="B909">
        <v>8.1999999999999993</v>
      </c>
      <c r="C909" s="8">
        <v>23.58</v>
      </c>
      <c r="D909" s="8">
        <v>27.71</v>
      </c>
      <c r="E909" s="8" t="s">
        <v>6</v>
      </c>
      <c r="F909" s="8">
        <v>0</v>
      </c>
      <c r="H909">
        <v>471.09</v>
      </c>
      <c r="I909" s="4">
        <f t="shared" si="30"/>
        <v>468</v>
      </c>
      <c r="J909">
        <v>8.1999999999999993</v>
      </c>
    </row>
    <row r="910" spans="1:10">
      <c r="A910">
        <v>469.59</v>
      </c>
      <c r="B910">
        <v>8.1999999999999993</v>
      </c>
      <c r="C910" s="8">
        <v>23.58</v>
      </c>
      <c r="D910" s="8">
        <v>27.71</v>
      </c>
      <c r="E910" s="8" t="s">
        <v>6</v>
      </c>
      <c r="F910" s="8">
        <v>0</v>
      </c>
      <c r="H910">
        <v>471.59</v>
      </c>
      <c r="I910" s="4">
        <f t="shared" si="30"/>
        <v>468.5</v>
      </c>
      <c r="J910">
        <v>8.1999999999999993</v>
      </c>
    </row>
    <row r="911" spans="1:10">
      <c r="A911">
        <v>470.09</v>
      </c>
      <c r="B911">
        <v>8.1999999999999993</v>
      </c>
      <c r="C911" s="8">
        <v>23.58</v>
      </c>
      <c r="D911" s="8">
        <v>27.71</v>
      </c>
      <c r="E911" s="8" t="s">
        <v>6</v>
      </c>
      <c r="F911" s="8">
        <v>0</v>
      </c>
      <c r="H911">
        <v>472.09</v>
      </c>
      <c r="I911" s="4">
        <f t="shared" si="30"/>
        <v>469</v>
      </c>
      <c r="J911">
        <v>8.1999999999999993</v>
      </c>
    </row>
    <row r="912" spans="1:10">
      <c r="A912">
        <v>470.59</v>
      </c>
      <c r="B912">
        <v>8.1999999999999993</v>
      </c>
      <c r="C912" s="8">
        <v>23.58</v>
      </c>
      <c r="D912" s="8">
        <v>27.71</v>
      </c>
      <c r="E912" s="8" t="s">
        <v>6</v>
      </c>
      <c r="F912" s="8">
        <v>0</v>
      </c>
      <c r="H912">
        <v>472.59</v>
      </c>
      <c r="I912" s="4">
        <f t="shared" si="30"/>
        <v>469.5</v>
      </c>
      <c r="J912">
        <v>8.1999999999999993</v>
      </c>
    </row>
    <row r="913" spans="1:10">
      <c r="A913">
        <v>471.09</v>
      </c>
      <c r="B913">
        <v>8.1999999999999993</v>
      </c>
      <c r="C913" s="8">
        <v>23.55</v>
      </c>
      <c r="D913" s="8">
        <v>27.71</v>
      </c>
      <c r="E913" s="8" t="s">
        <v>6</v>
      </c>
      <c r="F913" s="8">
        <v>0</v>
      </c>
      <c r="H913">
        <v>473.09</v>
      </c>
      <c r="I913" s="4">
        <f t="shared" si="30"/>
        <v>470</v>
      </c>
      <c r="J913">
        <v>8.1999999999999993</v>
      </c>
    </row>
    <row r="914" spans="1:10">
      <c r="A914">
        <v>471.59</v>
      </c>
      <c r="B914">
        <v>8.1999999999999993</v>
      </c>
      <c r="C914" s="8">
        <v>23.55</v>
      </c>
      <c r="D914" s="8">
        <v>27.71</v>
      </c>
      <c r="E914" s="8" t="s">
        <v>6</v>
      </c>
      <c r="F914" s="8">
        <v>0</v>
      </c>
      <c r="H914">
        <v>473.59</v>
      </c>
      <c r="I914" s="4">
        <f t="shared" si="30"/>
        <v>470.5</v>
      </c>
      <c r="J914">
        <v>8.1999999999999993</v>
      </c>
    </row>
    <row r="915" spans="1:10">
      <c r="A915">
        <v>472.09</v>
      </c>
      <c r="B915">
        <v>8.1999999999999993</v>
      </c>
      <c r="C915" s="8">
        <v>23.61</v>
      </c>
      <c r="D915" s="8">
        <v>27.71</v>
      </c>
      <c r="E915" s="8" t="s">
        <v>6</v>
      </c>
      <c r="F915" s="8">
        <v>0</v>
      </c>
      <c r="H915">
        <v>474.09</v>
      </c>
      <c r="I915" s="4">
        <f t="shared" si="30"/>
        <v>471</v>
      </c>
      <c r="J915">
        <v>8.1999999999999993</v>
      </c>
    </row>
    <row r="916" spans="1:10">
      <c r="A916">
        <v>472.59</v>
      </c>
      <c r="B916">
        <v>8.1999999999999993</v>
      </c>
      <c r="C916" s="8">
        <v>23.55</v>
      </c>
      <c r="D916" s="8">
        <v>27.74</v>
      </c>
      <c r="E916" s="8" t="s">
        <v>6</v>
      </c>
      <c r="F916" s="8">
        <v>0</v>
      </c>
      <c r="H916">
        <v>474.59</v>
      </c>
      <c r="I916" s="4">
        <f t="shared" si="30"/>
        <v>471.5</v>
      </c>
      <c r="J916">
        <v>8.1999999999999993</v>
      </c>
    </row>
    <row r="917" spans="1:10">
      <c r="A917">
        <v>473.09</v>
      </c>
      <c r="B917">
        <v>8.1999999999999993</v>
      </c>
      <c r="C917" s="8">
        <v>23.58</v>
      </c>
      <c r="D917" s="8">
        <v>27.74</v>
      </c>
      <c r="E917" s="8" t="s">
        <v>6</v>
      </c>
      <c r="F917" s="8">
        <v>0</v>
      </c>
      <c r="H917">
        <v>475.09</v>
      </c>
      <c r="I917" s="4">
        <f t="shared" si="30"/>
        <v>472</v>
      </c>
      <c r="J917">
        <v>8.1999999999999993</v>
      </c>
    </row>
    <row r="918" spans="1:10">
      <c r="A918">
        <v>473.59</v>
      </c>
      <c r="B918">
        <v>8.1999999999999993</v>
      </c>
      <c r="C918" s="8">
        <v>23.58</v>
      </c>
      <c r="D918" s="8">
        <v>27.71</v>
      </c>
      <c r="E918" s="8" t="s">
        <v>6</v>
      </c>
      <c r="F918" s="8">
        <v>0</v>
      </c>
      <c r="H918">
        <v>475.59</v>
      </c>
      <c r="I918" s="4">
        <f t="shared" si="30"/>
        <v>472.5</v>
      </c>
      <c r="J918">
        <v>8.1999999999999993</v>
      </c>
    </row>
    <row r="919" spans="1:10">
      <c r="A919">
        <v>474.09</v>
      </c>
      <c r="B919">
        <v>8.1999999999999993</v>
      </c>
      <c r="C919" s="8">
        <v>23.58</v>
      </c>
      <c r="D919" s="8">
        <v>27.71</v>
      </c>
      <c r="E919" s="8" t="s">
        <v>6</v>
      </c>
      <c r="F919" s="8">
        <v>0</v>
      </c>
      <c r="H919">
        <v>476.09</v>
      </c>
      <c r="I919" s="4">
        <f t="shared" si="30"/>
        <v>473</v>
      </c>
      <c r="J919">
        <v>8.1999999999999993</v>
      </c>
    </row>
    <row r="920" spans="1:10">
      <c r="A920">
        <v>474.59</v>
      </c>
      <c r="B920">
        <v>8.1999999999999993</v>
      </c>
      <c r="C920" s="8">
        <v>23.58</v>
      </c>
      <c r="D920" s="8">
        <v>27.69</v>
      </c>
      <c r="E920" s="8" t="s">
        <v>6</v>
      </c>
      <c r="F920" s="8">
        <v>0</v>
      </c>
      <c r="H920">
        <v>476.59</v>
      </c>
      <c r="I920" s="4">
        <f t="shared" si="30"/>
        <v>473.5</v>
      </c>
      <c r="J920">
        <v>8.1999999999999993</v>
      </c>
    </row>
    <row r="921" spans="1:10">
      <c r="A921">
        <v>475.09</v>
      </c>
      <c r="B921">
        <v>8.1999999999999993</v>
      </c>
      <c r="C921" s="8">
        <v>23.58</v>
      </c>
      <c r="D921" s="8">
        <v>27.71</v>
      </c>
      <c r="E921" s="8" t="s">
        <v>6</v>
      </c>
      <c r="F921" s="8">
        <v>0</v>
      </c>
      <c r="H921">
        <v>477.09</v>
      </c>
      <c r="I921" s="4">
        <f t="shared" si="30"/>
        <v>474</v>
      </c>
      <c r="J921">
        <v>8.1999999999999993</v>
      </c>
    </row>
    <row r="922" spans="1:10">
      <c r="A922">
        <v>475.59</v>
      </c>
      <c r="B922">
        <v>8.1999999999999993</v>
      </c>
      <c r="C922" s="8">
        <v>23.61</v>
      </c>
      <c r="D922" s="8">
        <v>27.71</v>
      </c>
      <c r="E922" s="8" t="s">
        <v>6</v>
      </c>
      <c r="F922" s="8">
        <v>0</v>
      </c>
      <c r="H922">
        <v>477.59</v>
      </c>
      <c r="I922" s="4">
        <f t="shared" si="30"/>
        <v>474.5</v>
      </c>
      <c r="J922">
        <v>8.1999999999999993</v>
      </c>
    </row>
    <row r="923" spans="1:10">
      <c r="A923">
        <v>476.09</v>
      </c>
      <c r="B923">
        <v>8.1999999999999993</v>
      </c>
      <c r="C923" s="8">
        <v>23.61</v>
      </c>
      <c r="D923" s="8">
        <v>27.71</v>
      </c>
      <c r="E923" s="8" t="s">
        <v>6</v>
      </c>
      <c r="F923" s="8">
        <v>0</v>
      </c>
      <c r="H923">
        <v>478.09</v>
      </c>
      <c r="I923" s="4">
        <f t="shared" si="30"/>
        <v>475</v>
      </c>
      <c r="J923">
        <v>8.1999999999999993</v>
      </c>
    </row>
    <row r="924" spans="1:10">
      <c r="A924">
        <v>476.59</v>
      </c>
      <c r="B924">
        <v>8.1999999999999993</v>
      </c>
      <c r="C924" s="8">
        <v>23.58</v>
      </c>
      <c r="D924" s="8">
        <v>27.71</v>
      </c>
      <c r="E924" s="8" t="s">
        <v>6</v>
      </c>
      <c r="F924" s="8">
        <v>0</v>
      </c>
      <c r="H924">
        <v>478.59</v>
      </c>
      <c r="I924" s="4">
        <f t="shared" si="30"/>
        <v>475.5</v>
      </c>
      <c r="J924">
        <v>8.1999999999999993</v>
      </c>
    </row>
    <row r="925" spans="1:10">
      <c r="A925">
        <v>477.09</v>
      </c>
      <c r="B925">
        <v>8.1999999999999993</v>
      </c>
      <c r="C925" s="8">
        <v>23.58</v>
      </c>
      <c r="D925" s="8">
        <v>27.71</v>
      </c>
      <c r="E925" s="8" t="s">
        <v>6</v>
      </c>
      <c r="F925" s="8">
        <v>0</v>
      </c>
      <c r="H925">
        <v>479.09</v>
      </c>
      <c r="I925" s="4">
        <f t="shared" si="30"/>
        <v>476</v>
      </c>
      <c r="J925">
        <v>8.1999999999999993</v>
      </c>
    </row>
    <row r="926" spans="1:10">
      <c r="A926">
        <v>477.59</v>
      </c>
      <c r="B926">
        <v>8.1999999999999993</v>
      </c>
      <c r="C926" s="8">
        <v>23.58</v>
      </c>
      <c r="D926" s="8">
        <v>27.74</v>
      </c>
      <c r="E926" s="8" t="s">
        <v>6</v>
      </c>
      <c r="F926" s="8">
        <v>0</v>
      </c>
      <c r="H926">
        <v>479.59</v>
      </c>
      <c r="I926" s="4">
        <f t="shared" si="30"/>
        <v>476.5</v>
      </c>
      <c r="J926">
        <v>8.1999999999999993</v>
      </c>
    </row>
    <row r="927" spans="1:10">
      <c r="A927">
        <v>478.09</v>
      </c>
      <c r="B927">
        <v>8.1999999999999993</v>
      </c>
      <c r="C927" s="8">
        <v>23.61</v>
      </c>
      <c r="D927" s="8">
        <v>27.74</v>
      </c>
      <c r="E927" s="8" t="s">
        <v>6</v>
      </c>
      <c r="F927" s="8">
        <v>0</v>
      </c>
      <c r="H927">
        <v>480.09</v>
      </c>
      <c r="I927" s="4">
        <f t="shared" si="30"/>
        <v>477</v>
      </c>
      <c r="J927">
        <v>8.1999999999999993</v>
      </c>
    </row>
    <row r="928" spans="1:10">
      <c r="A928">
        <v>478.59</v>
      </c>
      <c r="B928">
        <v>8.1999999999999993</v>
      </c>
      <c r="C928" s="8">
        <v>23.58</v>
      </c>
      <c r="D928" s="8">
        <v>27.74</v>
      </c>
      <c r="E928" s="8" t="s">
        <v>6</v>
      </c>
      <c r="F928" s="8">
        <v>0</v>
      </c>
      <c r="H928">
        <v>480.59</v>
      </c>
      <c r="I928" s="4">
        <f t="shared" si="30"/>
        <v>477.5</v>
      </c>
      <c r="J928">
        <v>8.1999999999999993</v>
      </c>
    </row>
    <row r="929" spans="1:10">
      <c r="A929">
        <v>479.09</v>
      </c>
      <c r="B929">
        <v>8.1999999999999993</v>
      </c>
      <c r="C929" s="8">
        <v>23.61</v>
      </c>
      <c r="D929" s="8">
        <v>27.71</v>
      </c>
      <c r="E929" s="8" t="s">
        <v>6</v>
      </c>
      <c r="F929" s="8">
        <v>0</v>
      </c>
      <c r="H929">
        <v>481.09</v>
      </c>
      <c r="I929" s="4">
        <f t="shared" si="30"/>
        <v>478</v>
      </c>
      <c r="J929">
        <v>8.1999999999999993</v>
      </c>
    </row>
    <row r="930" spans="1:10">
      <c r="A930">
        <v>479.59</v>
      </c>
      <c r="B930">
        <v>8.1999999999999993</v>
      </c>
      <c r="C930" s="8">
        <v>23.58</v>
      </c>
      <c r="D930" s="8">
        <v>27.71</v>
      </c>
      <c r="E930" s="8" t="s">
        <v>6</v>
      </c>
      <c r="F930" s="8">
        <v>0</v>
      </c>
      <c r="H930">
        <v>481.59</v>
      </c>
      <c r="I930" s="4">
        <f t="shared" si="30"/>
        <v>478.5</v>
      </c>
      <c r="J930">
        <v>8.1999999999999993</v>
      </c>
    </row>
    <row r="931" spans="1:10">
      <c r="A931">
        <v>480.09</v>
      </c>
      <c r="B931">
        <v>8.1999999999999993</v>
      </c>
      <c r="C931" s="8">
        <v>23.58</v>
      </c>
      <c r="D931" s="8">
        <v>27.71</v>
      </c>
      <c r="E931" s="8" t="s">
        <v>6</v>
      </c>
      <c r="F931" s="8">
        <v>0</v>
      </c>
      <c r="H931">
        <v>482.09</v>
      </c>
      <c r="I931" s="4">
        <f t="shared" si="30"/>
        <v>479</v>
      </c>
      <c r="J931">
        <v>8.1999999999999993</v>
      </c>
    </row>
    <row r="932" spans="1:10">
      <c r="A932">
        <v>480.59</v>
      </c>
      <c r="B932">
        <v>8.1999999999999993</v>
      </c>
      <c r="C932" s="8">
        <v>23.61</v>
      </c>
      <c r="D932" s="8">
        <v>27.74</v>
      </c>
      <c r="E932" s="8" t="s">
        <v>6</v>
      </c>
      <c r="F932" s="8">
        <v>0</v>
      </c>
      <c r="H932">
        <v>482.59</v>
      </c>
      <c r="I932" s="4">
        <f t="shared" si="30"/>
        <v>479.5</v>
      </c>
      <c r="J932">
        <v>8.1999999999999993</v>
      </c>
    </row>
    <row r="933" spans="1:10">
      <c r="A933">
        <v>481.09</v>
      </c>
      <c r="B933">
        <v>8.1999999999999993</v>
      </c>
      <c r="C933" s="8">
        <v>23.58</v>
      </c>
      <c r="D933" s="8">
        <v>27.71</v>
      </c>
      <c r="E933" s="8" t="s">
        <v>6</v>
      </c>
      <c r="F933" s="8">
        <v>0</v>
      </c>
      <c r="H933">
        <v>483.09</v>
      </c>
      <c r="I933" s="4">
        <f t="shared" si="30"/>
        <v>480</v>
      </c>
      <c r="J933">
        <v>8.1999999999999993</v>
      </c>
    </row>
    <row r="934" spans="1:10">
      <c r="A934">
        <v>481.59</v>
      </c>
      <c r="B934">
        <v>8.1999999999999993</v>
      </c>
      <c r="C934" s="8">
        <v>23.58</v>
      </c>
      <c r="D934" s="8">
        <v>27.71</v>
      </c>
      <c r="E934" s="8" t="s">
        <v>6</v>
      </c>
      <c r="F934" s="8">
        <v>0</v>
      </c>
      <c r="H934">
        <v>483.59</v>
      </c>
      <c r="I934" s="4">
        <f t="shared" si="30"/>
        <v>480.5</v>
      </c>
      <c r="J934">
        <v>8.1999999999999993</v>
      </c>
    </row>
    <row r="935" spans="1:10">
      <c r="A935">
        <v>482.09</v>
      </c>
      <c r="B935">
        <v>8.1999999999999993</v>
      </c>
      <c r="C935" s="8">
        <v>23.58</v>
      </c>
      <c r="D935" s="8">
        <v>27.69</v>
      </c>
      <c r="E935" s="8" t="s">
        <v>6</v>
      </c>
      <c r="F935" s="8">
        <v>0</v>
      </c>
      <c r="H935">
        <v>484.09</v>
      </c>
      <c r="I935" s="4">
        <f t="shared" si="30"/>
        <v>481</v>
      </c>
      <c r="J935">
        <v>8.1999999999999993</v>
      </c>
    </row>
    <row r="936" spans="1:10">
      <c r="A936">
        <v>482.59</v>
      </c>
      <c r="B936">
        <v>8.1999999999999993</v>
      </c>
      <c r="C936" s="8">
        <v>23.58</v>
      </c>
      <c r="D936" s="8">
        <v>27.71</v>
      </c>
      <c r="E936" s="8" t="s">
        <v>6</v>
      </c>
      <c r="F936" s="8">
        <v>0</v>
      </c>
      <c r="H936">
        <v>484.59</v>
      </c>
      <c r="I936" s="4">
        <f t="shared" si="30"/>
        <v>481.5</v>
      </c>
      <c r="J936">
        <v>8.1999999999999993</v>
      </c>
    </row>
    <row r="937" spans="1:10">
      <c r="A937">
        <v>483.09</v>
      </c>
      <c r="B937">
        <v>8.1999999999999993</v>
      </c>
      <c r="C937" s="8">
        <v>23.58</v>
      </c>
      <c r="D937" s="8">
        <v>27.74</v>
      </c>
      <c r="E937" s="8" t="s">
        <v>6</v>
      </c>
      <c r="F937" s="8">
        <v>0</v>
      </c>
      <c r="H937">
        <v>485.09</v>
      </c>
      <c r="I937" s="4">
        <f t="shared" si="30"/>
        <v>482</v>
      </c>
      <c r="J937">
        <v>8.1999999999999993</v>
      </c>
    </row>
    <row r="938" spans="1:10">
      <c r="A938">
        <v>483.59</v>
      </c>
      <c r="B938">
        <v>8.1999999999999993</v>
      </c>
      <c r="C938" s="8">
        <v>23.58</v>
      </c>
      <c r="D938" s="8">
        <v>27.74</v>
      </c>
      <c r="E938" s="8" t="s">
        <v>6</v>
      </c>
      <c r="F938" s="8">
        <v>0</v>
      </c>
      <c r="H938">
        <v>485.59</v>
      </c>
      <c r="I938" s="4">
        <f t="shared" si="30"/>
        <v>482.5</v>
      </c>
      <c r="J938">
        <v>8.1999999999999993</v>
      </c>
    </row>
    <row r="939" spans="1:10">
      <c r="A939">
        <v>484.09</v>
      </c>
      <c r="B939">
        <v>8.1999999999999993</v>
      </c>
      <c r="C939" s="8">
        <v>23.61</v>
      </c>
      <c r="D939" s="8">
        <v>27.71</v>
      </c>
      <c r="E939" s="8" t="s">
        <v>6</v>
      </c>
      <c r="F939" s="8">
        <v>0</v>
      </c>
      <c r="H939">
        <v>486.09</v>
      </c>
      <c r="I939" s="4">
        <f t="shared" si="30"/>
        <v>483</v>
      </c>
      <c r="J939">
        <v>8.1999999999999993</v>
      </c>
    </row>
    <row r="940" spans="1:10">
      <c r="A940">
        <v>484.59</v>
      </c>
      <c r="B940">
        <v>8.1999999999999993</v>
      </c>
      <c r="C940" s="8">
        <v>23.58</v>
      </c>
      <c r="D940" s="8">
        <v>27.71</v>
      </c>
      <c r="E940" s="8" t="s">
        <v>6</v>
      </c>
      <c r="F940" s="8">
        <v>0</v>
      </c>
      <c r="H940">
        <v>486.59</v>
      </c>
      <c r="I940" s="4">
        <f t="shared" si="30"/>
        <v>483.5</v>
      </c>
      <c r="J940">
        <v>8.1999999999999993</v>
      </c>
    </row>
    <row r="941" spans="1:10">
      <c r="A941">
        <v>485.09</v>
      </c>
      <c r="B941">
        <v>8.1999999999999993</v>
      </c>
      <c r="C941" s="8">
        <v>23.58</v>
      </c>
      <c r="D941" s="8">
        <v>27.71</v>
      </c>
      <c r="E941" s="8" t="s">
        <v>6</v>
      </c>
      <c r="F941" s="8">
        <v>0</v>
      </c>
      <c r="H941">
        <v>487.09</v>
      </c>
      <c r="I941" s="4">
        <f t="shared" si="30"/>
        <v>484</v>
      </c>
      <c r="J941">
        <v>8.1999999999999993</v>
      </c>
    </row>
    <row r="942" spans="1:10">
      <c r="A942">
        <v>485.59</v>
      </c>
      <c r="B942">
        <v>8.1999999999999993</v>
      </c>
      <c r="C942" s="8">
        <v>23.58</v>
      </c>
      <c r="D942" s="8">
        <v>27.71</v>
      </c>
      <c r="E942" s="8" t="s">
        <v>6</v>
      </c>
      <c r="F942" s="8">
        <v>0</v>
      </c>
      <c r="H942">
        <v>487.59</v>
      </c>
      <c r="I942" s="4">
        <f t="shared" si="30"/>
        <v>484.5</v>
      </c>
      <c r="J942">
        <v>8.1999999999999993</v>
      </c>
    </row>
    <row r="943" spans="1:10">
      <c r="A943">
        <v>486.09</v>
      </c>
      <c r="B943">
        <v>8.1999999999999993</v>
      </c>
      <c r="C943" s="8">
        <v>23.58</v>
      </c>
      <c r="D943" s="8">
        <v>27.71</v>
      </c>
      <c r="E943" s="8" t="s">
        <v>6</v>
      </c>
      <c r="F943" s="8">
        <v>0</v>
      </c>
      <c r="H943">
        <v>488.09</v>
      </c>
      <c r="I943" s="4">
        <f t="shared" si="30"/>
        <v>485</v>
      </c>
      <c r="J943">
        <v>8.1999999999999993</v>
      </c>
    </row>
    <row r="944" spans="1:10">
      <c r="A944">
        <v>486.59</v>
      </c>
      <c r="B944">
        <v>8.1999999999999993</v>
      </c>
      <c r="C944" s="8">
        <v>23.58</v>
      </c>
      <c r="D944" s="8">
        <v>27.71</v>
      </c>
      <c r="E944" s="8" t="s">
        <v>6</v>
      </c>
      <c r="F944" s="8">
        <v>0</v>
      </c>
      <c r="H944">
        <v>488.59</v>
      </c>
      <c r="I944" s="4">
        <f t="shared" si="30"/>
        <v>485.5</v>
      </c>
      <c r="J944">
        <v>8.1999999999999993</v>
      </c>
    </row>
    <row r="945" spans="1:10">
      <c r="A945">
        <v>487.09</v>
      </c>
      <c r="B945">
        <v>8.1999999999999993</v>
      </c>
      <c r="C945" s="8">
        <v>23.58</v>
      </c>
      <c r="D945" s="8">
        <v>27.71</v>
      </c>
      <c r="E945" s="8" t="s">
        <v>6</v>
      </c>
      <c r="F945" s="8">
        <v>0</v>
      </c>
      <c r="H945">
        <v>489.09</v>
      </c>
      <c r="I945" s="4">
        <f t="shared" si="30"/>
        <v>486</v>
      </c>
      <c r="J945">
        <v>8.1999999999999993</v>
      </c>
    </row>
    <row r="946" spans="1:10">
      <c r="A946">
        <v>487.59</v>
      </c>
      <c r="B946">
        <v>8.1999999999999993</v>
      </c>
      <c r="C946" s="8">
        <v>23.61</v>
      </c>
      <c r="D946" s="8">
        <v>27.71</v>
      </c>
      <c r="E946" s="8" t="s">
        <v>6</v>
      </c>
      <c r="F946" s="8">
        <v>0</v>
      </c>
      <c r="H946">
        <v>489.59</v>
      </c>
      <c r="I946" s="4">
        <f t="shared" si="30"/>
        <v>486.5</v>
      </c>
      <c r="J946">
        <v>8.1999999999999993</v>
      </c>
    </row>
    <row r="947" spans="1:10">
      <c r="A947">
        <v>488.09</v>
      </c>
      <c r="B947">
        <v>8.1999999999999993</v>
      </c>
      <c r="C947" s="8">
        <v>23.58</v>
      </c>
      <c r="D947" s="8">
        <v>27.71</v>
      </c>
      <c r="E947" s="8" t="s">
        <v>6</v>
      </c>
      <c r="F947" s="8">
        <v>0</v>
      </c>
      <c r="H947">
        <v>490.09</v>
      </c>
      <c r="I947" s="4">
        <f t="shared" si="30"/>
        <v>487</v>
      </c>
      <c r="J947">
        <v>8.1999999999999993</v>
      </c>
    </row>
    <row r="948" spans="1:10">
      <c r="A948">
        <v>488.59</v>
      </c>
      <c r="B948">
        <v>8.1999999999999993</v>
      </c>
      <c r="C948" s="8">
        <v>23.58</v>
      </c>
      <c r="D948" s="8">
        <v>27.71</v>
      </c>
      <c r="E948" s="8" t="s">
        <v>6</v>
      </c>
      <c r="F948" s="8">
        <v>0</v>
      </c>
      <c r="H948">
        <v>490.59</v>
      </c>
      <c r="I948" s="4">
        <f t="shared" si="30"/>
        <v>487.5</v>
      </c>
      <c r="J948">
        <v>8.1999999999999993</v>
      </c>
    </row>
    <row r="949" spans="1:10">
      <c r="A949">
        <v>489.09</v>
      </c>
      <c r="B949">
        <v>8.1999999999999993</v>
      </c>
      <c r="C949" s="8">
        <v>23.61</v>
      </c>
      <c r="D949" s="8">
        <v>27.71</v>
      </c>
      <c r="E949" s="8" t="s">
        <v>6</v>
      </c>
      <c r="F949" s="8">
        <v>0</v>
      </c>
      <c r="H949">
        <v>491.09</v>
      </c>
      <c r="I949" s="4">
        <f t="shared" si="30"/>
        <v>488</v>
      </c>
      <c r="J949">
        <v>8.1999999999999993</v>
      </c>
    </row>
    <row r="950" spans="1:10">
      <c r="A950">
        <v>489.59</v>
      </c>
      <c r="B950">
        <v>8.1999999999999993</v>
      </c>
      <c r="C950" s="8">
        <v>23.58</v>
      </c>
      <c r="D950" s="8">
        <v>27.71</v>
      </c>
      <c r="E950" s="8" t="s">
        <v>6</v>
      </c>
      <c r="F950" s="8">
        <v>0</v>
      </c>
      <c r="H950">
        <v>491.59</v>
      </c>
      <c r="I950" s="4">
        <f t="shared" si="30"/>
        <v>488.5</v>
      </c>
      <c r="J950">
        <v>8.1999999999999993</v>
      </c>
    </row>
    <row r="951" spans="1:10">
      <c r="A951">
        <v>490.09</v>
      </c>
      <c r="B951">
        <v>8.1999999999999993</v>
      </c>
      <c r="C951" s="8">
        <v>23.61</v>
      </c>
      <c r="D951" s="8">
        <v>27.71</v>
      </c>
      <c r="E951" s="8" t="s">
        <v>6</v>
      </c>
      <c r="F951" s="8">
        <v>0</v>
      </c>
      <c r="H951">
        <v>492.09</v>
      </c>
      <c r="I951" s="4">
        <f t="shared" si="30"/>
        <v>489</v>
      </c>
      <c r="J951">
        <v>8.1999999999999993</v>
      </c>
    </row>
    <row r="952" spans="1:10">
      <c r="A952">
        <v>490.59</v>
      </c>
      <c r="B952">
        <v>8.1999999999999993</v>
      </c>
      <c r="C952" s="8">
        <v>23.58</v>
      </c>
      <c r="D952" s="8">
        <v>27.71</v>
      </c>
      <c r="E952" s="8" t="s">
        <v>6</v>
      </c>
      <c r="F952" s="8">
        <v>0</v>
      </c>
      <c r="H952">
        <v>492.59</v>
      </c>
      <c r="I952" s="4">
        <f t="shared" si="30"/>
        <v>489.5</v>
      </c>
      <c r="J952">
        <v>8.1999999999999993</v>
      </c>
    </row>
    <row r="953" spans="1:10">
      <c r="A953">
        <v>491.09</v>
      </c>
      <c r="B953">
        <v>8.1999999999999993</v>
      </c>
      <c r="C953" s="8">
        <v>23.61</v>
      </c>
      <c r="D953" s="8">
        <v>27.69</v>
      </c>
      <c r="E953" s="8" t="s">
        <v>6</v>
      </c>
      <c r="F953" s="8">
        <v>0</v>
      </c>
      <c r="H953">
        <v>493.09</v>
      </c>
      <c r="I953" s="4">
        <f t="shared" si="30"/>
        <v>490</v>
      </c>
      <c r="J953">
        <v>8.1999999999999993</v>
      </c>
    </row>
    <row r="954" spans="1:10">
      <c r="A954">
        <v>491.59</v>
      </c>
      <c r="B954">
        <v>8.1999999999999993</v>
      </c>
      <c r="C954" s="8">
        <v>23.58</v>
      </c>
      <c r="D954" s="8">
        <v>27.74</v>
      </c>
      <c r="E954" s="8" t="s">
        <v>6</v>
      </c>
      <c r="F954" s="8">
        <v>0</v>
      </c>
      <c r="H954">
        <v>493.59</v>
      </c>
      <c r="I954" s="4">
        <f t="shared" si="30"/>
        <v>490.5</v>
      </c>
      <c r="J954">
        <v>8.1999999999999993</v>
      </c>
    </row>
    <row r="955" spans="1:10">
      <c r="A955">
        <v>492.09</v>
      </c>
      <c r="B955">
        <v>8.1999999999999993</v>
      </c>
      <c r="C955" s="8">
        <v>23.58</v>
      </c>
      <c r="D955" s="8">
        <v>27.74</v>
      </c>
      <c r="E955" s="8" t="s">
        <v>6</v>
      </c>
      <c r="F955" s="8">
        <v>0</v>
      </c>
      <c r="H955">
        <v>494.09</v>
      </c>
      <c r="I955" s="4">
        <f t="shared" si="30"/>
        <v>491</v>
      </c>
      <c r="J955">
        <v>8.1999999999999993</v>
      </c>
    </row>
    <row r="956" spans="1:10">
      <c r="A956">
        <v>492.59</v>
      </c>
      <c r="B956">
        <v>8.1999999999999993</v>
      </c>
      <c r="C956" s="8">
        <v>23.58</v>
      </c>
      <c r="D956" s="8">
        <v>27.69</v>
      </c>
      <c r="E956" s="8" t="s">
        <v>6</v>
      </c>
      <c r="F956" s="8">
        <v>0</v>
      </c>
      <c r="H956">
        <v>494.59</v>
      </c>
      <c r="I956" s="4">
        <f t="shared" si="30"/>
        <v>491.5</v>
      </c>
      <c r="J956">
        <v>8.1999999999999993</v>
      </c>
    </row>
    <row r="957" spans="1:10">
      <c r="A957">
        <v>493.09</v>
      </c>
      <c r="B957">
        <v>8.1999999999999993</v>
      </c>
      <c r="C957" s="8">
        <v>23.61</v>
      </c>
      <c r="D957" s="8">
        <v>27.71</v>
      </c>
      <c r="E957" s="8" t="s">
        <v>6</v>
      </c>
      <c r="F957" s="8">
        <v>0</v>
      </c>
      <c r="H957">
        <v>495.09</v>
      </c>
      <c r="I957" s="4">
        <f t="shared" si="30"/>
        <v>492</v>
      </c>
      <c r="J957">
        <v>8.1999999999999993</v>
      </c>
    </row>
    <row r="958" spans="1:10">
      <c r="A958">
        <v>493.59</v>
      </c>
      <c r="B958">
        <v>8.1999999999999993</v>
      </c>
      <c r="C958" s="8">
        <v>23.58</v>
      </c>
      <c r="D958" s="8">
        <v>27.71</v>
      </c>
      <c r="E958" s="8" t="s">
        <v>6</v>
      </c>
      <c r="F958" s="8">
        <v>0</v>
      </c>
      <c r="H958">
        <v>495.59</v>
      </c>
      <c r="I958" s="4">
        <f t="shared" si="30"/>
        <v>492.5</v>
      </c>
      <c r="J958">
        <v>8.1999999999999993</v>
      </c>
    </row>
    <row r="959" spans="1:10">
      <c r="A959">
        <v>494.09</v>
      </c>
      <c r="B959">
        <v>8.1999999999999993</v>
      </c>
      <c r="C959" s="8">
        <v>23.61</v>
      </c>
      <c r="D959" s="8">
        <v>27.71</v>
      </c>
      <c r="E959" s="8" t="s">
        <v>6</v>
      </c>
      <c r="F959" s="8">
        <v>0</v>
      </c>
      <c r="H959">
        <v>496.09</v>
      </c>
      <c r="I959" s="4">
        <f t="shared" si="30"/>
        <v>493</v>
      </c>
      <c r="J959">
        <v>8.1999999999999993</v>
      </c>
    </row>
    <row r="960" spans="1:10">
      <c r="A960">
        <v>494.59</v>
      </c>
      <c r="B960">
        <v>8.1999999999999993</v>
      </c>
      <c r="C960" s="8">
        <v>23.61</v>
      </c>
      <c r="D960" s="8">
        <v>27.71</v>
      </c>
      <c r="E960" s="8" t="s">
        <v>6</v>
      </c>
      <c r="F960" s="8">
        <v>0</v>
      </c>
      <c r="H960">
        <v>496.59</v>
      </c>
      <c r="I960" s="4">
        <f t="shared" si="30"/>
        <v>493.5</v>
      </c>
      <c r="J960">
        <v>8.1999999999999993</v>
      </c>
    </row>
    <row r="961" spans="1:10">
      <c r="A961">
        <v>495.09</v>
      </c>
      <c r="B961">
        <v>8.1999999999999993</v>
      </c>
      <c r="C961" s="8">
        <v>23.61</v>
      </c>
      <c r="D961" s="8">
        <v>27.69</v>
      </c>
      <c r="E961" s="8" t="s">
        <v>6</v>
      </c>
      <c r="F961" s="8">
        <v>0</v>
      </c>
      <c r="H961">
        <v>497.09</v>
      </c>
      <c r="I961" s="4">
        <f t="shared" si="30"/>
        <v>494</v>
      </c>
      <c r="J961">
        <v>8.1999999999999993</v>
      </c>
    </row>
    <row r="962" spans="1:10">
      <c r="A962">
        <v>495.59</v>
      </c>
      <c r="B962">
        <v>8.1999999999999993</v>
      </c>
      <c r="C962" s="8">
        <v>23.58</v>
      </c>
      <c r="D962" s="8">
        <v>27.71</v>
      </c>
      <c r="E962" s="8" t="s">
        <v>6</v>
      </c>
      <c r="F962" s="8">
        <v>0</v>
      </c>
      <c r="H962">
        <v>497.59</v>
      </c>
      <c r="I962" s="4">
        <f t="shared" si="30"/>
        <v>494.5</v>
      </c>
      <c r="J962">
        <v>8.1999999999999993</v>
      </c>
    </row>
    <row r="963" spans="1:10">
      <c r="A963">
        <v>496.09</v>
      </c>
      <c r="B963">
        <v>8.1999999999999993</v>
      </c>
      <c r="C963" s="8">
        <v>23.58</v>
      </c>
      <c r="D963" s="8">
        <v>27.71</v>
      </c>
      <c r="E963" s="8" t="s">
        <v>6</v>
      </c>
      <c r="F963" s="8">
        <v>0</v>
      </c>
      <c r="H963">
        <v>498.09</v>
      </c>
      <c r="I963" s="4">
        <f t="shared" si="30"/>
        <v>495</v>
      </c>
      <c r="J963">
        <v>8.1999999999999993</v>
      </c>
    </row>
    <row r="964" spans="1:10">
      <c r="A964">
        <v>496.59</v>
      </c>
      <c r="B964">
        <v>8.1999999999999993</v>
      </c>
      <c r="C964" s="8">
        <v>23.55</v>
      </c>
      <c r="D964" s="8">
        <v>27.71</v>
      </c>
      <c r="E964" s="8" t="s">
        <v>6</v>
      </c>
      <c r="F964" s="8">
        <v>0</v>
      </c>
      <c r="H964">
        <v>498.59</v>
      </c>
      <c r="I964" s="4">
        <f t="shared" si="30"/>
        <v>495.5</v>
      </c>
      <c r="J964">
        <v>8.1999999999999993</v>
      </c>
    </row>
    <row r="965" spans="1:10">
      <c r="A965">
        <v>497.09</v>
      </c>
      <c r="B965">
        <v>8.1999999999999993</v>
      </c>
      <c r="C965" s="8">
        <v>23.55</v>
      </c>
      <c r="D965" s="8">
        <v>27.69</v>
      </c>
      <c r="E965" s="8" t="s">
        <v>6</v>
      </c>
      <c r="F965" s="8">
        <v>0</v>
      </c>
      <c r="H965">
        <v>499.09</v>
      </c>
      <c r="I965" s="4">
        <f t="shared" ref="I965:I1028" si="31">ROUND(H965-3.11,1)</f>
        <v>496</v>
      </c>
      <c r="J965">
        <v>8.1999999999999993</v>
      </c>
    </row>
    <row r="966" spans="1:10">
      <c r="A966">
        <v>497.59</v>
      </c>
      <c r="B966">
        <v>8.1999999999999993</v>
      </c>
      <c r="C966" s="8">
        <v>23.58</v>
      </c>
      <c r="D966" s="8">
        <v>27.69</v>
      </c>
      <c r="E966" s="8" t="s">
        <v>6</v>
      </c>
      <c r="F966" s="8">
        <v>0</v>
      </c>
      <c r="H966">
        <v>499.59</v>
      </c>
      <c r="I966" s="4">
        <f t="shared" si="31"/>
        <v>496.5</v>
      </c>
      <c r="J966">
        <v>8.1999999999999993</v>
      </c>
    </row>
    <row r="967" spans="1:10">
      <c r="A967">
        <v>498.09</v>
      </c>
      <c r="B967">
        <v>8.1999999999999993</v>
      </c>
      <c r="C967" s="8">
        <v>23.61</v>
      </c>
      <c r="D967" s="8">
        <v>27.71</v>
      </c>
      <c r="E967" s="8" t="s">
        <v>6</v>
      </c>
      <c r="F967" s="8">
        <v>0</v>
      </c>
      <c r="H967">
        <v>500.09</v>
      </c>
      <c r="I967" s="4">
        <f t="shared" si="31"/>
        <v>497</v>
      </c>
      <c r="J967">
        <v>8.1999999999999993</v>
      </c>
    </row>
    <row r="968" spans="1:10">
      <c r="A968">
        <v>498.59</v>
      </c>
      <c r="B968">
        <v>8.1999999999999993</v>
      </c>
      <c r="C968" s="8">
        <v>23.58</v>
      </c>
      <c r="D968" s="8">
        <v>27.71</v>
      </c>
      <c r="E968" s="8" t="s">
        <v>6</v>
      </c>
      <c r="F968" s="8">
        <v>0</v>
      </c>
      <c r="H968">
        <v>500.59</v>
      </c>
      <c r="I968" s="4">
        <f t="shared" si="31"/>
        <v>497.5</v>
      </c>
      <c r="J968">
        <v>8.1999999999999993</v>
      </c>
    </row>
    <row r="969" spans="1:10">
      <c r="A969">
        <v>499.09</v>
      </c>
      <c r="B969">
        <v>8.1999999999999993</v>
      </c>
      <c r="C969" s="8">
        <v>23.58</v>
      </c>
      <c r="D969" s="8">
        <v>27.74</v>
      </c>
      <c r="E969" s="8" t="s">
        <v>6</v>
      </c>
      <c r="F969" s="8">
        <v>0</v>
      </c>
      <c r="H969">
        <v>501.09</v>
      </c>
      <c r="I969" s="4">
        <f t="shared" si="31"/>
        <v>498</v>
      </c>
      <c r="J969">
        <v>8.1999999999999993</v>
      </c>
    </row>
    <row r="970" spans="1:10">
      <c r="A970">
        <v>499.59</v>
      </c>
      <c r="B970">
        <v>8.1999999999999993</v>
      </c>
      <c r="C970" s="8">
        <v>23.55</v>
      </c>
      <c r="D970" s="8">
        <v>27.71</v>
      </c>
      <c r="E970" s="8" t="s">
        <v>6</v>
      </c>
      <c r="F970" s="8">
        <v>0</v>
      </c>
      <c r="H970">
        <v>501.59</v>
      </c>
      <c r="I970" s="4">
        <f t="shared" si="31"/>
        <v>498.5</v>
      </c>
      <c r="J970">
        <v>8.1999999999999993</v>
      </c>
    </row>
    <row r="971" spans="1:10">
      <c r="A971">
        <v>500.09</v>
      </c>
      <c r="B971">
        <v>8.1999999999999993</v>
      </c>
      <c r="C971" s="8">
        <v>23.58</v>
      </c>
      <c r="D971" s="8">
        <v>27.71</v>
      </c>
      <c r="E971" s="8" t="s">
        <v>6</v>
      </c>
      <c r="F971" s="8">
        <v>0</v>
      </c>
      <c r="H971">
        <v>502.09</v>
      </c>
      <c r="I971" s="4">
        <f t="shared" si="31"/>
        <v>499</v>
      </c>
      <c r="J971">
        <v>8.1999999999999993</v>
      </c>
    </row>
    <row r="972" spans="1:10">
      <c r="A972">
        <v>500.59</v>
      </c>
      <c r="B972">
        <v>8.1999999999999993</v>
      </c>
      <c r="C972" s="8">
        <v>23.58</v>
      </c>
      <c r="D972" s="8">
        <v>27.71</v>
      </c>
      <c r="E972" s="8" t="s">
        <v>6</v>
      </c>
      <c r="F972" s="8">
        <v>0</v>
      </c>
      <c r="H972">
        <v>502.59</v>
      </c>
      <c r="I972" s="4">
        <f t="shared" si="31"/>
        <v>499.5</v>
      </c>
      <c r="J972">
        <v>8.1999999999999993</v>
      </c>
    </row>
    <row r="973" spans="1:10">
      <c r="A973">
        <v>501.09</v>
      </c>
      <c r="B973">
        <v>8.1999999999999993</v>
      </c>
      <c r="C973" s="8">
        <v>23.58</v>
      </c>
      <c r="D973" s="8">
        <v>27.71</v>
      </c>
      <c r="E973" s="8" t="s">
        <v>6</v>
      </c>
      <c r="F973" s="8">
        <v>0</v>
      </c>
      <c r="H973">
        <v>503.09</v>
      </c>
      <c r="I973" s="4">
        <f t="shared" si="31"/>
        <v>500</v>
      </c>
      <c r="J973">
        <v>8.1999999999999993</v>
      </c>
    </row>
    <row r="974" spans="1:10">
      <c r="A974">
        <v>501.59</v>
      </c>
      <c r="B974">
        <v>8.1999999999999993</v>
      </c>
      <c r="C974" s="8">
        <v>23.58</v>
      </c>
      <c r="D974" s="8">
        <v>27.71</v>
      </c>
      <c r="E974" s="8" t="s">
        <v>6</v>
      </c>
      <c r="F974" s="8">
        <v>0</v>
      </c>
      <c r="H974">
        <v>503.59</v>
      </c>
      <c r="I974" s="4">
        <f t="shared" si="31"/>
        <v>500.5</v>
      </c>
      <c r="J974">
        <v>8.1999999999999993</v>
      </c>
    </row>
    <row r="975" spans="1:10">
      <c r="A975">
        <v>502.09</v>
      </c>
      <c r="B975">
        <v>8.1999999999999993</v>
      </c>
      <c r="C975" s="8">
        <v>23.58</v>
      </c>
      <c r="D975" s="8">
        <v>27.71</v>
      </c>
      <c r="E975" s="8" t="s">
        <v>6</v>
      </c>
      <c r="F975" s="8">
        <v>0</v>
      </c>
      <c r="H975">
        <v>504.09</v>
      </c>
      <c r="I975" s="4">
        <f t="shared" si="31"/>
        <v>501</v>
      </c>
      <c r="J975">
        <v>8.1999999999999993</v>
      </c>
    </row>
    <row r="976" spans="1:10">
      <c r="A976">
        <v>502.59</v>
      </c>
      <c r="B976">
        <v>8.1999999999999993</v>
      </c>
      <c r="C976" s="8">
        <v>23.58</v>
      </c>
      <c r="D976" s="8">
        <v>27.74</v>
      </c>
      <c r="E976" s="8" t="s">
        <v>6</v>
      </c>
      <c r="F976" s="8">
        <v>0</v>
      </c>
      <c r="H976">
        <v>504.6</v>
      </c>
      <c r="I976" s="4">
        <f t="shared" si="31"/>
        <v>501.5</v>
      </c>
      <c r="J976">
        <v>8.1999999999999993</v>
      </c>
    </row>
    <row r="977" spans="1:10">
      <c r="A977">
        <v>503.09</v>
      </c>
      <c r="B977">
        <v>8.1999999999999993</v>
      </c>
      <c r="C977" s="8">
        <v>23.58</v>
      </c>
      <c r="D977" s="8">
        <v>27.71</v>
      </c>
      <c r="E977" s="8" t="s">
        <v>6</v>
      </c>
      <c r="F977" s="8">
        <v>0</v>
      </c>
      <c r="H977">
        <v>505.09</v>
      </c>
      <c r="I977" s="4">
        <f t="shared" si="31"/>
        <v>502</v>
      </c>
      <c r="J977">
        <v>8.1999999999999993</v>
      </c>
    </row>
    <row r="978" spans="1:10">
      <c r="A978">
        <v>503.59</v>
      </c>
      <c r="B978">
        <v>8.1999999999999993</v>
      </c>
      <c r="C978" s="8">
        <v>23.61</v>
      </c>
      <c r="D978" s="8">
        <v>27.71</v>
      </c>
      <c r="E978" s="8" t="s">
        <v>6</v>
      </c>
      <c r="F978" s="8">
        <v>0</v>
      </c>
      <c r="H978">
        <v>505.59</v>
      </c>
      <c r="I978" s="4">
        <f t="shared" si="31"/>
        <v>502.5</v>
      </c>
      <c r="J978">
        <v>8.1999999999999993</v>
      </c>
    </row>
    <row r="979" spans="1:10">
      <c r="A979">
        <v>504.09</v>
      </c>
      <c r="B979">
        <v>8.1999999999999993</v>
      </c>
      <c r="C979" s="8">
        <v>23.58</v>
      </c>
      <c r="D979" s="8">
        <v>27.71</v>
      </c>
      <c r="E979" s="8" t="s">
        <v>6</v>
      </c>
      <c r="F979" s="8">
        <v>0</v>
      </c>
      <c r="H979">
        <v>506.09</v>
      </c>
      <c r="I979" s="4">
        <f t="shared" si="31"/>
        <v>503</v>
      </c>
      <c r="J979">
        <v>8.1999999999999993</v>
      </c>
    </row>
    <row r="980" spans="1:10">
      <c r="A980">
        <v>504.6</v>
      </c>
      <c r="B980">
        <v>8.1999999999999993</v>
      </c>
      <c r="C980" s="8">
        <v>23.61</v>
      </c>
      <c r="D980" s="8">
        <v>27.71</v>
      </c>
      <c r="E980" s="8" t="s">
        <v>6</v>
      </c>
      <c r="F980" s="8">
        <v>0</v>
      </c>
      <c r="H980">
        <v>506.59</v>
      </c>
      <c r="I980" s="4">
        <f t="shared" si="31"/>
        <v>503.5</v>
      </c>
      <c r="J980">
        <v>8.1999999999999993</v>
      </c>
    </row>
    <row r="981" spans="1:10">
      <c r="A981">
        <v>505.09</v>
      </c>
      <c r="B981">
        <v>8.1999999999999993</v>
      </c>
      <c r="C981" s="8">
        <v>23.58</v>
      </c>
      <c r="D981" s="8">
        <v>27.71</v>
      </c>
      <c r="E981" s="8" t="s">
        <v>6</v>
      </c>
      <c r="F981" s="8">
        <v>0</v>
      </c>
      <c r="H981">
        <v>507.09</v>
      </c>
      <c r="I981" s="4">
        <f t="shared" si="31"/>
        <v>504</v>
      </c>
      <c r="J981">
        <v>8.1999999999999993</v>
      </c>
    </row>
    <row r="982" spans="1:10">
      <c r="A982">
        <v>505.59</v>
      </c>
      <c r="B982">
        <v>8.1999999999999993</v>
      </c>
      <c r="C982" s="8">
        <v>23.58</v>
      </c>
      <c r="D982" s="8">
        <v>27.71</v>
      </c>
      <c r="E982" s="8" t="s">
        <v>6</v>
      </c>
      <c r="F982" s="8">
        <v>0</v>
      </c>
      <c r="H982">
        <v>507.59</v>
      </c>
      <c r="I982" s="4">
        <f t="shared" si="31"/>
        <v>504.5</v>
      </c>
      <c r="J982">
        <v>8.1999999999999993</v>
      </c>
    </row>
    <row r="983" spans="1:10">
      <c r="A983">
        <v>506.09</v>
      </c>
      <c r="B983">
        <v>8.1999999999999993</v>
      </c>
      <c r="C983" s="8">
        <v>23.58</v>
      </c>
      <c r="D983" s="8">
        <v>27.71</v>
      </c>
      <c r="E983" s="8" t="s">
        <v>6</v>
      </c>
      <c r="F983" s="8">
        <v>0</v>
      </c>
      <c r="H983">
        <v>508.09</v>
      </c>
      <c r="I983" s="4">
        <f t="shared" si="31"/>
        <v>505</v>
      </c>
      <c r="J983">
        <v>8.1999999999999993</v>
      </c>
    </row>
    <row r="984" spans="1:10">
      <c r="A984">
        <v>506.59</v>
      </c>
      <c r="B984">
        <v>8.1999999999999993</v>
      </c>
      <c r="C984" s="8">
        <v>23.58</v>
      </c>
      <c r="D984" s="8">
        <v>27.71</v>
      </c>
      <c r="E984" s="8" t="s">
        <v>6</v>
      </c>
      <c r="F984" s="8">
        <v>0</v>
      </c>
      <c r="H984">
        <v>508.59</v>
      </c>
      <c r="I984" s="4">
        <f t="shared" si="31"/>
        <v>505.5</v>
      </c>
      <c r="J984">
        <v>8.1999999999999993</v>
      </c>
    </row>
    <row r="985" spans="1:10">
      <c r="A985">
        <v>507.09</v>
      </c>
      <c r="B985">
        <v>8.1999999999999993</v>
      </c>
      <c r="C985" s="8">
        <v>23.58</v>
      </c>
      <c r="D985" s="8">
        <v>27.71</v>
      </c>
      <c r="E985" s="8" t="s">
        <v>6</v>
      </c>
      <c r="F985" s="8">
        <v>0</v>
      </c>
      <c r="H985">
        <v>509.09</v>
      </c>
      <c r="I985" s="4">
        <f t="shared" si="31"/>
        <v>506</v>
      </c>
      <c r="J985">
        <v>8.1999999999999993</v>
      </c>
    </row>
    <row r="986" spans="1:10">
      <c r="A986">
        <v>507.59</v>
      </c>
      <c r="B986">
        <v>8.1999999999999993</v>
      </c>
      <c r="C986" s="8">
        <v>23.55</v>
      </c>
      <c r="D986" s="8">
        <v>27.71</v>
      </c>
      <c r="E986" s="8" t="s">
        <v>6</v>
      </c>
      <c r="F986" s="8">
        <v>0</v>
      </c>
      <c r="H986">
        <v>509.59</v>
      </c>
      <c r="I986" s="4">
        <f t="shared" si="31"/>
        <v>506.5</v>
      </c>
      <c r="J986">
        <v>8.1999999999999993</v>
      </c>
    </row>
    <row r="987" spans="1:10">
      <c r="A987">
        <v>508.09</v>
      </c>
      <c r="B987">
        <v>8.1999999999999993</v>
      </c>
      <c r="C987" s="8">
        <v>23.58</v>
      </c>
      <c r="D987" s="8">
        <v>27.71</v>
      </c>
      <c r="E987" s="8" t="s">
        <v>6</v>
      </c>
      <c r="F987" s="8">
        <v>0</v>
      </c>
      <c r="H987">
        <v>510.09</v>
      </c>
      <c r="I987" s="4">
        <f t="shared" si="31"/>
        <v>507</v>
      </c>
      <c r="J987">
        <v>8.1999999999999993</v>
      </c>
    </row>
    <row r="988" spans="1:10">
      <c r="A988">
        <v>508.59</v>
      </c>
      <c r="B988">
        <v>8.1999999999999993</v>
      </c>
      <c r="C988" s="8">
        <v>23.58</v>
      </c>
      <c r="D988" s="8">
        <v>27.66</v>
      </c>
      <c r="E988" s="8" t="s">
        <v>6</v>
      </c>
      <c r="F988" s="8">
        <v>0</v>
      </c>
      <c r="H988">
        <v>510.59</v>
      </c>
      <c r="I988" s="4">
        <f t="shared" si="31"/>
        <v>507.5</v>
      </c>
      <c r="J988">
        <v>8.1999999999999993</v>
      </c>
    </row>
    <row r="989" spans="1:10">
      <c r="A989">
        <v>509.09</v>
      </c>
      <c r="B989">
        <v>8.1999999999999993</v>
      </c>
      <c r="C989" s="8">
        <v>23.58</v>
      </c>
      <c r="D989" s="8">
        <v>27.74</v>
      </c>
      <c r="E989" s="8" t="s">
        <v>6</v>
      </c>
      <c r="F989" s="8">
        <v>0</v>
      </c>
      <c r="H989">
        <v>511.09</v>
      </c>
      <c r="I989" s="4">
        <f t="shared" si="31"/>
        <v>508</v>
      </c>
      <c r="J989">
        <v>8.1999999999999993</v>
      </c>
    </row>
    <row r="990" spans="1:10">
      <c r="A990">
        <v>509.59</v>
      </c>
      <c r="B990">
        <v>8.1999999999999993</v>
      </c>
      <c r="C990" s="8">
        <v>23.61</v>
      </c>
      <c r="D990" s="8">
        <v>27.71</v>
      </c>
      <c r="E990" s="8" t="s">
        <v>6</v>
      </c>
      <c r="F990" s="8">
        <v>0</v>
      </c>
      <c r="H990">
        <v>511.59</v>
      </c>
      <c r="I990" s="4">
        <f t="shared" si="31"/>
        <v>508.5</v>
      </c>
      <c r="J990">
        <v>8.1999999999999993</v>
      </c>
    </row>
    <row r="991" spans="1:10">
      <c r="A991">
        <v>510.09</v>
      </c>
      <c r="B991">
        <v>8.1999999999999993</v>
      </c>
      <c r="C991" s="8">
        <v>23.58</v>
      </c>
      <c r="D991" s="8">
        <v>27.71</v>
      </c>
      <c r="E991" s="8" t="s">
        <v>6</v>
      </c>
      <c r="F991" s="8">
        <v>0</v>
      </c>
      <c r="H991">
        <v>512.09</v>
      </c>
      <c r="I991" s="4">
        <f t="shared" si="31"/>
        <v>509</v>
      </c>
      <c r="J991">
        <v>8.1999999999999993</v>
      </c>
    </row>
    <row r="992" spans="1:10">
      <c r="A992">
        <v>510.59</v>
      </c>
      <c r="B992">
        <v>8.1999999999999993</v>
      </c>
      <c r="C992" s="8">
        <v>23.58</v>
      </c>
      <c r="D992" s="8">
        <v>27.74</v>
      </c>
      <c r="E992" s="8" t="s">
        <v>6</v>
      </c>
      <c r="F992" s="8">
        <v>0</v>
      </c>
      <c r="H992">
        <v>512.59</v>
      </c>
      <c r="I992" s="4">
        <f t="shared" si="31"/>
        <v>509.5</v>
      </c>
      <c r="J992">
        <v>8.1999999999999993</v>
      </c>
    </row>
    <row r="993" spans="1:10">
      <c r="A993">
        <v>511.09</v>
      </c>
      <c r="B993">
        <v>8.1999999999999993</v>
      </c>
      <c r="C993" s="8">
        <v>23.58</v>
      </c>
      <c r="D993" s="8">
        <v>27.71</v>
      </c>
      <c r="E993" s="8" t="s">
        <v>6</v>
      </c>
      <c r="F993" s="8">
        <v>0</v>
      </c>
      <c r="H993">
        <v>513.09</v>
      </c>
      <c r="I993" s="4">
        <f t="shared" si="31"/>
        <v>510</v>
      </c>
      <c r="J993">
        <v>8.1999999999999993</v>
      </c>
    </row>
    <row r="994" spans="1:10">
      <c r="A994">
        <v>511.59</v>
      </c>
      <c r="B994">
        <v>8.1999999999999993</v>
      </c>
      <c r="C994" s="8">
        <v>23.58</v>
      </c>
      <c r="D994" s="8">
        <v>27.71</v>
      </c>
      <c r="E994" s="8" t="s">
        <v>6</v>
      </c>
      <c r="F994" s="8">
        <v>0</v>
      </c>
      <c r="H994">
        <v>513.59</v>
      </c>
      <c r="I994" s="4">
        <f t="shared" si="31"/>
        <v>510.5</v>
      </c>
      <c r="J994">
        <v>8.1999999999999993</v>
      </c>
    </row>
    <row r="995" spans="1:10">
      <c r="A995">
        <v>512.09</v>
      </c>
      <c r="B995">
        <v>8.1999999999999993</v>
      </c>
      <c r="C995" s="8">
        <v>23.55</v>
      </c>
      <c r="D995" s="8">
        <v>27.71</v>
      </c>
      <c r="E995" s="8" t="s">
        <v>6</v>
      </c>
      <c r="F995" s="8">
        <v>0</v>
      </c>
      <c r="H995">
        <v>514.09</v>
      </c>
      <c r="I995" s="4">
        <f t="shared" si="31"/>
        <v>511</v>
      </c>
      <c r="J995">
        <v>8.1999999999999993</v>
      </c>
    </row>
    <row r="996" spans="1:10">
      <c r="A996">
        <v>512.59</v>
      </c>
      <c r="B996">
        <v>8.1999999999999993</v>
      </c>
      <c r="C996" s="8">
        <v>23.58</v>
      </c>
      <c r="D996" s="8">
        <v>27.74</v>
      </c>
      <c r="E996" s="8" t="s">
        <v>6</v>
      </c>
      <c r="F996" s="8">
        <v>0</v>
      </c>
      <c r="H996">
        <v>514.59</v>
      </c>
      <c r="I996" s="4">
        <f t="shared" si="31"/>
        <v>511.5</v>
      </c>
      <c r="J996">
        <v>8.1999999999999993</v>
      </c>
    </row>
    <row r="997" spans="1:10">
      <c r="A997">
        <v>513.09</v>
      </c>
      <c r="B997">
        <v>8.1999999999999993</v>
      </c>
      <c r="C997" s="8">
        <v>23.61</v>
      </c>
      <c r="D997" s="8">
        <v>27.74</v>
      </c>
      <c r="E997" s="8" t="s">
        <v>6</v>
      </c>
      <c r="F997" s="8">
        <v>0</v>
      </c>
      <c r="H997">
        <v>515.09</v>
      </c>
      <c r="I997" s="4">
        <f t="shared" si="31"/>
        <v>512</v>
      </c>
      <c r="J997">
        <v>8.1999999999999993</v>
      </c>
    </row>
    <row r="998" spans="1:10">
      <c r="A998">
        <v>513.59</v>
      </c>
      <c r="B998">
        <v>8.1999999999999993</v>
      </c>
      <c r="C998" s="8">
        <v>23.58</v>
      </c>
      <c r="D998" s="8">
        <v>27.71</v>
      </c>
      <c r="E998" s="8" t="s">
        <v>6</v>
      </c>
      <c r="F998" s="8">
        <v>0</v>
      </c>
      <c r="H998">
        <v>515.59</v>
      </c>
      <c r="I998" s="4">
        <f t="shared" si="31"/>
        <v>512.5</v>
      </c>
      <c r="J998">
        <v>8.1999999999999993</v>
      </c>
    </row>
    <row r="999" spans="1:10">
      <c r="A999">
        <v>514.09</v>
      </c>
      <c r="B999">
        <v>8.1999999999999993</v>
      </c>
      <c r="C999" s="8">
        <v>23.61</v>
      </c>
      <c r="D999" s="8">
        <v>27.71</v>
      </c>
      <c r="E999" s="8" t="s">
        <v>6</v>
      </c>
      <c r="F999" s="8">
        <v>0</v>
      </c>
      <c r="H999">
        <v>516.09</v>
      </c>
      <c r="I999" s="4">
        <f t="shared" si="31"/>
        <v>513</v>
      </c>
      <c r="J999">
        <v>8.1999999999999993</v>
      </c>
    </row>
    <row r="1000" spans="1:10">
      <c r="A1000">
        <v>514.59</v>
      </c>
      <c r="B1000">
        <v>8.1999999999999993</v>
      </c>
      <c r="C1000" s="8">
        <v>23.58</v>
      </c>
      <c r="D1000" s="8">
        <v>27.74</v>
      </c>
      <c r="E1000" s="8" t="s">
        <v>6</v>
      </c>
      <c r="F1000" s="8">
        <v>0</v>
      </c>
      <c r="H1000">
        <v>516.59</v>
      </c>
      <c r="I1000" s="4">
        <f t="shared" si="31"/>
        <v>513.5</v>
      </c>
      <c r="J1000">
        <v>8.1999999999999993</v>
      </c>
    </row>
    <row r="1001" spans="1:10">
      <c r="A1001">
        <v>515.09</v>
      </c>
      <c r="B1001">
        <v>8.1999999999999993</v>
      </c>
      <c r="C1001" s="8">
        <v>23.58</v>
      </c>
      <c r="D1001" s="8">
        <v>27.71</v>
      </c>
      <c r="E1001" s="8" t="s">
        <v>6</v>
      </c>
      <c r="F1001" s="8">
        <v>0</v>
      </c>
      <c r="H1001">
        <v>517.09</v>
      </c>
      <c r="I1001" s="4">
        <f t="shared" si="31"/>
        <v>514</v>
      </c>
      <c r="J1001">
        <v>8.1999999999999993</v>
      </c>
    </row>
    <row r="1002" spans="1:10">
      <c r="A1002">
        <v>515.59</v>
      </c>
      <c r="B1002">
        <v>8.1999999999999993</v>
      </c>
      <c r="C1002" s="8">
        <v>23.61</v>
      </c>
      <c r="D1002" s="8">
        <v>27.71</v>
      </c>
      <c r="E1002" s="8" t="s">
        <v>6</v>
      </c>
      <c r="F1002" s="8">
        <v>0</v>
      </c>
      <c r="H1002">
        <v>517.59</v>
      </c>
      <c r="I1002" s="4">
        <f t="shared" si="31"/>
        <v>514.5</v>
      </c>
      <c r="J1002">
        <v>8.1999999999999993</v>
      </c>
    </row>
    <row r="1003" spans="1:10">
      <c r="A1003">
        <v>516.09</v>
      </c>
      <c r="B1003">
        <v>8.1999999999999993</v>
      </c>
      <c r="C1003" s="8">
        <v>23.58</v>
      </c>
      <c r="D1003" s="8">
        <v>27.71</v>
      </c>
      <c r="E1003" s="8" t="s">
        <v>6</v>
      </c>
      <c r="F1003" s="8">
        <v>0</v>
      </c>
      <c r="H1003">
        <v>518.09</v>
      </c>
      <c r="I1003" s="4">
        <f t="shared" si="31"/>
        <v>515</v>
      </c>
      <c r="J1003">
        <v>8.1999999999999993</v>
      </c>
    </row>
    <row r="1004" spans="1:10">
      <c r="A1004">
        <v>516.59</v>
      </c>
      <c r="B1004">
        <v>8.1999999999999993</v>
      </c>
      <c r="C1004" s="8">
        <v>23.61</v>
      </c>
      <c r="D1004" s="8">
        <v>27.71</v>
      </c>
      <c r="E1004" s="8" t="s">
        <v>6</v>
      </c>
      <c r="F1004" s="8">
        <v>0</v>
      </c>
      <c r="H1004">
        <v>518.59</v>
      </c>
      <c r="I1004" s="4">
        <f t="shared" si="31"/>
        <v>515.5</v>
      </c>
      <c r="J1004">
        <v>8.1999999999999993</v>
      </c>
    </row>
    <row r="1005" spans="1:10">
      <c r="A1005">
        <v>517.09</v>
      </c>
      <c r="B1005">
        <v>8.1999999999999993</v>
      </c>
      <c r="C1005" s="8">
        <v>23.58</v>
      </c>
      <c r="D1005" s="8">
        <v>27.69</v>
      </c>
      <c r="E1005" s="8" t="s">
        <v>6</v>
      </c>
      <c r="F1005" s="8">
        <v>0</v>
      </c>
      <c r="H1005">
        <v>519.09</v>
      </c>
      <c r="I1005" s="4">
        <f t="shared" si="31"/>
        <v>516</v>
      </c>
      <c r="J1005">
        <v>8.1999999999999993</v>
      </c>
    </row>
    <row r="1006" spans="1:10">
      <c r="A1006">
        <v>517.59</v>
      </c>
      <c r="B1006">
        <v>8.1999999999999993</v>
      </c>
      <c r="C1006" s="8">
        <v>23.58</v>
      </c>
      <c r="D1006" s="8">
        <v>27.71</v>
      </c>
      <c r="E1006" s="8" t="s">
        <v>6</v>
      </c>
      <c r="F1006" s="8">
        <v>0</v>
      </c>
      <c r="H1006">
        <v>519.59</v>
      </c>
      <c r="I1006" s="4">
        <f t="shared" si="31"/>
        <v>516.5</v>
      </c>
      <c r="J1006">
        <v>8.1999999999999993</v>
      </c>
    </row>
    <row r="1007" spans="1:10">
      <c r="A1007">
        <v>518.09</v>
      </c>
      <c r="B1007">
        <v>8.1999999999999993</v>
      </c>
      <c r="C1007" s="8">
        <v>23.55</v>
      </c>
      <c r="D1007" s="8">
        <v>27.71</v>
      </c>
      <c r="E1007" s="8" t="s">
        <v>6</v>
      </c>
      <c r="F1007" s="8">
        <v>0</v>
      </c>
      <c r="H1007">
        <v>520.09</v>
      </c>
      <c r="I1007" s="4">
        <f t="shared" si="31"/>
        <v>517</v>
      </c>
      <c r="J1007">
        <v>8.1999999999999993</v>
      </c>
    </row>
    <row r="1008" spans="1:10">
      <c r="A1008">
        <v>518.59</v>
      </c>
      <c r="B1008">
        <v>8.1999999999999993</v>
      </c>
      <c r="C1008" s="8">
        <v>23.58</v>
      </c>
      <c r="D1008" s="8">
        <v>27.71</v>
      </c>
      <c r="E1008" s="8" t="s">
        <v>6</v>
      </c>
      <c r="F1008" s="8">
        <v>0</v>
      </c>
      <c r="H1008">
        <v>520.59</v>
      </c>
      <c r="I1008" s="4">
        <f t="shared" si="31"/>
        <v>517.5</v>
      </c>
      <c r="J1008">
        <v>8.1999999999999993</v>
      </c>
    </row>
    <row r="1009" spans="1:10">
      <c r="A1009">
        <v>519.09</v>
      </c>
      <c r="B1009">
        <v>8.1999999999999993</v>
      </c>
      <c r="C1009" s="8">
        <v>23.58</v>
      </c>
      <c r="D1009" s="8">
        <v>27.69</v>
      </c>
      <c r="E1009" s="8" t="s">
        <v>6</v>
      </c>
      <c r="F1009" s="8">
        <v>0</v>
      </c>
      <c r="H1009">
        <v>521.09</v>
      </c>
      <c r="I1009" s="4">
        <f t="shared" si="31"/>
        <v>518</v>
      </c>
      <c r="J1009">
        <v>8.1999999999999993</v>
      </c>
    </row>
    <row r="1010" spans="1:10">
      <c r="A1010">
        <v>519.59</v>
      </c>
      <c r="B1010">
        <v>8.1999999999999993</v>
      </c>
      <c r="C1010" s="8">
        <v>23.55</v>
      </c>
      <c r="D1010" s="8">
        <v>27.69</v>
      </c>
      <c r="E1010" s="8" t="s">
        <v>6</v>
      </c>
      <c r="F1010" s="8">
        <v>0</v>
      </c>
      <c r="H1010">
        <v>521.59</v>
      </c>
      <c r="I1010" s="4">
        <f t="shared" si="31"/>
        <v>518.5</v>
      </c>
      <c r="J1010">
        <v>8.1999999999999993</v>
      </c>
    </row>
    <row r="1011" spans="1:10">
      <c r="A1011">
        <v>520.09</v>
      </c>
      <c r="B1011">
        <v>8.1999999999999993</v>
      </c>
      <c r="C1011" s="8">
        <v>23.58</v>
      </c>
      <c r="D1011" s="8">
        <v>27.71</v>
      </c>
      <c r="E1011" s="8" t="s">
        <v>6</v>
      </c>
      <c r="F1011" s="8">
        <v>0</v>
      </c>
      <c r="H1011">
        <v>522.09</v>
      </c>
      <c r="I1011" s="4">
        <f t="shared" si="31"/>
        <v>519</v>
      </c>
      <c r="J1011">
        <v>8.1999999999999993</v>
      </c>
    </row>
    <row r="1012" spans="1:10">
      <c r="A1012">
        <v>520.59</v>
      </c>
      <c r="B1012">
        <v>8.1999999999999993</v>
      </c>
      <c r="C1012" s="8">
        <v>23.58</v>
      </c>
      <c r="D1012" s="8">
        <v>27.71</v>
      </c>
      <c r="E1012" s="8" t="s">
        <v>6</v>
      </c>
      <c r="F1012" s="8">
        <v>0</v>
      </c>
      <c r="H1012">
        <v>522.59</v>
      </c>
      <c r="I1012" s="4">
        <f t="shared" si="31"/>
        <v>519.5</v>
      </c>
      <c r="J1012">
        <v>8.1999999999999993</v>
      </c>
    </row>
    <row r="1013" spans="1:10">
      <c r="A1013">
        <v>521.09</v>
      </c>
      <c r="B1013">
        <v>8.1999999999999993</v>
      </c>
      <c r="C1013" s="8">
        <v>23.58</v>
      </c>
      <c r="D1013" s="8">
        <v>27.71</v>
      </c>
      <c r="E1013" s="8" t="s">
        <v>6</v>
      </c>
      <c r="F1013" s="8">
        <v>0</v>
      </c>
      <c r="H1013">
        <v>523.09</v>
      </c>
      <c r="I1013" s="4">
        <f t="shared" si="31"/>
        <v>520</v>
      </c>
      <c r="J1013">
        <v>8.1999999999999993</v>
      </c>
    </row>
    <row r="1014" spans="1:10">
      <c r="A1014">
        <v>521.59</v>
      </c>
      <c r="B1014">
        <v>8.1999999999999993</v>
      </c>
      <c r="C1014" s="8">
        <v>23.58</v>
      </c>
      <c r="D1014" s="8">
        <v>27.71</v>
      </c>
      <c r="E1014" s="8" t="s">
        <v>6</v>
      </c>
      <c r="F1014" s="8">
        <v>0</v>
      </c>
      <c r="H1014">
        <v>523.59</v>
      </c>
      <c r="I1014" s="4">
        <f t="shared" si="31"/>
        <v>520.5</v>
      </c>
      <c r="J1014">
        <v>8.1999999999999993</v>
      </c>
    </row>
    <row r="1015" spans="1:10">
      <c r="A1015">
        <v>522.09</v>
      </c>
      <c r="B1015">
        <v>8.1999999999999993</v>
      </c>
      <c r="C1015" s="8">
        <v>23.58</v>
      </c>
      <c r="D1015" s="8">
        <v>27.74</v>
      </c>
      <c r="E1015" s="8" t="s">
        <v>6</v>
      </c>
      <c r="F1015" s="8">
        <v>0</v>
      </c>
      <c r="H1015">
        <v>524.09</v>
      </c>
      <c r="I1015" s="4">
        <f t="shared" si="31"/>
        <v>521</v>
      </c>
      <c r="J1015">
        <v>8.1999999999999993</v>
      </c>
    </row>
    <row r="1016" spans="1:10">
      <c r="A1016">
        <v>522.59</v>
      </c>
      <c r="B1016">
        <v>8.1999999999999993</v>
      </c>
      <c r="C1016" s="8">
        <v>23.61</v>
      </c>
      <c r="D1016" s="8">
        <v>27.71</v>
      </c>
      <c r="E1016" s="8" t="s">
        <v>6</v>
      </c>
      <c r="F1016" s="8">
        <v>0</v>
      </c>
      <c r="H1016">
        <v>524.59</v>
      </c>
      <c r="I1016" s="4">
        <f t="shared" si="31"/>
        <v>521.5</v>
      </c>
      <c r="J1016">
        <v>8.1999999999999993</v>
      </c>
    </row>
    <row r="1017" spans="1:10">
      <c r="A1017">
        <v>523.09</v>
      </c>
      <c r="B1017">
        <v>8.1999999999999993</v>
      </c>
      <c r="C1017" s="8">
        <v>23.58</v>
      </c>
      <c r="D1017" s="8">
        <v>27.71</v>
      </c>
      <c r="E1017" s="8" t="s">
        <v>6</v>
      </c>
      <c r="F1017" s="8">
        <v>0</v>
      </c>
      <c r="H1017">
        <v>525.09</v>
      </c>
      <c r="I1017" s="4">
        <f t="shared" si="31"/>
        <v>522</v>
      </c>
      <c r="J1017">
        <v>8.1999999999999993</v>
      </c>
    </row>
    <row r="1018" spans="1:10">
      <c r="A1018">
        <v>523.59</v>
      </c>
      <c r="B1018">
        <v>8.1999999999999993</v>
      </c>
      <c r="C1018" s="8">
        <v>23.58</v>
      </c>
      <c r="D1018" s="8">
        <v>27.71</v>
      </c>
      <c r="E1018" s="8" t="s">
        <v>6</v>
      </c>
      <c r="F1018" s="8">
        <v>0</v>
      </c>
      <c r="H1018">
        <v>525.59</v>
      </c>
      <c r="I1018" s="4">
        <f t="shared" si="31"/>
        <v>522.5</v>
      </c>
      <c r="J1018">
        <v>8.1999999999999993</v>
      </c>
    </row>
    <row r="1019" spans="1:10">
      <c r="A1019">
        <v>524.09</v>
      </c>
      <c r="B1019">
        <v>8.1999999999999993</v>
      </c>
      <c r="C1019" s="8">
        <v>23.61</v>
      </c>
      <c r="D1019" s="8">
        <v>27.71</v>
      </c>
      <c r="E1019" s="8" t="s">
        <v>6</v>
      </c>
      <c r="F1019" s="8">
        <v>0</v>
      </c>
      <c r="H1019">
        <v>526.09</v>
      </c>
      <c r="I1019" s="4">
        <f t="shared" si="31"/>
        <v>523</v>
      </c>
      <c r="J1019">
        <v>8.1999999999999993</v>
      </c>
    </row>
    <row r="1020" spans="1:10">
      <c r="A1020">
        <v>524.59</v>
      </c>
      <c r="B1020">
        <v>8.1999999999999993</v>
      </c>
      <c r="C1020" s="8">
        <v>23.58</v>
      </c>
      <c r="D1020" s="8">
        <v>27.74</v>
      </c>
      <c r="E1020" s="8" t="s">
        <v>6</v>
      </c>
      <c r="F1020" s="8">
        <v>0</v>
      </c>
      <c r="H1020">
        <v>526.59</v>
      </c>
      <c r="I1020" s="4">
        <f t="shared" si="31"/>
        <v>523.5</v>
      </c>
      <c r="J1020">
        <v>8.1999999999999993</v>
      </c>
    </row>
    <row r="1021" spans="1:10">
      <c r="A1021">
        <v>525.09</v>
      </c>
      <c r="B1021">
        <v>8.1999999999999993</v>
      </c>
      <c r="C1021" s="8">
        <v>23.58</v>
      </c>
      <c r="D1021" s="8">
        <v>27.71</v>
      </c>
      <c r="E1021" s="8" t="s">
        <v>6</v>
      </c>
      <c r="F1021" s="8">
        <v>0</v>
      </c>
      <c r="H1021">
        <v>527.09</v>
      </c>
      <c r="I1021" s="4">
        <f t="shared" si="31"/>
        <v>524</v>
      </c>
      <c r="J1021">
        <v>8.1999999999999993</v>
      </c>
    </row>
    <row r="1022" spans="1:10">
      <c r="A1022">
        <v>525.59</v>
      </c>
      <c r="B1022">
        <v>8.1999999999999993</v>
      </c>
      <c r="C1022" s="8">
        <v>23.58</v>
      </c>
      <c r="D1022" s="8">
        <v>27.71</v>
      </c>
      <c r="E1022" s="8" t="s">
        <v>6</v>
      </c>
      <c r="F1022" s="8">
        <v>0</v>
      </c>
      <c r="H1022">
        <v>527.59</v>
      </c>
      <c r="I1022" s="4">
        <f t="shared" si="31"/>
        <v>524.5</v>
      </c>
      <c r="J1022">
        <v>8.1999999999999993</v>
      </c>
    </row>
    <row r="1023" spans="1:10">
      <c r="A1023">
        <v>526.09</v>
      </c>
      <c r="B1023">
        <v>8.1999999999999993</v>
      </c>
      <c r="C1023" s="8">
        <v>23.55</v>
      </c>
      <c r="D1023" s="8">
        <v>27.71</v>
      </c>
      <c r="E1023" s="8" t="s">
        <v>6</v>
      </c>
      <c r="F1023" s="8">
        <v>0</v>
      </c>
      <c r="H1023">
        <v>528.09</v>
      </c>
      <c r="I1023" s="4">
        <f t="shared" si="31"/>
        <v>525</v>
      </c>
      <c r="J1023">
        <v>8.1999999999999993</v>
      </c>
    </row>
    <row r="1024" spans="1:10">
      <c r="A1024">
        <v>526.59</v>
      </c>
      <c r="B1024">
        <v>8.1999999999999993</v>
      </c>
      <c r="C1024" s="8">
        <v>23.55</v>
      </c>
      <c r="D1024" s="8">
        <v>27.71</v>
      </c>
      <c r="E1024" s="8" t="s">
        <v>6</v>
      </c>
      <c r="F1024" s="8">
        <v>0</v>
      </c>
      <c r="H1024">
        <v>528.59</v>
      </c>
      <c r="I1024" s="4">
        <f t="shared" si="31"/>
        <v>525.5</v>
      </c>
      <c r="J1024">
        <v>8.1999999999999993</v>
      </c>
    </row>
    <row r="1025" spans="1:10">
      <c r="A1025">
        <v>527.09</v>
      </c>
      <c r="B1025">
        <v>8.1999999999999993</v>
      </c>
      <c r="C1025" s="8">
        <v>23.55</v>
      </c>
      <c r="D1025" s="8">
        <v>27.71</v>
      </c>
      <c r="E1025" s="8" t="s">
        <v>6</v>
      </c>
      <c r="F1025" s="8">
        <v>0</v>
      </c>
      <c r="H1025">
        <v>529.09</v>
      </c>
      <c r="I1025" s="4">
        <f t="shared" si="31"/>
        <v>526</v>
      </c>
      <c r="J1025">
        <v>8.1999999999999993</v>
      </c>
    </row>
    <row r="1026" spans="1:10">
      <c r="A1026">
        <v>527.59</v>
      </c>
      <c r="B1026">
        <v>8.1999999999999993</v>
      </c>
      <c r="C1026" s="8">
        <v>23.58</v>
      </c>
      <c r="D1026" s="8">
        <v>27.71</v>
      </c>
      <c r="E1026" s="8" t="s">
        <v>6</v>
      </c>
      <c r="F1026" s="8">
        <v>0</v>
      </c>
      <c r="H1026">
        <v>529.59</v>
      </c>
      <c r="I1026" s="4">
        <f t="shared" si="31"/>
        <v>526.5</v>
      </c>
      <c r="J1026">
        <v>8.1999999999999993</v>
      </c>
    </row>
    <row r="1027" spans="1:10">
      <c r="A1027">
        <v>528.09</v>
      </c>
      <c r="B1027">
        <v>8.1999999999999993</v>
      </c>
      <c r="C1027" s="8">
        <v>23.58</v>
      </c>
      <c r="D1027" s="8">
        <v>27.71</v>
      </c>
      <c r="E1027" s="8" t="s">
        <v>6</v>
      </c>
      <c r="F1027" s="8">
        <v>0</v>
      </c>
      <c r="H1027">
        <v>530.09</v>
      </c>
      <c r="I1027" s="4">
        <f t="shared" si="31"/>
        <v>527</v>
      </c>
      <c r="J1027">
        <v>8.1999999999999993</v>
      </c>
    </row>
    <row r="1028" spans="1:10">
      <c r="A1028">
        <v>528.59</v>
      </c>
      <c r="B1028">
        <v>8.1999999999999993</v>
      </c>
      <c r="C1028" s="8">
        <v>23.58</v>
      </c>
      <c r="D1028" s="8">
        <v>27.71</v>
      </c>
      <c r="E1028" s="8" t="s">
        <v>6</v>
      </c>
      <c r="F1028" s="8">
        <v>0</v>
      </c>
      <c r="H1028">
        <v>530.59</v>
      </c>
      <c r="I1028" s="4">
        <f t="shared" si="31"/>
        <v>527.5</v>
      </c>
      <c r="J1028">
        <v>8.1999999999999993</v>
      </c>
    </row>
    <row r="1029" spans="1:10">
      <c r="A1029">
        <v>529.09</v>
      </c>
      <c r="B1029">
        <v>8.1999999999999993</v>
      </c>
      <c r="C1029" s="8">
        <v>23.55</v>
      </c>
      <c r="D1029" s="8">
        <v>27.71</v>
      </c>
      <c r="E1029" s="8" t="s">
        <v>6</v>
      </c>
      <c r="F1029" s="8">
        <v>0</v>
      </c>
      <c r="H1029">
        <v>531.09</v>
      </c>
      <c r="I1029" s="4">
        <f t="shared" ref="I1029:I1092" si="32">ROUND(H1029-3.11,1)</f>
        <v>528</v>
      </c>
      <c r="J1029">
        <v>8.1999999999999993</v>
      </c>
    </row>
    <row r="1030" spans="1:10">
      <c r="A1030">
        <v>529.59</v>
      </c>
      <c r="B1030">
        <v>8.1999999999999993</v>
      </c>
      <c r="C1030" s="8">
        <v>23.58</v>
      </c>
      <c r="D1030" s="8">
        <v>27.71</v>
      </c>
      <c r="E1030" s="8" t="s">
        <v>6</v>
      </c>
      <c r="F1030" s="8">
        <v>0</v>
      </c>
      <c r="H1030">
        <v>531.59</v>
      </c>
      <c r="I1030" s="4">
        <f t="shared" si="32"/>
        <v>528.5</v>
      </c>
      <c r="J1030">
        <v>8.1999999999999993</v>
      </c>
    </row>
    <row r="1031" spans="1:10">
      <c r="A1031">
        <v>530.09</v>
      </c>
      <c r="B1031">
        <v>8.1999999999999993</v>
      </c>
      <c r="C1031" s="8">
        <v>23.55</v>
      </c>
      <c r="D1031" s="8">
        <v>27.71</v>
      </c>
      <c r="E1031" s="8" t="s">
        <v>6</v>
      </c>
      <c r="F1031" s="8">
        <v>0</v>
      </c>
      <c r="H1031">
        <v>532.09</v>
      </c>
      <c r="I1031" s="4">
        <f t="shared" si="32"/>
        <v>529</v>
      </c>
      <c r="J1031">
        <v>8.1999999999999993</v>
      </c>
    </row>
    <row r="1032" spans="1:10">
      <c r="A1032">
        <v>530.59</v>
      </c>
      <c r="B1032">
        <v>8.1999999999999993</v>
      </c>
      <c r="C1032" s="8">
        <v>23.55</v>
      </c>
      <c r="D1032" s="8">
        <v>27.71</v>
      </c>
      <c r="E1032" s="8" t="s">
        <v>6</v>
      </c>
      <c r="F1032" s="8">
        <v>0</v>
      </c>
      <c r="H1032">
        <v>532.59</v>
      </c>
      <c r="I1032" s="4">
        <f t="shared" si="32"/>
        <v>529.5</v>
      </c>
      <c r="J1032">
        <v>8.1999999999999993</v>
      </c>
    </row>
    <row r="1033" spans="1:10">
      <c r="A1033">
        <v>531.09</v>
      </c>
      <c r="B1033">
        <v>8.1999999999999993</v>
      </c>
      <c r="C1033" s="8">
        <v>23.55</v>
      </c>
      <c r="D1033" s="8">
        <v>27.71</v>
      </c>
      <c r="E1033" s="8" t="s">
        <v>6</v>
      </c>
      <c r="F1033" s="8">
        <v>0</v>
      </c>
      <c r="H1033">
        <v>533.09</v>
      </c>
      <c r="I1033" s="4">
        <f t="shared" si="32"/>
        <v>530</v>
      </c>
      <c r="J1033">
        <v>8.1999999999999993</v>
      </c>
    </row>
    <row r="1034" spans="1:10">
      <c r="A1034">
        <v>531.59</v>
      </c>
      <c r="B1034">
        <v>8.1999999999999993</v>
      </c>
      <c r="C1034" s="8">
        <v>23.55</v>
      </c>
      <c r="D1034" s="8">
        <v>27.74</v>
      </c>
      <c r="E1034" s="8" t="s">
        <v>6</v>
      </c>
      <c r="F1034" s="8">
        <v>0</v>
      </c>
      <c r="H1034">
        <v>533.59</v>
      </c>
      <c r="I1034" s="4">
        <f t="shared" si="32"/>
        <v>530.5</v>
      </c>
      <c r="J1034">
        <v>8.1999999999999993</v>
      </c>
    </row>
    <row r="1035" spans="1:10">
      <c r="A1035">
        <v>532.09</v>
      </c>
      <c r="B1035">
        <v>8.1999999999999993</v>
      </c>
      <c r="C1035" s="8">
        <v>23.55</v>
      </c>
      <c r="D1035" s="8">
        <v>27.71</v>
      </c>
      <c r="E1035" s="8" t="s">
        <v>6</v>
      </c>
      <c r="F1035" s="8">
        <v>0</v>
      </c>
      <c r="H1035">
        <v>534.09</v>
      </c>
      <c r="I1035" s="4">
        <f t="shared" si="32"/>
        <v>531</v>
      </c>
      <c r="J1035">
        <v>8.1999999999999993</v>
      </c>
    </row>
    <row r="1036" spans="1:10">
      <c r="A1036">
        <v>532.59</v>
      </c>
      <c r="B1036">
        <v>8.1999999999999993</v>
      </c>
      <c r="C1036" s="8">
        <v>23.55</v>
      </c>
      <c r="D1036" s="8">
        <v>27.71</v>
      </c>
      <c r="E1036" s="8" t="s">
        <v>6</v>
      </c>
      <c r="F1036" s="8">
        <v>0</v>
      </c>
      <c r="H1036">
        <v>534.59</v>
      </c>
      <c r="I1036" s="4">
        <f t="shared" si="32"/>
        <v>531.5</v>
      </c>
      <c r="J1036">
        <v>8.1999999999999993</v>
      </c>
    </row>
    <row r="1037" spans="1:10">
      <c r="A1037">
        <v>533.09</v>
      </c>
      <c r="B1037">
        <v>8.1999999999999993</v>
      </c>
      <c r="C1037" s="8">
        <v>23.58</v>
      </c>
      <c r="D1037" s="8">
        <v>27.71</v>
      </c>
      <c r="E1037" s="8" t="s">
        <v>6</v>
      </c>
      <c r="F1037" s="8">
        <v>0</v>
      </c>
      <c r="H1037">
        <v>535.09</v>
      </c>
      <c r="I1037" s="4">
        <f t="shared" si="32"/>
        <v>532</v>
      </c>
      <c r="J1037">
        <v>8.1999999999999993</v>
      </c>
    </row>
    <row r="1038" spans="1:10">
      <c r="A1038">
        <v>533.59</v>
      </c>
      <c r="B1038">
        <v>8.1999999999999993</v>
      </c>
      <c r="C1038" s="8">
        <v>23.55</v>
      </c>
      <c r="D1038" s="8">
        <v>27.71</v>
      </c>
      <c r="E1038" s="8" t="s">
        <v>6</v>
      </c>
      <c r="F1038" s="8">
        <v>0</v>
      </c>
      <c r="H1038">
        <v>535.59</v>
      </c>
      <c r="I1038" s="4">
        <f t="shared" si="32"/>
        <v>532.5</v>
      </c>
      <c r="J1038">
        <v>8.1999999999999993</v>
      </c>
    </row>
    <row r="1039" spans="1:10">
      <c r="A1039">
        <v>534.09</v>
      </c>
      <c r="B1039">
        <v>8.1999999999999993</v>
      </c>
      <c r="C1039" s="8">
        <v>23.55</v>
      </c>
      <c r="D1039" s="8">
        <v>27.74</v>
      </c>
      <c r="E1039" s="8" t="s">
        <v>6</v>
      </c>
      <c r="F1039" s="8">
        <v>0</v>
      </c>
      <c r="H1039">
        <v>536.09</v>
      </c>
      <c r="I1039" s="4">
        <f t="shared" si="32"/>
        <v>533</v>
      </c>
      <c r="J1039">
        <v>8.1999999999999993</v>
      </c>
    </row>
    <row r="1040" spans="1:10">
      <c r="A1040">
        <v>534.59</v>
      </c>
      <c r="B1040">
        <v>8.1999999999999993</v>
      </c>
      <c r="C1040" s="8">
        <v>23.55</v>
      </c>
      <c r="D1040" s="8">
        <v>27.71</v>
      </c>
      <c r="E1040" s="8" t="s">
        <v>6</v>
      </c>
      <c r="F1040" s="8">
        <v>0</v>
      </c>
      <c r="H1040">
        <v>536.59</v>
      </c>
      <c r="I1040" s="4">
        <f t="shared" si="32"/>
        <v>533.5</v>
      </c>
      <c r="J1040">
        <v>8.1999999999999993</v>
      </c>
    </row>
    <row r="1041" spans="1:10">
      <c r="A1041">
        <v>535.09</v>
      </c>
      <c r="B1041">
        <v>8.1999999999999993</v>
      </c>
      <c r="C1041" s="8">
        <v>23.58</v>
      </c>
      <c r="D1041" s="8">
        <v>27.71</v>
      </c>
      <c r="E1041" s="8" t="s">
        <v>6</v>
      </c>
      <c r="F1041" s="8">
        <v>0</v>
      </c>
      <c r="H1041">
        <v>537.09</v>
      </c>
      <c r="I1041" s="4">
        <f t="shared" si="32"/>
        <v>534</v>
      </c>
      <c r="J1041">
        <v>8.1999999999999993</v>
      </c>
    </row>
    <row r="1042" spans="1:10">
      <c r="A1042">
        <v>535.59</v>
      </c>
      <c r="B1042">
        <v>8.1999999999999993</v>
      </c>
      <c r="C1042" s="8">
        <v>23.58</v>
      </c>
      <c r="D1042" s="8">
        <v>27.74</v>
      </c>
      <c r="E1042" s="8" t="s">
        <v>6</v>
      </c>
      <c r="F1042" s="8">
        <v>0</v>
      </c>
      <c r="H1042">
        <v>537.59</v>
      </c>
      <c r="I1042" s="4">
        <f t="shared" si="32"/>
        <v>534.5</v>
      </c>
      <c r="J1042">
        <v>8.1999999999999993</v>
      </c>
    </row>
    <row r="1043" spans="1:10">
      <c r="A1043">
        <v>536.09</v>
      </c>
      <c r="B1043">
        <v>8.1999999999999993</v>
      </c>
      <c r="C1043" s="8">
        <v>23.55</v>
      </c>
      <c r="D1043" s="8">
        <v>27.71</v>
      </c>
      <c r="E1043" s="8" t="s">
        <v>6</v>
      </c>
      <c r="F1043" s="8">
        <v>0</v>
      </c>
      <c r="H1043">
        <v>538.09</v>
      </c>
      <c r="I1043" s="4">
        <f t="shared" si="32"/>
        <v>535</v>
      </c>
      <c r="J1043">
        <v>8.1999999999999993</v>
      </c>
    </row>
    <row r="1044" spans="1:10">
      <c r="A1044">
        <v>536.59</v>
      </c>
      <c r="B1044">
        <v>8.1999999999999993</v>
      </c>
      <c r="C1044" s="8">
        <v>23.55</v>
      </c>
      <c r="D1044" s="8">
        <v>27.69</v>
      </c>
      <c r="E1044" s="8" t="s">
        <v>6</v>
      </c>
      <c r="F1044" s="8">
        <v>0</v>
      </c>
      <c r="H1044">
        <v>538.59</v>
      </c>
      <c r="I1044" s="4">
        <f t="shared" si="32"/>
        <v>535.5</v>
      </c>
      <c r="J1044">
        <v>8.1999999999999993</v>
      </c>
    </row>
    <row r="1045" spans="1:10">
      <c r="A1045">
        <v>537.09</v>
      </c>
      <c r="B1045">
        <v>8.1999999999999993</v>
      </c>
      <c r="C1045" s="8">
        <v>23.55</v>
      </c>
      <c r="D1045" s="8">
        <v>27.71</v>
      </c>
      <c r="E1045" s="8" t="s">
        <v>6</v>
      </c>
      <c r="F1045" s="8">
        <v>0</v>
      </c>
      <c r="H1045">
        <v>539.09</v>
      </c>
      <c r="I1045" s="4">
        <f t="shared" si="32"/>
        <v>536</v>
      </c>
      <c r="J1045">
        <v>8.1999999999999993</v>
      </c>
    </row>
    <row r="1046" spans="1:10">
      <c r="A1046">
        <v>537.59</v>
      </c>
      <c r="B1046">
        <v>8.1999999999999993</v>
      </c>
      <c r="C1046" s="8">
        <v>23.55</v>
      </c>
      <c r="D1046" s="8">
        <v>27.71</v>
      </c>
      <c r="E1046" s="8" t="s">
        <v>6</v>
      </c>
      <c r="F1046" s="8">
        <v>0</v>
      </c>
      <c r="H1046">
        <v>539.59</v>
      </c>
      <c r="I1046" s="4">
        <f t="shared" si="32"/>
        <v>536.5</v>
      </c>
      <c r="J1046">
        <v>8.1999999999999993</v>
      </c>
    </row>
    <row r="1047" spans="1:10">
      <c r="A1047">
        <v>538.09</v>
      </c>
      <c r="B1047">
        <v>8.1999999999999993</v>
      </c>
      <c r="C1047" s="8">
        <v>23.55</v>
      </c>
      <c r="D1047" s="8">
        <v>27.71</v>
      </c>
      <c r="E1047" s="8" t="s">
        <v>6</v>
      </c>
      <c r="F1047" s="8">
        <v>0</v>
      </c>
      <c r="H1047">
        <v>540.09</v>
      </c>
      <c r="I1047" s="4">
        <f t="shared" si="32"/>
        <v>537</v>
      </c>
      <c r="J1047">
        <v>8.1999999999999993</v>
      </c>
    </row>
    <row r="1048" spans="1:10">
      <c r="A1048">
        <v>538.59</v>
      </c>
      <c r="B1048">
        <v>8.1999999999999993</v>
      </c>
      <c r="C1048" s="8">
        <v>23.53</v>
      </c>
      <c r="D1048" s="8">
        <v>27.71</v>
      </c>
      <c r="E1048" s="8" t="s">
        <v>6</v>
      </c>
      <c r="F1048" s="8">
        <v>0</v>
      </c>
      <c r="H1048">
        <v>540.59</v>
      </c>
      <c r="I1048" s="4">
        <f t="shared" si="32"/>
        <v>537.5</v>
      </c>
      <c r="J1048">
        <v>8.1999999999999993</v>
      </c>
    </row>
    <row r="1049" spans="1:10">
      <c r="A1049">
        <v>539.09</v>
      </c>
      <c r="B1049">
        <v>8.1999999999999993</v>
      </c>
      <c r="C1049" s="8">
        <v>23.53</v>
      </c>
      <c r="D1049" s="8">
        <v>27.71</v>
      </c>
      <c r="E1049" s="8" t="s">
        <v>6</v>
      </c>
      <c r="F1049" s="8">
        <v>0</v>
      </c>
      <c r="H1049">
        <v>541.09</v>
      </c>
      <c r="I1049" s="4">
        <f t="shared" si="32"/>
        <v>538</v>
      </c>
      <c r="J1049">
        <v>8.1999999999999993</v>
      </c>
    </row>
    <row r="1050" spans="1:10">
      <c r="A1050">
        <v>539.59</v>
      </c>
      <c r="B1050">
        <v>8.1999999999999993</v>
      </c>
      <c r="C1050" s="8">
        <v>23.5</v>
      </c>
      <c r="D1050" s="8">
        <v>27.71</v>
      </c>
      <c r="E1050" s="8" t="s">
        <v>6</v>
      </c>
      <c r="F1050" s="8">
        <v>0</v>
      </c>
      <c r="H1050">
        <v>541.59</v>
      </c>
      <c r="I1050" s="4">
        <f t="shared" si="32"/>
        <v>538.5</v>
      </c>
      <c r="J1050">
        <v>8.1999999999999993</v>
      </c>
    </row>
    <row r="1051" spans="1:10">
      <c r="A1051">
        <v>540.09</v>
      </c>
      <c r="B1051">
        <v>8.1999999999999993</v>
      </c>
      <c r="C1051" s="8">
        <v>23.53</v>
      </c>
      <c r="D1051" s="8">
        <v>27.71</v>
      </c>
      <c r="E1051" s="8" t="s">
        <v>6</v>
      </c>
      <c r="F1051" s="8">
        <v>0</v>
      </c>
      <c r="H1051">
        <v>542.09</v>
      </c>
      <c r="I1051" s="4">
        <f t="shared" si="32"/>
        <v>539</v>
      </c>
      <c r="J1051">
        <v>8.1999999999999993</v>
      </c>
    </row>
    <row r="1052" spans="1:10">
      <c r="A1052">
        <v>540.59</v>
      </c>
      <c r="B1052">
        <v>8.1999999999999993</v>
      </c>
      <c r="C1052" s="8">
        <v>23.55</v>
      </c>
      <c r="D1052" s="8">
        <v>27.71</v>
      </c>
      <c r="E1052" s="8" t="s">
        <v>6</v>
      </c>
      <c r="F1052" s="8">
        <v>0</v>
      </c>
      <c r="H1052">
        <v>542.59</v>
      </c>
      <c r="I1052" s="4">
        <f t="shared" si="32"/>
        <v>539.5</v>
      </c>
      <c r="J1052">
        <v>8.1999999999999993</v>
      </c>
    </row>
    <row r="1053" spans="1:10">
      <c r="A1053">
        <v>541.09</v>
      </c>
      <c r="B1053">
        <v>8.1999999999999993</v>
      </c>
      <c r="C1053" s="8">
        <v>23.53</v>
      </c>
      <c r="D1053" s="8">
        <v>27.71</v>
      </c>
      <c r="E1053" s="8" t="s">
        <v>6</v>
      </c>
      <c r="F1053" s="8">
        <v>0</v>
      </c>
      <c r="H1053">
        <v>543.09</v>
      </c>
      <c r="I1053" s="4">
        <f t="shared" si="32"/>
        <v>540</v>
      </c>
      <c r="J1053">
        <v>8.1999999999999993</v>
      </c>
    </row>
    <row r="1054" spans="1:10">
      <c r="A1054">
        <v>541.59</v>
      </c>
      <c r="B1054">
        <v>8.1999999999999993</v>
      </c>
      <c r="C1054" s="8">
        <v>23.55</v>
      </c>
      <c r="D1054" s="8">
        <v>27.74</v>
      </c>
      <c r="E1054" s="8" t="s">
        <v>6</v>
      </c>
      <c r="F1054" s="8">
        <v>0</v>
      </c>
      <c r="H1054">
        <v>543.59</v>
      </c>
      <c r="I1054" s="4">
        <f t="shared" si="32"/>
        <v>540.5</v>
      </c>
      <c r="J1054">
        <v>8.1999999999999993</v>
      </c>
    </row>
    <row r="1055" spans="1:10">
      <c r="A1055">
        <v>542.09</v>
      </c>
      <c r="B1055">
        <v>8.1999999999999993</v>
      </c>
      <c r="C1055" s="8">
        <v>23.55</v>
      </c>
      <c r="D1055" s="8">
        <v>27.74</v>
      </c>
      <c r="E1055" s="8" t="s">
        <v>6</v>
      </c>
      <c r="F1055" s="8">
        <v>0</v>
      </c>
      <c r="H1055">
        <v>544.09</v>
      </c>
      <c r="I1055" s="4">
        <f t="shared" si="32"/>
        <v>541</v>
      </c>
      <c r="J1055">
        <v>8.1999999999999993</v>
      </c>
    </row>
    <row r="1056" spans="1:10">
      <c r="A1056">
        <v>542.59</v>
      </c>
      <c r="B1056">
        <v>8.1999999999999993</v>
      </c>
      <c r="C1056" s="8">
        <v>23.55</v>
      </c>
      <c r="D1056" s="8">
        <v>27.71</v>
      </c>
      <c r="E1056" s="8" t="s">
        <v>6</v>
      </c>
      <c r="F1056" s="8">
        <v>0</v>
      </c>
      <c r="H1056">
        <v>544.59</v>
      </c>
      <c r="I1056" s="4">
        <f t="shared" si="32"/>
        <v>541.5</v>
      </c>
      <c r="J1056">
        <v>8.1999999999999993</v>
      </c>
    </row>
    <row r="1057" spans="1:10">
      <c r="A1057">
        <v>543.09</v>
      </c>
      <c r="B1057">
        <v>8.1999999999999993</v>
      </c>
      <c r="C1057" s="8">
        <v>23.55</v>
      </c>
      <c r="D1057" s="8">
        <v>27.69</v>
      </c>
      <c r="E1057" s="8" t="s">
        <v>6</v>
      </c>
      <c r="F1057" s="8">
        <v>0</v>
      </c>
      <c r="H1057">
        <v>545.09</v>
      </c>
      <c r="I1057" s="4">
        <f t="shared" si="32"/>
        <v>542</v>
      </c>
      <c r="J1057">
        <v>8.1999999999999993</v>
      </c>
    </row>
    <row r="1058" spans="1:10">
      <c r="A1058">
        <v>543.59</v>
      </c>
      <c r="B1058">
        <v>8.1999999999999993</v>
      </c>
      <c r="C1058" s="8">
        <v>23.55</v>
      </c>
      <c r="D1058" s="8">
        <v>27.71</v>
      </c>
      <c r="E1058" s="8" t="s">
        <v>6</v>
      </c>
      <c r="F1058" s="8">
        <v>0</v>
      </c>
      <c r="H1058">
        <v>545.59</v>
      </c>
      <c r="I1058" s="4">
        <f t="shared" si="32"/>
        <v>542.5</v>
      </c>
      <c r="J1058">
        <v>8.1999999999999993</v>
      </c>
    </row>
    <row r="1059" spans="1:10">
      <c r="A1059">
        <v>544.09</v>
      </c>
      <c r="B1059">
        <v>8.1999999999999993</v>
      </c>
      <c r="C1059" s="8">
        <v>23.55</v>
      </c>
      <c r="D1059" s="8">
        <v>27.74</v>
      </c>
      <c r="E1059" s="8" t="s">
        <v>6</v>
      </c>
      <c r="F1059" s="8">
        <v>0</v>
      </c>
      <c r="H1059">
        <v>546.09</v>
      </c>
      <c r="I1059" s="4">
        <f t="shared" si="32"/>
        <v>543</v>
      </c>
      <c r="J1059">
        <v>8.1999999999999993</v>
      </c>
    </row>
    <row r="1060" spans="1:10">
      <c r="A1060">
        <v>544.59</v>
      </c>
      <c r="B1060">
        <v>8.1999999999999993</v>
      </c>
      <c r="C1060" s="8">
        <v>23.58</v>
      </c>
      <c r="D1060" s="8">
        <v>27.71</v>
      </c>
      <c r="E1060" s="8" t="s">
        <v>6</v>
      </c>
      <c r="F1060" s="8">
        <v>0</v>
      </c>
      <c r="H1060">
        <v>546.59</v>
      </c>
      <c r="I1060" s="4">
        <f t="shared" si="32"/>
        <v>543.5</v>
      </c>
      <c r="J1060">
        <v>8.1999999999999993</v>
      </c>
    </row>
    <row r="1061" spans="1:10">
      <c r="A1061">
        <v>545.09</v>
      </c>
      <c r="B1061">
        <v>8.1999999999999993</v>
      </c>
      <c r="C1061" s="8">
        <v>23.58</v>
      </c>
      <c r="D1061" s="8">
        <v>27.71</v>
      </c>
      <c r="E1061" s="8" t="s">
        <v>6</v>
      </c>
      <c r="F1061" s="8">
        <v>0</v>
      </c>
      <c r="H1061">
        <v>547.09</v>
      </c>
      <c r="I1061" s="4">
        <f t="shared" si="32"/>
        <v>544</v>
      </c>
      <c r="J1061">
        <v>8.1999999999999993</v>
      </c>
    </row>
    <row r="1062" spans="1:10">
      <c r="A1062">
        <v>545.59</v>
      </c>
      <c r="B1062">
        <v>8.1999999999999993</v>
      </c>
      <c r="C1062" s="8">
        <v>23.58</v>
      </c>
      <c r="D1062" s="8">
        <v>27.71</v>
      </c>
      <c r="E1062" s="8" t="s">
        <v>6</v>
      </c>
      <c r="F1062" s="8">
        <v>0</v>
      </c>
      <c r="H1062">
        <v>547.59</v>
      </c>
      <c r="I1062" s="4">
        <f t="shared" si="32"/>
        <v>544.5</v>
      </c>
      <c r="J1062">
        <v>8.1999999999999993</v>
      </c>
    </row>
    <row r="1063" spans="1:10">
      <c r="A1063">
        <v>546.09</v>
      </c>
      <c r="B1063">
        <v>8.1999999999999993</v>
      </c>
      <c r="C1063" s="8">
        <v>23.58</v>
      </c>
      <c r="D1063" s="8">
        <v>27.74</v>
      </c>
      <c r="E1063" s="8" t="s">
        <v>6</v>
      </c>
      <c r="F1063" s="8">
        <v>0</v>
      </c>
      <c r="H1063">
        <v>548.09</v>
      </c>
      <c r="I1063" s="4">
        <f t="shared" si="32"/>
        <v>545</v>
      </c>
      <c r="J1063">
        <v>8.15</v>
      </c>
    </row>
    <row r="1064" spans="1:10">
      <c r="A1064">
        <v>546.59</v>
      </c>
      <c r="B1064">
        <v>8.1999999999999993</v>
      </c>
      <c r="C1064" s="8">
        <v>23.58</v>
      </c>
      <c r="D1064" s="8">
        <v>27.71</v>
      </c>
      <c r="E1064" s="8" t="s">
        <v>6</v>
      </c>
      <c r="F1064" s="8">
        <v>0</v>
      </c>
      <c r="H1064">
        <v>548.59</v>
      </c>
      <c r="I1064" s="4">
        <f t="shared" si="32"/>
        <v>545.5</v>
      </c>
      <c r="J1064">
        <v>8.15</v>
      </c>
    </row>
    <row r="1065" spans="1:10">
      <c r="A1065">
        <v>547.09</v>
      </c>
      <c r="B1065">
        <v>8.1999999999999993</v>
      </c>
      <c r="C1065" s="8">
        <v>23.61</v>
      </c>
      <c r="D1065" s="8">
        <v>27.71</v>
      </c>
      <c r="E1065" s="8" t="s">
        <v>6</v>
      </c>
      <c r="F1065" s="8">
        <v>0</v>
      </c>
      <c r="H1065">
        <v>549.09</v>
      </c>
      <c r="I1065" s="4">
        <f t="shared" si="32"/>
        <v>546</v>
      </c>
      <c r="J1065">
        <v>8.15</v>
      </c>
    </row>
    <row r="1066" spans="1:10">
      <c r="A1066">
        <v>547.59</v>
      </c>
      <c r="B1066">
        <v>8.1999999999999993</v>
      </c>
      <c r="C1066" s="8">
        <v>23.58</v>
      </c>
      <c r="D1066" s="8">
        <v>27.71</v>
      </c>
      <c r="E1066" s="8" t="s">
        <v>6</v>
      </c>
      <c r="F1066" s="8">
        <v>0</v>
      </c>
      <c r="H1066">
        <v>549.59</v>
      </c>
      <c r="I1066" s="4">
        <f t="shared" si="32"/>
        <v>546.5</v>
      </c>
      <c r="J1066">
        <v>8.15</v>
      </c>
    </row>
    <row r="1067" spans="1:10">
      <c r="A1067">
        <v>548.09</v>
      </c>
      <c r="B1067">
        <v>8.15</v>
      </c>
      <c r="C1067" s="8">
        <v>23.58</v>
      </c>
      <c r="D1067" s="8">
        <v>27.71</v>
      </c>
      <c r="E1067" s="8" t="s">
        <v>6</v>
      </c>
      <c r="F1067" s="8">
        <v>0</v>
      </c>
      <c r="H1067">
        <v>550.09</v>
      </c>
      <c r="I1067" s="4">
        <f t="shared" si="32"/>
        <v>547</v>
      </c>
      <c r="J1067">
        <v>8.1999999999999993</v>
      </c>
    </row>
    <row r="1068" spans="1:10">
      <c r="A1068">
        <v>548.59</v>
      </c>
      <c r="B1068">
        <v>8.15</v>
      </c>
      <c r="C1068" s="8">
        <v>23.58</v>
      </c>
      <c r="D1068" s="8">
        <v>27.71</v>
      </c>
      <c r="E1068" s="8" t="s">
        <v>6</v>
      </c>
      <c r="F1068" s="8">
        <v>0</v>
      </c>
      <c r="H1068">
        <v>550.59</v>
      </c>
      <c r="I1068" s="4">
        <f t="shared" si="32"/>
        <v>547.5</v>
      </c>
      <c r="J1068">
        <v>8.1999999999999993</v>
      </c>
    </row>
    <row r="1069" spans="1:10">
      <c r="A1069">
        <v>549.09</v>
      </c>
      <c r="B1069">
        <v>8.15</v>
      </c>
      <c r="C1069" s="8">
        <v>23.58</v>
      </c>
      <c r="D1069" s="8">
        <v>27.71</v>
      </c>
      <c r="E1069" s="8" t="s">
        <v>6</v>
      </c>
      <c r="F1069" s="8">
        <v>0</v>
      </c>
      <c r="H1069">
        <v>551.09</v>
      </c>
      <c r="I1069" s="4">
        <f t="shared" si="32"/>
        <v>548</v>
      </c>
      <c r="J1069">
        <v>8.1999999999999993</v>
      </c>
    </row>
    <row r="1070" spans="1:10">
      <c r="A1070">
        <v>549.59</v>
      </c>
      <c r="B1070">
        <v>8.15</v>
      </c>
      <c r="C1070" s="8">
        <v>23.58</v>
      </c>
      <c r="D1070" s="8">
        <v>27.71</v>
      </c>
      <c r="E1070" s="8" t="s">
        <v>6</v>
      </c>
      <c r="F1070" s="8">
        <v>0</v>
      </c>
      <c r="H1070">
        <v>551.59</v>
      </c>
      <c r="I1070" s="4">
        <f t="shared" si="32"/>
        <v>548.5</v>
      </c>
      <c r="J1070">
        <v>8.1999999999999993</v>
      </c>
    </row>
    <row r="1071" spans="1:10">
      <c r="A1071">
        <v>550.09</v>
      </c>
      <c r="B1071">
        <v>8.1999999999999993</v>
      </c>
      <c r="C1071" s="8">
        <v>23.55</v>
      </c>
      <c r="D1071" s="8">
        <v>27.69</v>
      </c>
      <c r="E1071" s="8" t="s">
        <v>6</v>
      </c>
      <c r="F1071" s="8">
        <v>0</v>
      </c>
      <c r="H1071">
        <v>552.09</v>
      </c>
      <c r="I1071" s="4">
        <f t="shared" si="32"/>
        <v>549</v>
      </c>
      <c r="J1071">
        <v>8.1999999999999993</v>
      </c>
    </row>
    <row r="1072" spans="1:10">
      <c r="A1072">
        <v>550.59</v>
      </c>
      <c r="B1072">
        <v>8.1999999999999993</v>
      </c>
      <c r="C1072" s="8">
        <v>23.61</v>
      </c>
      <c r="D1072" s="8">
        <v>27.69</v>
      </c>
      <c r="E1072" s="8" t="s">
        <v>6</v>
      </c>
      <c r="F1072" s="8">
        <v>0</v>
      </c>
      <c r="H1072">
        <v>552.59</v>
      </c>
      <c r="I1072" s="4">
        <f t="shared" si="32"/>
        <v>549.5</v>
      </c>
      <c r="J1072">
        <v>8.15</v>
      </c>
    </row>
    <row r="1073" spans="1:10">
      <c r="A1073">
        <v>551.09</v>
      </c>
      <c r="B1073">
        <v>8.1999999999999993</v>
      </c>
      <c r="C1073" s="8">
        <v>23.55</v>
      </c>
      <c r="D1073" s="8">
        <v>27.71</v>
      </c>
      <c r="E1073" s="8" t="s">
        <v>6</v>
      </c>
      <c r="F1073" s="8">
        <v>0</v>
      </c>
      <c r="H1073">
        <v>553.09</v>
      </c>
      <c r="I1073" s="4">
        <f t="shared" si="32"/>
        <v>550</v>
      </c>
      <c r="J1073">
        <v>8.15</v>
      </c>
    </row>
    <row r="1074" spans="1:10">
      <c r="A1074">
        <v>551.59</v>
      </c>
      <c r="B1074">
        <v>8.1999999999999993</v>
      </c>
      <c r="C1074" s="8">
        <v>23.55</v>
      </c>
      <c r="D1074" s="8">
        <v>27.71</v>
      </c>
      <c r="E1074" s="8" t="s">
        <v>6</v>
      </c>
      <c r="F1074" s="8">
        <v>0</v>
      </c>
      <c r="H1074">
        <v>553.59</v>
      </c>
      <c r="I1074" s="4">
        <f t="shared" si="32"/>
        <v>550.5</v>
      </c>
      <c r="J1074">
        <v>8.15</v>
      </c>
    </row>
    <row r="1075" spans="1:10">
      <c r="A1075">
        <v>552.09</v>
      </c>
      <c r="B1075">
        <v>8.1999999999999993</v>
      </c>
      <c r="C1075" s="8">
        <v>23.53</v>
      </c>
      <c r="D1075" s="8">
        <v>27.71</v>
      </c>
      <c r="E1075" s="8" t="s">
        <v>6</v>
      </c>
      <c r="F1075" s="8">
        <v>0</v>
      </c>
      <c r="H1075">
        <v>554.09</v>
      </c>
      <c r="I1075" s="4">
        <f t="shared" si="32"/>
        <v>551</v>
      </c>
      <c r="J1075">
        <v>8.1999999999999993</v>
      </c>
    </row>
    <row r="1076" spans="1:10">
      <c r="A1076">
        <v>552.59</v>
      </c>
      <c r="B1076">
        <v>8.15</v>
      </c>
      <c r="C1076" s="8">
        <v>23.55</v>
      </c>
      <c r="D1076" s="8">
        <v>27.71</v>
      </c>
      <c r="E1076" s="8" t="s">
        <v>6</v>
      </c>
      <c r="F1076" s="8">
        <v>0</v>
      </c>
      <c r="H1076">
        <v>554.59</v>
      </c>
      <c r="I1076" s="4">
        <f t="shared" si="32"/>
        <v>551.5</v>
      </c>
      <c r="J1076">
        <v>8.1999999999999993</v>
      </c>
    </row>
    <row r="1077" spans="1:10">
      <c r="A1077">
        <v>553.09</v>
      </c>
      <c r="B1077">
        <v>8.15</v>
      </c>
      <c r="C1077" s="8">
        <v>23.55</v>
      </c>
      <c r="D1077" s="8">
        <v>27.74</v>
      </c>
      <c r="E1077" s="8" t="s">
        <v>6</v>
      </c>
      <c r="F1077" s="8">
        <v>0</v>
      </c>
      <c r="H1077">
        <v>555.09</v>
      </c>
      <c r="I1077" s="4">
        <f t="shared" si="32"/>
        <v>552</v>
      </c>
      <c r="J1077">
        <v>8.1999999999999993</v>
      </c>
    </row>
    <row r="1078" spans="1:10">
      <c r="A1078">
        <v>553.59</v>
      </c>
      <c r="B1078">
        <v>8.15</v>
      </c>
      <c r="C1078" s="8">
        <v>23.55</v>
      </c>
      <c r="D1078" s="8">
        <v>27.71</v>
      </c>
      <c r="E1078" s="8" t="s">
        <v>6</v>
      </c>
      <c r="F1078" s="8">
        <v>0</v>
      </c>
      <c r="H1078">
        <v>555.59</v>
      </c>
      <c r="I1078" s="4">
        <f t="shared" si="32"/>
        <v>552.5</v>
      </c>
      <c r="J1078">
        <v>8.1999999999999993</v>
      </c>
    </row>
    <row r="1079" spans="1:10">
      <c r="A1079">
        <v>554.09</v>
      </c>
      <c r="B1079">
        <v>8.1999999999999993</v>
      </c>
      <c r="C1079" s="8">
        <v>23.55</v>
      </c>
      <c r="D1079" s="8">
        <v>27.71</v>
      </c>
      <c r="E1079" s="8" t="s">
        <v>6</v>
      </c>
      <c r="F1079" s="8">
        <v>0</v>
      </c>
      <c r="H1079">
        <v>556.09</v>
      </c>
      <c r="I1079" s="4">
        <f t="shared" si="32"/>
        <v>553</v>
      </c>
      <c r="J1079">
        <v>8.15</v>
      </c>
    </row>
    <row r="1080" spans="1:10">
      <c r="A1080">
        <v>554.59</v>
      </c>
      <c r="B1080">
        <v>8.1999999999999993</v>
      </c>
      <c r="C1080" s="8">
        <v>23.55</v>
      </c>
      <c r="D1080" s="8">
        <v>27.71</v>
      </c>
      <c r="E1080" s="8" t="s">
        <v>6</v>
      </c>
      <c r="F1080" s="8">
        <v>0</v>
      </c>
      <c r="H1080">
        <v>556.59</v>
      </c>
      <c r="I1080" s="4">
        <f t="shared" si="32"/>
        <v>553.5</v>
      </c>
      <c r="J1080">
        <v>8.15</v>
      </c>
    </row>
    <row r="1081" spans="1:10">
      <c r="A1081">
        <v>555.09</v>
      </c>
      <c r="B1081">
        <v>8.1999999999999993</v>
      </c>
      <c r="C1081" s="8">
        <v>23.55</v>
      </c>
      <c r="D1081" s="8">
        <v>27.71</v>
      </c>
      <c r="E1081" s="8" t="s">
        <v>6</v>
      </c>
      <c r="F1081" s="8">
        <v>0</v>
      </c>
      <c r="H1081">
        <v>557.09</v>
      </c>
      <c r="I1081" s="4">
        <f t="shared" si="32"/>
        <v>554</v>
      </c>
      <c r="J1081">
        <v>8.15</v>
      </c>
    </row>
    <row r="1082" spans="1:10">
      <c r="A1082">
        <v>555.59</v>
      </c>
      <c r="B1082">
        <v>8.1999999999999993</v>
      </c>
      <c r="C1082" s="8">
        <v>23.53</v>
      </c>
      <c r="D1082" s="8">
        <v>27.71</v>
      </c>
      <c r="E1082" s="8" t="s">
        <v>6</v>
      </c>
      <c r="F1082" s="8">
        <v>0</v>
      </c>
      <c r="H1082">
        <v>557.59</v>
      </c>
      <c r="I1082" s="4">
        <f t="shared" si="32"/>
        <v>554.5</v>
      </c>
      <c r="J1082">
        <v>8.15</v>
      </c>
    </row>
    <row r="1083" spans="1:10">
      <c r="A1083">
        <v>556.09</v>
      </c>
      <c r="B1083">
        <v>8.15</v>
      </c>
      <c r="C1083" s="8">
        <v>23.55</v>
      </c>
      <c r="D1083" s="8">
        <v>27.71</v>
      </c>
      <c r="E1083" s="8" t="s">
        <v>6</v>
      </c>
      <c r="F1083" s="8">
        <v>0</v>
      </c>
      <c r="H1083">
        <v>558.09</v>
      </c>
      <c r="I1083" s="4">
        <f t="shared" si="32"/>
        <v>555</v>
      </c>
      <c r="J1083">
        <v>8.15</v>
      </c>
    </row>
    <row r="1084" spans="1:10">
      <c r="A1084">
        <v>556.59</v>
      </c>
      <c r="B1084">
        <v>8.15</v>
      </c>
      <c r="C1084" s="8">
        <v>23.53</v>
      </c>
      <c r="D1084" s="8">
        <v>27.71</v>
      </c>
      <c r="E1084" s="8" t="s">
        <v>6</v>
      </c>
      <c r="F1084" s="8">
        <v>0</v>
      </c>
      <c r="H1084">
        <v>558.59</v>
      </c>
      <c r="I1084" s="4">
        <f t="shared" si="32"/>
        <v>555.5</v>
      </c>
      <c r="J1084">
        <v>7.96</v>
      </c>
    </row>
    <row r="1085" spans="1:10">
      <c r="A1085">
        <v>557.09</v>
      </c>
      <c r="B1085">
        <v>8.15</v>
      </c>
      <c r="C1085" s="8">
        <v>23.53</v>
      </c>
      <c r="D1085" s="8">
        <v>27.69</v>
      </c>
      <c r="E1085" s="8" t="s">
        <v>6</v>
      </c>
      <c r="F1085" s="8">
        <v>0</v>
      </c>
      <c r="H1085">
        <v>559.09</v>
      </c>
      <c r="I1085" s="4">
        <f t="shared" si="32"/>
        <v>556</v>
      </c>
      <c r="J1085">
        <v>7.91</v>
      </c>
    </row>
    <row r="1086" spans="1:10">
      <c r="A1086">
        <v>557.59</v>
      </c>
      <c r="B1086">
        <v>8.15</v>
      </c>
      <c r="C1086" s="8">
        <v>23.53</v>
      </c>
      <c r="D1086" s="8">
        <v>27.71</v>
      </c>
      <c r="E1086" s="8" t="s">
        <v>6</v>
      </c>
      <c r="F1086" s="8">
        <v>0</v>
      </c>
      <c r="H1086">
        <v>559.59</v>
      </c>
      <c r="I1086" s="4">
        <f t="shared" si="32"/>
        <v>556.5</v>
      </c>
      <c r="J1086">
        <v>7.67</v>
      </c>
    </row>
    <row r="1087" spans="1:10">
      <c r="A1087">
        <v>558.09</v>
      </c>
      <c r="B1087">
        <v>8.15</v>
      </c>
      <c r="C1087" s="8">
        <v>23.53</v>
      </c>
      <c r="D1087" s="8">
        <v>27.74</v>
      </c>
      <c r="E1087" s="8" t="s">
        <v>6</v>
      </c>
      <c r="F1087" s="8">
        <v>0</v>
      </c>
      <c r="H1087">
        <v>560.09</v>
      </c>
      <c r="I1087" s="4">
        <f t="shared" si="32"/>
        <v>557</v>
      </c>
      <c r="J1087">
        <v>7.42</v>
      </c>
    </row>
    <row r="1088" spans="1:10">
      <c r="A1088">
        <v>558.59</v>
      </c>
      <c r="B1088">
        <v>7.96</v>
      </c>
      <c r="C1088" s="8">
        <v>23.53</v>
      </c>
      <c r="D1088" s="8">
        <v>27.71</v>
      </c>
      <c r="E1088" s="8" t="s">
        <v>6</v>
      </c>
      <c r="F1088" s="8">
        <v>0</v>
      </c>
      <c r="H1088">
        <v>560.59</v>
      </c>
      <c r="I1088" s="4">
        <f t="shared" si="32"/>
        <v>557.5</v>
      </c>
      <c r="J1088">
        <v>7.32</v>
      </c>
    </row>
    <row r="1089" spans="1:10">
      <c r="A1089">
        <v>559.09</v>
      </c>
      <c r="B1089">
        <v>7.91</v>
      </c>
      <c r="C1089" s="8">
        <v>23.53</v>
      </c>
      <c r="D1089" s="8">
        <v>27.71</v>
      </c>
      <c r="E1089" s="8" t="s">
        <v>6</v>
      </c>
      <c r="F1089" s="8">
        <v>0</v>
      </c>
      <c r="H1089">
        <v>561.09</v>
      </c>
      <c r="I1089" s="4">
        <f t="shared" si="32"/>
        <v>558</v>
      </c>
      <c r="J1089">
        <v>7.23</v>
      </c>
    </row>
    <row r="1090" spans="1:10">
      <c r="A1090">
        <v>559.59</v>
      </c>
      <c r="B1090">
        <v>7.67</v>
      </c>
      <c r="C1090" s="8">
        <v>23.53</v>
      </c>
      <c r="D1090" s="8">
        <v>27.71</v>
      </c>
      <c r="E1090" s="8" t="s">
        <v>6</v>
      </c>
      <c r="F1090" s="8">
        <v>0</v>
      </c>
      <c r="H1090">
        <v>561.59</v>
      </c>
      <c r="I1090" s="4">
        <f t="shared" si="32"/>
        <v>558.5</v>
      </c>
      <c r="J1090">
        <v>7.23</v>
      </c>
    </row>
    <row r="1091" spans="1:10">
      <c r="A1091">
        <v>560.09</v>
      </c>
      <c r="B1091">
        <v>7.42</v>
      </c>
      <c r="C1091" s="8">
        <v>23.53</v>
      </c>
      <c r="D1091" s="8">
        <v>27.69</v>
      </c>
      <c r="E1091" s="8" t="s">
        <v>6</v>
      </c>
      <c r="F1091" s="8">
        <v>0</v>
      </c>
      <c r="H1091">
        <v>562.09</v>
      </c>
      <c r="I1091" s="4">
        <f t="shared" si="32"/>
        <v>559</v>
      </c>
      <c r="J1091">
        <v>7.13</v>
      </c>
    </row>
    <row r="1092" spans="1:10">
      <c r="A1092">
        <v>560.59</v>
      </c>
      <c r="B1092">
        <v>7.32</v>
      </c>
      <c r="C1092" s="8">
        <v>23.55</v>
      </c>
      <c r="D1092" s="8">
        <v>27.71</v>
      </c>
      <c r="E1092" s="8" t="s">
        <v>6</v>
      </c>
      <c r="F1092" s="8">
        <v>0</v>
      </c>
      <c r="H1092">
        <v>562.59</v>
      </c>
      <c r="I1092" s="4">
        <f t="shared" si="32"/>
        <v>559.5</v>
      </c>
      <c r="J1092">
        <v>7.03</v>
      </c>
    </row>
    <row r="1093" spans="1:10">
      <c r="A1093">
        <v>561.09</v>
      </c>
      <c r="B1093">
        <v>7.23</v>
      </c>
      <c r="C1093" s="8">
        <v>23.53</v>
      </c>
      <c r="D1093" s="8">
        <v>27.69</v>
      </c>
      <c r="E1093" s="8" t="s">
        <v>6</v>
      </c>
      <c r="F1093" s="8">
        <v>0</v>
      </c>
      <c r="H1093">
        <v>563.09</v>
      </c>
      <c r="I1093" s="4">
        <f t="shared" ref="I1093:I1156" si="33">ROUND(H1093-3.11,1)</f>
        <v>560</v>
      </c>
      <c r="J1093">
        <v>6.74</v>
      </c>
    </row>
    <row r="1094" spans="1:10">
      <c r="A1094">
        <v>561.59</v>
      </c>
      <c r="B1094">
        <v>7.23</v>
      </c>
      <c r="C1094" s="8">
        <v>23.53</v>
      </c>
      <c r="D1094" s="8">
        <v>27.71</v>
      </c>
      <c r="E1094" s="8" t="s">
        <v>6</v>
      </c>
      <c r="F1094" s="8">
        <v>0</v>
      </c>
      <c r="H1094">
        <v>563.59</v>
      </c>
      <c r="I1094" s="4">
        <f t="shared" si="33"/>
        <v>560.5</v>
      </c>
      <c r="J1094">
        <v>6.64</v>
      </c>
    </row>
    <row r="1095" spans="1:10">
      <c r="A1095">
        <v>562.09</v>
      </c>
      <c r="B1095">
        <v>7.13</v>
      </c>
      <c r="C1095" s="8">
        <v>23.53</v>
      </c>
      <c r="D1095" s="8">
        <v>27.71</v>
      </c>
      <c r="E1095" s="8" t="s">
        <v>6</v>
      </c>
      <c r="F1095" s="8">
        <v>0</v>
      </c>
      <c r="H1095">
        <v>564.09</v>
      </c>
      <c r="I1095" s="4">
        <f t="shared" si="33"/>
        <v>561</v>
      </c>
      <c r="J1095">
        <v>6.54</v>
      </c>
    </row>
    <row r="1096" spans="1:10">
      <c r="A1096">
        <v>562.59</v>
      </c>
      <c r="B1096">
        <v>7.03</v>
      </c>
      <c r="C1096" s="8">
        <v>23.53</v>
      </c>
      <c r="D1096" s="8">
        <v>27.71</v>
      </c>
      <c r="E1096" s="8" t="s">
        <v>6</v>
      </c>
      <c r="F1096" s="8">
        <v>0</v>
      </c>
      <c r="H1096">
        <v>564.59</v>
      </c>
      <c r="I1096" s="4">
        <f t="shared" si="33"/>
        <v>561.5</v>
      </c>
      <c r="J1096">
        <v>6.45</v>
      </c>
    </row>
    <row r="1097" spans="1:10">
      <c r="A1097">
        <v>563.09</v>
      </c>
      <c r="B1097">
        <v>6.74</v>
      </c>
      <c r="C1097" s="8">
        <v>23.53</v>
      </c>
      <c r="D1097" s="8">
        <v>27.69</v>
      </c>
      <c r="E1097" s="8" t="s">
        <v>6</v>
      </c>
      <c r="F1097" s="8">
        <v>0</v>
      </c>
      <c r="H1097">
        <v>565.09</v>
      </c>
      <c r="I1097" s="4">
        <f t="shared" si="33"/>
        <v>562</v>
      </c>
      <c r="J1097">
        <v>6.35</v>
      </c>
    </row>
    <row r="1098" spans="1:10">
      <c r="A1098">
        <v>563.59</v>
      </c>
      <c r="B1098">
        <v>6.64</v>
      </c>
      <c r="C1098" s="8">
        <v>23.53</v>
      </c>
      <c r="D1098" s="8">
        <v>27.71</v>
      </c>
      <c r="E1098" s="8" t="s">
        <v>6</v>
      </c>
      <c r="F1098" s="8">
        <v>0</v>
      </c>
      <c r="H1098">
        <v>565.59</v>
      </c>
      <c r="I1098" s="4">
        <f t="shared" si="33"/>
        <v>562.5</v>
      </c>
      <c r="J1098">
        <v>6.1</v>
      </c>
    </row>
    <row r="1099" spans="1:10">
      <c r="A1099">
        <v>564.09</v>
      </c>
      <c r="B1099">
        <v>6.54</v>
      </c>
      <c r="C1099" s="8">
        <v>23.55</v>
      </c>
      <c r="D1099" s="8">
        <v>27.71</v>
      </c>
      <c r="E1099" s="8" t="s">
        <v>6</v>
      </c>
      <c r="F1099" s="8">
        <v>0</v>
      </c>
      <c r="H1099">
        <v>566.09</v>
      </c>
      <c r="I1099" s="4">
        <f t="shared" si="33"/>
        <v>563</v>
      </c>
      <c r="J1099">
        <v>6.01</v>
      </c>
    </row>
    <row r="1100" spans="1:10">
      <c r="A1100">
        <v>564.59</v>
      </c>
      <c r="B1100">
        <v>6.45</v>
      </c>
      <c r="C1100" s="8">
        <v>23.53</v>
      </c>
      <c r="D1100" s="8">
        <v>27.74</v>
      </c>
      <c r="E1100" s="8" t="s">
        <v>6</v>
      </c>
      <c r="F1100" s="8">
        <v>0</v>
      </c>
      <c r="H1100">
        <v>566.59</v>
      </c>
      <c r="I1100" s="4">
        <f t="shared" si="33"/>
        <v>563.5</v>
      </c>
      <c r="J1100">
        <v>5.96</v>
      </c>
    </row>
    <row r="1101" spans="1:10">
      <c r="A1101">
        <v>565.09</v>
      </c>
      <c r="B1101">
        <v>6.35</v>
      </c>
      <c r="C1101" s="8">
        <v>23.53</v>
      </c>
      <c r="D1101" s="8">
        <v>27.71</v>
      </c>
      <c r="E1101" s="8" t="s">
        <v>6</v>
      </c>
      <c r="F1101" s="8">
        <v>0</v>
      </c>
      <c r="H1101">
        <v>567.09</v>
      </c>
      <c r="I1101" s="4">
        <f t="shared" si="33"/>
        <v>564</v>
      </c>
      <c r="J1101">
        <v>5.71</v>
      </c>
    </row>
    <row r="1102" spans="1:10">
      <c r="A1102">
        <v>565.59</v>
      </c>
      <c r="B1102">
        <v>6.1</v>
      </c>
      <c r="C1102" s="8">
        <v>23.53</v>
      </c>
      <c r="D1102" s="8">
        <v>27.74</v>
      </c>
      <c r="E1102" s="8" t="s">
        <v>6</v>
      </c>
      <c r="F1102" s="8">
        <v>0</v>
      </c>
      <c r="H1102">
        <v>567.59</v>
      </c>
      <c r="I1102" s="4">
        <f t="shared" si="33"/>
        <v>564.5</v>
      </c>
      <c r="J1102">
        <v>5.52</v>
      </c>
    </row>
    <row r="1103" spans="1:10">
      <c r="A1103">
        <v>566.09</v>
      </c>
      <c r="B1103">
        <v>6.01</v>
      </c>
      <c r="C1103" s="8">
        <v>23.5</v>
      </c>
      <c r="D1103" s="8">
        <v>27.71</v>
      </c>
      <c r="E1103" s="8" t="s">
        <v>6</v>
      </c>
      <c r="F1103" s="8">
        <v>0</v>
      </c>
      <c r="H1103">
        <v>568.09</v>
      </c>
      <c r="I1103" s="4">
        <f t="shared" si="33"/>
        <v>565</v>
      </c>
      <c r="J1103">
        <v>5.22</v>
      </c>
    </row>
    <row r="1104" spans="1:10">
      <c r="A1104">
        <v>566.59</v>
      </c>
      <c r="B1104">
        <v>5.96</v>
      </c>
      <c r="C1104" s="8">
        <v>23.5</v>
      </c>
      <c r="D1104" s="8">
        <v>27.71</v>
      </c>
      <c r="E1104" s="8" t="s">
        <v>6</v>
      </c>
      <c r="F1104" s="8">
        <v>0</v>
      </c>
      <c r="H1104">
        <v>568.59</v>
      </c>
      <c r="I1104" s="4">
        <f t="shared" si="33"/>
        <v>565.5</v>
      </c>
      <c r="J1104">
        <v>5.08</v>
      </c>
    </row>
    <row r="1105" spans="1:12">
      <c r="A1105">
        <v>567.09</v>
      </c>
      <c r="B1105">
        <v>5.71</v>
      </c>
      <c r="C1105" s="8">
        <v>23.53</v>
      </c>
      <c r="D1105" s="8">
        <v>27.71</v>
      </c>
      <c r="E1105" s="8" t="s">
        <v>6</v>
      </c>
      <c r="F1105" s="8">
        <v>0</v>
      </c>
      <c r="H1105">
        <v>569.09</v>
      </c>
      <c r="I1105" s="4">
        <f t="shared" si="33"/>
        <v>566</v>
      </c>
      <c r="J1105">
        <v>4.93</v>
      </c>
    </row>
    <row r="1106" spans="1:12">
      <c r="A1106">
        <v>567.59</v>
      </c>
      <c r="B1106">
        <v>5.52</v>
      </c>
      <c r="C1106" s="8">
        <v>23.5</v>
      </c>
      <c r="D1106" s="8">
        <v>27.71</v>
      </c>
      <c r="E1106" s="8" t="s">
        <v>6</v>
      </c>
      <c r="F1106" s="8">
        <v>0</v>
      </c>
      <c r="H1106">
        <v>569.59</v>
      </c>
      <c r="I1106" s="4">
        <f t="shared" si="33"/>
        <v>566.5</v>
      </c>
      <c r="J1106">
        <v>4.79</v>
      </c>
    </row>
    <row r="1107" spans="1:12">
      <c r="A1107">
        <v>568.09</v>
      </c>
      <c r="B1107">
        <v>5.22</v>
      </c>
      <c r="C1107" s="8">
        <v>23.5</v>
      </c>
      <c r="D1107" s="8">
        <v>27.69</v>
      </c>
      <c r="E1107" s="8" t="s">
        <v>6</v>
      </c>
      <c r="F1107" s="8">
        <v>0</v>
      </c>
      <c r="H1107">
        <v>570.09</v>
      </c>
      <c r="I1107" s="4">
        <f t="shared" si="33"/>
        <v>567</v>
      </c>
      <c r="J1107">
        <v>4.6399999999999997</v>
      </c>
    </row>
    <row r="1108" spans="1:12">
      <c r="A1108">
        <v>568.59</v>
      </c>
      <c r="B1108">
        <v>5.08</v>
      </c>
      <c r="C1108" s="8">
        <v>23.5</v>
      </c>
      <c r="D1108" s="8">
        <v>27.71</v>
      </c>
      <c r="E1108" s="8" t="s">
        <v>6</v>
      </c>
      <c r="F1108" s="8">
        <v>0</v>
      </c>
      <c r="H1108">
        <v>570.59</v>
      </c>
      <c r="I1108" s="4">
        <f t="shared" si="33"/>
        <v>567.5</v>
      </c>
      <c r="J1108">
        <v>4.49</v>
      </c>
    </row>
    <row r="1109" spans="1:12">
      <c r="A1109">
        <v>569.09</v>
      </c>
      <c r="B1109">
        <v>4.93</v>
      </c>
      <c r="C1109" s="8">
        <v>23.5</v>
      </c>
      <c r="D1109" s="8">
        <v>27.71</v>
      </c>
      <c r="E1109" s="8" t="s">
        <v>6</v>
      </c>
      <c r="F1109" s="8">
        <v>0</v>
      </c>
      <c r="H1109">
        <v>571.09</v>
      </c>
      <c r="I1109" s="4">
        <f t="shared" si="33"/>
        <v>568</v>
      </c>
      <c r="J1109">
        <v>4.3499999999999996</v>
      </c>
    </row>
    <row r="1110" spans="1:12">
      <c r="A1110">
        <v>569.59</v>
      </c>
      <c r="B1110">
        <v>4.79</v>
      </c>
      <c r="C1110" s="8">
        <v>23.5</v>
      </c>
      <c r="D1110" s="8">
        <v>27.71</v>
      </c>
      <c r="E1110" s="8" t="s">
        <v>6</v>
      </c>
      <c r="F1110" s="8">
        <v>0</v>
      </c>
      <c r="H1110">
        <v>571.59</v>
      </c>
      <c r="I1110" s="4">
        <f t="shared" si="33"/>
        <v>568.5</v>
      </c>
      <c r="J1110">
        <v>4.25</v>
      </c>
    </row>
    <row r="1111" spans="1:12">
      <c r="A1111">
        <v>570.09</v>
      </c>
      <c r="B1111">
        <v>4.6399999999999997</v>
      </c>
      <c r="C1111" s="8">
        <v>23.5</v>
      </c>
      <c r="D1111" s="8">
        <v>27.71</v>
      </c>
      <c r="E1111" s="8" t="s">
        <v>6</v>
      </c>
      <c r="F1111" s="8">
        <v>0</v>
      </c>
      <c r="H1111">
        <v>572.09</v>
      </c>
      <c r="I1111" s="4">
        <f t="shared" si="33"/>
        <v>569</v>
      </c>
      <c r="J1111">
        <v>4.1500000000000004</v>
      </c>
    </row>
    <row r="1112" spans="1:12">
      <c r="A1112">
        <v>570.59</v>
      </c>
      <c r="B1112">
        <v>4.49</v>
      </c>
      <c r="C1112" s="8">
        <v>23.5</v>
      </c>
      <c r="D1112" s="8">
        <v>27.71</v>
      </c>
      <c r="E1112" s="8" t="s">
        <v>6</v>
      </c>
      <c r="F1112" s="8">
        <v>0</v>
      </c>
      <c r="H1112">
        <v>572.59</v>
      </c>
      <c r="I1112" s="4">
        <f t="shared" si="33"/>
        <v>569.5</v>
      </c>
      <c r="J1112">
        <v>4.0999999999999996</v>
      </c>
      <c r="L1112" s="80" t="s">
        <v>52</v>
      </c>
    </row>
    <row r="1113" spans="1:12">
      <c r="A1113">
        <v>571.09</v>
      </c>
      <c r="B1113">
        <v>4.3499999999999996</v>
      </c>
      <c r="C1113" s="8">
        <v>23.5</v>
      </c>
      <c r="D1113" s="8">
        <v>27.71</v>
      </c>
      <c r="E1113" s="8" t="s">
        <v>6</v>
      </c>
      <c r="F1113" s="8">
        <v>0</v>
      </c>
      <c r="H1113">
        <v>573.09</v>
      </c>
      <c r="I1113" s="4">
        <f t="shared" si="33"/>
        <v>570</v>
      </c>
      <c r="J1113">
        <v>4.05</v>
      </c>
    </row>
    <row r="1114" spans="1:12">
      <c r="A1114">
        <v>571.59</v>
      </c>
      <c r="B1114">
        <v>4.25</v>
      </c>
      <c r="C1114" s="8">
        <v>23.5</v>
      </c>
      <c r="D1114" s="8">
        <v>27.69</v>
      </c>
      <c r="E1114" s="8" t="s">
        <v>6</v>
      </c>
      <c r="F1114" s="8">
        <v>0</v>
      </c>
      <c r="H1114">
        <v>573.59</v>
      </c>
      <c r="I1114" s="4">
        <f t="shared" si="33"/>
        <v>570.5</v>
      </c>
      <c r="J1114">
        <v>4</v>
      </c>
    </row>
    <row r="1115" spans="1:12">
      <c r="A1115">
        <v>572.09</v>
      </c>
      <c r="B1115">
        <v>4.1500000000000004</v>
      </c>
      <c r="C1115" s="8">
        <v>23.5</v>
      </c>
      <c r="D1115" s="8">
        <v>27.71</v>
      </c>
      <c r="E1115" s="8" t="s">
        <v>6</v>
      </c>
      <c r="F1115" s="8">
        <v>0</v>
      </c>
      <c r="H1115">
        <v>574.09</v>
      </c>
      <c r="I1115" s="4">
        <f t="shared" si="33"/>
        <v>571</v>
      </c>
      <c r="J1115">
        <v>4</v>
      </c>
    </row>
    <row r="1116" spans="1:12">
      <c r="A1116">
        <v>572.59</v>
      </c>
      <c r="B1116">
        <v>4.0999999999999996</v>
      </c>
      <c r="C1116" s="8">
        <v>23.5</v>
      </c>
      <c r="D1116" s="8">
        <v>27.71</v>
      </c>
      <c r="E1116" s="8" t="s">
        <v>6</v>
      </c>
      <c r="F1116" s="8">
        <v>0</v>
      </c>
      <c r="H1116">
        <v>574.59</v>
      </c>
      <c r="I1116" s="4">
        <f t="shared" si="33"/>
        <v>571.5</v>
      </c>
      <c r="J1116">
        <v>3.96</v>
      </c>
    </row>
    <row r="1117" spans="1:12">
      <c r="A1117">
        <v>573.09</v>
      </c>
      <c r="B1117">
        <v>4.05</v>
      </c>
      <c r="C1117" s="8">
        <v>23.5</v>
      </c>
      <c r="D1117" s="8">
        <v>27.71</v>
      </c>
      <c r="E1117" s="8" t="s">
        <v>6</v>
      </c>
      <c r="F1117" s="8">
        <v>0</v>
      </c>
      <c r="H1117">
        <v>575.09</v>
      </c>
      <c r="I1117" s="4">
        <f t="shared" si="33"/>
        <v>572</v>
      </c>
      <c r="J1117">
        <v>3.81</v>
      </c>
    </row>
    <row r="1118" spans="1:12">
      <c r="A1118">
        <v>573.59</v>
      </c>
      <c r="B1118">
        <v>4</v>
      </c>
      <c r="C1118" s="8">
        <v>23.5</v>
      </c>
      <c r="D1118" s="8">
        <v>27.71</v>
      </c>
      <c r="E1118" s="8" t="s">
        <v>6</v>
      </c>
      <c r="F1118" s="8">
        <v>0</v>
      </c>
      <c r="H1118">
        <v>575.59</v>
      </c>
      <c r="I1118" s="4">
        <f t="shared" si="33"/>
        <v>572.5</v>
      </c>
      <c r="J1118">
        <v>3.81</v>
      </c>
    </row>
    <row r="1119" spans="1:12">
      <c r="A1119">
        <v>574.09</v>
      </c>
      <c r="B1119">
        <v>4</v>
      </c>
      <c r="C1119" s="8">
        <v>23.53</v>
      </c>
      <c r="D1119" s="8">
        <v>27.71</v>
      </c>
      <c r="E1119" s="8" t="s">
        <v>6</v>
      </c>
      <c r="F1119" s="8">
        <v>0</v>
      </c>
      <c r="H1119">
        <v>576.09</v>
      </c>
      <c r="I1119" s="4">
        <f t="shared" si="33"/>
        <v>573</v>
      </c>
      <c r="J1119">
        <v>3.81</v>
      </c>
    </row>
    <row r="1120" spans="1:12">
      <c r="A1120">
        <v>574.59</v>
      </c>
      <c r="B1120">
        <v>3.96</v>
      </c>
      <c r="C1120" s="8">
        <v>23.53</v>
      </c>
      <c r="D1120" s="8">
        <v>27.71</v>
      </c>
      <c r="E1120" s="8" t="s">
        <v>6</v>
      </c>
      <c r="F1120" s="8">
        <v>0</v>
      </c>
      <c r="H1120">
        <v>576.59</v>
      </c>
      <c r="I1120" s="4">
        <f t="shared" si="33"/>
        <v>573.5</v>
      </c>
      <c r="J1120">
        <v>3.81</v>
      </c>
    </row>
    <row r="1121" spans="1:10">
      <c r="A1121">
        <v>575.09</v>
      </c>
      <c r="B1121">
        <v>3.81</v>
      </c>
      <c r="C1121" s="8">
        <v>23.55</v>
      </c>
      <c r="D1121" s="8">
        <v>27.69</v>
      </c>
      <c r="E1121" s="8" t="s">
        <v>6</v>
      </c>
      <c r="F1121" s="8">
        <v>0</v>
      </c>
      <c r="H1121">
        <v>577.09</v>
      </c>
      <c r="I1121" s="4">
        <f t="shared" si="33"/>
        <v>574</v>
      </c>
      <c r="J1121">
        <v>3.81</v>
      </c>
    </row>
    <row r="1122" spans="1:10">
      <c r="A1122">
        <v>575.59</v>
      </c>
      <c r="B1122">
        <v>3.81</v>
      </c>
      <c r="C1122" s="8">
        <v>23.53</v>
      </c>
      <c r="D1122" s="8">
        <v>27.71</v>
      </c>
      <c r="E1122" s="8" t="s">
        <v>6</v>
      </c>
      <c r="F1122" s="8">
        <v>0</v>
      </c>
      <c r="H1122">
        <v>577.59</v>
      </c>
      <c r="I1122" s="4">
        <f t="shared" si="33"/>
        <v>574.5</v>
      </c>
      <c r="J1122">
        <v>3.81</v>
      </c>
    </row>
    <row r="1123" spans="1:10">
      <c r="A1123">
        <v>576.09</v>
      </c>
      <c r="B1123">
        <v>3.81</v>
      </c>
      <c r="C1123" s="8">
        <v>23.53</v>
      </c>
      <c r="D1123" s="8">
        <v>27.69</v>
      </c>
      <c r="E1123" s="8" t="s">
        <v>6</v>
      </c>
      <c r="F1123" s="8">
        <v>0</v>
      </c>
      <c r="H1123">
        <v>578.09</v>
      </c>
      <c r="I1123" s="4">
        <f t="shared" si="33"/>
        <v>575</v>
      </c>
      <c r="J1123">
        <v>3.96</v>
      </c>
    </row>
    <row r="1124" spans="1:10">
      <c r="A1124">
        <v>576.59</v>
      </c>
      <c r="B1124">
        <v>3.81</v>
      </c>
      <c r="C1124" s="8">
        <v>23.5</v>
      </c>
      <c r="D1124" s="8">
        <v>27.69</v>
      </c>
      <c r="E1124" s="8" t="s">
        <v>6</v>
      </c>
      <c r="F1124" s="8">
        <v>0</v>
      </c>
      <c r="H1124">
        <v>578.59</v>
      </c>
      <c r="I1124" s="4">
        <f t="shared" si="33"/>
        <v>575.5</v>
      </c>
      <c r="J1124">
        <v>4.25</v>
      </c>
    </row>
    <row r="1125" spans="1:10">
      <c r="A1125">
        <v>577.09</v>
      </c>
      <c r="B1125">
        <v>3.81</v>
      </c>
      <c r="C1125" s="8">
        <v>23.55</v>
      </c>
      <c r="D1125" s="8">
        <v>27.71</v>
      </c>
      <c r="E1125" s="8" t="s">
        <v>6</v>
      </c>
      <c r="F1125" s="8">
        <v>0</v>
      </c>
      <c r="H1125">
        <v>579.09</v>
      </c>
      <c r="I1125" s="4">
        <f t="shared" si="33"/>
        <v>576</v>
      </c>
      <c r="J1125">
        <v>4.54</v>
      </c>
    </row>
    <row r="1126" spans="1:10">
      <c r="A1126">
        <v>577.59</v>
      </c>
      <c r="B1126">
        <v>3.81</v>
      </c>
      <c r="C1126" s="8">
        <v>23.5</v>
      </c>
      <c r="D1126" s="8">
        <v>27.71</v>
      </c>
      <c r="E1126" s="8" t="s">
        <v>6</v>
      </c>
      <c r="F1126" s="8">
        <v>0</v>
      </c>
      <c r="H1126">
        <v>579.59</v>
      </c>
      <c r="I1126" s="4">
        <f t="shared" si="33"/>
        <v>576.5</v>
      </c>
      <c r="J1126">
        <v>4.93</v>
      </c>
    </row>
    <row r="1127" spans="1:10">
      <c r="A1127">
        <v>578.09</v>
      </c>
      <c r="B1127">
        <v>3.96</v>
      </c>
      <c r="C1127" s="8">
        <v>23.5</v>
      </c>
      <c r="D1127" s="8">
        <v>27.69</v>
      </c>
      <c r="E1127" s="8" t="s">
        <v>6</v>
      </c>
      <c r="F1127" s="8">
        <v>0</v>
      </c>
      <c r="H1127">
        <v>580.09</v>
      </c>
      <c r="I1127" s="4">
        <f t="shared" si="33"/>
        <v>577</v>
      </c>
      <c r="J1127">
        <v>5.32</v>
      </c>
    </row>
    <row r="1128" spans="1:10">
      <c r="A1128">
        <v>578.59</v>
      </c>
      <c r="B1128">
        <v>4.25</v>
      </c>
      <c r="C1128" s="8">
        <v>23.5</v>
      </c>
      <c r="D1128" s="8">
        <v>27.71</v>
      </c>
      <c r="E1128" s="8" t="s">
        <v>6</v>
      </c>
      <c r="F1128" s="8">
        <v>0</v>
      </c>
      <c r="H1128">
        <v>580.59</v>
      </c>
      <c r="I1128" s="4">
        <f t="shared" si="33"/>
        <v>577.5</v>
      </c>
      <c r="J1128">
        <v>5.66</v>
      </c>
    </row>
    <row r="1129" spans="1:10">
      <c r="A1129">
        <v>579.09</v>
      </c>
      <c r="B1129">
        <v>4.54</v>
      </c>
      <c r="C1129" s="8">
        <v>23.5</v>
      </c>
      <c r="D1129" s="8">
        <v>27.69</v>
      </c>
      <c r="E1129" s="8" t="s">
        <v>6</v>
      </c>
      <c r="F1129" s="8">
        <v>0</v>
      </c>
      <c r="H1129">
        <v>581.09</v>
      </c>
      <c r="I1129" s="4">
        <f t="shared" si="33"/>
        <v>578</v>
      </c>
      <c r="J1129">
        <v>6.01</v>
      </c>
    </row>
    <row r="1130" spans="1:10">
      <c r="A1130">
        <v>579.59</v>
      </c>
      <c r="B1130">
        <v>4.93</v>
      </c>
      <c r="C1130" s="8">
        <v>23.5</v>
      </c>
      <c r="D1130" s="8">
        <v>27.69</v>
      </c>
      <c r="E1130" s="8" t="s">
        <v>6</v>
      </c>
      <c r="F1130" s="8">
        <v>0</v>
      </c>
      <c r="H1130">
        <v>581.59</v>
      </c>
      <c r="I1130" s="4">
        <f t="shared" si="33"/>
        <v>578.5</v>
      </c>
      <c r="J1130">
        <v>6.35</v>
      </c>
    </row>
    <row r="1131" spans="1:10">
      <c r="A1131">
        <v>580.09</v>
      </c>
      <c r="B1131">
        <v>5.32</v>
      </c>
      <c r="C1131" s="8">
        <v>23.53</v>
      </c>
      <c r="D1131" s="8">
        <v>27.71</v>
      </c>
      <c r="E1131" s="8" t="s">
        <v>6</v>
      </c>
      <c r="F1131" s="8">
        <v>0</v>
      </c>
      <c r="H1131">
        <v>582.09</v>
      </c>
      <c r="I1131" s="4">
        <f t="shared" si="33"/>
        <v>579</v>
      </c>
      <c r="J1131">
        <v>6.59</v>
      </c>
    </row>
    <row r="1132" spans="1:10">
      <c r="A1132">
        <v>580.59</v>
      </c>
      <c r="B1132">
        <v>5.66</v>
      </c>
      <c r="C1132" s="8">
        <v>23.5</v>
      </c>
      <c r="D1132" s="8">
        <v>27.71</v>
      </c>
      <c r="E1132" s="8" t="s">
        <v>6</v>
      </c>
      <c r="F1132" s="8">
        <v>0</v>
      </c>
      <c r="H1132">
        <v>582.59</v>
      </c>
      <c r="I1132" s="4">
        <f t="shared" si="33"/>
        <v>579.5</v>
      </c>
      <c r="J1132">
        <v>6.74</v>
      </c>
    </row>
    <row r="1133" spans="1:10">
      <c r="A1133">
        <v>581.09</v>
      </c>
      <c r="B1133">
        <v>6.01</v>
      </c>
      <c r="C1133" s="8">
        <v>23.53</v>
      </c>
      <c r="D1133" s="8">
        <v>27.69</v>
      </c>
      <c r="E1133" s="8" t="s">
        <v>6</v>
      </c>
      <c r="F1133" s="8">
        <v>0</v>
      </c>
      <c r="H1133">
        <v>583.09</v>
      </c>
      <c r="I1133" s="4">
        <f t="shared" si="33"/>
        <v>580</v>
      </c>
      <c r="J1133">
        <v>7.03</v>
      </c>
    </row>
    <row r="1134" spans="1:10">
      <c r="A1134">
        <v>581.59</v>
      </c>
      <c r="B1134">
        <v>6.35</v>
      </c>
      <c r="C1134" s="8">
        <v>23.5</v>
      </c>
      <c r="D1134" s="8">
        <v>27.66</v>
      </c>
      <c r="E1134" s="8" t="s">
        <v>6</v>
      </c>
      <c r="F1134" s="8">
        <v>0</v>
      </c>
      <c r="H1134">
        <v>583.59</v>
      </c>
      <c r="I1134" s="4">
        <f t="shared" si="33"/>
        <v>580.5</v>
      </c>
      <c r="J1134">
        <v>7.18</v>
      </c>
    </row>
    <row r="1135" spans="1:10">
      <c r="A1135">
        <v>582.09</v>
      </c>
      <c r="B1135">
        <v>6.59</v>
      </c>
      <c r="C1135" s="8">
        <v>23.5</v>
      </c>
      <c r="D1135" s="8">
        <v>27.71</v>
      </c>
      <c r="E1135" s="8" t="s">
        <v>6</v>
      </c>
      <c r="F1135" s="8">
        <v>0</v>
      </c>
      <c r="H1135">
        <v>584.09</v>
      </c>
      <c r="I1135" s="4">
        <f t="shared" si="33"/>
        <v>581</v>
      </c>
      <c r="J1135">
        <v>7.37</v>
      </c>
    </row>
    <row r="1136" spans="1:10">
      <c r="A1136">
        <v>582.59</v>
      </c>
      <c r="B1136">
        <v>6.74</v>
      </c>
      <c r="C1136" s="8">
        <v>23.5</v>
      </c>
      <c r="D1136" s="8">
        <v>27.69</v>
      </c>
      <c r="E1136" s="8" t="s">
        <v>6</v>
      </c>
      <c r="F1136" s="8">
        <v>0</v>
      </c>
      <c r="H1136">
        <v>584.59</v>
      </c>
      <c r="I1136" s="4">
        <f t="shared" si="33"/>
        <v>581.5</v>
      </c>
      <c r="J1136">
        <v>7.52</v>
      </c>
    </row>
    <row r="1137" spans="1:10">
      <c r="A1137">
        <v>583.09</v>
      </c>
      <c r="B1137">
        <v>7.03</v>
      </c>
      <c r="C1137" s="8">
        <v>23.5</v>
      </c>
      <c r="D1137" s="8">
        <v>27.69</v>
      </c>
      <c r="E1137" s="8" t="s">
        <v>6</v>
      </c>
      <c r="F1137" s="8">
        <v>0</v>
      </c>
      <c r="H1137">
        <v>585.09</v>
      </c>
      <c r="I1137" s="4">
        <f t="shared" si="33"/>
        <v>582</v>
      </c>
      <c r="J1137">
        <v>7.62</v>
      </c>
    </row>
    <row r="1138" spans="1:10">
      <c r="A1138">
        <v>583.59</v>
      </c>
      <c r="B1138">
        <v>7.18</v>
      </c>
      <c r="C1138" s="8">
        <v>23.5</v>
      </c>
      <c r="D1138" s="8">
        <v>27.71</v>
      </c>
      <c r="E1138" s="8" t="s">
        <v>6</v>
      </c>
      <c r="F1138" s="8">
        <v>0</v>
      </c>
      <c r="H1138">
        <v>585.59</v>
      </c>
      <c r="I1138" s="4">
        <f t="shared" si="33"/>
        <v>582.5</v>
      </c>
      <c r="J1138">
        <v>7.67</v>
      </c>
    </row>
    <row r="1139" spans="1:10">
      <c r="A1139">
        <v>584.09</v>
      </c>
      <c r="B1139">
        <v>7.37</v>
      </c>
      <c r="C1139" s="8">
        <v>23.5</v>
      </c>
      <c r="D1139" s="8">
        <v>27.71</v>
      </c>
      <c r="E1139" s="8" t="s">
        <v>6</v>
      </c>
      <c r="F1139" s="8">
        <v>0</v>
      </c>
      <c r="H1139">
        <v>586.09</v>
      </c>
      <c r="I1139" s="4">
        <f t="shared" si="33"/>
        <v>583</v>
      </c>
      <c r="J1139">
        <v>7.76</v>
      </c>
    </row>
    <row r="1140" spans="1:10">
      <c r="A1140">
        <v>584.59</v>
      </c>
      <c r="B1140">
        <v>7.52</v>
      </c>
      <c r="C1140" s="8">
        <v>23.5</v>
      </c>
      <c r="D1140" s="8">
        <v>27.69</v>
      </c>
      <c r="E1140" s="8" t="s">
        <v>6</v>
      </c>
      <c r="F1140" s="8">
        <v>0</v>
      </c>
      <c r="H1140">
        <v>586.59</v>
      </c>
      <c r="I1140" s="4">
        <f t="shared" si="33"/>
        <v>583.5</v>
      </c>
      <c r="J1140">
        <v>7.81</v>
      </c>
    </row>
    <row r="1141" spans="1:10">
      <c r="A1141">
        <v>585.09</v>
      </c>
      <c r="B1141">
        <v>7.62</v>
      </c>
      <c r="C1141" s="8">
        <v>23.47</v>
      </c>
      <c r="D1141" s="8">
        <v>27.69</v>
      </c>
      <c r="E1141" s="8" t="s">
        <v>6</v>
      </c>
      <c r="F1141" s="8">
        <v>0</v>
      </c>
      <c r="H1141">
        <v>587.09</v>
      </c>
      <c r="I1141" s="4">
        <f t="shared" si="33"/>
        <v>584</v>
      </c>
      <c r="J1141">
        <v>7.86</v>
      </c>
    </row>
    <row r="1142" spans="1:10">
      <c r="A1142">
        <v>585.59</v>
      </c>
      <c r="B1142">
        <v>7.67</v>
      </c>
      <c r="C1142" s="8">
        <v>23.53</v>
      </c>
      <c r="D1142" s="8">
        <v>27.69</v>
      </c>
      <c r="E1142" s="8" t="s">
        <v>6</v>
      </c>
      <c r="F1142" s="8">
        <v>0</v>
      </c>
      <c r="H1142">
        <v>587.59</v>
      </c>
      <c r="I1142" s="4">
        <f t="shared" si="33"/>
        <v>584.5</v>
      </c>
      <c r="J1142">
        <v>7.91</v>
      </c>
    </row>
    <row r="1143" spans="1:10">
      <c r="A1143">
        <v>586.09</v>
      </c>
      <c r="B1143">
        <v>7.76</v>
      </c>
      <c r="C1143" s="8">
        <v>23.5</v>
      </c>
      <c r="D1143" s="8">
        <v>27.66</v>
      </c>
      <c r="E1143" s="8" t="s">
        <v>6</v>
      </c>
      <c r="F1143" s="8">
        <v>0</v>
      </c>
      <c r="H1143">
        <v>588.09</v>
      </c>
      <c r="I1143" s="4">
        <f t="shared" si="33"/>
        <v>585</v>
      </c>
      <c r="J1143">
        <v>7.96</v>
      </c>
    </row>
    <row r="1144" spans="1:10">
      <c r="A1144">
        <v>586.59</v>
      </c>
      <c r="B1144">
        <v>7.81</v>
      </c>
      <c r="C1144" s="8">
        <v>23.5</v>
      </c>
      <c r="D1144" s="8">
        <v>27.71</v>
      </c>
      <c r="E1144" s="8" t="s">
        <v>6</v>
      </c>
      <c r="F1144" s="8">
        <v>0</v>
      </c>
      <c r="H1144">
        <v>588.59</v>
      </c>
      <c r="I1144" s="4">
        <f t="shared" si="33"/>
        <v>585.5</v>
      </c>
      <c r="J1144">
        <v>8.01</v>
      </c>
    </row>
    <row r="1145" spans="1:10">
      <c r="A1145">
        <v>587.09</v>
      </c>
      <c r="B1145">
        <v>7.86</v>
      </c>
      <c r="C1145" s="8">
        <v>23.53</v>
      </c>
      <c r="D1145" s="8">
        <v>27.71</v>
      </c>
      <c r="E1145" s="8" t="s">
        <v>6</v>
      </c>
      <c r="F1145" s="8">
        <v>0</v>
      </c>
      <c r="H1145">
        <v>589.09</v>
      </c>
      <c r="I1145" s="4">
        <f t="shared" si="33"/>
        <v>586</v>
      </c>
      <c r="J1145">
        <v>8.01</v>
      </c>
    </row>
    <row r="1146" spans="1:10">
      <c r="A1146">
        <v>587.59</v>
      </c>
      <c r="B1146">
        <v>7.91</v>
      </c>
      <c r="C1146" s="8">
        <v>23.5</v>
      </c>
      <c r="D1146" s="8">
        <v>27.69</v>
      </c>
      <c r="E1146" s="8" t="s">
        <v>6</v>
      </c>
      <c r="F1146" s="8">
        <v>0</v>
      </c>
      <c r="H1146">
        <v>589.59</v>
      </c>
      <c r="I1146" s="4">
        <f t="shared" si="33"/>
        <v>586.5</v>
      </c>
      <c r="J1146">
        <v>8.01</v>
      </c>
    </row>
    <row r="1147" spans="1:10">
      <c r="A1147">
        <v>588.09</v>
      </c>
      <c r="B1147">
        <v>7.96</v>
      </c>
      <c r="C1147" s="8">
        <v>23.5</v>
      </c>
      <c r="D1147" s="8">
        <v>27.71</v>
      </c>
      <c r="E1147" s="8" t="s">
        <v>6</v>
      </c>
      <c r="F1147" s="8">
        <v>0</v>
      </c>
      <c r="H1147">
        <v>590.09</v>
      </c>
      <c r="I1147" s="4">
        <f t="shared" si="33"/>
        <v>587</v>
      </c>
      <c r="J1147">
        <v>8.06</v>
      </c>
    </row>
    <row r="1148" spans="1:10">
      <c r="A1148">
        <v>588.59</v>
      </c>
      <c r="B1148">
        <v>8.01</v>
      </c>
      <c r="C1148" s="8">
        <v>23.5</v>
      </c>
      <c r="D1148" s="8">
        <v>27.69</v>
      </c>
      <c r="E1148" s="8" t="s">
        <v>6</v>
      </c>
      <c r="F1148" s="8">
        <v>0</v>
      </c>
      <c r="H1148">
        <v>590.59</v>
      </c>
      <c r="I1148" s="4">
        <f t="shared" si="33"/>
        <v>587.5</v>
      </c>
      <c r="J1148">
        <v>8.06</v>
      </c>
    </row>
    <row r="1149" spans="1:10">
      <c r="A1149">
        <v>589.09</v>
      </c>
      <c r="B1149">
        <v>8.01</v>
      </c>
      <c r="C1149" s="8">
        <v>23.5</v>
      </c>
      <c r="D1149" s="8">
        <v>27.71</v>
      </c>
      <c r="E1149" s="8" t="s">
        <v>6</v>
      </c>
      <c r="F1149" s="8">
        <v>0</v>
      </c>
      <c r="H1149">
        <v>591.09</v>
      </c>
      <c r="I1149" s="4">
        <f t="shared" si="33"/>
        <v>588</v>
      </c>
      <c r="J1149">
        <v>8.06</v>
      </c>
    </row>
    <row r="1150" spans="1:10">
      <c r="A1150">
        <v>589.59</v>
      </c>
      <c r="B1150">
        <v>8.01</v>
      </c>
      <c r="C1150" s="8">
        <v>23.5</v>
      </c>
      <c r="D1150" s="8">
        <v>27.69</v>
      </c>
      <c r="E1150" s="8" t="s">
        <v>6</v>
      </c>
      <c r="F1150" s="8">
        <v>0</v>
      </c>
      <c r="H1150">
        <v>591.59</v>
      </c>
      <c r="I1150" s="4">
        <f t="shared" si="33"/>
        <v>588.5</v>
      </c>
      <c r="J1150">
        <v>8.06</v>
      </c>
    </row>
    <row r="1151" spans="1:10">
      <c r="A1151">
        <v>590.09</v>
      </c>
      <c r="B1151">
        <v>8.06</v>
      </c>
      <c r="C1151" s="8">
        <v>23.53</v>
      </c>
      <c r="D1151" s="8">
        <v>27.71</v>
      </c>
      <c r="E1151" s="8" t="s">
        <v>6</v>
      </c>
      <c r="F1151" s="8">
        <v>0</v>
      </c>
      <c r="H1151">
        <v>592.09</v>
      </c>
      <c r="I1151" s="4">
        <f t="shared" si="33"/>
        <v>589</v>
      </c>
      <c r="J1151">
        <v>8.11</v>
      </c>
    </row>
    <row r="1152" spans="1:10">
      <c r="A1152">
        <v>590.59</v>
      </c>
      <c r="B1152">
        <v>8.06</v>
      </c>
      <c r="C1152" s="8">
        <v>23.53</v>
      </c>
      <c r="D1152" s="8">
        <v>27.69</v>
      </c>
      <c r="E1152" s="8" t="s">
        <v>6</v>
      </c>
      <c r="F1152" s="8">
        <v>0</v>
      </c>
      <c r="H1152">
        <v>592.59</v>
      </c>
      <c r="I1152" s="4">
        <f t="shared" si="33"/>
        <v>589.5</v>
      </c>
      <c r="J1152">
        <v>8.11</v>
      </c>
    </row>
    <row r="1153" spans="1:10">
      <c r="A1153">
        <v>591.09</v>
      </c>
      <c r="B1153">
        <v>8.06</v>
      </c>
      <c r="C1153" s="8">
        <v>23.55</v>
      </c>
      <c r="D1153" s="8">
        <v>27.71</v>
      </c>
      <c r="E1153" s="8" t="s">
        <v>6</v>
      </c>
      <c r="F1153" s="8">
        <v>0</v>
      </c>
      <c r="H1153">
        <v>593.09</v>
      </c>
      <c r="I1153" s="4">
        <f t="shared" si="33"/>
        <v>590</v>
      </c>
      <c r="J1153">
        <v>8.11</v>
      </c>
    </row>
    <row r="1154" spans="1:10">
      <c r="A1154">
        <v>591.59</v>
      </c>
      <c r="B1154">
        <v>8.06</v>
      </c>
      <c r="C1154" s="8">
        <v>23.5</v>
      </c>
      <c r="D1154" s="8">
        <v>27.71</v>
      </c>
      <c r="E1154" s="8" t="s">
        <v>6</v>
      </c>
      <c r="F1154" s="8">
        <v>0</v>
      </c>
      <c r="H1154">
        <v>593.59</v>
      </c>
      <c r="I1154" s="4">
        <f t="shared" si="33"/>
        <v>590.5</v>
      </c>
      <c r="J1154">
        <v>8.11</v>
      </c>
    </row>
    <row r="1155" spans="1:10">
      <c r="A1155">
        <v>592.09</v>
      </c>
      <c r="B1155">
        <v>8.11</v>
      </c>
      <c r="C1155" s="8">
        <v>23.53</v>
      </c>
      <c r="D1155" s="8">
        <v>27.69</v>
      </c>
      <c r="E1155" s="8" t="s">
        <v>6</v>
      </c>
      <c r="F1155" s="8">
        <v>0</v>
      </c>
      <c r="H1155">
        <v>594.09</v>
      </c>
      <c r="I1155" s="4">
        <f t="shared" si="33"/>
        <v>591</v>
      </c>
      <c r="J1155">
        <v>8.11</v>
      </c>
    </row>
    <row r="1156" spans="1:10">
      <c r="A1156">
        <v>592.59</v>
      </c>
      <c r="B1156">
        <v>8.11</v>
      </c>
      <c r="C1156" s="8">
        <v>23.53</v>
      </c>
      <c r="D1156" s="8">
        <v>27.69</v>
      </c>
      <c r="E1156" s="8" t="s">
        <v>6</v>
      </c>
      <c r="F1156" s="8">
        <v>0</v>
      </c>
      <c r="H1156">
        <v>594.59</v>
      </c>
      <c r="I1156" s="4">
        <f t="shared" si="33"/>
        <v>591.5</v>
      </c>
      <c r="J1156">
        <v>8.11</v>
      </c>
    </row>
    <row r="1157" spans="1:10">
      <c r="A1157">
        <v>593.09</v>
      </c>
      <c r="B1157">
        <v>8.11</v>
      </c>
      <c r="C1157" s="8">
        <v>23.55</v>
      </c>
      <c r="D1157" s="8">
        <v>27.71</v>
      </c>
      <c r="E1157" s="8" t="s">
        <v>6</v>
      </c>
      <c r="F1157" s="8">
        <v>0</v>
      </c>
      <c r="H1157">
        <v>595.09</v>
      </c>
      <c r="I1157" s="4">
        <f t="shared" ref="I1157:I1220" si="34">ROUND(H1157-3.11,1)</f>
        <v>592</v>
      </c>
      <c r="J1157">
        <v>8.11</v>
      </c>
    </row>
    <row r="1158" spans="1:10">
      <c r="A1158">
        <v>593.59</v>
      </c>
      <c r="B1158">
        <v>8.11</v>
      </c>
      <c r="C1158" s="8">
        <v>23.53</v>
      </c>
      <c r="D1158" s="8">
        <v>27.71</v>
      </c>
      <c r="E1158" s="8" t="s">
        <v>6</v>
      </c>
      <c r="F1158" s="8">
        <v>0</v>
      </c>
      <c r="H1158">
        <v>595.59</v>
      </c>
      <c r="I1158" s="4">
        <f t="shared" si="34"/>
        <v>592.5</v>
      </c>
      <c r="J1158">
        <v>8.11</v>
      </c>
    </row>
    <row r="1159" spans="1:10">
      <c r="A1159">
        <v>594.09</v>
      </c>
      <c r="B1159">
        <v>8.11</v>
      </c>
      <c r="C1159" s="8">
        <v>23.53</v>
      </c>
      <c r="D1159" s="8">
        <v>27.69</v>
      </c>
      <c r="E1159" s="8" t="s">
        <v>6</v>
      </c>
      <c r="F1159" s="8">
        <v>0</v>
      </c>
      <c r="H1159">
        <v>596.09</v>
      </c>
      <c r="I1159" s="4">
        <f t="shared" si="34"/>
        <v>593</v>
      </c>
      <c r="J1159">
        <v>8.11</v>
      </c>
    </row>
    <row r="1160" spans="1:10">
      <c r="A1160">
        <v>594.59</v>
      </c>
      <c r="B1160">
        <v>8.11</v>
      </c>
      <c r="C1160" s="8">
        <v>23.58</v>
      </c>
      <c r="D1160" s="8">
        <v>27.71</v>
      </c>
      <c r="E1160" s="8" t="s">
        <v>6</v>
      </c>
      <c r="F1160" s="8">
        <v>0</v>
      </c>
      <c r="H1160">
        <v>596.59</v>
      </c>
      <c r="I1160" s="4">
        <f t="shared" si="34"/>
        <v>593.5</v>
      </c>
      <c r="J1160">
        <v>8.11</v>
      </c>
    </row>
    <row r="1161" spans="1:10">
      <c r="A1161">
        <v>595.09</v>
      </c>
      <c r="B1161">
        <v>8.11</v>
      </c>
      <c r="C1161" s="8">
        <v>23.55</v>
      </c>
      <c r="D1161" s="8">
        <v>27.69</v>
      </c>
      <c r="E1161" s="8" t="s">
        <v>6</v>
      </c>
      <c r="F1161" s="8">
        <v>0</v>
      </c>
      <c r="H1161">
        <v>597.09</v>
      </c>
      <c r="I1161" s="4">
        <f t="shared" si="34"/>
        <v>594</v>
      </c>
      <c r="J1161">
        <v>8.11</v>
      </c>
    </row>
    <row r="1162" spans="1:10">
      <c r="A1162">
        <v>595.59</v>
      </c>
      <c r="B1162">
        <v>8.11</v>
      </c>
      <c r="C1162" s="8">
        <v>23.53</v>
      </c>
      <c r="D1162" s="8">
        <v>27.74</v>
      </c>
      <c r="E1162" s="8" t="s">
        <v>6</v>
      </c>
      <c r="F1162" s="8">
        <v>0</v>
      </c>
      <c r="H1162">
        <v>597.59</v>
      </c>
      <c r="I1162" s="4">
        <f t="shared" si="34"/>
        <v>594.5</v>
      </c>
      <c r="J1162">
        <v>8.11</v>
      </c>
    </row>
    <row r="1163" spans="1:10">
      <c r="A1163">
        <v>596.09</v>
      </c>
      <c r="B1163">
        <v>8.11</v>
      </c>
      <c r="C1163" s="8">
        <v>23.53</v>
      </c>
      <c r="D1163" s="8">
        <v>27.71</v>
      </c>
      <c r="E1163" s="8" t="s">
        <v>6</v>
      </c>
      <c r="F1163" s="8">
        <v>0</v>
      </c>
      <c r="H1163">
        <v>598.09</v>
      </c>
      <c r="I1163" s="4">
        <f t="shared" si="34"/>
        <v>595</v>
      </c>
      <c r="J1163">
        <v>8.11</v>
      </c>
    </row>
    <row r="1164" spans="1:10">
      <c r="A1164">
        <v>596.59</v>
      </c>
      <c r="B1164">
        <v>8.11</v>
      </c>
      <c r="C1164" s="8">
        <v>23.53</v>
      </c>
      <c r="D1164" s="8">
        <v>27.71</v>
      </c>
      <c r="E1164" s="8" t="s">
        <v>6</v>
      </c>
      <c r="F1164" s="8">
        <v>0</v>
      </c>
      <c r="H1164">
        <v>598.59</v>
      </c>
      <c r="I1164" s="4">
        <f t="shared" si="34"/>
        <v>595.5</v>
      </c>
      <c r="J1164">
        <v>8.11</v>
      </c>
    </row>
    <row r="1165" spans="1:10">
      <c r="A1165">
        <v>597.09</v>
      </c>
      <c r="B1165">
        <v>8.11</v>
      </c>
      <c r="C1165" s="8">
        <v>23.5</v>
      </c>
      <c r="D1165" s="8">
        <v>27.71</v>
      </c>
      <c r="E1165" s="8" t="s">
        <v>6</v>
      </c>
      <c r="F1165" s="8">
        <v>0</v>
      </c>
      <c r="H1165">
        <v>599.09</v>
      </c>
      <c r="I1165" s="4">
        <f t="shared" si="34"/>
        <v>596</v>
      </c>
      <c r="J1165">
        <v>8.11</v>
      </c>
    </row>
    <row r="1166" spans="1:10">
      <c r="A1166">
        <v>597.59</v>
      </c>
      <c r="B1166">
        <v>8.11</v>
      </c>
      <c r="C1166" s="8">
        <v>23.53</v>
      </c>
      <c r="D1166" s="8">
        <v>27.69</v>
      </c>
      <c r="E1166" s="8" t="s">
        <v>6</v>
      </c>
      <c r="F1166" s="8">
        <v>0</v>
      </c>
      <c r="H1166">
        <v>599.59</v>
      </c>
      <c r="I1166" s="4">
        <f t="shared" si="34"/>
        <v>596.5</v>
      </c>
      <c r="J1166">
        <v>8.15</v>
      </c>
    </row>
    <row r="1167" spans="1:10">
      <c r="A1167">
        <v>598.09</v>
      </c>
      <c r="B1167">
        <v>8.11</v>
      </c>
      <c r="C1167" s="8">
        <v>23.53</v>
      </c>
      <c r="D1167" s="8">
        <v>27.71</v>
      </c>
      <c r="E1167" s="8" t="s">
        <v>6</v>
      </c>
      <c r="F1167" s="8">
        <v>0</v>
      </c>
      <c r="H1167">
        <v>600.09</v>
      </c>
      <c r="I1167" s="4">
        <f t="shared" si="34"/>
        <v>597</v>
      </c>
      <c r="J1167">
        <v>8.11</v>
      </c>
    </row>
    <row r="1168" spans="1:10">
      <c r="A1168">
        <v>598.59</v>
      </c>
      <c r="B1168">
        <v>8.11</v>
      </c>
      <c r="C1168" s="8">
        <v>23.53</v>
      </c>
      <c r="D1168" s="8">
        <v>27.71</v>
      </c>
      <c r="E1168" s="8" t="s">
        <v>6</v>
      </c>
      <c r="F1168" s="8">
        <v>0</v>
      </c>
      <c r="H1168">
        <v>600.59</v>
      </c>
      <c r="I1168" s="4">
        <f t="shared" si="34"/>
        <v>597.5</v>
      </c>
      <c r="J1168">
        <v>8.11</v>
      </c>
    </row>
    <row r="1169" spans="1:10">
      <c r="A1169">
        <v>599.09</v>
      </c>
      <c r="B1169">
        <v>8.11</v>
      </c>
      <c r="C1169" s="8">
        <v>23.53</v>
      </c>
      <c r="D1169" s="8">
        <v>27.71</v>
      </c>
      <c r="E1169" s="8" t="s">
        <v>6</v>
      </c>
      <c r="F1169" s="8">
        <v>0</v>
      </c>
      <c r="H1169">
        <v>601.11</v>
      </c>
      <c r="I1169" s="4">
        <f t="shared" si="34"/>
        <v>598</v>
      </c>
      <c r="J1169">
        <v>8.11</v>
      </c>
    </row>
    <row r="1170" spans="1:10">
      <c r="A1170">
        <v>599.59</v>
      </c>
      <c r="B1170">
        <v>8.15</v>
      </c>
      <c r="C1170" s="8">
        <v>23.53</v>
      </c>
      <c r="D1170" s="8">
        <v>27.69</v>
      </c>
      <c r="E1170" s="8" t="s">
        <v>6</v>
      </c>
      <c r="F1170" s="8">
        <v>0</v>
      </c>
      <c r="H1170">
        <v>601.59</v>
      </c>
      <c r="I1170" s="4">
        <f t="shared" si="34"/>
        <v>598.5</v>
      </c>
      <c r="J1170">
        <v>8.15</v>
      </c>
    </row>
    <row r="1171" spans="1:10">
      <c r="A1171">
        <v>600.09</v>
      </c>
      <c r="B1171">
        <v>8.11</v>
      </c>
      <c r="C1171" s="8">
        <v>23.53</v>
      </c>
      <c r="D1171" s="8">
        <v>27.69</v>
      </c>
      <c r="E1171" s="8" t="s">
        <v>6</v>
      </c>
      <c r="F1171" s="8">
        <v>0</v>
      </c>
      <c r="H1171">
        <v>602.09</v>
      </c>
      <c r="I1171" s="4">
        <f t="shared" si="34"/>
        <v>599</v>
      </c>
      <c r="J1171">
        <v>8.15</v>
      </c>
    </row>
    <row r="1172" spans="1:10">
      <c r="A1172">
        <v>600.59</v>
      </c>
      <c r="B1172">
        <v>8.11</v>
      </c>
      <c r="C1172" s="8">
        <v>23.53</v>
      </c>
      <c r="D1172" s="8">
        <v>27.69</v>
      </c>
      <c r="E1172" s="8" t="s">
        <v>6</v>
      </c>
      <c r="F1172" s="8">
        <v>0</v>
      </c>
      <c r="H1172">
        <v>602.59</v>
      </c>
      <c r="I1172" s="4">
        <f t="shared" si="34"/>
        <v>599.5</v>
      </c>
      <c r="J1172">
        <v>8.15</v>
      </c>
    </row>
    <row r="1173" spans="1:10">
      <c r="A1173">
        <v>601.11</v>
      </c>
      <c r="B1173">
        <v>8.11</v>
      </c>
      <c r="C1173" s="8">
        <v>23.53</v>
      </c>
      <c r="D1173" s="8">
        <v>27.69</v>
      </c>
      <c r="E1173" s="8" t="s">
        <v>6</v>
      </c>
      <c r="F1173" s="8">
        <v>0</v>
      </c>
      <c r="H1173">
        <v>603.09</v>
      </c>
      <c r="I1173" s="4">
        <f t="shared" si="34"/>
        <v>600</v>
      </c>
      <c r="J1173">
        <v>8.15</v>
      </c>
    </row>
    <row r="1174" spans="1:10">
      <c r="A1174">
        <v>601.59</v>
      </c>
      <c r="B1174">
        <v>8.15</v>
      </c>
      <c r="C1174" s="8">
        <v>23.5</v>
      </c>
      <c r="D1174" s="8">
        <v>27.69</v>
      </c>
      <c r="E1174" s="8" t="s">
        <v>6</v>
      </c>
      <c r="F1174" s="8">
        <v>0</v>
      </c>
      <c r="H1174">
        <v>603.59</v>
      </c>
      <c r="I1174" s="4">
        <f t="shared" si="34"/>
        <v>600.5</v>
      </c>
      <c r="J1174">
        <v>8.15</v>
      </c>
    </row>
    <row r="1175" spans="1:10">
      <c r="A1175">
        <v>602.09</v>
      </c>
      <c r="B1175">
        <v>8.15</v>
      </c>
      <c r="C1175" s="8">
        <v>23.55</v>
      </c>
      <c r="D1175" s="8">
        <v>27.69</v>
      </c>
      <c r="E1175" s="8" t="s">
        <v>6</v>
      </c>
      <c r="F1175" s="8">
        <v>0</v>
      </c>
      <c r="H1175">
        <v>604.09</v>
      </c>
      <c r="I1175" s="4">
        <f t="shared" si="34"/>
        <v>601</v>
      </c>
      <c r="J1175">
        <v>8.15</v>
      </c>
    </row>
    <row r="1176" spans="1:10">
      <c r="A1176">
        <v>602.59</v>
      </c>
      <c r="B1176">
        <v>8.15</v>
      </c>
      <c r="C1176" s="8">
        <v>23.5</v>
      </c>
      <c r="D1176" s="8">
        <v>27.69</v>
      </c>
      <c r="E1176" s="8" t="s">
        <v>6</v>
      </c>
      <c r="F1176" s="8">
        <v>0</v>
      </c>
      <c r="H1176">
        <v>604.59</v>
      </c>
      <c r="I1176" s="4">
        <f t="shared" si="34"/>
        <v>601.5</v>
      </c>
      <c r="J1176">
        <v>8.15</v>
      </c>
    </row>
    <row r="1177" spans="1:10">
      <c r="A1177">
        <v>603.09</v>
      </c>
      <c r="B1177">
        <v>8.15</v>
      </c>
      <c r="C1177" s="8">
        <v>23.53</v>
      </c>
      <c r="D1177" s="8">
        <v>27.69</v>
      </c>
      <c r="E1177" s="8" t="s">
        <v>6</v>
      </c>
      <c r="F1177" s="8">
        <v>0</v>
      </c>
      <c r="H1177">
        <v>605.09</v>
      </c>
      <c r="I1177" s="4">
        <f t="shared" si="34"/>
        <v>602</v>
      </c>
      <c r="J1177">
        <v>8.15</v>
      </c>
    </row>
    <row r="1178" spans="1:10">
      <c r="A1178">
        <v>603.59</v>
      </c>
      <c r="B1178">
        <v>8.15</v>
      </c>
      <c r="C1178" s="8">
        <v>23.53</v>
      </c>
      <c r="D1178" s="8">
        <v>27.69</v>
      </c>
      <c r="E1178" s="8" t="s">
        <v>6</v>
      </c>
      <c r="F1178" s="8">
        <v>0</v>
      </c>
      <c r="H1178">
        <v>605.59</v>
      </c>
      <c r="I1178" s="4">
        <f t="shared" si="34"/>
        <v>602.5</v>
      </c>
      <c r="J1178">
        <v>8.15</v>
      </c>
    </row>
    <row r="1179" spans="1:10">
      <c r="A1179">
        <v>604.09</v>
      </c>
      <c r="B1179">
        <v>8.15</v>
      </c>
      <c r="C1179" s="8">
        <v>23.5</v>
      </c>
      <c r="D1179" s="8">
        <v>27.71</v>
      </c>
      <c r="E1179" s="8" t="s">
        <v>6</v>
      </c>
      <c r="F1179" s="8">
        <v>0</v>
      </c>
      <c r="H1179">
        <v>606.09</v>
      </c>
      <c r="I1179" s="4">
        <f t="shared" si="34"/>
        <v>603</v>
      </c>
      <c r="J1179">
        <v>8.15</v>
      </c>
    </row>
    <row r="1180" spans="1:10">
      <c r="A1180">
        <v>604.59</v>
      </c>
      <c r="B1180">
        <v>8.15</v>
      </c>
      <c r="C1180" s="8">
        <v>23.5</v>
      </c>
      <c r="D1180" s="8">
        <v>27.69</v>
      </c>
      <c r="E1180" s="8" t="s">
        <v>6</v>
      </c>
      <c r="F1180" s="8">
        <v>0</v>
      </c>
      <c r="H1180">
        <v>606.59</v>
      </c>
      <c r="I1180" s="4">
        <f t="shared" si="34"/>
        <v>603.5</v>
      </c>
      <c r="J1180">
        <v>8.15</v>
      </c>
    </row>
    <row r="1181" spans="1:10">
      <c r="A1181">
        <v>605.09</v>
      </c>
      <c r="B1181">
        <v>8.15</v>
      </c>
      <c r="C1181" s="8">
        <v>23.5</v>
      </c>
      <c r="D1181" s="8">
        <v>27.71</v>
      </c>
      <c r="E1181" s="8" t="s">
        <v>6</v>
      </c>
      <c r="F1181" s="8">
        <v>0</v>
      </c>
      <c r="H1181">
        <v>607.09</v>
      </c>
      <c r="I1181" s="4">
        <f t="shared" si="34"/>
        <v>604</v>
      </c>
      <c r="J1181">
        <v>8.15</v>
      </c>
    </row>
    <row r="1182" spans="1:10">
      <c r="A1182">
        <v>605.59</v>
      </c>
      <c r="B1182">
        <v>8.15</v>
      </c>
      <c r="C1182" s="8">
        <v>23.5</v>
      </c>
      <c r="D1182" s="8">
        <v>27.69</v>
      </c>
      <c r="E1182" s="8" t="s">
        <v>6</v>
      </c>
      <c r="F1182" s="8">
        <v>0</v>
      </c>
      <c r="H1182">
        <v>607.59</v>
      </c>
      <c r="I1182" s="4">
        <f t="shared" si="34"/>
        <v>604.5</v>
      </c>
      <c r="J1182">
        <v>8.15</v>
      </c>
    </row>
    <row r="1183" spans="1:10">
      <c r="A1183">
        <v>606.09</v>
      </c>
      <c r="B1183">
        <v>8.15</v>
      </c>
      <c r="C1183" s="8">
        <v>23.5</v>
      </c>
      <c r="D1183" s="8">
        <v>27.69</v>
      </c>
      <c r="E1183" s="8" t="s">
        <v>6</v>
      </c>
      <c r="F1183" s="8">
        <v>0</v>
      </c>
      <c r="H1183">
        <v>608.09</v>
      </c>
      <c r="I1183" s="4">
        <f t="shared" si="34"/>
        <v>605</v>
      </c>
      <c r="J1183">
        <v>8.11</v>
      </c>
    </row>
    <row r="1184" spans="1:10">
      <c r="A1184">
        <v>606.59</v>
      </c>
      <c r="B1184">
        <v>8.15</v>
      </c>
      <c r="C1184" s="8">
        <v>23.55</v>
      </c>
      <c r="D1184" s="8">
        <v>27.69</v>
      </c>
      <c r="E1184" s="8" t="s">
        <v>6</v>
      </c>
      <c r="F1184" s="8">
        <v>0</v>
      </c>
      <c r="H1184">
        <v>608.59</v>
      </c>
      <c r="I1184" s="4">
        <f t="shared" si="34"/>
        <v>605.5</v>
      </c>
      <c r="J1184">
        <v>8.11</v>
      </c>
    </row>
    <row r="1185" spans="1:10">
      <c r="A1185">
        <v>607.09</v>
      </c>
      <c r="B1185">
        <v>8.15</v>
      </c>
      <c r="C1185" s="8">
        <v>23.47</v>
      </c>
      <c r="D1185" s="8">
        <v>27.69</v>
      </c>
      <c r="E1185" s="8" t="s">
        <v>6</v>
      </c>
      <c r="F1185" s="8">
        <v>0</v>
      </c>
      <c r="H1185">
        <v>609.09</v>
      </c>
      <c r="I1185" s="4">
        <f t="shared" si="34"/>
        <v>606</v>
      </c>
      <c r="J1185">
        <v>8.11</v>
      </c>
    </row>
    <row r="1186" spans="1:10">
      <c r="A1186">
        <v>607.59</v>
      </c>
      <c r="B1186">
        <v>8.15</v>
      </c>
      <c r="C1186" s="8">
        <v>23.55</v>
      </c>
      <c r="D1186" s="8">
        <v>27.69</v>
      </c>
      <c r="E1186" s="8" t="s">
        <v>6</v>
      </c>
      <c r="F1186" s="8">
        <v>0</v>
      </c>
      <c r="H1186">
        <v>609.59</v>
      </c>
      <c r="I1186" s="4">
        <f t="shared" si="34"/>
        <v>606.5</v>
      </c>
      <c r="J1186">
        <v>8.11</v>
      </c>
    </row>
    <row r="1187" spans="1:10">
      <c r="A1187">
        <v>608.09</v>
      </c>
      <c r="B1187">
        <v>8.11</v>
      </c>
      <c r="C1187" s="8">
        <v>23.55</v>
      </c>
      <c r="D1187" s="8">
        <v>27.69</v>
      </c>
      <c r="E1187" s="8" t="s">
        <v>6</v>
      </c>
      <c r="F1187" s="8">
        <v>0</v>
      </c>
      <c r="H1187">
        <v>610.09</v>
      </c>
      <c r="I1187" s="4">
        <f t="shared" si="34"/>
        <v>607</v>
      </c>
      <c r="J1187">
        <v>8.11</v>
      </c>
    </row>
    <row r="1188" spans="1:10">
      <c r="A1188">
        <v>608.59</v>
      </c>
      <c r="B1188">
        <v>8.11</v>
      </c>
      <c r="C1188" s="8">
        <v>23.55</v>
      </c>
      <c r="D1188" s="8">
        <v>27.69</v>
      </c>
      <c r="E1188" s="8" t="s">
        <v>6</v>
      </c>
      <c r="F1188" s="8">
        <v>0</v>
      </c>
      <c r="H1188">
        <v>610.59</v>
      </c>
      <c r="I1188" s="4">
        <f t="shared" si="34"/>
        <v>607.5</v>
      </c>
      <c r="J1188">
        <v>8.11</v>
      </c>
    </row>
    <row r="1189" spans="1:10">
      <c r="A1189">
        <v>609.09</v>
      </c>
      <c r="B1189">
        <v>8.11</v>
      </c>
      <c r="C1189" s="8">
        <v>23.55</v>
      </c>
      <c r="D1189" s="8">
        <v>27.66</v>
      </c>
      <c r="E1189" s="8" t="s">
        <v>6</v>
      </c>
      <c r="F1189" s="8">
        <v>0</v>
      </c>
      <c r="H1189">
        <v>611.09</v>
      </c>
      <c r="I1189" s="4">
        <f t="shared" si="34"/>
        <v>608</v>
      </c>
      <c r="J1189">
        <v>8.11</v>
      </c>
    </row>
    <row r="1190" spans="1:10">
      <c r="A1190">
        <v>609.59</v>
      </c>
      <c r="B1190">
        <v>8.11</v>
      </c>
      <c r="C1190" s="8">
        <v>23.55</v>
      </c>
      <c r="D1190" s="8">
        <v>27.66</v>
      </c>
      <c r="E1190" s="8" t="s">
        <v>6</v>
      </c>
      <c r="F1190" s="8">
        <v>0</v>
      </c>
      <c r="H1190">
        <v>611.59</v>
      </c>
      <c r="I1190" s="4">
        <f t="shared" si="34"/>
        <v>608.5</v>
      </c>
      <c r="J1190">
        <v>8.11</v>
      </c>
    </row>
    <row r="1191" spans="1:10">
      <c r="A1191">
        <v>610.09</v>
      </c>
      <c r="B1191">
        <v>8.11</v>
      </c>
      <c r="C1191" s="8">
        <v>23.55</v>
      </c>
      <c r="D1191" s="8">
        <v>27.69</v>
      </c>
      <c r="E1191" s="8" t="s">
        <v>6</v>
      </c>
      <c r="F1191" s="8">
        <v>0</v>
      </c>
      <c r="H1191">
        <v>612.1</v>
      </c>
      <c r="I1191" s="4">
        <f t="shared" si="34"/>
        <v>609</v>
      </c>
      <c r="J1191">
        <v>8.11</v>
      </c>
    </row>
    <row r="1192" spans="1:10">
      <c r="A1192">
        <v>610.59</v>
      </c>
      <c r="B1192">
        <v>8.11</v>
      </c>
      <c r="C1192" s="8">
        <v>23.55</v>
      </c>
      <c r="D1192" s="8">
        <v>27.69</v>
      </c>
      <c r="E1192" s="8" t="s">
        <v>6</v>
      </c>
      <c r="F1192" s="8">
        <v>0</v>
      </c>
      <c r="H1192">
        <v>612.61</v>
      </c>
      <c r="I1192" s="4">
        <f t="shared" si="34"/>
        <v>609.5</v>
      </c>
      <c r="J1192">
        <v>8.11</v>
      </c>
    </row>
    <row r="1193" spans="1:10">
      <c r="A1193">
        <v>611.09</v>
      </c>
      <c r="B1193">
        <v>8.11</v>
      </c>
      <c r="C1193" s="8">
        <v>23.55</v>
      </c>
      <c r="D1193" s="8">
        <v>27.71</v>
      </c>
      <c r="E1193" s="8" t="s">
        <v>6</v>
      </c>
      <c r="F1193" s="8">
        <v>0</v>
      </c>
      <c r="H1193">
        <v>613.1</v>
      </c>
      <c r="I1193" s="4">
        <f t="shared" si="34"/>
        <v>610</v>
      </c>
      <c r="J1193">
        <v>8.11</v>
      </c>
    </row>
    <row r="1194" spans="1:10">
      <c r="A1194">
        <v>611.59</v>
      </c>
      <c r="B1194">
        <v>8.11</v>
      </c>
      <c r="C1194" s="8">
        <v>23.55</v>
      </c>
      <c r="D1194" s="8">
        <v>27.69</v>
      </c>
      <c r="E1194" s="8" t="s">
        <v>6</v>
      </c>
      <c r="F1194" s="8">
        <v>0</v>
      </c>
      <c r="H1194">
        <v>613.59</v>
      </c>
      <c r="I1194" s="4">
        <f t="shared" si="34"/>
        <v>610.5</v>
      </c>
      <c r="J1194">
        <v>8.11</v>
      </c>
    </row>
    <row r="1195" spans="1:10">
      <c r="A1195">
        <v>612.1</v>
      </c>
      <c r="B1195">
        <v>8.11</v>
      </c>
      <c r="C1195" s="8">
        <v>23.53</v>
      </c>
      <c r="D1195" s="8">
        <v>27.69</v>
      </c>
      <c r="E1195" s="8" t="s">
        <v>6</v>
      </c>
      <c r="F1195" s="8">
        <v>0</v>
      </c>
      <c r="H1195">
        <v>614.1</v>
      </c>
      <c r="I1195" s="4">
        <f t="shared" si="34"/>
        <v>611</v>
      </c>
      <c r="J1195">
        <v>8.11</v>
      </c>
    </row>
    <row r="1196" spans="1:10">
      <c r="A1196">
        <v>612.61</v>
      </c>
      <c r="B1196">
        <v>8.11</v>
      </c>
      <c r="C1196" s="8">
        <v>23.53</v>
      </c>
      <c r="D1196" s="8">
        <v>27.66</v>
      </c>
      <c r="E1196" s="8" t="s">
        <v>6</v>
      </c>
      <c r="F1196" s="8">
        <v>0</v>
      </c>
      <c r="H1196">
        <v>614.59</v>
      </c>
      <c r="I1196" s="4">
        <f t="shared" si="34"/>
        <v>611.5</v>
      </c>
      <c r="J1196">
        <v>8.11</v>
      </c>
    </row>
    <row r="1197" spans="1:10">
      <c r="A1197">
        <v>613.1</v>
      </c>
      <c r="B1197">
        <v>8.11</v>
      </c>
      <c r="C1197" s="8">
        <v>23.53</v>
      </c>
      <c r="D1197" s="8">
        <v>27.66</v>
      </c>
      <c r="E1197" s="8" t="s">
        <v>6</v>
      </c>
      <c r="F1197" s="8">
        <v>0</v>
      </c>
      <c r="H1197">
        <v>615.11</v>
      </c>
      <c r="I1197" s="4">
        <f t="shared" si="34"/>
        <v>612</v>
      </c>
      <c r="J1197">
        <v>8.11</v>
      </c>
    </row>
    <row r="1198" spans="1:10">
      <c r="A1198">
        <v>613.59</v>
      </c>
      <c r="B1198">
        <v>8.11</v>
      </c>
      <c r="C1198" s="8">
        <v>23.5</v>
      </c>
      <c r="D1198" s="8">
        <v>27.66</v>
      </c>
      <c r="E1198" s="8" t="s">
        <v>6</v>
      </c>
      <c r="F1198" s="8">
        <v>0</v>
      </c>
      <c r="H1198">
        <v>615.6</v>
      </c>
      <c r="I1198" s="4">
        <f t="shared" si="34"/>
        <v>612.5</v>
      </c>
      <c r="J1198">
        <v>8.11</v>
      </c>
    </row>
    <row r="1199" spans="1:10">
      <c r="A1199">
        <v>614.1</v>
      </c>
      <c r="B1199">
        <v>8.11</v>
      </c>
      <c r="C1199" s="8">
        <v>23.53</v>
      </c>
      <c r="D1199" s="8">
        <v>27.69</v>
      </c>
      <c r="E1199" s="8" t="s">
        <v>6</v>
      </c>
      <c r="F1199" s="8">
        <v>0</v>
      </c>
      <c r="H1199">
        <v>616.09</v>
      </c>
      <c r="I1199" s="4">
        <f t="shared" si="34"/>
        <v>613</v>
      </c>
      <c r="J1199">
        <v>8.11</v>
      </c>
    </row>
    <row r="1200" spans="1:10">
      <c r="A1200">
        <v>614.59</v>
      </c>
      <c r="B1200">
        <v>8.11</v>
      </c>
      <c r="C1200" s="8">
        <v>23.5</v>
      </c>
      <c r="D1200" s="8">
        <v>27.69</v>
      </c>
      <c r="E1200" s="8" t="s">
        <v>6</v>
      </c>
      <c r="F1200" s="8">
        <v>0</v>
      </c>
      <c r="H1200">
        <v>616.59</v>
      </c>
      <c r="I1200" s="4">
        <f t="shared" si="34"/>
        <v>613.5</v>
      </c>
      <c r="J1200">
        <v>8.11</v>
      </c>
    </row>
    <row r="1201" spans="1:10">
      <c r="A1201">
        <v>615.11</v>
      </c>
      <c r="B1201">
        <v>8.11</v>
      </c>
      <c r="C1201" s="8">
        <v>23.53</v>
      </c>
      <c r="D1201" s="8">
        <v>27.69</v>
      </c>
      <c r="E1201" s="8" t="s">
        <v>6</v>
      </c>
      <c r="F1201" s="8">
        <v>0</v>
      </c>
      <c r="H1201">
        <v>617.09</v>
      </c>
      <c r="I1201" s="4">
        <f t="shared" si="34"/>
        <v>614</v>
      </c>
      <c r="J1201">
        <v>8.11</v>
      </c>
    </row>
    <row r="1202" spans="1:10">
      <c r="A1202">
        <v>615.6</v>
      </c>
      <c r="B1202">
        <v>8.11</v>
      </c>
      <c r="C1202" s="8">
        <v>23.53</v>
      </c>
      <c r="D1202" s="8">
        <v>27.69</v>
      </c>
      <c r="E1202" s="8" t="s">
        <v>6</v>
      </c>
      <c r="F1202" s="8">
        <v>0</v>
      </c>
      <c r="H1202">
        <v>617.59</v>
      </c>
      <c r="I1202" s="4">
        <f t="shared" si="34"/>
        <v>614.5</v>
      </c>
      <c r="J1202">
        <v>8.11</v>
      </c>
    </row>
    <row r="1203" spans="1:10">
      <c r="A1203">
        <v>616.09</v>
      </c>
      <c r="B1203">
        <v>8.11</v>
      </c>
      <c r="C1203" s="8">
        <v>23.53</v>
      </c>
      <c r="D1203" s="8">
        <v>27.69</v>
      </c>
      <c r="E1203" s="8" t="s">
        <v>6</v>
      </c>
      <c r="F1203" s="8">
        <v>0</v>
      </c>
      <c r="H1203">
        <v>618.09</v>
      </c>
      <c r="I1203" s="4">
        <f t="shared" si="34"/>
        <v>615</v>
      </c>
      <c r="J1203">
        <v>8.11</v>
      </c>
    </row>
    <row r="1204" spans="1:10">
      <c r="A1204">
        <v>616.59</v>
      </c>
      <c r="B1204">
        <v>8.11</v>
      </c>
      <c r="C1204" s="8">
        <v>23.53</v>
      </c>
      <c r="D1204" s="8">
        <v>27.69</v>
      </c>
      <c r="E1204" s="8" t="s">
        <v>6</v>
      </c>
      <c r="F1204" s="8">
        <v>0</v>
      </c>
      <c r="H1204">
        <v>618.59</v>
      </c>
      <c r="I1204" s="4">
        <f t="shared" si="34"/>
        <v>615.5</v>
      </c>
      <c r="J1204">
        <v>8.11</v>
      </c>
    </row>
    <row r="1205" spans="1:10">
      <c r="A1205">
        <v>617.09</v>
      </c>
      <c r="B1205">
        <v>8.11</v>
      </c>
      <c r="C1205" s="8">
        <v>23.5</v>
      </c>
      <c r="D1205" s="8">
        <v>27.71</v>
      </c>
      <c r="E1205" s="8" t="s">
        <v>6</v>
      </c>
      <c r="F1205" s="8">
        <v>0</v>
      </c>
      <c r="H1205">
        <v>636.41999999999996</v>
      </c>
      <c r="I1205" s="4">
        <f t="shared" si="34"/>
        <v>633.29999999999995</v>
      </c>
      <c r="J1205">
        <v>8.11</v>
      </c>
    </row>
    <row r="1206" spans="1:10">
      <c r="A1206">
        <v>617.59</v>
      </c>
      <c r="B1206">
        <v>8.11</v>
      </c>
      <c r="C1206" s="8">
        <v>23.5</v>
      </c>
      <c r="D1206" s="8">
        <v>27.69</v>
      </c>
      <c r="E1206" s="8" t="s">
        <v>6</v>
      </c>
      <c r="F1206" s="8">
        <v>0</v>
      </c>
      <c r="H1206">
        <v>636.48</v>
      </c>
      <c r="I1206" s="4">
        <f t="shared" si="34"/>
        <v>633.4</v>
      </c>
      <c r="J1206">
        <v>8.15</v>
      </c>
    </row>
    <row r="1207" spans="1:10">
      <c r="A1207">
        <v>618.09</v>
      </c>
      <c r="B1207">
        <v>8.11</v>
      </c>
      <c r="C1207" s="8">
        <v>23.53</v>
      </c>
      <c r="D1207" s="8">
        <v>27.69</v>
      </c>
      <c r="E1207" s="8" t="s">
        <v>6</v>
      </c>
      <c r="F1207" s="8">
        <v>0</v>
      </c>
      <c r="H1207">
        <v>636.59</v>
      </c>
      <c r="I1207" s="4">
        <f t="shared" si="34"/>
        <v>633.5</v>
      </c>
      <c r="J1207">
        <v>8.15</v>
      </c>
    </row>
    <row r="1208" spans="1:10">
      <c r="A1208">
        <v>618.59</v>
      </c>
      <c r="B1208">
        <v>8.11</v>
      </c>
      <c r="C1208" s="8">
        <v>23.5</v>
      </c>
      <c r="D1208" s="8">
        <v>27.69</v>
      </c>
      <c r="E1208" s="8" t="s">
        <v>6</v>
      </c>
      <c r="F1208" s="8">
        <v>0</v>
      </c>
      <c r="H1208">
        <v>637.09</v>
      </c>
      <c r="I1208" s="4">
        <f t="shared" si="34"/>
        <v>634</v>
      </c>
      <c r="J1208">
        <v>8.15</v>
      </c>
    </row>
    <row r="1209" spans="1:10">
      <c r="A1209">
        <v>636.41999999999996</v>
      </c>
      <c r="B1209">
        <v>8.11</v>
      </c>
      <c r="C1209" s="8">
        <v>23.5</v>
      </c>
      <c r="D1209" s="8">
        <v>27.71</v>
      </c>
      <c r="E1209" s="8" t="s">
        <v>6</v>
      </c>
      <c r="F1209" s="8">
        <v>0</v>
      </c>
      <c r="H1209">
        <v>637.59</v>
      </c>
      <c r="I1209" s="4">
        <f t="shared" si="34"/>
        <v>634.5</v>
      </c>
      <c r="J1209">
        <v>8.15</v>
      </c>
    </row>
    <row r="1210" spans="1:10">
      <c r="A1210">
        <v>636.48</v>
      </c>
      <c r="B1210">
        <v>8.15</v>
      </c>
      <c r="C1210" s="8">
        <v>23.5</v>
      </c>
      <c r="D1210" s="8">
        <v>27.69</v>
      </c>
      <c r="E1210" s="8" t="s">
        <v>6</v>
      </c>
      <c r="F1210" s="8">
        <v>0</v>
      </c>
      <c r="H1210">
        <v>638.09</v>
      </c>
      <c r="I1210" s="4">
        <f t="shared" si="34"/>
        <v>635</v>
      </c>
      <c r="J1210">
        <v>8.15</v>
      </c>
    </row>
    <row r="1211" spans="1:10">
      <c r="A1211">
        <v>636.59</v>
      </c>
      <c r="B1211">
        <v>8.15</v>
      </c>
      <c r="C1211" s="8">
        <v>23.5</v>
      </c>
      <c r="D1211" s="8">
        <v>27.71</v>
      </c>
      <c r="E1211" s="8" t="s">
        <v>6</v>
      </c>
      <c r="F1211" s="8">
        <v>0</v>
      </c>
      <c r="H1211">
        <v>638.59</v>
      </c>
      <c r="I1211" s="4">
        <f t="shared" si="34"/>
        <v>635.5</v>
      </c>
      <c r="J1211">
        <v>8.15</v>
      </c>
    </row>
    <row r="1212" spans="1:10">
      <c r="A1212">
        <v>637.09</v>
      </c>
      <c r="B1212">
        <v>8.15</v>
      </c>
      <c r="C1212" s="8">
        <v>23.53</v>
      </c>
      <c r="D1212" s="8">
        <v>27.71</v>
      </c>
      <c r="E1212" s="8" t="s">
        <v>6</v>
      </c>
      <c r="F1212" s="8">
        <v>0</v>
      </c>
      <c r="H1212">
        <v>639.09</v>
      </c>
      <c r="I1212" s="4">
        <f t="shared" si="34"/>
        <v>636</v>
      </c>
      <c r="J1212">
        <v>8.15</v>
      </c>
    </row>
    <row r="1213" spans="1:10">
      <c r="A1213">
        <v>637.59</v>
      </c>
      <c r="B1213">
        <v>8.15</v>
      </c>
      <c r="C1213" s="8">
        <v>23.5</v>
      </c>
      <c r="D1213" s="8">
        <v>27.69</v>
      </c>
      <c r="E1213" s="8" t="s">
        <v>6</v>
      </c>
      <c r="F1213" s="8">
        <v>0</v>
      </c>
      <c r="H1213">
        <v>639.59</v>
      </c>
      <c r="I1213" s="4">
        <f t="shared" si="34"/>
        <v>636.5</v>
      </c>
      <c r="J1213">
        <v>8.15</v>
      </c>
    </row>
    <row r="1214" spans="1:10">
      <c r="A1214">
        <v>638.09</v>
      </c>
      <c r="B1214">
        <v>8.15</v>
      </c>
      <c r="C1214" s="8">
        <v>23.47</v>
      </c>
      <c r="D1214" s="8">
        <v>27.71</v>
      </c>
      <c r="E1214" s="8" t="s">
        <v>6</v>
      </c>
      <c r="F1214" s="8">
        <v>0</v>
      </c>
      <c r="H1214">
        <v>640.09</v>
      </c>
      <c r="I1214" s="4">
        <f t="shared" si="34"/>
        <v>637</v>
      </c>
      <c r="J1214">
        <v>8.15</v>
      </c>
    </row>
    <row r="1215" spans="1:10">
      <c r="A1215">
        <v>638.59</v>
      </c>
      <c r="B1215">
        <v>8.15</v>
      </c>
      <c r="C1215" s="8">
        <v>23.5</v>
      </c>
      <c r="D1215" s="8">
        <v>27.69</v>
      </c>
      <c r="E1215" s="8" t="s">
        <v>6</v>
      </c>
      <c r="F1215" s="8">
        <v>0</v>
      </c>
      <c r="H1215">
        <v>640.59</v>
      </c>
      <c r="I1215" s="4">
        <f t="shared" si="34"/>
        <v>637.5</v>
      </c>
      <c r="J1215">
        <v>8.15</v>
      </c>
    </row>
    <row r="1216" spans="1:10">
      <c r="A1216">
        <v>639.09</v>
      </c>
      <c r="B1216">
        <v>8.15</v>
      </c>
      <c r="C1216" s="8">
        <v>23.5</v>
      </c>
      <c r="D1216" s="8">
        <v>27.69</v>
      </c>
      <c r="E1216" s="8" t="s">
        <v>6</v>
      </c>
      <c r="F1216" s="8">
        <v>0</v>
      </c>
      <c r="H1216">
        <v>641.09</v>
      </c>
      <c r="I1216" s="4">
        <f t="shared" si="34"/>
        <v>638</v>
      </c>
      <c r="J1216">
        <v>8.15</v>
      </c>
    </row>
    <row r="1217" spans="1:10">
      <c r="A1217">
        <v>639.59</v>
      </c>
      <c r="B1217">
        <v>8.15</v>
      </c>
      <c r="C1217" s="8">
        <v>23.5</v>
      </c>
      <c r="D1217" s="8">
        <v>27.69</v>
      </c>
      <c r="E1217" s="8" t="s">
        <v>6</v>
      </c>
      <c r="F1217" s="8">
        <v>0</v>
      </c>
      <c r="H1217">
        <v>641.59</v>
      </c>
      <c r="I1217" s="4">
        <f t="shared" si="34"/>
        <v>638.5</v>
      </c>
      <c r="J1217">
        <v>8.15</v>
      </c>
    </row>
    <row r="1218" spans="1:10">
      <c r="A1218">
        <v>640.09</v>
      </c>
      <c r="B1218">
        <v>8.15</v>
      </c>
      <c r="C1218" s="8">
        <v>23.53</v>
      </c>
      <c r="D1218" s="8">
        <v>27.69</v>
      </c>
      <c r="E1218" s="8" t="s">
        <v>6</v>
      </c>
      <c r="F1218" s="8">
        <v>0</v>
      </c>
      <c r="H1218">
        <v>642.1</v>
      </c>
      <c r="I1218" s="4">
        <f t="shared" si="34"/>
        <v>639</v>
      </c>
      <c r="J1218">
        <v>8.15</v>
      </c>
    </row>
    <row r="1219" spans="1:10">
      <c r="A1219">
        <v>640.59</v>
      </c>
      <c r="B1219">
        <v>8.15</v>
      </c>
      <c r="C1219" s="8">
        <v>23.5</v>
      </c>
      <c r="D1219" s="8">
        <v>27.71</v>
      </c>
      <c r="E1219" s="8" t="s">
        <v>6</v>
      </c>
      <c r="F1219" s="8">
        <v>0</v>
      </c>
      <c r="H1219">
        <v>642.61</v>
      </c>
      <c r="I1219" s="4">
        <f t="shared" si="34"/>
        <v>639.5</v>
      </c>
      <c r="J1219">
        <v>8.15</v>
      </c>
    </row>
    <row r="1220" spans="1:10">
      <c r="A1220">
        <v>641.09</v>
      </c>
      <c r="B1220">
        <v>8.15</v>
      </c>
      <c r="C1220" s="8">
        <v>23.53</v>
      </c>
      <c r="D1220" s="8">
        <v>27.71</v>
      </c>
      <c r="E1220" s="8" t="s">
        <v>6</v>
      </c>
      <c r="F1220" s="8">
        <v>0</v>
      </c>
      <c r="H1220">
        <v>643.11</v>
      </c>
      <c r="I1220" s="4">
        <f t="shared" si="34"/>
        <v>640</v>
      </c>
      <c r="J1220">
        <v>8.15</v>
      </c>
    </row>
    <row r="1221" spans="1:10">
      <c r="A1221">
        <v>641.59</v>
      </c>
      <c r="B1221">
        <v>8.15</v>
      </c>
      <c r="C1221" s="8">
        <v>23.47</v>
      </c>
      <c r="D1221" s="8">
        <v>27.69</v>
      </c>
      <c r="E1221" s="8" t="s">
        <v>6</v>
      </c>
      <c r="F1221" s="8">
        <v>0</v>
      </c>
      <c r="H1221">
        <v>643.6</v>
      </c>
      <c r="I1221" s="4">
        <f t="shared" ref="I1221:I1284" si="35">ROUND(H1221-3.11,1)</f>
        <v>640.5</v>
      </c>
      <c r="J1221">
        <v>8.15</v>
      </c>
    </row>
    <row r="1222" spans="1:10">
      <c r="A1222">
        <v>642.1</v>
      </c>
      <c r="B1222">
        <v>8.15</v>
      </c>
      <c r="C1222" s="8">
        <v>23.53</v>
      </c>
      <c r="D1222" s="8">
        <v>27.69</v>
      </c>
      <c r="E1222" s="8" t="s">
        <v>6</v>
      </c>
      <c r="F1222" s="8">
        <v>0</v>
      </c>
      <c r="H1222">
        <v>644.11</v>
      </c>
      <c r="I1222" s="4">
        <f t="shared" si="35"/>
        <v>641</v>
      </c>
      <c r="J1222">
        <v>8.15</v>
      </c>
    </row>
    <row r="1223" spans="1:10">
      <c r="A1223">
        <v>642.61</v>
      </c>
      <c r="B1223">
        <v>8.15</v>
      </c>
      <c r="C1223" s="8">
        <v>23.5</v>
      </c>
      <c r="D1223" s="8">
        <v>27.71</v>
      </c>
      <c r="E1223" s="8" t="s">
        <v>6</v>
      </c>
      <c r="F1223" s="8">
        <v>0</v>
      </c>
      <c r="H1223">
        <v>644.6</v>
      </c>
      <c r="I1223" s="4">
        <f t="shared" si="35"/>
        <v>641.5</v>
      </c>
      <c r="J1223">
        <v>8.15</v>
      </c>
    </row>
    <row r="1224" spans="1:10">
      <c r="A1224">
        <v>643.11</v>
      </c>
      <c r="B1224">
        <v>8.15</v>
      </c>
      <c r="C1224" s="8">
        <v>23.5</v>
      </c>
      <c r="D1224" s="8">
        <v>27.69</v>
      </c>
      <c r="E1224" s="8" t="s">
        <v>6</v>
      </c>
      <c r="F1224" s="8">
        <v>0</v>
      </c>
      <c r="H1224">
        <v>645.1</v>
      </c>
      <c r="I1224" s="4">
        <f t="shared" si="35"/>
        <v>642</v>
      </c>
      <c r="J1224">
        <v>8.15</v>
      </c>
    </row>
    <row r="1225" spans="1:10">
      <c r="A1225">
        <v>643.6</v>
      </c>
      <c r="B1225">
        <v>8.15</v>
      </c>
      <c r="C1225" s="8">
        <v>23.53</v>
      </c>
      <c r="D1225" s="8">
        <v>27.69</v>
      </c>
      <c r="E1225" s="8" t="s">
        <v>6</v>
      </c>
      <c r="F1225" s="8">
        <v>0</v>
      </c>
      <c r="H1225">
        <v>645.6</v>
      </c>
      <c r="I1225" s="4">
        <f t="shared" si="35"/>
        <v>642.5</v>
      </c>
      <c r="J1225">
        <v>8.15</v>
      </c>
    </row>
    <row r="1226" spans="1:10">
      <c r="A1226">
        <v>644.11</v>
      </c>
      <c r="B1226">
        <v>8.15</v>
      </c>
      <c r="C1226" s="8">
        <v>23.5</v>
      </c>
      <c r="D1226" s="8">
        <v>27.69</v>
      </c>
      <c r="E1226" s="8" t="s">
        <v>6</v>
      </c>
      <c r="F1226" s="8">
        <v>0</v>
      </c>
      <c r="H1226">
        <v>646.1</v>
      </c>
      <c r="I1226" s="4">
        <f t="shared" si="35"/>
        <v>643</v>
      </c>
      <c r="J1226">
        <v>8.15</v>
      </c>
    </row>
    <row r="1227" spans="1:10">
      <c r="A1227">
        <v>644.6</v>
      </c>
      <c r="B1227">
        <v>8.15</v>
      </c>
      <c r="C1227" s="8">
        <v>23.5</v>
      </c>
      <c r="D1227" s="8">
        <v>27.69</v>
      </c>
      <c r="E1227" s="8" t="s">
        <v>6</v>
      </c>
      <c r="F1227" s="8">
        <v>0</v>
      </c>
      <c r="H1227">
        <v>646.6</v>
      </c>
      <c r="I1227" s="4">
        <f t="shared" si="35"/>
        <v>643.5</v>
      </c>
      <c r="J1227">
        <v>8.15</v>
      </c>
    </row>
    <row r="1228" spans="1:10">
      <c r="A1228">
        <v>645.1</v>
      </c>
      <c r="B1228">
        <v>8.15</v>
      </c>
      <c r="C1228" s="8">
        <v>23.5</v>
      </c>
      <c r="D1228" s="8">
        <v>27.69</v>
      </c>
      <c r="E1228" s="8" t="s">
        <v>6</v>
      </c>
      <c r="F1228" s="8">
        <v>0</v>
      </c>
      <c r="H1228">
        <v>647.1</v>
      </c>
      <c r="I1228" s="4">
        <f t="shared" si="35"/>
        <v>644</v>
      </c>
      <c r="J1228">
        <v>8.15</v>
      </c>
    </row>
    <row r="1229" spans="1:10">
      <c r="A1229">
        <v>645.6</v>
      </c>
      <c r="B1229">
        <v>8.15</v>
      </c>
      <c r="C1229" s="8">
        <v>23.5</v>
      </c>
      <c r="D1229" s="8">
        <v>27.66</v>
      </c>
      <c r="E1229" s="8" t="s">
        <v>6</v>
      </c>
      <c r="F1229" s="8">
        <v>0</v>
      </c>
      <c r="H1229">
        <v>647.6</v>
      </c>
      <c r="I1229" s="4">
        <f t="shared" si="35"/>
        <v>644.5</v>
      </c>
      <c r="J1229">
        <v>8.15</v>
      </c>
    </row>
    <row r="1230" spans="1:10">
      <c r="A1230">
        <v>646.1</v>
      </c>
      <c r="B1230">
        <v>8.15</v>
      </c>
      <c r="C1230" s="8">
        <v>23.47</v>
      </c>
      <c r="D1230" s="8">
        <v>27.71</v>
      </c>
      <c r="E1230" s="8" t="s">
        <v>6</v>
      </c>
      <c r="F1230" s="8">
        <v>0</v>
      </c>
      <c r="H1230">
        <v>648.1</v>
      </c>
      <c r="I1230" s="4">
        <f t="shared" si="35"/>
        <v>645</v>
      </c>
      <c r="J1230">
        <v>8.15</v>
      </c>
    </row>
    <row r="1231" spans="1:10">
      <c r="A1231">
        <v>646.6</v>
      </c>
      <c r="B1231">
        <v>8.15</v>
      </c>
      <c r="C1231" s="8">
        <v>23.53</v>
      </c>
      <c r="D1231" s="8">
        <v>27.63</v>
      </c>
      <c r="E1231" s="8" t="s">
        <v>6</v>
      </c>
      <c r="F1231" s="8">
        <v>0</v>
      </c>
      <c r="H1231">
        <v>648.61</v>
      </c>
      <c r="I1231" s="4">
        <f t="shared" si="35"/>
        <v>645.5</v>
      </c>
      <c r="J1231">
        <v>8.15</v>
      </c>
    </row>
    <row r="1232" spans="1:10">
      <c r="A1232">
        <v>647.1</v>
      </c>
      <c r="B1232">
        <v>8.15</v>
      </c>
      <c r="C1232" s="8">
        <v>23.5</v>
      </c>
      <c r="D1232" s="8">
        <v>27.66</v>
      </c>
      <c r="E1232" s="8" t="s">
        <v>6</v>
      </c>
      <c r="F1232" s="8">
        <v>0</v>
      </c>
      <c r="H1232">
        <v>649.09</v>
      </c>
      <c r="I1232" s="4">
        <f t="shared" si="35"/>
        <v>646</v>
      </c>
      <c r="J1232">
        <v>8.15</v>
      </c>
    </row>
    <row r="1233" spans="1:10">
      <c r="A1233">
        <v>647.6</v>
      </c>
      <c r="B1233">
        <v>8.15</v>
      </c>
      <c r="C1233" s="8">
        <v>23.5</v>
      </c>
      <c r="D1233" s="8">
        <v>27.69</v>
      </c>
      <c r="E1233" s="8" t="s">
        <v>6</v>
      </c>
      <c r="F1233" s="8">
        <v>0</v>
      </c>
      <c r="H1233">
        <v>649.59</v>
      </c>
      <c r="I1233" s="4">
        <f t="shared" si="35"/>
        <v>646.5</v>
      </c>
      <c r="J1233">
        <v>8.15</v>
      </c>
    </row>
    <row r="1234" spans="1:10">
      <c r="A1234">
        <v>648.1</v>
      </c>
      <c r="B1234">
        <v>8.15</v>
      </c>
      <c r="C1234" s="8">
        <v>23.5</v>
      </c>
      <c r="D1234" s="8">
        <v>27.66</v>
      </c>
      <c r="E1234" s="8" t="s">
        <v>6</v>
      </c>
      <c r="F1234" s="8">
        <v>0</v>
      </c>
      <c r="H1234">
        <v>650.09</v>
      </c>
      <c r="I1234" s="4">
        <f t="shared" si="35"/>
        <v>647</v>
      </c>
      <c r="J1234">
        <v>8.15</v>
      </c>
    </row>
    <row r="1235" spans="1:10">
      <c r="A1235">
        <v>648.61</v>
      </c>
      <c r="B1235">
        <v>8.15</v>
      </c>
      <c r="C1235" s="8">
        <v>23.5</v>
      </c>
      <c r="D1235" s="8">
        <v>27.66</v>
      </c>
      <c r="E1235" s="8" t="s">
        <v>6</v>
      </c>
      <c r="F1235" s="8">
        <v>0</v>
      </c>
      <c r="H1235">
        <v>650.59</v>
      </c>
      <c r="I1235" s="4">
        <f t="shared" si="35"/>
        <v>647.5</v>
      </c>
      <c r="J1235">
        <v>8.15</v>
      </c>
    </row>
    <row r="1236" spans="1:10">
      <c r="A1236">
        <v>649.09</v>
      </c>
      <c r="B1236">
        <v>8.15</v>
      </c>
      <c r="C1236" s="8">
        <v>23.5</v>
      </c>
      <c r="D1236" s="8">
        <v>27.69</v>
      </c>
      <c r="E1236" s="8" t="s">
        <v>6</v>
      </c>
      <c r="F1236" s="8">
        <v>0</v>
      </c>
      <c r="H1236">
        <v>651.09</v>
      </c>
      <c r="I1236" s="4">
        <f t="shared" si="35"/>
        <v>648</v>
      </c>
      <c r="J1236">
        <v>8.15</v>
      </c>
    </row>
    <row r="1237" spans="1:10">
      <c r="A1237">
        <v>649.59</v>
      </c>
      <c r="B1237">
        <v>8.15</v>
      </c>
      <c r="C1237" s="8">
        <v>23.5</v>
      </c>
      <c r="D1237" s="8">
        <v>27.66</v>
      </c>
      <c r="E1237" s="8" t="s">
        <v>6</v>
      </c>
      <c r="F1237" s="8">
        <v>0</v>
      </c>
      <c r="H1237">
        <v>664.44</v>
      </c>
      <c r="I1237" s="4">
        <f t="shared" si="35"/>
        <v>661.3</v>
      </c>
      <c r="J1237">
        <v>8.15</v>
      </c>
    </row>
    <row r="1238" spans="1:10">
      <c r="A1238">
        <v>650.09</v>
      </c>
      <c r="B1238">
        <v>8.15</v>
      </c>
      <c r="C1238" s="8">
        <v>23.5</v>
      </c>
      <c r="D1238" s="8">
        <v>27.63</v>
      </c>
      <c r="E1238" s="8" t="s">
        <v>6</v>
      </c>
      <c r="F1238" s="8">
        <v>0</v>
      </c>
      <c r="H1238">
        <v>664.5</v>
      </c>
      <c r="I1238" s="4">
        <f t="shared" si="35"/>
        <v>661.4</v>
      </c>
      <c r="J1238">
        <v>8.15</v>
      </c>
    </row>
    <row r="1239" spans="1:10">
      <c r="A1239">
        <v>650.59</v>
      </c>
      <c r="B1239">
        <v>8.15</v>
      </c>
      <c r="C1239" s="8">
        <v>23.5</v>
      </c>
      <c r="D1239" s="8">
        <v>27.66</v>
      </c>
      <c r="E1239" s="8" t="s">
        <v>6</v>
      </c>
      <c r="F1239" s="8">
        <v>0</v>
      </c>
      <c r="H1239">
        <v>664.59</v>
      </c>
      <c r="I1239" s="4">
        <f t="shared" si="35"/>
        <v>661.5</v>
      </c>
      <c r="J1239">
        <v>8.15</v>
      </c>
    </row>
    <row r="1240" spans="1:10">
      <c r="A1240">
        <v>651.09</v>
      </c>
      <c r="B1240">
        <v>8.15</v>
      </c>
      <c r="C1240" s="8">
        <v>23.5</v>
      </c>
      <c r="D1240" s="8">
        <v>27.66</v>
      </c>
      <c r="E1240" s="8" t="s">
        <v>6</v>
      </c>
      <c r="F1240" s="8">
        <v>0</v>
      </c>
      <c r="H1240">
        <v>665.09</v>
      </c>
      <c r="I1240" s="4">
        <f t="shared" si="35"/>
        <v>662</v>
      </c>
      <c r="J1240">
        <v>8.15</v>
      </c>
    </row>
    <row r="1241" spans="1:10">
      <c r="A1241">
        <v>664.44</v>
      </c>
      <c r="B1241">
        <v>8.15</v>
      </c>
      <c r="C1241" s="8">
        <v>23.44</v>
      </c>
      <c r="D1241" s="8">
        <v>27.69</v>
      </c>
      <c r="E1241" s="8" t="s">
        <v>6</v>
      </c>
      <c r="F1241" s="8">
        <v>0</v>
      </c>
      <c r="H1241">
        <v>665.59</v>
      </c>
      <c r="I1241" s="4">
        <f t="shared" si="35"/>
        <v>662.5</v>
      </c>
      <c r="J1241">
        <v>8.15</v>
      </c>
    </row>
    <row r="1242" spans="1:10">
      <c r="A1242">
        <v>664.5</v>
      </c>
      <c r="B1242">
        <v>8.15</v>
      </c>
      <c r="C1242" s="8">
        <v>23.47</v>
      </c>
      <c r="D1242" s="8">
        <v>27.66</v>
      </c>
      <c r="E1242" s="8" t="s">
        <v>6</v>
      </c>
      <c r="F1242" s="8">
        <v>0</v>
      </c>
      <c r="H1242">
        <v>666.09</v>
      </c>
      <c r="I1242" s="4">
        <f t="shared" si="35"/>
        <v>663</v>
      </c>
      <c r="J1242">
        <v>8.15</v>
      </c>
    </row>
    <row r="1243" spans="1:10">
      <c r="A1243">
        <v>664.59</v>
      </c>
      <c r="B1243">
        <v>8.15</v>
      </c>
      <c r="C1243" s="8">
        <v>23.5</v>
      </c>
      <c r="D1243" s="8">
        <v>27.66</v>
      </c>
      <c r="E1243" s="8" t="s">
        <v>6</v>
      </c>
      <c r="F1243" s="8">
        <v>0</v>
      </c>
      <c r="H1243">
        <v>666.59</v>
      </c>
      <c r="I1243" s="4">
        <f t="shared" si="35"/>
        <v>663.5</v>
      </c>
      <c r="J1243">
        <v>8.15</v>
      </c>
    </row>
    <row r="1244" spans="1:10">
      <c r="A1244">
        <v>665.09</v>
      </c>
      <c r="B1244">
        <v>8.15</v>
      </c>
      <c r="C1244" s="8">
        <v>23.47</v>
      </c>
      <c r="D1244" s="8">
        <v>27.69</v>
      </c>
      <c r="E1244" s="8" t="s">
        <v>6</v>
      </c>
      <c r="F1244" s="8">
        <v>0</v>
      </c>
      <c r="H1244">
        <v>667.09</v>
      </c>
      <c r="I1244" s="4">
        <f t="shared" si="35"/>
        <v>664</v>
      </c>
      <c r="J1244">
        <v>8.15</v>
      </c>
    </row>
    <row r="1245" spans="1:10">
      <c r="A1245">
        <v>665.59</v>
      </c>
      <c r="B1245">
        <v>8.15</v>
      </c>
      <c r="C1245" s="8">
        <v>23.47</v>
      </c>
      <c r="D1245" s="8">
        <v>27.69</v>
      </c>
      <c r="E1245" s="8" t="s">
        <v>6</v>
      </c>
      <c r="F1245" s="8">
        <v>0</v>
      </c>
      <c r="H1245">
        <v>667.59</v>
      </c>
      <c r="I1245" s="4">
        <f t="shared" si="35"/>
        <v>664.5</v>
      </c>
      <c r="J1245">
        <v>8.15</v>
      </c>
    </row>
    <row r="1246" spans="1:10">
      <c r="A1246">
        <v>666.09</v>
      </c>
      <c r="B1246">
        <v>8.15</v>
      </c>
      <c r="C1246" s="8">
        <v>23.5</v>
      </c>
      <c r="D1246" s="8">
        <v>27.66</v>
      </c>
      <c r="E1246" s="8" t="s">
        <v>6</v>
      </c>
      <c r="F1246" s="8">
        <v>0</v>
      </c>
      <c r="H1246">
        <v>668.09</v>
      </c>
      <c r="I1246" s="4">
        <f t="shared" si="35"/>
        <v>665</v>
      </c>
      <c r="J1246">
        <v>8.15</v>
      </c>
    </row>
    <row r="1247" spans="1:10">
      <c r="A1247">
        <v>666.59</v>
      </c>
      <c r="B1247">
        <v>8.15</v>
      </c>
      <c r="C1247" s="8">
        <v>23.44</v>
      </c>
      <c r="D1247" s="8">
        <v>27.66</v>
      </c>
      <c r="E1247" s="8" t="s">
        <v>6</v>
      </c>
      <c r="F1247" s="8">
        <v>0</v>
      </c>
      <c r="H1247">
        <v>668.59</v>
      </c>
      <c r="I1247" s="4">
        <f t="shared" si="35"/>
        <v>665.5</v>
      </c>
      <c r="J1247">
        <v>8.15</v>
      </c>
    </row>
    <row r="1248" spans="1:10">
      <c r="A1248">
        <v>667.09</v>
      </c>
      <c r="B1248">
        <v>8.15</v>
      </c>
      <c r="C1248" s="8">
        <v>23.47</v>
      </c>
      <c r="D1248" s="8">
        <v>27.69</v>
      </c>
      <c r="E1248" s="8" t="s">
        <v>6</v>
      </c>
      <c r="F1248" s="8">
        <v>0</v>
      </c>
      <c r="H1248">
        <v>669.09</v>
      </c>
      <c r="I1248" s="4">
        <f t="shared" si="35"/>
        <v>666</v>
      </c>
      <c r="J1248">
        <v>8.15</v>
      </c>
    </row>
    <row r="1249" spans="1:10">
      <c r="A1249">
        <v>667.59</v>
      </c>
      <c r="B1249">
        <v>8.15</v>
      </c>
      <c r="C1249" s="8">
        <v>23.44</v>
      </c>
      <c r="D1249" s="8">
        <v>27.69</v>
      </c>
      <c r="E1249" s="8" t="s">
        <v>6</v>
      </c>
      <c r="F1249" s="8">
        <v>0</v>
      </c>
      <c r="H1249">
        <v>669.59</v>
      </c>
      <c r="I1249" s="4">
        <f t="shared" si="35"/>
        <v>666.5</v>
      </c>
      <c r="J1249">
        <v>8.15</v>
      </c>
    </row>
    <row r="1250" spans="1:10">
      <c r="A1250">
        <v>668.09</v>
      </c>
      <c r="B1250">
        <v>8.15</v>
      </c>
      <c r="C1250" s="8">
        <v>23.42</v>
      </c>
      <c r="D1250" s="8">
        <v>27.69</v>
      </c>
      <c r="E1250" s="8" t="s">
        <v>6</v>
      </c>
      <c r="F1250" s="8">
        <v>0</v>
      </c>
      <c r="H1250">
        <v>670.09</v>
      </c>
      <c r="I1250" s="4">
        <f t="shared" si="35"/>
        <v>667</v>
      </c>
      <c r="J1250">
        <v>8.15</v>
      </c>
    </row>
    <row r="1251" spans="1:10">
      <c r="A1251">
        <v>668.59</v>
      </c>
      <c r="B1251">
        <v>8.15</v>
      </c>
      <c r="C1251" s="8">
        <v>23.44</v>
      </c>
      <c r="D1251" s="8">
        <v>27.69</v>
      </c>
      <c r="E1251" s="8" t="s">
        <v>6</v>
      </c>
      <c r="F1251" s="8">
        <v>0</v>
      </c>
      <c r="H1251">
        <v>670.59</v>
      </c>
      <c r="I1251" s="4">
        <f t="shared" si="35"/>
        <v>667.5</v>
      </c>
      <c r="J1251">
        <v>8.15</v>
      </c>
    </row>
    <row r="1252" spans="1:10">
      <c r="A1252">
        <v>669.09</v>
      </c>
      <c r="B1252">
        <v>8.15</v>
      </c>
      <c r="C1252" s="8">
        <v>23.42</v>
      </c>
      <c r="D1252" s="8">
        <v>27.66</v>
      </c>
      <c r="E1252" s="8" t="s">
        <v>6</v>
      </c>
      <c r="F1252" s="8">
        <v>0</v>
      </c>
      <c r="H1252">
        <v>671.09</v>
      </c>
      <c r="I1252" s="4">
        <f t="shared" si="35"/>
        <v>668</v>
      </c>
      <c r="J1252">
        <v>8.15</v>
      </c>
    </row>
    <row r="1253" spans="1:10">
      <c r="A1253">
        <v>669.59</v>
      </c>
      <c r="B1253">
        <v>8.15</v>
      </c>
      <c r="C1253" s="8">
        <v>23.44</v>
      </c>
      <c r="D1253" s="8">
        <v>27.66</v>
      </c>
      <c r="E1253" s="8" t="s">
        <v>6</v>
      </c>
      <c r="F1253" s="8">
        <v>0</v>
      </c>
      <c r="H1253">
        <v>671.59</v>
      </c>
      <c r="I1253" s="4">
        <f t="shared" si="35"/>
        <v>668.5</v>
      </c>
      <c r="J1253">
        <v>8.15</v>
      </c>
    </row>
    <row r="1254" spans="1:10">
      <c r="A1254">
        <v>670.09</v>
      </c>
      <c r="B1254">
        <v>8.15</v>
      </c>
      <c r="C1254" s="8">
        <v>23.44</v>
      </c>
      <c r="D1254" s="8">
        <v>27.69</v>
      </c>
      <c r="E1254" s="8" t="s">
        <v>6</v>
      </c>
      <c r="F1254" s="8">
        <v>0</v>
      </c>
      <c r="H1254">
        <v>672.11</v>
      </c>
      <c r="I1254" s="4">
        <f t="shared" si="35"/>
        <v>669</v>
      </c>
      <c r="J1254">
        <v>8.15</v>
      </c>
    </row>
    <row r="1255" spans="1:10">
      <c r="A1255">
        <v>670.59</v>
      </c>
      <c r="B1255">
        <v>8.15</v>
      </c>
      <c r="C1255" s="8">
        <v>23.42</v>
      </c>
      <c r="D1255" s="8">
        <v>27.71</v>
      </c>
      <c r="E1255" s="8" t="s">
        <v>6</v>
      </c>
      <c r="F1255" s="8">
        <v>0</v>
      </c>
      <c r="H1255">
        <v>672.59</v>
      </c>
      <c r="I1255" s="4">
        <f t="shared" si="35"/>
        <v>669.5</v>
      </c>
      <c r="J1255">
        <v>8.15</v>
      </c>
    </row>
    <row r="1256" spans="1:10">
      <c r="A1256">
        <v>671.09</v>
      </c>
      <c r="B1256">
        <v>8.15</v>
      </c>
      <c r="C1256" s="8">
        <v>23.42</v>
      </c>
      <c r="D1256" s="8">
        <v>27.66</v>
      </c>
      <c r="E1256" s="8" t="s">
        <v>6</v>
      </c>
      <c r="F1256" s="8">
        <v>0</v>
      </c>
      <c r="H1256">
        <v>673.09</v>
      </c>
      <c r="I1256" s="4">
        <f t="shared" si="35"/>
        <v>670</v>
      </c>
      <c r="J1256">
        <v>8.15</v>
      </c>
    </row>
    <row r="1257" spans="1:10">
      <c r="A1257">
        <v>671.59</v>
      </c>
      <c r="B1257">
        <v>8.15</v>
      </c>
      <c r="C1257" s="8">
        <v>23.42</v>
      </c>
      <c r="D1257" s="8">
        <v>27.69</v>
      </c>
      <c r="E1257" s="8" t="s">
        <v>6</v>
      </c>
      <c r="F1257" s="8">
        <v>0</v>
      </c>
      <c r="H1257">
        <v>673.59</v>
      </c>
      <c r="I1257" s="4">
        <f t="shared" si="35"/>
        <v>670.5</v>
      </c>
      <c r="J1257">
        <v>8.15</v>
      </c>
    </row>
    <row r="1258" spans="1:10">
      <c r="A1258">
        <v>672.11</v>
      </c>
      <c r="B1258">
        <v>8.15</v>
      </c>
      <c r="C1258" s="8">
        <v>23.42</v>
      </c>
      <c r="D1258" s="8">
        <v>27.69</v>
      </c>
      <c r="E1258" s="8" t="s">
        <v>6</v>
      </c>
      <c r="F1258" s="8">
        <v>0</v>
      </c>
      <c r="H1258">
        <v>674.09</v>
      </c>
      <c r="I1258" s="4">
        <f t="shared" si="35"/>
        <v>671</v>
      </c>
      <c r="J1258">
        <v>8.15</v>
      </c>
    </row>
    <row r="1259" spans="1:10">
      <c r="A1259">
        <v>672.59</v>
      </c>
      <c r="B1259">
        <v>8.15</v>
      </c>
      <c r="C1259" s="8">
        <v>23.42</v>
      </c>
      <c r="D1259" s="8">
        <v>27.69</v>
      </c>
      <c r="E1259" s="8" t="s">
        <v>6</v>
      </c>
      <c r="F1259" s="8">
        <v>0</v>
      </c>
      <c r="H1259">
        <v>674.59</v>
      </c>
      <c r="I1259" s="4">
        <f t="shared" si="35"/>
        <v>671.5</v>
      </c>
      <c r="J1259">
        <v>8.15</v>
      </c>
    </row>
    <row r="1260" spans="1:10">
      <c r="A1260">
        <v>673.09</v>
      </c>
      <c r="B1260">
        <v>8.15</v>
      </c>
      <c r="C1260" s="8">
        <v>23.42</v>
      </c>
      <c r="D1260" s="8">
        <v>27.69</v>
      </c>
      <c r="E1260" s="8" t="s">
        <v>6</v>
      </c>
      <c r="F1260" s="8">
        <v>0</v>
      </c>
      <c r="H1260">
        <v>675.09</v>
      </c>
      <c r="I1260" s="4">
        <f t="shared" si="35"/>
        <v>672</v>
      </c>
      <c r="J1260">
        <v>8.15</v>
      </c>
    </row>
    <row r="1261" spans="1:10">
      <c r="A1261">
        <v>673.59</v>
      </c>
      <c r="B1261">
        <v>8.15</v>
      </c>
      <c r="C1261" s="8">
        <v>23.39</v>
      </c>
      <c r="D1261" s="8">
        <v>27.71</v>
      </c>
      <c r="E1261" s="8" t="s">
        <v>6</v>
      </c>
      <c r="F1261" s="8">
        <v>0</v>
      </c>
      <c r="H1261">
        <v>675.59</v>
      </c>
      <c r="I1261" s="4">
        <f t="shared" si="35"/>
        <v>672.5</v>
      </c>
      <c r="J1261">
        <v>8.15</v>
      </c>
    </row>
    <row r="1262" spans="1:10">
      <c r="A1262">
        <v>674.09</v>
      </c>
      <c r="B1262">
        <v>8.15</v>
      </c>
      <c r="C1262" s="8">
        <v>23.42</v>
      </c>
      <c r="D1262" s="8">
        <v>27.69</v>
      </c>
      <c r="E1262" s="8" t="s">
        <v>6</v>
      </c>
      <c r="F1262" s="8">
        <v>0</v>
      </c>
      <c r="H1262">
        <v>676.09</v>
      </c>
      <c r="I1262" s="4">
        <f t="shared" si="35"/>
        <v>673</v>
      </c>
      <c r="J1262">
        <v>8.15</v>
      </c>
    </row>
    <row r="1263" spans="1:10">
      <c r="A1263">
        <v>674.59</v>
      </c>
      <c r="B1263">
        <v>8.15</v>
      </c>
      <c r="C1263" s="8">
        <v>23.42</v>
      </c>
      <c r="D1263" s="8">
        <v>27.69</v>
      </c>
      <c r="E1263" s="8" t="s">
        <v>6</v>
      </c>
      <c r="F1263" s="8">
        <v>0</v>
      </c>
      <c r="H1263">
        <v>676.59</v>
      </c>
      <c r="I1263" s="4">
        <f t="shared" si="35"/>
        <v>673.5</v>
      </c>
      <c r="J1263">
        <v>8.15</v>
      </c>
    </row>
    <row r="1264" spans="1:10">
      <c r="A1264">
        <v>675.09</v>
      </c>
      <c r="B1264">
        <v>8.15</v>
      </c>
      <c r="C1264" s="8">
        <v>23.42</v>
      </c>
      <c r="D1264" s="8">
        <v>27.69</v>
      </c>
      <c r="E1264" s="8" t="s">
        <v>6</v>
      </c>
      <c r="F1264" s="8">
        <v>0</v>
      </c>
      <c r="H1264">
        <v>677.09</v>
      </c>
      <c r="I1264" s="4">
        <f t="shared" si="35"/>
        <v>674</v>
      </c>
      <c r="J1264">
        <v>8.15</v>
      </c>
    </row>
    <row r="1265" spans="1:10">
      <c r="A1265">
        <v>675.59</v>
      </c>
      <c r="B1265">
        <v>8.15</v>
      </c>
      <c r="C1265" s="8">
        <v>23.39</v>
      </c>
      <c r="D1265" s="8">
        <v>27.69</v>
      </c>
      <c r="E1265" s="8" t="s">
        <v>6</v>
      </c>
      <c r="F1265" s="8">
        <v>0</v>
      </c>
      <c r="H1265">
        <v>677.59</v>
      </c>
      <c r="I1265" s="4">
        <f t="shared" si="35"/>
        <v>674.5</v>
      </c>
      <c r="J1265">
        <v>8.15</v>
      </c>
    </row>
    <row r="1266" spans="1:10">
      <c r="A1266">
        <v>676.09</v>
      </c>
      <c r="B1266">
        <v>8.15</v>
      </c>
      <c r="C1266" s="8">
        <v>23.44</v>
      </c>
      <c r="D1266" s="8">
        <v>27.71</v>
      </c>
      <c r="E1266" s="8" t="s">
        <v>6</v>
      </c>
      <c r="F1266" s="8">
        <v>0</v>
      </c>
      <c r="H1266">
        <v>678.09</v>
      </c>
      <c r="I1266" s="4">
        <f t="shared" si="35"/>
        <v>675</v>
      </c>
      <c r="J1266">
        <v>8.15</v>
      </c>
    </row>
    <row r="1267" spans="1:10">
      <c r="A1267">
        <v>676.59</v>
      </c>
      <c r="B1267">
        <v>8.15</v>
      </c>
      <c r="C1267" s="8">
        <v>23.39</v>
      </c>
      <c r="D1267" s="8">
        <v>27.69</v>
      </c>
      <c r="E1267" s="8" t="s">
        <v>6</v>
      </c>
      <c r="F1267" s="8">
        <v>0</v>
      </c>
      <c r="H1267">
        <v>678.6</v>
      </c>
      <c r="I1267" s="4">
        <f t="shared" si="35"/>
        <v>675.5</v>
      </c>
      <c r="J1267">
        <v>8.15</v>
      </c>
    </row>
    <row r="1268" spans="1:10">
      <c r="A1268">
        <v>677.09</v>
      </c>
      <c r="B1268">
        <v>8.15</v>
      </c>
      <c r="C1268" s="8">
        <v>23.39</v>
      </c>
      <c r="D1268" s="8">
        <v>27.69</v>
      </c>
      <c r="E1268" s="8" t="s">
        <v>6</v>
      </c>
      <c r="F1268" s="8">
        <v>0</v>
      </c>
      <c r="H1268">
        <v>679.09</v>
      </c>
      <c r="I1268" s="4">
        <f t="shared" si="35"/>
        <v>676</v>
      </c>
      <c r="J1268">
        <v>8.15</v>
      </c>
    </row>
    <row r="1269" spans="1:10">
      <c r="A1269">
        <v>677.59</v>
      </c>
      <c r="B1269">
        <v>8.15</v>
      </c>
      <c r="C1269" s="8">
        <v>23.42</v>
      </c>
      <c r="D1269" s="8">
        <v>27.69</v>
      </c>
      <c r="E1269" s="8" t="s">
        <v>6</v>
      </c>
      <c r="F1269" s="8">
        <v>0</v>
      </c>
      <c r="H1269">
        <v>679.59</v>
      </c>
      <c r="I1269" s="4">
        <f t="shared" si="35"/>
        <v>676.5</v>
      </c>
      <c r="J1269">
        <v>8.15</v>
      </c>
    </row>
    <row r="1270" spans="1:10">
      <c r="A1270">
        <v>678.09</v>
      </c>
      <c r="B1270">
        <v>8.15</v>
      </c>
      <c r="C1270" s="8">
        <v>23.44</v>
      </c>
      <c r="D1270" s="8">
        <v>27.69</v>
      </c>
      <c r="E1270" s="8" t="s">
        <v>6</v>
      </c>
      <c r="F1270" s="8">
        <v>0</v>
      </c>
      <c r="H1270">
        <v>680.09</v>
      </c>
      <c r="I1270" s="4">
        <f t="shared" si="35"/>
        <v>677</v>
      </c>
      <c r="J1270">
        <v>8.15</v>
      </c>
    </row>
    <row r="1271" spans="1:10">
      <c r="A1271">
        <v>678.6</v>
      </c>
      <c r="B1271">
        <v>8.15</v>
      </c>
      <c r="C1271" s="8">
        <v>23.36</v>
      </c>
      <c r="D1271" s="8">
        <v>27.69</v>
      </c>
      <c r="E1271" s="8" t="s">
        <v>6</v>
      </c>
      <c r="F1271" s="8">
        <v>0</v>
      </c>
      <c r="H1271">
        <v>680.59</v>
      </c>
      <c r="I1271" s="4">
        <f t="shared" si="35"/>
        <v>677.5</v>
      </c>
      <c r="J1271">
        <v>8.15</v>
      </c>
    </row>
    <row r="1272" spans="1:10">
      <c r="A1272">
        <v>679.09</v>
      </c>
      <c r="B1272">
        <v>8.15</v>
      </c>
      <c r="C1272" s="8">
        <v>23.39</v>
      </c>
      <c r="D1272" s="8">
        <v>27.69</v>
      </c>
      <c r="E1272" s="8" t="s">
        <v>6</v>
      </c>
      <c r="F1272" s="8">
        <v>0</v>
      </c>
      <c r="H1272">
        <v>681.09</v>
      </c>
      <c r="I1272" s="4">
        <f t="shared" si="35"/>
        <v>678</v>
      </c>
      <c r="J1272">
        <v>8.15</v>
      </c>
    </row>
    <row r="1273" spans="1:10">
      <c r="A1273">
        <v>679.59</v>
      </c>
      <c r="B1273">
        <v>8.15</v>
      </c>
      <c r="C1273" s="8">
        <v>23.39</v>
      </c>
      <c r="D1273" s="8">
        <v>27.71</v>
      </c>
      <c r="E1273" s="8" t="s">
        <v>6</v>
      </c>
      <c r="F1273" s="8">
        <v>0</v>
      </c>
      <c r="H1273">
        <v>681.59</v>
      </c>
      <c r="I1273" s="4">
        <f t="shared" si="35"/>
        <v>678.5</v>
      </c>
      <c r="J1273">
        <v>8.15</v>
      </c>
    </row>
    <row r="1274" spans="1:10">
      <c r="A1274">
        <v>680.09</v>
      </c>
      <c r="B1274">
        <v>8.15</v>
      </c>
      <c r="C1274" s="8">
        <v>23.42</v>
      </c>
      <c r="D1274" s="8">
        <v>27.71</v>
      </c>
      <c r="E1274" s="8" t="s">
        <v>6</v>
      </c>
      <c r="F1274" s="8">
        <v>0</v>
      </c>
      <c r="H1274">
        <v>682.09</v>
      </c>
      <c r="I1274" s="4">
        <f t="shared" si="35"/>
        <v>679</v>
      </c>
      <c r="J1274">
        <v>8.15</v>
      </c>
    </row>
    <row r="1275" spans="1:10">
      <c r="A1275">
        <v>680.59</v>
      </c>
      <c r="B1275">
        <v>8.15</v>
      </c>
      <c r="C1275" s="8">
        <v>23.39</v>
      </c>
      <c r="D1275" s="8">
        <v>27.69</v>
      </c>
      <c r="E1275" s="8" t="s">
        <v>6</v>
      </c>
      <c r="F1275" s="8">
        <v>0</v>
      </c>
      <c r="H1275">
        <v>682.59</v>
      </c>
      <c r="I1275" s="4">
        <f t="shared" si="35"/>
        <v>679.5</v>
      </c>
      <c r="J1275">
        <v>8.15</v>
      </c>
    </row>
    <row r="1276" spans="1:10">
      <c r="A1276">
        <v>681.09</v>
      </c>
      <c r="B1276">
        <v>8.15</v>
      </c>
      <c r="C1276" s="8">
        <v>23.36</v>
      </c>
      <c r="D1276" s="8">
        <v>27.66</v>
      </c>
      <c r="E1276" s="8" t="s">
        <v>6</v>
      </c>
      <c r="F1276" s="8">
        <v>0</v>
      </c>
      <c r="H1276">
        <v>683.09</v>
      </c>
      <c r="I1276" s="4">
        <f t="shared" si="35"/>
        <v>680</v>
      </c>
      <c r="J1276">
        <v>8.15</v>
      </c>
    </row>
    <row r="1277" spans="1:10">
      <c r="A1277">
        <v>681.59</v>
      </c>
      <c r="B1277">
        <v>8.15</v>
      </c>
      <c r="C1277" s="8">
        <v>23.39</v>
      </c>
      <c r="D1277" s="8">
        <v>27.69</v>
      </c>
      <c r="E1277" s="8" t="s">
        <v>6</v>
      </c>
      <c r="F1277" s="8">
        <v>0</v>
      </c>
      <c r="H1277">
        <v>683.64</v>
      </c>
      <c r="I1277" s="4">
        <f t="shared" si="35"/>
        <v>680.5</v>
      </c>
      <c r="J1277">
        <v>8.15</v>
      </c>
    </row>
    <row r="1278" spans="1:10">
      <c r="A1278">
        <v>682.09</v>
      </c>
      <c r="B1278">
        <v>8.15</v>
      </c>
      <c r="C1278" s="8">
        <v>23.42</v>
      </c>
      <c r="D1278" s="8">
        <v>27.69</v>
      </c>
      <c r="E1278" s="8" t="s">
        <v>6</v>
      </c>
      <c r="F1278" s="8">
        <v>0</v>
      </c>
      <c r="H1278">
        <v>684.09</v>
      </c>
      <c r="I1278" s="4">
        <f t="shared" si="35"/>
        <v>681</v>
      </c>
      <c r="J1278">
        <v>8.15</v>
      </c>
    </row>
    <row r="1279" spans="1:10">
      <c r="A1279">
        <v>682.59</v>
      </c>
      <c r="B1279">
        <v>8.15</v>
      </c>
      <c r="C1279" s="8">
        <v>23.39</v>
      </c>
      <c r="D1279" s="8">
        <v>27.69</v>
      </c>
      <c r="E1279" s="8" t="s">
        <v>6</v>
      </c>
      <c r="F1279" s="8">
        <v>0</v>
      </c>
      <c r="H1279">
        <v>684.59</v>
      </c>
      <c r="I1279" s="4">
        <f t="shared" si="35"/>
        <v>681.5</v>
      </c>
      <c r="J1279">
        <v>8.15</v>
      </c>
    </row>
    <row r="1280" spans="1:10">
      <c r="A1280">
        <v>683.09</v>
      </c>
      <c r="B1280">
        <v>8.15</v>
      </c>
      <c r="C1280" s="8">
        <v>23.42</v>
      </c>
      <c r="D1280" s="8">
        <v>27.69</v>
      </c>
      <c r="E1280" s="8" t="s">
        <v>6</v>
      </c>
      <c r="F1280" s="8">
        <v>0</v>
      </c>
      <c r="H1280">
        <v>685.09</v>
      </c>
      <c r="I1280" s="4">
        <f t="shared" si="35"/>
        <v>682</v>
      </c>
      <c r="J1280">
        <v>8.15</v>
      </c>
    </row>
    <row r="1281" spans="1:10">
      <c r="A1281">
        <v>683.64</v>
      </c>
      <c r="B1281">
        <v>8.15</v>
      </c>
      <c r="C1281" s="8">
        <v>23.42</v>
      </c>
      <c r="D1281" s="8">
        <v>27.71</v>
      </c>
      <c r="E1281" s="8" t="s">
        <v>6</v>
      </c>
      <c r="F1281" s="8">
        <v>0</v>
      </c>
      <c r="H1281">
        <v>685.59</v>
      </c>
      <c r="I1281" s="4">
        <f t="shared" si="35"/>
        <v>682.5</v>
      </c>
      <c r="J1281">
        <v>8.15</v>
      </c>
    </row>
    <row r="1282" spans="1:10">
      <c r="A1282">
        <v>684.09</v>
      </c>
      <c r="B1282">
        <v>8.15</v>
      </c>
      <c r="C1282" s="8">
        <v>23.39</v>
      </c>
      <c r="D1282" s="8">
        <v>27.66</v>
      </c>
      <c r="E1282" s="8" t="s">
        <v>6</v>
      </c>
      <c r="F1282" s="8">
        <v>0</v>
      </c>
      <c r="H1282">
        <v>686.09</v>
      </c>
      <c r="I1282" s="4">
        <f t="shared" si="35"/>
        <v>683</v>
      </c>
      <c r="J1282">
        <v>8.15</v>
      </c>
    </row>
    <row r="1283" spans="1:10">
      <c r="A1283">
        <v>684.59</v>
      </c>
      <c r="B1283">
        <v>8.15</v>
      </c>
      <c r="C1283" s="8">
        <v>23.39</v>
      </c>
      <c r="D1283" s="8">
        <v>27.69</v>
      </c>
      <c r="E1283" s="8" t="s">
        <v>6</v>
      </c>
      <c r="F1283" s="8">
        <v>0</v>
      </c>
      <c r="H1283">
        <v>686.59</v>
      </c>
      <c r="I1283" s="4">
        <f t="shared" si="35"/>
        <v>683.5</v>
      </c>
      <c r="J1283">
        <v>8.15</v>
      </c>
    </row>
    <row r="1284" spans="1:10">
      <c r="A1284">
        <v>685.09</v>
      </c>
      <c r="B1284">
        <v>8.15</v>
      </c>
      <c r="C1284" s="8">
        <v>23.39</v>
      </c>
      <c r="D1284" s="8">
        <v>27.66</v>
      </c>
      <c r="E1284" s="8" t="s">
        <v>6</v>
      </c>
      <c r="F1284" s="8">
        <v>0</v>
      </c>
      <c r="H1284">
        <v>687.09</v>
      </c>
      <c r="I1284" s="4">
        <f t="shared" si="35"/>
        <v>684</v>
      </c>
      <c r="J1284">
        <v>8.15</v>
      </c>
    </row>
    <row r="1285" spans="1:10">
      <c r="A1285">
        <v>685.59</v>
      </c>
      <c r="B1285">
        <v>8.15</v>
      </c>
      <c r="C1285" s="8">
        <v>23.42</v>
      </c>
      <c r="D1285" s="8">
        <v>27.66</v>
      </c>
      <c r="E1285" s="8" t="s">
        <v>6</v>
      </c>
      <c r="F1285" s="8">
        <v>0</v>
      </c>
      <c r="H1285">
        <v>687.59</v>
      </c>
      <c r="I1285" s="4">
        <f t="shared" ref="I1285:I1348" si="36">ROUND(H1285-3.11,1)</f>
        <v>684.5</v>
      </c>
      <c r="J1285">
        <v>8.15</v>
      </c>
    </row>
    <row r="1286" spans="1:10">
      <c r="A1286">
        <v>686.09</v>
      </c>
      <c r="B1286">
        <v>8.15</v>
      </c>
      <c r="C1286" s="8">
        <v>23.42</v>
      </c>
      <c r="D1286" s="8">
        <v>27.69</v>
      </c>
      <c r="E1286" s="8" t="s">
        <v>6</v>
      </c>
      <c r="F1286" s="8">
        <v>0</v>
      </c>
      <c r="H1286">
        <v>688.09</v>
      </c>
      <c r="I1286" s="4">
        <f t="shared" si="36"/>
        <v>685</v>
      </c>
      <c r="J1286">
        <v>8.15</v>
      </c>
    </row>
    <row r="1287" spans="1:10">
      <c r="A1287">
        <v>686.59</v>
      </c>
      <c r="B1287">
        <v>8.15</v>
      </c>
      <c r="C1287" s="8">
        <v>23.42</v>
      </c>
      <c r="D1287" s="8">
        <v>27.66</v>
      </c>
      <c r="E1287" s="8" t="s">
        <v>6</v>
      </c>
      <c r="F1287" s="8">
        <v>0</v>
      </c>
      <c r="H1287">
        <v>688.59</v>
      </c>
      <c r="I1287" s="4">
        <f t="shared" si="36"/>
        <v>685.5</v>
      </c>
      <c r="J1287">
        <v>8.15</v>
      </c>
    </row>
    <row r="1288" spans="1:10">
      <c r="A1288">
        <v>687.09</v>
      </c>
      <c r="B1288">
        <v>8.15</v>
      </c>
      <c r="C1288" s="8">
        <v>23.39</v>
      </c>
      <c r="D1288" s="8">
        <v>27.66</v>
      </c>
      <c r="E1288" s="8" t="s">
        <v>6</v>
      </c>
      <c r="F1288" s="8">
        <v>0</v>
      </c>
      <c r="H1288">
        <v>689.09</v>
      </c>
      <c r="I1288" s="4">
        <f t="shared" si="36"/>
        <v>686</v>
      </c>
      <c r="J1288">
        <v>8.15</v>
      </c>
    </row>
    <row r="1289" spans="1:10">
      <c r="A1289">
        <v>687.59</v>
      </c>
      <c r="B1289">
        <v>8.15</v>
      </c>
      <c r="C1289" s="8">
        <v>23.39</v>
      </c>
      <c r="D1289" s="8">
        <v>27.69</v>
      </c>
      <c r="E1289" s="8" t="s">
        <v>6</v>
      </c>
      <c r="F1289" s="8">
        <v>0</v>
      </c>
      <c r="H1289">
        <v>689.59</v>
      </c>
      <c r="I1289" s="4">
        <f t="shared" si="36"/>
        <v>686.5</v>
      </c>
      <c r="J1289">
        <v>8.15</v>
      </c>
    </row>
    <row r="1290" spans="1:10">
      <c r="A1290">
        <v>688.09</v>
      </c>
      <c r="B1290">
        <v>8.15</v>
      </c>
      <c r="C1290" s="8">
        <v>23.39</v>
      </c>
      <c r="D1290" s="8">
        <v>27.63</v>
      </c>
      <c r="E1290" s="8" t="s">
        <v>6</v>
      </c>
      <c r="F1290" s="8">
        <v>0</v>
      </c>
      <c r="H1290">
        <v>690.09</v>
      </c>
      <c r="I1290" s="4">
        <f t="shared" si="36"/>
        <v>687</v>
      </c>
      <c r="J1290">
        <v>8.15</v>
      </c>
    </row>
    <row r="1291" spans="1:10">
      <c r="A1291">
        <v>688.59</v>
      </c>
      <c r="B1291">
        <v>8.15</v>
      </c>
      <c r="C1291" s="8">
        <v>23.39</v>
      </c>
      <c r="D1291" s="8">
        <v>27.66</v>
      </c>
      <c r="E1291" s="8" t="s">
        <v>6</v>
      </c>
      <c r="F1291" s="8">
        <v>0</v>
      </c>
      <c r="H1291">
        <v>690.59</v>
      </c>
      <c r="I1291" s="4">
        <f t="shared" si="36"/>
        <v>687.5</v>
      </c>
      <c r="J1291">
        <v>8.15</v>
      </c>
    </row>
    <row r="1292" spans="1:10">
      <c r="A1292">
        <v>689.09</v>
      </c>
      <c r="B1292">
        <v>8.15</v>
      </c>
      <c r="C1292" s="8">
        <v>23.39</v>
      </c>
      <c r="D1292" s="8">
        <v>27.66</v>
      </c>
      <c r="E1292" s="8" t="s">
        <v>6</v>
      </c>
      <c r="F1292" s="8">
        <v>0</v>
      </c>
      <c r="H1292">
        <v>691.09</v>
      </c>
      <c r="I1292" s="4">
        <f t="shared" si="36"/>
        <v>688</v>
      </c>
      <c r="J1292">
        <v>8.15</v>
      </c>
    </row>
    <row r="1293" spans="1:10">
      <c r="A1293">
        <v>689.59</v>
      </c>
      <c r="B1293">
        <v>8.15</v>
      </c>
      <c r="C1293" s="8">
        <v>23.39</v>
      </c>
      <c r="D1293" s="8">
        <v>27.66</v>
      </c>
      <c r="E1293" s="8" t="s">
        <v>6</v>
      </c>
      <c r="F1293" s="8">
        <v>0</v>
      </c>
      <c r="H1293">
        <v>691.59</v>
      </c>
      <c r="I1293" s="4">
        <f t="shared" si="36"/>
        <v>688.5</v>
      </c>
      <c r="J1293">
        <v>8.15</v>
      </c>
    </row>
    <row r="1294" spans="1:10">
      <c r="A1294">
        <v>690.09</v>
      </c>
      <c r="B1294">
        <v>8.15</v>
      </c>
      <c r="C1294" s="8">
        <v>23.42</v>
      </c>
      <c r="D1294" s="8">
        <v>27.66</v>
      </c>
      <c r="E1294" s="8" t="s">
        <v>6</v>
      </c>
      <c r="F1294" s="8">
        <v>0</v>
      </c>
      <c r="H1294">
        <v>692.09</v>
      </c>
      <c r="I1294" s="4">
        <f t="shared" si="36"/>
        <v>689</v>
      </c>
      <c r="J1294">
        <v>8.15</v>
      </c>
    </row>
    <row r="1295" spans="1:10">
      <c r="A1295">
        <v>690.59</v>
      </c>
      <c r="B1295">
        <v>8.15</v>
      </c>
      <c r="C1295" s="8">
        <v>23.39</v>
      </c>
      <c r="D1295" s="8">
        <v>27.66</v>
      </c>
      <c r="E1295" s="8" t="s">
        <v>6</v>
      </c>
      <c r="F1295" s="8">
        <v>0</v>
      </c>
      <c r="H1295">
        <v>692.59</v>
      </c>
      <c r="I1295" s="4">
        <f t="shared" si="36"/>
        <v>689.5</v>
      </c>
      <c r="J1295">
        <v>8.15</v>
      </c>
    </row>
    <row r="1296" spans="1:10">
      <c r="A1296">
        <v>691.09</v>
      </c>
      <c r="B1296">
        <v>8.15</v>
      </c>
      <c r="C1296" s="8">
        <v>23.39</v>
      </c>
      <c r="D1296" s="8">
        <v>27.66</v>
      </c>
      <c r="E1296" s="8" t="s">
        <v>6</v>
      </c>
      <c r="F1296" s="8">
        <v>0</v>
      </c>
      <c r="H1296">
        <v>693.09</v>
      </c>
      <c r="I1296" s="4">
        <f t="shared" si="36"/>
        <v>690</v>
      </c>
      <c r="J1296">
        <v>8.15</v>
      </c>
    </row>
    <row r="1297" spans="1:10">
      <c r="A1297">
        <v>691.59</v>
      </c>
      <c r="B1297">
        <v>8.15</v>
      </c>
      <c r="C1297" s="8">
        <v>23.39</v>
      </c>
      <c r="D1297" s="8">
        <v>27.69</v>
      </c>
      <c r="E1297" s="8" t="s">
        <v>6</v>
      </c>
      <c r="F1297" s="8">
        <v>0</v>
      </c>
      <c r="H1297">
        <v>693.59</v>
      </c>
      <c r="I1297" s="4">
        <f t="shared" si="36"/>
        <v>690.5</v>
      </c>
      <c r="J1297">
        <v>8.15</v>
      </c>
    </row>
    <row r="1298" spans="1:10">
      <c r="A1298">
        <v>692.09</v>
      </c>
      <c r="B1298">
        <v>8.15</v>
      </c>
      <c r="C1298" s="8">
        <v>23.42</v>
      </c>
      <c r="D1298" s="8">
        <v>27.69</v>
      </c>
      <c r="E1298" s="8" t="s">
        <v>6</v>
      </c>
      <c r="F1298" s="8">
        <v>0</v>
      </c>
      <c r="H1298">
        <v>694.09</v>
      </c>
      <c r="I1298" s="4">
        <f t="shared" si="36"/>
        <v>691</v>
      </c>
      <c r="J1298">
        <v>8.15</v>
      </c>
    </row>
    <row r="1299" spans="1:10">
      <c r="A1299">
        <v>692.59</v>
      </c>
      <c r="B1299">
        <v>8.15</v>
      </c>
      <c r="C1299" s="8">
        <v>23.39</v>
      </c>
      <c r="D1299" s="8">
        <v>27.66</v>
      </c>
      <c r="E1299" s="8" t="s">
        <v>6</v>
      </c>
      <c r="F1299" s="8">
        <v>0</v>
      </c>
      <c r="H1299">
        <v>694.59</v>
      </c>
      <c r="I1299" s="4">
        <f t="shared" si="36"/>
        <v>691.5</v>
      </c>
      <c r="J1299">
        <v>8.15</v>
      </c>
    </row>
    <row r="1300" spans="1:10">
      <c r="A1300">
        <v>693.09</v>
      </c>
      <c r="B1300">
        <v>8.15</v>
      </c>
      <c r="C1300" s="8">
        <v>23.39</v>
      </c>
      <c r="D1300" s="8">
        <v>27.66</v>
      </c>
      <c r="E1300" s="8" t="s">
        <v>6</v>
      </c>
      <c r="F1300" s="8">
        <v>0</v>
      </c>
      <c r="H1300">
        <v>695.09</v>
      </c>
      <c r="I1300" s="4">
        <f t="shared" si="36"/>
        <v>692</v>
      </c>
      <c r="J1300">
        <v>8.15</v>
      </c>
    </row>
    <row r="1301" spans="1:10">
      <c r="A1301">
        <v>693.59</v>
      </c>
      <c r="B1301">
        <v>8.15</v>
      </c>
      <c r="C1301" s="8">
        <v>23.42</v>
      </c>
      <c r="D1301" s="8">
        <v>27.66</v>
      </c>
      <c r="E1301" s="8" t="s">
        <v>6</v>
      </c>
      <c r="F1301" s="8">
        <v>0</v>
      </c>
      <c r="H1301">
        <v>695.59</v>
      </c>
      <c r="I1301" s="4">
        <f t="shared" si="36"/>
        <v>692.5</v>
      </c>
      <c r="J1301">
        <v>8.15</v>
      </c>
    </row>
    <row r="1302" spans="1:10">
      <c r="A1302">
        <v>694.09</v>
      </c>
      <c r="B1302">
        <v>8.15</v>
      </c>
      <c r="C1302" s="8">
        <v>23.39</v>
      </c>
      <c r="D1302" s="8">
        <v>27.66</v>
      </c>
      <c r="E1302" s="8" t="s">
        <v>6</v>
      </c>
      <c r="F1302" s="8">
        <v>0</v>
      </c>
      <c r="H1302">
        <v>696.09</v>
      </c>
      <c r="I1302" s="4">
        <f t="shared" si="36"/>
        <v>693</v>
      </c>
      <c r="J1302">
        <v>8.15</v>
      </c>
    </row>
    <row r="1303" spans="1:10">
      <c r="A1303">
        <v>694.59</v>
      </c>
      <c r="B1303">
        <v>8.15</v>
      </c>
      <c r="C1303" s="8">
        <v>23.39</v>
      </c>
      <c r="D1303" s="8">
        <v>27.66</v>
      </c>
      <c r="E1303" s="8" t="s">
        <v>6</v>
      </c>
      <c r="F1303" s="8">
        <v>0</v>
      </c>
      <c r="H1303">
        <v>696.59</v>
      </c>
      <c r="I1303" s="4">
        <f t="shared" si="36"/>
        <v>693.5</v>
      </c>
      <c r="J1303">
        <v>8.15</v>
      </c>
    </row>
    <row r="1304" spans="1:10">
      <c r="A1304">
        <v>695.09</v>
      </c>
      <c r="B1304">
        <v>8.15</v>
      </c>
      <c r="C1304" s="8">
        <v>23.39</v>
      </c>
      <c r="D1304" s="8">
        <v>27.66</v>
      </c>
      <c r="E1304" s="8" t="s">
        <v>6</v>
      </c>
      <c r="F1304" s="8">
        <v>0</v>
      </c>
      <c r="H1304">
        <v>697.09</v>
      </c>
      <c r="I1304" s="4">
        <f t="shared" si="36"/>
        <v>694</v>
      </c>
      <c r="J1304">
        <v>8.15</v>
      </c>
    </row>
    <row r="1305" spans="1:10">
      <c r="A1305">
        <v>695.59</v>
      </c>
      <c r="B1305">
        <v>8.15</v>
      </c>
      <c r="C1305" s="8">
        <v>23.42</v>
      </c>
      <c r="D1305" s="8">
        <v>27.69</v>
      </c>
      <c r="E1305" s="8" t="s">
        <v>6</v>
      </c>
      <c r="F1305" s="8">
        <v>0</v>
      </c>
      <c r="H1305">
        <v>697.59</v>
      </c>
      <c r="I1305" s="4">
        <f t="shared" si="36"/>
        <v>694.5</v>
      </c>
      <c r="J1305">
        <v>8.15</v>
      </c>
    </row>
    <row r="1306" spans="1:10">
      <c r="A1306">
        <v>696.09</v>
      </c>
      <c r="B1306">
        <v>8.15</v>
      </c>
      <c r="C1306" s="8">
        <v>23.39</v>
      </c>
      <c r="D1306" s="8">
        <v>27.66</v>
      </c>
      <c r="E1306" s="8" t="s">
        <v>6</v>
      </c>
      <c r="F1306" s="8">
        <v>0</v>
      </c>
      <c r="H1306">
        <v>698.09</v>
      </c>
      <c r="I1306" s="4">
        <f t="shared" si="36"/>
        <v>695</v>
      </c>
      <c r="J1306">
        <v>8.15</v>
      </c>
    </row>
    <row r="1307" spans="1:10">
      <c r="A1307">
        <v>696.59</v>
      </c>
      <c r="B1307">
        <v>8.15</v>
      </c>
      <c r="C1307" s="8">
        <v>23.39</v>
      </c>
      <c r="D1307" s="8">
        <v>27.66</v>
      </c>
      <c r="E1307" s="8" t="s">
        <v>6</v>
      </c>
      <c r="F1307" s="8">
        <v>0</v>
      </c>
      <c r="H1307">
        <v>698.59</v>
      </c>
      <c r="I1307" s="4">
        <f t="shared" si="36"/>
        <v>695.5</v>
      </c>
      <c r="J1307">
        <v>8.15</v>
      </c>
    </row>
    <row r="1308" spans="1:10">
      <c r="A1308">
        <v>697.09</v>
      </c>
      <c r="B1308">
        <v>8.15</v>
      </c>
      <c r="C1308" s="8">
        <v>23.42</v>
      </c>
      <c r="D1308" s="8">
        <v>27.66</v>
      </c>
      <c r="E1308" s="8" t="s">
        <v>6</v>
      </c>
      <c r="F1308" s="8">
        <v>0</v>
      </c>
      <c r="H1308">
        <v>699.09</v>
      </c>
      <c r="I1308" s="4">
        <f t="shared" si="36"/>
        <v>696</v>
      </c>
      <c r="J1308">
        <v>8.15</v>
      </c>
    </row>
    <row r="1309" spans="1:10">
      <c r="A1309">
        <v>697.59</v>
      </c>
      <c r="B1309">
        <v>8.15</v>
      </c>
      <c r="C1309" s="8">
        <v>23.39</v>
      </c>
      <c r="D1309" s="8">
        <v>27.66</v>
      </c>
      <c r="E1309" s="8" t="s">
        <v>6</v>
      </c>
      <c r="F1309" s="8">
        <v>0</v>
      </c>
      <c r="H1309">
        <v>699.59</v>
      </c>
      <c r="I1309" s="4">
        <f t="shared" si="36"/>
        <v>696.5</v>
      </c>
      <c r="J1309">
        <v>8.15</v>
      </c>
    </row>
    <row r="1310" spans="1:10">
      <c r="A1310">
        <v>698.09</v>
      </c>
      <c r="B1310">
        <v>8.15</v>
      </c>
      <c r="C1310" s="8">
        <v>23.39</v>
      </c>
      <c r="D1310" s="8">
        <v>27.66</v>
      </c>
      <c r="E1310" s="8" t="s">
        <v>6</v>
      </c>
      <c r="F1310" s="8">
        <v>0</v>
      </c>
      <c r="H1310">
        <v>700.09</v>
      </c>
      <c r="I1310" s="4">
        <f t="shared" si="36"/>
        <v>697</v>
      </c>
      <c r="J1310">
        <v>8.15</v>
      </c>
    </row>
    <row r="1311" spans="1:10">
      <c r="A1311">
        <v>698.59</v>
      </c>
      <c r="B1311">
        <v>8.15</v>
      </c>
      <c r="C1311" s="8">
        <v>23.42</v>
      </c>
      <c r="D1311" s="8">
        <v>27.69</v>
      </c>
      <c r="E1311" s="8" t="s">
        <v>6</v>
      </c>
      <c r="F1311" s="8">
        <v>0</v>
      </c>
      <c r="H1311">
        <v>700.59</v>
      </c>
      <c r="I1311" s="4">
        <f t="shared" si="36"/>
        <v>697.5</v>
      </c>
      <c r="J1311">
        <v>8.15</v>
      </c>
    </row>
    <row r="1312" spans="1:10">
      <c r="A1312">
        <v>699.09</v>
      </c>
      <c r="B1312">
        <v>8.15</v>
      </c>
      <c r="C1312" s="8">
        <v>23.39</v>
      </c>
      <c r="D1312" s="8">
        <v>27.69</v>
      </c>
      <c r="E1312" s="8" t="s">
        <v>6</v>
      </c>
      <c r="F1312" s="8">
        <v>0</v>
      </c>
      <c r="H1312">
        <v>701.09</v>
      </c>
      <c r="I1312" s="4">
        <f t="shared" si="36"/>
        <v>698</v>
      </c>
      <c r="J1312">
        <v>8.15</v>
      </c>
    </row>
    <row r="1313" spans="1:10">
      <c r="A1313">
        <v>699.59</v>
      </c>
      <c r="B1313">
        <v>8.15</v>
      </c>
      <c r="C1313" s="8">
        <v>23.42</v>
      </c>
      <c r="D1313" s="8">
        <v>27.69</v>
      </c>
      <c r="E1313" s="8" t="s">
        <v>6</v>
      </c>
      <c r="F1313" s="8">
        <v>0</v>
      </c>
      <c r="H1313">
        <v>701.59</v>
      </c>
      <c r="I1313" s="4">
        <f t="shared" si="36"/>
        <v>698.5</v>
      </c>
      <c r="J1313">
        <v>8.15</v>
      </c>
    </row>
    <row r="1314" spans="1:10">
      <c r="A1314">
        <v>700.09</v>
      </c>
      <c r="B1314">
        <v>8.15</v>
      </c>
      <c r="C1314" s="8">
        <v>23.42</v>
      </c>
      <c r="D1314" s="8">
        <v>27.69</v>
      </c>
      <c r="E1314" s="8" t="s">
        <v>6</v>
      </c>
      <c r="F1314" s="8">
        <v>0</v>
      </c>
      <c r="H1314">
        <v>702.09</v>
      </c>
      <c r="I1314" s="4">
        <f t="shared" si="36"/>
        <v>699</v>
      </c>
      <c r="J1314">
        <v>8.15</v>
      </c>
    </row>
    <row r="1315" spans="1:10">
      <c r="A1315">
        <v>700.59</v>
      </c>
      <c r="B1315">
        <v>8.15</v>
      </c>
      <c r="C1315" s="8">
        <v>23.39</v>
      </c>
      <c r="D1315" s="8">
        <v>27.71</v>
      </c>
      <c r="E1315" s="8" t="s">
        <v>6</v>
      </c>
      <c r="F1315" s="8">
        <v>0</v>
      </c>
      <c r="H1315">
        <v>702.59</v>
      </c>
      <c r="I1315" s="4">
        <f t="shared" si="36"/>
        <v>699.5</v>
      </c>
      <c r="J1315">
        <v>8.15</v>
      </c>
    </row>
    <row r="1316" spans="1:10">
      <c r="A1316">
        <v>701.09</v>
      </c>
      <c r="B1316">
        <v>8.15</v>
      </c>
      <c r="C1316" s="8">
        <v>23.39</v>
      </c>
      <c r="D1316" s="8">
        <v>27.69</v>
      </c>
      <c r="E1316" s="8" t="s">
        <v>6</v>
      </c>
      <c r="F1316" s="8">
        <v>0</v>
      </c>
      <c r="H1316">
        <v>703.09</v>
      </c>
      <c r="I1316" s="4">
        <f t="shared" si="36"/>
        <v>700</v>
      </c>
      <c r="J1316">
        <v>8.15</v>
      </c>
    </row>
    <row r="1317" spans="1:10">
      <c r="A1317">
        <v>701.59</v>
      </c>
      <c r="B1317">
        <v>8.15</v>
      </c>
      <c r="C1317" s="8">
        <v>23.39</v>
      </c>
      <c r="D1317" s="8">
        <v>27.69</v>
      </c>
      <c r="E1317" s="8" t="s">
        <v>6</v>
      </c>
      <c r="F1317" s="8">
        <v>0</v>
      </c>
      <c r="H1317">
        <v>703.59</v>
      </c>
      <c r="I1317" s="4">
        <f t="shared" si="36"/>
        <v>700.5</v>
      </c>
      <c r="J1317">
        <v>8.15</v>
      </c>
    </row>
    <row r="1318" spans="1:10">
      <c r="A1318">
        <v>702.09</v>
      </c>
      <c r="B1318">
        <v>8.15</v>
      </c>
      <c r="C1318" s="8">
        <v>23.42</v>
      </c>
      <c r="D1318" s="8">
        <v>27.66</v>
      </c>
      <c r="E1318" s="8" t="s">
        <v>6</v>
      </c>
      <c r="F1318" s="8">
        <v>0</v>
      </c>
      <c r="H1318">
        <v>704.09</v>
      </c>
      <c r="I1318" s="4">
        <f t="shared" si="36"/>
        <v>701</v>
      </c>
      <c r="J1318">
        <v>8.15</v>
      </c>
    </row>
    <row r="1319" spans="1:10">
      <c r="A1319">
        <v>702.59</v>
      </c>
      <c r="B1319">
        <v>8.15</v>
      </c>
      <c r="C1319" s="8">
        <v>23.42</v>
      </c>
      <c r="D1319" s="8">
        <v>27.66</v>
      </c>
      <c r="E1319" s="8" t="s">
        <v>6</v>
      </c>
      <c r="F1319" s="8">
        <v>0</v>
      </c>
      <c r="H1319">
        <v>704.59</v>
      </c>
      <c r="I1319" s="4">
        <f t="shared" si="36"/>
        <v>701.5</v>
      </c>
      <c r="J1319">
        <v>8.15</v>
      </c>
    </row>
    <row r="1320" spans="1:10">
      <c r="A1320">
        <v>703.09</v>
      </c>
      <c r="B1320">
        <v>8.15</v>
      </c>
      <c r="C1320" s="8">
        <v>23.42</v>
      </c>
      <c r="D1320" s="8">
        <v>27.66</v>
      </c>
      <c r="E1320" s="8" t="s">
        <v>6</v>
      </c>
      <c r="F1320" s="8">
        <v>0</v>
      </c>
      <c r="H1320">
        <v>705.09</v>
      </c>
      <c r="I1320" s="4">
        <f t="shared" si="36"/>
        <v>702</v>
      </c>
      <c r="J1320">
        <v>8.15</v>
      </c>
    </row>
    <row r="1321" spans="1:10">
      <c r="A1321">
        <v>703.59</v>
      </c>
      <c r="B1321">
        <v>8.15</v>
      </c>
      <c r="C1321" s="8">
        <v>23.39</v>
      </c>
      <c r="D1321" s="8">
        <v>27.66</v>
      </c>
      <c r="E1321" s="8" t="s">
        <v>6</v>
      </c>
      <c r="F1321" s="8">
        <v>0</v>
      </c>
      <c r="H1321">
        <v>705.59</v>
      </c>
      <c r="I1321" s="4">
        <f t="shared" si="36"/>
        <v>702.5</v>
      </c>
      <c r="J1321">
        <v>8.15</v>
      </c>
    </row>
    <row r="1322" spans="1:10">
      <c r="A1322">
        <v>704.09</v>
      </c>
      <c r="B1322">
        <v>8.15</v>
      </c>
      <c r="C1322" s="8">
        <v>23.44</v>
      </c>
      <c r="D1322" s="8">
        <v>27.66</v>
      </c>
      <c r="E1322" s="8" t="s">
        <v>6</v>
      </c>
      <c r="F1322" s="8">
        <v>0</v>
      </c>
      <c r="H1322">
        <v>706.09</v>
      </c>
      <c r="I1322" s="4">
        <f t="shared" si="36"/>
        <v>703</v>
      </c>
      <c r="J1322">
        <v>8.15</v>
      </c>
    </row>
    <row r="1323" spans="1:10">
      <c r="A1323">
        <v>704.59</v>
      </c>
      <c r="B1323">
        <v>8.15</v>
      </c>
      <c r="C1323" s="8">
        <v>23.42</v>
      </c>
      <c r="D1323" s="8">
        <v>27.66</v>
      </c>
      <c r="E1323" s="8" t="s">
        <v>6</v>
      </c>
      <c r="F1323" s="8">
        <v>0</v>
      </c>
      <c r="H1323">
        <v>706.59</v>
      </c>
      <c r="I1323" s="4">
        <f t="shared" si="36"/>
        <v>703.5</v>
      </c>
      <c r="J1323">
        <v>8.15</v>
      </c>
    </row>
    <row r="1324" spans="1:10">
      <c r="A1324">
        <v>705.09</v>
      </c>
      <c r="B1324">
        <v>8.15</v>
      </c>
      <c r="C1324" s="8">
        <v>23.42</v>
      </c>
      <c r="D1324" s="8">
        <v>27.69</v>
      </c>
      <c r="E1324" s="8" t="s">
        <v>6</v>
      </c>
      <c r="F1324" s="8">
        <v>0</v>
      </c>
      <c r="H1324">
        <v>707.09</v>
      </c>
      <c r="I1324" s="4">
        <f t="shared" si="36"/>
        <v>704</v>
      </c>
      <c r="J1324">
        <v>8.15</v>
      </c>
    </row>
    <row r="1325" spans="1:10">
      <c r="A1325">
        <v>705.59</v>
      </c>
      <c r="B1325">
        <v>8.15</v>
      </c>
      <c r="C1325" s="8">
        <v>23.44</v>
      </c>
      <c r="D1325" s="8">
        <v>27.66</v>
      </c>
      <c r="E1325" s="8" t="s">
        <v>6</v>
      </c>
      <c r="F1325" s="8">
        <v>0</v>
      </c>
      <c r="H1325">
        <v>707.59</v>
      </c>
      <c r="I1325" s="4">
        <f t="shared" si="36"/>
        <v>704.5</v>
      </c>
      <c r="J1325">
        <v>8.15</v>
      </c>
    </row>
    <row r="1326" spans="1:10">
      <c r="A1326">
        <v>706.09</v>
      </c>
      <c r="B1326">
        <v>8.15</v>
      </c>
      <c r="C1326" s="8">
        <v>23.39</v>
      </c>
      <c r="D1326" s="8">
        <v>27.69</v>
      </c>
      <c r="E1326" s="8" t="s">
        <v>6</v>
      </c>
      <c r="F1326" s="8">
        <v>0</v>
      </c>
      <c r="H1326">
        <v>708.09</v>
      </c>
      <c r="I1326" s="4">
        <f t="shared" si="36"/>
        <v>705</v>
      </c>
      <c r="J1326">
        <v>8.1999999999999993</v>
      </c>
    </row>
    <row r="1327" spans="1:10">
      <c r="A1327">
        <v>706.59</v>
      </c>
      <c r="B1327">
        <v>8.15</v>
      </c>
      <c r="C1327" s="8">
        <v>23.42</v>
      </c>
      <c r="D1327" s="8">
        <v>27.66</v>
      </c>
      <c r="E1327" s="8" t="s">
        <v>6</v>
      </c>
      <c r="F1327" s="8">
        <v>0</v>
      </c>
      <c r="H1327">
        <v>708.59</v>
      </c>
      <c r="I1327" s="4">
        <f t="shared" si="36"/>
        <v>705.5</v>
      </c>
      <c r="J1327">
        <v>8.1999999999999993</v>
      </c>
    </row>
    <row r="1328" spans="1:10">
      <c r="A1328">
        <v>707.09</v>
      </c>
      <c r="B1328">
        <v>8.15</v>
      </c>
      <c r="C1328" s="8">
        <v>23.39</v>
      </c>
      <c r="D1328" s="8">
        <v>27.69</v>
      </c>
      <c r="E1328" s="8" t="s">
        <v>6</v>
      </c>
      <c r="F1328" s="8">
        <v>0</v>
      </c>
      <c r="H1328">
        <v>709.09</v>
      </c>
      <c r="I1328" s="4">
        <f t="shared" si="36"/>
        <v>706</v>
      </c>
      <c r="J1328">
        <v>8.1999999999999993</v>
      </c>
    </row>
    <row r="1329" spans="1:10">
      <c r="A1329">
        <v>707.59</v>
      </c>
      <c r="B1329">
        <v>8.15</v>
      </c>
      <c r="C1329" s="8">
        <v>23.42</v>
      </c>
      <c r="D1329" s="8">
        <v>27.66</v>
      </c>
      <c r="E1329" s="8" t="s">
        <v>6</v>
      </c>
      <c r="F1329" s="8">
        <v>0</v>
      </c>
      <c r="H1329">
        <v>709.59</v>
      </c>
      <c r="I1329" s="4">
        <f t="shared" si="36"/>
        <v>706.5</v>
      </c>
      <c r="J1329">
        <v>8.1999999999999993</v>
      </c>
    </row>
    <row r="1330" spans="1:10">
      <c r="A1330">
        <v>708.09</v>
      </c>
      <c r="B1330">
        <v>8.1999999999999993</v>
      </c>
      <c r="C1330" s="8">
        <v>23.42</v>
      </c>
      <c r="D1330" s="8">
        <v>27.66</v>
      </c>
      <c r="E1330" s="8" t="s">
        <v>6</v>
      </c>
      <c r="F1330" s="8">
        <v>0</v>
      </c>
      <c r="H1330">
        <v>710.09</v>
      </c>
      <c r="I1330" s="4">
        <f t="shared" si="36"/>
        <v>707</v>
      </c>
      <c r="J1330">
        <v>8.1999999999999993</v>
      </c>
    </row>
    <row r="1331" spans="1:10">
      <c r="A1331">
        <v>708.59</v>
      </c>
      <c r="B1331">
        <v>8.1999999999999993</v>
      </c>
      <c r="C1331" s="8">
        <v>23.39</v>
      </c>
      <c r="D1331" s="8">
        <v>27.66</v>
      </c>
      <c r="E1331" s="8" t="s">
        <v>6</v>
      </c>
      <c r="F1331" s="8">
        <v>0</v>
      </c>
      <c r="H1331">
        <v>710.59</v>
      </c>
      <c r="I1331" s="4">
        <f t="shared" si="36"/>
        <v>707.5</v>
      </c>
      <c r="J1331">
        <v>8.1999999999999993</v>
      </c>
    </row>
    <row r="1332" spans="1:10">
      <c r="A1332">
        <v>709.09</v>
      </c>
      <c r="B1332">
        <v>8.1999999999999993</v>
      </c>
      <c r="C1332" s="8">
        <v>23.42</v>
      </c>
      <c r="D1332" s="8">
        <v>27.66</v>
      </c>
      <c r="E1332" s="8" t="s">
        <v>6</v>
      </c>
      <c r="F1332" s="8">
        <v>0</v>
      </c>
      <c r="H1332">
        <v>711.09</v>
      </c>
      <c r="I1332" s="4">
        <f t="shared" si="36"/>
        <v>708</v>
      </c>
      <c r="J1332">
        <v>8.1999999999999993</v>
      </c>
    </row>
    <row r="1333" spans="1:10">
      <c r="A1333">
        <v>709.59</v>
      </c>
      <c r="B1333">
        <v>8.1999999999999993</v>
      </c>
      <c r="C1333" s="8">
        <v>23.42</v>
      </c>
      <c r="D1333" s="8">
        <v>27.71</v>
      </c>
      <c r="E1333" s="8" t="s">
        <v>6</v>
      </c>
      <c r="F1333" s="8">
        <v>0</v>
      </c>
      <c r="H1333">
        <v>711.59</v>
      </c>
      <c r="I1333" s="4">
        <f t="shared" si="36"/>
        <v>708.5</v>
      </c>
      <c r="J1333">
        <v>8.15</v>
      </c>
    </row>
    <row r="1334" spans="1:10">
      <c r="A1334">
        <v>710.09</v>
      </c>
      <c r="B1334">
        <v>8.1999999999999993</v>
      </c>
      <c r="C1334" s="8">
        <v>23.39</v>
      </c>
      <c r="D1334" s="8">
        <v>27.66</v>
      </c>
      <c r="E1334" s="8" t="s">
        <v>6</v>
      </c>
      <c r="F1334" s="8">
        <v>0</v>
      </c>
      <c r="H1334">
        <v>712.09</v>
      </c>
      <c r="I1334" s="4">
        <f t="shared" si="36"/>
        <v>709</v>
      </c>
      <c r="J1334">
        <v>8.15</v>
      </c>
    </row>
    <row r="1335" spans="1:10">
      <c r="A1335">
        <v>710.59</v>
      </c>
      <c r="B1335">
        <v>8.1999999999999993</v>
      </c>
      <c r="C1335" s="8">
        <v>23.39</v>
      </c>
      <c r="D1335" s="8">
        <v>27.69</v>
      </c>
      <c r="E1335" s="8" t="s">
        <v>6</v>
      </c>
      <c r="F1335" s="8">
        <v>0</v>
      </c>
      <c r="H1335">
        <v>712.59</v>
      </c>
      <c r="I1335" s="4">
        <f t="shared" si="36"/>
        <v>709.5</v>
      </c>
      <c r="J1335">
        <v>8.1999999999999993</v>
      </c>
    </row>
    <row r="1336" spans="1:10">
      <c r="A1336">
        <v>711.09</v>
      </c>
      <c r="B1336">
        <v>8.1999999999999993</v>
      </c>
      <c r="C1336" s="8">
        <v>23.39</v>
      </c>
      <c r="D1336" s="8">
        <v>27.66</v>
      </c>
      <c r="E1336" s="8" t="s">
        <v>6</v>
      </c>
      <c r="F1336" s="8">
        <v>0</v>
      </c>
      <c r="H1336">
        <v>713.09</v>
      </c>
      <c r="I1336" s="4">
        <f t="shared" si="36"/>
        <v>710</v>
      </c>
      <c r="J1336">
        <v>8.15</v>
      </c>
    </row>
    <row r="1337" spans="1:10">
      <c r="A1337">
        <v>711.59</v>
      </c>
      <c r="B1337">
        <v>8.15</v>
      </c>
      <c r="C1337" s="8">
        <v>23.42</v>
      </c>
      <c r="D1337" s="8">
        <v>27.69</v>
      </c>
      <c r="E1337" s="8" t="s">
        <v>6</v>
      </c>
      <c r="F1337" s="8">
        <v>0</v>
      </c>
      <c r="H1337">
        <v>713.59</v>
      </c>
      <c r="I1337" s="4">
        <f t="shared" si="36"/>
        <v>710.5</v>
      </c>
      <c r="J1337">
        <v>8.15</v>
      </c>
    </row>
    <row r="1338" spans="1:10">
      <c r="A1338">
        <v>712.09</v>
      </c>
      <c r="B1338">
        <v>8.15</v>
      </c>
      <c r="C1338" s="8">
        <v>23.39</v>
      </c>
      <c r="D1338" s="8">
        <v>27.69</v>
      </c>
      <c r="E1338" s="8" t="s">
        <v>6</v>
      </c>
      <c r="F1338" s="8">
        <v>0</v>
      </c>
      <c r="H1338">
        <v>714.09</v>
      </c>
      <c r="I1338" s="4">
        <f t="shared" si="36"/>
        <v>711</v>
      </c>
      <c r="J1338">
        <v>8.15</v>
      </c>
    </row>
    <row r="1339" spans="1:10">
      <c r="A1339">
        <v>712.59</v>
      </c>
      <c r="B1339">
        <v>8.1999999999999993</v>
      </c>
      <c r="C1339" s="8">
        <v>23.39</v>
      </c>
      <c r="D1339" s="8">
        <v>27.69</v>
      </c>
      <c r="E1339" s="8" t="s">
        <v>6</v>
      </c>
      <c r="F1339" s="8">
        <v>0</v>
      </c>
      <c r="H1339">
        <v>714.59</v>
      </c>
      <c r="I1339" s="4">
        <f t="shared" si="36"/>
        <v>711.5</v>
      </c>
      <c r="J1339">
        <v>8.15</v>
      </c>
    </row>
    <row r="1340" spans="1:10">
      <c r="A1340">
        <v>713.09</v>
      </c>
      <c r="B1340">
        <v>8.15</v>
      </c>
      <c r="C1340" s="8">
        <v>23.39</v>
      </c>
      <c r="D1340" s="8">
        <v>27.63</v>
      </c>
      <c r="E1340" s="8" t="s">
        <v>6</v>
      </c>
      <c r="F1340" s="8">
        <v>0</v>
      </c>
      <c r="H1340">
        <v>715.09</v>
      </c>
      <c r="I1340" s="4">
        <f t="shared" si="36"/>
        <v>712</v>
      </c>
      <c r="J1340">
        <v>8.15</v>
      </c>
    </row>
    <row r="1341" spans="1:10">
      <c r="A1341">
        <v>713.59</v>
      </c>
      <c r="B1341">
        <v>8.15</v>
      </c>
      <c r="C1341" s="8">
        <v>23.39</v>
      </c>
      <c r="D1341" s="8">
        <v>27.69</v>
      </c>
      <c r="E1341" s="8" t="s">
        <v>6</v>
      </c>
      <c r="F1341" s="8">
        <v>0</v>
      </c>
      <c r="H1341">
        <v>715.59</v>
      </c>
      <c r="I1341" s="4">
        <f t="shared" si="36"/>
        <v>712.5</v>
      </c>
      <c r="J1341">
        <v>8.15</v>
      </c>
    </row>
    <row r="1342" spans="1:10">
      <c r="A1342">
        <v>714.09</v>
      </c>
      <c r="B1342">
        <v>8.15</v>
      </c>
      <c r="C1342" s="8">
        <v>23.42</v>
      </c>
      <c r="D1342" s="8">
        <v>27.69</v>
      </c>
      <c r="E1342" s="8" t="s">
        <v>6</v>
      </c>
      <c r="F1342" s="8">
        <v>0</v>
      </c>
      <c r="H1342">
        <v>716.09</v>
      </c>
      <c r="I1342" s="4">
        <f t="shared" si="36"/>
        <v>713</v>
      </c>
      <c r="J1342">
        <v>8.15</v>
      </c>
    </row>
    <row r="1343" spans="1:10">
      <c r="A1343">
        <v>714.59</v>
      </c>
      <c r="B1343">
        <v>8.15</v>
      </c>
      <c r="C1343" s="8">
        <v>23.39</v>
      </c>
      <c r="D1343" s="8">
        <v>27.66</v>
      </c>
      <c r="E1343" s="8" t="s">
        <v>6</v>
      </c>
      <c r="F1343" s="8">
        <v>0</v>
      </c>
      <c r="H1343">
        <v>716.61</v>
      </c>
      <c r="I1343" s="4">
        <f t="shared" si="36"/>
        <v>713.5</v>
      </c>
      <c r="J1343">
        <v>8.15</v>
      </c>
    </row>
    <row r="1344" spans="1:10">
      <c r="A1344">
        <v>715.09</v>
      </c>
      <c r="B1344">
        <v>8.15</v>
      </c>
      <c r="C1344" s="8">
        <v>23.39</v>
      </c>
      <c r="D1344" s="8">
        <v>27.69</v>
      </c>
      <c r="E1344" s="8" t="s">
        <v>6</v>
      </c>
      <c r="F1344" s="8">
        <v>0</v>
      </c>
      <c r="H1344">
        <v>717.12</v>
      </c>
      <c r="I1344" s="4">
        <f t="shared" si="36"/>
        <v>714</v>
      </c>
      <c r="J1344">
        <v>8.1999999999999993</v>
      </c>
    </row>
    <row r="1345" spans="1:10">
      <c r="A1345">
        <v>715.59</v>
      </c>
      <c r="B1345">
        <v>8.15</v>
      </c>
      <c r="C1345" s="8">
        <v>23.39</v>
      </c>
      <c r="D1345" s="8">
        <v>27.69</v>
      </c>
      <c r="E1345" s="8" t="s">
        <v>6</v>
      </c>
      <c r="F1345" s="8">
        <v>0</v>
      </c>
      <c r="H1345">
        <v>717.59</v>
      </c>
      <c r="I1345" s="4">
        <f t="shared" si="36"/>
        <v>714.5</v>
      </c>
      <c r="J1345">
        <v>8.1999999999999993</v>
      </c>
    </row>
    <row r="1346" spans="1:10">
      <c r="A1346">
        <v>716.09</v>
      </c>
      <c r="B1346">
        <v>8.15</v>
      </c>
      <c r="C1346" s="8">
        <v>23.42</v>
      </c>
      <c r="D1346" s="8">
        <v>27.71</v>
      </c>
      <c r="E1346" s="8" t="s">
        <v>6</v>
      </c>
      <c r="F1346" s="8">
        <v>0</v>
      </c>
      <c r="H1346">
        <v>718.09</v>
      </c>
      <c r="I1346" s="4">
        <f t="shared" si="36"/>
        <v>715</v>
      </c>
      <c r="J1346">
        <v>8.1999999999999993</v>
      </c>
    </row>
    <row r="1347" spans="1:10">
      <c r="A1347">
        <v>716.61</v>
      </c>
      <c r="B1347">
        <v>8.15</v>
      </c>
      <c r="C1347" s="8">
        <v>23.39</v>
      </c>
      <c r="D1347" s="8">
        <v>27.66</v>
      </c>
      <c r="E1347" s="8" t="s">
        <v>6</v>
      </c>
      <c r="F1347" s="8">
        <v>0</v>
      </c>
      <c r="H1347">
        <v>718.59</v>
      </c>
      <c r="I1347" s="4">
        <f t="shared" si="36"/>
        <v>715.5</v>
      </c>
      <c r="J1347">
        <v>8.1999999999999993</v>
      </c>
    </row>
    <row r="1348" spans="1:10">
      <c r="A1348">
        <v>717.12</v>
      </c>
      <c r="B1348">
        <v>8.1999999999999993</v>
      </c>
      <c r="C1348" s="8">
        <v>23.44</v>
      </c>
      <c r="D1348" s="8">
        <v>27.69</v>
      </c>
      <c r="E1348" s="8" t="s">
        <v>6</v>
      </c>
      <c r="F1348" s="8">
        <v>0</v>
      </c>
      <c r="H1348">
        <v>719.09</v>
      </c>
      <c r="I1348" s="4">
        <f t="shared" si="36"/>
        <v>716</v>
      </c>
      <c r="J1348">
        <v>8.1999999999999993</v>
      </c>
    </row>
    <row r="1349" spans="1:10">
      <c r="A1349">
        <v>717.59</v>
      </c>
      <c r="B1349">
        <v>8.1999999999999993</v>
      </c>
      <c r="C1349" s="8">
        <v>23.42</v>
      </c>
      <c r="D1349" s="8">
        <v>27.69</v>
      </c>
      <c r="E1349" s="8" t="s">
        <v>6</v>
      </c>
      <c r="F1349" s="8">
        <v>0</v>
      </c>
      <c r="H1349">
        <v>719.59</v>
      </c>
      <c r="I1349" s="4">
        <f t="shared" ref="I1349:I1412" si="37">ROUND(H1349-3.11,1)</f>
        <v>716.5</v>
      </c>
      <c r="J1349">
        <v>8.1999999999999993</v>
      </c>
    </row>
    <row r="1350" spans="1:10">
      <c r="A1350">
        <v>718.09</v>
      </c>
      <c r="B1350">
        <v>8.1999999999999993</v>
      </c>
      <c r="C1350" s="8">
        <v>23.42</v>
      </c>
      <c r="D1350" s="8">
        <v>27.69</v>
      </c>
      <c r="E1350" s="8" t="s">
        <v>6</v>
      </c>
      <c r="F1350" s="8">
        <v>0</v>
      </c>
      <c r="H1350">
        <v>720.09</v>
      </c>
      <c r="I1350" s="4">
        <f t="shared" si="37"/>
        <v>717</v>
      </c>
      <c r="J1350">
        <v>8.1999999999999993</v>
      </c>
    </row>
    <row r="1351" spans="1:10">
      <c r="A1351">
        <v>718.59</v>
      </c>
      <c r="B1351">
        <v>8.1999999999999993</v>
      </c>
      <c r="C1351" s="8">
        <v>23.39</v>
      </c>
      <c r="D1351" s="8">
        <v>27.69</v>
      </c>
      <c r="E1351" s="8" t="s">
        <v>6</v>
      </c>
      <c r="F1351" s="8">
        <v>0</v>
      </c>
      <c r="H1351">
        <v>720.59</v>
      </c>
      <c r="I1351" s="4">
        <f t="shared" si="37"/>
        <v>717.5</v>
      </c>
      <c r="J1351">
        <v>8.15</v>
      </c>
    </row>
    <row r="1352" spans="1:10">
      <c r="A1352">
        <v>719.09</v>
      </c>
      <c r="B1352">
        <v>8.1999999999999993</v>
      </c>
      <c r="C1352" s="8">
        <v>23.42</v>
      </c>
      <c r="D1352" s="8">
        <v>27.63</v>
      </c>
      <c r="E1352" s="8" t="s">
        <v>6</v>
      </c>
      <c r="F1352" s="8">
        <v>0</v>
      </c>
      <c r="H1352">
        <v>721.09</v>
      </c>
      <c r="I1352" s="4">
        <f t="shared" si="37"/>
        <v>718</v>
      </c>
      <c r="J1352">
        <v>8.15</v>
      </c>
    </row>
    <row r="1353" spans="1:10">
      <c r="A1353">
        <v>719.59</v>
      </c>
      <c r="B1353">
        <v>8.1999999999999993</v>
      </c>
      <c r="C1353" s="8">
        <v>23.39</v>
      </c>
      <c r="D1353" s="8">
        <v>27.66</v>
      </c>
      <c r="E1353" s="8" t="s">
        <v>6</v>
      </c>
      <c r="F1353" s="8">
        <v>0</v>
      </c>
      <c r="H1353">
        <v>721.59</v>
      </c>
      <c r="I1353" s="4">
        <f t="shared" si="37"/>
        <v>718.5</v>
      </c>
      <c r="J1353">
        <v>8.15</v>
      </c>
    </row>
    <row r="1354" spans="1:10">
      <c r="A1354">
        <v>720.09</v>
      </c>
      <c r="B1354">
        <v>8.1999999999999993</v>
      </c>
      <c r="C1354" s="8">
        <v>23.42</v>
      </c>
      <c r="D1354" s="8">
        <v>27.66</v>
      </c>
      <c r="E1354" s="8" t="s">
        <v>6</v>
      </c>
      <c r="F1354" s="8">
        <v>0</v>
      </c>
      <c r="H1354">
        <v>722.09</v>
      </c>
      <c r="I1354" s="4">
        <f t="shared" si="37"/>
        <v>719</v>
      </c>
      <c r="J1354">
        <v>8.15</v>
      </c>
    </row>
    <row r="1355" spans="1:10">
      <c r="A1355">
        <v>720.59</v>
      </c>
      <c r="B1355">
        <v>8.15</v>
      </c>
      <c r="C1355" s="8">
        <v>23.39</v>
      </c>
      <c r="D1355" s="8">
        <v>27.69</v>
      </c>
      <c r="E1355" s="8" t="s">
        <v>6</v>
      </c>
      <c r="F1355" s="8">
        <v>0</v>
      </c>
      <c r="H1355">
        <v>722.59</v>
      </c>
      <c r="I1355" s="4">
        <f t="shared" si="37"/>
        <v>719.5</v>
      </c>
      <c r="J1355">
        <v>8.15</v>
      </c>
    </row>
    <row r="1356" spans="1:10">
      <c r="A1356">
        <v>721.09</v>
      </c>
      <c r="B1356">
        <v>8.15</v>
      </c>
      <c r="C1356" s="8">
        <v>23.42</v>
      </c>
      <c r="D1356" s="8">
        <v>27.66</v>
      </c>
      <c r="E1356" s="8" t="s">
        <v>6</v>
      </c>
      <c r="F1356" s="8">
        <v>0</v>
      </c>
      <c r="H1356">
        <v>723.09</v>
      </c>
      <c r="I1356" s="4">
        <f t="shared" si="37"/>
        <v>720</v>
      </c>
      <c r="J1356">
        <v>8.15</v>
      </c>
    </row>
    <row r="1357" spans="1:10">
      <c r="A1357">
        <v>721.59</v>
      </c>
      <c r="B1357">
        <v>8.15</v>
      </c>
      <c r="C1357" s="8">
        <v>23.42</v>
      </c>
      <c r="D1357" s="8">
        <v>27.66</v>
      </c>
      <c r="E1357" s="8" t="s">
        <v>6</v>
      </c>
      <c r="F1357" s="8">
        <v>0</v>
      </c>
      <c r="H1357">
        <v>739.78</v>
      </c>
      <c r="I1357" s="4">
        <f t="shared" si="37"/>
        <v>736.7</v>
      </c>
      <c r="J1357">
        <v>8.15</v>
      </c>
    </row>
    <row r="1358" spans="1:10">
      <c r="A1358">
        <v>722.09</v>
      </c>
      <c r="B1358">
        <v>8.15</v>
      </c>
      <c r="C1358" s="8">
        <v>23.39</v>
      </c>
      <c r="D1358" s="8">
        <v>27.66</v>
      </c>
      <c r="E1358" s="8" t="s">
        <v>6</v>
      </c>
      <c r="F1358" s="8">
        <v>0</v>
      </c>
      <c r="H1358">
        <v>739.84</v>
      </c>
      <c r="I1358" s="4">
        <f t="shared" si="37"/>
        <v>736.7</v>
      </c>
      <c r="J1358">
        <v>8.15</v>
      </c>
    </row>
    <row r="1359" spans="1:10">
      <c r="A1359">
        <v>722.59</v>
      </c>
      <c r="B1359">
        <v>8.15</v>
      </c>
      <c r="C1359" s="8">
        <v>23.42</v>
      </c>
      <c r="D1359" s="8">
        <v>27.66</v>
      </c>
      <c r="E1359" s="8" t="s">
        <v>6</v>
      </c>
      <c r="F1359" s="8">
        <v>0</v>
      </c>
      <c r="H1359">
        <v>740.09</v>
      </c>
      <c r="I1359" s="4">
        <f t="shared" si="37"/>
        <v>737</v>
      </c>
      <c r="J1359">
        <v>8.15</v>
      </c>
    </row>
    <row r="1360" spans="1:10">
      <c r="A1360">
        <v>723.09</v>
      </c>
      <c r="B1360">
        <v>8.15</v>
      </c>
      <c r="C1360" s="8">
        <v>23.39</v>
      </c>
      <c r="D1360" s="8">
        <v>27.66</v>
      </c>
      <c r="E1360" s="8" t="s">
        <v>6</v>
      </c>
      <c r="F1360" s="8">
        <v>0</v>
      </c>
      <c r="H1360">
        <v>740.59</v>
      </c>
      <c r="I1360" s="4">
        <f t="shared" si="37"/>
        <v>737.5</v>
      </c>
      <c r="J1360">
        <v>8.15</v>
      </c>
    </row>
    <row r="1361" spans="1:10">
      <c r="A1361">
        <v>739.78</v>
      </c>
      <c r="B1361">
        <v>8.15</v>
      </c>
      <c r="C1361" s="8">
        <v>23.39</v>
      </c>
      <c r="D1361" s="8">
        <v>27.66</v>
      </c>
      <c r="E1361" s="8" t="s">
        <v>6</v>
      </c>
      <c r="F1361" s="8">
        <v>0</v>
      </c>
      <c r="H1361">
        <v>741.09</v>
      </c>
      <c r="I1361" s="4">
        <f t="shared" si="37"/>
        <v>738</v>
      </c>
      <c r="J1361">
        <v>8.15</v>
      </c>
    </row>
    <row r="1362" spans="1:10">
      <c r="A1362">
        <v>739.84</v>
      </c>
      <c r="B1362">
        <v>8.15</v>
      </c>
      <c r="C1362" s="8">
        <v>23.39</v>
      </c>
      <c r="D1362" s="8">
        <v>27.69</v>
      </c>
      <c r="E1362" s="8" t="s">
        <v>6</v>
      </c>
      <c r="F1362" s="8">
        <v>0</v>
      </c>
      <c r="H1362">
        <v>741.59</v>
      </c>
      <c r="I1362" s="4">
        <f t="shared" si="37"/>
        <v>738.5</v>
      </c>
      <c r="J1362">
        <v>8.15</v>
      </c>
    </row>
    <row r="1363" spans="1:10">
      <c r="A1363">
        <v>740.09</v>
      </c>
      <c r="B1363">
        <v>8.15</v>
      </c>
      <c r="C1363" s="8">
        <v>23.39</v>
      </c>
      <c r="D1363" s="8">
        <v>27.69</v>
      </c>
      <c r="E1363" s="8" t="s">
        <v>6</v>
      </c>
      <c r="F1363" s="8">
        <v>0</v>
      </c>
      <c r="H1363">
        <v>742.09</v>
      </c>
      <c r="I1363" s="4">
        <f t="shared" si="37"/>
        <v>739</v>
      </c>
      <c r="J1363">
        <v>8.15</v>
      </c>
    </row>
    <row r="1364" spans="1:10">
      <c r="A1364">
        <v>740.59</v>
      </c>
      <c r="B1364">
        <v>8.15</v>
      </c>
      <c r="C1364" s="8">
        <v>23.39</v>
      </c>
      <c r="D1364" s="8">
        <v>27.66</v>
      </c>
      <c r="E1364" s="8" t="s">
        <v>6</v>
      </c>
      <c r="F1364" s="8">
        <v>0</v>
      </c>
      <c r="H1364">
        <v>742.59</v>
      </c>
      <c r="I1364" s="4">
        <f t="shared" si="37"/>
        <v>739.5</v>
      </c>
      <c r="J1364">
        <v>8.15</v>
      </c>
    </row>
    <row r="1365" spans="1:10">
      <c r="A1365">
        <v>741.09</v>
      </c>
      <c r="B1365">
        <v>8.15</v>
      </c>
      <c r="C1365" s="8">
        <v>23.42</v>
      </c>
      <c r="D1365" s="8">
        <v>27.66</v>
      </c>
      <c r="E1365" s="8" t="s">
        <v>6</v>
      </c>
      <c r="F1365" s="8">
        <v>0</v>
      </c>
      <c r="H1365">
        <v>743.09</v>
      </c>
      <c r="I1365" s="4">
        <f t="shared" si="37"/>
        <v>740</v>
      </c>
      <c r="J1365">
        <v>8.15</v>
      </c>
    </row>
    <row r="1366" spans="1:10">
      <c r="A1366">
        <v>741.59</v>
      </c>
      <c r="B1366">
        <v>8.15</v>
      </c>
      <c r="C1366" s="8">
        <v>23.39</v>
      </c>
      <c r="D1366" s="8">
        <v>27.69</v>
      </c>
      <c r="E1366" s="8" t="s">
        <v>6</v>
      </c>
      <c r="F1366" s="8">
        <v>0</v>
      </c>
      <c r="H1366">
        <v>743.59</v>
      </c>
      <c r="I1366" s="4">
        <f t="shared" si="37"/>
        <v>740.5</v>
      </c>
      <c r="J1366">
        <v>8.15</v>
      </c>
    </row>
    <row r="1367" spans="1:10">
      <c r="A1367">
        <v>742.09</v>
      </c>
      <c r="B1367">
        <v>8.15</v>
      </c>
      <c r="C1367" s="8">
        <v>23.42</v>
      </c>
      <c r="D1367" s="8">
        <v>27.63</v>
      </c>
      <c r="E1367" s="8" t="s">
        <v>6</v>
      </c>
      <c r="F1367" s="8">
        <v>0</v>
      </c>
      <c r="H1367">
        <v>744.11</v>
      </c>
      <c r="I1367" s="4">
        <f t="shared" si="37"/>
        <v>741</v>
      </c>
      <c r="J1367">
        <v>8.15</v>
      </c>
    </row>
    <row r="1368" spans="1:10">
      <c r="A1368">
        <v>742.59</v>
      </c>
      <c r="B1368">
        <v>8.15</v>
      </c>
      <c r="C1368" s="8">
        <v>23.42</v>
      </c>
      <c r="D1368" s="8">
        <v>27.66</v>
      </c>
      <c r="E1368" s="8" t="s">
        <v>6</v>
      </c>
      <c r="F1368" s="8">
        <v>0</v>
      </c>
      <c r="H1368">
        <v>744.59</v>
      </c>
      <c r="I1368" s="4">
        <f t="shared" si="37"/>
        <v>741.5</v>
      </c>
      <c r="J1368">
        <v>8.15</v>
      </c>
    </row>
    <row r="1369" spans="1:10">
      <c r="A1369">
        <v>743.09</v>
      </c>
      <c r="B1369">
        <v>8.15</v>
      </c>
      <c r="C1369" s="8">
        <v>23.39</v>
      </c>
      <c r="D1369" s="8">
        <v>27.69</v>
      </c>
      <c r="E1369" s="8" t="s">
        <v>6</v>
      </c>
      <c r="F1369" s="8">
        <v>0</v>
      </c>
      <c r="H1369">
        <v>745.1</v>
      </c>
      <c r="I1369" s="4">
        <f t="shared" si="37"/>
        <v>742</v>
      </c>
      <c r="J1369">
        <v>8.15</v>
      </c>
    </row>
    <row r="1370" spans="1:10">
      <c r="A1370">
        <v>743.59</v>
      </c>
      <c r="B1370">
        <v>8.15</v>
      </c>
      <c r="C1370" s="8">
        <v>23.42</v>
      </c>
      <c r="D1370" s="8">
        <v>27.69</v>
      </c>
      <c r="E1370" s="8" t="s">
        <v>6</v>
      </c>
      <c r="F1370" s="8">
        <v>0</v>
      </c>
      <c r="H1370">
        <v>745.59</v>
      </c>
      <c r="I1370" s="4">
        <f t="shared" si="37"/>
        <v>742.5</v>
      </c>
      <c r="J1370">
        <v>8.15</v>
      </c>
    </row>
    <row r="1371" spans="1:10">
      <c r="A1371">
        <v>744.11</v>
      </c>
      <c r="B1371">
        <v>8.15</v>
      </c>
      <c r="C1371" s="8">
        <v>23.42</v>
      </c>
      <c r="D1371" s="8">
        <v>27.66</v>
      </c>
      <c r="E1371" s="8" t="s">
        <v>6</v>
      </c>
      <c r="F1371" s="8">
        <v>0</v>
      </c>
      <c r="H1371">
        <v>746.11</v>
      </c>
      <c r="I1371" s="4">
        <f t="shared" si="37"/>
        <v>743</v>
      </c>
      <c r="J1371">
        <v>8.15</v>
      </c>
    </row>
    <row r="1372" spans="1:10">
      <c r="A1372">
        <v>744.59</v>
      </c>
      <c r="B1372">
        <v>8.15</v>
      </c>
      <c r="C1372" s="8">
        <v>23.39</v>
      </c>
      <c r="D1372" s="8">
        <v>27.66</v>
      </c>
      <c r="E1372" s="8" t="s">
        <v>6</v>
      </c>
      <c r="F1372" s="8">
        <v>0</v>
      </c>
      <c r="H1372">
        <v>746.59</v>
      </c>
      <c r="I1372" s="4">
        <f t="shared" si="37"/>
        <v>743.5</v>
      </c>
      <c r="J1372">
        <v>8.15</v>
      </c>
    </row>
    <row r="1373" spans="1:10">
      <c r="A1373">
        <v>745.1</v>
      </c>
      <c r="B1373">
        <v>8.15</v>
      </c>
      <c r="C1373" s="8">
        <v>23.39</v>
      </c>
      <c r="D1373" s="8">
        <v>27.66</v>
      </c>
      <c r="E1373" s="8" t="s">
        <v>6</v>
      </c>
      <c r="F1373" s="8">
        <v>0</v>
      </c>
      <c r="H1373">
        <v>747.11</v>
      </c>
      <c r="I1373" s="4">
        <f t="shared" si="37"/>
        <v>744</v>
      </c>
      <c r="J1373">
        <v>8.15</v>
      </c>
    </row>
    <row r="1374" spans="1:10">
      <c r="A1374">
        <v>745.59</v>
      </c>
      <c r="B1374">
        <v>8.15</v>
      </c>
      <c r="C1374" s="8">
        <v>23.42</v>
      </c>
      <c r="D1374" s="8">
        <v>27.69</v>
      </c>
      <c r="E1374" s="8" t="s">
        <v>6</v>
      </c>
      <c r="F1374" s="8">
        <v>0</v>
      </c>
      <c r="H1374">
        <v>747.59</v>
      </c>
      <c r="I1374" s="4">
        <f t="shared" si="37"/>
        <v>744.5</v>
      </c>
      <c r="J1374">
        <v>8.15</v>
      </c>
    </row>
    <row r="1375" spans="1:10">
      <c r="A1375">
        <v>746.11</v>
      </c>
      <c r="B1375">
        <v>8.15</v>
      </c>
      <c r="C1375" s="8">
        <v>23.42</v>
      </c>
      <c r="D1375" s="8">
        <v>27.69</v>
      </c>
      <c r="E1375" s="8" t="s">
        <v>6</v>
      </c>
      <c r="F1375" s="8">
        <v>0</v>
      </c>
      <c r="H1375">
        <v>748.1</v>
      </c>
      <c r="I1375" s="4">
        <f t="shared" si="37"/>
        <v>745</v>
      </c>
      <c r="J1375">
        <v>8.15</v>
      </c>
    </row>
    <row r="1376" spans="1:10">
      <c r="A1376">
        <v>746.59</v>
      </c>
      <c r="B1376">
        <v>8.15</v>
      </c>
      <c r="C1376" s="8">
        <v>23.42</v>
      </c>
      <c r="D1376" s="8">
        <v>27.66</v>
      </c>
      <c r="E1376" s="8" t="s">
        <v>6</v>
      </c>
      <c r="F1376" s="8">
        <v>0</v>
      </c>
      <c r="H1376">
        <v>748.59</v>
      </c>
      <c r="I1376" s="4">
        <f t="shared" si="37"/>
        <v>745.5</v>
      </c>
      <c r="J1376">
        <v>8.15</v>
      </c>
    </row>
    <row r="1377" spans="1:10">
      <c r="A1377">
        <v>747.11</v>
      </c>
      <c r="B1377">
        <v>8.15</v>
      </c>
      <c r="C1377" s="8">
        <v>23.42</v>
      </c>
      <c r="D1377" s="8">
        <v>27.69</v>
      </c>
      <c r="E1377" s="8" t="s">
        <v>6</v>
      </c>
      <c r="F1377" s="8">
        <v>0</v>
      </c>
      <c r="H1377">
        <v>749.11</v>
      </c>
      <c r="I1377" s="4">
        <f t="shared" si="37"/>
        <v>746</v>
      </c>
      <c r="J1377">
        <v>8.15</v>
      </c>
    </row>
    <row r="1378" spans="1:10">
      <c r="A1378">
        <v>747.59</v>
      </c>
      <c r="B1378">
        <v>8.15</v>
      </c>
      <c r="C1378" s="8">
        <v>23.39</v>
      </c>
      <c r="D1378" s="8">
        <v>27.69</v>
      </c>
      <c r="E1378" s="8" t="s">
        <v>6</v>
      </c>
      <c r="F1378" s="8">
        <v>0</v>
      </c>
      <c r="H1378">
        <v>749.6</v>
      </c>
      <c r="I1378" s="4">
        <f t="shared" si="37"/>
        <v>746.5</v>
      </c>
      <c r="J1378">
        <v>8.15</v>
      </c>
    </row>
    <row r="1379" spans="1:10">
      <c r="A1379">
        <v>748.1</v>
      </c>
      <c r="B1379">
        <v>8.15</v>
      </c>
      <c r="C1379" s="8">
        <v>23.39</v>
      </c>
      <c r="D1379" s="8">
        <v>27.69</v>
      </c>
      <c r="E1379" s="8" t="s">
        <v>6</v>
      </c>
      <c r="F1379" s="8">
        <v>0</v>
      </c>
      <c r="H1379">
        <v>750.09</v>
      </c>
      <c r="I1379" s="4">
        <f t="shared" si="37"/>
        <v>747</v>
      </c>
      <c r="J1379">
        <v>8.15</v>
      </c>
    </row>
    <row r="1380" spans="1:10">
      <c r="A1380">
        <v>748.59</v>
      </c>
      <c r="B1380">
        <v>8.15</v>
      </c>
      <c r="C1380" s="8">
        <v>23.39</v>
      </c>
      <c r="D1380" s="8">
        <v>27.66</v>
      </c>
      <c r="E1380" s="8" t="s">
        <v>6</v>
      </c>
      <c r="F1380" s="8">
        <v>0</v>
      </c>
      <c r="H1380">
        <v>750.59</v>
      </c>
      <c r="I1380" s="4">
        <f t="shared" si="37"/>
        <v>747.5</v>
      </c>
      <c r="J1380">
        <v>8.15</v>
      </c>
    </row>
    <row r="1381" spans="1:10">
      <c r="A1381">
        <v>749.11</v>
      </c>
      <c r="B1381">
        <v>8.15</v>
      </c>
      <c r="C1381" s="8">
        <v>23.42</v>
      </c>
      <c r="D1381" s="8">
        <v>27.69</v>
      </c>
      <c r="E1381" s="8" t="s">
        <v>6</v>
      </c>
      <c r="F1381" s="8">
        <v>0</v>
      </c>
      <c r="H1381">
        <v>751.09</v>
      </c>
      <c r="I1381" s="4">
        <f t="shared" si="37"/>
        <v>748</v>
      </c>
      <c r="J1381">
        <v>8.15</v>
      </c>
    </row>
    <row r="1382" spans="1:10">
      <c r="A1382">
        <v>749.6</v>
      </c>
      <c r="B1382">
        <v>8.15</v>
      </c>
      <c r="C1382" s="8">
        <v>23.39</v>
      </c>
      <c r="D1382" s="8">
        <v>27.69</v>
      </c>
      <c r="E1382" s="8" t="s">
        <v>6</v>
      </c>
      <c r="F1382" s="8">
        <v>0</v>
      </c>
      <c r="H1382">
        <v>751.59</v>
      </c>
      <c r="I1382" s="4">
        <f t="shared" si="37"/>
        <v>748.5</v>
      </c>
      <c r="J1382">
        <v>8.15</v>
      </c>
    </row>
    <row r="1383" spans="1:10">
      <c r="A1383">
        <v>750.09</v>
      </c>
      <c r="B1383">
        <v>8.15</v>
      </c>
      <c r="C1383" s="8">
        <v>23.42</v>
      </c>
      <c r="D1383" s="8">
        <v>27.71</v>
      </c>
      <c r="E1383" s="8" t="s">
        <v>6</v>
      </c>
      <c r="F1383" s="8">
        <v>0</v>
      </c>
      <c r="H1383">
        <v>752.09</v>
      </c>
      <c r="I1383" s="4">
        <f t="shared" si="37"/>
        <v>749</v>
      </c>
      <c r="J1383">
        <v>8.15</v>
      </c>
    </row>
    <row r="1384" spans="1:10">
      <c r="A1384">
        <v>750.59</v>
      </c>
      <c r="B1384">
        <v>8.15</v>
      </c>
      <c r="C1384" s="8">
        <v>23.42</v>
      </c>
      <c r="D1384" s="8">
        <v>27.69</v>
      </c>
      <c r="E1384" s="8" t="s">
        <v>6</v>
      </c>
      <c r="F1384" s="8">
        <v>0</v>
      </c>
      <c r="H1384">
        <v>752.59</v>
      </c>
      <c r="I1384" s="4">
        <f t="shared" si="37"/>
        <v>749.5</v>
      </c>
      <c r="J1384">
        <v>8.15</v>
      </c>
    </row>
    <row r="1385" spans="1:10">
      <c r="A1385">
        <v>751.09</v>
      </c>
      <c r="B1385">
        <v>8.15</v>
      </c>
      <c r="C1385" s="8">
        <v>23.39</v>
      </c>
      <c r="D1385" s="8">
        <v>27.69</v>
      </c>
      <c r="E1385" s="8" t="s">
        <v>6</v>
      </c>
      <c r="F1385" s="8">
        <v>0</v>
      </c>
      <c r="H1385">
        <v>753.09</v>
      </c>
      <c r="I1385" s="4">
        <f t="shared" si="37"/>
        <v>750</v>
      </c>
      <c r="J1385">
        <v>8.15</v>
      </c>
    </row>
    <row r="1386" spans="1:10">
      <c r="A1386">
        <v>751.59</v>
      </c>
      <c r="B1386">
        <v>8.15</v>
      </c>
      <c r="C1386" s="8">
        <v>23.42</v>
      </c>
      <c r="D1386" s="8">
        <v>27.71</v>
      </c>
      <c r="E1386" s="8" t="s">
        <v>6</v>
      </c>
      <c r="F1386" s="8">
        <v>0</v>
      </c>
      <c r="H1386">
        <v>753.59</v>
      </c>
      <c r="I1386" s="4">
        <f t="shared" si="37"/>
        <v>750.5</v>
      </c>
      <c r="J1386">
        <v>8.15</v>
      </c>
    </row>
    <row r="1387" spans="1:10">
      <c r="A1387">
        <v>752.09</v>
      </c>
      <c r="B1387">
        <v>8.15</v>
      </c>
      <c r="C1387" s="8">
        <v>23.39</v>
      </c>
      <c r="D1387" s="8">
        <v>27.69</v>
      </c>
      <c r="E1387" s="8" t="s">
        <v>6</v>
      </c>
      <c r="F1387" s="8">
        <v>0</v>
      </c>
      <c r="H1387">
        <v>754.09</v>
      </c>
      <c r="I1387" s="4">
        <f t="shared" si="37"/>
        <v>751</v>
      </c>
      <c r="J1387">
        <v>8.15</v>
      </c>
    </row>
    <row r="1388" spans="1:10">
      <c r="A1388">
        <v>752.59</v>
      </c>
      <c r="B1388">
        <v>8.15</v>
      </c>
      <c r="C1388" s="8">
        <v>23.39</v>
      </c>
      <c r="D1388" s="8">
        <v>27.69</v>
      </c>
      <c r="E1388" s="8" t="s">
        <v>6</v>
      </c>
      <c r="F1388" s="8">
        <v>0</v>
      </c>
      <c r="H1388">
        <v>754.59</v>
      </c>
      <c r="I1388" s="4">
        <f t="shared" si="37"/>
        <v>751.5</v>
      </c>
      <c r="J1388">
        <v>8.15</v>
      </c>
    </row>
    <row r="1389" spans="1:10">
      <c r="A1389">
        <v>753.09</v>
      </c>
      <c r="B1389">
        <v>8.15</v>
      </c>
      <c r="C1389" s="8">
        <v>23.42</v>
      </c>
      <c r="D1389" s="8">
        <v>27.69</v>
      </c>
      <c r="E1389" s="8" t="s">
        <v>6</v>
      </c>
      <c r="F1389" s="8">
        <v>0</v>
      </c>
      <c r="H1389">
        <v>755.09</v>
      </c>
      <c r="I1389" s="4">
        <f t="shared" si="37"/>
        <v>752</v>
      </c>
      <c r="J1389">
        <v>8.15</v>
      </c>
    </row>
    <row r="1390" spans="1:10">
      <c r="A1390">
        <v>753.59</v>
      </c>
      <c r="B1390">
        <v>8.15</v>
      </c>
      <c r="C1390" s="8">
        <v>23.39</v>
      </c>
      <c r="D1390" s="8">
        <v>27.66</v>
      </c>
      <c r="E1390" s="8" t="s">
        <v>6</v>
      </c>
      <c r="F1390" s="8">
        <v>0</v>
      </c>
      <c r="H1390">
        <v>755.59</v>
      </c>
      <c r="I1390" s="4">
        <f t="shared" si="37"/>
        <v>752.5</v>
      </c>
      <c r="J1390">
        <v>8.15</v>
      </c>
    </row>
    <row r="1391" spans="1:10">
      <c r="A1391">
        <v>754.09</v>
      </c>
      <c r="B1391">
        <v>8.15</v>
      </c>
      <c r="C1391" s="8">
        <v>23.42</v>
      </c>
      <c r="D1391" s="8">
        <v>27.69</v>
      </c>
      <c r="E1391" s="8" t="s">
        <v>6</v>
      </c>
      <c r="F1391" s="8">
        <v>0</v>
      </c>
      <c r="H1391">
        <v>756.09</v>
      </c>
      <c r="I1391" s="4">
        <f t="shared" si="37"/>
        <v>753</v>
      </c>
      <c r="J1391">
        <v>8.15</v>
      </c>
    </row>
    <row r="1392" spans="1:10">
      <c r="A1392">
        <v>754.59</v>
      </c>
      <c r="B1392">
        <v>8.15</v>
      </c>
      <c r="C1392" s="8">
        <v>23.44</v>
      </c>
      <c r="D1392" s="8">
        <v>27.69</v>
      </c>
      <c r="E1392" s="8" t="s">
        <v>6</v>
      </c>
      <c r="F1392" s="8">
        <v>0</v>
      </c>
      <c r="H1392">
        <v>756.59</v>
      </c>
      <c r="I1392" s="4">
        <f t="shared" si="37"/>
        <v>753.5</v>
      </c>
      <c r="J1392">
        <v>8.15</v>
      </c>
    </row>
    <row r="1393" spans="1:10">
      <c r="A1393">
        <v>755.09</v>
      </c>
      <c r="B1393">
        <v>8.15</v>
      </c>
      <c r="C1393" s="8">
        <v>23.42</v>
      </c>
      <c r="D1393" s="8">
        <v>27.69</v>
      </c>
      <c r="E1393" s="8" t="s">
        <v>6</v>
      </c>
      <c r="F1393" s="8">
        <v>0</v>
      </c>
      <c r="H1393">
        <v>757.09</v>
      </c>
      <c r="I1393" s="4">
        <f t="shared" si="37"/>
        <v>754</v>
      </c>
      <c r="J1393">
        <v>8.15</v>
      </c>
    </row>
    <row r="1394" spans="1:10">
      <c r="A1394">
        <v>755.59</v>
      </c>
      <c r="B1394">
        <v>8.15</v>
      </c>
      <c r="C1394" s="8">
        <v>23.42</v>
      </c>
      <c r="D1394" s="8">
        <v>27.69</v>
      </c>
      <c r="E1394" s="8" t="s">
        <v>6</v>
      </c>
      <c r="F1394" s="8">
        <v>0</v>
      </c>
      <c r="H1394">
        <v>757.59</v>
      </c>
      <c r="I1394" s="4">
        <f t="shared" si="37"/>
        <v>754.5</v>
      </c>
      <c r="J1394">
        <v>8.15</v>
      </c>
    </row>
    <row r="1395" spans="1:10">
      <c r="A1395">
        <v>756.09</v>
      </c>
      <c r="B1395">
        <v>8.15</v>
      </c>
      <c r="C1395" s="8">
        <v>23.42</v>
      </c>
      <c r="D1395" s="8">
        <v>27.69</v>
      </c>
      <c r="E1395" s="8" t="s">
        <v>6</v>
      </c>
      <c r="F1395" s="8">
        <v>0</v>
      </c>
      <c r="H1395">
        <v>758.09</v>
      </c>
      <c r="I1395" s="4">
        <f t="shared" si="37"/>
        <v>755</v>
      </c>
      <c r="J1395">
        <v>8.15</v>
      </c>
    </row>
    <row r="1396" spans="1:10">
      <c r="A1396">
        <v>756.59</v>
      </c>
      <c r="B1396">
        <v>8.15</v>
      </c>
      <c r="C1396" s="8">
        <v>23.39</v>
      </c>
      <c r="D1396" s="8">
        <v>27.69</v>
      </c>
      <c r="E1396" s="8" t="s">
        <v>6</v>
      </c>
      <c r="F1396" s="8">
        <v>0</v>
      </c>
      <c r="H1396">
        <v>758.59</v>
      </c>
      <c r="I1396" s="4">
        <f t="shared" si="37"/>
        <v>755.5</v>
      </c>
      <c r="J1396">
        <v>8.15</v>
      </c>
    </row>
    <row r="1397" spans="1:10">
      <c r="A1397">
        <v>757.09</v>
      </c>
      <c r="B1397">
        <v>8.15</v>
      </c>
      <c r="C1397" s="8">
        <v>23.42</v>
      </c>
      <c r="D1397" s="8">
        <v>27.66</v>
      </c>
      <c r="E1397" s="8" t="s">
        <v>6</v>
      </c>
      <c r="F1397" s="8">
        <v>0</v>
      </c>
      <c r="H1397">
        <v>759.09</v>
      </c>
      <c r="I1397" s="4">
        <f t="shared" si="37"/>
        <v>756</v>
      </c>
      <c r="J1397">
        <v>8.15</v>
      </c>
    </row>
    <row r="1398" spans="1:10">
      <c r="A1398">
        <v>757.59</v>
      </c>
      <c r="B1398">
        <v>8.15</v>
      </c>
      <c r="C1398" s="8">
        <v>23.42</v>
      </c>
      <c r="D1398" s="8">
        <v>27.66</v>
      </c>
      <c r="E1398" s="8" t="s">
        <v>6</v>
      </c>
      <c r="F1398" s="8">
        <v>0</v>
      </c>
      <c r="H1398">
        <v>759.59</v>
      </c>
      <c r="I1398" s="4">
        <f t="shared" si="37"/>
        <v>756.5</v>
      </c>
      <c r="J1398">
        <v>8.15</v>
      </c>
    </row>
    <row r="1399" spans="1:10">
      <c r="A1399">
        <v>758.09</v>
      </c>
      <c r="B1399">
        <v>8.15</v>
      </c>
      <c r="C1399" s="8">
        <v>23.42</v>
      </c>
      <c r="D1399" s="8">
        <v>27.66</v>
      </c>
      <c r="E1399" s="8" t="s">
        <v>6</v>
      </c>
      <c r="F1399" s="8">
        <v>0</v>
      </c>
      <c r="H1399">
        <v>760.09</v>
      </c>
      <c r="I1399" s="4">
        <f t="shared" si="37"/>
        <v>757</v>
      </c>
      <c r="J1399">
        <v>8.15</v>
      </c>
    </row>
    <row r="1400" spans="1:10">
      <c r="A1400">
        <v>758.59</v>
      </c>
      <c r="B1400">
        <v>8.15</v>
      </c>
      <c r="C1400" s="8">
        <v>23.39</v>
      </c>
      <c r="D1400" s="8">
        <v>27.66</v>
      </c>
      <c r="E1400" s="8" t="s">
        <v>6</v>
      </c>
      <c r="F1400" s="8">
        <v>0</v>
      </c>
      <c r="H1400">
        <v>760.59</v>
      </c>
      <c r="I1400" s="4">
        <f t="shared" si="37"/>
        <v>757.5</v>
      </c>
      <c r="J1400">
        <v>8.15</v>
      </c>
    </row>
    <row r="1401" spans="1:10">
      <c r="A1401">
        <v>759.09</v>
      </c>
      <c r="B1401">
        <v>8.15</v>
      </c>
      <c r="C1401" s="8">
        <v>23.42</v>
      </c>
      <c r="D1401" s="8">
        <v>27.69</v>
      </c>
      <c r="E1401" s="8" t="s">
        <v>6</v>
      </c>
      <c r="F1401" s="8">
        <v>0</v>
      </c>
      <c r="H1401">
        <v>761.09</v>
      </c>
      <c r="I1401" s="4">
        <f t="shared" si="37"/>
        <v>758</v>
      </c>
      <c r="J1401">
        <v>8.15</v>
      </c>
    </row>
    <row r="1402" spans="1:10">
      <c r="A1402">
        <v>759.59</v>
      </c>
      <c r="B1402">
        <v>8.15</v>
      </c>
      <c r="C1402" s="8">
        <v>23.44</v>
      </c>
      <c r="D1402" s="8">
        <v>27.66</v>
      </c>
      <c r="E1402" s="8" t="s">
        <v>6</v>
      </c>
      <c r="F1402" s="8">
        <v>0</v>
      </c>
      <c r="H1402">
        <v>781.32</v>
      </c>
      <c r="I1402" s="4">
        <f t="shared" si="37"/>
        <v>778.2</v>
      </c>
      <c r="J1402">
        <v>8.15</v>
      </c>
    </row>
    <row r="1403" spans="1:10">
      <c r="A1403">
        <v>760.09</v>
      </c>
      <c r="B1403">
        <v>8.15</v>
      </c>
      <c r="C1403" s="8">
        <v>23.39</v>
      </c>
      <c r="D1403" s="8">
        <v>27.69</v>
      </c>
      <c r="E1403" s="8" t="s">
        <v>6</v>
      </c>
      <c r="F1403" s="8">
        <v>0</v>
      </c>
      <c r="H1403">
        <v>781.38</v>
      </c>
      <c r="I1403" s="4">
        <f t="shared" si="37"/>
        <v>778.3</v>
      </c>
      <c r="J1403">
        <v>8.15</v>
      </c>
    </row>
    <row r="1404" spans="1:10">
      <c r="A1404">
        <v>760.59</v>
      </c>
      <c r="B1404">
        <v>8.15</v>
      </c>
      <c r="C1404" s="8">
        <v>23.42</v>
      </c>
      <c r="D1404" s="8">
        <v>27.66</v>
      </c>
      <c r="E1404" s="8" t="s">
        <v>6</v>
      </c>
      <c r="F1404" s="8">
        <v>0</v>
      </c>
      <c r="H1404">
        <v>781.59</v>
      </c>
      <c r="I1404" s="4">
        <f t="shared" si="37"/>
        <v>778.5</v>
      </c>
      <c r="J1404">
        <v>8.15</v>
      </c>
    </row>
    <row r="1405" spans="1:10">
      <c r="A1405">
        <v>761.09</v>
      </c>
      <c r="B1405">
        <v>8.15</v>
      </c>
      <c r="C1405" s="8">
        <v>23.42</v>
      </c>
      <c r="D1405" s="8">
        <v>27.66</v>
      </c>
      <c r="E1405" s="8" t="s">
        <v>6</v>
      </c>
      <c r="F1405" s="8">
        <v>0</v>
      </c>
      <c r="H1405">
        <v>782.09</v>
      </c>
      <c r="I1405" s="4">
        <f t="shared" si="37"/>
        <v>779</v>
      </c>
      <c r="J1405">
        <v>8.15</v>
      </c>
    </row>
    <row r="1406" spans="1:10">
      <c r="A1406">
        <v>781.32</v>
      </c>
      <c r="B1406">
        <v>8.15</v>
      </c>
      <c r="C1406" s="8">
        <v>23.42</v>
      </c>
      <c r="D1406" s="8">
        <v>27.66</v>
      </c>
      <c r="E1406" s="8" t="s">
        <v>6</v>
      </c>
      <c r="F1406" s="8">
        <v>0</v>
      </c>
      <c r="H1406">
        <v>782.59</v>
      </c>
      <c r="I1406" s="4">
        <f t="shared" si="37"/>
        <v>779.5</v>
      </c>
      <c r="J1406">
        <v>8.15</v>
      </c>
    </row>
    <row r="1407" spans="1:10">
      <c r="A1407">
        <v>781.38</v>
      </c>
      <c r="B1407">
        <v>8.15</v>
      </c>
      <c r="C1407" s="8">
        <v>23.42</v>
      </c>
      <c r="D1407" s="8">
        <v>27.66</v>
      </c>
      <c r="E1407" s="8" t="s">
        <v>6</v>
      </c>
      <c r="F1407" s="8">
        <v>0</v>
      </c>
      <c r="H1407">
        <v>783.09</v>
      </c>
      <c r="I1407" s="4">
        <f t="shared" si="37"/>
        <v>780</v>
      </c>
      <c r="J1407">
        <v>8.15</v>
      </c>
    </row>
    <row r="1408" spans="1:10">
      <c r="A1408">
        <v>781.59</v>
      </c>
      <c r="B1408">
        <v>8.15</v>
      </c>
      <c r="C1408" s="8">
        <v>23.42</v>
      </c>
      <c r="D1408" s="8">
        <v>27.63</v>
      </c>
      <c r="E1408" s="8" t="s">
        <v>6</v>
      </c>
      <c r="F1408" s="8">
        <v>0</v>
      </c>
      <c r="H1408">
        <v>783.59</v>
      </c>
      <c r="I1408" s="4">
        <f t="shared" si="37"/>
        <v>780.5</v>
      </c>
      <c r="J1408">
        <v>8.15</v>
      </c>
    </row>
    <row r="1409" spans="1:10">
      <c r="A1409">
        <v>782.09</v>
      </c>
      <c r="B1409">
        <v>8.15</v>
      </c>
      <c r="C1409" s="8">
        <v>23.42</v>
      </c>
      <c r="D1409" s="8">
        <v>27.66</v>
      </c>
      <c r="E1409" s="8" t="s">
        <v>6</v>
      </c>
      <c r="F1409" s="8">
        <v>0</v>
      </c>
      <c r="H1409">
        <v>784.09</v>
      </c>
      <c r="I1409" s="4">
        <f t="shared" si="37"/>
        <v>781</v>
      </c>
      <c r="J1409">
        <v>8.15</v>
      </c>
    </row>
    <row r="1410" spans="1:10">
      <c r="A1410">
        <v>782.59</v>
      </c>
      <c r="B1410">
        <v>8.15</v>
      </c>
      <c r="C1410" s="8">
        <v>23.42</v>
      </c>
      <c r="D1410" s="8">
        <v>27.69</v>
      </c>
      <c r="E1410" s="8" t="s">
        <v>6</v>
      </c>
      <c r="F1410" s="8">
        <v>0</v>
      </c>
      <c r="H1410">
        <v>784.59</v>
      </c>
      <c r="I1410" s="4">
        <f t="shared" si="37"/>
        <v>781.5</v>
      </c>
      <c r="J1410">
        <v>8.15</v>
      </c>
    </row>
    <row r="1411" spans="1:10">
      <c r="A1411">
        <v>783.09</v>
      </c>
      <c r="B1411">
        <v>8.15</v>
      </c>
      <c r="C1411" s="8">
        <v>23.42</v>
      </c>
      <c r="D1411" s="8">
        <v>27.63</v>
      </c>
      <c r="E1411" s="8" t="s">
        <v>6</v>
      </c>
      <c r="F1411" s="8">
        <v>0</v>
      </c>
      <c r="H1411">
        <v>785.09</v>
      </c>
      <c r="I1411" s="4">
        <f t="shared" si="37"/>
        <v>782</v>
      </c>
      <c r="J1411">
        <v>8.15</v>
      </c>
    </row>
    <row r="1412" spans="1:10">
      <c r="A1412">
        <v>783.59</v>
      </c>
      <c r="B1412">
        <v>8.15</v>
      </c>
      <c r="C1412" s="8">
        <v>23.42</v>
      </c>
      <c r="D1412" s="8">
        <v>27.69</v>
      </c>
      <c r="E1412" s="8" t="s">
        <v>6</v>
      </c>
      <c r="F1412" s="8">
        <v>0</v>
      </c>
      <c r="H1412">
        <v>785.59</v>
      </c>
      <c r="I1412" s="4">
        <f t="shared" si="37"/>
        <v>782.5</v>
      </c>
      <c r="J1412">
        <v>8.15</v>
      </c>
    </row>
    <row r="1413" spans="1:10">
      <c r="A1413">
        <v>784.09</v>
      </c>
      <c r="B1413">
        <v>8.15</v>
      </c>
      <c r="C1413" s="8">
        <v>23.44</v>
      </c>
      <c r="D1413" s="8">
        <v>27.66</v>
      </c>
      <c r="E1413" s="8" t="s">
        <v>6</v>
      </c>
      <c r="F1413" s="8">
        <v>0</v>
      </c>
      <c r="H1413">
        <v>786.09</v>
      </c>
      <c r="I1413" s="4">
        <f t="shared" ref="I1413:I1476" si="38">ROUND(H1413-3.11,1)</f>
        <v>783</v>
      </c>
      <c r="J1413">
        <v>8.15</v>
      </c>
    </row>
    <row r="1414" spans="1:10">
      <c r="A1414">
        <v>784.59</v>
      </c>
      <c r="B1414">
        <v>8.15</v>
      </c>
      <c r="C1414" s="8">
        <v>23.42</v>
      </c>
      <c r="D1414" s="8">
        <v>27.66</v>
      </c>
      <c r="E1414" s="8" t="s">
        <v>6</v>
      </c>
      <c r="F1414" s="8">
        <v>0</v>
      </c>
      <c r="H1414">
        <v>786.59</v>
      </c>
      <c r="I1414" s="4">
        <f t="shared" si="38"/>
        <v>783.5</v>
      </c>
      <c r="J1414">
        <v>8.15</v>
      </c>
    </row>
    <row r="1415" spans="1:10">
      <c r="A1415">
        <v>785.09</v>
      </c>
      <c r="B1415">
        <v>8.15</v>
      </c>
      <c r="C1415" s="8">
        <v>23.36</v>
      </c>
      <c r="D1415" s="8">
        <v>27.69</v>
      </c>
      <c r="E1415" s="8" t="s">
        <v>6</v>
      </c>
      <c r="F1415" s="8">
        <v>0</v>
      </c>
      <c r="H1415">
        <v>787.11</v>
      </c>
      <c r="I1415" s="4">
        <f t="shared" si="38"/>
        <v>784</v>
      </c>
      <c r="J1415">
        <v>8.15</v>
      </c>
    </row>
    <row r="1416" spans="1:10">
      <c r="A1416">
        <v>785.59</v>
      </c>
      <c r="B1416">
        <v>8.15</v>
      </c>
      <c r="C1416" s="8">
        <v>23.42</v>
      </c>
      <c r="D1416" s="8">
        <v>27.66</v>
      </c>
      <c r="E1416" s="8" t="s">
        <v>6</v>
      </c>
      <c r="F1416" s="8">
        <v>0</v>
      </c>
      <c r="H1416">
        <v>787.59</v>
      </c>
      <c r="I1416" s="4">
        <f t="shared" si="38"/>
        <v>784.5</v>
      </c>
      <c r="J1416">
        <v>8.15</v>
      </c>
    </row>
    <row r="1417" spans="1:10">
      <c r="A1417">
        <v>786.09</v>
      </c>
      <c r="B1417">
        <v>8.15</v>
      </c>
      <c r="C1417" s="8">
        <v>23.42</v>
      </c>
      <c r="D1417" s="8">
        <v>27.66</v>
      </c>
      <c r="E1417" s="8" t="s">
        <v>6</v>
      </c>
      <c r="F1417" s="8">
        <v>0</v>
      </c>
      <c r="H1417">
        <v>788.09</v>
      </c>
      <c r="I1417" s="4">
        <f t="shared" si="38"/>
        <v>785</v>
      </c>
      <c r="J1417">
        <v>8.15</v>
      </c>
    </row>
    <row r="1418" spans="1:10">
      <c r="A1418">
        <v>786.59</v>
      </c>
      <c r="B1418">
        <v>8.15</v>
      </c>
      <c r="C1418" s="8">
        <v>23.44</v>
      </c>
      <c r="D1418" s="8">
        <v>27.66</v>
      </c>
      <c r="E1418" s="8" t="s">
        <v>6</v>
      </c>
      <c r="F1418" s="8">
        <v>0</v>
      </c>
      <c r="H1418">
        <v>788.59</v>
      </c>
      <c r="I1418" s="4">
        <f t="shared" si="38"/>
        <v>785.5</v>
      </c>
      <c r="J1418">
        <v>8.15</v>
      </c>
    </row>
    <row r="1419" spans="1:10">
      <c r="A1419">
        <v>787.11</v>
      </c>
      <c r="B1419">
        <v>8.15</v>
      </c>
      <c r="C1419" s="8">
        <v>23.42</v>
      </c>
      <c r="D1419" s="8">
        <v>27.66</v>
      </c>
      <c r="E1419" s="8" t="s">
        <v>6</v>
      </c>
      <c r="F1419" s="8">
        <v>0</v>
      </c>
      <c r="H1419">
        <v>789.09</v>
      </c>
      <c r="I1419" s="4">
        <f t="shared" si="38"/>
        <v>786</v>
      </c>
      <c r="J1419">
        <v>8.15</v>
      </c>
    </row>
    <row r="1420" spans="1:10">
      <c r="A1420">
        <v>787.59</v>
      </c>
      <c r="B1420">
        <v>8.15</v>
      </c>
      <c r="C1420" s="8">
        <v>23.42</v>
      </c>
      <c r="D1420" s="8">
        <v>27.66</v>
      </c>
      <c r="E1420" s="8" t="s">
        <v>6</v>
      </c>
      <c r="F1420" s="8">
        <v>0</v>
      </c>
      <c r="H1420">
        <v>789.59</v>
      </c>
      <c r="I1420" s="4">
        <f t="shared" si="38"/>
        <v>786.5</v>
      </c>
      <c r="J1420">
        <v>8.15</v>
      </c>
    </row>
    <row r="1421" spans="1:10">
      <c r="A1421">
        <v>788.09</v>
      </c>
      <c r="B1421">
        <v>8.15</v>
      </c>
      <c r="C1421" s="8">
        <v>23.42</v>
      </c>
      <c r="D1421" s="8">
        <v>27.66</v>
      </c>
      <c r="E1421" s="8" t="s">
        <v>6</v>
      </c>
      <c r="F1421" s="8">
        <v>0</v>
      </c>
      <c r="H1421">
        <v>790.09</v>
      </c>
      <c r="I1421" s="4">
        <f t="shared" si="38"/>
        <v>787</v>
      </c>
      <c r="J1421">
        <v>8.15</v>
      </c>
    </row>
    <row r="1422" spans="1:10">
      <c r="A1422">
        <v>788.59</v>
      </c>
      <c r="B1422">
        <v>8.15</v>
      </c>
      <c r="C1422" s="8">
        <v>23.42</v>
      </c>
      <c r="D1422" s="8">
        <v>27.66</v>
      </c>
      <c r="E1422" s="8" t="s">
        <v>6</v>
      </c>
      <c r="F1422" s="8">
        <v>0</v>
      </c>
      <c r="H1422">
        <v>790.59</v>
      </c>
      <c r="I1422" s="4">
        <f t="shared" si="38"/>
        <v>787.5</v>
      </c>
      <c r="J1422">
        <v>8.15</v>
      </c>
    </row>
    <row r="1423" spans="1:10">
      <c r="A1423">
        <v>789.09</v>
      </c>
      <c r="B1423">
        <v>8.15</v>
      </c>
      <c r="C1423" s="8">
        <v>23.44</v>
      </c>
      <c r="D1423" s="8">
        <v>27.66</v>
      </c>
      <c r="E1423" s="8" t="s">
        <v>6</v>
      </c>
      <c r="F1423" s="8">
        <v>0</v>
      </c>
      <c r="H1423">
        <v>791.09</v>
      </c>
      <c r="I1423" s="4">
        <f t="shared" si="38"/>
        <v>788</v>
      </c>
      <c r="J1423">
        <v>8.15</v>
      </c>
    </row>
    <row r="1424" spans="1:10">
      <c r="A1424">
        <v>789.59</v>
      </c>
      <c r="B1424">
        <v>8.15</v>
      </c>
      <c r="C1424" s="8">
        <v>23.47</v>
      </c>
      <c r="D1424" s="8">
        <v>27.66</v>
      </c>
      <c r="E1424" s="8" t="s">
        <v>6</v>
      </c>
      <c r="F1424" s="8">
        <v>0</v>
      </c>
      <c r="H1424">
        <v>791.59</v>
      </c>
      <c r="I1424" s="4">
        <f t="shared" si="38"/>
        <v>788.5</v>
      </c>
      <c r="J1424">
        <v>8.15</v>
      </c>
    </row>
    <row r="1425" spans="1:10">
      <c r="A1425">
        <v>790.09</v>
      </c>
      <c r="B1425">
        <v>8.15</v>
      </c>
      <c r="C1425" s="8">
        <v>23.44</v>
      </c>
      <c r="D1425" s="8">
        <v>27.66</v>
      </c>
      <c r="E1425" s="8" t="s">
        <v>6</v>
      </c>
      <c r="F1425" s="8">
        <v>0</v>
      </c>
      <c r="H1425">
        <v>792.09</v>
      </c>
      <c r="I1425" s="4">
        <f t="shared" si="38"/>
        <v>789</v>
      </c>
      <c r="J1425">
        <v>8.15</v>
      </c>
    </row>
    <row r="1426" spans="1:10">
      <c r="A1426">
        <v>790.59</v>
      </c>
      <c r="B1426">
        <v>8.15</v>
      </c>
      <c r="C1426" s="8">
        <v>23.44</v>
      </c>
      <c r="D1426" s="8">
        <v>27.66</v>
      </c>
      <c r="E1426" s="8" t="s">
        <v>6</v>
      </c>
      <c r="F1426" s="8">
        <v>0</v>
      </c>
      <c r="H1426">
        <v>792.59</v>
      </c>
      <c r="I1426" s="4">
        <f t="shared" si="38"/>
        <v>789.5</v>
      </c>
      <c r="J1426">
        <v>8.15</v>
      </c>
    </row>
    <row r="1427" spans="1:10">
      <c r="A1427">
        <v>791.09</v>
      </c>
      <c r="B1427">
        <v>8.15</v>
      </c>
      <c r="C1427" s="8">
        <v>23.44</v>
      </c>
      <c r="D1427" s="8">
        <v>27.63</v>
      </c>
      <c r="E1427" s="8" t="s">
        <v>6</v>
      </c>
      <c r="F1427" s="8">
        <v>0</v>
      </c>
      <c r="H1427">
        <v>793.09</v>
      </c>
      <c r="I1427" s="4">
        <f t="shared" si="38"/>
        <v>790</v>
      </c>
      <c r="J1427">
        <v>8.15</v>
      </c>
    </row>
    <row r="1428" spans="1:10">
      <c r="A1428">
        <v>791.59</v>
      </c>
      <c r="B1428">
        <v>8.15</v>
      </c>
      <c r="C1428" s="8">
        <v>23.44</v>
      </c>
      <c r="D1428" s="8">
        <v>27.66</v>
      </c>
      <c r="E1428" s="8" t="s">
        <v>6</v>
      </c>
      <c r="F1428" s="8">
        <v>0</v>
      </c>
      <c r="H1428">
        <v>793.59</v>
      </c>
      <c r="I1428" s="4">
        <f t="shared" si="38"/>
        <v>790.5</v>
      </c>
      <c r="J1428">
        <v>8.15</v>
      </c>
    </row>
    <row r="1429" spans="1:10">
      <c r="A1429">
        <v>792.09</v>
      </c>
      <c r="B1429">
        <v>8.15</v>
      </c>
      <c r="C1429" s="8">
        <v>23.44</v>
      </c>
      <c r="D1429" s="8">
        <v>27.66</v>
      </c>
      <c r="E1429" s="8" t="s">
        <v>6</v>
      </c>
      <c r="F1429" s="8">
        <v>0</v>
      </c>
      <c r="H1429">
        <v>794.09</v>
      </c>
      <c r="I1429" s="4">
        <f t="shared" si="38"/>
        <v>791</v>
      </c>
      <c r="J1429">
        <v>8.15</v>
      </c>
    </row>
    <row r="1430" spans="1:10">
      <c r="A1430">
        <v>792.59</v>
      </c>
      <c r="B1430">
        <v>8.15</v>
      </c>
      <c r="C1430" s="8">
        <v>23.44</v>
      </c>
      <c r="D1430" s="8">
        <v>27.66</v>
      </c>
      <c r="E1430" s="8" t="s">
        <v>6</v>
      </c>
      <c r="F1430" s="8">
        <v>0</v>
      </c>
      <c r="H1430">
        <v>794.59</v>
      </c>
      <c r="I1430" s="4">
        <f t="shared" si="38"/>
        <v>791.5</v>
      </c>
      <c r="J1430">
        <v>8.15</v>
      </c>
    </row>
    <row r="1431" spans="1:10">
      <c r="A1431">
        <v>793.09</v>
      </c>
      <c r="B1431">
        <v>8.15</v>
      </c>
      <c r="C1431" s="8">
        <v>23.47</v>
      </c>
      <c r="D1431" s="8">
        <v>27.66</v>
      </c>
      <c r="E1431" s="8" t="s">
        <v>6</v>
      </c>
      <c r="F1431" s="8">
        <v>0</v>
      </c>
      <c r="H1431">
        <v>795.09</v>
      </c>
      <c r="I1431" s="4">
        <f t="shared" si="38"/>
        <v>792</v>
      </c>
      <c r="J1431">
        <v>8.15</v>
      </c>
    </row>
    <row r="1432" spans="1:10">
      <c r="A1432">
        <v>793.59</v>
      </c>
      <c r="B1432">
        <v>8.15</v>
      </c>
      <c r="C1432" s="8">
        <v>23.44</v>
      </c>
      <c r="D1432" s="8">
        <v>27.66</v>
      </c>
      <c r="E1432" s="8" t="s">
        <v>6</v>
      </c>
      <c r="F1432" s="8">
        <v>0</v>
      </c>
      <c r="H1432">
        <v>795.59</v>
      </c>
      <c r="I1432" s="4">
        <f t="shared" si="38"/>
        <v>792.5</v>
      </c>
      <c r="J1432">
        <v>8.15</v>
      </c>
    </row>
    <row r="1433" spans="1:10">
      <c r="A1433">
        <v>794.09</v>
      </c>
      <c r="B1433">
        <v>8.15</v>
      </c>
      <c r="C1433" s="8">
        <v>23.47</v>
      </c>
      <c r="D1433" s="8">
        <v>27.66</v>
      </c>
      <c r="E1433" s="8" t="s">
        <v>6</v>
      </c>
      <c r="F1433" s="8">
        <v>0</v>
      </c>
      <c r="H1433">
        <v>796.09</v>
      </c>
      <c r="I1433" s="4">
        <f t="shared" si="38"/>
        <v>793</v>
      </c>
      <c r="J1433">
        <v>8.15</v>
      </c>
    </row>
    <row r="1434" spans="1:10">
      <c r="A1434">
        <v>794.59</v>
      </c>
      <c r="B1434">
        <v>8.15</v>
      </c>
      <c r="C1434" s="8">
        <v>23.44</v>
      </c>
      <c r="D1434" s="8">
        <v>27.66</v>
      </c>
      <c r="E1434" s="8" t="s">
        <v>6</v>
      </c>
      <c r="F1434" s="8">
        <v>0</v>
      </c>
      <c r="H1434">
        <v>796.59</v>
      </c>
      <c r="I1434" s="4">
        <f t="shared" si="38"/>
        <v>793.5</v>
      </c>
      <c r="J1434">
        <v>8.15</v>
      </c>
    </row>
    <row r="1435" spans="1:10">
      <c r="A1435">
        <v>795.09</v>
      </c>
      <c r="B1435">
        <v>8.15</v>
      </c>
      <c r="C1435" s="8">
        <v>23.44</v>
      </c>
      <c r="D1435" s="8">
        <v>27.69</v>
      </c>
      <c r="E1435" s="8" t="s">
        <v>6</v>
      </c>
      <c r="F1435" s="8">
        <v>0</v>
      </c>
      <c r="H1435">
        <v>797.09</v>
      </c>
      <c r="I1435" s="4">
        <f t="shared" si="38"/>
        <v>794</v>
      </c>
      <c r="J1435">
        <v>8.15</v>
      </c>
    </row>
    <row r="1436" spans="1:10">
      <c r="A1436">
        <v>795.59</v>
      </c>
      <c r="B1436">
        <v>8.15</v>
      </c>
      <c r="C1436" s="8">
        <v>23.44</v>
      </c>
      <c r="D1436" s="8">
        <v>27.66</v>
      </c>
      <c r="E1436" s="8" t="s">
        <v>6</v>
      </c>
      <c r="F1436" s="8">
        <v>0</v>
      </c>
      <c r="H1436">
        <v>797.59</v>
      </c>
      <c r="I1436" s="4">
        <f t="shared" si="38"/>
        <v>794.5</v>
      </c>
      <c r="J1436">
        <v>8.15</v>
      </c>
    </row>
    <row r="1437" spans="1:10">
      <c r="A1437">
        <v>796.09</v>
      </c>
      <c r="B1437">
        <v>8.15</v>
      </c>
      <c r="C1437" s="8">
        <v>23.44</v>
      </c>
      <c r="D1437" s="8">
        <v>27.63</v>
      </c>
      <c r="E1437" s="8" t="s">
        <v>6</v>
      </c>
      <c r="F1437" s="8">
        <v>0</v>
      </c>
      <c r="H1437">
        <v>798.09</v>
      </c>
      <c r="I1437" s="4">
        <f t="shared" si="38"/>
        <v>795</v>
      </c>
      <c r="J1437">
        <v>8.15</v>
      </c>
    </row>
    <row r="1438" spans="1:10">
      <c r="A1438">
        <v>796.59</v>
      </c>
      <c r="B1438">
        <v>8.15</v>
      </c>
      <c r="C1438" s="8">
        <v>23.44</v>
      </c>
      <c r="D1438" s="8">
        <v>27.66</v>
      </c>
      <c r="E1438" s="8" t="s">
        <v>6</v>
      </c>
      <c r="F1438" s="8">
        <v>0</v>
      </c>
      <c r="H1438">
        <v>798.59</v>
      </c>
      <c r="I1438" s="4">
        <f t="shared" si="38"/>
        <v>795.5</v>
      </c>
      <c r="J1438">
        <v>8.15</v>
      </c>
    </row>
    <row r="1439" spans="1:10">
      <c r="A1439">
        <v>797.09</v>
      </c>
      <c r="B1439">
        <v>8.15</v>
      </c>
      <c r="C1439" s="8">
        <v>23.44</v>
      </c>
      <c r="D1439" s="8">
        <v>27.66</v>
      </c>
      <c r="E1439" s="8" t="s">
        <v>6</v>
      </c>
      <c r="F1439" s="8">
        <v>0</v>
      </c>
      <c r="H1439">
        <v>799.09</v>
      </c>
      <c r="I1439" s="4">
        <f t="shared" si="38"/>
        <v>796</v>
      </c>
      <c r="J1439">
        <v>8.15</v>
      </c>
    </row>
    <row r="1440" spans="1:10">
      <c r="A1440">
        <v>797.59</v>
      </c>
      <c r="B1440">
        <v>8.15</v>
      </c>
      <c r="C1440" s="8">
        <v>23.44</v>
      </c>
      <c r="D1440" s="8">
        <v>27.66</v>
      </c>
      <c r="E1440" s="8" t="s">
        <v>6</v>
      </c>
      <c r="F1440" s="8">
        <v>0</v>
      </c>
      <c r="H1440">
        <v>799.59</v>
      </c>
      <c r="I1440" s="4">
        <f t="shared" si="38"/>
        <v>796.5</v>
      </c>
      <c r="J1440">
        <v>8.15</v>
      </c>
    </row>
    <row r="1441" spans="1:10">
      <c r="A1441">
        <v>798.09</v>
      </c>
      <c r="B1441">
        <v>8.15</v>
      </c>
      <c r="C1441" s="8">
        <v>23.44</v>
      </c>
      <c r="D1441" s="8">
        <v>27.66</v>
      </c>
      <c r="E1441" s="8" t="s">
        <v>6</v>
      </c>
      <c r="F1441" s="8">
        <v>0</v>
      </c>
      <c r="H1441">
        <v>800.09</v>
      </c>
      <c r="I1441" s="4">
        <f t="shared" si="38"/>
        <v>797</v>
      </c>
      <c r="J1441">
        <v>8.15</v>
      </c>
    </row>
    <row r="1442" spans="1:10">
      <c r="A1442">
        <v>798.59</v>
      </c>
      <c r="B1442">
        <v>8.15</v>
      </c>
      <c r="C1442" s="8">
        <v>23.44</v>
      </c>
      <c r="D1442" s="8">
        <v>27.66</v>
      </c>
      <c r="E1442" s="8" t="s">
        <v>6</v>
      </c>
      <c r="F1442" s="8">
        <v>0</v>
      </c>
      <c r="H1442">
        <v>800.59</v>
      </c>
      <c r="I1442" s="4">
        <f t="shared" si="38"/>
        <v>797.5</v>
      </c>
      <c r="J1442">
        <v>8.15</v>
      </c>
    </row>
    <row r="1443" spans="1:10">
      <c r="A1443">
        <v>799.09</v>
      </c>
      <c r="B1443">
        <v>8.15</v>
      </c>
      <c r="C1443" s="8">
        <v>23.47</v>
      </c>
      <c r="D1443" s="8">
        <v>27.66</v>
      </c>
      <c r="E1443" s="8" t="s">
        <v>6</v>
      </c>
      <c r="F1443" s="8">
        <v>0</v>
      </c>
      <c r="H1443">
        <v>801.09</v>
      </c>
      <c r="I1443" s="4">
        <f t="shared" si="38"/>
        <v>798</v>
      </c>
      <c r="J1443">
        <v>8.15</v>
      </c>
    </row>
    <row r="1444" spans="1:10">
      <c r="A1444">
        <v>799.59</v>
      </c>
      <c r="B1444">
        <v>8.15</v>
      </c>
      <c r="C1444" s="8">
        <v>23.47</v>
      </c>
      <c r="D1444" s="8">
        <v>27.66</v>
      </c>
      <c r="E1444" s="8" t="s">
        <v>6</v>
      </c>
      <c r="F1444" s="8">
        <v>0</v>
      </c>
      <c r="H1444">
        <v>801.59</v>
      </c>
      <c r="I1444" s="4">
        <f t="shared" si="38"/>
        <v>798.5</v>
      </c>
      <c r="J1444">
        <v>8.15</v>
      </c>
    </row>
    <row r="1445" spans="1:10">
      <c r="A1445">
        <v>800.09</v>
      </c>
      <c r="B1445">
        <v>8.15</v>
      </c>
      <c r="C1445" s="8">
        <v>23.44</v>
      </c>
      <c r="D1445" s="8">
        <v>27.69</v>
      </c>
      <c r="E1445" s="8" t="s">
        <v>6</v>
      </c>
      <c r="F1445" s="8">
        <v>0</v>
      </c>
      <c r="H1445">
        <v>802.09</v>
      </c>
      <c r="I1445" s="4">
        <f t="shared" si="38"/>
        <v>799</v>
      </c>
      <c r="J1445">
        <v>8.15</v>
      </c>
    </row>
    <row r="1446" spans="1:10">
      <c r="A1446">
        <v>800.59</v>
      </c>
      <c r="B1446">
        <v>8.15</v>
      </c>
      <c r="C1446" s="8">
        <v>23.44</v>
      </c>
      <c r="D1446" s="8">
        <v>27.69</v>
      </c>
      <c r="E1446" s="8" t="s">
        <v>6</v>
      </c>
      <c r="F1446" s="8">
        <v>0</v>
      </c>
      <c r="H1446">
        <v>802.59</v>
      </c>
      <c r="I1446" s="4">
        <f t="shared" si="38"/>
        <v>799.5</v>
      </c>
      <c r="J1446">
        <v>8.15</v>
      </c>
    </row>
    <row r="1447" spans="1:10">
      <c r="A1447">
        <v>801.09</v>
      </c>
      <c r="B1447">
        <v>8.15</v>
      </c>
      <c r="C1447" s="8">
        <v>23.47</v>
      </c>
      <c r="D1447" s="8">
        <v>27.66</v>
      </c>
      <c r="E1447" s="8" t="s">
        <v>6</v>
      </c>
      <c r="F1447" s="8">
        <v>0</v>
      </c>
      <c r="H1447">
        <v>803.09</v>
      </c>
      <c r="I1447" s="4">
        <f t="shared" si="38"/>
        <v>800</v>
      </c>
      <c r="J1447">
        <v>8.15</v>
      </c>
    </row>
    <row r="1448" spans="1:10">
      <c r="A1448">
        <v>801.59</v>
      </c>
      <c r="B1448">
        <v>8.15</v>
      </c>
      <c r="C1448" s="8">
        <v>23.44</v>
      </c>
      <c r="D1448" s="8">
        <v>27.66</v>
      </c>
      <c r="E1448" s="8" t="s">
        <v>6</v>
      </c>
      <c r="F1448" s="8">
        <v>0</v>
      </c>
      <c r="H1448">
        <v>803.59</v>
      </c>
      <c r="I1448" s="4">
        <f t="shared" si="38"/>
        <v>800.5</v>
      </c>
      <c r="J1448">
        <v>8.15</v>
      </c>
    </row>
    <row r="1449" spans="1:10">
      <c r="A1449">
        <v>802.09</v>
      </c>
      <c r="B1449">
        <v>8.15</v>
      </c>
      <c r="C1449" s="8">
        <v>23.44</v>
      </c>
      <c r="D1449" s="8">
        <v>27.6</v>
      </c>
      <c r="E1449" s="8" t="s">
        <v>6</v>
      </c>
      <c r="F1449" s="8">
        <v>0</v>
      </c>
      <c r="H1449">
        <v>804.09</v>
      </c>
      <c r="I1449" s="4">
        <f t="shared" si="38"/>
        <v>801</v>
      </c>
      <c r="J1449">
        <v>8.15</v>
      </c>
    </row>
    <row r="1450" spans="1:10">
      <c r="A1450">
        <v>802.59</v>
      </c>
      <c r="B1450">
        <v>8.15</v>
      </c>
      <c r="C1450" s="8">
        <v>23.44</v>
      </c>
      <c r="D1450" s="8">
        <v>27.6</v>
      </c>
      <c r="E1450" s="8" t="s">
        <v>6</v>
      </c>
      <c r="F1450" s="8">
        <v>0</v>
      </c>
      <c r="H1450">
        <v>804.59</v>
      </c>
      <c r="I1450" s="4">
        <f t="shared" si="38"/>
        <v>801.5</v>
      </c>
      <c r="J1450">
        <v>8.15</v>
      </c>
    </row>
    <row r="1451" spans="1:10">
      <c r="A1451">
        <v>803.09</v>
      </c>
      <c r="B1451">
        <v>8.15</v>
      </c>
      <c r="C1451" s="8">
        <v>23.47</v>
      </c>
      <c r="D1451" s="8">
        <v>27.66</v>
      </c>
      <c r="E1451" s="8" t="s">
        <v>6</v>
      </c>
      <c r="F1451" s="8">
        <v>0</v>
      </c>
      <c r="H1451">
        <v>805.1</v>
      </c>
      <c r="I1451" s="4">
        <f t="shared" si="38"/>
        <v>802</v>
      </c>
      <c r="J1451">
        <v>8.15</v>
      </c>
    </row>
    <row r="1452" spans="1:10">
      <c r="A1452">
        <v>803.59</v>
      </c>
      <c r="B1452">
        <v>8.15</v>
      </c>
      <c r="C1452" s="8">
        <v>23.47</v>
      </c>
      <c r="D1452" s="8">
        <v>27.69</v>
      </c>
      <c r="E1452" s="8" t="s">
        <v>6</v>
      </c>
      <c r="F1452" s="8">
        <v>0</v>
      </c>
      <c r="H1452">
        <v>805.59</v>
      </c>
      <c r="I1452" s="4">
        <f t="shared" si="38"/>
        <v>802.5</v>
      </c>
      <c r="J1452">
        <v>8.15</v>
      </c>
    </row>
    <row r="1453" spans="1:10">
      <c r="A1453">
        <v>804.09</v>
      </c>
      <c r="B1453">
        <v>8.15</v>
      </c>
      <c r="C1453" s="8">
        <v>23.44</v>
      </c>
      <c r="D1453" s="8">
        <v>27.66</v>
      </c>
      <c r="E1453" s="8" t="s">
        <v>6</v>
      </c>
      <c r="F1453" s="8">
        <v>0</v>
      </c>
      <c r="H1453">
        <v>806.09</v>
      </c>
      <c r="I1453" s="4">
        <f t="shared" si="38"/>
        <v>803</v>
      </c>
      <c r="J1453">
        <v>8.15</v>
      </c>
    </row>
    <row r="1454" spans="1:10">
      <c r="A1454">
        <v>804.59</v>
      </c>
      <c r="B1454">
        <v>8.15</v>
      </c>
      <c r="C1454" s="8">
        <v>23.42</v>
      </c>
      <c r="D1454" s="8">
        <v>27.66</v>
      </c>
      <c r="E1454" s="8" t="s">
        <v>6</v>
      </c>
      <c r="F1454" s="8">
        <v>0</v>
      </c>
      <c r="H1454">
        <v>806.59</v>
      </c>
      <c r="I1454" s="4">
        <f t="shared" si="38"/>
        <v>803.5</v>
      </c>
      <c r="J1454">
        <v>8.15</v>
      </c>
    </row>
    <row r="1455" spans="1:10">
      <c r="A1455">
        <v>805.1</v>
      </c>
      <c r="B1455">
        <v>8.15</v>
      </c>
      <c r="C1455" s="8">
        <v>23.44</v>
      </c>
      <c r="D1455" s="8">
        <v>27.66</v>
      </c>
      <c r="E1455" s="8" t="s">
        <v>6</v>
      </c>
      <c r="F1455" s="8">
        <v>0</v>
      </c>
      <c r="H1455">
        <v>807.1</v>
      </c>
      <c r="I1455" s="4">
        <f t="shared" si="38"/>
        <v>804</v>
      </c>
      <c r="J1455">
        <v>8.15</v>
      </c>
    </row>
    <row r="1456" spans="1:10">
      <c r="A1456">
        <v>805.59</v>
      </c>
      <c r="B1456">
        <v>8.15</v>
      </c>
      <c r="C1456" s="8">
        <v>23.44</v>
      </c>
      <c r="D1456" s="8">
        <v>27.66</v>
      </c>
      <c r="E1456" s="8" t="s">
        <v>6</v>
      </c>
      <c r="F1456" s="8">
        <v>0</v>
      </c>
      <c r="H1456">
        <v>807.59</v>
      </c>
      <c r="I1456" s="4">
        <f t="shared" si="38"/>
        <v>804.5</v>
      </c>
      <c r="J1456">
        <v>8.15</v>
      </c>
    </row>
    <row r="1457" spans="1:10">
      <c r="A1457">
        <v>806.09</v>
      </c>
      <c r="B1457">
        <v>8.15</v>
      </c>
      <c r="C1457" s="8">
        <v>23.47</v>
      </c>
      <c r="D1457" s="8">
        <v>27.66</v>
      </c>
      <c r="E1457" s="8" t="s">
        <v>6</v>
      </c>
      <c r="F1457" s="8">
        <v>0</v>
      </c>
      <c r="H1457">
        <v>808.09</v>
      </c>
      <c r="I1457" s="4">
        <f t="shared" si="38"/>
        <v>805</v>
      </c>
      <c r="J1457">
        <v>8.1999999999999993</v>
      </c>
    </row>
    <row r="1458" spans="1:10">
      <c r="A1458">
        <v>806.59</v>
      </c>
      <c r="B1458">
        <v>8.15</v>
      </c>
      <c r="C1458" s="8">
        <v>23.44</v>
      </c>
      <c r="D1458" s="8">
        <v>27.66</v>
      </c>
      <c r="E1458" s="8" t="s">
        <v>6</v>
      </c>
      <c r="F1458" s="8">
        <v>0</v>
      </c>
      <c r="H1458">
        <v>808.59</v>
      </c>
      <c r="I1458" s="4">
        <f t="shared" si="38"/>
        <v>805.5</v>
      </c>
      <c r="J1458">
        <v>8.1999999999999993</v>
      </c>
    </row>
    <row r="1459" spans="1:10">
      <c r="A1459">
        <v>807.1</v>
      </c>
      <c r="B1459">
        <v>8.15</v>
      </c>
      <c r="C1459" s="8">
        <v>23.44</v>
      </c>
      <c r="D1459" s="8">
        <v>27.66</v>
      </c>
      <c r="E1459" s="8" t="s">
        <v>6</v>
      </c>
      <c r="F1459" s="8">
        <v>0</v>
      </c>
      <c r="H1459">
        <v>809.09</v>
      </c>
      <c r="I1459" s="4">
        <f t="shared" si="38"/>
        <v>806</v>
      </c>
      <c r="J1459">
        <v>8.1999999999999993</v>
      </c>
    </row>
    <row r="1460" spans="1:10">
      <c r="A1460">
        <v>807.59</v>
      </c>
      <c r="B1460">
        <v>8.15</v>
      </c>
      <c r="C1460" s="8">
        <v>23.44</v>
      </c>
      <c r="D1460" s="8">
        <v>27.66</v>
      </c>
      <c r="E1460" s="8" t="s">
        <v>6</v>
      </c>
      <c r="F1460" s="8">
        <v>0</v>
      </c>
      <c r="H1460">
        <v>809.59</v>
      </c>
      <c r="I1460" s="4">
        <f t="shared" si="38"/>
        <v>806.5</v>
      </c>
      <c r="J1460">
        <v>8.1999999999999993</v>
      </c>
    </row>
    <row r="1461" spans="1:10">
      <c r="A1461">
        <v>808.09</v>
      </c>
      <c r="B1461">
        <v>8.1999999999999993</v>
      </c>
      <c r="C1461" s="8">
        <v>23.44</v>
      </c>
      <c r="D1461" s="8">
        <v>27.66</v>
      </c>
      <c r="E1461" s="8" t="s">
        <v>6</v>
      </c>
      <c r="F1461" s="8">
        <v>0</v>
      </c>
      <c r="H1461">
        <v>810.09</v>
      </c>
      <c r="I1461" s="4">
        <f t="shared" si="38"/>
        <v>807</v>
      </c>
      <c r="J1461">
        <v>8.1999999999999993</v>
      </c>
    </row>
    <row r="1462" spans="1:10">
      <c r="A1462">
        <v>808.59</v>
      </c>
      <c r="B1462">
        <v>8.1999999999999993</v>
      </c>
      <c r="C1462" s="8">
        <v>23.47</v>
      </c>
      <c r="D1462" s="8">
        <v>27.66</v>
      </c>
      <c r="E1462" s="8" t="s">
        <v>6</v>
      </c>
      <c r="F1462" s="8">
        <v>0</v>
      </c>
      <c r="H1462">
        <v>810.59</v>
      </c>
      <c r="I1462" s="4">
        <f t="shared" si="38"/>
        <v>807.5</v>
      </c>
      <c r="J1462">
        <v>8.1999999999999993</v>
      </c>
    </row>
    <row r="1463" spans="1:10">
      <c r="A1463">
        <v>809.09</v>
      </c>
      <c r="B1463">
        <v>8.1999999999999993</v>
      </c>
      <c r="C1463" s="8">
        <v>23.44</v>
      </c>
      <c r="D1463" s="8">
        <v>27.66</v>
      </c>
      <c r="E1463" s="8" t="s">
        <v>6</v>
      </c>
      <c r="F1463" s="8">
        <v>0</v>
      </c>
      <c r="H1463">
        <v>811.09</v>
      </c>
      <c r="I1463" s="4">
        <f t="shared" si="38"/>
        <v>808</v>
      </c>
      <c r="J1463">
        <v>8.1999999999999993</v>
      </c>
    </row>
    <row r="1464" spans="1:10">
      <c r="A1464">
        <v>809.59</v>
      </c>
      <c r="B1464">
        <v>8.1999999999999993</v>
      </c>
      <c r="C1464" s="8">
        <v>23.44</v>
      </c>
      <c r="D1464" s="8">
        <v>27.66</v>
      </c>
      <c r="E1464" s="8" t="s">
        <v>6</v>
      </c>
      <c r="F1464" s="8">
        <v>0</v>
      </c>
      <c r="H1464">
        <v>811.59</v>
      </c>
      <c r="I1464" s="4">
        <f t="shared" si="38"/>
        <v>808.5</v>
      </c>
      <c r="J1464">
        <v>8.1999999999999993</v>
      </c>
    </row>
    <row r="1465" spans="1:10">
      <c r="A1465">
        <v>810.09</v>
      </c>
      <c r="B1465">
        <v>8.1999999999999993</v>
      </c>
      <c r="C1465" s="8">
        <v>23.44</v>
      </c>
      <c r="D1465" s="8">
        <v>27.66</v>
      </c>
      <c r="E1465" s="8" t="s">
        <v>6</v>
      </c>
      <c r="F1465" s="8">
        <v>0</v>
      </c>
      <c r="H1465">
        <v>812.09</v>
      </c>
      <c r="I1465" s="4">
        <f t="shared" si="38"/>
        <v>809</v>
      </c>
      <c r="J1465">
        <v>8.1999999999999993</v>
      </c>
    </row>
    <row r="1466" spans="1:10">
      <c r="A1466">
        <v>810.59</v>
      </c>
      <c r="B1466">
        <v>8.1999999999999993</v>
      </c>
      <c r="C1466" s="8">
        <v>23.47</v>
      </c>
      <c r="D1466" s="8">
        <v>27.66</v>
      </c>
      <c r="E1466" s="8" t="s">
        <v>6</v>
      </c>
      <c r="F1466" s="8">
        <v>0</v>
      </c>
      <c r="H1466">
        <v>812.59</v>
      </c>
      <c r="I1466" s="4">
        <f t="shared" si="38"/>
        <v>809.5</v>
      </c>
      <c r="J1466">
        <v>8.1999999999999993</v>
      </c>
    </row>
    <row r="1467" spans="1:10">
      <c r="A1467">
        <v>811.09</v>
      </c>
      <c r="B1467">
        <v>8.1999999999999993</v>
      </c>
      <c r="C1467" s="8">
        <v>23.44</v>
      </c>
      <c r="D1467" s="8">
        <v>27.66</v>
      </c>
      <c r="E1467" s="8" t="s">
        <v>6</v>
      </c>
      <c r="F1467" s="8">
        <v>0</v>
      </c>
      <c r="H1467">
        <v>813.09</v>
      </c>
      <c r="I1467" s="4">
        <f t="shared" si="38"/>
        <v>810</v>
      </c>
      <c r="J1467">
        <v>8.1999999999999993</v>
      </c>
    </row>
    <row r="1468" spans="1:10">
      <c r="A1468">
        <v>811.59</v>
      </c>
      <c r="B1468">
        <v>8.1999999999999993</v>
      </c>
      <c r="C1468" s="8">
        <v>23.44</v>
      </c>
      <c r="D1468" s="8">
        <v>27.66</v>
      </c>
      <c r="E1468" s="8" t="s">
        <v>6</v>
      </c>
      <c r="F1468" s="8">
        <v>0</v>
      </c>
      <c r="H1468">
        <v>813.59</v>
      </c>
      <c r="I1468" s="4">
        <f t="shared" si="38"/>
        <v>810.5</v>
      </c>
      <c r="J1468">
        <v>8.1999999999999993</v>
      </c>
    </row>
    <row r="1469" spans="1:10">
      <c r="A1469">
        <v>812.09</v>
      </c>
      <c r="B1469">
        <v>8.1999999999999993</v>
      </c>
      <c r="C1469" s="8">
        <v>23.44</v>
      </c>
      <c r="D1469" s="8">
        <v>27.66</v>
      </c>
      <c r="E1469" s="8" t="s">
        <v>6</v>
      </c>
      <c r="F1469" s="8">
        <v>0</v>
      </c>
      <c r="H1469">
        <v>814.09</v>
      </c>
      <c r="I1469" s="4">
        <f t="shared" si="38"/>
        <v>811</v>
      </c>
      <c r="J1469">
        <v>8.1999999999999993</v>
      </c>
    </row>
    <row r="1470" spans="1:10">
      <c r="A1470">
        <v>812.59</v>
      </c>
      <c r="B1470">
        <v>8.1999999999999993</v>
      </c>
      <c r="C1470" s="8">
        <v>23.47</v>
      </c>
      <c r="D1470" s="8">
        <v>27.66</v>
      </c>
      <c r="E1470" s="8" t="s">
        <v>6</v>
      </c>
      <c r="F1470" s="8">
        <v>0</v>
      </c>
      <c r="H1470">
        <v>814.59</v>
      </c>
      <c r="I1470" s="4">
        <f t="shared" si="38"/>
        <v>811.5</v>
      </c>
      <c r="J1470">
        <v>8.1999999999999993</v>
      </c>
    </row>
    <row r="1471" spans="1:10">
      <c r="A1471">
        <v>813.09</v>
      </c>
      <c r="B1471">
        <v>8.1999999999999993</v>
      </c>
      <c r="C1471" s="8">
        <v>23.44</v>
      </c>
      <c r="D1471" s="8">
        <v>27.66</v>
      </c>
      <c r="E1471" s="8" t="s">
        <v>6</v>
      </c>
      <c r="F1471" s="8">
        <v>0</v>
      </c>
      <c r="H1471">
        <v>815.09</v>
      </c>
      <c r="I1471" s="4">
        <f t="shared" si="38"/>
        <v>812</v>
      </c>
      <c r="J1471">
        <v>8.1999999999999993</v>
      </c>
    </row>
    <row r="1472" spans="1:10">
      <c r="A1472">
        <v>813.59</v>
      </c>
      <c r="B1472">
        <v>8.1999999999999993</v>
      </c>
      <c r="C1472" s="8">
        <v>23.44</v>
      </c>
      <c r="D1472" s="8">
        <v>27.63</v>
      </c>
      <c r="E1472" s="8" t="s">
        <v>6</v>
      </c>
      <c r="F1472" s="8">
        <v>0</v>
      </c>
      <c r="H1472">
        <v>815.59</v>
      </c>
      <c r="I1472" s="4">
        <f t="shared" si="38"/>
        <v>812.5</v>
      </c>
      <c r="J1472">
        <v>8.1999999999999993</v>
      </c>
    </row>
    <row r="1473" spans="1:10">
      <c r="A1473">
        <v>814.09</v>
      </c>
      <c r="B1473">
        <v>8.1999999999999993</v>
      </c>
      <c r="C1473" s="8">
        <v>23.47</v>
      </c>
      <c r="D1473" s="8">
        <v>27.69</v>
      </c>
      <c r="E1473" s="8" t="s">
        <v>6</v>
      </c>
      <c r="F1473" s="8">
        <v>0</v>
      </c>
      <c r="H1473">
        <v>816.09</v>
      </c>
      <c r="I1473" s="4">
        <f t="shared" si="38"/>
        <v>813</v>
      </c>
      <c r="J1473">
        <v>8.1999999999999993</v>
      </c>
    </row>
    <row r="1474" spans="1:10">
      <c r="A1474">
        <v>814.59</v>
      </c>
      <c r="B1474">
        <v>8.1999999999999993</v>
      </c>
      <c r="C1474" s="8">
        <v>23.44</v>
      </c>
      <c r="D1474" s="8">
        <v>27.66</v>
      </c>
      <c r="E1474" s="8" t="s">
        <v>6</v>
      </c>
      <c r="F1474" s="8">
        <v>0</v>
      </c>
      <c r="H1474">
        <v>816.59</v>
      </c>
      <c r="I1474" s="4">
        <f t="shared" si="38"/>
        <v>813.5</v>
      </c>
      <c r="J1474">
        <v>8.1999999999999993</v>
      </c>
    </row>
    <row r="1475" spans="1:10">
      <c r="A1475">
        <v>815.09</v>
      </c>
      <c r="B1475">
        <v>8.1999999999999993</v>
      </c>
      <c r="C1475" s="8">
        <v>23.47</v>
      </c>
      <c r="D1475" s="8">
        <v>27.66</v>
      </c>
      <c r="E1475" s="8" t="s">
        <v>6</v>
      </c>
      <c r="F1475" s="8">
        <v>0</v>
      </c>
      <c r="H1475">
        <v>817.09</v>
      </c>
      <c r="I1475" s="4">
        <f t="shared" si="38"/>
        <v>814</v>
      </c>
      <c r="J1475">
        <v>8.1999999999999993</v>
      </c>
    </row>
    <row r="1476" spans="1:10">
      <c r="A1476">
        <v>815.59</v>
      </c>
      <c r="B1476">
        <v>8.1999999999999993</v>
      </c>
      <c r="C1476" s="8">
        <v>23.44</v>
      </c>
      <c r="D1476" s="8">
        <v>27.63</v>
      </c>
      <c r="E1476" s="8" t="s">
        <v>6</v>
      </c>
      <c r="F1476" s="8">
        <v>0</v>
      </c>
      <c r="H1476">
        <v>817.59</v>
      </c>
      <c r="I1476" s="4">
        <f t="shared" si="38"/>
        <v>814.5</v>
      </c>
      <c r="J1476">
        <v>8.1999999999999993</v>
      </c>
    </row>
    <row r="1477" spans="1:10">
      <c r="A1477">
        <v>816.09</v>
      </c>
      <c r="B1477">
        <v>8.1999999999999993</v>
      </c>
      <c r="C1477" s="8">
        <v>23.44</v>
      </c>
      <c r="D1477" s="8">
        <v>27.66</v>
      </c>
      <c r="E1477" s="8" t="s">
        <v>6</v>
      </c>
      <c r="F1477" s="8">
        <v>0</v>
      </c>
      <c r="H1477">
        <v>818.09</v>
      </c>
      <c r="I1477" s="4">
        <f t="shared" ref="I1477:I1540" si="39">ROUND(H1477-3.11,1)</f>
        <v>815</v>
      </c>
      <c r="J1477">
        <v>8.1999999999999993</v>
      </c>
    </row>
    <row r="1478" spans="1:10">
      <c r="A1478">
        <v>816.59</v>
      </c>
      <c r="B1478">
        <v>8.1999999999999993</v>
      </c>
      <c r="C1478" s="8">
        <v>23.44</v>
      </c>
      <c r="D1478" s="8">
        <v>27.66</v>
      </c>
      <c r="E1478" s="8" t="s">
        <v>6</v>
      </c>
      <c r="F1478" s="8">
        <v>0</v>
      </c>
      <c r="H1478">
        <v>818.59</v>
      </c>
      <c r="I1478" s="4">
        <f t="shared" si="39"/>
        <v>815.5</v>
      </c>
      <c r="J1478">
        <v>8.1999999999999993</v>
      </c>
    </row>
    <row r="1479" spans="1:10">
      <c r="A1479">
        <v>817.09</v>
      </c>
      <c r="B1479">
        <v>8.1999999999999993</v>
      </c>
      <c r="C1479" s="8">
        <v>23.44</v>
      </c>
      <c r="D1479" s="8">
        <v>27.69</v>
      </c>
      <c r="E1479" s="8" t="s">
        <v>6</v>
      </c>
      <c r="F1479" s="8">
        <v>0</v>
      </c>
      <c r="H1479">
        <v>819.1</v>
      </c>
      <c r="I1479" s="4">
        <f t="shared" si="39"/>
        <v>816</v>
      </c>
      <c r="J1479">
        <v>8.1999999999999993</v>
      </c>
    </row>
    <row r="1480" spans="1:10">
      <c r="A1480">
        <v>817.59</v>
      </c>
      <c r="B1480">
        <v>8.1999999999999993</v>
      </c>
      <c r="C1480" s="8">
        <v>23.44</v>
      </c>
      <c r="D1480" s="8">
        <v>27.66</v>
      </c>
      <c r="E1480" s="8" t="s">
        <v>6</v>
      </c>
      <c r="F1480" s="8">
        <v>0</v>
      </c>
      <c r="H1480">
        <v>819.59</v>
      </c>
      <c r="I1480" s="4">
        <f t="shared" si="39"/>
        <v>816.5</v>
      </c>
      <c r="J1480">
        <v>8.1999999999999993</v>
      </c>
    </row>
    <row r="1481" spans="1:10">
      <c r="A1481">
        <v>818.09</v>
      </c>
      <c r="B1481">
        <v>8.1999999999999993</v>
      </c>
      <c r="C1481" s="8">
        <v>23.44</v>
      </c>
      <c r="D1481" s="8">
        <v>27.63</v>
      </c>
      <c r="E1481" s="8" t="s">
        <v>6</v>
      </c>
      <c r="F1481" s="8">
        <v>0</v>
      </c>
      <c r="H1481">
        <v>820.1</v>
      </c>
      <c r="I1481" s="4">
        <f t="shared" si="39"/>
        <v>817</v>
      </c>
      <c r="J1481">
        <v>8.1999999999999993</v>
      </c>
    </row>
    <row r="1482" spans="1:10">
      <c r="A1482">
        <v>818.59</v>
      </c>
      <c r="B1482">
        <v>8.1999999999999993</v>
      </c>
      <c r="C1482" s="8">
        <v>23.44</v>
      </c>
      <c r="D1482" s="8">
        <v>27.66</v>
      </c>
      <c r="E1482" s="8" t="s">
        <v>6</v>
      </c>
      <c r="F1482" s="8">
        <v>0</v>
      </c>
      <c r="H1482">
        <v>820.59</v>
      </c>
      <c r="I1482" s="4">
        <f t="shared" si="39"/>
        <v>817.5</v>
      </c>
      <c r="J1482">
        <v>8.1999999999999993</v>
      </c>
    </row>
    <row r="1483" spans="1:10">
      <c r="A1483">
        <v>819.1</v>
      </c>
      <c r="B1483">
        <v>8.1999999999999993</v>
      </c>
      <c r="C1483" s="8">
        <v>23.44</v>
      </c>
      <c r="D1483" s="8">
        <v>27.69</v>
      </c>
      <c r="E1483" s="8" t="s">
        <v>6</v>
      </c>
      <c r="F1483" s="8">
        <v>0</v>
      </c>
      <c r="H1483">
        <v>821.09</v>
      </c>
      <c r="I1483" s="4">
        <f t="shared" si="39"/>
        <v>818</v>
      </c>
      <c r="J1483">
        <v>8.1999999999999993</v>
      </c>
    </row>
    <row r="1484" spans="1:10">
      <c r="A1484">
        <v>819.59</v>
      </c>
      <c r="B1484">
        <v>8.1999999999999993</v>
      </c>
      <c r="C1484" s="8">
        <v>23.44</v>
      </c>
      <c r="D1484" s="8">
        <v>27.66</v>
      </c>
      <c r="E1484" s="8" t="s">
        <v>6</v>
      </c>
      <c r="F1484" s="8">
        <v>0</v>
      </c>
      <c r="H1484">
        <v>821.59</v>
      </c>
      <c r="I1484" s="4">
        <f t="shared" si="39"/>
        <v>818.5</v>
      </c>
      <c r="J1484">
        <v>8.1999999999999993</v>
      </c>
    </row>
    <row r="1485" spans="1:10">
      <c r="A1485">
        <v>820.1</v>
      </c>
      <c r="B1485">
        <v>8.1999999999999993</v>
      </c>
      <c r="C1485" s="8">
        <v>23.44</v>
      </c>
      <c r="D1485" s="8">
        <v>27.66</v>
      </c>
      <c r="E1485" s="8" t="s">
        <v>6</v>
      </c>
      <c r="F1485" s="8">
        <v>0</v>
      </c>
      <c r="H1485">
        <v>822.09</v>
      </c>
      <c r="I1485" s="4">
        <f t="shared" si="39"/>
        <v>819</v>
      </c>
      <c r="J1485">
        <v>8.1999999999999993</v>
      </c>
    </row>
    <row r="1486" spans="1:10">
      <c r="A1486">
        <v>820.59</v>
      </c>
      <c r="B1486">
        <v>8.1999999999999993</v>
      </c>
      <c r="C1486" s="8">
        <v>23.44</v>
      </c>
      <c r="D1486" s="8">
        <v>27.66</v>
      </c>
      <c r="E1486" s="8" t="s">
        <v>6</v>
      </c>
      <c r="F1486" s="8">
        <v>0</v>
      </c>
      <c r="H1486">
        <v>822.59</v>
      </c>
      <c r="I1486" s="4">
        <f t="shared" si="39"/>
        <v>819.5</v>
      </c>
      <c r="J1486">
        <v>8.1999999999999993</v>
      </c>
    </row>
    <row r="1487" spans="1:10">
      <c r="A1487">
        <v>821.09</v>
      </c>
      <c r="B1487">
        <v>8.1999999999999993</v>
      </c>
      <c r="C1487" s="8">
        <v>23.44</v>
      </c>
      <c r="D1487" s="8">
        <v>27.63</v>
      </c>
      <c r="E1487" s="8" t="s">
        <v>6</v>
      </c>
      <c r="F1487" s="8">
        <v>0</v>
      </c>
      <c r="H1487">
        <v>823.09</v>
      </c>
      <c r="I1487" s="4">
        <f t="shared" si="39"/>
        <v>820</v>
      </c>
      <c r="J1487">
        <v>8.1999999999999993</v>
      </c>
    </row>
    <row r="1488" spans="1:10">
      <c r="A1488">
        <v>821.59</v>
      </c>
      <c r="B1488">
        <v>8.1999999999999993</v>
      </c>
      <c r="C1488" s="8">
        <v>23.47</v>
      </c>
      <c r="D1488" s="8">
        <v>27.66</v>
      </c>
      <c r="E1488" s="8" t="s">
        <v>6</v>
      </c>
      <c r="F1488" s="8">
        <v>0</v>
      </c>
      <c r="H1488">
        <v>823.59</v>
      </c>
      <c r="I1488" s="4">
        <f t="shared" si="39"/>
        <v>820.5</v>
      </c>
      <c r="J1488">
        <v>8.1999999999999993</v>
      </c>
    </row>
    <row r="1489" spans="1:10">
      <c r="A1489">
        <v>822.09</v>
      </c>
      <c r="B1489">
        <v>8.1999999999999993</v>
      </c>
      <c r="C1489" s="8">
        <v>23.44</v>
      </c>
      <c r="D1489" s="8">
        <v>27.66</v>
      </c>
      <c r="E1489" s="8" t="s">
        <v>6</v>
      </c>
      <c r="F1489" s="8">
        <v>0</v>
      </c>
      <c r="H1489">
        <v>824.09</v>
      </c>
      <c r="I1489" s="4">
        <f t="shared" si="39"/>
        <v>821</v>
      </c>
      <c r="J1489">
        <v>8.1999999999999993</v>
      </c>
    </row>
    <row r="1490" spans="1:10">
      <c r="A1490">
        <v>822.59</v>
      </c>
      <c r="B1490">
        <v>8.1999999999999993</v>
      </c>
      <c r="C1490" s="8">
        <v>23.44</v>
      </c>
      <c r="D1490" s="8">
        <v>27.66</v>
      </c>
      <c r="E1490" s="8" t="s">
        <v>6</v>
      </c>
      <c r="F1490" s="8">
        <v>0</v>
      </c>
      <c r="H1490">
        <v>824.59</v>
      </c>
      <c r="I1490" s="4">
        <f t="shared" si="39"/>
        <v>821.5</v>
      </c>
      <c r="J1490">
        <v>8.1999999999999993</v>
      </c>
    </row>
    <row r="1491" spans="1:10">
      <c r="A1491">
        <v>823.09</v>
      </c>
      <c r="B1491">
        <v>8.1999999999999993</v>
      </c>
      <c r="C1491" s="8">
        <v>23.44</v>
      </c>
      <c r="D1491" s="8">
        <v>27.66</v>
      </c>
      <c r="E1491" s="8" t="s">
        <v>6</v>
      </c>
      <c r="F1491" s="8">
        <v>0</v>
      </c>
      <c r="H1491">
        <v>825.09</v>
      </c>
      <c r="I1491" s="4">
        <f t="shared" si="39"/>
        <v>822</v>
      </c>
      <c r="J1491">
        <v>8.1999999999999993</v>
      </c>
    </row>
    <row r="1492" spans="1:10">
      <c r="A1492">
        <v>823.59</v>
      </c>
      <c r="B1492">
        <v>8.1999999999999993</v>
      </c>
      <c r="C1492" s="8">
        <v>23.47</v>
      </c>
      <c r="D1492" s="8">
        <v>27.66</v>
      </c>
      <c r="E1492" s="8" t="s">
        <v>6</v>
      </c>
      <c r="F1492" s="8">
        <v>0</v>
      </c>
      <c r="H1492">
        <v>825.59</v>
      </c>
      <c r="I1492" s="4">
        <f t="shared" si="39"/>
        <v>822.5</v>
      </c>
      <c r="J1492">
        <v>8.1999999999999993</v>
      </c>
    </row>
    <row r="1493" spans="1:10">
      <c r="A1493">
        <v>824.09</v>
      </c>
      <c r="B1493">
        <v>8.1999999999999993</v>
      </c>
      <c r="C1493" s="8">
        <v>23.44</v>
      </c>
      <c r="D1493" s="8">
        <v>27.66</v>
      </c>
      <c r="E1493" s="8" t="s">
        <v>6</v>
      </c>
      <c r="F1493" s="8">
        <v>0</v>
      </c>
      <c r="H1493">
        <v>826.09</v>
      </c>
      <c r="I1493" s="4">
        <f t="shared" si="39"/>
        <v>823</v>
      </c>
      <c r="J1493">
        <v>8.1999999999999993</v>
      </c>
    </row>
    <row r="1494" spans="1:10">
      <c r="A1494">
        <v>824.59</v>
      </c>
      <c r="B1494">
        <v>8.1999999999999993</v>
      </c>
      <c r="C1494" s="8">
        <v>23.42</v>
      </c>
      <c r="D1494" s="8">
        <v>27.66</v>
      </c>
      <c r="E1494" s="8" t="s">
        <v>6</v>
      </c>
      <c r="F1494" s="8">
        <v>0</v>
      </c>
      <c r="H1494">
        <v>826.59</v>
      </c>
      <c r="I1494" s="4">
        <f t="shared" si="39"/>
        <v>823.5</v>
      </c>
      <c r="J1494">
        <v>8.1999999999999993</v>
      </c>
    </row>
    <row r="1495" spans="1:10">
      <c r="A1495">
        <v>825.09</v>
      </c>
      <c r="B1495">
        <v>8.1999999999999993</v>
      </c>
      <c r="C1495" s="8">
        <v>23.44</v>
      </c>
      <c r="D1495" s="8">
        <v>27.66</v>
      </c>
      <c r="E1495" s="8" t="s">
        <v>6</v>
      </c>
      <c r="F1495" s="8">
        <v>0</v>
      </c>
      <c r="H1495">
        <v>827.09</v>
      </c>
      <c r="I1495" s="4">
        <f t="shared" si="39"/>
        <v>824</v>
      </c>
      <c r="J1495">
        <v>8.1999999999999993</v>
      </c>
    </row>
    <row r="1496" spans="1:10">
      <c r="A1496">
        <v>825.59</v>
      </c>
      <c r="B1496">
        <v>8.1999999999999993</v>
      </c>
      <c r="C1496" s="8">
        <v>23.47</v>
      </c>
      <c r="D1496" s="8">
        <v>27.66</v>
      </c>
      <c r="E1496" s="8" t="s">
        <v>6</v>
      </c>
      <c r="F1496" s="8">
        <v>0</v>
      </c>
      <c r="H1496">
        <v>827.59</v>
      </c>
      <c r="I1496" s="4">
        <f t="shared" si="39"/>
        <v>824.5</v>
      </c>
      <c r="J1496">
        <v>8.1999999999999993</v>
      </c>
    </row>
    <row r="1497" spans="1:10">
      <c r="A1497">
        <v>826.09</v>
      </c>
      <c r="B1497">
        <v>8.1999999999999993</v>
      </c>
      <c r="C1497" s="8">
        <v>23.47</v>
      </c>
      <c r="D1497" s="8">
        <v>27.66</v>
      </c>
      <c r="E1497" s="8" t="s">
        <v>6</v>
      </c>
      <c r="F1497" s="8">
        <v>0</v>
      </c>
      <c r="H1497">
        <v>828.1</v>
      </c>
      <c r="I1497" s="4">
        <f t="shared" si="39"/>
        <v>825</v>
      </c>
      <c r="J1497">
        <v>8.1999999999999993</v>
      </c>
    </row>
    <row r="1498" spans="1:10">
      <c r="A1498">
        <v>826.59</v>
      </c>
      <c r="B1498">
        <v>8.1999999999999993</v>
      </c>
      <c r="C1498" s="8">
        <v>23.47</v>
      </c>
      <c r="D1498" s="8">
        <v>27.66</v>
      </c>
      <c r="E1498" s="8" t="s">
        <v>6</v>
      </c>
      <c r="F1498" s="8">
        <v>0</v>
      </c>
      <c r="H1498">
        <v>828.6</v>
      </c>
      <c r="I1498" s="4">
        <f t="shared" si="39"/>
        <v>825.5</v>
      </c>
      <c r="J1498">
        <v>8.1999999999999993</v>
      </c>
    </row>
    <row r="1499" spans="1:10">
      <c r="A1499">
        <v>827.09</v>
      </c>
      <c r="B1499">
        <v>8.1999999999999993</v>
      </c>
      <c r="C1499" s="8">
        <v>23.47</v>
      </c>
      <c r="D1499" s="8">
        <v>27.66</v>
      </c>
      <c r="E1499" s="8" t="s">
        <v>6</v>
      </c>
      <c r="F1499" s="8">
        <v>0</v>
      </c>
      <c r="H1499">
        <v>829.24</v>
      </c>
      <c r="I1499" s="4">
        <f t="shared" si="39"/>
        <v>826.1</v>
      </c>
      <c r="J1499">
        <v>8.1999999999999993</v>
      </c>
    </row>
    <row r="1500" spans="1:10">
      <c r="A1500">
        <v>827.59</v>
      </c>
      <c r="B1500">
        <v>8.1999999999999993</v>
      </c>
      <c r="C1500" s="8">
        <v>23.47</v>
      </c>
      <c r="D1500" s="8">
        <v>27.66</v>
      </c>
      <c r="E1500" s="8" t="s">
        <v>6</v>
      </c>
      <c r="F1500" s="8">
        <v>0</v>
      </c>
      <c r="H1500">
        <v>829.59</v>
      </c>
      <c r="I1500" s="4">
        <f t="shared" si="39"/>
        <v>826.5</v>
      </c>
      <c r="J1500">
        <v>8.1999999999999993</v>
      </c>
    </row>
    <row r="1501" spans="1:10">
      <c r="A1501">
        <v>828.1</v>
      </c>
      <c r="B1501">
        <v>8.1999999999999993</v>
      </c>
      <c r="C1501" s="8">
        <v>23.44</v>
      </c>
      <c r="D1501" s="8">
        <v>27.66</v>
      </c>
      <c r="E1501" s="8" t="s">
        <v>6</v>
      </c>
      <c r="F1501" s="8">
        <v>0</v>
      </c>
      <c r="H1501">
        <v>830.09</v>
      </c>
      <c r="I1501" s="4">
        <f t="shared" si="39"/>
        <v>827</v>
      </c>
      <c r="J1501">
        <v>8.1999999999999993</v>
      </c>
    </row>
    <row r="1502" spans="1:10">
      <c r="A1502">
        <v>828.6</v>
      </c>
      <c r="B1502">
        <v>8.1999999999999993</v>
      </c>
      <c r="C1502" s="8">
        <v>23.44</v>
      </c>
      <c r="D1502" s="8">
        <v>27.66</v>
      </c>
      <c r="E1502" s="8" t="s">
        <v>6</v>
      </c>
      <c r="F1502" s="8">
        <v>0</v>
      </c>
      <c r="H1502">
        <v>830.61</v>
      </c>
      <c r="I1502" s="4">
        <f t="shared" si="39"/>
        <v>827.5</v>
      </c>
      <c r="J1502">
        <v>8.1999999999999993</v>
      </c>
    </row>
    <row r="1503" spans="1:10">
      <c r="A1503">
        <v>829.24</v>
      </c>
      <c r="B1503">
        <v>8.1999999999999993</v>
      </c>
      <c r="C1503" s="8">
        <v>23.47</v>
      </c>
      <c r="D1503" s="8">
        <v>27.66</v>
      </c>
      <c r="E1503" s="8" t="s">
        <v>6</v>
      </c>
      <c r="F1503" s="8">
        <v>0</v>
      </c>
      <c r="H1503">
        <v>831.1</v>
      </c>
      <c r="I1503" s="4">
        <f t="shared" si="39"/>
        <v>828</v>
      </c>
      <c r="J1503">
        <v>8.1999999999999993</v>
      </c>
    </row>
    <row r="1504" spans="1:10">
      <c r="A1504">
        <v>829.59</v>
      </c>
      <c r="B1504">
        <v>8.1999999999999993</v>
      </c>
      <c r="C1504" s="8">
        <v>23.44</v>
      </c>
      <c r="D1504" s="8">
        <v>27.66</v>
      </c>
      <c r="E1504" s="8" t="s">
        <v>6</v>
      </c>
      <c r="F1504" s="8">
        <v>0</v>
      </c>
      <c r="H1504">
        <v>831.6</v>
      </c>
      <c r="I1504" s="4">
        <f t="shared" si="39"/>
        <v>828.5</v>
      </c>
      <c r="J1504">
        <v>8.1999999999999993</v>
      </c>
    </row>
    <row r="1505" spans="1:10">
      <c r="A1505">
        <v>830.09</v>
      </c>
      <c r="B1505">
        <v>8.1999999999999993</v>
      </c>
      <c r="C1505" s="8">
        <v>23.44</v>
      </c>
      <c r="D1505" s="8">
        <v>27.69</v>
      </c>
      <c r="E1505" s="8" t="s">
        <v>6</v>
      </c>
      <c r="F1505" s="8">
        <v>0</v>
      </c>
      <c r="H1505">
        <v>832.12</v>
      </c>
      <c r="I1505" s="4">
        <f t="shared" si="39"/>
        <v>829</v>
      </c>
      <c r="J1505">
        <v>8.1999999999999993</v>
      </c>
    </row>
    <row r="1506" spans="1:10">
      <c r="A1506">
        <v>830.61</v>
      </c>
      <c r="B1506">
        <v>8.1999999999999993</v>
      </c>
      <c r="C1506" s="8">
        <v>23.44</v>
      </c>
      <c r="D1506" s="8">
        <v>27.66</v>
      </c>
      <c r="E1506" s="8" t="s">
        <v>6</v>
      </c>
      <c r="F1506" s="8">
        <v>0</v>
      </c>
      <c r="H1506">
        <v>832.62</v>
      </c>
      <c r="I1506" s="4">
        <f t="shared" si="39"/>
        <v>829.5</v>
      </c>
      <c r="J1506">
        <v>8.1999999999999993</v>
      </c>
    </row>
    <row r="1507" spans="1:10">
      <c r="A1507">
        <v>831.1</v>
      </c>
      <c r="B1507">
        <v>8.1999999999999993</v>
      </c>
      <c r="C1507" s="8">
        <v>23.47</v>
      </c>
      <c r="D1507" s="8">
        <v>27.66</v>
      </c>
      <c r="E1507" s="8" t="s">
        <v>6</v>
      </c>
      <c r="F1507" s="8">
        <v>0</v>
      </c>
      <c r="H1507">
        <v>833.09</v>
      </c>
      <c r="I1507" s="4">
        <f t="shared" si="39"/>
        <v>830</v>
      </c>
      <c r="J1507">
        <v>8.1999999999999993</v>
      </c>
    </row>
    <row r="1508" spans="1:10">
      <c r="A1508">
        <v>831.6</v>
      </c>
      <c r="B1508">
        <v>8.1999999999999993</v>
      </c>
      <c r="C1508" s="8">
        <v>23.44</v>
      </c>
      <c r="D1508" s="8">
        <v>27.66</v>
      </c>
      <c r="E1508" s="8" t="s">
        <v>6</v>
      </c>
      <c r="F1508" s="8">
        <v>0</v>
      </c>
      <c r="H1508">
        <v>833.59</v>
      </c>
      <c r="I1508" s="4">
        <f t="shared" si="39"/>
        <v>830.5</v>
      </c>
      <c r="J1508">
        <v>8.1999999999999993</v>
      </c>
    </row>
    <row r="1509" spans="1:10">
      <c r="A1509">
        <v>832.12</v>
      </c>
      <c r="B1509">
        <v>8.1999999999999993</v>
      </c>
      <c r="C1509" s="8">
        <v>23.47</v>
      </c>
      <c r="D1509" s="8">
        <v>27.66</v>
      </c>
      <c r="E1509" s="8" t="s">
        <v>6</v>
      </c>
      <c r="F1509" s="8">
        <v>0</v>
      </c>
      <c r="H1509">
        <v>834.11</v>
      </c>
      <c r="I1509" s="4">
        <f t="shared" si="39"/>
        <v>831</v>
      </c>
      <c r="J1509">
        <v>8.1999999999999993</v>
      </c>
    </row>
    <row r="1510" spans="1:10">
      <c r="A1510">
        <v>832.62</v>
      </c>
      <c r="B1510">
        <v>8.1999999999999993</v>
      </c>
      <c r="C1510" s="8">
        <v>23.47</v>
      </c>
      <c r="D1510" s="8">
        <v>27.66</v>
      </c>
      <c r="E1510" s="8" t="s">
        <v>6</v>
      </c>
      <c r="F1510" s="8">
        <v>0</v>
      </c>
      <c r="H1510">
        <v>834.59</v>
      </c>
      <c r="I1510" s="4">
        <f t="shared" si="39"/>
        <v>831.5</v>
      </c>
      <c r="J1510">
        <v>8.1999999999999993</v>
      </c>
    </row>
    <row r="1511" spans="1:10">
      <c r="A1511">
        <v>833.09</v>
      </c>
      <c r="B1511">
        <v>8.1999999999999993</v>
      </c>
      <c r="C1511" s="8">
        <v>23.47</v>
      </c>
      <c r="D1511" s="8">
        <v>27.66</v>
      </c>
      <c r="E1511" s="8" t="s">
        <v>6</v>
      </c>
      <c r="F1511" s="8">
        <v>0</v>
      </c>
      <c r="H1511">
        <v>835.09</v>
      </c>
      <c r="I1511" s="4">
        <f t="shared" si="39"/>
        <v>832</v>
      </c>
      <c r="J1511">
        <v>8.1999999999999993</v>
      </c>
    </row>
    <row r="1512" spans="1:10">
      <c r="A1512">
        <v>833.59</v>
      </c>
      <c r="B1512">
        <v>8.1999999999999993</v>
      </c>
      <c r="C1512" s="8">
        <v>23.5</v>
      </c>
      <c r="D1512" s="8">
        <v>27.6</v>
      </c>
      <c r="E1512" s="8" t="s">
        <v>6</v>
      </c>
      <c r="F1512" s="8">
        <v>0</v>
      </c>
      <c r="H1512">
        <v>835.59</v>
      </c>
      <c r="I1512" s="4">
        <f t="shared" si="39"/>
        <v>832.5</v>
      </c>
      <c r="J1512">
        <v>8.15</v>
      </c>
    </row>
    <row r="1513" spans="1:10">
      <c r="A1513">
        <v>834.11</v>
      </c>
      <c r="B1513">
        <v>8.1999999999999993</v>
      </c>
      <c r="C1513" s="8">
        <v>23.44</v>
      </c>
      <c r="D1513" s="8">
        <v>27.69</v>
      </c>
      <c r="E1513" s="8" t="s">
        <v>6</v>
      </c>
      <c r="F1513" s="8">
        <v>0</v>
      </c>
      <c r="H1513">
        <v>836.09</v>
      </c>
      <c r="I1513" s="4">
        <f t="shared" si="39"/>
        <v>833</v>
      </c>
      <c r="J1513">
        <v>8.15</v>
      </c>
    </row>
    <row r="1514" spans="1:10">
      <c r="A1514">
        <v>834.59</v>
      </c>
      <c r="B1514">
        <v>8.1999999999999993</v>
      </c>
      <c r="C1514" s="8">
        <v>23.47</v>
      </c>
      <c r="D1514" s="8">
        <v>27.66</v>
      </c>
      <c r="E1514" s="8" t="s">
        <v>6</v>
      </c>
      <c r="F1514" s="8">
        <v>0</v>
      </c>
      <c r="H1514">
        <v>836.59</v>
      </c>
      <c r="I1514" s="4">
        <f t="shared" si="39"/>
        <v>833.5</v>
      </c>
      <c r="J1514">
        <v>8.1999999999999993</v>
      </c>
    </row>
    <row r="1515" spans="1:10">
      <c r="A1515">
        <v>835.09</v>
      </c>
      <c r="B1515">
        <v>8.1999999999999993</v>
      </c>
      <c r="C1515" s="8">
        <v>23.47</v>
      </c>
      <c r="D1515" s="8">
        <v>27.66</v>
      </c>
      <c r="E1515" s="8" t="s">
        <v>6</v>
      </c>
      <c r="F1515" s="8">
        <v>0</v>
      </c>
      <c r="H1515">
        <v>837.09</v>
      </c>
      <c r="I1515" s="4">
        <f t="shared" si="39"/>
        <v>834</v>
      </c>
      <c r="J1515">
        <v>8.15</v>
      </c>
    </row>
    <row r="1516" spans="1:10">
      <c r="A1516">
        <v>835.59</v>
      </c>
      <c r="B1516">
        <v>8.15</v>
      </c>
      <c r="C1516" s="8">
        <v>23.47</v>
      </c>
      <c r="D1516" s="8">
        <v>27.66</v>
      </c>
      <c r="E1516" s="8" t="s">
        <v>6</v>
      </c>
      <c r="F1516" s="8">
        <v>0</v>
      </c>
      <c r="H1516">
        <v>837.59</v>
      </c>
      <c r="I1516" s="4">
        <f t="shared" si="39"/>
        <v>834.5</v>
      </c>
      <c r="J1516">
        <v>8.15</v>
      </c>
    </row>
    <row r="1517" spans="1:10">
      <c r="A1517">
        <v>836.09</v>
      </c>
      <c r="B1517">
        <v>8.15</v>
      </c>
      <c r="C1517" s="8">
        <v>23.47</v>
      </c>
      <c r="D1517" s="8">
        <v>27.66</v>
      </c>
      <c r="E1517" s="8" t="s">
        <v>6</v>
      </c>
      <c r="F1517" s="8">
        <v>0</v>
      </c>
      <c r="H1517">
        <v>838.09</v>
      </c>
      <c r="I1517" s="4">
        <f t="shared" si="39"/>
        <v>835</v>
      </c>
      <c r="J1517">
        <v>8.15</v>
      </c>
    </row>
    <row r="1518" spans="1:10">
      <c r="A1518">
        <v>836.59</v>
      </c>
      <c r="B1518">
        <v>8.1999999999999993</v>
      </c>
      <c r="C1518" s="8">
        <v>23.44</v>
      </c>
      <c r="D1518" s="8">
        <v>27.66</v>
      </c>
      <c r="E1518" s="8" t="s">
        <v>6</v>
      </c>
      <c r="F1518" s="8">
        <v>0</v>
      </c>
      <c r="H1518">
        <v>838.62</v>
      </c>
      <c r="I1518" s="4">
        <f t="shared" si="39"/>
        <v>835.5</v>
      </c>
      <c r="J1518">
        <v>8.15</v>
      </c>
    </row>
    <row r="1519" spans="1:10">
      <c r="A1519">
        <v>837.09</v>
      </c>
      <c r="B1519">
        <v>8.15</v>
      </c>
      <c r="C1519" s="8">
        <v>23.47</v>
      </c>
      <c r="D1519" s="8">
        <v>27.66</v>
      </c>
      <c r="E1519" s="8" t="s">
        <v>6</v>
      </c>
      <c r="F1519" s="8">
        <v>0</v>
      </c>
      <c r="H1519">
        <v>839.09</v>
      </c>
      <c r="I1519" s="4">
        <f t="shared" si="39"/>
        <v>836</v>
      </c>
      <c r="J1519">
        <v>8.15</v>
      </c>
    </row>
    <row r="1520" spans="1:10">
      <c r="A1520">
        <v>837.59</v>
      </c>
      <c r="B1520">
        <v>8.15</v>
      </c>
      <c r="C1520" s="8">
        <v>23.5</v>
      </c>
      <c r="D1520" s="8">
        <v>27.66</v>
      </c>
      <c r="E1520" s="8" t="s">
        <v>6</v>
      </c>
      <c r="F1520" s="8">
        <v>0</v>
      </c>
      <c r="H1520">
        <v>839.59</v>
      </c>
      <c r="I1520" s="4">
        <f t="shared" si="39"/>
        <v>836.5</v>
      </c>
      <c r="J1520">
        <v>8.15</v>
      </c>
    </row>
    <row r="1521" spans="1:10">
      <c r="A1521">
        <v>838.09</v>
      </c>
      <c r="B1521">
        <v>8.15</v>
      </c>
      <c r="C1521" s="8">
        <v>23.53</v>
      </c>
      <c r="D1521" s="8">
        <v>27.66</v>
      </c>
      <c r="E1521" s="8" t="s">
        <v>6</v>
      </c>
      <c r="F1521" s="8">
        <v>0</v>
      </c>
      <c r="H1521">
        <v>840.1</v>
      </c>
      <c r="I1521" s="4">
        <f t="shared" si="39"/>
        <v>837</v>
      </c>
      <c r="J1521">
        <v>8.15</v>
      </c>
    </row>
    <row r="1522" spans="1:10">
      <c r="A1522">
        <v>838.62</v>
      </c>
      <c r="B1522">
        <v>8.15</v>
      </c>
      <c r="C1522" s="8">
        <v>23.5</v>
      </c>
      <c r="D1522" s="8">
        <v>27.69</v>
      </c>
      <c r="E1522" s="8" t="s">
        <v>6</v>
      </c>
      <c r="F1522" s="8">
        <v>0</v>
      </c>
      <c r="H1522">
        <v>840.59</v>
      </c>
      <c r="I1522" s="4">
        <f t="shared" si="39"/>
        <v>837.5</v>
      </c>
      <c r="J1522">
        <v>8.15</v>
      </c>
    </row>
    <row r="1523" spans="1:10">
      <c r="A1523">
        <v>839.09</v>
      </c>
      <c r="B1523">
        <v>8.15</v>
      </c>
      <c r="C1523" s="8">
        <v>23.53</v>
      </c>
      <c r="D1523" s="8">
        <v>27.66</v>
      </c>
      <c r="E1523" s="8" t="s">
        <v>6</v>
      </c>
      <c r="F1523" s="8">
        <v>0</v>
      </c>
      <c r="H1523">
        <v>841.09</v>
      </c>
      <c r="I1523" s="4">
        <f t="shared" si="39"/>
        <v>838</v>
      </c>
      <c r="J1523">
        <v>8.1999999999999993</v>
      </c>
    </row>
    <row r="1524" spans="1:10">
      <c r="A1524">
        <v>839.59</v>
      </c>
      <c r="B1524">
        <v>8.15</v>
      </c>
      <c r="C1524" s="8">
        <v>23.5</v>
      </c>
      <c r="D1524" s="8">
        <v>27.66</v>
      </c>
      <c r="E1524" s="8" t="s">
        <v>6</v>
      </c>
      <c r="F1524" s="8">
        <v>0</v>
      </c>
      <c r="H1524">
        <v>841.59</v>
      </c>
      <c r="I1524" s="4">
        <f t="shared" si="39"/>
        <v>838.5</v>
      </c>
      <c r="J1524">
        <v>8.15</v>
      </c>
    </row>
    <row r="1525" spans="1:10">
      <c r="A1525">
        <v>840.1</v>
      </c>
      <c r="B1525">
        <v>8.15</v>
      </c>
      <c r="C1525" s="8">
        <v>23.53</v>
      </c>
      <c r="D1525" s="8">
        <v>27.69</v>
      </c>
      <c r="E1525" s="8" t="s">
        <v>6</v>
      </c>
      <c r="F1525" s="8">
        <v>0</v>
      </c>
      <c r="H1525">
        <v>842.09</v>
      </c>
      <c r="I1525" s="4">
        <f t="shared" si="39"/>
        <v>839</v>
      </c>
      <c r="J1525">
        <v>8.15</v>
      </c>
    </row>
    <row r="1526" spans="1:10">
      <c r="A1526">
        <v>840.59</v>
      </c>
      <c r="B1526">
        <v>8.15</v>
      </c>
      <c r="C1526" s="8">
        <v>23.5</v>
      </c>
      <c r="D1526" s="8">
        <v>27.63</v>
      </c>
      <c r="E1526" s="8" t="s">
        <v>6</v>
      </c>
      <c r="F1526" s="8">
        <v>0</v>
      </c>
      <c r="H1526">
        <v>842.59</v>
      </c>
      <c r="I1526" s="4">
        <f t="shared" si="39"/>
        <v>839.5</v>
      </c>
      <c r="J1526">
        <v>8.1999999999999993</v>
      </c>
    </row>
    <row r="1527" spans="1:10">
      <c r="A1527">
        <v>841.09</v>
      </c>
      <c r="B1527">
        <v>8.1999999999999993</v>
      </c>
      <c r="C1527" s="8">
        <v>23.5</v>
      </c>
      <c r="D1527" s="8">
        <v>27.66</v>
      </c>
      <c r="E1527" s="8" t="s">
        <v>6</v>
      </c>
      <c r="F1527" s="8">
        <v>0</v>
      </c>
      <c r="H1527">
        <v>843.09</v>
      </c>
      <c r="I1527" s="4">
        <f t="shared" si="39"/>
        <v>840</v>
      </c>
      <c r="J1527">
        <v>8.15</v>
      </c>
    </row>
    <row r="1528" spans="1:10">
      <c r="A1528">
        <v>841.59</v>
      </c>
      <c r="B1528">
        <v>8.15</v>
      </c>
      <c r="C1528" s="8">
        <v>23.5</v>
      </c>
      <c r="D1528" s="8">
        <v>27.66</v>
      </c>
      <c r="E1528" s="8" t="s">
        <v>6</v>
      </c>
      <c r="F1528" s="8">
        <v>0</v>
      </c>
      <c r="H1528">
        <v>843.59</v>
      </c>
      <c r="I1528" s="4">
        <f t="shared" si="39"/>
        <v>840.5</v>
      </c>
      <c r="J1528">
        <v>8.1999999999999993</v>
      </c>
    </row>
    <row r="1529" spans="1:10">
      <c r="A1529">
        <v>842.09</v>
      </c>
      <c r="B1529">
        <v>8.15</v>
      </c>
      <c r="C1529" s="8">
        <v>23.5</v>
      </c>
      <c r="D1529" s="8">
        <v>27.69</v>
      </c>
      <c r="E1529" s="8" t="s">
        <v>6</v>
      </c>
      <c r="F1529" s="8">
        <v>0</v>
      </c>
      <c r="H1529">
        <v>844.12</v>
      </c>
      <c r="I1529" s="4">
        <f t="shared" si="39"/>
        <v>841</v>
      </c>
      <c r="J1529">
        <v>8.1999999999999993</v>
      </c>
    </row>
    <row r="1530" spans="1:10">
      <c r="A1530">
        <v>842.59</v>
      </c>
      <c r="B1530">
        <v>8.1999999999999993</v>
      </c>
      <c r="C1530" s="8">
        <v>23.53</v>
      </c>
      <c r="D1530" s="8">
        <v>27.66</v>
      </c>
      <c r="E1530" s="8" t="s">
        <v>6</v>
      </c>
      <c r="F1530" s="8">
        <v>0</v>
      </c>
      <c r="H1530">
        <v>844.59</v>
      </c>
      <c r="I1530" s="4">
        <f t="shared" si="39"/>
        <v>841.5</v>
      </c>
      <c r="J1530">
        <v>8.1999999999999993</v>
      </c>
    </row>
    <row r="1531" spans="1:10">
      <c r="A1531">
        <v>843.09</v>
      </c>
      <c r="B1531">
        <v>8.15</v>
      </c>
      <c r="C1531" s="8">
        <v>23.5</v>
      </c>
      <c r="D1531" s="8">
        <v>27.66</v>
      </c>
      <c r="E1531" s="8" t="s">
        <v>6</v>
      </c>
      <c r="F1531" s="8">
        <v>0</v>
      </c>
      <c r="H1531">
        <v>845.1</v>
      </c>
      <c r="I1531" s="4">
        <f t="shared" si="39"/>
        <v>842</v>
      </c>
      <c r="J1531">
        <v>8.1999999999999993</v>
      </c>
    </row>
    <row r="1532" spans="1:10">
      <c r="A1532">
        <v>843.59</v>
      </c>
      <c r="B1532">
        <v>8.1999999999999993</v>
      </c>
      <c r="C1532" s="8">
        <v>23.47</v>
      </c>
      <c r="D1532" s="8">
        <v>27.66</v>
      </c>
      <c r="E1532" s="8" t="s">
        <v>6</v>
      </c>
      <c r="F1532" s="8">
        <v>0</v>
      </c>
      <c r="H1532">
        <v>845.59</v>
      </c>
      <c r="I1532" s="4">
        <f t="shared" si="39"/>
        <v>842.5</v>
      </c>
      <c r="J1532">
        <v>8.1999999999999993</v>
      </c>
    </row>
    <row r="1533" spans="1:10">
      <c r="A1533">
        <v>844.12</v>
      </c>
      <c r="B1533">
        <v>8.1999999999999993</v>
      </c>
      <c r="C1533" s="8">
        <v>23.5</v>
      </c>
      <c r="D1533" s="8">
        <v>27.66</v>
      </c>
      <c r="E1533" s="8" t="s">
        <v>6</v>
      </c>
      <c r="F1533" s="8">
        <v>0</v>
      </c>
      <c r="H1533">
        <v>846.11</v>
      </c>
      <c r="I1533" s="4">
        <f t="shared" si="39"/>
        <v>843</v>
      </c>
      <c r="J1533">
        <v>8.1999999999999993</v>
      </c>
    </row>
    <row r="1534" spans="1:10">
      <c r="A1534">
        <v>844.59</v>
      </c>
      <c r="B1534">
        <v>8.1999999999999993</v>
      </c>
      <c r="C1534" s="8">
        <v>23.5</v>
      </c>
      <c r="D1534" s="8">
        <v>27.66</v>
      </c>
      <c r="E1534" s="8" t="s">
        <v>6</v>
      </c>
      <c r="F1534" s="8">
        <v>0</v>
      </c>
      <c r="H1534">
        <v>846.59</v>
      </c>
      <c r="I1534" s="4">
        <f t="shared" si="39"/>
        <v>843.5</v>
      </c>
      <c r="J1534">
        <v>8.15</v>
      </c>
    </row>
    <row r="1535" spans="1:10">
      <c r="A1535">
        <v>845.1</v>
      </c>
      <c r="B1535">
        <v>8.1999999999999993</v>
      </c>
      <c r="C1535" s="8">
        <v>23.53</v>
      </c>
      <c r="D1535" s="8">
        <v>27.66</v>
      </c>
      <c r="E1535" s="8" t="s">
        <v>6</v>
      </c>
      <c r="F1535" s="8">
        <v>0</v>
      </c>
      <c r="H1535">
        <v>847.09</v>
      </c>
      <c r="I1535" s="4">
        <f t="shared" si="39"/>
        <v>844</v>
      </c>
      <c r="J1535">
        <v>8.1999999999999993</v>
      </c>
    </row>
    <row r="1536" spans="1:10">
      <c r="A1536">
        <v>845.59</v>
      </c>
      <c r="B1536">
        <v>8.1999999999999993</v>
      </c>
      <c r="C1536" s="8">
        <v>23.5</v>
      </c>
      <c r="D1536" s="8">
        <v>27.66</v>
      </c>
      <c r="E1536" s="8" t="s">
        <v>6</v>
      </c>
      <c r="F1536" s="8">
        <v>0</v>
      </c>
      <c r="H1536">
        <v>847.59</v>
      </c>
      <c r="I1536" s="4">
        <f t="shared" si="39"/>
        <v>844.5</v>
      </c>
      <c r="J1536">
        <v>8.15</v>
      </c>
    </row>
    <row r="1537" spans="1:10">
      <c r="A1537">
        <v>846.11</v>
      </c>
      <c r="B1537">
        <v>8.1999999999999993</v>
      </c>
      <c r="C1537" s="8">
        <v>23.5</v>
      </c>
      <c r="D1537" s="8">
        <v>27.66</v>
      </c>
      <c r="E1537" s="8" t="s">
        <v>6</v>
      </c>
      <c r="F1537" s="8">
        <v>0</v>
      </c>
      <c r="H1537">
        <v>848.09</v>
      </c>
      <c r="I1537" s="4">
        <f t="shared" si="39"/>
        <v>845</v>
      </c>
      <c r="J1537">
        <v>8.15</v>
      </c>
    </row>
    <row r="1538" spans="1:10">
      <c r="A1538">
        <v>846.59</v>
      </c>
      <c r="B1538">
        <v>8.15</v>
      </c>
      <c r="C1538" s="8">
        <v>23.5</v>
      </c>
      <c r="D1538" s="8">
        <v>27.66</v>
      </c>
      <c r="E1538" s="8" t="s">
        <v>6</v>
      </c>
      <c r="F1538" s="8">
        <v>0</v>
      </c>
      <c r="H1538">
        <v>848.59</v>
      </c>
      <c r="I1538" s="4">
        <f t="shared" si="39"/>
        <v>845.5</v>
      </c>
      <c r="J1538">
        <v>8.15</v>
      </c>
    </row>
    <row r="1539" spans="1:10">
      <c r="A1539">
        <v>847.09</v>
      </c>
      <c r="B1539">
        <v>8.1999999999999993</v>
      </c>
      <c r="C1539" s="8">
        <v>23.5</v>
      </c>
      <c r="D1539" s="8">
        <v>27.66</v>
      </c>
      <c r="E1539" s="8" t="s">
        <v>6</v>
      </c>
      <c r="F1539" s="8">
        <v>0</v>
      </c>
      <c r="H1539">
        <v>849.1</v>
      </c>
      <c r="I1539" s="4">
        <f t="shared" si="39"/>
        <v>846</v>
      </c>
      <c r="J1539">
        <v>8.15</v>
      </c>
    </row>
    <row r="1540" spans="1:10">
      <c r="A1540">
        <v>847.59</v>
      </c>
      <c r="B1540">
        <v>8.15</v>
      </c>
      <c r="C1540" s="8">
        <v>23.5</v>
      </c>
      <c r="D1540" s="8">
        <v>27.69</v>
      </c>
      <c r="E1540" s="8" t="s">
        <v>6</v>
      </c>
      <c r="F1540" s="8">
        <v>0</v>
      </c>
      <c r="H1540">
        <v>849.59</v>
      </c>
      <c r="I1540" s="4">
        <f t="shared" si="39"/>
        <v>846.5</v>
      </c>
      <c r="J1540">
        <v>8.15</v>
      </c>
    </row>
    <row r="1541" spans="1:10">
      <c r="A1541">
        <v>848.09</v>
      </c>
      <c r="B1541">
        <v>8.15</v>
      </c>
      <c r="C1541" s="8">
        <v>23.5</v>
      </c>
      <c r="D1541" s="8">
        <v>27.66</v>
      </c>
      <c r="E1541" s="8" t="s">
        <v>6</v>
      </c>
      <c r="F1541" s="8">
        <v>0</v>
      </c>
      <c r="H1541">
        <v>850.09</v>
      </c>
      <c r="I1541" s="4">
        <f t="shared" ref="I1541:I1604" si="40">ROUND(H1541-3.11,1)</f>
        <v>847</v>
      </c>
      <c r="J1541">
        <v>8.15</v>
      </c>
    </row>
    <row r="1542" spans="1:10">
      <c r="A1542">
        <v>848.59</v>
      </c>
      <c r="B1542">
        <v>8.15</v>
      </c>
      <c r="C1542" s="8">
        <v>23.5</v>
      </c>
      <c r="D1542" s="8">
        <v>27.66</v>
      </c>
      <c r="E1542" s="8" t="s">
        <v>6</v>
      </c>
      <c r="F1542" s="8">
        <v>0</v>
      </c>
      <c r="H1542">
        <v>850.59</v>
      </c>
      <c r="I1542" s="4">
        <f t="shared" si="40"/>
        <v>847.5</v>
      </c>
      <c r="J1542">
        <v>8.15</v>
      </c>
    </row>
    <row r="1543" spans="1:10">
      <c r="A1543">
        <v>849.1</v>
      </c>
      <c r="B1543">
        <v>8.15</v>
      </c>
      <c r="C1543" s="8">
        <v>23.53</v>
      </c>
      <c r="D1543" s="8">
        <v>27.66</v>
      </c>
      <c r="E1543" s="8" t="s">
        <v>6</v>
      </c>
      <c r="F1543" s="8">
        <v>0</v>
      </c>
      <c r="H1543">
        <v>851.09</v>
      </c>
      <c r="I1543" s="4">
        <f t="shared" si="40"/>
        <v>848</v>
      </c>
      <c r="J1543">
        <v>8.15</v>
      </c>
    </row>
    <row r="1544" spans="1:10">
      <c r="A1544">
        <v>849.59</v>
      </c>
      <c r="B1544">
        <v>8.15</v>
      </c>
      <c r="C1544" s="8">
        <v>23.53</v>
      </c>
      <c r="D1544" s="8">
        <v>27.66</v>
      </c>
      <c r="E1544" s="8" t="s">
        <v>6</v>
      </c>
      <c r="F1544" s="8">
        <v>0</v>
      </c>
      <c r="H1544">
        <v>851.62</v>
      </c>
      <c r="I1544" s="4">
        <f t="shared" si="40"/>
        <v>848.5</v>
      </c>
      <c r="J1544">
        <v>8.15</v>
      </c>
    </row>
    <row r="1545" spans="1:10">
      <c r="A1545">
        <v>850.09</v>
      </c>
      <c r="B1545">
        <v>8.15</v>
      </c>
      <c r="C1545" s="8">
        <v>23.55</v>
      </c>
      <c r="D1545" s="8">
        <v>27.69</v>
      </c>
      <c r="E1545" s="8" t="s">
        <v>6</v>
      </c>
      <c r="F1545" s="8">
        <v>0</v>
      </c>
      <c r="H1545">
        <v>852.09</v>
      </c>
      <c r="I1545" s="4">
        <f t="shared" si="40"/>
        <v>849</v>
      </c>
      <c r="J1545">
        <v>8.15</v>
      </c>
    </row>
    <row r="1546" spans="1:10">
      <c r="A1546">
        <v>850.59</v>
      </c>
      <c r="B1546">
        <v>8.15</v>
      </c>
      <c r="C1546" s="8">
        <v>23.5</v>
      </c>
      <c r="D1546" s="8">
        <v>27.66</v>
      </c>
      <c r="E1546" s="8" t="s">
        <v>6</v>
      </c>
      <c r="F1546" s="8">
        <v>0</v>
      </c>
      <c r="H1546">
        <v>852.59</v>
      </c>
      <c r="I1546" s="4">
        <f t="shared" si="40"/>
        <v>849.5</v>
      </c>
      <c r="J1546">
        <v>8.15</v>
      </c>
    </row>
    <row r="1547" spans="1:10">
      <c r="A1547">
        <v>851.09</v>
      </c>
      <c r="B1547">
        <v>8.15</v>
      </c>
      <c r="C1547" s="8">
        <v>23.5</v>
      </c>
      <c r="D1547" s="8">
        <v>27.66</v>
      </c>
      <c r="E1547" s="8" t="s">
        <v>6</v>
      </c>
      <c r="F1547" s="8">
        <v>0</v>
      </c>
      <c r="H1547">
        <v>853.1</v>
      </c>
      <c r="I1547" s="4">
        <f t="shared" si="40"/>
        <v>850</v>
      </c>
      <c r="J1547">
        <v>8.15</v>
      </c>
    </row>
    <row r="1548" spans="1:10">
      <c r="A1548">
        <v>851.62</v>
      </c>
      <c r="B1548">
        <v>8.15</v>
      </c>
      <c r="C1548" s="8">
        <v>23.5</v>
      </c>
      <c r="D1548" s="8">
        <v>27.66</v>
      </c>
      <c r="E1548" s="8" t="s">
        <v>6</v>
      </c>
      <c r="F1548" s="8">
        <v>0</v>
      </c>
      <c r="H1548">
        <v>853.6</v>
      </c>
      <c r="I1548" s="4">
        <f t="shared" si="40"/>
        <v>850.5</v>
      </c>
      <c r="J1548">
        <v>8.15</v>
      </c>
    </row>
    <row r="1549" spans="1:10">
      <c r="A1549">
        <v>852.09</v>
      </c>
      <c r="B1549">
        <v>8.15</v>
      </c>
      <c r="C1549" s="8">
        <v>23.5</v>
      </c>
      <c r="D1549" s="8">
        <v>27.66</v>
      </c>
      <c r="E1549" s="8" t="s">
        <v>6</v>
      </c>
      <c r="F1549" s="8">
        <v>0</v>
      </c>
      <c r="H1549">
        <v>854.09</v>
      </c>
      <c r="I1549" s="4">
        <f t="shared" si="40"/>
        <v>851</v>
      </c>
      <c r="J1549">
        <v>8.15</v>
      </c>
    </row>
    <row r="1550" spans="1:10">
      <c r="A1550">
        <v>852.59</v>
      </c>
      <c r="B1550">
        <v>8.15</v>
      </c>
      <c r="C1550" s="8">
        <v>23.5</v>
      </c>
      <c r="D1550" s="8">
        <v>27.66</v>
      </c>
      <c r="E1550" s="8" t="s">
        <v>6</v>
      </c>
      <c r="F1550" s="8">
        <v>0</v>
      </c>
      <c r="H1550">
        <v>854.59</v>
      </c>
      <c r="I1550" s="4">
        <f t="shared" si="40"/>
        <v>851.5</v>
      </c>
      <c r="J1550">
        <v>8.15</v>
      </c>
    </row>
    <row r="1551" spans="1:10">
      <c r="A1551">
        <v>853.1</v>
      </c>
      <c r="B1551">
        <v>8.15</v>
      </c>
      <c r="C1551" s="8">
        <v>23.5</v>
      </c>
      <c r="D1551" s="8">
        <v>27.66</v>
      </c>
      <c r="E1551" s="8" t="s">
        <v>6</v>
      </c>
      <c r="F1551" s="8">
        <v>0</v>
      </c>
      <c r="H1551">
        <v>855.09</v>
      </c>
      <c r="I1551" s="4">
        <f t="shared" si="40"/>
        <v>852</v>
      </c>
      <c r="J1551">
        <v>8.15</v>
      </c>
    </row>
    <row r="1552" spans="1:10">
      <c r="A1552">
        <v>853.6</v>
      </c>
      <c r="B1552">
        <v>8.15</v>
      </c>
      <c r="C1552" s="8">
        <v>23.5</v>
      </c>
      <c r="D1552" s="8">
        <v>27.66</v>
      </c>
      <c r="E1552" s="8" t="s">
        <v>6</v>
      </c>
      <c r="F1552" s="8">
        <v>0</v>
      </c>
      <c r="H1552">
        <v>855.59</v>
      </c>
      <c r="I1552" s="4">
        <f t="shared" si="40"/>
        <v>852.5</v>
      </c>
      <c r="J1552">
        <v>8.15</v>
      </c>
    </row>
    <row r="1553" spans="1:10">
      <c r="A1553">
        <v>854.09</v>
      </c>
      <c r="B1553">
        <v>8.15</v>
      </c>
      <c r="C1553" s="8">
        <v>23.5</v>
      </c>
      <c r="D1553" s="8">
        <v>27.69</v>
      </c>
      <c r="E1553" s="8" t="s">
        <v>6</v>
      </c>
      <c r="F1553" s="8">
        <v>0</v>
      </c>
      <c r="H1553">
        <v>856.09</v>
      </c>
      <c r="I1553" s="4">
        <f t="shared" si="40"/>
        <v>853</v>
      </c>
      <c r="J1553">
        <v>8.15</v>
      </c>
    </row>
    <row r="1554" spans="1:10">
      <c r="A1554">
        <v>854.59</v>
      </c>
      <c r="B1554">
        <v>8.15</v>
      </c>
      <c r="C1554" s="8">
        <v>23.53</v>
      </c>
      <c r="D1554" s="8">
        <v>27.6</v>
      </c>
      <c r="E1554" s="8" t="s">
        <v>6</v>
      </c>
      <c r="F1554" s="8">
        <v>0</v>
      </c>
      <c r="H1554">
        <v>856.59</v>
      </c>
      <c r="I1554" s="4">
        <f t="shared" si="40"/>
        <v>853.5</v>
      </c>
      <c r="J1554">
        <v>8.15</v>
      </c>
    </row>
    <row r="1555" spans="1:10">
      <c r="A1555">
        <v>855.09</v>
      </c>
      <c r="B1555">
        <v>8.15</v>
      </c>
      <c r="C1555" s="8">
        <v>23.53</v>
      </c>
      <c r="D1555" s="8">
        <v>27.63</v>
      </c>
      <c r="E1555" s="8" t="s">
        <v>6</v>
      </c>
      <c r="F1555" s="8">
        <v>0</v>
      </c>
      <c r="H1555">
        <v>857.09</v>
      </c>
      <c r="I1555" s="4">
        <f t="shared" si="40"/>
        <v>854</v>
      </c>
      <c r="J1555">
        <v>8.15</v>
      </c>
    </row>
    <row r="1556" spans="1:10">
      <c r="A1556">
        <v>855.59</v>
      </c>
      <c r="B1556">
        <v>8.15</v>
      </c>
      <c r="C1556" s="8">
        <v>23.5</v>
      </c>
      <c r="D1556" s="8">
        <v>27.66</v>
      </c>
      <c r="E1556" s="8" t="s">
        <v>6</v>
      </c>
      <c r="F1556" s="8">
        <v>0</v>
      </c>
      <c r="H1556">
        <v>857.59</v>
      </c>
      <c r="I1556" s="4">
        <f t="shared" si="40"/>
        <v>854.5</v>
      </c>
      <c r="J1556">
        <v>8.15</v>
      </c>
    </row>
    <row r="1557" spans="1:10">
      <c r="A1557">
        <v>856.09</v>
      </c>
      <c r="B1557">
        <v>8.15</v>
      </c>
      <c r="C1557" s="8">
        <v>23.53</v>
      </c>
      <c r="D1557" s="8">
        <v>27.66</v>
      </c>
      <c r="E1557" s="8" t="s">
        <v>6</v>
      </c>
      <c r="F1557" s="8">
        <v>0</v>
      </c>
      <c r="H1557">
        <v>858.09</v>
      </c>
      <c r="I1557" s="4">
        <f t="shared" si="40"/>
        <v>855</v>
      </c>
      <c r="J1557">
        <v>8.01</v>
      </c>
    </row>
    <row r="1558" spans="1:10">
      <c r="A1558">
        <v>856.59</v>
      </c>
      <c r="B1558">
        <v>8.15</v>
      </c>
      <c r="C1558" s="8">
        <v>23.5</v>
      </c>
      <c r="D1558" s="8">
        <v>27.66</v>
      </c>
      <c r="E1558" s="8" t="s">
        <v>6</v>
      </c>
      <c r="F1558" s="8">
        <v>0</v>
      </c>
      <c r="H1558">
        <v>858.59</v>
      </c>
      <c r="I1558" s="4">
        <f t="shared" si="40"/>
        <v>855.5</v>
      </c>
      <c r="J1558">
        <v>7.57</v>
      </c>
    </row>
    <row r="1559" spans="1:10">
      <c r="A1559">
        <v>857.09</v>
      </c>
      <c r="B1559">
        <v>8.15</v>
      </c>
      <c r="C1559" s="8">
        <v>23.53</v>
      </c>
      <c r="D1559" s="8">
        <v>27.66</v>
      </c>
      <c r="E1559" s="8" t="s">
        <v>6</v>
      </c>
      <c r="F1559" s="8">
        <v>0</v>
      </c>
      <c r="H1559">
        <v>859.09</v>
      </c>
      <c r="I1559" s="4">
        <f t="shared" si="40"/>
        <v>856</v>
      </c>
      <c r="J1559">
        <v>7.23</v>
      </c>
    </row>
    <row r="1560" spans="1:10">
      <c r="A1560">
        <v>857.59</v>
      </c>
      <c r="B1560">
        <v>8.15</v>
      </c>
      <c r="C1560" s="8">
        <v>23.53</v>
      </c>
      <c r="D1560" s="8">
        <v>27.66</v>
      </c>
      <c r="E1560" s="8" t="s">
        <v>6</v>
      </c>
      <c r="F1560" s="8">
        <v>0</v>
      </c>
      <c r="H1560">
        <v>859.59</v>
      </c>
      <c r="I1560" s="4">
        <f t="shared" si="40"/>
        <v>856.5</v>
      </c>
      <c r="J1560">
        <v>6.84</v>
      </c>
    </row>
    <row r="1561" spans="1:10">
      <c r="A1561">
        <v>858.09</v>
      </c>
      <c r="B1561">
        <v>8.01</v>
      </c>
      <c r="C1561" s="8">
        <v>23.53</v>
      </c>
      <c r="D1561" s="8">
        <v>27.63</v>
      </c>
      <c r="E1561" s="8" t="s">
        <v>6</v>
      </c>
      <c r="F1561" s="8">
        <v>0</v>
      </c>
      <c r="H1561">
        <v>860.1</v>
      </c>
      <c r="I1561" s="4">
        <f t="shared" si="40"/>
        <v>857</v>
      </c>
      <c r="J1561">
        <v>6.49</v>
      </c>
    </row>
    <row r="1562" spans="1:10">
      <c r="A1562">
        <v>858.59</v>
      </c>
      <c r="B1562">
        <v>7.57</v>
      </c>
      <c r="C1562" s="8">
        <v>23.5</v>
      </c>
      <c r="D1562" s="8">
        <v>27.63</v>
      </c>
      <c r="E1562" s="8" t="s">
        <v>6</v>
      </c>
      <c r="F1562" s="8">
        <v>0</v>
      </c>
      <c r="H1562">
        <v>860.59</v>
      </c>
      <c r="I1562" s="4">
        <f t="shared" si="40"/>
        <v>857.5</v>
      </c>
      <c r="J1562">
        <v>6.15</v>
      </c>
    </row>
    <row r="1563" spans="1:10">
      <c r="A1563">
        <v>859.09</v>
      </c>
      <c r="B1563">
        <v>7.23</v>
      </c>
      <c r="C1563" s="8">
        <v>23.5</v>
      </c>
      <c r="D1563" s="8">
        <v>27.63</v>
      </c>
      <c r="E1563" s="8" t="s">
        <v>6</v>
      </c>
      <c r="F1563" s="8">
        <v>0</v>
      </c>
      <c r="H1563">
        <v>861.09</v>
      </c>
      <c r="I1563" s="4">
        <f t="shared" si="40"/>
        <v>858</v>
      </c>
      <c r="J1563">
        <v>5.91</v>
      </c>
    </row>
    <row r="1564" spans="1:10">
      <c r="A1564">
        <v>859.59</v>
      </c>
      <c r="B1564">
        <v>6.84</v>
      </c>
      <c r="C1564" s="8">
        <v>23.53</v>
      </c>
      <c r="D1564" s="8">
        <v>27.6</v>
      </c>
      <c r="E1564" s="8" t="s">
        <v>6</v>
      </c>
      <c r="F1564" s="8">
        <v>0</v>
      </c>
      <c r="H1564">
        <v>861.59</v>
      </c>
      <c r="I1564" s="4">
        <f t="shared" si="40"/>
        <v>858.5</v>
      </c>
      <c r="J1564">
        <v>5.66</v>
      </c>
    </row>
    <row r="1565" spans="1:10">
      <c r="A1565">
        <v>860.1</v>
      </c>
      <c r="B1565">
        <v>6.49</v>
      </c>
      <c r="C1565" s="8">
        <v>23.5</v>
      </c>
      <c r="D1565" s="8">
        <v>27.66</v>
      </c>
      <c r="E1565" s="8" t="s">
        <v>6</v>
      </c>
      <c r="F1565" s="8">
        <v>0</v>
      </c>
      <c r="H1565">
        <v>862.09</v>
      </c>
      <c r="I1565" s="4">
        <f t="shared" si="40"/>
        <v>859</v>
      </c>
      <c r="J1565">
        <v>5.47</v>
      </c>
    </row>
    <row r="1566" spans="1:10">
      <c r="A1566">
        <v>860.59</v>
      </c>
      <c r="B1566">
        <v>6.15</v>
      </c>
      <c r="C1566" s="8">
        <v>23.5</v>
      </c>
      <c r="D1566" s="8">
        <v>27.66</v>
      </c>
      <c r="E1566" s="8" t="s">
        <v>6</v>
      </c>
      <c r="F1566" s="8">
        <v>0</v>
      </c>
      <c r="H1566">
        <v>862.59</v>
      </c>
      <c r="I1566" s="4">
        <f t="shared" si="40"/>
        <v>859.5</v>
      </c>
      <c r="J1566">
        <v>5.22</v>
      </c>
    </row>
    <row r="1567" spans="1:10">
      <c r="A1567">
        <v>861.09</v>
      </c>
      <c r="B1567">
        <v>5.91</v>
      </c>
      <c r="C1567" s="8">
        <v>23.5</v>
      </c>
      <c r="D1567" s="8">
        <v>27.63</v>
      </c>
      <c r="E1567" s="8" t="s">
        <v>6</v>
      </c>
      <c r="F1567" s="8">
        <v>0</v>
      </c>
      <c r="H1567">
        <v>863.09</v>
      </c>
      <c r="I1567" s="4">
        <f t="shared" si="40"/>
        <v>860</v>
      </c>
      <c r="J1567">
        <v>5.08</v>
      </c>
    </row>
    <row r="1568" spans="1:10">
      <c r="A1568">
        <v>861.59</v>
      </c>
      <c r="B1568">
        <v>5.66</v>
      </c>
      <c r="C1568" s="8">
        <v>23.5</v>
      </c>
      <c r="D1568" s="8">
        <v>27.69</v>
      </c>
      <c r="E1568" s="8" t="s">
        <v>6</v>
      </c>
      <c r="F1568" s="8">
        <v>0</v>
      </c>
      <c r="H1568">
        <v>863.59</v>
      </c>
      <c r="I1568" s="4">
        <f t="shared" si="40"/>
        <v>860.5</v>
      </c>
      <c r="J1568">
        <v>4.83</v>
      </c>
    </row>
    <row r="1569" spans="1:10">
      <c r="A1569">
        <v>862.09</v>
      </c>
      <c r="B1569">
        <v>5.47</v>
      </c>
      <c r="C1569" s="8">
        <v>23.55</v>
      </c>
      <c r="D1569" s="8">
        <v>27.66</v>
      </c>
      <c r="E1569" s="8" t="s">
        <v>6</v>
      </c>
      <c r="F1569" s="8">
        <v>0</v>
      </c>
      <c r="H1569">
        <v>864.09</v>
      </c>
      <c r="I1569" s="4">
        <f t="shared" si="40"/>
        <v>861</v>
      </c>
      <c r="J1569">
        <v>4.6399999999999997</v>
      </c>
    </row>
    <row r="1570" spans="1:10">
      <c r="A1570">
        <v>862.59</v>
      </c>
      <c r="B1570">
        <v>5.22</v>
      </c>
      <c r="C1570" s="8">
        <v>23.47</v>
      </c>
      <c r="D1570" s="8">
        <v>27.66</v>
      </c>
      <c r="E1570" s="8" t="s">
        <v>6</v>
      </c>
      <c r="F1570" s="8">
        <v>0</v>
      </c>
      <c r="H1570">
        <v>864.59</v>
      </c>
      <c r="I1570" s="4">
        <f t="shared" si="40"/>
        <v>861.5</v>
      </c>
      <c r="J1570">
        <v>4.4400000000000004</v>
      </c>
    </row>
    <row r="1571" spans="1:10">
      <c r="A1571">
        <v>863.09</v>
      </c>
      <c r="B1571">
        <v>5.08</v>
      </c>
      <c r="C1571" s="8">
        <v>23.55</v>
      </c>
      <c r="D1571" s="8">
        <v>27.63</v>
      </c>
      <c r="E1571" s="8" t="s">
        <v>6</v>
      </c>
      <c r="F1571" s="8">
        <v>0</v>
      </c>
      <c r="H1571">
        <v>865.1</v>
      </c>
      <c r="I1571" s="4">
        <f t="shared" si="40"/>
        <v>862</v>
      </c>
      <c r="J1571">
        <v>4.3</v>
      </c>
    </row>
    <row r="1572" spans="1:10">
      <c r="A1572">
        <v>863.59</v>
      </c>
      <c r="B1572">
        <v>4.83</v>
      </c>
      <c r="C1572" s="8">
        <v>23.5</v>
      </c>
      <c r="D1572" s="8">
        <v>27.66</v>
      </c>
      <c r="E1572" s="8" t="s">
        <v>6</v>
      </c>
      <c r="F1572" s="8">
        <v>0</v>
      </c>
      <c r="H1572">
        <v>865.59</v>
      </c>
      <c r="I1572" s="4">
        <f t="shared" si="40"/>
        <v>862.5</v>
      </c>
      <c r="J1572">
        <v>4.0999999999999996</v>
      </c>
    </row>
    <row r="1573" spans="1:10">
      <c r="A1573">
        <v>864.09</v>
      </c>
      <c r="B1573">
        <v>4.6399999999999997</v>
      </c>
      <c r="C1573" s="8">
        <v>23.53</v>
      </c>
      <c r="D1573" s="8">
        <v>27.66</v>
      </c>
      <c r="E1573" s="8" t="s">
        <v>6</v>
      </c>
      <c r="F1573" s="8">
        <v>0</v>
      </c>
      <c r="H1573">
        <v>866.09</v>
      </c>
      <c r="I1573" s="4">
        <f t="shared" si="40"/>
        <v>863</v>
      </c>
      <c r="J1573">
        <v>4</v>
      </c>
    </row>
    <row r="1574" spans="1:10">
      <c r="A1574">
        <v>864.59</v>
      </c>
      <c r="B1574">
        <v>4.4400000000000004</v>
      </c>
      <c r="C1574" s="8">
        <v>23.5</v>
      </c>
      <c r="D1574" s="8">
        <v>27.66</v>
      </c>
      <c r="E1574" s="8" t="s">
        <v>6</v>
      </c>
      <c r="F1574" s="8">
        <v>0</v>
      </c>
      <c r="H1574">
        <v>866.59</v>
      </c>
      <c r="I1574" s="4">
        <f t="shared" si="40"/>
        <v>863.5</v>
      </c>
      <c r="J1574">
        <v>3.91</v>
      </c>
    </row>
    <row r="1575" spans="1:10">
      <c r="A1575">
        <v>865.1</v>
      </c>
      <c r="B1575">
        <v>4.3</v>
      </c>
      <c r="C1575" s="8">
        <v>23.5</v>
      </c>
      <c r="D1575" s="8">
        <v>27.63</v>
      </c>
      <c r="E1575" s="8" t="s">
        <v>6</v>
      </c>
      <c r="F1575" s="8">
        <v>0</v>
      </c>
      <c r="H1575">
        <v>867.09</v>
      </c>
      <c r="I1575" s="4">
        <f t="shared" si="40"/>
        <v>864</v>
      </c>
      <c r="J1575">
        <v>3.86</v>
      </c>
    </row>
    <row r="1576" spans="1:10">
      <c r="A1576">
        <v>865.59</v>
      </c>
      <c r="B1576">
        <v>4.0999999999999996</v>
      </c>
      <c r="C1576" s="8">
        <v>23.5</v>
      </c>
      <c r="D1576" s="8">
        <v>27.66</v>
      </c>
      <c r="E1576" s="8" t="s">
        <v>6</v>
      </c>
      <c r="F1576" s="8">
        <v>0</v>
      </c>
      <c r="H1576">
        <v>867.59</v>
      </c>
      <c r="I1576" s="4">
        <f t="shared" si="40"/>
        <v>864.5</v>
      </c>
      <c r="J1576">
        <v>3.86</v>
      </c>
    </row>
    <row r="1577" spans="1:10">
      <c r="A1577">
        <v>866.09</v>
      </c>
      <c r="B1577">
        <v>4</v>
      </c>
      <c r="C1577" s="8">
        <v>23.5</v>
      </c>
      <c r="D1577" s="8">
        <v>27.69</v>
      </c>
      <c r="E1577" s="8" t="s">
        <v>6</v>
      </c>
      <c r="F1577" s="8">
        <v>0</v>
      </c>
      <c r="H1577">
        <v>868.09</v>
      </c>
      <c r="I1577" s="4">
        <f t="shared" si="40"/>
        <v>865</v>
      </c>
      <c r="J1577">
        <v>3.81</v>
      </c>
    </row>
    <row r="1578" spans="1:10">
      <c r="A1578">
        <v>866.59</v>
      </c>
      <c r="B1578">
        <v>3.91</v>
      </c>
      <c r="C1578" s="8">
        <v>23.5</v>
      </c>
      <c r="D1578" s="8">
        <v>27.66</v>
      </c>
      <c r="E1578" s="8" t="s">
        <v>6</v>
      </c>
      <c r="F1578" s="8">
        <v>0</v>
      </c>
      <c r="H1578">
        <v>868.59</v>
      </c>
      <c r="I1578" s="4">
        <f t="shared" si="40"/>
        <v>865.5</v>
      </c>
      <c r="J1578">
        <v>3.81</v>
      </c>
    </row>
    <row r="1579" spans="1:10">
      <c r="A1579">
        <v>867.09</v>
      </c>
      <c r="B1579">
        <v>3.86</v>
      </c>
      <c r="C1579" s="8">
        <v>23.5</v>
      </c>
      <c r="D1579" s="8">
        <v>27.66</v>
      </c>
      <c r="E1579" s="8" t="s">
        <v>6</v>
      </c>
      <c r="F1579" s="8">
        <v>0</v>
      </c>
      <c r="H1579">
        <v>869.09</v>
      </c>
      <c r="I1579" s="4">
        <f t="shared" si="40"/>
        <v>866</v>
      </c>
      <c r="J1579">
        <v>3.81</v>
      </c>
    </row>
    <row r="1580" spans="1:10">
      <c r="A1580">
        <v>867.59</v>
      </c>
      <c r="B1580">
        <v>3.86</v>
      </c>
      <c r="C1580" s="8">
        <v>23.5</v>
      </c>
      <c r="D1580" s="8">
        <v>27.63</v>
      </c>
      <c r="E1580" s="8" t="s">
        <v>6</v>
      </c>
      <c r="F1580" s="8">
        <v>0</v>
      </c>
      <c r="H1580">
        <v>869.59</v>
      </c>
      <c r="I1580" s="4">
        <f t="shared" si="40"/>
        <v>866.5</v>
      </c>
      <c r="J1580">
        <v>3.81</v>
      </c>
    </row>
    <row r="1581" spans="1:10">
      <c r="A1581">
        <v>868.09</v>
      </c>
      <c r="B1581">
        <v>3.81</v>
      </c>
      <c r="C1581" s="8">
        <v>23.53</v>
      </c>
      <c r="D1581" s="8">
        <v>27.66</v>
      </c>
      <c r="E1581" s="8" t="s">
        <v>6</v>
      </c>
      <c r="F1581" s="8">
        <v>0</v>
      </c>
      <c r="H1581">
        <v>870.09</v>
      </c>
      <c r="I1581" s="4">
        <f t="shared" si="40"/>
        <v>867</v>
      </c>
      <c r="J1581">
        <v>3.81</v>
      </c>
    </row>
    <row r="1582" spans="1:10">
      <c r="A1582">
        <v>868.59</v>
      </c>
      <c r="B1582">
        <v>3.81</v>
      </c>
      <c r="C1582" s="8">
        <v>23.53</v>
      </c>
      <c r="D1582" s="8">
        <v>27.66</v>
      </c>
      <c r="E1582" s="8" t="s">
        <v>6</v>
      </c>
      <c r="F1582" s="8">
        <v>0</v>
      </c>
      <c r="H1582">
        <v>870.59</v>
      </c>
      <c r="I1582" s="4">
        <f t="shared" si="40"/>
        <v>867.5</v>
      </c>
      <c r="J1582">
        <v>3.81</v>
      </c>
    </row>
    <row r="1583" spans="1:10">
      <c r="A1583">
        <v>869.09</v>
      </c>
      <c r="B1583">
        <v>3.81</v>
      </c>
      <c r="C1583" s="8">
        <v>23.55</v>
      </c>
      <c r="D1583" s="8">
        <v>27.66</v>
      </c>
      <c r="E1583" s="8" t="s">
        <v>6</v>
      </c>
      <c r="F1583" s="8">
        <v>0</v>
      </c>
      <c r="H1583">
        <v>871.09</v>
      </c>
      <c r="I1583" s="4">
        <f t="shared" si="40"/>
        <v>868</v>
      </c>
      <c r="J1583">
        <v>3.81</v>
      </c>
    </row>
    <row r="1584" spans="1:10">
      <c r="A1584">
        <v>869.59</v>
      </c>
      <c r="B1584">
        <v>3.81</v>
      </c>
      <c r="C1584" s="8">
        <v>23.47</v>
      </c>
      <c r="D1584" s="8">
        <v>27.66</v>
      </c>
      <c r="E1584" s="8" t="s">
        <v>6</v>
      </c>
      <c r="F1584" s="8">
        <v>0</v>
      </c>
      <c r="H1584">
        <v>871.59</v>
      </c>
      <c r="I1584" s="4">
        <f t="shared" si="40"/>
        <v>868.5</v>
      </c>
      <c r="J1584">
        <v>3.81</v>
      </c>
    </row>
    <row r="1585" spans="1:10">
      <c r="A1585">
        <v>870.09</v>
      </c>
      <c r="B1585">
        <v>3.81</v>
      </c>
      <c r="C1585" s="8">
        <v>23.5</v>
      </c>
      <c r="D1585" s="8">
        <v>27.66</v>
      </c>
      <c r="E1585" s="8" t="s">
        <v>6</v>
      </c>
      <c r="F1585" s="8">
        <v>0</v>
      </c>
      <c r="H1585">
        <v>872.09</v>
      </c>
      <c r="I1585" s="4">
        <f t="shared" si="40"/>
        <v>869</v>
      </c>
      <c r="J1585">
        <v>3.81</v>
      </c>
    </row>
    <row r="1586" spans="1:10">
      <c r="A1586">
        <v>870.59</v>
      </c>
      <c r="B1586">
        <v>3.81</v>
      </c>
      <c r="C1586" s="8">
        <v>23.5</v>
      </c>
      <c r="D1586" s="8">
        <v>27.69</v>
      </c>
      <c r="E1586" s="8" t="s">
        <v>6</v>
      </c>
      <c r="F1586" s="8">
        <v>0</v>
      </c>
      <c r="H1586">
        <v>872.59</v>
      </c>
      <c r="I1586" s="4">
        <f t="shared" si="40"/>
        <v>869.5</v>
      </c>
      <c r="J1586">
        <v>3.86</v>
      </c>
    </row>
    <row r="1587" spans="1:10">
      <c r="A1587">
        <v>871.09</v>
      </c>
      <c r="B1587">
        <v>3.81</v>
      </c>
      <c r="C1587" s="8">
        <v>23.53</v>
      </c>
      <c r="D1587" s="8">
        <v>27.66</v>
      </c>
      <c r="E1587" s="8" t="s">
        <v>6</v>
      </c>
      <c r="F1587" s="8">
        <v>0</v>
      </c>
      <c r="H1587">
        <v>873.09</v>
      </c>
      <c r="I1587" s="4">
        <f t="shared" si="40"/>
        <v>870</v>
      </c>
      <c r="J1587">
        <v>3.86</v>
      </c>
    </row>
    <row r="1588" spans="1:10">
      <c r="A1588">
        <v>871.59</v>
      </c>
      <c r="B1588">
        <v>3.81</v>
      </c>
      <c r="C1588" s="8">
        <v>23.53</v>
      </c>
      <c r="D1588" s="8">
        <v>27.66</v>
      </c>
      <c r="E1588" s="8" t="s">
        <v>6</v>
      </c>
      <c r="F1588" s="8">
        <v>0</v>
      </c>
      <c r="H1588">
        <v>873.59</v>
      </c>
      <c r="I1588" s="4">
        <f t="shared" si="40"/>
        <v>870.5</v>
      </c>
      <c r="J1588">
        <v>3.91</v>
      </c>
    </row>
    <row r="1589" spans="1:10">
      <c r="A1589">
        <v>872.09</v>
      </c>
      <c r="B1589">
        <v>3.81</v>
      </c>
      <c r="C1589" s="8">
        <v>23.53</v>
      </c>
      <c r="D1589" s="8">
        <v>27.66</v>
      </c>
      <c r="E1589" s="8" t="s">
        <v>6</v>
      </c>
      <c r="F1589" s="8">
        <v>0</v>
      </c>
      <c r="H1589">
        <v>874.09</v>
      </c>
      <c r="I1589" s="4">
        <f t="shared" si="40"/>
        <v>871</v>
      </c>
      <c r="J1589">
        <v>3.96</v>
      </c>
    </row>
    <row r="1590" spans="1:10">
      <c r="A1590">
        <v>872.59</v>
      </c>
      <c r="B1590">
        <v>3.86</v>
      </c>
      <c r="C1590" s="8">
        <v>23.5</v>
      </c>
      <c r="D1590" s="8">
        <v>27.66</v>
      </c>
      <c r="E1590" s="8" t="s">
        <v>6</v>
      </c>
      <c r="F1590" s="8">
        <v>0</v>
      </c>
      <c r="H1590">
        <v>874.59</v>
      </c>
      <c r="I1590" s="4">
        <f t="shared" si="40"/>
        <v>871.5</v>
      </c>
      <c r="J1590">
        <v>3.96</v>
      </c>
    </row>
    <row r="1591" spans="1:10">
      <c r="A1591">
        <v>873.09</v>
      </c>
      <c r="B1591">
        <v>3.86</v>
      </c>
      <c r="C1591" s="8">
        <v>23.5</v>
      </c>
      <c r="D1591" s="8">
        <v>27.69</v>
      </c>
      <c r="E1591" s="8" t="s">
        <v>6</v>
      </c>
      <c r="F1591" s="8">
        <v>0</v>
      </c>
      <c r="H1591">
        <v>875.13</v>
      </c>
      <c r="I1591" s="4">
        <f t="shared" si="40"/>
        <v>872</v>
      </c>
      <c r="J1591">
        <v>3.96</v>
      </c>
    </row>
    <row r="1592" spans="1:10">
      <c r="A1592">
        <v>873.59</v>
      </c>
      <c r="B1592">
        <v>3.91</v>
      </c>
      <c r="C1592" s="8">
        <v>23.53</v>
      </c>
      <c r="D1592" s="8">
        <v>27.66</v>
      </c>
      <c r="E1592" s="8" t="s">
        <v>6</v>
      </c>
      <c r="F1592" s="8">
        <v>0</v>
      </c>
      <c r="H1592">
        <v>875.59</v>
      </c>
      <c r="I1592" s="4">
        <f t="shared" si="40"/>
        <v>872.5</v>
      </c>
      <c r="J1592">
        <v>3.96</v>
      </c>
    </row>
    <row r="1593" spans="1:10">
      <c r="A1593">
        <v>874.09</v>
      </c>
      <c r="B1593">
        <v>3.96</v>
      </c>
      <c r="C1593" s="8">
        <v>23.5</v>
      </c>
      <c r="D1593" s="8">
        <v>27.66</v>
      </c>
      <c r="E1593" s="8" t="s">
        <v>6</v>
      </c>
      <c r="F1593" s="8">
        <v>0</v>
      </c>
      <c r="H1593">
        <v>876.09</v>
      </c>
      <c r="I1593" s="4">
        <f t="shared" si="40"/>
        <v>873</v>
      </c>
      <c r="J1593">
        <v>3.96</v>
      </c>
    </row>
    <row r="1594" spans="1:10">
      <c r="A1594">
        <v>874.59</v>
      </c>
      <c r="B1594">
        <v>3.96</v>
      </c>
      <c r="C1594" s="8">
        <v>23.53</v>
      </c>
      <c r="D1594" s="8">
        <v>27.66</v>
      </c>
      <c r="E1594" s="8" t="s">
        <v>6</v>
      </c>
      <c r="F1594" s="8">
        <v>0</v>
      </c>
      <c r="H1594">
        <v>876.59</v>
      </c>
      <c r="I1594" s="4">
        <f t="shared" si="40"/>
        <v>873.5</v>
      </c>
      <c r="J1594">
        <v>3.96</v>
      </c>
    </row>
    <row r="1595" spans="1:10">
      <c r="A1595">
        <v>875.13</v>
      </c>
      <c r="B1595">
        <v>3.96</v>
      </c>
      <c r="C1595" s="8">
        <v>23.53</v>
      </c>
      <c r="D1595" s="8">
        <v>27.66</v>
      </c>
      <c r="E1595" s="8" t="s">
        <v>6</v>
      </c>
      <c r="F1595" s="8">
        <v>0</v>
      </c>
      <c r="H1595">
        <v>877.09</v>
      </c>
      <c r="I1595" s="4">
        <f t="shared" si="40"/>
        <v>874</v>
      </c>
      <c r="J1595">
        <v>3.96</v>
      </c>
    </row>
    <row r="1596" spans="1:10">
      <c r="A1596">
        <v>875.59</v>
      </c>
      <c r="B1596">
        <v>3.96</v>
      </c>
      <c r="C1596" s="8">
        <v>23.5</v>
      </c>
      <c r="D1596" s="8">
        <v>27.66</v>
      </c>
      <c r="E1596" s="8" t="s">
        <v>6</v>
      </c>
      <c r="F1596" s="8">
        <v>0</v>
      </c>
      <c r="H1596">
        <v>877.59</v>
      </c>
      <c r="I1596" s="4">
        <f t="shared" si="40"/>
        <v>874.5</v>
      </c>
      <c r="J1596">
        <v>3.86</v>
      </c>
    </row>
    <row r="1597" spans="1:10">
      <c r="A1597">
        <v>876.09</v>
      </c>
      <c r="B1597">
        <v>3.96</v>
      </c>
      <c r="C1597" s="8">
        <v>23.53</v>
      </c>
      <c r="D1597" s="8">
        <v>27.66</v>
      </c>
      <c r="E1597" s="8" t="s">
        <v>6</v>
      </c>
      <c r="F1597" s="8">
        <v>0</v>
      </c>
      <c r="H1597">
        <v>878.09</v>
      </c>
      <c r="I1597" s="4">
        <f t="shared" si="40"/>
        <v>875</v>
      </c>
      <c r="J1597">
        <v>3.81</v>
      </c>
    </row>
    <row r="1598" spans="1:10">
      <c r="A1598">
        <v>876.59</v>
      </c>
      <c r="B1598">
        <v>3.96</v>
      </c>
      <c r="H1598">
        <v>878.59</v>
      </c>
      <c r="I1598" s="4">
        <f t="shared" si="40"/>
        <v>875.5</v>
      </c>
      <c r="J1598">
        <v>3.76</v>
      </c>
    </row>
    <row r="1599" spans="1:10">
      <c r="A1599">
        <v>877.09</v>
      </c>
      <c r="B1599">
        <v>3.96</v>
      </c>
      <c r="H1599">
        <v>879.09</v>
      </c>
      <c r="I1599" s="4">
        <f t="shared" si="40"/>
        <v>876</v>
      </c>
      <c r="J1599">
        <v>3.76</v>
      </c>
    </row>
    <row r="1600" spans="1:10">
      <c r="A1600">
        <v>877.59</v>
      </c>
      <c r="B1600">
        <v>3.86</v>
      </c>
      <c r="H1600">
        <v>879.59</v>
      </c>
      <c r="I1600" s="4">
        <f t="shared" si="40"/>
        <v>876.5</v>
      </c>
      <c r="J1600">
        <v>3.66</v>
      </c>
    </row>
    <row r="1601" spans="1:10">
      <c r="A1601">
        <v>878.09</v>
      </c>
      <c r="B1601">
        <v>3.81</v>
      </c>
      <c r="H1601">
        <v>880.09</v>
      </c>
      <c r="I1601" s="4">
        <f t="shared" si="40"/>
        <v>877</v>
      </c>
      <c r="J1601">
        <v>3.66</v>
      </c>
    </row>
    <row r="1602" spans="1:10">
      <c r="A1602">
        <v>878.59</v>
      </c>
      <c r="B1602">
        <v>3.76</v>
      </c>
      <c r="H1602">
        <v>880.59</v>
      </c>
      <c r="I1602" s="4">
        <f t="shared" si="40"/>
        <v>877.5</v>
      </c>
      <c r="J1602">
        <v>3.66</v>
      </c>
    </row>
    <row r="1603" spans="1:10">
      <c r="A1603">
        <v>879.09</v>
      </c>
      <c r="B1603">
        <v>3.76</v>
      </c>
      <c r="H1603">
        <v>881.1</v>
      </c>
      <c r="I1603" s="4">
        <f t="shared" si="40"/>
        <v>878</v>
      </c>
      <c r="J1603">
        <v>3.66</v>
      </c>
    </row>
    <row r="1604" spans="1:10">
      <c r="A1604">
        <v>879.59</v>
      </c>
      <c r="B1604">
        <v>3.66</v>
      </c>
      <c r="H1604">
        <v>881.59</v>
      </c>
      <c r="I1604" s="4">
        <f t="shared" si="40"/>
        <v>878.5</v>
      </c>
      <c r="J1604">
        <v>3.61</v>
      </c>
    </row>
    <row r="1605" spans="1:10">
      <c r="A1605">
        <v>880.09</v>
      </c>
      <c r="B1605">
        <v>3.66</v>
      </c>
      <c r="H1605">
        <v>882.09</v>
      </c>
      <c r="I1605" s="4">
        <f t="shared" ref="I1605:I1668" si="41">ROUND(H1605-3.11,1)</f>
        <v>879</v>
      </c>
      <c r="J1605">
        <v>3.61</v>
      </c>
    </row>
    <row r="1606" spans="1:10">
      <c r="A1606">
        <v>880.59</v>
      </c>
      <c r="B1606">
        <v>3.66</v>
      </c>
      <c r="H1606">
        <v>882.59</v>
      </c>
      <c r="I1606" s="4">
        <f t="shared" si="41"/>
        <v>879.5</v>
      </c>
      <c r="J1606">
        <v>3.56</v>
      </c>
    </row>
    <row r="1607" spans="1:10">
      <c r="A1607">
        <v>881.1</v>
      </c>
      <c r="B1607">
        <v>3.66</v>
      </c>
      <c r="H1607">
        <v>883.09</v>
      </c>
      <c r="I1607" s="4">
        <f t="shared" si="41"/>
        <v>880</v>
      </c>
      <c r="J1607">
        <v>3.56</v>
      </c>
    </row>
    <row r="1608" spans="1:10">
      <c r="A1608">
        <v>881.59</v>
      </c>
      <c r="B1608">
        <v>3.61</v>
      </c>
      <c r="H1608">
        <v>883.59</v>
      </c>
      <c r="I1608" s="4">
        <f t="shared" si="41"/>
        <v>880.5</v>
      </c>
      <c r="J1608">
        <v>3.52</v>
      </c>
    </row>
    <row r="1609" spans="1:10">
      <c r="A1609">
        <v>882.09</v>
      </c>
      <c r="B1609">
        <v>3.61</v>
      </c>
      <c r="H1609">
        <v>884.1</v>
      </c>
      <c r="I1609" s="4">
        <f t="shared" si="41"/>
        <v>881</v>
      </c>
      <c r="J1609">
        <v>3.47</v>
      </c>
    </row>
    <row r="1610" spans="1:10">
      <c r="A1610">
        <v>882.59</v>
      </c>
      <c r="B1610">
        <v>3.56</v>
      </c>
      <c r="H1610">
        <v>884.59</v>
      </c>
      <c r="I1610" s="4">
        <f t="shared" si="41"/>
        <v>881.5</v>
      </c>
      <c r="J1610">
        <v>3.47</v>
      </c>
    </row>
    <row r="1611" spans="1:10">
      <c r="A1611">
        <v>883.09</v>
      </c>
      <c r="B1611">
        <v>3.56</v>
      </c>
      <c r="H1611">
        <v>885.1</v>
      </c>
      <c r="I1611" s="4">
        <f t="shared" si="41"/>
        <v>882</v>
      </c>
      <c r="J1611">
        <v>3.47</v>
      </c>
    </row>
    <row r="1612" spans="1:10">
      <c r="A1612">
        <v>883.59</v>
      </c>
      <c r="B1612">
        <v>3.52</v>
      </c>
      <c r="H1612">
        <v>885.59</v>
      </c>
      <c r="I1612" s="4">
        <f t="shared" si="41"/>
        <v>882.5</v>
      </c>
      <c r="J1612">
        <v>3.47</v>
      </c>
    </row>
    <row r="1613" spans="1:10">
      <c r="A1613">
        <v>884.1</v>
      </c>
      <c r="B1613">
        <v>3.47</v>
      </c>
      <c r="H1613">
        <v>886.09</v>
      </c>
      <c r="I1613" s="4">
        <f t="shared" si="41"/>
        <v>883</v>
      </c>
      <c r="J1613">
        <v>3.47</v>
      </c>
    </row>
    <row r="1614" spans="1:10">
      <c r="A1614">
        <v>884.59</v>
      </c>
      <c r="B1614">
        <v>3.47</v>
      </c>
      <c r="H1614">
        <v>886.59</v>
      </c>
      <c r="I1614" s="4">
        <f t="shared" si="41"/>
        <v>883.5</v>
      </c>
      <c r="J1614">
        <v>3.47</v>
      </c>
    </row>
    <row r="1615" spans="1:10">
      <c r="A1615">
        <v>885.1</v>
      </c>
      <c r="B1615">
        <v>3.47</v>
      </c>
      <c r="H1615">
        <v>887.09</v>
      </c>
      <c r="I1615" s="4">
        <f t="shared" si="41"/>
        <v>884</v>
      </c>
      <c r="J1615">
        <v>3.52</v>
      </c>
    </row>
    <row r="1616" spans="1:10">
      <c r="A1616">
        <v>885.59</v>
      </c>
      <c r="B1616">
        <v>3.47</v>
      </c>
      <c r="H1616">
        <v>887.59</v>
      </c>
      <c r="I1616" s="4">
        <f t="shared" si="41"/>
        <v>884.5</v>
      </c>
      <c r="J1616">
        <v>3.52</v>
      </c>
    </row>
    <row r="1617" spans="1:10">
      <c r="A1617">
        <v>886.09</v>
      </c>
      <c r="B1617">
        <v>3.47</v>
      </c>
      <c r="H1617">
        <v>888.09</v>
      </c>
      <c r="I1617" s="4">
        <f t="shared" si="41"/>
        <v>885</v>
      </c>
      <c r="J1617">
        <v>3.56</v>
      </c>
    </row>
    <row r="1618" spans="1:10">
      <c r="A1618">
        <v>886.59</v>
      </c>
      <c r="B1618">
        <v>3.47</v>
      </c>
      <c r="H1618">
        <v>888.59</v>
      </c>
      <c r="I1618" s="4">
        <f t="shared" si="41"/>
        <v>885.5</v>
      </c>
      <c r="J1618">
        <v>3.66</v>
      </c>
    </row>
    <row r="1619" spans="1:10">
      <c r="A1619">
        <v>887.09</v>
      </c>
      <c r="B1619">
        <v>3.52</v>
      </c>
      <c r="H1619">
        <v>889.09</v>
      </c>
      <c r="I1619" s="4">
        <f t="shared" si="41"/>
        <v>886</v>
      </c>
      <c r="J1619">
        <v>3.76</v>
      </c>
    </row>
    <row r="1620" spans="1:10">
      <c r="A1620">
        <v>887.59</v>
      </c>
      <c r="B1620">
        <v>3.52</v>
      </c>
      <c r="H1620">
        <v>889.59</v>
      </c>
      <c r="I1620" s="4">
        <f t="shared" si="41"/>
        <v>886.5</v>
      </c>
      <c r="J1620">
        <v>3.86</v>
      </c>
    </row>
    <row r="1621" spans="1:10">
      <c r="A1621">
        <v>888.09</v>
      </c>
      <c r="B1621">
        <v>3.56</v>
      </c>
      <c r="H1621">
        <v>890.09</v>
      </c>
      <c r="I1621" s="4">
        <f t="shared" si="41"/>
        <v>887</v>
      </c>
      <c r="J1621">
        <v>3.86</v>
      </c>
    </row>
    <row r="1622" spans="1:10">
      <c r="A1622">
        <v>888.59</v>
      </c>
      <c r="B1622">
        <v>3.66</v>
      </c>
      <c r="H1622">
        <v>890.59</v>
      </c>
      <c r="I1622" s="4">
        <f t="shared" si="41"/>
        <v>887.5</v>
      </c>
      <c r="J1622">
        <v>3.86</v>
      </c>
    </row>
    <row r="1623" spans="1:10">
      <c r="A1623">
        <v>889.09</v>
      </c>
      <c r="B1623">
        <v>3.76</v>
      </c>
      <c r="H1623">
        <v>891.09</v>
      </c>
      <c r="I1623" s="4">
        <f t="shared" si="41"/>
        <v>888</v>
      </c>
      <c r="J1623">
        <v>3.86</v>
      </c>
    </row>
    <row r="1624" spans="1:10">
      <c r="A1624">
        <v>889.59</v>
      </c>
      <c r="B1624">
        <v>3.86</v>
      </c>
      <c r="H1624">
        <v>891.59</v>
      </c>
      <c r="I1624" s="4">
        <f t="shared" si="41"/>
        <v>888.5</v>
      </c>
      <c r="J1624">
        <v>3.86</v>
      </c>
    </row>
    <row r="1625" spans="1:10">
      <c r="A1625">
        <v>890.09</v>
      </c>
      <c r="B1625">
        <v>3.86</v>
      </c>
      <c r="H1625">
        <v>892.09</v>
      </c>
      <c r="I1625" s="4">
        <f t="shared" si="41"/>
        <v>889</v>
      </c>
      <c r="J1625">
        <v>3.86</v>
      </c>
    </row>
    <row r="1626" spans="1:10">
      <c r="A1626">
        <v>890.59</v>
      </c>
      <c r="B1626">
        <v>3.86</v>
      </c>
      <c r="H1626">
        <v>892.59</v>
      </c>
      <c r="I1626" s="4">
        <f t="shared" si="41"/>
        <v>889.5</v>
      </c>
      <c r="J1626">
        <v>3.81</v>
      </c>
    </row>
    <row r="1627" spans="1:10">
      <c r="A1627">
        <v>891.09</v>
      </c>
      <c r="B1627">
        <v>3.86</v>
      </c>
      <c r="H1627">
        <v>893.09</v>
      </c>
      <c r="I1627" s="4">
        <f t="shared" si="41"/>
        <v>890</v>
      </c>
      <c r="J1627">
        <v>3.66</v>
      </c>
    </row>
    <row r="1628" spans="1:10">
      <c r="A1628">
        <v>891.59</v>
      </c>
      <c r="B1628">
        <v>3.86</v>
      </c>
      <c r="H1628">
        <v>893.59</v>
      </c>
      <c r="I1628" s="4">
        <f t="shared" si="41"/>
        <v>890.5</v>
      </c>
      <c r="J1628">
        <v>3.56</v>
      </c>
    </row>
    <row r="1629" spans="1:10">
      <c r="A1629">
        <v>892.09</v>
      </c>
      <c r="B1629">
        <v>3.86</v>
      </c>
      <c r="H1629">
        <v>894.09</v>
      </c>
      <c r="I1629" s="4">
        <f t="shared" si="41"/>
        <v>891</v>
      </c>
      <c r="J1629">
        <v>3.56</v>
      </c>
    </row>
    <row r="1630" spans="1:10">
      <c r="A1630">
        <v>892.59</v>
      </c>
      <c r="B1630">
        <v>3.81</v>
      </c>
      <c r="H1630">
        <v>894.59</v>
      </c>
      <c r="I1630" s="4">
        <f t="shared" si="41"/>
        <v>891.5</v>
      </c>
      <c r="J1630">
        <v>3.47</v>
      </c>
    </row>
    <row r="1631" spans="1:10">
      <c r="A1631">
        <v>893.09</v>
      </c>
      <c r="B1631">
        <v>3.66</v>
      </c>
      <c r="H1631">
        <v>895.09</v>
      </c>
      <c r="I1631" s="4">
        <f t="shared" si="41"/>
        <v>892</v>
      </c>
      <c r="J1631">
        <v>3.47</v>
      </c>
    </row>
    <row r="1632" spans="1:10">
      <c r="A1632">
        <v>893.59</v>
      </c>
      <c r="B1632">
        <v>3.56</v>
      </c>
      <c r="H1632">
        <v>895.59</v>
      </c>
      <c r="I1632" s="4">
        <f t="shared" si="41"/>
        <v>892.5</v>
      </c>
      <c r="J1632">
        <v>3.47</v>
      </c>
    </row>
    <row r="1633" spans="1:10">
      <c r="A1633">
        <v>894.09</v>
      </c>
      <c r="B1633">
        <v>3.56</v>
      </c>
      <c r="H1633">
        <v>896.09</v>
      </c>
      <c r="I1633" s="4">
        <f t="shared" si="41"/>
        <v>893</v>
      </c>
      <c r="J1633">
        <v>3.47</v>
      </c>
    </row>
    <row r="1634" spans="1:10">
      <c r="A1634">
        <v>894.59</v>
      </c>
      <c r="B1634">
        <v>3.47</v>
      </c>
      <c r="H1634">
        <v>896.59</v>
      </c>
      <c r="I1634" s="4">
        <f t="shared" si="41"/>
        <v>893.5</v>
      </c>
      <c r="J1634">
        <v>3.47</v>
      </c>
    </row>
    <row r="1635" spans="1:10">
      <c r="A1635">
        <v>895.09</v>
      </c>
      <c r="B1635">
        <v>3.47</v>
      </c>
      <c r="H1635">
        <v>897.09</v>
      </c>
      <c r="I1635" s="4">
        <f t="shared" si="41"/>
        <v>894</v>
      </c>
      <c r="J1635">
        <v>3.47</v>
      </c>
    </row>
    <row r="1636" spans="1:10">
      <c r="A1636">
        <v>895.59</v>
      </c>
      <c r="B1636">
        <v>3.47</v>
      </c>
      <c r="H1636">
        <v>897.59</v>
      </c>
      <c r="I1636" s="4">
        <f t="shared" si="41"/>
        <v>894.5</v>
      </c>
      <c r="J1636">
        <v>3.52</v>
      </c>
    </row>
    <row r="1637" spans="1:10">
      <c r="A1637">
        <v>896.09</v>
      </c>
      <c r="B1637">
        <v>3.47</v>
      </c>
      <c r="H1637">
        <v>898.09</v>
      </c>
      <c r="I1637" s="4">
        <f t="shared" si="41"/>
        <v>895</v>
      </c>
      <c r="J1637">
        <v>3.52</v>
      </c>
    </row>
    <row r="1638" spans="1:10">
      <c r="A1638">
        <v>896.59</v>
      </c>
      <c r="B1638">
        <v>3.47</v>
      </c>
      <c r="H1638">
        <v>898.59</v>
      </c>
      <c r="I1638" s="4">
        <f t="shared" si="41"/>
        <v>895.5</v>
      </c>
      <c r="J1638">
        <v>3.56</v>
      </c>
    </row>
    <row r="1639" spans="1:10">
      <c r="A1639">
        <v>897.09</v>
      </c>
      <c r="B1639">
        <v>3.47</v>
      </c>
      <c r="H1639">
        <v>899.09</v>
      </c>
      <c r="I1639" s="4">
        <f t="shared" si="41"/>
        <v>896</v>
      </c>
      <c r="J1639">
        <v>3.61</v>
      </c>
    </row>
    <row r="1640" spans="1:10">
      <c r="A1640">
        <v>897.59</v>
      </c>
      <c r="B1640">
        <v>3.52</v>
      </c>
      <c r="H1640">
        <v>899.59</v>
      </c>
      <c r="I1640" s="4">
        <f t="shared" si="41"/>
        <v>896.5</v>
      </c>
      <c r="J1640">
        <v>3.66</v>
      </c>
    </row>
    <row r="1641" spans="1:10">
      <c r="A1641">
        <v>898.09</v>
      </c>
      <c r="B1641">
        <v>3.52</v>
      </c>
      <c r="H1641">
        <v>900.09</v>
      </c>
      <c r="I1641" s="4">
        <f t="shared" si="41"/>
        <v>897</v>
      </c>
      <c r="J1641">
        <v>3.76</v>
      </c>
    </row>
    <row r="1642" spans="1:10">
      <c r="A1642">
        <v>898.59</v>
      </c>
      <c r="B1642">
        <v>3.56</v>
      </c>
      <c r="H1642">
        <v>900.59</v>
      </c>
      <c r="I1642" s="4">
        <f t="shared" si="41"/>
        <v>897.5</v>
      </c>
      <c r="J1642">
        <v>3.81</v>
      </c>
    </row>
    <row r="1643" spans="1:10">
      <c r="A1643">
        <v>899.09</v>
      </c>
      <c r="B1643">
        <v>3.61</v>
      </c>
      <c r="H1643">
        <v>901.09</v>
      </c>
      <c r="I1643" s="4">
        <f t="shared" si="41"/>
        <v>898</v>
      </c>
      <c r="J1643">
        <v>3.96</v>
      </c>
    </row>
    <row r="1644" spans="1:10">
      <c r="A1644">
        <v>899.59</v>
      </c>
      <c r="B1644">
        <v>3.66</v>
      </c>
      <c r="H1644">
        <v>901.59</v>
      </c>
      <c r="I1644" s="4">
        <f t="shared" si="41"/>
        <v>898.5</v>
      </c>
      <c r="J1644">
        <v>3.96</v>
      </c>
    </row>
    <row r="1645" spans="1:10">
      <c r="A1645">
        <v>900.09</v>
      </c>
      <c r="B1645">
        <v>3.76</v>
      </c>
      <c r="H1645">
        <v>902.09</v>
      </c>
      <c r="I1645" s="4">
        <f t="shared" si="41"/>
        <v>899</v>
      </c>
      <c r="J1645">
        <v>3.96</v>
      </c>
    </row>
    <row r="1646" spans="1:10">
      <c r="A1646">
        <v>900.59</v>
      </c>
      <c r="B1646">
        <v>3.81</v>
      </c>
      <c r="H1646">
        <v>902.59</v>
      </c>
      <c r="I1646" s="4">
        <f t="shared" si="41"/>
        <v>899.5</v>
      </c>
      <c r="J1646">
        <v>3.96</v>
      </c>
    </row>
    <row r="1647" spans="1:10">
      <c r="A1647">
        <v>901.09</v>
      </c>
      <c r="B1647">
        <v>3.96</v>
      </c>
      <c r="H1647">
        <v>903.09</v>
      </c>
      <c r="I1647" s="4">
        <f t="shared" si="41"/>
        <v>900</v>
      </c>
      <c r="J1647">
        <v>3.96</v>
      </c>
    </row>
    <row r="1648" spans="1:10">
      <c r="A1648">
        <v>901.59</v>
      </c>
      <c r="B1648">
        <v>3.96</v>
      </c>
      <c r="H1648">
        <v>903.59</v>
      </c>
      <c r="I1648" s="4">
        <f t="shared" si="41"/>
        <v>900.5</v>
      </c>
      <c r="J1648">
        <v>3.96</v>
      </c>
    </row>
    <row r="1649" spans="1:10">
      <c r="A1649">
        <v>902.09</v>
      </c>
      <c r="B1649">
        <v>3.96</v>
      </c>
      <c r="H1649">
        <v>904.09</v>
      </c>
      <c r="I1649" s="4">
        <f t="shared" si="41"/>
        <v>901</v>
      </c>
      <c r="J1649">
        <v>3.86</v>
      </c>
    </row>
    <row r="1650" spans="1:10">
      <c r="A1650">
        <v>902.59</v>
      </c>
      <c r="B1650">
        <v>3.96</v>
      </c>
      <c r="H1650">
        <v>904.59</v>
      </c>
      <c r="I1650" s="4">
        <f t="shared" si="41"/>
        <v>901.5</v>
      </c>
      <c r="J1650">
        <v>3.76</v>
      </c>
    </row>
    <row r="1651" spans="1:10">
      <c r="A1651">
        <v>903.09</v>
      </c>
      <c r="B1651">
        <v>3.96</v>
      </c>
      <c r="H1651">
        <v>905.09</v>
      </c>
      <c r="I1651" s="4">
        <f t="shared" si="41"/>
        <v>902</v>
      </c>
      <c r="J1651">
        <v>3.66</v>
      </c>
    </row>
    <row r="1652" spans="1:10">
      <c r="A1652">
        <v>903.59</v>
      </c>
      <c r="B1652">
        <v>3.96</v>
      </c>
      <c r="H1652">
        <v>905.59</v>
      </c>
      <c r="I1652" s="4">
        <f t="shared" si="41"/>
        <v>902.5</v>
      </c>
      <c r="J1652">
        <v>3.56</v>
      </c>
    </row>
    <row r="1653" spans="1:10">
      <c r="A1653">
        <v>904.09</v>
      </c>
      <c r="B1653">
        <v>3.86</v>
      </c>
      <c r="H1653">
        <v>906.09</v>
      </c>
      <c r="I1653" s="4">
        <f t="shared" si="41"/>
        <v>903</v>
      </c>
      <c r="J1653">
        <v>3.56</v>
      </c>
    </row>
    <row r="1654" spans="1:10">
      <c r="A1654">
        <v>904.59</v>
      </c>
      <c r="B1654">
        <v>3.76</v>
      </c>
      <c r="H1654">
        <v>906.59</v>
      </c>
      <c r="I1654" s="4">
        <f t="shared" si="41"/>
        <v>903.5</v>
      </c>
      <c r="J1654">
        <v>3.56</v>
      </c>
    </row>
    <row r="1655" spans="1:10">
      <c r="A1655">
        <v>905.09</v>
      </c>
      <c r="B1655">
        <v>3.66</v>
      </c>
      <c r="H1655">
        <v>907.09</v>
      </c>
      <c r="I1655" s="4">
        <f t="shared" si="41"/>
        <v>904</v>
      </c>
      <c r="J1655">
        <v>3.56</v>
      </c>
    </row>
    <row r="1656" spans="1:10">
      <c r="A1656">
        <v>905.59</v>
      </c>
      <c r="B1656">
        <v>3.56</v>
      </c>
      <c r="H1656">
        <v>907.59</v>
      </c>
      <c r="I1656" s="4">
        <f t="shared" si="41"/>
        <v>904.5</v>
      </c>
      <c r="J1656">
        <v>3.56</v>
      </c>
    </row>
    <row r="1657" spans="1:10">
      <c r="A1657">
        <v>906.09</v>
      </c>
      <c r="B1657">
        <v>3.56</v>
      </c>
      <c r="H1657">
        <v>908.09</v>
      </c>
      <c r="I1657" s="4">
        <f t="shared" si="41"/>
        <v>905</v>
      </c>
      <c r="J1657">
        <v>3.56</v>
      </c>
    </row>
    <row r="1658" spans="1:10">
      <c r="A1658">
        <v>906.59</v>
      </c>
      <c r="B1658">
        <v>3.56</v>
      </c>
      <c r="H1658">
        <v>908.59</v>
      </c>
      <c r="I1658" s="4">
        <f t="shared" si="41"/>
        <v>905.5</v>
      </c>
      <c r="J1658">
        <v>3.61</v>
      </c>
    </row>
    <row r="1659" spans="1:10">
      <c r="A1659">
        <v>907.09</v>
      </c>
      <c r="B1659">
        <v>3.56</v>
      </c>
      <c r="H1659">
        <v>909.09</v>
      </c>
      <c r="I1659" s="4">
        <f t="shared" si="41"/>
        <v>906</v>
      </c>
      <c r="J1659">
        <v>3.61</v>
      </c>
    </row>
    <row r="1660" spans="1:10">
      <c r="A1660">
        <v>907.59</v>
      </c>
      <c r="B1660">
        <v>3.56</v>
      </c>
      <c r="H1660">
        <v>909.59</v>
      </c>
      <c r="I1660" s="4">
        <f t="shared" si="41"/>
        <v>906.5</v>
      </c>
      <c r="J1660">
        <v>3.61</v>
      </c>
    </row>
    <row r="1661" spans="1:10">
      <c r="A1661">
        <v>908.09</v>
      </c>
      <c r="B1661">
        <v>3.56</v>
      </c>
      <c r="H1661">
        <v>910.09</v>
      </c>
      <c r="I1661" s="4">
        <f t="shared" si="41"/>
        <v>907</v>
      </c>
      <c r="J1661">
        <v>3.61</v>
      </c>
    </row>
    <row r="1662" spans="1:10">
      <c r="A1662">
        <v>908.59</v>
      </c>
      <c r="B1662">
        <v>3.61</v>
      </c>
      <c r="H1662">
        <v>910.59</v>
      </c>
      <c r="I1662" s="4">
        <f t="shared" si="41"/>
        <v>907.5</v>
      </c>
      <c r="J1662">
        <v>3.66</v>
      </c>
    </row>
    <row r="1663" spans="1:10">
      <c r="A1663">
        <v>909.09</v>
      </c>
      <c r="B1663">
        <v>3.61</v>
      </c>
      <c r="H1663">
        <v>911.09</v>
      </c>
      <c r="I1663" s="4">
        <f t="shared" si="41"/>
        <v>908</v>
      </c>
      <c r="J1663">
        <v>3.66</v>
      </c>
    </row>
    <row r="1664" spans="1:10">
      <c r="A1664">
        <v>909.59</v>
      </c>
      <c r="B1664">
        <v>3.61</v>
      </c>
      <c r="H1664">
        <v>911.59</v>
      </c>
      <c r="I1664" s="4">
        <f t="shared" si="41"/>
        <v>908.5</v>
      </c>
      <c r="J1664">
        <v>3.66</v>
      </c>
    </row>
    <row r="1665" spans="1:10">
      <c r="A1665">
        <v>910.09</v>
      </c>
      <c r="B1665">
        <v>3.61</v>
      </c>
      <c r="H1665">
        <v>912.09</v>
      </c>
      <c r="I1665" s="4">
        <f t="shared" si="41"/>
        <v>909</v>
      </c>
      <c r="J1665">
        <v>3.71</v>
      </c>
    </row>
    <row r="1666" spans="1:10">
      <c r="A1666">
        <v>910.59</v>
      </c>
      <c r="B1666">
        <v>3.66</v>
      </c>
      <c r="H1666">
        <v>912.59</v>
      </c>
      <c r="I1666" s="4">
        <f t="shared" si="41"/>
        <v>909.5</v>
      </c>
      <c r="J1666">
        <v>3.71</v>
      </c>
    </row>
    <row r="1667" spans="1:10">
      <c r="A1667">
        <v>911.09</v>
      </c>
      <c r="B1667">
        <v>3.66</v>
      </c>
      <c r="H1667">
        <v>913.09</v>
      </c>
      <c r="I1667" s="4">
        <f t="shared" si="41"/>
        <v>910</v>
      </c>
      <c r="J1667">
        <v>3.71</v>
      </c>
    </row>
    <row r="1668" spans="1:10">
      <c r="A1668">
        <v>911.59</v>
      </c>
      <c r="B1668">
        <v>3.66</v>
      </c>
      <c r="H1668">
        <v>913.59</v>
      </c>
      <c r="I1668" s="4">
        <f t="shared" si="41"/>
        <v>910.5</v>
      </c>
      <c r="J1668">
        <v>3.71</v>
      </c>
    </row>
    <row r="1669" spans="1:10">
      <c r="A1669">
        <v>912.09</v>
      </c>
      <c r="B1669">
        <v>3.71</v>
      </c>
      <c r="H1669">
        <v>914.09</v>
      </c>
      <c r="I1669" s="4">
        <f t="shared" ref="I1669:I1732" si="42">ROUND(H1669-3.11,1)</f>
        <v>911</v>
      </c>
      <c r="J1669">
        <v>3.71</v>
      </c>
    </row>
    <row r="1670" spans="1:10">
      <c r="A1670">
        <v>912.59</v>
      </c>
      <c r="B1670">
        <v>3.71</v>
      </c>
      <c r="H1670">
        <v>914.59</v>
      </c>
      <c r="I1670" s="4">
        <f t="shared" si="42"/>
        <v>911.5</v>
      </c>
      <c r="J1670">
        <v>3.71</v>
      </c>
    </row>
    <row r="1671" spans="1:10">
      <c r="A1671">
        <v>913.09</v>
      </c>
      <c r="B1671">
        <v>3.71</v>
      </c>
      <c r="H1671">
        <v>915.09</v>
      </c>
      <c r="I1671" s="4">
        <f t="shared" si="42"/>
        <v>912</v>
      </c>
      <c r="J1671">
        <v>3.71</v>
      </c>
    </row>
    <row r="1672" spans="1:10">
      <c r="A1672">
        <v>913.59</v>
      </c>
      <c r="B1672">
        <v>3.71</v>
      </c>
      <c r="H1672">
        <v>915.59</v>
      </c>
      <c r="I1672" s="4">
        <f t="shared" si="42"/>
        <v>912.5</v>
      </c>
      <c r="J1672">
        <v>3.66</v>
      </c>
    </row>
    <row r="1673" spans="1:10">
      <c r="A1673">
        <v>914.09</v>
      </c>
      <c r="B1673">
        <v>3.71</v>
      </c>
      <c r="H1673">
        <v>916.09</v>
      </c>
      <c r="I1673" s="4">
        <f t="shared" si="42"/>
        <v>913</v>
      </c>
      <c r="J1673">
        <v>3.66</v>
      </c>
    </row>
    <row r="1674" spans="1:10">
      <c r="A1674">
        <v>914.59</v>
      </c>
      <c r="B1674">
        <v>3.71</v>
      </c>
      <c r="H1674">
        <v>916.59</v>
      </c>
      <c r="I1674" s="4">
        <f t="shared" si="42"/>
        <v>913.5</v>
      </c>
      <c r="J1674">
        <v>3.61</v>
      </c>
    </row>
    <row r="1675" spans="1:10">
      <c r="A1675">
        <v>915.09</v>
      </c>
      <c r="B1675">
        <v>3.71</v>
      </c>
      <c r="H1675">
        <v>917.09</v>
      </c>
      <c r="I1675" s="4">
        <f t="shared" si="42"/>
        <v>914</v>
      </c>
      <c r="J1675">
        <v>3.61</v>
      </c>
    </row>
    <row r="1676" spans="1:10">
      <c r="A1676">
        <v>915.59</v>
      </c>
      <c r="B1676">
        <v>3.66</v>
      </c>
      <c r="H1676">
        <v>917.59</v>
      </c>
      <c r="I1676" s="4">
        <f t="shared" si="42"/>
        <v>914.5</v>
      </c>
      <c r="J1676">
        <v>3.56</v>
      </c>
    </row>
    <row r="1677" spans="1:10">
      <c r="A1677">
        <v>916.09</v>
      </c>
      <c r="B1677">
        <v>3.66</v>
      </c>
      <c r="H1677">
        <v>918.09</v>
      </c>
      <c r="I1677" s="4">
        <f t="shared" si="42"/>
        <v>915</v>
      </c>
      <c r="J1677">
        <v>3.56</v>
      </c>
    </row>
    <row r="1678" spans="1:10">
      <c r="A1678">
        <v>916.59</v>
      </c>
      <c r="B1678">
        <v>3.61</v>
      </c>
      <c r="H1678">
        <v>918.59</v>
      </c>
      <c r="I1678" s="4">
        <f t="shared" si="42"/>
        <v>915.5</v>
      </c>
      <c r="J1678">
        <v>3.56</v>
      </c>
    </row>
    <row r="1679" spans="1:10">
      <c r="A1679">
        <v>917.09</v>
      </c>
      <c r="B1679">
        <v>3.61</v>
      </c>
      <c r="H1679">
        <v>919.09</v>
      </c>
      <c r="I1679" s="4">
        <f t="shared" si="42"/>
        <v>916</v>
      </c>
      <c r="J1679">
        <v>3.56</v>
      </c>
    </row>
    <row r="1680" spans="1:10">
      <c r="A1680">
        <v>917.59</v>
      </c>
      <c r="B1680">
        <v>3.56</v>
      </c>
      <c r="H1680">
        <v>919.59</v>
      </c>
      <c r="I1680" s="4">
        <f t="shared" si="42"/>
        <v>916.5</v>
      </c>
      <c r="J1680">
        <v>3.56</v>
      </c>
    </row>
    <row r="1681" spans="1:10">
      <c r="A1681">
        <v>918.09</v>
      </c>
      <c r="B1681">
        <v>3.56</v>
      </c>
      <c r="H1681">
        <v>920.09</v>
      </c>
      <c r="I1681" s="4">
        <f t="shared" si="42"/>
        <v>917</v>
      </c>
      <c r="J1681">
        <v>3.56</v>
      </c>
    </row>
    <row r="1682" spans="1:10">
      <c r="A1682">
        <v>918.59</v>
      </c>
      <c r="B1682">
        <v>3.56</v>
      </c>
      <c r="H1682">
        <v>920.59</v>
      </c>
      <c r="I1682" s="4">
        <f t="shared" si="42"/>
        <v>917.5</v>
      </c>
      <c r="J1682">
        <v>3.56</v>
      </c>
    </row>
    <row r="1683" spans="1:10">
      <c r="A1683">
        <v>919.09</v>
      </c>
      <c r="B1683">
        <v>3.56</v>
      </c>
      <c r="H1683">
        <v>921.09</v>
      </c>
      <c r="I1683" s="4">
        <f t="shared" si="42"/>
        <v>918</v>
      </c>
      <c r="J1683">
        <v>3.56</v>
      </c>
    </row>
    <row r="1684" spans="1:10">
      <c r="A1684">
        <v>919.59</v>
      </c>
      <c r="B1684">
        <v>3.56</v>
      </c>
      <c r="H1684">
        <v>921.59</v>
      </c>
      <c r="I1684" s="4">
        <f t="shared" si="42"/>
        <v>918.5</v>
      </c>
      <c r="J1684">
        <v>3.61</v>
      </c>
    </row>
    <row r="1685" spans="1:10">
      <c r="A1685">
        <v>920.09</v>
      </c>
      <c r="B1685">
        <v>3.56</v>
      </c>
      <c r="H1685">
        <v>922.09</v>
      </c>
      <c r="I1685" s="4">
        <f t="shared" si="42"/>
        <v>919</v>
      </c>
      <c r="J1685">
        <v>3.61</v>
      </c>
    </row>
    <row r="1686" spans="1:10">
      <c r="A1686">
        <v>920.59</v>
      </c>
      <c r="B1686">
        <v>3.56</v>
      </c>
      <c r="H1686">
        <v>922.59</v>
      </c>
      <c r="I1686" s="4">
        <f t="shared" si="42"/>
        <v>919.5</v>
      </c>
      <c r="J1686">
        <v>3.61</v>
      </c>
    </row>
    <row r="1687" spans="1:10">
      <c r="A1687">
        <v>921.09</v>
      </c>
      <c r="B1687">
        <v>3.56</v>
      </c>
      <c r="H1687">
        <v>923.09</v>
      </c>
      <c r="I1687" s="4">
        <f t="shared" si="42"/>
        <v>920</v>
      </c>
      <c r="J1687">
        <v>3.61</v>
      </c>
    </row>
    <row r="1688" spans="1:10">
      <c r="A1688">
        <v>921.59</v>
      </c>
      <c r="B1688">
        <v>3.61</v>
      </c>
      <c r="H1688">
        <v>923.59</v>
      </c>
      <c r="I1688" s="4">
        <f t="shared" si="42"/>
        <v>920.5</v>
      </c>
      <c r="J1688">
        <v>3.61</v>
      </c>
    </row>
    <row r="1689" spans="1:10">
      <c r="A1689">
        <v>922.09</v>
      </c>
      <c r="B1689">
        <v>3.61</v>
      </c>
      <c r="H1689">
        <v>924.09</v>
      </c>
      <c r="I1689" s="4">
        <f t="shared" si="42"/>
        <v>921</v>
      </c>
      <c r="J1689">
        <v>3.66</v>
      </c>
    </row>
    <row r="1690" spans="1:10">
      <c r="A1690">
        <v>922.59</v>
      </c>
      <c r="B1690">
        <v>3.61</v>
      </c>
      <c r="H1690">
        <v>924.59</v>
      </c>
      <c r="I1690" s="4">
        <f t="shared" si="42"/>
        <v>921.5</v>
      </c>
      <c r="J1690">
        <v>3.66</v>
      </c>
    </row>
    <row r="1691" spans="1:10">
      <c r="A1691">
        <v>923.09</v>
      </c>
      <c r="B1691">
        <v>3.61</v>
      </c>
      <c r="H1691">
        <v>925.09</v>
      </c>
      <c r="I1691" s="4">
        <f t="shared" si="42"/>
        <v>922</v>
      </c>
      <c r="J1691">
        <v>3.66</v>
      </c>
    </row>
    <row r="1692" spans="1:10">
      <c r="A1692">
        <v>923.59</v>
      </c>
      <c r="B1692">
        <v>3.61</v>
      </c>
      <c r="H1692">
        <v>925.59</v>
      </c>
      <c r="I1692" s="4">
        <f t="shared" si="42"/>
        <v>922.5</v>
      </c>
      <c r="J1692">
        <v>3.66</v>
      </c>
    </row>
    <row r="1693" spans="1:10">
      <c r="A1693">
        <v>924.09</v>
      </c>
      <c r="B1693">
        <v>3.66</v>
      </c>
      <c r="H1693">
        <v>926.09</v>
      </c>
      <c r="I1693" s="4">
        <f t="shared" si="42"/>
        <v>923</v>
      </c>
      <c r="J1693">
        <v>3.66</v>
      </c>
    </row>
    <row r="1694" spans="1:10">
      <c r="A1694">
        <v>924.59</v>
      </c>
      <c r="B1694">
        <v>3.66</v>
      </c>
      <c r="H1694">
        <v>926.59</v>
      </c>
      <c r="I1694" s="4">
        <f t="shared" si="42"/>
        <v>923.5</v>
      </c>
      <c r="J1694">
        <v>3.76</v>
      </c>
    </row>
    <row r="1695" spans="1:10">
      <c r="A1695">
        <v>925.09</v>
      </c>
      <c r="B1695">
        <v>3.66</v>
      </c>
      <c r="H1695">
        <v>927.09</v>
      </c>
      <c r="I1695" s="4">
        <f t="shared" si="42"/>
        <v>924</v>
      </c>
      <c r="J1695">
        <v>3.81</v>
      </c>
    </row>
    <row r="1696" spans="1:10">
      <c r="A1696">
        <v>925.59</v>
      </c>
      <c r="B1696">
        <v>3.66</v>
      </c>
      <c r="H1696">
        <v>927.59</v>
      </c>
      <c r="I1696" s="4">
        <f t="shared" si="42"/>
        <v>924.5</v>
      </c>
      <c r="J1696">
        <v>3.91</v>
      </c>
    </row>
    <row r="1697" spans="1:10">
      <c r="A1697">
        <v>926.09</v>
      </c>
      <c r="B1697">
        <v>3.66</v>
      </c>
      <c r="H1697">
        <v>928.09</v>
      </c>
      <c r="I1697" s="4">
        <f t="shared" si="42"/>
        <v>925</v>
      </c>
      <c r="J1697">
        <v>3.96</v>
      </c>
    </row>
    <row r="1698" spans="1:10">
      <c r="A1698">
        <v>926.59</v>
      </c>
      <c r="B1698">
        <v>3.76</v>
      </c>
      <c r="H1698">
        <v>928.59</v>
      </c>
      <c r="I1698" s="4">
        <f t="shared" si="42"/>
        <v>925.5</v>
      </c>
      <c r="J1698">
        <v>4</v>
      </c>
    </row>
    <row r="1699" spans="1:10">
      <c r="A1699">
        <v>927.09</v>
      </c>
      <c r="B1699">
        <v>3.81</v>
      </c>
      <c r="H1699">
        <v>929.09</v>
      </c>
      <c r="I1699" s="4">
        <f t="shared" si="42"/>
        <v>926</v>
      </c>
      <c r="J1699">
        <v>4.05</v>
      </c>
    </row>
    <row r="1700" spans="1:10">
      <c r="A1700">
        <v>927.59</v>
      </c>
      <c r="B1700">
        <v>3.91</v>
      </c>
      <c r="H1700">
        <v>929.59</v>
      </c>
      <c r="I1700" s="4">
        <f t="shared" si="42"/>
        <v>926.5</v>
      </c>
      <c r="J1700">
        <v>4.05</v>
      </c>
    </row>
    <row r="1701" spans="1:10">
      <c r="A1701">
        <v>928.09</v>
      </c>
      <c r="B1701">
        <v>3.96</v>
      </c>
      <c r="H1701">
        <v>930.09</v>
      </c>
      <c r="I1701" s="4">
        <f t="shared" si="42"/>
        <v>927</v>
      </c>
      <c r="J1701">
        <v>4.05</v>
      </c>
    </row>
    <row r="1702" spans="1:10">
      <c r="A1702">
        <v>928.59</v>
      </c>
      <c r="B1702">
        <v>4</v>
      </c>
      <c r="H1702">
        <v>930.59</v>
      </c>
      <c r="I1702" s="4">
        <f t="shared" si="42"/>
        <v>927.5</v>
      </c>
      <c r="J1702">
        <v>4.05</v>
      </c>
    </row>
    <row r="1703" spans="1:10">
      <c r="A1703">
        <v>929.09</v>
      </c>
      <c r="B1703">
        <v>4.05</v>
      </c>
      <c r="H1703">
        <v>931.09</v>
      </c>
      <c r="I1703" s="4">
        <f t="shared" si="42"/>
        <v>928</v>
      </c>
      <c r="J1703">
        <v>4.05</v>
      </c>
    </row>
    <row r="1704" spans="1:10">
      <c r="A1704">
        <v>929.59</v>
      </c>
      <c r="B1704">
        <v>4.05</v>
      </c>
      <c r="H1704">
        <v>931.59</v>
      </c>
      <c r="I1704" s="4">
        <f t="shared" si="42"/>
        <v>928.5</v>
      </c>
      <c r="J1704">
        <v>4.05</v>
      </c>
    </row>
    <row r="1705" spans="1:10">
      <c r="A1705">
        <v>930.09</v>
      </c>
      <c r="B1705">
        <v>4.05</v>
      </c>
      <c r="H1705">
        <v>932.09</v>
      </c>
      <c r="I1705" s="4">
        <f t="shared" si="42"/>
        <v>929</v>
      </c>
      <c r="J1705">
        <v>4.05</v>
      </c>
    </row>
    <row r="1706" spans="1:10">
      <c r="A1706">
        <v>930.59</v>
      </c>
      <c r="B1706">
        <v>4.05</v>
      </c>
      <c r="H1706">
        <v>932.59</v>
      </c>
      <c r="I1706" s="4">
        <f t="shared" si="42"/>
        <v>929.5</v>
      </c>
      <c r="J1706">
        <v>4.05</v>
      </c>
    </row>
    <row r="1707" spans="1:10">
      <c r="A1707">
        <v>931.09</v>
      </c>
      <c r="B1707">
        <v>4.05</v>
      </c>
      <c r="H1707">
        <v>933.09</v>
      </c>
      <c r="I1707" s="4">
        <f t="shared" si="42"/>
        <v>930</v>
      </c>
      <c r="J1707">
        <v>4.05</v>
      </c>
    </row>
    <row r="1708" spans="1:10">
      <c r="A1708">
        <v>931.59</v>
      </c>
      <c r="B1708">
        <v>4.05</v>
      </c>
      <c r="H1708">
        <v>933.59</v>
      </c>
      <c r="I1708" s="4">
        <f t="shared" si="42"/>
        <v>930.5</v>
      </c>
      <c r="J1708">
        <v>4.05</v>
      </c>
    </row>
    <row r="1709" spans="1:10">
      <c r="A1709">
        <v>932.09</v>
      </c>
      <c r="B1709">
        <v>4.05</v>
      </c>
      <c r="H1709">
        <v>934.09</v>
      </c>
      <c r="I1709" s="4">
        <f t="shared" si="42"/>
        <v>931</v>
      </c>
      <c r="J1709">
        <v>4.05</v>
      </c>
    </row>
    <row r="1710" spans="1:10">
      <c r="A1710">
        <v>932.59</v>
      </c>
      <c r="B1710">
        <v>4.05</v>
      </c>
      <c r="H1710">
        <v>934.59</v>
      </c>
      <c r="I1710" s="4">
        <f t="shared" si="42"/>
        <v>931.5</v>
      </c>
      <c r="J1710">
        <v>4.0999999999999996</v>
      </c>
    </row>
    <row r="1711" spans="1:10">
      <c r="A1711">
        <v>933.09</v>
      </c>
      <c r="B1711">
        <v>4.05</v>
      </c>
      <c r="H1711">
        <v>935.09</v>
      </c>
      <c r="I1711" s="4">
        <f t="shared" si="42"/>
        <v>932</v>
      </c>
      <c r="J1711">
        <v>4.0999999999999996</v>
      </c>
    </row>
    <row r="1712" spans="1:10">
      <c r="A1712">
        <v>933.59</v>
      </c>
      <c r="B1712">
        <v>4.05</v>
      </c>
      <c r="H1712">
        <v>935.59</v>
      </c>
      <c r="I1712" s="4">
        <f t="shared" si="42"/>
        <v>932.5</v>
      </c>
      <c r="J1712">
        <v>4.0999999999999996</v>
      </c>
    </row>
    <row r="1713" spans="1:10">
      <c r="A1713">
        <v>934.09</v>
      </c>
      <c r="B1713">
        <v>4.05</v>
      </c>
      <c r="H1713">
        <v>936.09</v>
      </c>
      <c r="I1713" s="4">
        <f t="shared" si="42"/>
        <v>933</v>
      </c>
      <c r="J1713">
        <v>4.1500000000000004</v>
      </c>
    </row>
    <row r="1714" spans="1:10">
      <c r="A1714">
        <v>934.59</v>
      </c>
      <c r="B1714">
        <v>4.0999999999999996</v>
      </c>
      <c r="H1714">
        <v>936.59</v>
      </c>
      <c r="I1714" s="4">
        <f t="shared" si="42"/>
        <v>933.5</v>
      </c>
      <c r="J1714">
        <v>4.2</v>
      </c>
    </row>
    <row r="1715" spans="1:10">
      <c r="A1715">
        <v>935.09</v>
      </c>
      <c r="B1715">
        <v>4.0999999999999996</v>
      </c>
      <c r="H1715">
        <v>937.09</v>
      </c>
      <c r="I1715" s="4">
        <f t="shared" si="42"/>
        <v>934</v>
      </c>
      <c r="J1715">
        <v>4.4400000000000004</v>
      </c>
    </row>
    <row r="1716" spans="1:10">
      <c r="A1716">
        <v>935.59</v>
      </c>
      <c r="B1716">
        <v>4.0999999999999996</v>
      </c>
      <c r="H1716">
        <v>937.59</v>
      </c>
      <c r="I1716" s="4">
        <f t="shared" si="42"/>
        <v>934.5</v>
      </c>
      <c r="J1716">
        <v>4.74</v>
      </c>
    </row>
    <row r="1717" spans="1:10">
      <c r="A1717">
        <v>936.09</v>
      </c>
      <c r="B1717">
        <v>4.1500000000000004</v>
      </c>
      <c r="H1717">
        <v>938.09</v>
      </c>
      <c r="I1717" s="4">
        <f t="shared" si="42"/>
        <v>935</v>
      </c>
      <c r="J1717">
        <v>4.74</v>
      </c>
    </row>
    <row r="1718" spans="1:10">
      <c r="A1718">
        <v>936.59</v>
      </c>
      <c r="B1718">
        <v>4.2</v>
      </c>
      <c r="H1718">
        <v>938.59</v>
      </c>
      <c r="I1718" s="4">
        <f t="shared" si="42"/>
        <v>935.5</v>
      </c>
      <c r="J1718">
        <v>4.74</v>
      </c>
    </row>
    <row r="1719" spans="1:10">
      <c r="A1719">
        <v>937.09</v>
      </c>
      <c r="B1719">
        <v>4.4400000000000004</v>
      </c>
      <c r="H1719">
        <v>939.09</v>
      </c>
      <c r="I1719" s="4">
        <f t="shared" si="42"/>
        <v>936</v>
      </c>
      <c r="J1719">
        <v>4.74</v>
      </c>
    </row>
    <row r="1720" spans="1:10">
      <c r="A1720">
        <v>937.59</v>
      </c>
      <c r="B1720">
        <v>4.74</v>
      </c>
      <c r="H1720">
        <v>939.59</v>
      </c>
      <c r="I1720" s="4">
        <f t="shared" si="42"/>
        <v>936.5</v>
      </c>
      <c r="J1720">
        <v>4.74</v>
      </c>
    </row>
    <row r="1721" spans="1:10">
      <c r="A1721">
        <v>938.09</v>
      </c>
      <c r="B1721">
        <v>4.74</v>
      </c>
      <c r="H1721">
        <v>940.09</v>
      </c>
      <c r="I1721" s="4">
        <f t="shared" si="42"/>
        <v>937</v>
      </c>
      <c r="J1721">
        <v>4.74</v>
      </c>
    </row>
    <row r="1722" spans="1:10">
      <c r="A1722">
        <v>938.59</v>
      </c>
      <c r="B1722">
        <v>4.74</v>
      </c>
      <c r="H1722">
        <v>940.59</v>
      </c>
      <c r="I1722" s="4">
        <f t="shared" si="42"/>
        <v>937.5</v>
      </c>
      <c r="J1722">
        <v>4.74</v>
      </c>
    </row>
    <row r="1723" spans="1:10">
      <c r="A1723">
        <v>939.09</v>
      </c>
      <c r="B1723">
        <v>4.74</v>
      </c>
      <c r="H1723">
        <v>941.09</v>
      </c>
      <c r="I1723" s="4">
        <f t="shared" si="42"/>
        <v>938</v>
      </c>
      <c r="J1723">
        <v>4.74</v>
      </c>
    </row>
    <row r="1724" spans="1:10">
      <c r="A1724">
        <v>939.59</v>
      </c>
      <c r="B1724">
        <v>4.74</v>
      </c>
      <c r="H1724">
        <v>941.59</v>
      </c>
      <c r="I1724" s="4">
        <f t="shared" si="42"/>
        <v>938.5</v>
      </c>
      <c r="J1724">
        <v>4.74</v>
      </c>
    </row>
    <row r="1725" spans="1:10">
      <c r="A1725">
        <v>940.09</v>
      </c>
      <c r="B1725">
        <v>4.74</v>
      </c>
      <c r="H1725">
        <v>942.09</v>
      </c>
      <c r="I1725" s="4">
        <f t="shared" si="42"/>
        <v>939</v>
      </c>
      <c r="J1725">
        <v>4.74</v>
      </c>
    </row>
    <row r="1726" spans="1:10">
      <c r="A1726">
        <v>940.59</v>
      </c>
      <c r="B1726">
        <v>4.74</v>
      </c>
      <c r="H1726">
        <v>942.59</v>
      </c>
      <c r="I1726" s="4">
        <f t="shared" si="42"/>
        <v>939.5</v>
      </c>
      <c r="J1726">
        <v>4.74</v>
      </c>
    </row>
    <row r="1727" spans="1:10">
      <c r="A1727">
        <v>941.09</v>
      </c>
      <c r="B1727">
        <v>4.74</v>
      </c>
      <c r="H1727">
        <v>943.09</v>
      </c>
      <c r="I1727" s="4">
        <f t="shared" si="42"/>
        <v>940</v>
      </c>
      <c r="J1727">
        <v>4.74</v>
      </c>
    </row>
    <row r="1728" spans="1:10">
      <c r="A1728">
        <v>941.59</v>
      </c>
      <c r="B1728">
        <v>4.74</v>
      </c>
      <c r="H1728">
        <v>943.59</v>
      </c>
      <c r="I1728" s="4">
        <f t="shared" si="42"/>
        <v>940.5</v>
      </c>
      <c r="J1728">
        <v>4.79</v>
      </c>
    </row>
    <row r="1729" spans="1:10">
      <c r="A1729">
        <v>942.09</v>
      </c>
      <c r="B1729">
        <v>4.74</v>
      </c>
      <c r="H1729">
        <v>944.09</v>
      </c>
      <c r="I1729" s="4">
        <f t="shared" si="42"/>
        <v>941</v>
      </c>
      <c r="J1729">
        <v>4.79</v>
      </c>
    </row>
    <row r="1730" spans="1:10">
      <c r="A1730">
        <v>942.59</v>
      </c>
      <c r="B1730">
        <v>4.74</v>
      </c>
      <c r="H1730">
        <v>944.59</v>
      </c>
      <c r="I1730" s="4">
        <f t="shared" si="42"/>
        <v>941.5</v>
      </c>
      <c r="J1730">
        <v>4.83</v>
      </c>
    </row>
    <row r="1731" spans="1:10">
      <c r="A1731">
        <v>943.09</v>
      </c>
      <c r="B1731">
        <v>4.74</v>
      </c>
      <c r="H1731">
        <v>945.09</v>
      </c>
      <c r="I1731" s="4">
        <f t="shared" si="42"/>
        <v>942</v>
      </c>
      <c r="J1731">
        <v>4.83</v>
      </c>
    </row>
    <row r="1732" spans="1:10">
      <c r="A1732">
        <v>943.59</v>
      </c>
      <c r="B1732">
        <v>4.79</v>
      </c>
      <c r="H1732">
        <v>945.59</v>
      </c>
      <c r="I1732" s="4">
        <f t="shared" si="42"/>
        <v>942.5</v>
      </c>
      <c r="J1732">
        <v>4.83</v>
      </c>
    </row>
    <row r="1733" spans="1:10">
      <c r="A1733">
        <v>944.09</v>
      </c>
      <c r="B1733">
        <v>4.79</v>
      </c>
      <c r="H1733">
        <v>946.09</v>
      </c>
      <c r="I1733" s="4">
        <f t="shared" ref="I1733:I1796" si="43">ROUND(H1733-3.11,1)</f>
        <v>943</v>
      </c>
      <c r="J1733">
        <v>4.83</v>
      </c>
    </row>
    <row r="1734" spans="1:10">
      <c r="A1734">
        <v>944.59</v>
      </c>
      <c r="B1734">
        <v>4.83</v>
      </c>
      <c r="H1734">
        <v>946.59</v>
      </c>
      <c r="I1734" s="4">
        <f t="shared" si="43"/>
        <v>943.5</v>
      </c>
      <c r="J1734">
        <v>4.83</v>
      </c>
    </row>
    <row r="1735" spans="1:10">
      <c r="A1735">
        <v>945.09</v>
      </c>
      <c r="B1735">
        <v>4.83</v>
      </c>
      <c r="H1735">
        <v>947.09</v>
      </c>
      <c r="I1735" s="4">
        <f t="shared" si="43"/>
        <v>944</v>
      </c>
      <c r="J1735">
        <v>4.88</v>
      </c>
    </row>
    <row r="1736" spans="1:10">
      <c r="A1736">
        <v>945.59</v>
      </c>
      <c r="B1736">
        <v>4.83</v>
      </c>
      <c r="H1736">
        <v>947.59</v>
      </c>
      <c r="I1736" s="4">
        <f t="shared" si="43"/>
        <v>944.5</v>
      </c>
      <c r="J1736">
        <v>4.93</v>
      </c>
    </row>
    <row r="1737" spans="1:10">
      <c r="A1737">
        <v>946.09</v>
      </c>
      <c r="B1737">
        <v>4.83</v>
      </c>
      <c r="H1737">
        <v>948.09</v>
      </c>
      <c r="I1737" s="4">
        <f t="shared" si="43"/>
        <v>945</v>
      </c>
      <c r="J1737">
        <v>4.93</v>
      </c>
    </row>
    <row r="1738" spans="1:10">
      <c r="A1738">
        <v>946.59</v>
      </c>
      <c r="B1738">
        <v>4.83</v>
      </c>
      <c r="H1738">
        <v>948.59</v>
      </c>
      <c r="I1738" s="4">
        <f t="shared" si="43"/>
        <v>945.5</v>
      </c>
      <c r="J1738">
        <v>4.93</v>
      </c>
    </row>
    <row r="1739" spans="1:10">
      <c r="A1739">
        <v>947.09</v>
      </c>
      <c r="B1739">
        <v>4.88</v>
      </c>
      <c r="H1739">
        <v>949.09</v>
      </c>
      <c r="I1739" s="4">
        <f t="shared" si="43"/>
        <v>946</v>
      </c>
      <c r="J1739">
        <v>4.93</v>
      </c>
    </row>
    <row r="1740" spans="1:10">
      <c r="A1740">
        <v>947.59</v>
      </c>
      <c r="B1740">
        <v>4.93</v>
      </c>
      <c r="H1740">
        <v>949.59</v>
      </c>
      <c r="I1740" s="4">
        <f t="shared" si="43"/>
        <v>946.5</v>
      </c>
      <c r="J1740">
        <v>4.93</v>
      </c>
    </row>
    <row r="1741" spans="1:10">
      <c r="A1741">
        <v>948.09</v>
      </c>
      <c r="B1741">
        <v>4.93</v>
      </c>
      <c r="H1741">
        <v>950.09</v>
      </c>
      <c r="I1741" s="4">
        <f t="shared" si="43"/>
        <v>947</v>
      </c>
      <c r="J1741">
        <v>4.93</v>
      </c>
    </row>
    <row r="1742" spans="1:10">
      <c r="A1742">
        <v>948.59</v>
      </c>
      <c r="B1742">
        <v>4.93</v>
      </c>
      <c r="H1742">
        <v>950.59</v>
      </c>
      <c r="I1742" s="4">
        <f t="shared" si="43"/>
        <v>947.5</v>
      </c>
      <c r="J1742">
        <v>4.83</v>
      </c>
    </row>
    <row r="1743" spans="1:10">
      <c r="A1743">
        <v>949.09</v>
      </c>
      <c r="B1743">
        <v>4.93</v>
      </c>
      <c r="H1743">
        <v>951.09</v>
      </c>
      <c r="I1743" s="4">
        <f t="shared" si="43"/>
        <v>948</v>
      </c>
      <c r="J1743">
        <v>4.83</v>
      </c>
    </row>
    <row r="1744" spans="1:10">
      <c r="A1744">
        <v>949.59</v>
      </c>
      <c r="B1744">
        <v>4.93</v>
      </c>
      <c r="H1744">
        <v>951.59</v>
      </c>
      <c r="I1744" s="4">
        <f t="shared" si="43"/>
        <v>948.5</v>
      </c>
      <c r="J1744">
        <v>4.6900000000000004</v>
      </c>
    </row>
    <row r="1745" spans="1:10">
      <c r="A1745">
        <v>950.09</v>
      </c>
      <c r="B1745">
        <v>4.93</v>
      </c>
      <c r="H1745">
        <v>952.09</v>
      </c>
      <c r="I1745" s="4">
        <f t="shared" si="43"/>
        <v>949</v>
      </c>
      <c r="J1745">
        <v>4.54</v>
      </c>
    </row>
    <row r="1746" spans="1:10">
      <c r="A1746">
        <v>950.59</v>
      </c>
      <c r="B1746">
        <v>4.83</v>
      </c>
      <c r="H1746">
        <v>952.59</v>
      </c>
      <c r="I1746" s="4">
        <f t="shared" si="43"/>
        <v>949.5</v>
      </c>
      <c r="J1746">
        <v>4.3899999999999997</v>
      </c>
    </row>
    <row r="1747" spans="1:10">
      <c r="A1747">
        <v>951.09</v>
      </c>
      <c r="B1747">
        <v>4.83</v>
      </c>
      <c r="H1747">
        <v>953.09</v>
      </c>
      <c r="I1747" s="4">
        <f t="shared" si="43"/>
        <v>950</v>
      </c>
      <c r="J1747">
        <v>4.3499999999999996</v>
      </c>
    </row>
    <row r="1748" spans="1:10">
      <c r="A1748">
        <v>951.59</v>
      </c>
      <c r="B1748">
        <v>4.6900000000000004</v>
      </c>
      <c r="H1748">
        <v>953.59</v>
      </c>
      <c r="I1748" s="4">
        <f t="shared" si="43"/>
        <v>950.5</v>
      </c>
      <c r="J1748">
        <v>4.25</v>
      </c>
    </row>
    <row r="1749" spans="1:10">
      <c r="A1749">
        <v>952.09</v>
      </c>
      <c r="B1749">
        <v>4.54</v>
      </c>
      <c r="H1749">
        <v>954.09</v>
      </c>
      <c r="I1749" s="4">
        <f t="shared" si="43"/>
        <v>951</v>
      </c>
      <c r="J1749">
        <v>4.0999999999999996</v>
      </c>
    </row>
    <row r="1750" spans="1:10">
      <c r="A1750">
        <v>952.59</v>
      </c>
      <c r="B1750">
        <v>4.3899999999999997</v>
      </c>
      <c r="H1750">
        <v>954.59</v>
      </c>
      <c r="I1750" s="4">
        <f t="shared" si="43"/>
        <v>951.5</v>
      </c>
      <c r="J1750">
        <v>4.05</v>
      </c>
    </row>
    <row r="1751" spans="1:10">
      <c r="A1751">
        <v>953.09</v>
      </c>
      <c r="B1751">
        <v>4.3499999999999996</v>
      </c>
      <c r="H1751">
        <v>955.09</v>
      </c>
      <c r="I1751" s="4">
        <f t="shared" si="43"/>
        <v>952</v>
      </c>
      <c r="J1751">
        <v>3.86</v>
      </c>
    </row>
    <row r="1752" spans="1:10">
      <c r="A1752">
        <v>953.59</v>
      </c>
      <c r="B1752">
        <v>4.25</v>
      </c>
      <c r="H1752">
        <v>955.59</v>
      </c>
      <c r="I1752" s="4">
        <f t="shared" si="43"/>
        <v>952.5</v>
      </c>
      <c r="J1752">
        <v>3.76</v>
      </c>
    </row>
    <row r="1753" spans="1:10">
      <c r="A1753">
        <v>954.09</v>
      </c>
      <c r="B1753">
        <v>4.0999999999999996</v>
      </c>
      <c r="H1753">
        <v>956.09</v>
      </c>
      <c r="I1753" s="4">
        <f t="shared" si="43"/>
        <v>953</v>
      </c>
      <c r="J1753">
        <v>3.56</v>
      </c>
    </row>
    <row r="1754" spans="1:10">
      <c r="A1754">
        <v>954.59</v>
      </c>
      <c r="B1754">
        <v>4.05</v>
      </c>
      <c r="H1754">
        <v>956.59</v>
      </c>
      <c r="I1754" s="4">
        <f t="shared" si="43"/>
        <v>953.5</v>
      </c>
      <c r="J1754">
        <v>3.47</v>
      </c>
    </row>
    <row r="1755" spans="1:10">
      <c r="A1755">
        <v>955.09</v>
      </c>
      <c r="B1755">
        <v>3.86</v>
      </c>
      <c r="H1755">
        <v>957.09</v>
      </c>
      <c r="I1755" s="4">
        <f t="shared" si="43"/>
        <v>954</v>
      </c>
      <c r="J1755">
        <v>3.32</v>
      </c>
    </row>
    <row r="1756" spans="1:10">
      <c r="A1756">
        <v>955.59</v>
      </c>
      <c r="B1756">
        <v>3.76</v>
      </c>
      <c r="H1756">
        <v>957.59</v>
      </c>
      <c r="I1756" s="4">
        <f t="shared" si="43"/>
        <v>954.5</v>
      </c>
      <c r="J1756">
        <v>3.12</v>
      </c>
    </row>
    <row r="1757" spans="1:10">
      <c r="A1757">
        <v>956.09</v>
      </c>
      <c r="B1757">
        <v>3.56</v>
      </c>
      <c r="H1757">
        <v>958.09</v>
      </c>
      <c r="I1757" s="4">
        <f t="shared" si="43"/>
        <v>955</v>
      </c>
      <c r="J1757">
        <v>2.93</v>
      </c>
    </row>
    <row r="1758" spans="1:10">
      <c r="A1758">
        <v>956.59</v>
      </c>
      <c r="B1758">
        <v>3.47</v>
      </c>
      <c r="H1758">
        <v>958.59</v>
      </c>
      <c r="I1758" s="4">
        <f t="shared" si="43"/>
        <v>955.5</v>
      </c>
      <c r="J1758">
        <v>2.88</v>
      </c>
    </row>
    <row r="1759" spans="1:10">
      <c r="A1759">
        <v>957.09</v>
      </c>
      <c r="B1759">
        <v>3.32</v>
      </c>
      <c r="H1759">
        <v>959.09</v>
      </c>
      <c r="I1759" s="4">
        <f t="shared" si="43"/>
        <v>956</v>
      </c>
      <c r="J1759">
        <v>2.69</v>
      </c>
    </row>
    <row r="1760" spans="1:10">
      <c r="A1760">
        <v>957.59</v>
      </c>
      <c r="B1760">
        <v>3.12</v>
      </c>
      <c r="H1760">
        <v>959.59</v>
      </c>
      <c r="I1760" s="4">
        <f t="shared" si="43"/>
        <v>956.5</v>
      </c>
      <c r="J1760">
        <v>2.54</v>
      </c>
    </row>
    <row r="1761" spans="1:10">
      <c r="A1761">
        <v>958.09</v>
      </c>
      <c r="B1761">
        <v>2.93</v>
      </c>
      <c r="H1761">
        <v>960.1</v>
      </c>
      <c r="I1761" s="4">
        <f t="shared" si="43"/>
        <v>957</v>
      </c>
      <c r="J1761">
        <v>2.39</v>
      </c>
    </row>
    <row r="1762" spans="1:10">
      <c r="A1762">
        <v>958.59</v>
      </c>
      <c r="B1762">
        <v>2.88</v>
      </c>
      <c r="H1762">
        <v>960.59</v>
      </c>
      <c r="I1762" s="4">
        <f t="shared" si="43"/>
        <v>957.5</v>
      </c>
      <c r="J1762">
        <v>2.34</v>
      </c>
    </row>
    <row r="1763" spans="1:10">
      <c r="A1763">
        <v>959.09</v>
      </c>
      <c r="B1763">
        <v>2.69</v>
      </c>
      <c r="H1763">
        <v>961.09</v>
      </c>
      <c r="I1763" s="4">
        <f t="shared" si="43"/>
        <v>958</v>
      </c>
      <c r="J1763">
        <v>2.15</v>
      </c>
    </row>
    <row r="1764" spans="1:10">
      <c r="A1764">
        <v>959.59</v>
      </c>
      <c r="B1764">
        <v>2.54</v>
      </c>
      <c r="H1764">
        <v>961.59</v>
      </c>
      <c r="I1764" s="4">
        <f t="shared" si="43"/>
        <v>958.5</v>
      </c>
      <c r="J1764">
        <v>2</v>
      </c>
    </row>
    <row r="1765" spans="1:10">
      <c r="A1765">
        <v>960.1</v>
      </c>
      <c r="B1765">
        <v>2.39</v>
      </c>
      <c r="H1765">
        <v>962.09</v>
      </c>
      <c r="I1765" s="4">
        <f t="shared" si="43"/>
        <v>959</v>
      </c>
      <c r="J1765">
        <v>1.86</v>
      </c>
    </row>
    <row r="1766" spans="1:10">
      <c r="A1766">
        <v>960.59</v>
      </c>
      <c r="B1766">
        <v>2.34</v>
      </c>
      <c r="H1766">
        <v>962.59</v>
      </c>
      <c r="I1766" s="4">
        <f t="shared" si="43"/>
        <v>959.5</v>
      </c>
      <c r="J1766">
        <v>1.76</v>
      </c>
    </row>
    <row r="1767" spans="1:10">
      <c r="A1767">
        <v>961.09</v>
      </c>
      <c r="B1767">
        <v>2.15</v>
      </c>
      <c r="H1767">
        <v>963.09</v>
      </c>
      <c r="I1767" s="4">
        <f t="shared" si="43"/>
        <v>960</v>
      </c>
      <c r="J1767">
        <v>1.66</v>
      </c>
    </row>
    <row r="1768" spans="1:10">
      <c r="A1768">
        <v>961.59</v>
      </c>
      <c r="B1768">
        <v>2</v>
      </c>
      <c r="H1768">
        <v>963.59</v>
      </c>
      <c r="I1768" s="4">
        <f t="shared" si="43"/>
        <v>960.5</v>
      </c>
      <c r="J1768">
        <v>1.56</v>
      </c>
    </row>
    <row r="1769" spans="1:10">
      <c r="A1769">
        <v>962.09</v>
      </c>
      <c r="B1769">
        <v>1.86</v>
      </c>
      <c r="H1769">
        <v>964.09</v>
      </c>
      <c r="I1769" s="4">
        <f t="shared" si="43"/>
        <v>961</v>
      </c>
      <c r="J1769">
        <v>1.46</v>
      </c>
    </row>
    <row r="1770" spans="1:10">
      <c r="A1770">
        <v>962.59</v>
      </c>
      <c r="B1770">
        <v>1.76</v>
      </c>
      <c r="H1770">
        <v>964.59</v>
      </c>
      <c r="I1770" s="4">
        <f t="shared" si="43"/>
        <v>961.5</v>
      </c>
      <c r="J1770">
        <v>1.42</v>
      </c>
    </row>
    <row r="1771" spans="1:10">
      <c r="A1771">
        <v>963.09</v>
      </c>
      <c r="B1771">
        <v>1.66</v>
      </c>
      <c r="H1771">
        <v>965.09</v>
      </c>
      <c r="I1771" s="4">
        <f t="shared" si="43"/>
        <v>962</v>
      </c>
      <c r="J1771">
        <v>1.27</v>
      </c>
    </row>
    <row r="1772" spans="1:10">
      <c r="A1772">
        <v>963.59</v>
      </c>
      <c r="B1772">
        <v>1.56</v>
      </c>
      <c r="H1772">
        <v>965.59</v>
      </c>
      <c r="I1772" s="4">
        <f t="shared" si="43"/>
        <v>962.5</v>
      </c>
      <c r="J1772">
        <v>1.22</v>
      </c>
    </row>
    <row r="1773" spans="1:10">
      <c r="A1773">
        <v>964.09</v>
      </c>
      <c r="B1773">
        <v>1.46</v>
      </c>
      <c r="H1773">
        <v>966.09</v>
      </c>
      <c r="I1773" s="4">
        <f t="shared" si="43"/>
        <v>963</v>
      </c>
      <c r="J1773">
        <v>1.1200000000000001</v>
      </c>
    </row>
    <row r="1774" spans="1:10">
      <c r="A1774">
        <v>964.59</v>
      </c>
      <c r="B1774">
        <v>1.42</v>
      </c>
      <c r="H1774">
        <v>966.59</v>
      </c>
      <c r="I1774" s="4">
        <f t="shared" si="43"/>
        <v>963.5</v>
      </c>
      <c r="J1774">
        <v>1.07</v>
      </c>
    </row>
    <row r="1775" spans="1:10">
      <c r="A1775">
        <v>965.09</v>
      </c>
      <c r="B1775">
        <v>1.27</v>
      </c>
      <c r="H1775">
        <v>967.09</v>
      </c>
      <c r="I1775" s="4">
        <f t="shared" si="43"/>
        <v>964</v>
      </c>
      <c r="J1775">
        <v>0.98</v>
      </c>
    </row>
    <row r="1776" spans="1:10">
      <c r="A1776">
        <v>965.59</v>
      </c>
      <c r="B1776">
        <v>1.22</v>
      </c>
      <c r="H1776">
        <v>967.59</v>
      </c>
      <c r="I1776" s="4">
        <f t="shared" si="43"/>
        <v>964.5</v>
      </c>
      <c r="J1776">
        <v>0.93</v>
      </c>
    </row>
    <row r="1777" spans="1:10">
      <c r="A1777">
        <v>966.09</v>
      </c>
      <c r="B1777">
        <v>1.1200000000000001</v>
      </c>
      <c r="H1777">
        <v>968.09</v>
      </c>
      <c r="I1777" s="4">
        <f t="shared" si="43"/>
        <v>965</v>
      </c>
      <c r="J1777">
        <v>0.93</v>
      </c>
    </row>
    <row r="1778" spans="1:10">
      <c r="A1778">
        <v>966.59</v>
      </c>
      <c r="B1778">
        <v>1.07</v>
      </c>
      <c r="H1778">
        <v>968.59</v>
      </c>
      <c r="I1778" s="4">
        <f t="shared" si="43"/>
        <v>965.5</v>
      </c>
      <c r="J1778">
        <v>0.88</v>
      </c>
    </row>
    <row r="1779" spans="1:10">
      <c r="A1779">
        <v>967.09</v>
      </c>
      <c r="B1779">
        <v>0.98</v>
      </c>
      <c r="H1779">
        <v>969.09</v>
      </c>
      <c r="I1779" s="4">
        <f t="shared" si="43"/>
        <v>966</v>
      </c>
      <c r="J1779">
        <v>0.83</v>
      </c>
    </row>
    <row r="1780" spans="1:10">
      <c r="A1780">
        <v>967.59</v>
      </c>
      <c r="B1780">
        <v>0.93</v>
      </c>
      <c r="H1780">
        <v>969.59</v>
      </c>
      <c r="I1780" s="4">
        <f t="shared" si="43"/>
        <v>966.5</v>
      </c>
      <c r="J1780">
        <v>0.73</v>
      </c>
    </row>
    <row r="1781" spans="1:10">
      <c r="A1781">
        <v>968.09</v>
      </c>
      <c r="B1781">
        <v>0.93</v>
      </c>
      <c r="H1781">
        <v>970.09</v>
      </c>
      <c r="I1781" s="4">
        <f t="shared" si="43"/>
        <v>967</v>
      </c>
      <c r="J1781">
        <v>0.73</v>
      </c>
    </row>
    <row r="1782" spans="1:10">
      <c r="A1782">
        <v>968.59</v>
      </c>
      <c r="B1782">
        <v>0.88</v>
      </c>
      <c r="H1782">
        <v>970.59</v>
      </c>
      <c r="I1782" s="4">
        <f t="shared" si="43"/>
        <v>967.5</v>
      </c>
      <c r="J1782">
        <v>0.68</v>
      </c>
    </row>
    <row r="1783" spans="1:10">
      <c r="A1783">
        <v>969.09</v>
      </c>
      <c r="B1783">
        <v>0.83</v>
      </c>
      <c r="H1783">
        <v>971.09</v>
      </c>
      <c r="I1783" s="4">
        <f t="shared" si="43"/>
        <v>968</v>
      </c>
      <c r="J1783">
        <v>0.68</v>
      </c>
    </row>
    <row r="1784" spans="1:10">
      <c r="A1784">
        <v>969.59</v>
      </c>
      <c r="B1784">
        <v>0.73</v>
      </c>
      <c r="H1784">
        <v>971.59</v>
      </c>
      <c r="I1784" s="4">
        <f t="shared" si="43"/>
        <v>968.5</v>
      </c>
      <c r="J1784">
        <v>0.68</v>
      </c>
    </row>
    <row r="1785" spans="1:10">
      <c r="A1785">
        <v>970.09</v>
      </c>
      <c r="B1785">
        <v>0.73</v>
      </c>
      <c r="H1785">
        <v>972.09</v>
      </c>
      <c r="I1785" s="4">
        <f t="shared" si="43"/>
        <v>969</v>
      </c>
      <c r="J1785">
        <v>0.63</v>
      </c>
    </row>
    <row r="1786" spans="1:10">
      <c r="A1786">
        <v>970.59</v>
      </c>
      <c r="B1786">
        <v>0.68</v>
      </c>
      <c r="H1786">
        <v>972.59</v>
      </c>
      <c r="I1786" s="4">
        <f t="shared" si="43"/>
        <v>969.5</v>
      </c>
      <c r="J1786">
        <v>0.59</v>
      </c>
    </row>
    <row r="1787" spans="1:10">
      <c r="A1787">
        <v>971.09</v>
      </c>
      <c r="B1787">
        <v>0.68</v>
      </c>
      <c r="H1787">
        <v>973.09</v>
      </c>
      <c r="I1787" s="4">
        <f t="shared" si="43"/>
        <v>970</v>
      </c>
      <c r="J1787">
        <v>0.54</v>
      </c>
    </row>
    <row r="1788" spans="1:10">
      <c r="A1788">
        <v>971.59</v>
      </c>
      <c r="B1788">
        <v>0.68</v>
      </c>
      <c r="H1788">
        <v>973.59</v>
      </c>
      <c r="I1788" s="4">
        <f t="shared" si="43"/>
        <v>970.5</v>
      </c>
      <c r="J1788">
        <v>0.54</v>
      </c>
    </row>
    <row r="1789" spans="1:10">
      <c r="A1789">
        <v>972.09</v>
      </c>
      <c r="B1789">
        <v>0.63</v>
      </c>
      <c r="H1789">
        <v>974.09</v>
      </c>
      <c r="I1789" s="4">
        <f t="shared" si="43"/>
        <v>971</v>
      </c>
      <c r="J1789">
        <v>0.54</v>
      </c>
    </row>
    <row r="1790" spans="1:10">
      <c r="A1790">
        <v>972.59</v>
      </c>
      <c r="B1790">
        <v>0.59</v>
      </c>
      <c r="H1790">
        <v>974.59</v>
      </c>
      <c r="I1790" s="4">
        <f t="shared" si="43"/>
        <v>971.5</v>
      </c>
      <c r="J1790">
        <v>0.54</v>
      </c>
    </row>
    <row r="1791" spans="1:10">
      <c r="A1791">
        <v>973.09</v>
      </c>
      <c r="B1791">
        <v>0.54</v>
      </c>
      <c r="H1791">
        <v>975.09</v>
      </c>
      <c r="I1791" s="4">
        <f t="shared" si="43"/>
        <v>972</v>
      </c>
      <c r="J1791">
        <v>0.49</v>
      </c>
    </row>
    <row r="1792" spans="1:10">
      <c r="A1792">
        <v>973.59</v>
      </c>
      <c r="B1792">
        <v>0.54</v>
      </c>
      <c r="H1792">
        <v>975.59</v>
      </c>
      <c r="I1792" s="4">
        <f t="shared" si="43"/>
        <v>972.5</v>
      </c>
      <c r="J1792">
        <v>0.49</v>
      </c>
    </row>
    <row r="1793" spans="1:10">
      <c r="A1793">
        <v>974.09</v>
      </c>
      <c r="B1793">
        <v>0.54</v>
      </c>
      <c r="H1793">
        <v>976.09</v>
      </c>
      <c r="I1793" s="4">
        <f t="shared" si="43"/>
        <v>973</v>
      </c>
      <c r="J1793">
        <v>0.49</v>
      </c>
    </row>
    <row r="1794" spans="1:10">
      <c r="A1794">
        <v>974.59</v>
      </c>
      <c r="B1794">
        <v>0.54</v>
      </c>
      <c r="H1794">
        <v>976.59</v>
      </c>
      <c r="I1794" s="4">
        <f t="shared" si="43"/>
        <v>973.5</v>
      </c>
      <c r="J1794">
        <v>0.44</v>
      </c>
    </row>
    <row r="1795" spans="1:10">
      <c r="A1795">
        <v>975.09</v>
      </c>
      <c r="B1795">
        <v>0.49</v>
      </c>
      <c r="H1795">
        <v>977.09</v>
      </c>
      <c r="I1795" s="4">
        <f t="shared" si="43"/>
        <v>974</v>
      </c>
      <c r="J1795">
        <v>0.44</v>
      </c>
    </row>
    <row r="1796" spans="1:10">
      <c r="A1796">
        <v>975.59</v>
      </c>
      <c r="B1796">
        <v>0.49</v>
      </c>
      <c r="H1796">
        <v>977.59</v>
      </c>
      <c r="I1796" s="4">
        <f t="shared" si="43"/>
        <v>974.5</v>
      </c>
      <c r="J1796">
        <v>0.44</v>
      </c>
    </row>
    <row r="1797" spans="1:10">
      <c r="A1797">
        <v>976.09</v>
      </c>
      <c r="B1797">
        <v>0.49</v>
      </c>
      <c r="H1797">
        <v>978.09</v>
      </c>
      <c r="I1797" s="4">
        <f t="shared" ref="I1797:I1860" si="44">ROUND(H1797-3.11,1)</f>
        <v>975</v>
      </c>
      <c r="J1797">
        <v>0.44</v>
      </c>
    </row>
    <row r="1798" spans="1:10">
      <c r="A1798">
        <v>976.59</v>
      </c>
      <c r="B1798">
        <v>0.44</v>
      </c>
      <c r="H1798">
        <v>978.59</v>
      </c>
      <c r="I1798" s="4">
        <f t="shared" si="44"/>
        <v>975.5</v>
      </c>
      <c r="J1798">
        <v>0.39</v>
      </c>
    </row>
    <row r="1799" spans="1:10">
      <c r="A1799">
        <v>977.09</v>
      </c>
      <c r="B1799">
        <v>0.44</v>
      </c>
      <c r="H1799">
        <v>979.09</v>
      </c>
      <c r="I1799" s="4">
        <f t="shared" si="44"/>
        <v>976</v>
      </c>
      <c r="J1799">
        <v>0.39</v>
      </c>
    </row>
    <row r="1800" spans="1:10">
      <c r="A1800">
        <v>977.59</v>
      </c>
      <c r="B1800">
        <v>0.44</v>
      </c>
      <c r="H1800">
        <v>979.59</v>
      </c>
      <c r="I1800" s="4">
        <f t="shared" si="44"/>
        <v>976.5</v>
      </c>
      <c r="J1800">
        <v>0.39</v>
      </c>
    </row>
    <row r="1801" spans="1:10">
      <c r="A1801">
        <v>978.09</v>
      </c>
      <c r="B1801">
        <v>0.44</v>
      </c>
      <c r="H1801">
        <v>980.09</v>
      </c>
      <c r="I1801" s="4">
        <f t="shared" si="44"/>
        <v>977</v>
      </c>
      <c r="J1801">
        <v>0.39</v>
      </c>
    </row>
    <row r="1802" spans="1:10">
      <c r="A1802">
        <v>978.59</v>
      </c>
      <c r="B1802">
        <v>0.39</v>
      </c>
      <c r="H1802">
        <v>980.59</v>
      </c>
      <c r="I1802" s="4">
        <f t="shared" si="44"/>
        <v>977.5</v>
      </c>
      <c r="J1802">
        <v>0.34</v>
      </c>
    </row>
    <row r="1803" spans="1:10">
      <c r="A1803">
        <v>979.09</v>
      </c>
      <c r="B1803">
        <v>0.39</v>
      </c>
      <c r="H1803">
        <v>981.09</v>
      </c>
      <c r="I1803" s="4">
        <f t="shared" si="44"/>
        <v>978</v>
      </c>
      <c r="J1803">
        <v>0.34</v>
      </c>
    </row>
    <row r="1804" spans="1:10">
      <c r="A1804">
        <v>979.59</v>
      </c>
      <c r="B1804">
        <v>0.39</v>
      </c>
      <c r="H1804">
        <v>981.59</v>
      </c>
      <c r="I1804" s="4">
        <f t="shared" si="44"/>
        <v>978.5</v>
      </c>
      <c r="J1804">
        <v>0.34</v>
      </c>
    </row>
    <row r="1805" spans="1:10">
      <c r="A1805">
        <v>980.09</v>
      </c>
      <c r="B1805">
        <v>0.39</v>
      </c>
      <c r="H1805">
        <v>982.09</v>
      </c>
      <c r="I1805" s="4">
        <f t="shared" si="44"/>
        <v>979</v>
      </c>
      <c r="J1805">
        <v>0.34</v>
      </c>
    </row>
    <row r="1806" spans="1:10">
      <c r="A1806">
        <v>980.59</v>
      </c>
      <c r="B1806">
        <v>0.34</v>
      </c>
      <c r="H1806">
        <v>982.59</v>
      </c>
      <c r="I1806" s="4">
        <f t="shared" si="44"/>
        <v>979.5</v>
      </c>
      <c r="J1806">
        <v>0.34</v>
      </c>
    </row>
    <row r="1807" spans="1:10">
      <c r="A1807">
        <v>981.09</v>
      </c>
      <c r="B1807">
        <v>0.34</v>
      </c>
      <c r="H1807">
        <v>983.09</v>
      </c>
      <c r="I1807" s="4">
        <f t="shared" si="44"/>
        <v>980</v>
      </c>
      <c r="J1807">
        <v>0.34</v>
      </c>
    </row>
    <row r="1808" spans="1:10">
      <c r="A1808">
        <v>981.59</v>
      </c>
      <c r="B1808">
        <v>0.34</v>
      </c>
      <c r="H1808">
        <v>983.59</v>
      </c>
      <c r="I1808" s="4">
        <f t="shared" si="44"/>
        <v>980.5</v>
      </c>
      <c r="J1808">
        <v>0.34</v>
      </c>
    </row>
    <row r="1809" spans="1:10">
      <c r="A1809">
        <v>982.09</v>
      </c>
      <c r="B1809">
        <v>0.34</v>
      </c>
      <c r="H1809">
        <v>984.09</v>
      </c>
      <c r="I1809" s="4">
        <f t="shared" si="44"/>
        <v>981</v>
      </c>
      <c r="J1809">
        <v>0.34</v>
      </c>
    </row>
    <row r="1810" spans="1:10">
      <c r="A1810">
        <v>982.59</v>
      </c>
      <c r="B1810">
        <v>0.34</v>
      </c>
      <c r="H1810">
        <v>984.59</v>
      </c>
      <c r="I1810" s="4">
        <f t="shared" si="44"/>
        <v>981.5</v>
      </c>
      <c r="J1810">
        <v>0.34</v>
      </c>
    </row>
    <row r="1811" spans="1:10">
      <c r="A1811">
        <v>983.09</v>
      </c>
      <c r="B1811">
        <v>0.34</v>
      </c>
      <c r="H1811">
        <v>985.09</v>
      </c>
      <c r="I1811" s="4">
        <f t="shared" si="44"/>
        <v>982</v>
      </c>
      <c r="J1811">
        <v>0.34</v>
      </c>
    </row>
    <row r="1812" spans="1:10">
      <c r="A1812">
        <v>983.59</v>
      </c>
      <c r="B1812">
        <v>0.34</v>
      </c>
      <c r="H1812">
        <v>985.59</v>
      </c>
      <c r="I1812" s="4">
        <f t="shared" si="44"/>
        <v>982.5</v>
      </c>
      <c r="J1812">
        <v>0.34</v>
      </c>
    </row>
    <row r="1813" spans="1:10">
      <c r="A1813">
        <v>984.09</v>
      </c>
      <c r="B1813">
        <v>0.34</v>
      </c>
      <c r="H1813">
        <v>986.09</v>
      </c>
      <c r="I1813" s="4">
        <f t="shared" si="44"/>
        <v>983</v>
      </c>
      <c r="J1813">
        <v>0.34</v>
      </c>
    </row>
    <row r="1814" spans="1:10">
      <c r="A1814">
        <v>984.59</v>
      </c>
      <c r="B1814">
        <v>0.34</v>
      </c>
      <c r="H1814">
        <v>986.59</v>
      </c>
      <c r="I1814" s="4">
        <f t="shared" si="44"/>
        <v>983.5</v>
      </c>
      <c r="J1814">
        <v>0.34</v>
      </c>
    </row>
    <row r="1815" spans="1:10">
      <c r="A1815">
        <v>985.09</v>
      </c>
      <c r="B1815">
        <v>0.34</v>
      </c>
      <c r="H1815">
        <v>987.09</v>
      </c>
      <c r="I1815" s="4">
        <f t="shared" si="44"/>
        <v>984</v>
      </c>
      <c r="J1815">
        <v>0.34</v>
      </c>
    </row>
    <row r="1816" spans="1:10">
      <c r="A1816">
        <v>985.59</v>
      </c>
      <c r="B1816">
        <v>0.34</v>
      </c>
      <c r="H1816">
        <v>987.59</v>
      </c>
      <c r="I1816" s="4">
        <f t="shared" si="44"/>
        <v>984.5</v>
      </c>
      <c r="J1816">
        <v>0.34</v>
      </c>
    </row>
    <row r="1817" spans="1:10">
      <c r="A1817">
        <v>986.09</v>
      </c>
      <c r="B1817">
        <v>0.34</v>
      </c>
      <c r="H1817">
        <v>988.09</v>
      </c>
      <c r="I1817" s="4">
        <f t="shared" si="44"/>
        <v>985</v>
      </c>
      <c r="J1817">
        <v>0.34</v>
      </c>
    </row>
    <row r="1818" spans="1:10">
      <c r="A1818">
        <v>986.59</v>
      </c>
      <c r="B1818">
        <v>0.34</v>
      </c>
      <c r="H1818">
        <v>988.59</v>
      </c>
      <c r="I1818" s="4">
        <f t="shared" si="44"/>
        <v>985.5</v>
      </c>
      <c r="J1818">
        <v>0.34</v>
      </c>
    </row>
    <row r="1819" spans="1:10">
      <c r="A1819">
        <v>987.09</v>
      </c>
      <c r="B1819">
        <v>0.34</v>
      </c>
      <c r="H1819">
        <v>989.09</v>
      </c>
      <c r="I1819" s="4">
        <f t="shared" si="44"/>
        <v>986</v>
      </c>
      <c r="J1819">
        <v>0.34</v>
      </c>
    </row>
    <row r="1820" spans="1:10">
      <c r="A1820">
        <v>987.59</v>
      </c>
      <c r="B1820">
        <v>0.34</v>
      </c>
      <c r="H1820">
        <v>989.59</v>
      </c>
      <c r="I1820" s="4">
        <f t="shared" si="44"/>
        <v>986.5</v>
      </c>
      <c r="J1820">
        <v>0.34</v>
      </c>
    </row>
    <row r="1821" spans="1:10">
      <c r="A1821">
        <v>988.09</v>
      </c>
      <c r="B1821">
        <v>0.34</v>
      </c>
      <c r="H1821">
        <v>990.09</v>
      </c>
      <c r="I1821" s="4">
        <f t="shared" si="44"/>
        <v>987</v>
      </c>
      <c r="J1821">
        <v>0.34</v>
      </c>
    </row>
    <row r="1822" spans="1:10">
      <c r="A1822">
        <v>988.59</v>
      </c>
      <c r="B1822">
        <v>0.34</v>
      </c>
      <c r="H1822">
        <v>990.59</v>
      </c>
      <c r="I1822" s="4">
        <f t="shared" si="44"/>
        <v>987.5</v>
      </c>
      <c r="J1822">
        <v>0.34</v>
      </c>
    </row>
    <row r="1823" spans="1:10">
      <c r="A1823">
        <v>989.09</v>
      </c>
      <c r="B1823">
        <v>0.34</v>
      </c>
      <c r="H1823">
        <v>991.09</v>
      </c>
      <c r="I1823" s="4">
        <f t="shared" si="44"/>
        <v>988</v>
      </c>
      <c r="J1823">
        <v>0.34</v>
      </c>
    </row>
    <row r="1824" spans="1:10">
      <c r="A1824">
        <v>989.59</v>
      </c>
      <c r="B1824">
        <v>0.34</v>
      </c>
      <c r="H1824">
        <v>991.59</v>
      </c>
      <c r="I1824" s="4">
        <f t="shared" si="44"/>
        <v>988.5</v>
      </c>
      <c r="J1824">
        <v>0.34</v>
      </c>
    </row>
    <row r="1825" spans="1:10">
      <c r="A1825">
        <v>990.09</v>
      </c>
      <c r="B1825">
        <v>0.34</v>
      </c>
      <c r="H1825">
        <v>992.09</v>
      </c>
      <c r="I1825" s="4">
        <f t="shared" si="44"/>
        <v>989</v>
      </c>
      <c r="J1825">
        <v>0.34</v>
      </c>
    </row>
    <row r="1826" spans="1:10">
      <c r="A1826">
        <v>990.59</v>
      </c>
      <c r="B1826">
        <v>0.34</v>
      </c>
      <c r="H1826">
        <v>992.59</v>
      </c>
      <c r="I1826" s="4">
        <f t="shared" si="44"/>
        <v>989.5</v>
      </c>
      <c r="J1826">
        <v>0.34</v>
      </c>
    </row>
    <row r="1827" spans="1:10">
      <c r="A1827">
        <v>991.09</v>
      </c>
      <c r="B1827">
        <v>0.34</v>
      </c>
      <c r="H1827">
        <v>993.09</v>
      </c>
      <c r="I1827" s="4">
        <f t="shared" si="44"/>
        <v>990</v>
      </c>
      <c r="J1827">
        <v>0.34</v>
      </c>
    </row>
    <row r="1828" spans="1:10">
      <c r="A1828">
        <v>991.59</v>
      </c>
      <c r="B1828">
        <v>0.34</v>
      </c>
      <c r="H1828">
        <v>993.59</v>
      </c>
      <c r="I1828" s="4">
        <f t="shared" si="44"/>
        <v>990.5</v>
      </c>
      <c r="J1828">
        <v>0.34</v>
      </c>
    </row>
    <row r="1829" spans="1:10">
      <c r="A1829">
        <v>992.09</v>
      </c>
      <c r="B1829">
        <v>0.34</v>
      </c>
      <c r="H1829">
        <v>994.09</v>
      </c>
      <c r="I1829" s="4">
        <f t="shared" si="44"/>
        <v>991</v>
      </c>
      <c r="J1829">
        <v>0.34</v>
      </c>
    </row>
    <row r="1830" spans="1:10">
      <c r="A1830">
        <v>992.59</v>
      </c>
      <c r="B1830">
        <v>0.34</v>
      </c>
      <c r="H1830">
        <v>994.59</v>
      </c>
      <c r="I1830" s="4">
        <f t="shared" si="44"/>
        <v>991.5</v>
      </c>
      <c r="J1830">
        <v>0.34</v>
      </c>
    </row>
    <row r="1831" spans="1:10">
      <c r="A1831">
        <v>993.09</v>
      </c>
      <c r="B1831">
        <v>0.34</v>
      </c>
      <c r="H1831">
        <v>995.09</v>
      </c>
      <c r="I1831" s="4">
        <f t="shared" si="44"/>
        <v>992</v>
      </c>
      <c r="J1831">
        <v>0.28999999999999998</v>
      </c>
    </row>
    <row r="1832" spans="1:10">
      <c r="A1832">
        <v>993.59</v>
      </c>
      <c r="B1832">
        <v>0.34</v>
      </c>
      <c r="H1832">
        <v>995.59</v>
      </c>
      <c r="I1832" s="4">
        <f t="shared" si="44"/>
        <v>992.5</v>
      </c>
      <c r="J1832">
        <v>0.34</v>
      </c>
    </row>
    <row r="1833" spans="1:10">
      <c r="A1833">
        <v>994.09</v>
      </c>
      <c r="B1833">
        <v>0.34</v>
      </c>
      <c r="H1833">
        <v>996.09</v>
      </c>
      <c r="I1833" s="4">
        <f t="shared" si="44"/>
        <v>993</v>
      </c>
      <c r="J1833">
        <v>0.28999999999999998</v>
      </c>
    </row>
    <row r="1834" spans="1:10">
      <c r="A1834">
        <v>994.59</v>
      </c>
      <c r="B1834">
        <v>0.34</v>
      </c>
      <c r="H1834">
        <v>996.59</v>
      </c>
      <c r="I1834" s="4">
        <f t="shared" si="44"/>
        <v>993.5</v>
      </c>
      <c r="J1834">
        <v>0.34</v>
      </c>
    </row>
    <row r="1835" spans="1:10">
      <c r="A1835">
        <v>995.09</v>
      </c>
      <c r="B1835">
        <v>0.28999999999999998</v>
      </c>
      <c r="H1835">
        <v>997.09</v>
      </c>
      <c r="I1835" s="4">
        <f t="shared" si="44"/>
        <v>994</v>
      </c>
      <c r="J1835">
        <v>0.34</v>
      </c>
    </row>
    <row r="1836" spans="1:10">
      <c r="A1836">
        <v>995.59</v>
      </c>
      <c r="B1836">
        <v>0.34</v>
      </c>
      <c r="H1836">
        <v>997.59</v>
      </c>
      <c r="I1836" s="4">
        <f t="shared" si="44"/>
        <v>994.5</v>
      </c>
      <c r="J1836">
        <v>0.34</v>
      </c>
    </row>
    <row r="1837" spans="1:10">
      <c r="A1837">
        <v>996.09</v>
      </c>
      <c r="B1837">
        <v>0.28999999999999998</v>
      </c>
      <c r="H1837">
        <v>998.09</v>
      </c>
      <c r="I1837" s="4">
        <f t="shared" si="44"/>
        <v>995</v>
      </c>
      <c r="J1837">
        <v>0.34</v>
      </c>
    </row>
    <row r="1838" spans="1:10">
      <c r="A1838">
        <v>996.59</v>
      </c>
      <c r="B1838">
        <v>0.34</v>
      </c>
      <c r="H1838">
        <v>998.59</v>
      </c>
      <c r="I1838" s="4">
        <f t="shared" si="44"/>
        <v>995.5</v>
      </c>
      <c r="J1838">
        <v>0.34</v>
      </c>
    </row>
    <row r="1839" spans="1:10">
      <c r="A1839">
        <v>997.09</v>
      </c>
      <c r="B1839">
        <v>0.34</v>
      </c>
      <c r="H1839">
        <v>999.09</v>
      </c>
      <c r="I1839" s="4">
        <f t="shared" si="44"/>
        <v>996</v>
      </c>
      <c r="J1839">
        <v>0.34</v>
      </c>
    </row>
    <row r="1840" spans="1:10">
      <c r="A1840">
        <v>997.59</v>
      </c>
      <c r="B1840">
        <v>0.34</v>
      </c>
      <c r="H1840">
        <v>1019.94</v>
      </c>
      <c r="I1840" s="4">
        <f t="shared" si="44"/>
        <v>1016.8</v>
      </c>
      <c r="J1840">
        <v>0.34</v>
      </c>
    </row>
    <row r="1841" spans="1:10">
      <c r="A1841">
        <v>998.09</v>
      </c>
      <c r="B1841">
        <v>0.34</v>
      </c>
      <c r="H1841">
        <v>1020</v>
      </c>
      <c r="I1841" s="4">
        <f t="shared" si="44"/>
        <v>1016.9</v>
      </c>
      <c r="J1841">
        <v>0.34</v>
      </c>
    </row>
    <row r="1842" spans="1:10">
      <c r="A1842">
        <v>998.59</v>
      </c>
      <c r="B1842">
        <v>0.34</v>
      </c>
      <c r="H1842">
        <v>1020.09</v>
      </c>
      <c r="I1842" s="4">
        <f t="shared" si="44"/>
        <v>1017</v>
      </c>
      <c r="J1842">
        <v>0.34</v>
      </c>
    </row>
    <row r="1843" spans="1:10">
      <c r="A1843">
        <v>999.09</v>
      </c>
      <c r="B1843">
        <v>0.34</v>
      </c>
      <c r="H1843">
        <v>1020.59</v>
      </c>
      <c r="I1843" s="4">
        <f t="shared" si="44"/>
        <v>1017.5</v>
      </c>
      <c r="J1843">
        <v>0.34</v>
      </c>
    </row>
    <row r="1844" spans="1:10">
      <c r="A1844">
        <v>1019.94</v>
      </c>
      <c r="B1844">
        <v>0.34</v>
      </c>
      <c r="H1844">
        <v>1021.09</v>
      </c>
      <c r="I1844" s="4">
        <f t="shared" si="44"/>
        <v>1018</v>
      </c>
      <c r="J1844">
        <v>0.34</v>
      </c>
    </row>
    <row r="1845" spans="1:10">
      <c r="A1845">
        <v>1020</v>
      </c>
      <c r="B1845">
        <v>0.34</v>
      </c>
      <c r="H1845">
        <v>1021.59</v>
      </c>
      <c r="I1845" s="4">
        <f t="shared" si="44"/>
        <v>1018.5</v>
      </c>
      <c r="J1845">
        <v>0.34</v>
      </c>
    </row>
    <row r="1846" spans="1:10">
      <c r="A1846">
        <v>1020.09</v>
      </c>
      <c r="B1846">
        <v>0.34</v>
      </c>
      <c r="H1846">
        <v>1022.09</v>
      </c>
      <c r="I1846" s="4">
        <f t="shared" si="44"/>
        <v>1019</v>
      </c>
      <c r="J1846">
        <v>0.34</v>
      </c>
    </row>
    <row r="1847" spans="1:10">
      <c r="A1847">
        <v>1020.59</v>
      </c>
      <c r="B1847">
        <v>0.34</v>
      </c>
      <c r="H1847">
        <v>1022.64</v>
      </c>
      <c r="I1847" s="4">
        <f t="shared" si="44"/>
        <v>1019.5</v>
      </c>
      <c r="J1847">
        <v>0.34</v>
      </c>
    </row>
    <row r="1848" spans="1:10">
      <c r="A1848">
        <v>1021.09</v>
      </c>
      <c r="B1848">
        <v>0.34</v>
      </c>
      <c r="H1848">
        <v>1023.09</v>
      </c>
      <c r="I1848" s="4">
        <f t="shared" si="44"/>
        <v>1020</v>
      </c>
      <c r="J1848">
        <v>0.34</v>
      </c>
    </row>
    <row r="1849" spans="1:10">
      <c r="A1849">
        <v>1021.59</v>
      </c>
      <c r="B1849">
        <v>0.34</v>
      </c>
      <c r="H1849">
        <v>1023.59</v>
      </c>
      <c r="I1849" s="4">
        <f t="shared" si="44"/>
        <v>1020.5</v>
      </c>
      <c r="J1849">
        <v>0.34</v>
      </c>
    </row>
    <row r="1850" spans="1:10">
      <c r="A1850">
        <v>1022.09</v>
      </c>
      <c r="B1850">
        <v>0.34</v>
      </c>
      <c r="H1850">
        <v>1024.0899999999999</v>
      </c>
      <c r="I1850" s="4">
        <f t="shared" si="44"/>
        <v>1021</v>
      </c>
      <c r="J1850">
        <v>0.34</v>
      </c>
    </row>
    <row r="1851" spans="1:10">
      <c r="A1851">
        <v>1022.64</v>
      </c>
      <c r="B1851">
        <v>0.34</v>
      </c>
      <c r="H1851">
        <v>1024.8900000000001</v>
      </c>
      <c r="I1851" s="4">
        <f t="shared" si="44"/>
        <v>1021.8</v>
      </c>
      <c r="J1851">
        <v>0.34</v>
      </c>
    </row>
    <row r="1852" spans="1:10">
      <c r="A1852">
        <v>1023.09</v>
      </c>
      <c r="B1852">
        <v>0.34</v>
      </c>
      <c r="H1852">
        <v>1025.0899999999999</v>
      </c>
      <c r="I1852" s="4">
        <f t="shared" si="44"/>
        <v>1022</v>
      </c>
      <c r="J1852">
        <v>0.34</v>
      </c>
    </row>
    <row r="1853" spans="1:10">
      <c r="A1853">
        <v>1023.59</v>
      </c>
      <c r="B1853">
        <v>0.34</v>
      </c>
      <c r="H1853">
        <v>1025.5899999999999</v>
      </c>
      <c r="I1853" s="4">
        <f t="shared" si="44"/>
        <v>1022.5</v>
      </c>
      <c r="J1853">
        <v>0.34</v>
      </c>
    </row>
    <row r="1854" spans="1:10">
      <c r="A1854">
        <v>1024.0899999999999</v>
      </c>
      <c r="B1854">
        <v>0.34</v>
      </c>
      <c r="H1854">
        <v>1026.0899999999999</v>
      </c>
      <c r="I1854" s="4">
        <f t="shared" si="44"/>
        <v>1023</v>
      </c>
      <c r="J1854">
        <v>0.34</v>
      </c>
    </row>
    <row r="1855" spans="1:10">
      <c r="A1855">
        <v>1024.8900000000001</v>
      </c>
      <c r="B1855">
        <v>0.34</v>
      </c>
      <c r="H1855">
        <v>1026.68</v>
      </c>
      <c r="I1855" s="4">
        <f t="shared" si="44"/>
        <v>1023.6</v>
      </c>
      <c r="J1855">
        <v>0.34</v>
      </c>
    </row>
    <row r="1856" spans="1:10">
      <c r="A1856">
        <v>1025.0899999999999</v>
      </c>
      <c r="B1856">
        <v>0.34</v>
      </c>
      <c r="H1856">
        <v>1027.28</v>
      </c>
      <c r="I1856" s="4">
        <f t="shared" si="44"/>
        <v>1024.2</v>
      </c>
      <c r="J1856">
        <v>0.34</v>
      </c>
    </row>
    <row r="1857" spans="1:10">
      <c r="A1857">
        <v>1025.5899999999999</v>
      </c>
      <c r="B1857">
        <v>0.34</v>
      </c>
      <c r="H1857">
        <v>1027.5999999999999</v>
      </c>
      <c r="I1857" s="4">
        <f t="shared" si="44"/>
        <v>1024.5</v>
      </c>
      <c r="J1857">
        <v>0.34</v>
      </c>
    </row>
    <row r="1858" spans="1:10">
      <c r="A1858">
        <v>1026.0899999999999</v>
      </c>
      <c r="B1858">
        <v>0.34</v>
      </c>
      <c r="H1858">
        <v>1028.0999999999999</v>
      </c>
      <c r="I1858" s="4">
        <f t="shared" si="44"/>
        <v>1025</v>
      </c>
      <c r="J1858">
        <v>0.34</v>
      </c>
    </row>
    <row r="1859" spans="1:10">
      <c r="A1859">
        <v>1026.68</v>
      </c>
      <c r="B1859">
        <v>0.34</v>
      </c>
      <c r="H1859">
        <v>1028.6199999999999</v>
      </c>
      <c r="I1859" s="4">
        <f t="shared" si="44"/>
        <v>1025.5</v>
      </c>
      <c r="J1859">
        <v>0.34</v>
      </c>
    </row>
    <row r="1860" spans="1:10">
      <c r="A1860">
        <v>1027.28</v>
      </c>
      <c r="B1860">
        <v>0.34</v>
      </c>
      <c r="H1860">
        <v>1029.0999999999999</v>
      </c>
      <c r="I1860" s="4">
        <f t="shared" si="44"/>
        <v>1026</v>
      </c>
      <c r="J1860">
        <v>0.34</v>
      </c>
    </row>
    <row r="1861" spans="1:10">
      <c r="A1861">
        <v>1027.5999999999999</v>
      </c>
      <c r="B1861">
        <v>0.34</v>
      </c>
      <c r="H1861">
        <v>1029.6099999999999</v>
      </c>
      <c r="I1861" s="4">
        <f t="shared" ref="I1861:I1924" si="45">ROUND(H1861-3.11,1)</f>
        <v>1026.5</v>
      </c>
      <c r="J1861">
        <v>0.34</v>
      </c>
    </row>
    <row r="1862" spans="1:10">
      <c r="A1862">
        <v>1028.0999999999999</v>
      </c>
      <c r="B1862">
        <v>0.34</v>
      </c>
      <c r="H1862">
        <v>1030.0899999999999</v>
      </c>
      <c r="I1862" s="4">
        <f t="shared" si="45"/>
        <v>1027</v>
      </c>
      <c r="J1862">
        <v>0.34</v>
      </c>
    </row>
    <row r="1863" spans="1:10">
      <c r="A1863">
        <v>1028.6199999999999</v>
      </c>
      <c r="B1863">
        <v>0.34</v>
      </c>
      <c r="H1863">
        <v>1030.5899999999999</v>
      </c>
      <c r="I1863" s="4">
        <f t="shared" si="45"/>
        <v>1027.5</v>
      </c>
      <c r="J1863">
        <v>0.34</v>
      </c>
    </row>
    <row r="1864" spans="1:10">
      <c r="A1864">
        <v>1029.0999999999999</v>
      </c>
      <c r="B1864">
        <v>0.34</v>
      </c>
      <c r="H1864">
        <v>1031.0999999999999</v>
      </c>
      <c r="I1864" s="4">
        <f t="shared" si="45"/>
        <v>1028</v>
      </c>
      <c r="J1864">
        <v>0.34</v>
      </c>
    </row>
    <row r="1865" spans="1:10">
      <c r="A1865">
        <v>1029.6099999999999</v>
      </c>
      <c r="B1865">
        <v>0.34</v>
      </c>
      <c r="H1865">
        <v>1031.5899999999999</v>
      </c>
      <c r="I1865" s="4">
        <f t="shared" si="45"/>
        <v>1028.5</v>
      </c>
      <c r="J1865">
        <v>0.34</v>
      </c>
    </row>
    <row r="1866" spans="1:10">
      <c r="A1866">
        <v>1030.0899999999999</v>
      </c>
      <c r="B1866">
        <v>0.34</v>
      </c>
      <c r="H1866">
        <v>1032.0899999999999</v>
      </c>
      <c r="I1866" s="4">
        <f t="shared" si="45"/>
        <v>1029</v>
      </c>
      <c r="J1866">
        <v>0.34</v>
      </c>
    </row>
    <row r="1867" spans="1:10">
      <c r="A1867">
        <v>1030.5899999999999</v>
      </c>
      <c r="B1867">
        <v>0.34</v>
      </c>
      <c r="H1867">
        <v>1032.5899999999999</v>
      </c>
      <c r="I1867" s="4">
        <f t="shared" si="45"/>
        <v>1029.5</v>
      </c>
      <c r="J1867">
        <v>0.34</v>
      </c>
    </row>
    <row r="1868" spans="1:10">
      <c r="A1868">
        <v>1031.0999999999999</v>
      </c>
      <c r="B1868">
        <v>0.34</v>
      </c>
      <c r="H1868">
        <v>1033.0899999999999</v>
      </c>
      <c r="I1868" s="4">
        <f t="shared" si="45"/>
        <v>1030</v>
      </c>
      <c r="J1868">
        <v>0.34</v>
      </c>
    </row>
    <row r="1869" spans="1:10">
      <c r="A1869">
        <v>1031.5899999999999</v>
      </c>
      <c r="B1869">
        <v>0.34</v>
      </c>
      <c r="H1869">
        <v>1033.5899999999999</v>
      </c>
      <c r="I1869" s="4">
        <f t="shared" si="45"/>
        <v>1030.5</v>
      </c>
      <c r="J1869">
        <v>0.34</v>
      </c>
    </row>
    <row r="1870" spans="1:10">
      <c r="A1870">
        <v>1032.0899999999999</v>
      </c>
      <c r="B1870">
        <v>0.34</v>
      </c>
      <c r="H1870">
        <v>1034.0899999999999</v>
      </c>
      <c r="I1870" s="4">
        <f t="shared" si="45"/>
        <v>1031</v>
      </c>
      <c r="J1870">
        <v>0.34</v>
      </c>
    </row>
    <row r="1871" spans="1:10">
      <c r="A1871">
        <v>1032.5899999999999</v>
      </c>
      <c r="B1871">
        <v>0.34</v>
      </c>
      <c r="H1871">
        <v>1034.5899999999999</v>
      </c>
      <c r="I1871" s="4">
        <f t="shared" si="45"/>
        <v>1031.5</v>
      </c>
      <c r="J1871">
        <v>0.34</v>
      </c>
    </row>
    <row r="1872" spans="1:10">
      <c r="A1872">
        <v>1033.0899999999999</v>
      </c>
      <c r="B1872">
        <v>0.34</v>
      </c>
      <c r="H1872">
        <v>1035.0899999999999</v>
      </c>
      <c r="I1872" s="4">
        <f t="shared" si="45"/>
        <v>1032</v>
      </c>
      <c r="J1872">
        <v>0.34</v>
      </c>
    </row>
    <row r="1873" spans="1:10">
      <c r="A1873">
        <v>1033.5899999999999</v>
      </c>
      <c r="B1873">
        <v>0.34</v>
      </c>
      <c r="H1873">
        <v>1035.5899999999999</v>
      </c>
      <c r="I1873" s="4">
        <f t="shared" si="45"/>
        <v>1032.5</v>
      </c>
      <c r="J1873">
        <v>0.34</v>
      </c>
    </row>
    <row r="1874" spans="1:10">
      <c r="A1874">
        <v>1034.0899999999999</v>
      </c>
      <c r="B1874">
        <v>0.34</v>
      </c>
      <c r="H1874">
        <v>1036.0899999999999</v>
      </c>
      <c r="I1874" s="4">
        <f t="shared" si="45"/>
        <v>1033</v>
      </c>
      <c r="J1874">
        <v>0.34</v>
      </c>
    </row>
    <row r="1875" spans="1:10">
      <c r="A1875">
        <v>1034.5899999999999</v>
      </c>
      <c r="B1875">
        <v>0.34</v>
      </c>
      <c r="H1875">
        <v>1036.5899999999999</v>
      </c>
      <c r="I1875" s="4">
        <f t="shared" si="45"/>
        <v>1033.5</v>
      </c>
      <c r="J1875">
        <v>0.34</v>
      </c>
    </row>
    <row r="1876" spans="1:10">
      <c r="A1876">
        <v>1035.0899999999999</v>
      </c>
      <c r="B1876">
        <v>0.34</v>
      </c>
      <c r="H1876">
        <v>1037.0899999999999</v>
      </c>
      <c r="I1876" s="4">
        <f t="shared" si="45"/>
        <v>1034</v>
      </c>
      <c r="J1876">
        <v>0.34</v>
      </c>
    </row>
    <row r="1877" spans="1:10">
      <c r="A1877">
        <v>1035.5899999999999</v>
      </c>
      <c r="B1877">
        <v>0.34</v>
      </c>
      <c r="H1877">
        <v>1037.5899999999999</v>
      </c>
      <c r="I1877" s="4">
        <f t="shared" si="45"/>
        <v>1034.5</v>
      </c>
      <c r="J1877">
        <v>0.34</v>
      </c>
    </row>
    <row r="1878" spans="1:10">
      <c r="A1878">
        <v>1036.0899999999999</v>
      </c>
      <c r="B1878">
        <v>0.34</v>
      </c>
      <c r="H1878">
        <v>1038.0899999999999</v>
      </c>
      <c r="I1878" s="4">
        <f t="shared" si="45"/>
        <v>1035</v>
      </c>
      <c r="J1878">
        <v>0.34</v>
      </c>
    </row>
    <row r="1879" spans="1:10">
      <c r="A1879">
        <v>1036.5899999999999</v>
      </c>
      <c r="B1879">
        <v>0.34</v>
      </c>
      <c r="H1879">
        <v>1038.5899999999999</v>
      </c>
      <c r="I1879" s="4">
        <f t="shared" si="45"/>
        <v>1035.5</v>
      </c>
      <c r="J1879">
        <v>0.34</v>
      </c>
    </row>
    <row r="1880" spans="1:10">
      <c r="A1880">
        <v>1037.0899999999999</v>
      </c>
      <c r="B1880">
        <v>0.34</v>
      </c>
      <c r="H1880">
        <v>1039.0899999999999</v>
      </c>
      <c r="I1880" s="4">
        <f t="shared" si="45"/>
        <v>1036</v>
      </c>
      <c r="J1880">
        <v>0.34</v>
      </c>
    </row>
    <row r="1881" spans="1:10">
      <c r="A1881">
        <v>1037.5899999999999</v>
      </c>
      <c r="B1881">
        <v>0.34</v>
      </c>
      <c r="H1881">
        <v>1039.5899999999999</v>
      </c>
      <c r="I1881" s="4">
        <f t="shared" si="45"/>
        <v>1036.5</v>
      </c>
      <c r="J1881">
        <v>0.34</v>
      </c>
    </row>
    <row r="1882" spans="1:10">
      <c r="A1882">
        <v>1038.0899999999999</v>
      </c>
      <c r="B1882">
        <v>0.34</v>
      </c>
      <c r="H1882">
        <v>1040.0899999999999</v>
      </c>
      <c r="I1882" s="4">
        <f t="shared" si="45"/>
        <v>1037</v>
      </c>
      <c r="J1882">
        <v>0.34</v>
      </c>
    </row>
    <row r="1883" spans="1:10">
      <c r="A1883">
        <v>1038.5899999999999</v>
      </c>
      <c r="B1883">
        <v>0.34</v>
      </c>
      <c r="H1883">
        <v>1040.5899999999999</v>
      </c>
      <c r="I1883" s="4">
        <f t="shared" si="45"/>
        <v>1037.5</v>
      </c>
      <c r="J1883">
        <v>0.34</v>
      </c>
    </row>
    <row r="1884" spans="1:10">
      <c r="A1884">
        <v>1039.0899999999999</v>
      </c>
      <c r="B1884">
        <v>0.34</v>
      </c>
      <c r="H1884">
        <v>1041.0899999999999</v>
      </c>
      <c r="I1884" s="4">
        <f t="shared" si="45"/>
        <v>1038</v>
      </c>
      <c r="J1884">
        <v>0.34</v>
      </c>
    </row>
    <row r="1885" spans="1:10">
      <c r="A1885">
        <v>1039.5899999999999</v>
      </c>
      <c r="B1885">
        <v>0.34</v>
      </c>
      <c r="H1885">
        <v>1041.5899999999999</v>
      </c>
      <c r="I1885" s="4">
        <f t="shared" si="45"/>
        <v>1038.5</v>
      </c>
      <c r="J1885">
        <v>0.34</v>
      </c>
    </row>
    <row r="1886" spans="1:10">
      <c r="A1886">
        <v>1040.0899999999999</v>
      </c>
      <c r="B1886">
        <v>0.34</v>
      </c>
      <c r="H1886">
        <v>1042.0899999999999</v>
      </c>
      <c r="I1886" s="4">
        <f t="shared" si="45"/>
        <v>1039</v>
      </c>
      <c r="J1886">
        <v>0.34</v>
      </c>
    </row>
    <row r="1887" spans="1:10">
      <c r="A1887">
        <v>1040.5899999999999</v>
      </c>
      <c r="B1887">
        <v>0.34</v>
      </c>
      <c r="H1887">
        <v>1042.5899999999999</v>
      </c>
      <c r="I1887" s="4">
        <f t="shared" si="45"/>
        <v>1039.5</v>
      </c>
      <c r="J1887">
        <v>0.28999999999999998</v>
      </c>
    </row>
    <row r="1888" spans="1:10">
      <c r="A1888">
        <v>1041.0899999999999</v>
      </c>
      <c r="B1888">
        <v>0.34</v>
      </c>
      <c r="H1888">
        <v>1043.1099999999999</v>
      </c>
      <c r="I1888" s="4">
        <f t="shared" si="45"/>
        <v>1040</v>
      </c>
      <c r="J1888">
        <v>0.28999999999999998</v>
      </c>
    </row>
    <row r="1889" spans="1:10">
      <c r="A1889">
        <v>1041.5899999999999</v>
      </c>
      <c r="B1889">
        <v>0.34</v>
      </c>
      <c r="H1889">
        <v>1043.6099999999999</v>
      </c>
      <c r="I1889" s="4">
        <f t="shared" si="45"/>
        <v>1040.5</v>
      </c>
      <c r="J1889">
        <v>0.28999999999999998</v>
      </c>
    </row>
    <row r="1890" spans="1:10">
      <c r="A1890">
        <v>1042.0899999999999</v>
      </c>
      <c r="B1890">
        <v>0.34</v>
      </c>
      <c r="H1890">
        <v>1044.0899999999999</v>
      </c>
      <c r="I1890" s="4">
        <f t="shared" si="45"/>
        <v>1041</v>
      </c>
      <c r="J1890">
        <v>0.28999999999999998</v>
      </c>
    </row>
    <row r="1891" spans="1:10">
      <c r="A1891">
        <v>1042.5899999999999</v>
      </c>
      <c r="B1891">
        <v>0.28999999999999998</v>
      </c>
      <c r="H1891">
        <v>1044.6300000000001</v>
      </c>
      <c r="I1891" s="4">
        <f t="shared" si="45"/>
        <v>1041.5</v>
      </c>
      <c r="J1891">
        <v>0.28999999999999998</v>
      </c>
    </row>
    <row r="1892" spans="1:10">
      <c r="A1892">
        <v>1043.1099999999999</v>
      </c>
      <c r="B1892">
        <v>0.28999999999999998</v>
      </c>
      <c r="H1892">
        <v>1045.0899999999999</v>
      </c>
      <c r="I1892" s="4">
        <f t="shared" si="45"/>
        <v>1042</v>
      </c>
      <c r="J1892">
        <v>0.28999999999999998</v>
      </c>
    </row>
    <row r="1893" spans="1:10">
      <c r="A1893">
        <v>1043.6099999999999</v>
      </c>
      <c r="B1893">
        <v>0.28999999999999998</v>
      </c>
      <c r="H1893">
        <v>1045.5899999999999</v>
      </c>
      <c r="I1893" s="4">
        <f t="shared" si="45"/>
        <v>1042.5</v>
      </c>
      <c r="J1893">
        <v>0.28999999999999998</v>
      </c>
    </row>
    <row r="1894" spans="1:10">
      <c r="A1894">
        <v>1044.0899999999999</v>
      </c>
      <c r="B1894">
        <v>0.28999999999999998</v>
      </c>
      <c r="H1894">
        <v>1046.0899999999999</v>
      </c>
      <c r="I1894" s="4">
        <f t="shared" si="45"/>
        <v>1043</v>
      </c>
      <c r="J1894">
        <v>0.28999999999999998</v>
      </c>
    </row>
    <row r="1895" spans="1:10">
      <c r="A1895">
        <v>1044.6300000000001</v>
      </c>
      <c r="B1895">
        <v>0.28999999999999998</v>
      </c>
      <c r="H1895">
        <v>1046.5899999999999</v>
      </c>
      <c r="I1895" s="4">
        <f t="shared" si="45"/>
        <v>1043.5</v>
      </c>
      <c r="J1895">
        <v>0.28999999999999998</v>
      </c>
    </row>
    <row r="1896" spans="1:10">
      <c r="A1896">
        <v>1045.0899999999999</v>
      </c>
      <c r="B1896">
        <v>0.28999999999999998</v>
      </c>
      <c r="H1896">
        <v>1047.0899999999999</v>
      </c>
      <c r="I1896" s="4">
        <f t="shared" si="45"/>
        <v>1044</v>
      </c>
      <c r="J1896">
        <v>0.28999999999999998</v>
      </c>
    </row>
    <row r="1897" spans="1:10">
      <c r="A1897">
        <v>1045.5899999999999</v>
      </c>
      <c r="B1897">
        <v>0.28999999999999998</v>
      </c>
      <c r="H1897">
        <v>1047.5899999999999</v>
      </c>
      <c r="I1897" s="4">
        <f t="shared" si="45"/>
        <v>1044.5</v>
      </c>
      <c r="J1897">
        <v>0.28999999999999998</v>
      </c>
    </row>
    <row r="1898" spans="1:10">
      <c r="A1898">
        <v>1046.0899999999999</v>
      </c>
      <c r="B1898">
        <v>0.28999999999999998</v>
      </c>
      <c r="H1898">
        <v>1048.0899999999999</v>
      </c>
      <c r="I1898" s="4">
        <f t="shared" si="45"/>
        <v>1045</v>
      </c>
      <c r="J1898">
        <v>0.28999999999999998</v>
      </c>
    </row>
    <row r="1899" spans="1:10">
      <c r="A1899">
        <v>1046.5899999999999</v>
      </c>
      <c r="B1899">
        <v>0.28999999999999998</v>
      </c>
      <c r="H1899">
        <v>1048.5899999999999</v>
      </c>
      <c r="I1899" s="4">
        <f t="shared" si="45"/>
        <v>1045.5</v>
      </c>
      <c r="J1899">
        <v>0.28999999999999998</v>
      </c>
    </row>
    <row r="1900" spans="1:10">
      <c r="A1900">
        <v>1047.0899999999999</v>
      </c>
      <c r="B1900">
        <v>0.28999999999999998</v>
      </c>
      <c r="H1900">
        <v>1049.0899999999999</v>
      </c>
      <c r="I1900" s="4">
        <f t="shared" si="45"/>
        <v>1046</v>
      </c>
      <c r="J1900">
        <v>0.28999999999999998</v>
      </c>
    </row>
    <row r="1901" spans="1:10">
      <c r="A1901">
        <v>1047.5899999999999</v>
      </c>
      <c r="B1901">
        <v>0.28999999999999998</v>
      </c>
      <c r="H1901">
        <v>1049.5899999999999</v>
      </c>
      <c r="I1901" s="4">
        <f t="shared" si="45"/>
        <v>1046.5</v>
      </c>
      <c r="J1901">
        <v>0.28999999999999998</v>
      </c>
    </row>
    <row r="1902" spans="1:10">
      <c r="A1902">
        <v>1048.0899999999999</v>
      </c>
      <c r="B1902">
        <v>0.28999999999999998</v>
      </c>
      <c r="H1902">
        <v>1050.0899999999999</v>
      </c>
      <c r="I1902" s="4">
        <f t="shared" si="45"/>
        <v>1047</v>
      </c>
      <c r="J1902">
        <v>0.28999999999999998</v>
      </c>
    </row>
    <row r="1903" spans="1:10">
      <c r="A1903">
        <v>1048.5899999999999</v>
      </c>
      <c r="B1903">
        <v>0.28999999999999998</v>
      </c>
      <c r="H1903">
        <v>1050.5899999999999</v>
      </c>
      <c r="I1903" s="4">
        <f t="shared" si="45"/>
        <v>1047.5</v>
      </c>
      <c r="J1903">
        <v>0.28999999999999998</v>
      </c>
    </row>
    <row r="1904" spans="1:10">
      <c r="A1904">
        <v>1049.0899999999999</v>
      </c>
      <c r="B1904">
        <v>0.28999999999999998</v>
      </c>
      <c r="H1904">
        <v>1051.0899999999999</v>
      </c>
      <c r="I1904" s="4">
        <f t="shared" si="45"/>
        <v>1048</v>
      </c>
      <c r="J1904">
        <v>0.28999999999999998</v>
      </c>
    </row>
    <row r="1905" spans="1:10">
      <c r="A1905">
        <v>1049.5899999999999</v>
      </c>
      <c r="B1905">
        <v>0.28999999999999998</v>
      </c>
      <c r="H1905">
        <v>1051.5899999999999</v>
      </c>
      <c r="I1905" s="4">
        <f t="shared" si="45"/>
        <v>1048.5</v>
      </c>
      <c r="J1905">
        <v>0.28999999999999998</v>
      </c>
    </row>
    <row r="1906" spans="1:10">
      <c r="A1906">
        <v>1050.0899999999999</v>
      </c>
      <c r="B1906">
        <v>0.28999999999999998</v>
      </c>
      <c r="H1906">
        <v>1052.0899999999999</v>
      </c>
      <c r="I1906" s="4">
        <f t="shared" si="45"/>
        <v>1049</v>
      </c>
      <c r="J1906">
        <v>0.28999999999999998</v>
      </c>
    </row>
    <row r="1907" spans="1:10">
      <c r="A1907">
        <v>1050.5899999999999</v>
      </c>
      <c r="B1907">
        <v>0.28999999999999998</v>
      </c>
      <c r="H1907">
        <v>1052.5899999999999</v>
      </c>
      <c r="I1907" s="4">
        <f t="shared" si="45"/>
        <v>1049.5</v>
      </c>
      <c r="J1907">
        <v>0.28999999999999998</v>
      </c>
    </row>
    <row r="1908" spans="1:10">
      <c r="A1908">
        <v>1051.0899999999999</v>
      </c>
      <c r="B1908">
        <v>0.28999999999999998</v>
      </c>
      <c r="H1908">
        <v>1053.0899999999999</v>
      </c>
      <c r="I1908" s="4">
        <f t="shared" si="45"/>
        <v>1050</v>
      </c>
      <c r="J1908">
        <v>0.28999999999999998</v>
      </c>
    </row>
    <row r="1909" spans="1:10">
      <c r="A1909">
        <v>1051.5899999999999</v>
      </c>
      <c r="B1909">
        <v>0.28999999999999998</v>
      </c>
      <c r="H1909">
        <v>1053.5899999999999</v>
      </c>
      <c r="I1909" s="4">
        <f t="shared" si="45"/>
        <v>1050.5</v>
      </c>
      <c r="J1909">
        <v>0.28999999999999998</v>
      </c>
    </row>
    <row r="1910" spans="1:10">
      <c r="A1910">
        <v>1052.0899999999999</v>
      </c>
      <c r="B1910">
        <v>0.28999999999999998</v>
      </c>
      <c r="H1910">
        <v>1054.0899999999999</v>
      </c>
      <c r="I1910" s="4">
        <f t="shared" si="45"/>
        <v>1051</v>
      </c>
      <c r="J1910">
        <v>0.34</v>
      </c>
    </row>
    <row r="1911" spans="1:10">
      <c r="A1911">
        <v>1052.5899999999999</v>
      </c>
      <c r="B1911">
        <v>0.28999999999999998</v>
      </c>
      <c r="H1911">
        <v>1054.5899999999999</v>
      </c>
      <c r="I1911" s="4">
        <f t="shared" si="45"/>
        <v>1051.5</v>
      </c>
      <c r="J1911">
        <v>0.28999999999999998</v>
      </c>
    </row>
    <row r="1912" spans="1:10">
      <c r="A1912">
        <v>1053.0899999999999</v>
      </c>
      <c r="B1912">
        <v>0.28999999999999998</v>
      </c>
      <c r="H1912">
        <v>1079.74</v>
      </c>
      <c r="I1912" s="4">
        <f t="shared" si="45"/>
        <v>1076.5999999999999</v>
      </c>
      <c r="J1912">
        <v>0.28999999999999998</v>
      </c>
    </row>
    <row r="1913" spans="1:10">
      <c r="A1913">
        <v>1053.5899999999999</v>
      </c>
      <c r="B1913">
        <v>0.28999999999999998</v>
      </c>
      <c r="H1913">
        <v>1079.81</v>
      </c>
      <c r="I1913" s="4">
        <f t="shared" si="45"/>
        <v>1076.7</v>
      </c>
      <c r="J1913">
        <v>0.28999999999999998</v>
      </c>
    </row>
    <row r="1914" spans="1:10">
      <c r="A1914">
        <v>1054.0899999999999</v>
      </c>
      <c r="B1914">
        <v>0.34</v>
      </c>
      <c r="H1914">
        <v>1080.0899999999999</v>
      </c>
      <c r="I1914" s="4">
        <f t="shared" si="45"/>
        <v>1077</v>
      </c>
      <c r="J1914">
        <v>0.28999999999999998</v>
      </c>
    </row>
    <row r="1915" spans="1:10">
      <c r="A1915">
        <v>1054.5899999999999</v>
      </c>
      <c r="B1915">
        <v>0.28999999999999998</v>
      </c>
      <c r="H1915">
        <v>1080.5899999999999</v>
      </c>
      <c r="I1915" s="4">
        <f t="shared" si="45"/>
        <v>1077.5</v>
      </c>
      <c r="J1915">
        <v>0.28999999999999998</v>
      </c>
    </row>
    <row r="1916" spans="1:10">
      <c r="A1916">
        <v>1079.74</v>
      </c>
      <c r="B1916">
        <v>0.28999999999999998</v>
      </c>
      <c r="H1916">
        <v>1081.0899999999999</v>
      </c>
      <c r="I1916" s="4">
        <f t="shared" si="45"/>
        <v>1078</v>
      </c>
      <c r="J1916">
        <v>0.28999999999999998</v>
      </c>
    </row>
    <row r="1917" spans="1:10">
      <c r="A1917">
        <v>1079.81</v>
      </c>
      <c r="B1917">
        <v>0.28999999999999998</v>
      </c>
      <c r="H1917">
        <v>1081.5899999999999</v>
      </c>
      <c r="I1917" s="4">
        <f t="shared" si="45"/>
        <v>1078.5</v>
      </c>
      <c r="J1917">
        <v>0.28999999999999998</v>
      </c>
    </row>
    <row r="1918" spans="1:10">
      <c r="A1918">
        <v>1080.0899999999999</v>
      </c>
      <c r="B1918">
        <v>0.28999999999999998</v>
      </c>
      <c r="H1918">
        <v>1082.0899999999999</v>
      </c>
      <c r="I1918" s="4">
        <f t="shared" si="45"/>
        <v>1079</v>
      </c>
      <c r="J1918">
        <v>0.24</v>
      </c>
    </row>
    <row r="1919" spans="1:10">
      <c r="A1919">
        <v>1080.5899999999999</v>
      </c>
      <c r="B1919">
        <v>0.28999999999999998</v>
      </c>
      <c r="H1919">
        <v>1082.5899999999999</v>
      </c>
      <c r="I1919" s="4">
        <f t="shared" si="45"/>
        <v>1079.5</v>
      </c>
      <c r="J1919">
        <v>0.24</v>
      </c>
    </row>
    <row r="1920" spans="1:10">
      <c r="A1920">
        <v>1081.0899999999999</v>
      </c>
      <c r="B1920">
        <v>0.28999999999999998</v>
      </c>
      <c r="H1920">
        <v>1083.0899999999999</v>
      </c>
      <c r="I1920" s="4">
        <f t="shared" si="45"/>
        <v>1080</v>
      </c>
      <c r="J1920">
        <v>0.24</v>
      </c>
    </row>
    <row r="1921" spans="1:10">
      <c r="A1921">
        <v>1081.5899999999999</v>
      </c>
      <c r="B1921">
        <v>0.28999999999999998</v>
      </c>
      <c r="H1921">
        <v>1083.5899999999999</v>
      </c>
      <c r="I1921" s="4">
        <f t="shared" si="45"/>
        <v>1080.5</v>
      </c>
      <c r="J1921">
        <v>0.24</v>
      </c>
    </row>
    <row r="1922" spans="1:10">
      <c r="A1922">
        <v>1082.0899999999999</v>
      </c>
      <c r="B1922">
        <v>0.24</v>
      </c>
      <c r="H1922">
        <v>1084.0899999999999</v>
      </c>
      <c r="I1922" s="4">
        <f t="shared" si="45"/>
        <v>1081</v>
      </c>
      <c r="J1922">
        <v>0.24</v>
      </c>
    </row>
    <row r="1923" spans="1:10">
      <c r="A1923">
        <v>1082.5899999999999</v>
      </c>
      <c r="B1923">
        <v>0.24</v>
      </c>
      <c r="H1923">
        <v>1084.5899999999999</v>
      </c>
      <c r="I1923" s="4">
        <f t="shared" si="45"/>
        <v>1081.5</v>
      </c>
      <c r="J1923">
        <v>0.28999999999999998</v>
      </c>
    </row>
    <row r="1924" spans="1:10">
      <c r="A1924">
        <v>1083.0899999999999</v>
      </c>
      <c r="B1924">
        <v>0.24</v>
      </c>
      <c r="H1924">
        <v>1085.0899999999999</v>
      </c>
      <c r="I1924" s="4">
        <f t="shared" si="45"/>
        <v>1082</v>
      </c>
      <c r="J1924">
        <v>0.24</v>
      </c>
    </row>
    <row r="1925" spans="1:10">
      <c r="A1925">
        <v>1083.5899999999999</v>
      </c>
      <c r="B1925">
        <v>0.24</v>
      </c>
      <c r="H1925">
        <v>1085.5899999999999</v>
      </c>
      <c r="I1925" s="4">
        <f t="shared" ref="I1925:I1988" si="46">ROUND(H1925-3.11,1)</f>
        <v>1082.5</v>
      </c>
      <c r="J1925">
        <v>0.28999999999999998</v>
      </c>
    </row>
    <row r="1926" spans="1:10">
      <c r="A1926">
        <v>1084.0899999999999</v>
      </c>
      <c r="B1926">
        <v>0.24</v>
      </c>
      <c r="H1926">
        <v>1086.0899999999999</v>
      </c>
      <c r="I1926" s="4">
        <f t="shared" si="46"/>
        <v>1083</v>
      </c>
      <c r="J1926">
        <v>0.24</v>
      </c>
    </row>
    <row r="1927" spans="1:10">
      <c r="A1927">
        <v>1084.5899999999999</v>
      </c>
      <c r="B1927">
        <v>0.28999999999999998</v>
      </c>
      <c r="H1927">
        <v>1086.5899999999999</v>
      </c>
      <c r="I1927" s="4">
        <f t="shared" si="46"/>
        <v>1083.5</v>
      </c>
      <c r="J1927">
        <v>0.28999999999999998</v>
      </c>
    </row>
    <row r="1928" spans="1:10">
      <c r="A1928">
        <v>1085.0899999999999</v>
      </c>
      <c r="B1928">
        <v>0.24</v>
      </c>
      <c r="H1928">
        <v>1087.0899999999999</v>
      </c>
      <c r="I1928" s="4">
        <f t="shared" si="46"/>
        <v>1084</v>
      </c>
      <c r="J1928">
        <v>0.28999999999999998</v>
      </c>
    </row>
    <row r="1929" spans="1:10">
      <c r="A1929">
        <v>1085.5899999999999</v>
      </c>
      <c r="B1929">
        <v>0.28999999999999998</v>
      </c>
      <c r="H1929">
        <v>1087.5899999999999</v>
      </c>
      <c r="I1929" s="4">
        <f t="shared" si="46"/>
        <v>1084.5</v>
      </c>
      <c r="J1929">
        <v>0.28999999999999998</v>
      </c>
    </row>
    <row r="1930" spans="1:10">
      <c r="A1930">
        <v>1086.0899999999999</v>
      </c>
      <c r="B1930">
        <v>0.24</v>
      </c>
      <c r="H1930">
        <v>1088.0899999999999</v>
      </c>
      <c r="I1930" s="4">
        <f t="shared" si="46"/>
        <v>1085</v>
      </c>
      <c r="J1930">
        <v>0.28999999999999998</v>
      </c>
    </row>
    <row r="1931" spans="1:10">
      <c r="A1931">
        <v>1086.5899999999999</v>
      </c>
      <c r="B1931">
        <v>0.28999999999999998</v>
      </c>
      <c r="H1931">
        <v>1088.5899999999999</v>
      </c>
      <c r="I1931" s="4">
        <f t="shared" si="46"/>
        <v>1085.5</v>
      </c>
      <c r="J1931">
        <v>0.28999999999999998</v>
      </c>
    </row>
    <row r="1932" spans="1:10">
      <c r="A1932">
        <v>1087.0899999999999</v>
      </c>
      <c r="B1932">
        <v>0.28999999999999998</v>
      </c>
      <c r="H1932">
        <v>1089.0899999999999</v>
      </c>
      <c r="I1932" s="4">
        <f t="shared" si="46"/>
        <v>1086</v>
      </c>
      <c r="J1932">
        <v>0.28999999999999998</v>
      </c>
    </row>
    <row r="1933" spans="1:10">
      <c r="A1933">
        <v>1087.5899999999999</v>
      </c>
      <c r="B1933">
        <v>0.28999999999999998</v>
      </c>
      <c r="H1933">
        <v>1089.5999999999999</v>
      </c>
      <c r="I1933" s="4">
        <f t="shared" si="46"/>
        <v>1086.5</v>
      </c>
      <c r="J1933">
        <v>0.28999999999999998</v>
      </c>
    </row>
    <row r="1934" spans="1:10">
      <c r="A1934">
        <v>1088.0899999999999</v>
      </c>
      <c r="B1934">
        <v>0.28999999999999998</v>
      </c>
      <c r="H1934">
        <v>1090.0899999999999</v>
      </c>
      <c r="I1934" s="4">
        <f t="shared" si="46"/>
        <v>1087</v>
      </c>
      <c r="J1934">
        <v>0.28999999999999998</v>
      </c>
    </row>
    <row r="1935" spans="1:10">
      <c r="A1935">
        <v>1088.5899999999999</v>
      </c>
      <c r="B1935">
        <v>0.28999999999999998</v>
      </c>
      <c r="H1935">
        <v>1090.5899999999999</v>
      </c>
      <c r="I1935" s="4">
        <f t="shared" si="46"/>
        <v>1087.5</v>
      </c>
      <c r="J1935">
        <v>0.28999999999999998</v>
      </c>
    </row>
    <row r="1936" spans="1:10">
      <c r="A1936">
        <v>1089.0899999999999</v>
      </c>
      <c r="B1936">
        <v>0.28999999999999998</v>
      </c>
      <c r="H1936">
        <v>1091.0899999999999</v>
      </c>
      <c r="I1936" s="4">
        <f t="shared" si="46"/>
        <v>1088</v>
      </c>
      <c r="J1936">
        <v>0.28999999999999998</v>
      </c>
    </row>
    <row r="1937" spans="1:10">
      <c r="A1937">
        <v>1089.5999999999999</v>
      </c>
      <c r="B1937">
        <v>0.28999999999999998</v>
      </c>
      <c r="H1937">
        <v>1091.5899999999999</v>
      </c>
      <c r="I1937" s="4">
        <f t="shared" si="46"/>
        <v>1088.5</v>
      </c>
      <c r="J1937">
        <v>0.28999999999999998</v>
      </c>
    </row>
    <row r="1938" spans="1:10">
      <c r="A1938">
        <v>1090.0899999999999</v>
      </c>
      <c r="B1938">
        <v>0.28999999999999998</v>
      </c>
      <c r="H1938">
        <v>1092.0899999999999</v>
      </c>
      <c r="I1938" s="4">
        <f t="shared" si="46"/>
        <v>1089</v>
      </c>
      <c r="J1938">
        <v>0.28999999999999998</v>
      </c>
    </row>
    <row r="1939" spans="1:10">
      <c r="A1939">
        <v>1090.5899999999999</v>
      </c>
      <c r="B1939">
        <v>0.28999999999999998</v>
      </c>
      <c r="H1939">
        <v>1092.5899999999999</v>
      </c>
      <c r="I1939" s="4">
        <f t="shared" si="46"/>
        <v>1089.5</v>
      </c>
      <c r="J1939">
        <v>0.28999999999999998</v>
      </c>
    </row>
    <row r="1940" spans="1:10">
      <c r="A1940">
        <v>1091.0899999999999</v>
      </c>
      <c r="B1940">
        <v>0.28999999999999998</v>
      </c>
      <c r="H1940">
        <v>1093.0899999999999</v>
      </c>
      <c r="I1940" s="4">
        <f t="shared" si="46"/>
        <v>1090</v>
      </c>
      <c r="J1940">
        <v>0.28999999999999998</v>
      </c>
    </row>
    <row r="1941" spans="1:10">
      <c r="A1941">
        <v>1091.5899999999999</v>
      </c>
      <c r="B1941">
        <v>0.28999999999999998</v>
      </c>
      <c r="H1941">
        <v>1093.5899999999999</v>
      </c>
      <c r="I1941" s="4">
        <f t="shared" si="46"/>
        <v>1090.5</v>
      </c>
      <c r="J1941">
        <v>0.28999999999999998</v>
      </c>
    </row>
    <row r="1942" spans="1:10">
      <c r="A1942">
        <v>1092.0899999999999</v>
      </c>
      <c r="B1942">
        <v>0.28999999999999998</v>
      </c>
      <c r="H1942">
        <v>1094.0899999999999</v>
      </c>
      <c r="I1942" s="4">
        <f t="shared" si="46"/>
        <v>1091</v>
      </c>
      <c r="J1942">
        <v>0.28999999999999998</v>
      </c>
    </row>
    <row r="1943" spans="1:10">
      <c r="A1943">
        <v>1092.5899999999999</v>
      </c>
      <c r="B1943">
        <v>0.28999999999999998</v>
      </c>
      <c r="H1943">
        <v>1094.5899999999999</v>
      </c>
      <c r="I1943" s="4">
        <f t="shared" si="46"/>
        <v>1091.5</v>
      </c>
      <c r="J1943">
        <v>0.34</v>
      </c>
    </row>
    <row r="1944" spans="1:10">
      <c r="A1944">
        <v>1093.0899999999999</v>
      </c>
      <c r="B1944">
        <v>0.28999999999999998</v>
      </c>
      <c r="H1944">
        <v>1095.0899999999999</v>
      </c>
      <c r="I1944" s="4">
        <f t="shared" si="46"/>
        <v>1092</v>
      </c>
      <c r="J1944">
        <v>0.28999999999999998</v>
      </c>
    </row>
    <row r="1945" spans="1:10">
      <c r="A1945">
        <v>1093.5899999999999</v>
      </c>
      <c r="B1945">
        <v>0.28999999999999998</v>
      </c>
      <c r="H1945">
        <v>1095.5899999999999</v>
      </c>
      <c r="I1945" s="4">
        <f t="shared" si="46"/>
        <v>1092.5</v>
      </c>
      <c r="J1945">
        <v>0.34</v>
      </c>
    </row>
    <row r="1946" spans="1:10">
      <c r="A1946">
        <v>1094.0899999999999</v>
      </c>
      <c r="B1946">
        <v>0.28999999999999998</v>
      </c>
      <c r="H1946">
        <v>1096.0899999999999</v>
      </c>
      <c r="I1946" s="4">
        <f t="shared" si="46"/>
        <v>1093</v>
      </c>
      <c r="J1946">
        <v>0.28999999999999998</v>
      </c>
    </row>
    <row r="1947" spans="1:10">
      <c r="A1947">
        <v>1094.5899999999999</v>
      </c>
      <c r="B1947">
        <v>0.34</v>
      </c>
      <c r="H1947">
        <v>1096.5899999999999</v>
      </c>
      <c r="I1947" s="4">
        <f t="shared" si="46"/>
        <v>1093.5</v>
      </c>
      <c r="J1947">
        <v>0.34</v>
      </c>
    </row>
    <row r="1948" spans="1:10">
      <c r="A1948">
        <v>1095.0899999999999</v>
      </c>
      <c r="B1948">
        <v>0.28999999999999998</v>
      </c>
      <c r="H1948">
        <v>1097.0899999999999</v>
      </c>
      <c r="I1948" s="4">
        <f t="shared" si="46"/>
        <v>1094</v>
      </c>
      <c r="J1948">
        <v>0.28999999999999998</v>
      </c>
    </row>
    <row r="1949" spans="1:10">
      <c r="A1949">
        <v>1095.5899999999999</v>
      </c>
      <c r="B1949">
        <v>0.34</v>
      </c>
      <c r="H1949">
        <v>1097.5899999999999</v>
      </c>
      <c r="I1949" s="4">
        <f t="shared" si="46"/>
        <v>1094.5</v>
      </c>
      <c r="J1949">
        <v>0.34</v>
      </c>
    </row>
    <row r="1950" spans="1:10">
      <c r="A1950">
        <v>1096.0899999999999</v>
      </c>
      <c r="B1950">
        <v>0.28999999999999998</v>
      </c>
      <c r="H1950">
        <v>1098.0899999999999</v>
      </c>
      <c r="I1950" s="4">
        <f t="shared" si="46"/>
        <v>1095</v>
      </c>
      <c r="J1950">
        <v>0.28999999999999998</v>
      </c>
    </row>
    <row r="1951" spans="1:10">
      <c r="A1951">
        <v>1096.5899999999999</v>
      </c>
      <c r="B1951">
        <v>0.34</v>
      </c>
      <c r="H1951">
        <v>1098.5899999999999</v>
      </c>
      <c r="I1951" s="4">
        <f t="shared" si="46"/>
        <v>1095.5</v>
      </c>
      <c r="J1951">
        <v>0.34</v>
      </c>
    </row>
    <row r="1952" spans="1:10">
      <c r="A1952">
        <v>1097.0899999999999</v>
      </c>
      <c r="B1952">
        <v>0.28999999999999998</v>
      </c>
      <c r="H1952">
        <v>1099.0899999999999</v>
      </c>
      <c r="I1952" s="4">
        <f t="shared" si="46"/>
        <v>1096</v>
      </c>
      <c r="J1952">
        <v>0.28999999999999998</v>
      </c>
    </row>
    <row r="1953" spans="1:10">
      <c r="A1953">
        <v>1097.5899999999999</v>
      </c>
      <c r="B1953">
        <v>0.34</v>
      </c>
      <c r="H1953">
        <v>1099.5899999999999</v>
      </c>
      <c r="I1953" s="4">
        <f t="shared" si="46"/>
        <v>1096.5</v>
      </c>
      <c r="J1953">
        <v>0.34</v>
      </c>
    </row>
    <row r="1954" spans="1:10">
      <c r="A1954">
        <v>1098.0899999999999</v>
      </c>
      <c r="B1954">
        <v>0.28999999999999998</v>
      </c>
      <c r="H1954">
        <v>1100.0899999999999</v>
      </c>
      <c r="I1954" s="4">
        <f t="shared" si="46"/>
        <v>1097</v>
      </c>
      <c r="J1954">
        <v>0.28999999999999998</v>
      </c>
    </row>
    <row r="1955" spans="1:10">
      <c r="A1955">
        <v>1098.5899999999999</v>
      </c>
      <c r="B1955">
        <v>0.34</v>
      </c>
      <c r="H1955">
        <v>1100.5999999999999</v>
      </c>
      <c r="I1955" s="4">
        <f t="shared" si="46"/>
        <v>1097.5</v>
      </c>
      <c r="J1955">
        <v>0.34</v>
      </c>
    </row>
    <row r="1956" spans="1:10">
      <c r="A1956">
        <v>1099.0899999999999</v>
      </c>
      <c r="B1956">
        <v>0.28999999999999998</v>
      </c>
      <c r="H1956">
        <v>1101.0899999999999</v>
      </c>
      <c r="I1956" s="4">
        <f t="shared" si="46"/>
        <v>1098</v>
      </c>
      <c r="J1956">
        <v>0.28999999999999998</v>
      </c>
    </row>
    <row r="1957" spans="1:10">
      <c r="A1957">
        <v>1099.5899999999999</v>
      </c>
      <c r="B1957">
        <v>0.34</v>
      </c>
      <c r="H1957">
        <v>1101.5899999999999</v>
      </c>
      <c r="I1957" s="4">
        <f t="shared" si="46"/>
        <v>1098.5</v>
      </c>
      <c r="J1957">
        <v>0.34</v>
      </c>
    </row>
    <row r="1958" spans="1:10">
      <c r="A1958">
        <v>1100.0899999999999</v>
      </c>
      <c r="B1958">
        <v>0.28999999999999998</v>
      </c>
      <c r="H1958">
        <v>1102.0899999999999</v>
      </c>
      <c r="I1958" s="4">
        <f t="shared" si="46"/>
        <v>1099</v>
      </c>
      <c r="J1958">
        <v>0.28999999999999998</v>
      </c>
    </row>
    <row r="1959" spans="1:10">
      <c r="A1959">
        <v>1100.5999999999999</v>
      </c>
      <c r="B1959">
        <v>0.34</v>
      </c>
      <c r="H1959">
        <v>1102.5899999999999</v>
      </c>
      <c r="I1959" s="4">
        <f t="shared" si="46"/>
        <v>1099.5</v>
      </c>
      <c r="J1959">
        <v>0.34</v>
      </c>
    </row>
    <row r="1960" spans="1:10">
      <c r="A1960">
        <v>1101.0899999999999</v>
      </c>
      <c r="B1960">
        <v>0.28999999999999998</v>
      </c>
      <c r="H1960">
        <v>1103.0899999999999</v>
      </c>
      <c r="I1960" s="4">
        <f t="shared" si="46"/>
        <v>1100</v>
      </c>
      <c r="J1960">
        <v>0.28999999999999998</v>
      </c>
    </row>
    <row r="1961" spans="1:10">
      <c r="A1961">
        <v>1101.5899999999999</v>
      </c>
      <c r="B1961">
        <v>0.34</v>
      </c>
      <c r="H1961">
        <v>1103.5899999999999</v>
      </c>
      <c r="I1961" s="4">
        <f t="shared" si="46"/>
        <v>1100.5</v>
      </c>
      <c r="J1961">
        <v>0.34</v>
      </c>
    </row>
    <row r="1962" spans="1:10">
      <c r="A1962">
        <v>1102.0899999999999</v>
      </c>
      <c r="B1962">
        <v>0.28999999999999998</v>
      </c>
      <c r="H1962">
        <v>1104.0899999999999</v>
      </c>
      <c r="I1962" s="4">
        <f t="shared" si="46"/>
        <v>1101</v>
      </c>
      <c r="J1962">
        <v>0.34</v>
      </c>
    </row>
    <row r="1963" spans="1:10">
      <c r="A1963">
        <v>1102.5899999999999</v>
      </c>
      <c r="B1963">
        <v>0.34</v>
      </c>
      <c r="H1963">
        <v>1104.5899999999999</v>
      </c>
      <c r="I1963" s="4">
        <f t="shared" si="46"/>
        <v>1101.5</v>
      </c>
      <c r="J1963">
        <v>0.34</v>
      </c>
    </row>
    <row r="1964" spans="1:10">
      <c r="A1964">
        <v>1103.0899999999999</v>
      </c>
      <c r="B1964">
        <v>0.28999999999999998</v>
      </c>
      <c r="H1964">
        <v>1105.0899999999999</v>
      </c>
      <c r="I1964" s="4">
        <f t="shared" si="46"/>
        <v>1102</v>
      </c>
      <c r="J1964">
        <v>0.34</v>
      </c>
    </row>
    <row r="1965" spans="1:10">
      <c r="A1965">
        <v>1103.5899999999999</v>
      </c>
      <c r="B1965">
        <v>0.34</v>
      </c>
      <c r="H1965">
        <v>1105.5899999999999</v>
      </c>
      <c r="I1965" s="4">
        <f t="shared" si="46"/>
        <v>1102.5</v>
      </c>
      <c r="J1965">
        <v>0.34</v>
      </c>
    </row>
    <row r="1966" spans="1:10">
      <c r="A1966">
        <v>1104.0899999999999</v>
      </c>
      <c r="B1966">
        <v>0.34</v>
      </c>
      <c r="H1966">
        <v>1106.0899999999999</v>
      </c>
      <c r="I1966" s="4">
        <f t="shared" si="46"/>
        <v>1103</v>
      </c>
      <c r="J1966">
        <v>0.34</v>
      </c>
    </row>
    <row r="1967" spans="1:10">
      <c r="A1967">
        <v>1104.5899999999999</v>
      </c>
      <c r="B1967">
        <v>0.34</v>
      </c>
      <c r="H1967">
        <v>1106.5899999999999</v>
      </c>
      <c r="I1967" s="4">
        <f t="shared" si="46"/>
        <v>1103.5</v>
      </c>
      <c r="J1967">
        <v>0.34</v>
      </c>
    </row>
    <row r="1968" spans="1:10">
      <c r="A1968">
        <v>1105.0899999999999</v>
      </c>
      <c r="B1968">
        <v>0.34</v>
      </c>
      <c r="H1968">
        <v>1107.0899999999999</v>
      </c>
      <c r="I1968" s="4">
        <f t="shared" si="46"/>
        <v>1104</v>
      </c>
      <c r="J1968">
        <v>0.34</v>
      </c>
    </row>
    <row r="1969" spans="1:10">
      <c r="A1969">
        <v>1105.5899999999999</v>
      </c>
      <c r="B1969">
        <v>0.34</v>
      </c>
      <c r="H1969">
        <v>1107.5899999999999</v>
      </c>
      <c r="I1969" s="4">
        <f t="shared" si="46"/>
        <v>1104.5</v>
      </c>
      <c r="J1969">
        <v>0.34</v>
      </c>
    </row>
    <row r="1970" spans="1:10">
      <c r="A1970">
        <v>1106.0899999999999</v>
      </c>
      <c r="B1970">
        <v>0.34</v>
      </c>
      <c r="H1970">
        <v>1108.0899999999999</v>
      </c>
      <c r="I1970" s="4">
        <f t="shared" si="46"/>
        <v>1105</v>
      </c>
      <c r="J1970">
        <v>0.34</v>
      </c>
    </row>
    <row r="1971" spans="1:10">
      <c r="A1971">
        <v>1106.5899999999999</v>
      </c>
      <c r="B1971">
        <v>0.34</v>
      </c>
      <c r="H1971">
        <v>1108.5899999999999</v>
      </c>
      <c r="I1971" s="4">
        <f t="shared" si="46"/>
        <v>1105.5</v>
      </c>
      <c r="J1971">
        <v>0.34</v>
      </c>
    </row>
    <row r="1972" spans="1:10">
      <c r="A1972">
        <v>1107.0899999999999</v>
      </c>
      <c r="B1972">
        <v>0.34</v>
      </c>
      <c r="H1972">
        <v>1109.0899999999999</v>
      </c>
      <c r="I1972" s="4">
        <f t="shared" si="46"/>
        <v>1106</v>
      </c>
      <c r="J1972">
        <v>0.34</v>
      </c>
    </row>
    <row r="1973" spans="1:10">
      <c r="A1973">
        <v>1107.5899999999999</v>
      </c>
      <c r="B1973">
        <v>0.34</v>
      </c>
      <c r="H1973">
        <v>1109.5899999999999</v>
      </c>
      <c r="I1973" s="4">
        <f t="shared" si="46"/>
        <v>1106.5</v>
      </c>
      <c r="J1973">
        <v>0.34</v>
      </c>
    </row>
    <row r="1974" spans="1:10">
      <c r="A1974">
        <v>1108.0899999999999</v>
      </c>
      <c r="B1974">
        <v>0.34</v>
      </c>
      <c r="H1974">
        <v>1110.0899999999999</v>
      </c>
      <c r="I1974" s="4">
        <f t="shared" si="46"/>
        <v>1107</v>
      </c>
      <c r="J1974">
        <v>0.34</v>
      </c>
    </row>
    <row r="1975" spans="1:10">
      <c r="A1975">
        <v>1108.5899999999999</v>
      </c>
      <c r="B1975">
        <v>0.34</v>
      </c>
      <c r="H1975">
        <v>1110.5899999999999</v>
      </c>
      <c r="I1975" s="4">
        <f t="shared" si="46"/>
        <v>1107.5</v>
      </c>
      <c r="J1975">
        <v>0.34</v>
      </c>
    </row>
    <row r="1976" spans="1:10">
      <c r="A1976">
        <v>1109.0899999999999</v>
      </c>
      <c r="B1976">
        <v>0.34</v>
      </c>
      <c r="H1976">
        <v>1111.0899999999999</v>
      </c>
      <c r="I1976" s="4">
        <f t="shared" si="46"/>
        <v>1108</v>
      </c>
      <c r="J1976">
        <v>0.34</v>
      </c>
    </row>
    <row r="1977" spans="1:10">
      <c r="A1977">
        <v>1109.5899999999999</v>
      </c>
      <c r="B1977">
        <v>0.34</v>
      </c>
      <c r="H1977">
        <v>1111.5899999999999</v>
      </c>
      <c r="I1977" s="4">
        <f t="shared" si="46"/>
        <v>1108.5</v>
      </c>
      <c r="J1977">
        <v>0.34</v>
      </c>
    </row>
    <row r="1978" spans="1:10">
      <c r="A1978">
        <v>1110.0899999999999</v>
      </c>
      <c r="B1978">
        <v>0.34</v>
      </c>
      <c r="H1978">
        <v>1112.0899999999999</v>
      </c>
      <c r="I1978" s="4">
        <f t="shared" si="46"/>
        <v>1109</v>
      </c>
      <c r="J1978">
        <v>0.34</v>
      </c>
    </row>
    <row r="1979" spans="1:10">
      <c r="A1979">
        <v>1110.5899999999999</v>
      </c>
      <c r="B1979">
        <v>0.34</v>
      </c>
      <c r="H1979">
        <v>1112.5999999999999</v>
      </c>
      <c r="I1979" s="4">
        <f t="shared" si="46"/>
        <v>1109.5</v>
      </c>
      <c r="J1979">
        <v>0.34</v>
      </c>
    </row>
    <row r="1980" spans="1:10">
      <c r="A1980">
        <v>1111.0899999999999</v>
      </c>
      <c r="B1980">
        <v>0.34</v>
      </c>
      <c r="H1980">
        <v>1113.0899999999999</v>
      </c>
      <c r="I1980" s="4">
        <f t="shared" si="46"/>
        <v>1110</v>
      </c>
      <c r="J1980">
        <v>0.34</v>
      </c>
    </row>
    <row r="1981" spans="1:10">
      <c r="A1981">
        <v>1111.5899999999999</v>
      </c>
      <c r="B1981">
        <v>0.34</v>
      </c>
      <c r="H1981">
        <v>1113.5899999999999</v>
      </c>
      <c r="I1981" s="4">
        <f t="shared" si="46"/>
        <v>1110.5</v>
      </c>
      <c r="J1981">
        <v>0.34</v>
      </c>
    </row>
    <row r="1982" spans="1:10">
      <c r="A1982">
        <v>1112.0899999999999</v>
      </c>
      <c r="B1982">
        <v>0.34</v>
      </c>
      <c r="H1982">
        <v>1114.0899999999999</v>
      </c>
      <c r="I1982" s="4">
        <f t="shared" si="46"/>
        <v>1111</v>
      </c>
      <c r="J1982">
        <v>0.34</v>
      </c>
    </row>
    <row r="1983" spans="1:10">
      <c r="A1983">
        <v>1112.5999999999999</v>
      </c>
      <c r="B1983">
        <v>0.34</v>
      </c>
      <c r="H1983">
        <v>1114.5899999999999</v>
      </c>
      <c r="I1983" s="4">
        <f t="shared" si="46"/>
        <v>1111.5</v>
      </c>
      <c r="J1983">
        <v>0.34</v>
      </c>
    </row>
    <row r="1984" spans="1:10">
      <c r="A1984">
        <v>1113.0899999999999</v>
      </c>
      <c r="B1984">
        <v>0.34</v>
      </c>
      <c r="H1984">
        <v>1115.0899999999999</v>
      </c>
      <c r="I1984" s="4">
        <f t="shared" si="46"/>
        <v>1112</v>
      </c>
      <c r="J1984">
        <v>0.34</v>
      </c>
    </row>
    <row r="1985" spans="1:10">
      <c r="A1985">
        <v>1113.5899999999999</v>
      </c>
      <c r="B1985">
        <v>0.34</v>
      </c>
      <c r="H1985">
        <v>1115.5899999999999</v>
      </c>
      <c r="I1985" s="4">
        <f t="shared" si="46"/>
        <v>1112.5</v>
      </c>
      <c r="J1985">
        <v>0.34</v>
      </c>
    </row>
    <row r="1986" spans="1:10">
      <c r="A1986">
        <v>1114.0899999999999</v>
      </c>
      <c r="B1986">
        <v>0.34</v>
      </c>
      <c r="H1986">
        <v>1116.0899999999999</v>
      </c>
      <c r="I1986" s="4">
        <f t="shared" si="46"/>
        <v>1113</v>
      </c>
      <c r="J1986">
        <v>0.34</v>
      </c>
    </row>
    <row r="1987" spans="1:10">
      <c r="A1987">
        <v>1114.5899999999999</v>
      </c>
      <c r="B1987">
        <v>0.34</v>
      </c>
      <c r="H1987">
        <v>1116.5899999999999</v>
      </c>
      <c r="I1987" s="4">
        <f t="shared" si="46"/>
        <v>1113.5</v>
      </c>
      <c r="J1987">
        <v>0.34</v>
      </c>
    </row>
    <row r="1988" spans="1:10">
      <c r="A1988">
        <v>1115.0899999999999</v>
      </c>
      <c r="B1988">
        <v>0.34</v>
      </c>
      <c r="H1988">
        <v>1117.0899999999999</v>
      </c>
      <c r="I1988" s="4">
        <f t="shared" si="46"/>
        <v>1114</v>
      </c>
      <c r="J1988">
        <v>0.34</v>
      </c>
    </row>
    <row r="1989" spans="1:10">
      <c r="A1989">
        <v>1115.5899999999999</v>
      </c>
      <c r="B1989">
        <v>0.34</v>
      </c>
      <c r="H1989">
        <v>1117.5999999999999</v>
      </c>
      <c r="I1989" s="4">
        <f t="shared" ref="I1989:I2052" si="47">ROUND(H1989-3.11,1)</f>
        <v>1114.5</v>
      </c>
      <c r="J1989">
        <v>0.34</v>
      </c>
    </row>
    <row r="1990" spans="1:10">
      <c r="A1990">
        <v>1116.0899999999999</v>
      </c>
      <c r="B1990">
        <v>0.34</v>
      </c>
      <c r="H1990">
        <v>1118.0899999999999</v>
      </c>
      <c r="I1990" s="4">
        <f t="shared" si="47"/>
        <v>1115</v>
      </c>
      <c r="J1990">
        <v>0.34</v>
      </c>
    </row>
    <row r="1991" spans="1:10">
      <c r="A1991">
        <v>1116.5899999999999</v>
      </c>
      <c r="B1991">
        <v>0.34</v>
      </c>
      <c r="H1991">
        <v>1118.5899999999999</v>
      </c>
      <c r="I1991" s="4">
        <f t="shared" si="47"/>
        <v>1115.5</v>
      </c>
      <c r="J1991">
        <v>0.34</v>
      </c>
    </row>
    <row r="1992" spans="1:10">
      <c r="A1992">
        <v>1117.0899999999999</v>
      </c>
      <c r="B1992">
        <v>0.34</v>
      </c>
      <c r="H1992">
        <v>1119.0899999999999</v>
      </c>
      <c r="I1992" s="4">
        <f t="shared" si="47"/>
        <v>1116</v>
      </c>
      <c r="J1992">
        <v>0.34</v>
      </c>
    </row>
    <row r="1993" spans="1:10">
      <c r="A1993">
        <v>1117.5999999999999</v>
      </c>
      <c r="B1993">
        <v>0.34</v>
      </c>
      <c r="H1993">
        <v>1119.5899999999999</v>
      </c>
      <c r="I1993" s="4">
        <f t="shared" si="47"/>
        <v>1116.5</v>
      </c>
      <c r="J1993">
        <v>0.34</v>
      </c>
    </row>
    <row r="1994" spans="1:10">
      <c r="A1994">
        <v>1118.0899999999999</v>
      </c>
      <c r="B1994">
        <v>0.34</v>
      </c>
      <c r="H1994">
        <v>1120.0899999999999</v>
      </c>
      <c r="I1994" s="4">
        <f t="shared" si="47"/>
        <v>1117</v>
      </c>
      <c r="J1994">
        <v>0.34</v>
      </c>
    </row>
    <row r="1995" spans="1:10">
      <c r="A1995">
        <v>1118.5899999999999</v>
      </c>
      <c r="B1995">
        <v>0.34</v>
      </c>
      <c r="H1995">
        <v>1120.5899999999999</v>
      </c>
      <c r="I1995" s="4">
        <f t="shared" si="47"/>
        <v>1117.5</v>
      </c>
      <c r="J1995">
        <v>0.34</v>
      </c>
    </row>
    <row r="1996" spans="1:10">
      <c r="A1996">
        <v>1119.0899999999999</v>
      </c>
      <c r="B1996">
        <v>0.34</v>
      </c>
      <c r="H1996">
        <v>1121.0899999999999</v>
      </c>
      <c r="I1996" s="4">
        <f t="shared" si="47"/>
        <v>1118</v>
      </c>
      <c r="J1996">
        <v>0.34</v>
      </c>
    </row>
    <row r="1997" spans="1:10">
      <c r="A1997">
        <v>1119.5899999999999</v>
      </c>
      <c r="B1997">
        <v>0.34</v>
      </c>
      <c r="H1997">
        <v>1121.5899999999999</v>
      </c>
      <c r="I1997" s="4">
        <f t="shared" si="47"/>
        <v>1118.5</v>
      </c>
      <c r="J1997">
        <v>0.34</v>
      </c>
    </row>
    <row r="1998" spans="1:10">
      <c r="A1998">
        <v>1120.0899999999999</v>
      </c>
      <c r="B1998">
        <v>0.34</v>
      </c>
      <c r="H1998">
        <v>1122.0899999999999</v>
      </c>
      <c r="I1998" s="4">
        <f t="shared" si="47"/>
        <v>1119</v>
      </c>
      <c r="J1998">
        <v>0.34</v>
      </c>
    </row>
    <row r="1999" spans="1:10">
      <c r="A1999">
        <v>1120.5899999999999</v>
      </c>
      <c r="B1999">
        <v>0.34</v>
      </c>
      <c r="H1999">
        <v>1122.5899999999999</v>
      </c>
      <c r="I1999" s="4">
        <f t="shared" si="47"/>
        <v>1119.5</v>
      </c>
      <c r="J1999">
        <v>0.34</v>
      </c>
    </row>
    <row r="2000" spans="1:10">
      <c r="A2000">
        <v>1121.0899999999999</v>
      </c>
      <c r="B2000">
        <v>0.34</v>
      </c>
      <c r="H2000">
        <v>1123.0899999999999</v>
      </c>
      <c r="I2000" s="4">
        <f t="shared" si="47"/>
        <v>1120</v>
      </c>
      <c r="J2000">
        <v>0.34</v>
      </c>
    </row>
    <row r="2001" spans="1:10">
      <c r="A2001">
        <v>1121.5899999999999</v>
      </c>
      <c r="B2001">
        <v>0.34</v>
      </c>
      <c r="H2001">
        <v>1123.5899999999999</v>
      </c>
      <c r="I2001" s="4">
        <f t="shared" si="47"/>
        <v>1120.5</v>
      </c>
      <c r="J2001">
        <v>0.34</v>
      </c>
    </row>
    <row r="2002" spans="1:10">
      <c r="A2002">
        <v>1122.0899999999999</v>
      </c>
      <c r="B2002">
        <v>0.34</v>
      </c>
      <c r="H2002">
        <v>1124.0899999999999</v>
      </c>
      <c r="I2002" s="4">
        <f t="shared" si="47"/>
        <v>1121</v>
      </c>
      <c r="J2002">
        <v>0.34</v>
      </c>
    </row>
    <row r="2003" spans="1:10">
      <c r="A2003">
        <v>1122.5899999999999</v>
      </c>
      <c r="B2003">
        <v>0.34</v>
      </c>
      <c r="H2003">
        <v>1124.5899999999999</v>
      </c>
      <c r="I2003" s="4">
        <f t="shared" si="47"/>
        <v>1121.5</v>
      </c>
      <c r="J2003">
        <v>0.34</v>
      </c>
    </row>
    <row r="2004" spans="1:10">
      <c r="A2004">
        <v>1123.0899999999999</v>
      </c>
      <c r="B2004">
        <v>0.34</v>
      </c>
      <c r="H2004">
        <v>1125.0899999999999</v>
      </c>
      <c r="I2004" s="4">
        <f t="shared" si="47"/>
        <v>1122</v>
      </c>
      <c r="J2004">
        <v>0.34</v>
      </c>
    </row>
    <row r="2005" spans="1:10">
      <c r="A2005">
        <v>1123.5899999999999</v>
      </c>
      <c r="B2005">
        <v>0.34</v>
      </c>
      <c r="H2005">
        <v>1125.5899999999999</v>
      </c>
      <c r="I2005" s="4">
        <f t="shared" si="47"/>
        <v>1122.5</v>
      </c>
      <c r="J2005">
        <v>0.34</v>
      </c>
    </row>
    <row r="2006" spans="1:10">
      <c r="A2006">
        <v>1124.0899999999999</v>
      </c>
      <c r="B2006">
        <v>0.34</v>
      </c>
      <c r="H2006">
        <v>1126.0899999999999</v>
      </c>
      <c r="I2006" s="4">
        <f t="shared" si="47"/>
        <v>1123</v>
      </c>
      <c r="J2006">
        <v>0.34</v>
      </c>
    </row>
    <row r="2007" spans="1:10">
      <c r="A2007">
        <v>1124.5899999999999</v>
      </c>
      <c r="B2007">
        <v>0.34</v>
      </c>
      <c r="H2007">
        <v>1126.5899999999999</v>
      </c>
      <c r="I2007" s="4">
        <f t="shared" si="47"/>
        <v>1123.5</v>
      </c>
      <c r="J2007">
        <v>0.34</v>
      </c>
    </row>
    <row r="2008" spans="1:10">
      <c r="A2008">
        <v>1125.0899999999999</v>
      </c>
      <c r="B2008">
        <v>0.34</v>
      </c>
      <c r="H2008">
        <v>1127.0899999999999</v>
      </c>
      <c r="I2008" s="4">
        <f t="shared" si="47"/>
        <v>1124</v>
      </c>
      <c r="J2008">
        <v>0.34</v>
      </c>
    </row>
    <row r="2009" spans="1:10">
      <c r="A2009">
        <v>1125.5899999999999</v>
      </c>
      <c r="B2009">
        <v>0.34</v>
      </c>
      <c r="H2009">
        <v>1127.5899999999999</v>
      </c>
      <c r="I2009" s="4">
        <f t="shared" si="47"/>
        <v>1124.5</v>
      </c>
      <c r="J2009">
        <v>0.34</v>
      </c>
    </row>
    <row r="2010" spans="1:10">
      <c r="A2010">
        <v>1126.0899999999999</v>
      </c>
      <c r="B2010">
        <v>0.34</v>
      </c>
      <c r="H2010">
        <v>1128.0899999999999</v>
      </c>
      <c r="I2010" s="4">
        <f t="shared" si="47"/>
        <v>1125</v>
      </c>
      <c r="J2010">
        <v>0.34</v>
      </c>
    </row>
    <row r="2011" spans="1:10">
      <c r="A2011">
        <v>1126.5899999999999</v>
      </c>
      <c r="B2011">
        <v>0.34</v>
      </c>
      <c r="H2011">
        <v>1128.5999999999999</v>
      </c>
      <c r="I2011" s="4">
        <f t="shared" si="47"/>
        <v>1125.5</v>
      </c>
      <c r="J2011">
        <v>0.34</v>
      </c>
    </row>
    <row r="2012" spans="1:10">
      <c r="A2012">
        <v>1127.0899999999999</v>
      </c>
      <c r="B2012">
        <v>0.34</v>
      </c>
      <c r="H2012">
        <v>1129.0899999999999</v>
      </c>
      <c r="I2012" s="4">
        <f t="shared" si="47"/>
        <v>1126</v>
      </c>
      <c r="J2012">
        <v>0.34</v>
      </c>
    </row>
    <row r="2013" spans="1:10">
      <c r="A2013">
        <v>1127.5899999999999</v>
      </c>
      <c r="B2013">
        <v>0.34</v>
      </c>
      <c r="H2013">
        <v>1129.5899999999999</v>
      </c>
      <c r="I2013" s="4">
        <f t="shared" si="47"/>
        <v>1126.5</v>
      </c>
      <c r="J2013">
        <v>0.34</v>
      </c>
    </row>
    <row r="2014" spans="1:10">
      <c r="A2014">
        <v>1128.0899999999999</v>
      </c>
      <c r="B2014">
        <v>0.34</v>
      </c>
      <c r="H2014">
        <v>1130.0899999999999</v>
      </c>
      <c r="I2014" s="4">
        <f t="shared" si="47"/>
        <v>1127</v>
      </c>
      <c r="J2014">
        <v>0.34</v>
      </c>
    </row>
    <row r="2015" spans="1:10">
      <c r="A2015">
        <v>1128.5999999999999</v>
      </c>
      <c r="B2015">
        <v>0.34</v>
      </c>
      <c r="H2015">
        <v>1130.5899999999999</v>
      </c>
      <c r="I2015" s="4">
        <f t="shared" si="47"/>
        <v>1127.5</v>
      </c>
      <c r="J2015">
        <v>0.34</v>
      </c>
    </row>
    <row r="2016" spans="1:10">
      <c r="A2016">
        <v>1129.0899999999999</v>
      </c>
      <c r="B2016">
        <v>0.34</v>
      </c>
      <c r="H2016">
        <v>1131.0899999999999</v>
      </c>
      <c r="I2016" s="4">
        <f t="shared" si="47"/>
        <v>1128</v>
      </c>
      <c r="J2016">
        <v>0.34</v>
      </c>
    </row>
    <row r="2017" spans="1:10">
      <c r="A2017">
        <v>1129.5899999999999</v>
      </c>
      <c r="B2017">
        <v>0.34</v>
      </c>
      <c r="H2017">
        <v>1131.5899999999999</v>
      </c>
      <c r="I2017" s="4">
        <f t="shared" si="47"/>
        <v>1128.5</v>
      </c>
      <c r="J2017">
        <v>0.34</v>
      </c>
    </row>
    <row r="2018" spans="1:10">
      <c r="A2018">
        <v>1130.0899999999999</v>
      </c>
      <c r="B2018">
        <v>0.34</v>
      </c>
      <c r="H2018">
        <v>1132.0899999999999</v>
      </c>
      <c r="I2018" s="4">
        <f t="shared" si="47"/>
        <v>1129</v>
      </c>
      <c r="J2018">
        <v>0.34</v>
      </c>
    </row>
    <row r="2019" spans="1:10">
      <c r="A2019">
        <v>1130.5899999999999</v>
      </c>
      <c r="B2019">
        <v>0.34</v>
      </c>
      <c r="H2019">
        <v>1132.5899999999999</v>
      </c>
      <c r="I2019" s="4">
        <f t="shared" si="47"/>
        <v>1129.5</v>
      </c>
      <c r="J2019">
        <v>0.34</v>
      </c>
    </row>
    <row r="2020" spans="1:10">
      <c r="A2020">
        <v>1131.0899999999999</v>
      </c>
      <c r="B2020">
        <v>0.34</v>
      </c>
      <c r="H2020">
        <v>1133.0899999999999</v>
      </c>
      <c r="I2020" s="4">
        <f t="shared" si="47"/>
        <v>1130</v>
      </c>
      <c r="J2020">
        <v>0.34</v>
      </c>
    </row>
    <row r="2021" spans="1:10">
      <c r="A2021">
        <v>1131.5899999999999</v>
      </c>
      <c r="B2021">
        <v>0.34</v>
      </c>
      <c r="H2021">
        <v>1133.5899999999999</v>
      </c>
      <c r="I2021" s="4">
        <f t="shared" si="47"/>
        <v>1130.5</v>
      </c>
      <c r="J2021">
        <v>0.34</v>
      </c>
    </row>
    <row r="2022" spans="1:10">
      <c r="A2022">
        <v>1132.0899999999999</v>
      </c>
      <c r="B2022">
        <v>0.34</v>
      </c>
      <c r="H2022">
        <v>1134.0899999999999</v>
      </c>
      <c r="I2022" s="4">
        <f t="shared" si="47"/>
        <v>1131</v>
      </c>
      <c r="J2022">
        <v>0.34</v>
      </c>
    </row>
    <row r="2023" spans="1:10">
      <c r="A2023">
        <v>1132.5899999999999</v>
      </c>
      <c r="B2023">
        <v>0.34</v>
      </c>
      <c r="H2023">
        <v>1134.5899999999999</v>
      </c>
      <c r="I2023" s="4">
        <f t="shared" si="47"/>
        <v>1131.5</v>
      </c>
      <c r="J2023">
        <v>0.34</v>
      </c>
    </row>
    <row r="2024" spans="1:10">
      <c r="A2024">
        <v>1133.0899999999999</v>
      </c>
      <c r="B2024">
        <v>0.34</v>
      </c>
      <c r="H2024">
        <v>1135.0899999999999</v>
      </c>
      <c r="I2024" s="4">
        <f t="shared" si="47"/>
        <v>1132</v>
      </c>
      <c r="J2024">
        <v>0.34</v>
      </c>
    </row>
    <row r="2025" spans="1:10">
      <c r="A2025">
        <v>1133.5899999999999</v>
      </c>
      <c r="B2025">
        <v>0.34</v>
      </c>
      <c r="H2025">
        <v>1135.5899999999999</v>
      </c>
      <c r="I2025" s="4">
        <f t="shared" si="47"/>
        <v>1132.5</v>
      </c>
      <c r="J2025">
        <v>0.34</v>
      </c>
    </row>
    <row r="2026" spans="1:10">
      <c r="A2026">
        <v>1134.0899999999999</v>
      </c>
      <c r="B2026">
        <v>0.34</v>
      </c>
      <c r="H2026">
        <v>1136.0899999999999</v>
      </c>
      <c r="I2026" s="4">
        <f t="shared" si="47"/>
        <v>1133</v>
      </c>
      <c r="J2026">
        <v>0.34</v>
      </c>
    </row>
    <row r="2027" spans="1:10">
      <c r="A2027">
        <v>1134.5899999999999</v>
      </c>
      <c r="B2027">
        <v>0.34</v>
      </c>
      <c r="H2027">
        <v>1136.5899999999999</v>
      </c>
      <c r="I2027" s="4">
        <f t="shared" si="47"/>
        <v>1133.5</v>
      </c>
      <c r="J2027">
        <v>0.34</v>
      </c>
    </row>
    <row r="2028" spans="1:10">
      <c r="A2028">
        <v>1135.0899999999999</v>
      </c>
      <c r="B2028">
        <v>0.34</v>
      </c>
      <c r="H2028">
        <v>1137.0899999999999</v>
      </c>
      <c r="I2028" s="4">
        <f t="shared" si="47"/>
        <v>1134</v>
      </c>
      <c r="J2028">
        <v>0.34</v>
      </c>
    </row>
    <row r="2029" spans="1:10">
      <c r="A2029">
        <v>1135.5899999999999</v>
      </c>
      <c r="B2029">
        <v>0.34</v>
      </c>
      <c r="H2029">
        <v>1137.5899999999999</v>
      </c>
      <c r="I2029" s="4">
        <f t="shared" si="47"/>
        <v>1134.5</v>
      </c>
      <c r="J2029">
        <v>0.34</v>
      </c>
    </row>
    <row r="2030" spans="1:10">
      <c r="A2030">
        <v>1136.0899999999999</v>
      </c>
      <c r="B2030">
        <v>0.34</v>
      </c>
      <c r="H2030">
        <v>1138.0899999999999</v>
      </c>
      <c r="I2030" s="4">
        <f t="shared" si="47"/>
        <v>1135</v>
      </c>
      <c r="J2030">
        <v>0.34</v>
      </c>
    </row>
    <row r="2031" spans="1:10">
      <c r="A2031">
        <v>1136.5899999999999</v>
      </c>
      <c r="B2031">
        <v>0.34</v>
      </c>
      <c r="H2031">
        <v>1138.5899999999999</v>
      </c>
      <c r="I2031" s="4">
        <f t="shared" si="47"/>
        <v>1135.5</v>
      </c>
      <c r="J2031">
        <v>0.34</v>
      </c>
    </row>
    <row r="2032" spans="1:10">
      <c r="A2032">
        <v>1137.0899999999999</v>
      </c>
      <c r="B2032">
        <v>0.34</v>
      </c>
      <c r="H2032">
        <v>1139.0899999999999</v>
      </c>
      <c r="I2032" s="4">
        <f t="shared" si="47"/>
        <v>1136</v>
      </c>
      <c r="J2032">
        <v>0.34</v>
      </c>
    </row>
    <row r="2033" spans="1:10">
      <c r="A2033">
        <v>1137.5899999999999</v>
      </c>
      <c r="B2033">
        <v>0.34</v>
      </c>
      <c r="H2033">
        <v>1139.5899999999999</v>
      </c>
      <c r="I2033" s="4">
        <f t="shared" si="47"/>
        <v>1136.5</v>
      </c>
      <c r="J2033">
        <v>0.34</v>
      </c>
    </row>
    <row r="2034" spans="1:10">
      <c r="A2034">
        <v>1138.0899999999999</v>
      </c>
      <c r="B2034">
        <v>0.34</v>
      </c>
      <c r="H2034">
        <v>1140.0899999999999</v>
      </c>
      <c r="I2034" s="4">
        <f t="shared" si="47"/>
        <v>1137</v>
      </c>
      <c r="J2034">
        <v>0.34</v>
      </c>
    </row>
    <row r="2035" spans="1:10">
      <c r="A2035">
        <v>1138.5899999999999</v>
      </c>
      <c r="B2035">
        <v>0.34</v>
      </c>
      <c r="H2035">
        <v>1140.5899999999999</v>
      </c>
      <c r="I2035" s="4">
        <f t="shared" si="47"/>
        <v>1137.5</v>
      </c>
      <c r="J2035">
        <v>0.34</v>
      </c>
    </row>
    <row r="2036" spans="1:10">
      <c r="A2036">
        <v>1139.0899999999999</v>
      </c>
      <c r="B2036">
        <v>0.34</v>
      </c>
      <c r="H2036">
        <v>1141.0899999999999</v>
      </c>
      <c r="I2036" s="4">
        <f t="shared" si="47"/>
        <v>1138</v>
      </c>
      <c r="J2036">
        <v>0.34</v>
      </c>
    </row>
    <row r="2037" spans="1:10">
      <c r="A2037">
        <v>1139.5899999999999</v>
      </c>
      <c r="B2037">
        <v>0.34</v>
      </c>
      <c r="H2037">
        <v>1141.5899999999999</v>
      </c>
      <c r="I2037" s="4">
        <f t="shared" si="47"/>
        <v>1138.5</v>
      </c>
      <c r="J2037">
        <v>0.34</v>
      </c>
    </row>
    <row r="2038" spans="1:10">
      <c r="A2038">
        <v>1140.0899999999999</v>
      </c>
      <c r="B2038">
        <v>0.34</v>
      </c>
      <c r="H2038">
        <v>1142.0899999999999</v>
      </c>
      <c r="I2038" s="4">
        <f t="shared" si="47"/>
        <v>1139</v>
      </c>
      <c r="J2038">
        <v>0.34</v>
      </c>
    </row>
    <row r="2039" spans="1:10">
      <c r="A2039">
        <v>1140.5899999999999</v>
      </c>
      <c r="B2039">
        <v>0.34</v>
      </c>
      <c r="H2039">
        <v>1142.5899999999999</v>
      </c>
      <c r="I2039" s="4">
        <f t="shared" si="47"/>
        <v>1139.5</v>
      </c>
      <c r="J2039">
        <v>0.34</v>
      </c>
    </row>
    <row r="2040" spans="1:10">
      <c r="A2040">
        <v>1141.0899999999999</v>
      </c>
      <c r="B2040">
        <v>0.34</v>
      </c>
      <c r="H2040">
        <v>1143.0899999999999</v>
      </c>
      <c r="I2040" s="4">
        <f t="shared" si="47"/>
        <v>1140</v>
      </c>
      <c r="J2040">
        <v>0.34</v>
      </c>
    </row>
    <row r="2041" spans="1:10">
      <c r="A2041">
        <v>1141.5899999999999</v>
      </c>
      <c r="B2041">
        <v>0.34</v>
      </c>
      <c r="H2041">
        <v>1143.5999999999999</v>
      </c>
      <c r="I2041" s="4">
        <f t="shared" si="47"/>
        <v>1140.5</v>
      </c>
      <c r="J2041">
        <v>0.34</v>
      </c>
    </row>
    <row r="2042" spans="1:10">
      <c r="A2042">
        <v>1142.0899999999999</v>
      </c>
      <c r="B2042">
        <v>0.34</v>
      </c>
      <c r="H2042">
        <v>1144.0899999999999</v>
      </c>
      <c r="I2042" s="4">
        <f t="shared" si="47"/>
        <v>1141</v>
      </c>
      <c r="J2042">
        <v>0.34</v>
      </c>
    </row>
    <row r="2043" spans="1:10">
      <c r="A2043">
        <v>1142.5899999999999</v>
      </c>
      <c r="B2043">
        <v>0.34</v>
      </c>
      <c r="H2043">
        <v>1144.5899999999999</v>
      </c>
      <c r="I2043" s="4">
        <f t="shared" si="47"/>
        <v>1141.5</v>
      </c>
      <c r="J2043">
        <v>0.34</v>
      </c>
    </row>
    <row r="2044" spans="1:10">
      <c r="A2044">
        <v>1143.0899999999999</v>
      </c>
      <c r="B2044">
        <v>0.34</v>
      </c>
      <c r="H2044">
        <v>1145.0899999999999</v>
      </c>
      <c r="I2044" s="4">
        <f t="shared" si="47"/>
        <v>1142</v>
      </c>
      <c r="J2044">
        <v>0.34</v>
      </c>
    </row>
    <row r="2045" spans="1:10">
      <c r="A2045">
        <v>1143.5999999999999</v>
      </c>
      <c r="B2045">
        <v>0.34</v>
      </c>
      <c r="H2045">
        <v>1145.5899999999999</v>
      </c>
      <c r="I2045" s="4">
        <f t="shared" si="47"/>
        <v>1142.5</v>
      </c>
      <c r="J2045">
        <v>0.34</v>
      </c>
    </row>
    <row r="2046" spans="1:10">
      <c r="A2046">
        <v>1144.0899999999999</v>
      </c>
      <c r="B2046">
        <v>0.34</v>
      </c>
      <c r="H2046">
        <v>1146.0899999999999</v>
      </c>
      <c r="I2046" s="4">
        <f t="shared" si="47"/>
        <v>1143</v>
      </c>
      <c r="J2046">
        <v>0.34</v>
      </c>
    </row>
    <row r="2047" spans="1:10">
      <c r="A2047">
        <v>1144.5899999999999</v>
      </c>
      <c r="B2047">
        <v>0.34</v>
      </c>
      <c r="H2047">
        <v>1146.5899999999999</v>
      </c>
      <c r="I2047" s="4">
        <f t="shared" si="47"/>
        <v>1143.5</v>
      </c>
      <c r="J2047">
        <v>0.34</v>
      </c>
    </row>
    <row r="2048" spans="1:10">
      <c r="A2048">
        <v>1145.0899999999999</v>
      </c>
      <c r="B2048">
        <v>0.34</v>
      </c>
      <c r="H2048">
        <v>1147.0899999999999</v>
      </c>
      <c r="I2048" s="4">
        <f t="shared" si="47"/>
        <v>1144</v>
      </c>
      <c r="J2048">
        <v>0.34</v>
      </c>
    </row>
    <row r="2049" spans="1:10">
      <c r="A2049">
        <v>1145.5899999999999</v>
      </c>
      <c r="B2049">
        <v>0.34</v>
      </c>
      <c r="H2049">
        <v>1147.5899999999999</v>
      </c>
      <c r="I2049" s="4">
        <f t="shared" si="47"/>
        <v>1144.5</v>
      </c>
      <c r="J2049">
        <v>0.34</v>
      </c>
    </row>
    <row r="2050" spans="1:10">
      <c r="A2050">
        <v>1146.0899999999999</v>
      </c>
      <c r="B2050">
        <v>0.34</v>
      </c>
      <c r="H2050">
        <v>1148.0899999999999</v>
      </c>
      <c r="I2050" s="4">
        <f t="shared" si="47"/>
        <v>1145</v>
      </c>
      <c r="J2050">
        <v>0.34</v>
      </c>
    </row>
    <row r="2051" spans="1:10">
      <c r="A2051">
        <v>1146.5899999999999</v>
      </c>
      <c r="B2051">
        <v>0.34</v>
      </c>
      <c r="H2051">
        <v>1148.5899999999999</v>
      </c>
      <c r="I2051" s="4">
        <f t="shared" si="47"/>
        <v>1145.5</v>
      </c>
      <c r="J2051">
        <v>0.34</v>
      </c>
    </row>
    <row r="2052" spans="1:10">
      <c r="A2052">
        <v>1147.0899999999999</v>
      </c>
      <c r="B2052">
        <v>0.34</v>
      </c>
      <c r="H2052">
        <v>1149.0899999999999</v>
      </c>
      <c r="I2052" s="4">
        <f t="shared" si="47"/>
        <v>1146</v>
      </c>
      <c r="J2052">
        <v>0.34</v>
      </c>
    </row>
    <row r="2053" spans="1:10">
      <c r="A2053">
        <v>1147.5899999999999</v>
      </c>
      <c r="B2053">
        <v>0.34</v>
      </c>
      <c r="H2053">
        <v>1149.5899999999999</v>
      </c>
      <c r="I2053" s="4">
        <f t="shared" ref="I2053:I2116" si="48">ROUND(H2053-3.11,1)</f>
        <v>1146.5</v>
      </c>
      <c r="J2053">
        <v>0.34</v>
      </c>
    </row>
    <row r="2054" spans="1:10">
      <c r="A2054">
        <v>1148.0899999999999</v>
      </c>
      <c r="B2054">
        <v>0.34</v>
      </c>
      <c r="H2054">
        <v>1150.0899999999999</v>
      </c>
      <c r="I2054" s="4">
        <f t="shared" si="48"/>
        <v>1147</v>
      </c>
      <c r="J2054">
        <v>0.34</v>
      </c>
    </row>
    <row r="2055" spans="1:10">
      <c r="A2055">
        <v>1148.5899999999999</v>
      </c>
      <c r="B2055">
        <v>0.34</v>
      </c>
      <c r="H2055">
        <v>1150.5899999999999</v>
      </c>
      <c r="I2055" s="4">
        <f t="shared" si="48"/>
        <v>1147.5</v>
      </c>
      <c r="J2055">
        <v>0.34</v>
      </c>
    </row>
    <row r="2056" spans="1:10">
      <c r="A2056">
        <v>1149.0899999999999</v>
      </c>
      <c r="B2056">
        <v>0.34</v>
      </c>
      <c r="H2056">
        <v>1151.0899999999999</v>
      </c>
      <c r="I2056" s="4">
        <f t="shared" si="48"/>
        <v>1148</v>
      </c>
      <c r="J2056">
        <v>0.34</v>
      </c>
    </row>
    <row r="2057" spans="1:10">
      <c r="A2057">
        <v>1149.5899999999999</v>
      </c>
      <c r="B2057">
        <v>0.34</v>
      </c>
      <c r="H2057">
        <v>1151.5899999999999</v>
      </c>
      <c r="I2057" s="4">
        <f t="shared" si="48"/>
        <v>1148.5</v>
      </c>
      <c r="J2057">
        <v>0.34</v>
      </c>
    </row>
    <row r="2058" spans="1:10">
      <c r="A2058">
        <v>1150.0899999999999</v>
      </c>
      <c r="B2058">
        <v>0.34</v>
      </c>
      <c r="H2058">
        <v>1152.0999999999999</v>
      </c>
      <c r="I2058" s="4">
        <f t="shared" si="48"/>
        <v>1149</v>
      </c>
      <c r="J2058">
        <v>0.34</v>
      </c>
    </row>
    <row r="2059" spans="1:10">
      <c r="A2059">
        <v>1150.5899999999999</v>
      </c>
      <c r="B2059">
        <v>0.34</v>
      </c>
      <c r="H2059">
        <v>1152.5899999999999</v>
      </c>
      <c r="I2059" s="4">
        <f t="shared" si="48"/>
        <v>1149.5</v>
      </c>
      <c r="J2059">
        <v>0.34</v>
      </c>
    </row>
    <row r="2060" spans="1:10">
      <c r="A2060">
        <v>1151.0899999999999</v>
      </c>
      <c r="B2060">
        <v>0.34</v>
      </c>
      <c r="H2060">
        <v>1153.0899999999999</v>
      </c>
      <c r="I2060" s="4">
        <f t="shared" si="48"/>
        <v>1150</v>
      </c>
      <c r="J2060">
        <v>0.34</v>
      </c>
    </row>
    <row r="2061" spans="1:10">
      <c r="A2061">
        <v>1151.5899999999999</v>
      </c>
      <c r="B2061">
        <v>0.34</v>
      </c>
      <c r="H2061">
        <v>1153.5899999999999</v>
      </c>
      <c r="I2061" s="4">
        <f t="shared" si="48"/>
        <v>1150.5</v>
      </c>
      <c r="J2061">
        <v>0.34</v>
      </c>
    </row>
    <row r="2062" spans="1:10">
      <c r="A2062">
        <v>1152.0999999999999</v>
      </c>
      <c r="B2062">
        <v>0.34</v>
      </c>
      <c r="H2062">
        <v>1154.0899999999999</v>
      </c>
      <c r="I2062" s="4">
        <f t="shared" si="48"/>
        <v>1151</v>
      </c>
      <c r="J2062">
        <v>0.34</v>
      </c>
    </row>
    <row r="2063" spans="1:10">
      <c r="A2063">
        <v>1152.5899999999999</v>
      </c>
      <c r="B2063">
        <v>0.34</v>
      </c>
      <c r="H2063">
        <v>1154.5899999999999</v>
      </c>
      <c r="I2063" s="4">
        <f t="shared" si="48"/>
        <v>1151.5</v>
      </c>
      <c r="J2063">
        <v>0.34</v>
      </c>
    </row>
    <row r="2064" spans="1:10">
      <c r="A2064">
        <v>1153.0899999999999</v>
      </c>
      <c r="B2064">
        <v>0.34</v>
      </c>
      <c r="H2064">
        <v>1155.0899999999999</v>
      </c>
      <c r="I2064" s="4">
        <f t="shared" si="48"/>
        <v>1152</v>
      </c>
      <c r="J2064">
        <v>0.34</v>
      </c>
    </row>
    <row r="2065" spans="1:10">
      <c r="A2065">
        <v>1153.5899999999999</v>
      </c>
      <c r="B2065">
        <v>0.34</v>
      </c>
      <c r="H2065">
        <v>1155.5899999999999</v>
      </c>
      <c r="I2065" s="4">
        <f t="shared" si="48"/>
        <v>1152.5</v>
      </c>
      <c r="J2065">
        <v>0.34</v>
      </c>
    </row>
    <row r="2066" spans="1:10">
      <c r="A2066">
        <v>1154.0899999999999</v>
      </c>
      <c r="B2066">
        <v>0.34</v>
      </c>
      <c r="H2066">
        <v>1156.0899999999999</v>
      </c>
      <c r="I2066" s="4">
        <f t="shared" si="48"/>
        <v>1153</v>
      </c>
      <c r="J2066">
        <v>0.34</v>
      </c>
    </row>
    <row r="2067" spans="1:10">
      <c r="A2067">
        <v>1154.5899999999999</v>
      </c>
      <c r="B2067">
        <v>0.34</v>
      </c>
      <c r="H2067">
        <v>1156.5899999999999</v>
      </c>
      <c r="I2067" s="4">
        <f t="shared" si="48"/>
        <v>1153.5</v>
      </c>
      <c r="J2067">
        <v>0.34</v>
      </c>
    </row>
    <row r="2068" spans="1:10">
      <c r="A2068">
        <v>1155.0899999999999</v>
      </c>
      <c r="B2068">
        <v>0.34</v>
      </c>
      <c r="H2068">
        <v>1157.0899999999999</v>
      </c>
      <c r="I2068" s="4">
        <f t="shared" si="48"/>
        <v>1154</v>
      </c>
      <c r="J2068">
        <v>0.34</v>
      </c>
    </row>
    <row r="2069" spans="1:10">
      <c r="A2069">
        <v>1155.5899999999999</v>
      </c>
      <c r="B2069">
        <v>0.34</v>
      </c>
      <c r="H2069">
        <v>1157.5899999999999</v>
      </c>
      <c r="I2069" s="4">
        <f t="shared" si="48"/>
        <v>1154.5</v>
      </c>
      <c r="J2069">
        <v>0.34</v>
      </c>
    </row>
    <row r="2070" spans="1:10">
      <c r="A2070">
        <v>1156.0899999999999</v>
      </c>
      <c r="B2070">
        <v>0.34</v>
      </c>
      <c r="H2070">
        <v>1158.0899999999999</v>
      </c>
      <c r="I2070" s="4">
        <f t="shared" si="48"/>
        <v>1155</v>
      </c>
      <c r="J2070">
        <v>0.34</v>
      </c>
    </row>
    <row r="2071" spans="1:10">
      <c r="A2071">
        <v>1156.5899999999999</v>
      </c>
      <c r="B2071">
        <v>0.34</v>
      </c>
      <c r="H2071">
        <v>1158.5899999999999</v>
      </c>
      <c r="I2071" s="4">
        <f t="shared" si="48"/>
        <v>1155.5</v>
      </c>
      <c r="J2071">
        <v>0.34</v>
      </c>
    </row>
    <row r="2072" spans="1:10">
      <c r="A2072">
        <v>1157.0899999999999</v>
      </c>
      <c r="B2072">
        <v>0.34</v>
      </c>
      <c r="H2072">
        <v>1159.0899999999999</v>
      </c>
      <c r="I2072" s="4">
        <f t="shared" si="48"/>
        <v>1156</v>
      </c>
      <c r="J2072">
        <v>0.34</v>
      </c>
    </row>
    <row r="2073" spans="1:10">
      <c r="A2073">
        <v>1157.5899999999999</v>
      </c>
      <c r="B2073">
        <v>0.34</v>
      </c>
      <c r="H2073">
        <v>1159.5899999999999</v>
      </c>
      <c r="I2073" s="4">
        <f t="shared" si="48"/>
        <v>1156.5</v>
      </c>
      <c r="J2073">
        <v>0.34</v>
      </c>
    </row>
    <row r="2074" spans="1:10">
      <c r="A2074">
        <v>1158.0899999999999</v>
      </c>
      <c r="B2074">
        <v>0.34</v>
      </c>
      <c r="H2074">
        <v>1160.0899999999999</v>
      </c>
      <c r="I2074" s="4">
        <f t="shared" si="48"/>
        <v>1157</v>
      </c>
      <c r="J2074">
        <v>0.34</v>
      </c>
    </row>
    <row r="2075" spans="1:10">
      <c r="A2075">
        <v>1158.5899999999999</v>
      </c>
      <c r="B2075">
        <v>0.34</v>
      </c>
      <c r="H2075">
        <v>1160.5899999999999</v>
      </c>
      <c r="I2075" s="4">
        <f t="shared" si="48"/>
        <v>1157.5</v>
      </c>
      <c r="J2075">
        <v>0.34</v>
      </c>
    </row>
    <row r="2076" spans="1:10">
      <c r="A2076">
        <v>1159.0899999999999</v>
      </c>
      <c r="B2076">
        <v>0.34</v>
      </c>
      <c r="H2076">
        <v>1161.0899999999999</v>
      </c>
      <c r="I2076" s="4">
        <f t="shared" si="48"/>
        <v>1158</v>
      </c>
      <c r="J2076">
        <v>0.34</v>
      </c>
    </row>
    <row r="2077" spans="1:10">
      <c r="A2077">
        <v>1159.5899999999999</v>
      </c>
      <c r="B2077">
        <v>0.34</v>
      </c>
      <c r="H2077">
        <v>1161.5899999999999</v>
      </c>
      <c r="I2077" s="4">
        <f t="shared" si="48"/>
        <v>1158.5</v>
      </c>
      <c r="J2077">
        <v>0.34</v>
      </c>
    </row>
    <row r="2078" spans="1:10">
      <c r="A2078">
        <v>1160.0899999999999</v>
      </c>
      <c r="B2078">
        <v>0.34</v>
      </c>
      <c r="H2078">
        <v>1162.0899999999999</v>
      </c>
      <c r="I2078" s="4">
        <f t="shared" si="48"/>
        <v>1159</v>
      </c>
      <c r="J2078">
        <v>0.34</v>
      </c>
    </row>
    <row r="2079" spans="1:10">
      <c r="A2079">
        <v>1160.5899999999999</v>
      </c>
      <c r="B2079">
        <v>0.34</v>
      </c>
      <c r="H2079">
        <v>1162.5899999999999</v>
      </c>
      <c r="I2079" s="4">
        <f t="shared" si="48"/>
        <v>1159.5</v>
      </c>
      <c r="J2079">
        <v>0.34</v>
      </c>
    </row>
    <row r="2080" spans="1:10">
      <c r="A2080">
        <v>1161.0899999999999</v>
      </c>
      <c r="B2080">
        <v>0.34</v>
      </c>
      <c r="H2080">
        <v>1163.0899999999999</v>
      </c>
      <c r="I2080" s="4">
        <f t="shared" si="48"/>
        <v>1160</v>
      </c>
      <c r="J2080">
        <v>0.34</v>
      </c>
    </row>
    <row r="2081" spans="1:10">
      <c r="A2081">
        <v>1161.5899999999999</v>
      </c>
      <c r="B2081">
        <v>0.34</v>
      </c>
      <c r="H2081">
        <v>1163.5899999999999</v>
      </c>
      <c r="I2081" s="4">
        <f t="shared" si="48"/>
        <v>1160.5</v>
      </c>
      <c r="J2081">
        <v>0.34</v>
      </c>
    </row>
    <row r="2082" spans="1:10">
      <c r="A2082">
        <v>1162.0899999999999</v>
      </c>
      <c r="B2082">
        <v>0.34</v>
      </c>
      <c r="H2082">
        <v>1164.0899999999999</v>
      </c>
      <c r="I2082" s="4">
        <f t="shared" si="48"/>
        <v>1161</v>
      </c>
      <c r="J2082">
        <v>0.34</v>
      </c>
    </row>
    <row r="2083" spans="1:10">
      <c r="A2083">
        <v>1162.5899999999999</v>
      </c>
      <c r="B2083">
        <v>0.34</v>
      </c>
      <c r="H2083">
        <v>1164.5899999999999</v>
      </c>
      <c r="I2083" s="4">
        <f t="shared" si="48"/>
        <v>1161.5</v>
      </c>
      <c r="J2083">
        <v>0.34</v>
      </c>
    </row>
    <row r="2084" spans="1:10">
      <c r="A2084">
        <v>1163.0899999999999</v>
      </c>
      <c r="B2084">
        <v>0.34</v>
      </c>
      <c r="H2084">
        <v>1165.0899999999999</v>
      </c>
      <c r="I2084" s="4">
        <f t="shared" si="48"/>
        <v>1162</v>
      </c>
      <c r="J2084">
        <v>0.34</v>
      </c>
    </row>
    <row r="2085" spans="1:10">
      <c r="A2085">
        <v>1163.5899999999999</v>
      </c>
      <c r="B2085">
        <v>0.34</v>
      </c>
      <c r="H2085">
        <v>1165.5899999999999</v>
      </c>
      <c r="I2085" s="4">
        <f t="shared" si="48"/>
        <v>1162.5</v>
      </c>
      <c r="J2085">
        <v>0.34</v>
      </c>
    </row>
    <row r="2086" spans="1:10">
      <c r="A2086">
        <v>1164.0899999999999</v>
      </c>
      <c r="B2086">
        <v>0.34</v>
      </c>
      <c r="H2086">
        <v>1166.18</v>
      </c>
      <c r="I2086" s="4">
        <f t="shared" si="48"/>
        <v>1163.0999999999999</v>
      </c>
      <c r="J2086">
        <v>0.34</v>
      </c>
    </row>
    <row r="2087" spans="1:10">
      <c r="A2087">
        <v>1164.5899999999999</v>
      </c>
      <c r="B2087">
        <v>0.34</v>
      </c>
      <c r="H2087">
        <v>1166.5899999999999</v>
      </c>
      <c r="I2087" s="4">
        <f t="shared" si="48"/>
        <v>1163.5</v>
      </c>
      <c r="J2087">
        <v>0.34</v>
      </c>
    </row>
    <row r="2088" spans="1:10">
      <c r="A2088">
        <v>1165.0899999999999</v>
      </c>
      <c r="B2088">
        <v>0.34</v>
      </c>
      <c r="H2088">
        <v>1167.0899999999999</v>
      </c>
      <c r="I2088" s="4">
        <f t="shared" si="48"/>
        <v>1164</v>
      </c>
      <c r="J2088">
        <v>0.34</v>
      </c>
    </row>
    <row r="2089" spans="1:10">
      <c r="A2089">
        <v>1165.5899999999999</v>
      </c>
      <c r="B2089">
        <v>0.34</v>
      </c>
      <c r="H2089">
        <v>1167.5899999999999</v>
      </c>
      <c r="I2089" s="4">
        <f t="shared" si="48"/>
        <v>1164.5</v>
      </c>
      <c r="J2089">
        <v>0.34</v>
      </c>
    </row>
    <row r="2090" spans="1:10">
      <c r="A2090">
        <v>1166.18</v>
      </c>
      <c r="B2090">
        <v>0.34</v>
      </c>
      <c r="H2090">
        <v>1168.0899999999999</v>
      </c>
      <c r="I2090" s="4">
        <f t="shared" si="48"/>
        <v>1165</v>
      </c>
      <c r="J2090">
        <v>0.34</v>
      </c>
    </row>
    <row r="2091" spans="1:10">
      <c r="A2091">
        <v>1166.5899999999999</v>
      </c>
      <c r="B2091">
        <v>0.34</v>
      </c>
      <c r="H2091">
        <v>1168.5899999999999</v>
      </c>
      <c r="I2091" s="4">
        <f t="shared" si="48"/>
        <v>1165.5</v>
      </c>
      <c r="J2091">
        <v>0.34</v>
      </c>
    </row>
    <row r="2092" spans="1:10">
      <c r="A2092">
        <v>1167.0899999999999</v>
      </c>
      <c r="B2092">
        <v>0.34</v>
      </c>
      <c r="H2092">
        <v>1169.0899999999999</v>
      </c>
      <c r="I2092" s="4">
        <f t="shared" si="48"/>
        <v>1166</v>
      </c>
      <c r="J2092">
        <v>0.34</v>
      </c>
    </row>
    <row r="2093" spans="1:10">
      <c r="A2093">
        <v>1167.5899999999999</v>
      </c>
      <c r="B2093">
        <v>0.34</v>
      </c>
      <c r="H2093">
        <v>1169.5899999999999</v>
      </c>
      <c r="I2093" s="4">
        <f t="shared" si="48"/>
        <v>1166.5</v>
      </c>
      <c r="J2093">
        <v>0.34</v>
      </c>
    </row>
    <row r="2094" spans="1:10">
      <c r="A2094">
        <v>1168.0899999999999</v>
      </c>
      <c r="B2094">
        <v>0.34</v>
      </c>
      <c r="H2094">
        <v>1170.0899999999999</v>
      </c>
      <c r="I2094" s="4">
        <f t="shared" si="48"/>
        <v>1167</v>
      </c>
      <c r="J2094">
        <v>0.34</v>
      </c>
    </row>
    <row r="2095" spans="1:10">
      <c r="A2095">
        <v>1168.5899999999999</v>
      </c>
      <c r="B2095">
        <v>0.34</v>
      </c>
      <c r="H2095">
        <v>1170.5899999999999</v>
      </c>
      <c r="I2095" s="4">
        <f t="shared" si="48"/>
        <v>1167.5</v>
      </c>
      <c r="J2095">
        <v>0.34</v>
      </c>
    </row>
    <row r="2096" spans="1:10">
      <c r="A2096">
        <v>1169.0899999999999</v>
      </c>
      <c r="B2096">
        <v>0.34</v>
      </c>
      <c r="H2096">
        <v>1171.0899999999999</v>
      </c>
      <c r="I2096" s="4">
        <f t="shared" si="48"/>
        <v>1168</v>
      </c>
      <c r="J2096">
        <v>0.34</v>
      </c>
    </row>
    <row r="2097" spans="1:10">
      <c r="A2097">
        <v>1169.5899999999999</v>
      </c>
      <c r="B2097">
        <v>0.34</v>
      </c>
      <c r="H2097">
        <v>1171.5899999999999</v>
      </c>
      <c r="I2097" s="4">
        <f t="shared" si="48"/>
        <v>1168.5</v>
      </c>
      <c r="J2097">
        <v>0.34</v>
      </c>
    </row>
    <row r="2098" spans="1:10">
      <c r="A2098">
        <v>1170.0899999999999</v>
      </c>
      <c r="B2098">
        <v>0.34</v>
      </c>
      <c r="H2098">
        <v>1172.0899999999999</v>
      </c>
      <c r="I2098" s="4">
        <f t="shared" si="48"/>
        <v>1169</v>
      </c>
      <c r="J2098">
        <v>0.34</v>
      </c>
    </row>
    <row r="2099" spans="1:10">
      <c r="A2099">
        <v>1170.5899999999999</v>
      </c>
      <c r="B2099">
        <v>0.34</v>
      </c>
      <c r="H2099">
        <v>1172.5899999999999</v>
      </c>
      <c r="I2099" s="4">
        <f t="shared" si="48"/>
        <v>1169.5</v>
      </c>
      <c r="J2099">
        <v>0.34</v>
      </c>
    </row>
    <row r="2100" spans="1:10">
      <c r="A2100">
        <v>1171.0899999999999</v>
      </c>
      <c r="B2100">
        <v>0.34</v>
      </c>
      <c r="H2100">
        <v>1173.0899999999999</v>
      </c>
      <c r="I2100" s="4">
        <f t="shared" si="48"/>
        <v>1170</v>
      </c>
      <c r="J2100">
        <v>0.34</v>
      </c>
    </row>
    <row r="2101" spans="1:10">
      <c r="A2101">
        <v>1171.5899999999999</v>
      </c>
      <c r="B2101">
        <v>0.34</v>
      </c>
      <c r="H2101">
        <v>1173.5899999999999</v>
      </c>
      <c r="I2101" s="4">
        <f t="shared" si="48"/>
        <v>1170.5</v>
      </c>
      <c r="J2101">
        <v>0.34</v>
      </c>
    </row>
    <row r="2102" spans="1:10">
      <c r="A2102">
        <v>1172.0899999999999</v>
      </c>
      <c r="B2102">
        <v>0.34</v>
      </c>
      <c r="H2102">
        <v>1174.0899999999999</v>
      </c>
      <c r="I2102" s="4">
        <f t="shared" si="48"/>
        <v>1171</v>
      </c>
      <c r="J2102">
        <v>0.34</v>
      </c>
    </row>
    <row r="2103" spans="1:10">
      <c r="A2103">
        <v>1172.5899999999999</v>
      </c>
      <c r="B2103">
        <v>0.34</v>
      </c>
      <c r="H2103">
        <v>1174.5899999999999</v>
      </c>
      <c r="I2103" s="4">
        <f t="shared" si="48"/>
        <v>1171.5</v>
      </c>
      <c r="J2103">
        <v>0.34</v>
      </c>
    </row>
    <row r="2104" spans="1:10">
      <c r="A2104">
        <v>1173.0899999999999</v>
      </c>
      <c r="B2104">
        <v>0.34</v>
      </c>
      <c r="H2104">
        <v>1175.0899999999999</v>
      </c>
      <c r="I2104" s="4">
        <f t="shared" si="48"/>
        <v>1172</v>
      </c>
      <c r="J2104">
        <v>0.34</v>
      </c>
    </row>
    <row r="2105" spans="1:10">
      <c r="A2105">
        <v>1173.5899999999999</v>
      </c>
      <c r="B2105">
        <v>0.34</v>
      </c>
      <c r="H2105">
        <v>1175.5899999999999</v>
      </c>
      <c r="I2105" s="4">
        <f t="shared" si="48"/>
        <v>1172.5</v>
      </c>
      <c r="J2105">
        <v>0.34</v>
      </c>
    </row>
    <row r="2106" spans="1:10">
      <c r="A2106">
        <v>1174.0899999999999</v>
      </c>
      <c r="B2106">
        <v>0.34</v>
      </c>
      <c r="H2106">
        <v>1176.0899999999999</v>
      </c>
      <c r="I2106" s="4">
        <f t="shared" si="48"/>
        <v>1173</v>
      </c>
      <c r="J2106">
        <v>0.34</v>
      </c>
    </row>
    <row r="2107" spans="1:10">
      <c r="A2107">
        <v>1174.5899999999999</v>
      </c>
      <c r="B2107">
        <v>0.34</v>
      </c>
      <c r="H2107">
        <v>1176.5899999999999</v>
      </c>
      <c r="I2107" s="4">
        <f t="shared" si="48"/>
        <v>1173.5</v>
      </c>
      <c r="J2107">
        <v>0.34</v>
      </c>
    </row>
    <row r="2108" spans="1:10">
      <c r="A2108">
        <v>1175.0899999999999</v>
      </c>
      <c r="B2108">
        <v>0.34</v>
      </c>
      <c r="H2108">
        <v>1177.0899999999999</v>
      </c>
      <c r="I2108" s="4">
        <f t="shared" si="48"/>
        <v>1174</v>
      </c>
      <c r="J2108">
        <v>0.34</v>
      </c>
    </row>
    <row r="2109" spans="1:10">
      <c r="A2109">
        <v>1175.5899999999999</v>
      </c>
      <c r="B2109">
        <v>0.34</v>
      </c>
      <c r="H2109">
        <v>1177.5899999999999</v>
      </c>
      <c r="I2109" s="4">
        <f t="shared" si="48"/>
        <v>1174.5</v>
      </c>
      <c r="J2109">
        <v>0.34</v>
      </c>
    </row>
    <row r="2110" spans="1:10">
      <c r="A2110">
        <v>1176.0899999999999</v>
      </c>
      <c r="B2110">
        <v>0.34</v>
      </c>
      <c r="H2110">
        <v>1178.0899999999999</v>
      </c>
      <c r="I2110" s="4">
        <f t="shared" si="48"/>
        <v>1175</v>
      </c>
      <c r="J2110">
        <v>0.34</v>
      </c>
    </row>
    <row r="2111" spans="1:10">
      <c r="A2111">
        <v>1176.5899999999999</v>
      </c>
      <c r="B2111">
        <v>0.34</v>
      </c>
      <c r="H2111">
        <v>1178.5899999999999</v>
      </c>
      <c r="I2111" s="4">
        <f t="shared" si="48"/>
        <v>1175.5</v>
      </c>
      <c r="J2111">
        <v>0.34</v>
      </c>
    </row>
    <row r="2112" spans="1:10">
      <c r="A2112">
        <v>1177.0899999999999</v>
      </c>
      <c r="B2112">
        <v>0.34</v>
      </c>
      <c r="H2112">
        <v>1179.0899999999999</v>
      </c>
      <c r="I2112" s="4">
        <f t="shared" si="48"/>
        <v>1176</v>
      </c>
      <c r="J2112">
        <v>0.34</v>
      </c>
    </row>
    <row r="2113" spans="1:10">
      <c r="A2113">
        <v>1177.5899999999999</v>
      </c>
      <c r="B2113">
        <v>0.34</v>
      </c>
      <c r="H2113">
        <v>1179.5899999999999</v>
      </c>
      <c r="I2113" s="4">
        <f t="shared" si="48"/>
        <v>1176.5</v>
      </c>
      <c r="J2113">
        <v>0.34</v>
      </c>
    </row>
    <row r="2114" spans="1:10">
      <c r="A2114">
        <v>1178.0899999999999</v>
      </c>
      <c r="B2114">
        <v>0.34</v>
      </c>
      <c r="H2114">
        <v>1180.0899999999999</v>
      </c>
      <c r="I2114" s="4">
        <f t="shared" si="48"/>
        <v>1177</v>
      </c>
      <c r="J2114">
        <v>0.34</v>
      </c>
    </row>
    <row r="2115" spans="1:10">
      <c r="A2115">
        <v>1178.5899999999999</v>
      </c>
      <c r="B2115">
        <v>0.34</v>
      </c>
      <c r="H2115">
        <v>1180.5899999999999</v>
      </c>
      <c r="I2115" s="4">
        <f t="shared" si="48"/>
        <v>1177.5</v>
      </c>
      <c r="J2115">
        <v>0.34</v>
      </c>
    </row>
    <row r="2116" spans="1:10">
      <c r="A2116">
        <v>1179.0899999999999</v>
      </c>
      <c r="B2116">
        <v>0.34</v>
      </c>
      <c r="H2116">
        <v>1181.0899999999999</v>
      </c>
      <c r="I2116" s="4">
        <f t="shared" si="48"/>
        <v>1178</v>
      </c>
      <c r="J2116">
        <v>0.34</v>
      </c>
    </row>
    <row r="2117" spans="1:10">
      <c r="A2117">
        <v>1179.5899999999999</v>
      </c>
      <c r="B2117">
        <v>0.34</v>
      </c>
      <c r="H2117">
        <v>1181.5899999999999</v>
      </c>
      <c r="I2117" s="4">
        <f t="shared" ref="I2117:I2180" si="49">ROUND(H2117-3.11,1)</f>
        <v>1178.5</v>
      </c>
      <c r="J2117">
        <v>0.34</v>
      </c>
    </row>
    <row r="2118" spans="1:10">
      <c r="A2118">
        <v>1180.0899999999999</v>
      </c>
      <c r="B2118">
        <v>0.34</v>
      </c>
      <c r="H2118">
        <v>1182.0899999999999</v>
      </c>
      <c r="I2118" s="4">
        <f t="shared" si="49"/>
        <v>1179</v>
      </c>
      <c r="J2118">
        <v>0.34</v>
      </c>
    </row>
    <row r="2119" spans="1:10">
      <c r="A2119">
        <v>1180.5899999999999</v>
      </c>
      <c r="B2119">
        <v>0.34</v>
      </c>
      <c r="H2119">
        <v>1182.5899999999999</v>
      </c>
      <c r="I2119" s="4">
        <f t="shared" si="49"/>
        <v>1179.5</v>
      </c>
      <c r="J2119">
        <v>0.28999999999999998</v>
      </c>
    </row>
    <row r="2120" spans="1:10">
      <c r="A2120">
        <v>1181.0899999999999</v>
      </c>
      <c r="B2120">
        <v>0.34</v>
      </c>
      <c r="H2120">
        <v>1183.0899999999999</v>
      </c>
      <c r="I2120" s="4">
        <f t="shared" si="49"/>
        <v>1180</v>
      </c>
      <c r="J2120">
        <v>0.34</v>
      </c>
    </row>
    <row r="2121" spans="1:10">
      <c r="A2121">
        <v>1181.5899999999999</v>
      </c>
      <c r="B2121">
        <v>0.34</v>
      </c>
      <c r="H2121">
        <v>1183.5899999999999</v>
      </c>
      <c r="I2121" s="4">
        <f t="shared" si="49"/>
        <v>1180.5</v>
      </c>
      <c r="J2121">
        <v>0.28999999999999998</v>
      </c>
    </row>
    <row r="2122" spans="1:10">
      <c r="A2122">
        <v>1182.0899999999999</v>
      </c>
      <c r="B2122">
        <v>0.34</v>
      </c>
      <c r="H2122">
        <v>1184.0899999999999</v>
      </c>
      <c r="I2122" s="4">
        <f t="shared" si="49"/>
        <v>1181</v>
      </c>
      <c r="J2122">
        <v>0.34</v>
      </c>
    </row>
    <row r="2123" spans="1:10">
      <c r="A2123">
        <v>1182.5899999999999</v>
      </c>
      <c r="B2123">
        <v>0.28999999999999998</v>
      </c>
      <c r="H2123">
        <v>1184.5899999999999</v>
      </c>
      <c r="I2123" s="4">
        <f t="shared" si="49"/>
        <v>1181.5</v>
      </c>
      <c r="J2123">
        <v>0.28999999999999998</v>
      </c>
    </row>
    <row r="2124" spans="1:10">
      <c r="A2124">
        <v>1183.0899999999999</v>
      </c>
      <c r="B2124">
        <v>0.34</v>
      </c>
      <c r="H2124">
        <v>1185.0899999999999</v>
      </c>
      <c r="I2124" s="4">
        <f t="shared" si="49"/>
        <v>1182</v>
      </c>
      <c r="J2124">
        <v>0.34</v>
      </c>
    </row>
    <row r="2125" spans="1:10">
      <c r="A2125">
        <v>1183.5899999999999</v>
      </c>
      <c r="B2125">
        <v>0.28999999999999998</v>
      </c>
      <c r="H2125">
        <v>1185.5899999999999</v>
      </c>
      <c r="I2125" s="4">
        <f t="shared" si="49"/>
        <v>1182.5</v>
      </c>
      <c r="J2125">
        <v>0.28999999999999998</v>
      </c>
    </row>
    <row r="2126" spans="1:10">
      <c r="A2126">
        <v>1184.0899999999999</v>
      </c>
      <c r="B2126">
        <v>0.34</v>
      </c>
      <c r="H2126">
        <v>1186.0899999999999</v>
      </c>
      <c r="I2126" s="4">
        <f t="shared" si="49"/>
        <v>1183</v>
      </c>
      <c r="J2126">
        <v>0.34</v>
      </c>
    </row>
    <row r="2127" spans="1:10">
      <c r="A2127">
        <v>1184.5899999999999</v>
      </c>
      <c r="B2127">
        <v>0.28999999999999998</v>
      </c>
      <c r="H2127">
        <v>1186.5899999999999</v>
      </c>
      <c r="I2127" s="4">
        <f t="shared" si="49"/>
        <v>1183.5</v>
      </c>
      <c r="J2127">
        <v>0.28999999999999998</v>
      </c>
    </row>
    <row r="2128" spans="1:10">
      <c r="A2128">
        <v>1185.0899999999999</v>
      </c>
      <c r="B2128">
        <v>0.34</v>
      </c>
      <c r="H2128">
        <v>1187.0899999999999</v>
      </c>
      <c r="I2128" s="4">
        <f t="shared" si="49"/>
        <v>1184</v>
      </c>
      <c r="J2128">
        <v>0.34</v>
      </c>
    </row>
    <row r="2129" spans="1:10">
      <c r="A2129">
        <v>1185.5899999999999</v>
      </c>
      <c r="B2129">
        <v>0.28999999999999998</v>
      </c>
      <c r="H2129">
        <v>1187.5899999999999</v>
      </c>
      <c r="I2129" s="4">
        <f t="shared" si="49"/>
        <v>1184.5</v>
      </c>
      <c r="J2129">
        <v>0.28999999999999998</v>
      </c>
    </row>
    <row r="2130" spans="1:10">
      <c r="A2130">
        <v>1186.0899999999999</v>
      </c>
      <c r="B2130">
        <v>0.34</v>
      </c>
      <c r="H2130">
        <v>1188.0899999999999</v>
      </c>
      <c r="I2130" s="4">
        <f t="shared" si="49"/>
        <v>1185</v>
      </c>
      <c r="J2130">
        <v>0.34</v>
      </c>
    </row>
    <row r="2131" spans="1:10">
      <c r="A2131">
        <v>1186.5899999999999</v>
      </c>
      <c r="B2131">
        <v>0.28999999999999998</v>
      </c>
      <c r="H2131">
        <v>1188.5899999999999</v>
      </c>
      <c r="I2131" s="4">
        <f t="shared" si="49"/>
        <v>1185.5</v>
      </c>
      <c r="J2131">
        <v>0.28999999999999998</v>
      </c>
    </row>
    <row r="2132" spans="1:10">
      <c r="A2132">
        <v>1187.0899999999999</v>
      </c>
      <c r="B2132">
        <v>0.34</v>
      </c>
      <c r="H2132">
        <v>1189.0899999999999</v>
      </c>
      <c r="I2132" s="4">
        <f t="shared" si="49"/>
        <v>1186</v>
      </c>
      <c r="J2132">
        <v>0.34</v>
      </c>
    </row>
    <row r="2133" spans="1:10">
      <c r="A2133">
        <v>1187.5899999999999</v>
      </c>
      <c r="B2133">
        <v>0.28999999999999998</v>
      </c>
      <c r="H2133">
        <v>1189.5899999999999</v>
      </c>
      <c r="I2133" s="4">
        <f t="shared" si="49"/>
        <v>1186.5</v>
      </c>
      <c r="J2133">
        <v>0.28999999999999998</v>
      </c>
    </row>
    <row r="2134" spans="1:10">
      <c r="A2134">
        <v>1188.0899999999999</v>
      </c>
      <c r="B2134">
        <v>0.34</v>
      </c>
      <c r="H2134">
        <v>1190.0899999999999</v>
      </c>
      <c r="I2134" s="4">
        <f t="shared" si="49"/>
        <v>1187</v>
      </c>
      <c r="J2134">
        <v>0.34</v>
      </c>
    </row>
    <row r="2135" spans="1:10">
      <c r="A2135">
        <v>1188.5899999999999</v>
      </c>
      <c r="B2135">
        <v>0.28999999999999998</v>
      </c>
      <c r="H2135">
        <v>1190.5899999999999</v>
      </c>
      <c r="I2135" s="4">
        <f t="shared" si="49"/>
        <v>1187.5</v>
      </c>
      <c r="J2135">
        <v>0.28999999999999998</v>
      </c>
    </row>
    <row r="2136" spans="1:10">
      <c r="A2136">
        <v>1189.0899999999999</v>
      </c>
      <c r="B2136">
        <v>0.34</v>
      </c>
      <c r="H2136">
        <v>1191.0899999999999</v>
      </c>
      <c r="I2136" s="4">
        <f t="shared" si="49"/>
        <v>1188</v>
      </c>
      <c r="J2136">
        <v>0.34</v>
      </c>
    </row>
    <row r="2137" spans="1:10">
      <c r="A2137">
        <v>1189.5899999999999</v>
      </c>
      <c r="B2137">
        <v>0.28999999999999998</v>
      </c>
      <c r="H2137">
        <v>1191.5899999999999</v>
      </c>
      <c r="I2137" s="4">
        <f t="shared" si="49"/>
        <v>1188.5</v>
      </c>
      <c r="J2137">
        <v>0.28999999999999998</v>
      </c>
    </row>
    <row r="2138" spans="1:10">
      <c r="A2138">
        <v>1190.0899999999999</v>
      </c>
      <c r="B2138">
        <v>0.34</v>
      </c>
      <c r="H2138">
        <v>1192.0899999999999</v>
      </c>
      <c r="I2138" s="4">
        <f t="shared" si="49"/>
        <v>1189</v>
      </c>
      <c r="J2138">
        <v>0.34</v>
      </c>
    </row>
    <row r="2139" spans="1:10">
      <c r="A2139">
        <v>1190.5899999999999</v>
      </c>
      <c r="B2139">
        <v>0.28999999999999998</v>
      </c>
      <c r="H2139">
        <v>1192.5899999999999</v>
      </c>
      <c r="I2139" s="4">
        <f t="shared" si="49"/>
        <v>1189.5</v>
      </c>
      <c r="J2139">
        <v>0.28999999999999998</v>
      </c>
    </row>
    <row r="2140" spans="1:10">
      <c r="A2140">
        <v>1191.0899999999999</v>
      </c>
      <c r="B2140">
        <v>0.34</v>
      </c>
      <c r="H2140">
        <v>1193.0899999999999</v>
      </c>
      <c r="I2140" s="4">
        <f t="shared" si="49"/>
        <v>1190</v>
      </c>
      <c r="J2140">
        <v>0.34</v>
      </c>
    </row>
    <row r="2141" spans="1:10">
      <c r="A2141">
        <v>1191.5899999999999</v>
      </c>
      <c r="B2141">
        <v>0.28999999999999998</v>
      </c>
      <c r="H2141">
        <v>1193.5899999999999</v>
      </c>
      <c r="I2141" s="4">
        <f t="shared" si="49"/>
        <v>1190.5</v>
      </c>
      <c r="J2141">
        <v>0.28999999999999998</v>
      </c>
    </row>
    <row r="2142" spans="1:10">
      <c r="A2142">
        <v>1192.0899999999999</v>
      </c>
      <c r="B2142">
        <v>0.34</v>
      </c>
      <c r="H2142">
        <v>1194.0899999999999</v>
      </c>
      <c r="I2142" s="4">
        <f t="shared" si="49"/>
        <v>1191</v>
      </c>
      <c r="J2142">
        <v>0.34</v>
      </c>
    </row>
    <row r="2143" spans="1:10">
      <c r="A2143">
        <v>1192.5899999999999</v>
      </c>
      <c r="B2143">
        <v>0.28999999999999998</v>
      </c>
      <c r="H2143">
        <v>1194.5899999999999</v>
      </c>
      <c r="I2143" s="4">
        <f t="shared" si="49"/>
        <v>1191.5</v>
      </c>
      <c r="J2143">
        <v>0.28999999999999998</v>
      </c>
    </row>
    <row r="2144" spans="1:10">
      <c r="A2144">
        <v>1193.0899999999999</v>
      </c>
      <c r="B2144">
        <v>0.34</v>
      </c>
      <c r="H2144">
        <v>1195.0899999999999</v>
      </c>
      <c r="I2144" s="4">
        <f t="shared" si="49"/>
        <v>1192</v>
      </c>
      <c r="J2144">
        <v>0.34</v>
      </c>
    </row>
    <row r="2145" spans="1:10">
      <c r="A2145">
        <v>1193.5899999999999</v>
      </c>
      <c r="B2145">
        <v>0.28999999999999998</v>
      </c>
      <c r="H2145">
        <v>1195.5899999999999</v>
      </c>
      <c r="I2145" s="4">
        <f t="shared" si="49"/>
        <v>1192.5</v>
      </c>
      <c r="J2145">
        <v>0.28999999999999998</v>
      </c>
    </row>
    <row r="2146" spans="1:10">
      <c r="A2146">
        <v>1194.0899999999999</v>
      </c>
      <c r="B2146">
        <v>0.34</v>
      </c>
      <c r="H2146">
        <v>1196.0899999999999</v>
      </c>
      <c r="I2146" s="4">
        <f t="shared" si="49"/>
        <v>1193</v>
      </c>
      <c r="J2146">
        <v>0.34</v>
      </c>
    </row>
    <row r="2147" spans="1:10">
      <c r="A2147">
        <v>1194.5899999999999</v>
      </c>
      <c r="B2147">
        <v>0.28999999999999998</v>
      </c>
      <c r="H2147">
        <v>1196.5899999999999</v>
      </c>
      <c r="I2147" s="4">
        <f t="shared" si="49"/>
        <v>1193.5</v>
      </c>
      <c r="J2147">
        <v>0.28999999999999998</v>
      </c>
    </row>
    <row r="2148" spans="1:10">
      <c r="A2148">
        <v>1195.0899999999999</v>
      </c>
      <c r="B2148">
        <v>0.34</v>
      </c>
      <c r="H2148">
        <v>1197.0899999999999</v>
      </c>
      <c r="I2148" s="4">
        <f t="shared" si="49"/>
        <v>1194</v>
      </c>
      <c r="J2148">
        <v>0.34</v>
      </c>
    </row>
    <row r="2149" spans="1:10">
      <c r="A2149">
        <v>1195.5899999999999</v>
      </c>
      <c r="B2149">
        <v>0.28999999999999998</v>
      </c>
      <c r="H2149">
        <v>1197.5899999999999</v>
      </c>
      <c r="I2149" s="4">
        <f t="shared" si="49"/>
        <v>1194.5</v>
      </c>
      <c r="J2149">
        <v>0.28999999999999998</v>
      </c>
    </row>
    <row r="2150" spans="1:10">
      <c r="A2150">
        <v>1196.0899999999999</v>
      </c>
      <c r="B2150">
        <v>0.34</v>
      </c>
      <c r="H2150">
        <v>1198.0899999999999</v>
      </c>
      <c r="I2150" s="4">
        <f t="shared" si="49"/>
        <v>1195</v>
      </c>
      <c r="J2150">
        <v>0.34</v>
      </c>
    </row>
    <row r="2151" spans="1:10">
      <c r="A2151">
        <v>1196.5899999999999</v>
      </c>
      <c r="B2151">
        <v>0.28999999999999998</v>
      </c>
      <c r="H2151">
        <v>1198.5899999999999</v>
      </c>
      <c r="I2151" s="4">
        <f t="shared" si="49"/>
        <v>1195.5</v>
      </c>
      <c r="J2151">
        <v>0.28999999999999998</v>
      </c>
    </row>
    <row r="2152" spans="1:10">
      <c r="A2152">
        <v>1197.0899999999999</v>
      </c>
      <c r="B2152">
        <v>0.34</v>
      </c>
      <c r="H2152">
        <v>1199.0899999999999</v>
      </c>
      <c r="I2152" s="4">
        <f t="shared" si="49"/>
        <v>1196</v>
      </c>
      <c r="J2152">
        <v>0.34</v>
      </c>
    </row>
    <row r="2153" spans="1:10">
      <c r="A2153">
        <v>1197.5899999999999</v>
      </c>
      <c r="B2153">
        <v>0.28999999999999998</v>
      </c>
      <c r="H2153">
        <v>1199.5899999999999</v>
      </c>
      <c r="I2153" s="4">
        <f t="shared" si="49"/>
        <v>1196.5</v>
      </c>
      <c r="J2153">
        <v>0.28999999999999998</v>
      </c>
    </row>
    <row r="2154" spans="1:10">
      <c r="A2154">
        <v>1198.0899999999999</v>
      </c>
      <c r="B2154">
        <v>0.34</v>
      </c>
      <c r="H2154">
        <v>1200.0899999999999</v>
      </c>
      <c r="I2154" s="4">
        <f t="shared" si="49"/>
        <v>1197</v>
      </c>
      <c r="J2154">
        <v>0.34</v>
      </c>
    </row>
    <row r="2155" spans="1:10">
      <c r="A2155">
        <v>1198.5899999999999</v>
      </c>
      <c r="B2155">
        <v>0.28999999999999998</v>
      </c>
      <c r="H2155">
        <v>1200.5899999999999</v>
      </c>
      <c r="I2155" s="4">
        <f t="shared" si="49"/>
        <v>1197.5</v>
      </c>
      <c r="J2155">
        <v>0.28999999999999998</v>
      </c>
    </row>
    <row r="2156" spans="1:10">
      <c r="A2156">
        <v>1199.0899999999999</v>
      </c>
      <c r="B2156">
        <v>0.34</v>
      </c>
      <c r="H2156">
        <v>1201.0899999999999</v>
      </c>
      <c r="I2156" s="4">
        <f t="shared" si="49"/>
        <v>1198</v>
      </c>
      <c r="J2156">
        <v>0.34</v>
      </c>
    </row>
    <row r="2157" spans="1:10">
      <c r="A2157">
        <v>1199.5899999999999</v>
      </c>
      <c r="B2157">
        <v>0.28999999999999998</v>
      </c>
      <c r="H2157">
        <v>1201.5899999999999</v>
      </c>
      <c r="I2157" s="4">
        <f t="shared" si="49"/>
        <v>1198.5</v>
      </c>
      <c r="J2157">
        <v>0.28999999999999998</v>
      </c>
    </row>
    <row r="2158" spans="1:10">
      <c r="A2158">
        <v>1200.0899999999999</v>
      </c>
      <c r="B2158">
        <v>0.34</v>
      </c>
      <c r="H2158">
        <v>1202.0899999999999</v>
      </c>
      <c r="I2158" s="4">
        <f t="shared" si="49"/>
        <v>1199</v>
      </c>
      <c r="J2158">
        <v>0.34</v>
      </c>
    </row>
    <row r="2159" spans="1:10">
      <c r="A2159">
        <v>1200.5899999999999</v>
      </c>
      <c r="B2159">
        <v>0.28999999999999998</v>
      </c>
      <c r="H2159">
        <v>1202.5899999999999</v>
      </c>
      <c r="I2159" s="4">
        <f t="shared" si="49"/>
        <v>1199.5</v>
      </c>
      <c r="J2159">
        <v>0.28999999999999998</v>
      </c>
    </row>
    <row r="2160" spans="1:10">
      <c r="A2160">
        <v>1201.0899999999999</v>
      </c>
      <c r="B2160">
        <v>0.34</v>
      </c>
      <c r="H2160">
        <v>1203.0899999999999</v>
      </c>
      <c r="I2160" s="4">
        <f t="shared" si="49"/>
        <v>1200</v>
      </c>
      <c r="J2160">
        <v>0.34</v>
      </c>
    </row>
    <row r="2161" spans="1:10">
      <c r="A2161">
        <v>1201.5899999999999</v>
      </c>
      <c r="B2161">
        <v>0.28999999999999998</v>
      </c>
      <c r="H2161">
        <v>1203.5899999999999</v>
      </c>
      <c r="I2161" s="4">
        <f t="shared" si="49"/>
        <v>1200.5</v>
      </c>
      <c r="J2161">
        <v>0.34</v>
      </c>
    </row>
    <row r="2162" spans="1:10">
      <c r="A2162">
        <v>1202.0899999999999</v>
      </c>
      <c r="B2162">
        <v>0.34</v>
      </c>
      <c r="H2162">
        <v>1204.0899999999999</v>
      </c>
      <c r="I2162" s="4">
        <f t="shared" si="49"/>
        <v>1201</v>
      </c>
      <c r="J2162">
        <v>0.34</v>
      </c>
    </row>
    <row r="2163" spans="1:10">
      <c r="A2163">
        <v>1202.5899999999999</v>
      </c>
      <c r="B2163">
        <v>0.28999999999999998</v>
      </c>
      <c r="H2163">
        <v>1204.5899999999999</v>
      </c>
      <c r="I2163" s="4">
        <f t="shared" si="49"/>
        <v>1201.5</v>
      </c>
      <c r="J2163">
        <v>0.34</v>
      </c>
    </row>
    <row r="2164" spans="1:10">
      <c r="A2164">
        <v>1203.0899999999999</v>
      </c>
      <c r="B2164">
        <v>0.34</v>
      </c>
      <c r="H2164">
        <v>1205.0899999999999</v>
      </c>
      <c r="I2164" s="4">
        <f t="shared" si="49"/>
        <v>1202</v>
      </c>
      <c r="J2164">
        <v>0.34</v>
      </c>
    </row>
    <row r="2165" spans="1:10">
      <c r="A2165">
        <v>1203.5899999999999</v>
      </c>
      <c r="B2165">
        <v>0.34</v>
      </c>
      <c r="H2165">
        <v>1205.5899999999999</v>
      </c>
      <c r="I2165" s="4">
        <f t="shared" si="49"/>
        <v>1202.5</v>
      </c>
      <c r="J2165">
        <v>0.34</v>
      </c>
    </row>
    <row r="2166" spans="1:10">
      <c r="A2166">
        <v>1204.0899999999999</v>
      </c>
      <c r="B2166">
        <v>0.34</v>
      </c>
      <c r="H2166">
        <v>1206.0899999999999</v>
      </c>
      <c r="I2166" s="4">
        <f t="shared" si="49"/>
        <v>1203</v>
      </c>
      <c r="J2166">
        <v>0.34</v>
      </c>
    </row>
    <row r="2167" spans="1:10">
      <c r="A2167">
        <v>1204.5899999999999</v>
      </c>
      <c r="B2167">
        <v>0.34</v>
      </c>
      <c r="H2167">
        <v>1206.5899999999999</v>
      </c>
      <c r="I2167" s="4">
        <f t="shared" si="49"/>
        <v>1203.5</v>
      </c>
      <c r="J2167">
        <v>0.34</v>
      </c>
    </row>
    <row r="2168" spans="1:10">
      <c r="A2168">
        <v>1205.0899999999999</v>
      </c>
      <c r="B2168">
        <v>0.34</v>
      </c>
      <c r="H2168">
        <v>1207.0899999999999</v>
      </c>
      <c r="I2168" s="4">
        <f t="shared" si="49"/>
        <v>1204</v>
      </c>
      <c r="J2168">
        <v>0.34</v>
      </c>
    </row>
    <row r="2169" spans="1:10">
      <c r="A2169">
        <v>1205.5899999999999</v>
      </c>
      <c r="B2169">
        <v>0.34</v>
      </c>
      <c r="H2169">
        <v>1207.5899999999999</v>
      </c>
      <c r="I2169" s="4">
        <f t="shared" si="49"/>
        <v>1204.5</v>
      </c>
      <c r="J2169">
        <v>0.28999999999999998</v>
      </c>
    </row>
    <row r="2170" spans="1:10">
      <c r="A2170">
        <v>1206.0899999999999</v>
      </c>
      <c r="B2170">
        <v>0.34</v>
      </c>
      <c r="H2170">
        <v>1208.0899999999999</v>
      </c>
      <c r="I2170" s="4">
        <f t="shared" si="49"/>
        <v>1205</v>
      </c>
      <c r="J2170">
        <v>0.28999999999999998</v>
      </c>
    </row>
    <row r="2171" spans="1:10">
      <c r="A2171">
        <v>1206.5899999999999</v>
      </c>
      <c r="B2171">
        <v>0.34</v>
      </c>
      <c r="H2171">
        <v>1208.5899999999999</v>
      </c>
      <c r="I2171" s="4">
        <f t="shared" si="49"/>
        <v>1205.5</v>
      </c>
      <c r="J2171">
        <v>0.28999999999999998</v>
      </c>
    </row>
    <row r="2172" spans="1:10">
      <c r="A2172">
        <v>1207.0899999999999</v>
      </c>
      <c r="B2172">
        <v>0.34</v>
      </c>
      <c r="H2172">
        <v>1209.0899999999999</v>
      </c>
      <c r="I2172" s="4">
        <f t="shared" si="49"/>
        <v>1206</v>
      </c>
      <c r="J2172">
        <v>0.24</v>
      </c>
    </row>
    <row r="2173" spans="1:10">
      <c r="A2173">
        <v>1207.5899999999999</v>
      </c>
      <c r="B2173">
        <v>0.28999999999999998</v>
      </c>
      <c r="H2173">
        <v>1209.5899999999999</v>
      </c>
      <c r="I2173" s="4">
        <f t="shared" si="49"/>
        <v>1206.5</v>
      </c>
      <c r="J2173">
        <v>0.24</v>
      </c>
    </row>
    <row r="2174" spans="1:10">
      <c r="A2174">
        <v>1208.0899999999999</v>
      </c>
      <c r="B2174">
        <v>0.28999999999999998</v>
      </c>
      <c r="H2174">
        <v>1210.0899999999999</v>
      </c>
      <c r="I2174" s="4">
        <f t="shared" si="49"/>
        <v>1207</v>
      </c>
      <c r="J2174">
        <v>0.24</v>
      </c>
    </row>
    <row r="2175" spans="1:10">
      <c r="A2175">
        <v>1208.5899999999999</v>
      </c>
      <c r="B2175">
        <v>0.28999999999999998</v>
      </c>
      <c r="H2175">
        <v>1210.5899999999999</v>
      </c>
      <c r="I2175" s="4">
        <f t="shared" si="49"/>
        <v>1207.5</v>
      </c>
      <c r="J2175">
        <v>0.24</v>
      </c>
    </row>
    <row r="2176" spans="1:10">
      <c r="A2176">
        <v>1209.0899999999999</v>
      </c>
      <c r="B2176">
        <v>0.24</v>
      </c>
      <c r="H2176">
        <v>1211.0899999999999</v>
      </c>
      <c r="I2176" s="4">
        <f t="shared" si="49"/>
        <v>1208</v>
      </c>
      <c r="J2176">
        <v>0.24</v>
      </c>
    </row>
    <row r="2177" spans="1:10">
      <c r="A2177">
        <v>1209.5899999999999</v>
      </c>
      <c r="B2177">
        <v>0.24</v>
      </c>
      <c r="H2177">
        <v>1211.5899999999999</v>
      </c>
      <c r="I2177" s="4">
        <f t="shared" si="49"/>
        <v>1208.5</v>
      </c>
      <c r="J2177">
        <v>0.24</v>
      </c>
    </row>
    <row r="2178" spans="1:10">
      <c r="A2178">
        <v>1210.0899999999999</v>
      </c>
      <c r="B2178">
        <v>0.24</v>
      </c>
      <c r="H2178">
        <v>1212.0899999999999</v>
      </c>
      <c r="I2178" s="4">
        <f t="shared" si="49"/>
        <v>1209</v>
      </c>
      <c r="J2178">
        <v>0.24</v>
      </c>
    </row>
    <row r="2179" spans="1:10">
      <c r="A2179">
        <v>1210.5899999999999</v>
      </c>
      <c r="B2179">
        <v>0.24</v>
      </c>
      <c r="H2179">
        <v>1212.5899999999999</v>
      </c>
      <c r="I2179" s="4">
        <f t="shared" si="49"/>
        <v>1209.5</v>
      </c>
      <c r="J2179">
        <v>0.24</v>
      </c>
    </row>
    <row r="2180" spans="1:10">
      <c r="A2180">
        <v>1211.0899999999999</v>
      </c>
      <c r="B2180">
        <v>0.24</v>
      </c>
      <c r="H2180">
        <v>1213.0899999999999</v>
      </c>
      <c r="I2180" s="4">
        <f t="shared" si="49"/>
        <v>1210</v>
      </c>
      <c r="J2180">
        <v>0.24</v>
      </c>
    </row>
    <row r="2181" spans="1:10">
      <c r="A2181">
        <v>1211.5899999999999</v>
      </c>
      <c r="B2181">
        <v>0.24</v>
      </c>
      <c r="H2181">
        <v>1213.5899999999999</v>
      </c>
      <c r="I2181" s="4">
        <f t="shared" ref="I2181:I2244" si="50">ROUND(H2181-3.11,1)</f>
        <v>1210.5</v>
      </c>
      <c r="J2181">
        <v>0.24</v>
      </c>
    </row>
    <row r="2182" spans="1:10">
      <c r="A2182">
        <v>1212.0899999999999</v>
      </c>
      <c r="B2182">
        <v>0.24</v>
      </c>
      <c r="H2182">
        <v>1214.0899999999999</v>
      </c>
      <c r="I2182" s="4">
        <f t="shared" si="50"/>
        <v>1211</v>
      </c>
      <c r="J2182">
        <v>0.24</v>
      </c>
    </row>
    <row r="2183" spans="1:10">
      <c r="A2183">
        <v>1212.5899999999999</v>
      </c>
      <c r="B2183">
        <v>0.24</v>
      </c>
      <c r="H2183">
        <v>1214.5899999999999</v>
      </c>
      <c r="I2183" s="4">
        <f t="shared" si="50"/>
        <v>1211.5</v>
      </c>
      <c r="J2183">
        <v>0.24</v>
      </c>
    </row>
    <row r="2184" spans="1:10">
      <c r="A2184">
        <v>1213.0899999999999</v>
      </c>
      <c r="B2184">
        <v>0.24</v>
      </c>
      <c r="H2184">
        <v>1215.0899999999999</v>
      </c>
      <c r="I2184" s="4">
        <f t="shared" si="50"/>
        <v>1212</v>
      </c>
      <c r="J2184">
        <v>0.24</v>
      </c>
    </row>
    <row r="2185" spans="1:10">
      <c r="A2185">
        <v>1213.5899999999999</v>
      </c>
      <c r="B2185">
        <v>0.24</v>
      </c>
      <c r="H2185">
        <v>1215.5899999999999</v>
      </c>
      <c r="I2185" s="4">
        <f t="shared" si="50"/>
        <v>1212.5</v>
      </c>
      <c r="J2185">
        <v>0.28999999999999998</v>
      </c>
    </row>
    <row r="2186" spans="1:10">
      <c r="A2186">
        <v>1214.0899999999999</v>
      </c>
      <c r="B2186">
        <v>0.24</v>
      </c>
      <c r="H2186">
        <v>1216.0899999999999</v>
      </c>
      <c r="I2186" s="4">
        <f t="shared" si="50"/>
        <v>1213</v>
      </c>
      <c r="J2186">
        <v>0.28999999999999998</v>
      </c>
    </row>
    <row r="2187" spans="1:10">
      <c r="A2187">
        <v>1214.5899999999999</v>
      </c>
      <c r="B2187">
        <v>0.24</v>
      </c>
      <c r="H2187">
        <v>1216.5899999999999</v>
      </c>
      <c r="I2187" s="4">
        <f t="shared" si="50"/>
        <v>1213.5</v>
      </c>
      <c r="J2187">
        <v>0.28999999999999998</v>
      </c>
    </row>
    <row r="2188" spans="1:10">
      <c r="A2188">
        <v>1215.0899999999999</v>
      </c>
      <c r="B2188">
        <v>0.24</v>
      </c>
      <c r="H2188">
        <v>1217.0899999999999</v>
      </c>
      <c r="I2188" s="4">
        <f t="shared" si="50"/>
        <v>1214</v>
      </c>
      <c r="J2188">
        <v>0.28999999999999998</v>
      </c>
    </row>
    <row r="2189" spans="1:10">
      <c r="A2189">
        <v>1215.5899999999999</v>
      </c>
      <c r="B2189">
        <v>0.28999999999999998</v>
      </c>
      <c r="H2189">
        <v>1217.5899999999999</v>
      </c>
      <c r="I2189" s="4">
        <f t="shared" si="50"/>
        <v>1214.5</v>
      </c>
      <c r="J2189">
        <v>0.28999999999999998</v>
      </c>
    </row>
    <row r="2190" spans="1:10">
      <c r="A2190">
        <v>1216.0899999999999</v>
      </c>
      <c r="B2190">
        <v>0.28999999999999998</v>
      </c>
      <c r="H2190">
        <v>1218.0899999999999</v>
      </c>
      <c r="I2190" s="4">
        <f t="shared" si="50"/>
        <v>1215</v>
      </c>
      <c r="J2190">
        <v>0.28999999999999998</v>
      </c>
    </row>
    <row r="2191" spans="1:10">
      <c r="A2191">
        <v>1216.5899999999999</v>
      </c>
      <c r="B2191">
        <v>0.28999999999999998</v>
      </c>
      <c r="H2191">
        <v>1218.5899999999999</v>
      </c>
      <c r="I2191" s="4">
        <f t="shared" si="50"/>
        <v>1215.5</v>
      </c>
      <c r="J2191">
        <v>0.28999999999999998</v>
      </c>
    </row>
    <row r="2192" spans="1:10">
      <c r="A2192">
        <v>1217.0899999999999</v>
      </c>
      <c r="B2192">
        <v>0.28999999999999998</v>
      </c>
      <c r="H2192">
        <v>1219.0899999999999</v>
      </c>
      <c r="I2192" s="4">
        <f t="shared" si="50"/>
        <v>1216</v>
      </c>
      <c r="J2192">
        <v>0.24</v>
      </c>
    </row>
    <row r="2193" spans="1:10">
      <c r="A2193">
        <v>1217.5899999999999</v>
      </c>
      <c r="B2193">
        <v>0.28999999999999998</v>
      </c>
      <c r="H2193">
        <v>1219.5899999999999</v>
      </c>
      <c r="I2193" s="4">
        <f t="shared" si="50"/>
        <v>1216.5</v>
      </c>
      <c r="J2193">
        <v>0.24</v>
      </c>
    </row>
    <row r="2194" spans="1:10">
      <c r="A2194">
        <v>1218.0899999999999</v>
      </c>
      <c r="B2194">
        <v>0.28999999999999998</v>
      </c>
      <c r="H2194">
        <v>1220.0899999999999</v>
      </c>
      <c r="I2194" s="4">
        <f t="shared" si="50"/>
        <v>1217</v>
      </c>
      <c r="J2194">
        <v>0.28999999999999998</v>
      </c>
    </row>
    <row r="2195" spans="1:10">
      <c r="A2195">
        <v>1218.5899999999999</v>
      </c>
      <c r="B2195">
        <v>0.28999999999999998</v>
      </c>
      <c r="H2195">
        <v>1220.5999999999999</v>
      </c>
      <c r="I2195" s="4">
        <f t="shared" si="50"/>
        <v>1217.5</v>
      </c>
      <c r="J2195">
        <v>0.28999999999999998</v>
      </c>
    </row>
    <row r="2196" spans="1:10">
      <c r="A2196">
        <v>1219.0899999999999</v>
      </c>
      <c r="B2196">
        <v>0.24</v>
      </c>
      <c r="H2196">
        <v>1221.0899999999999</v>
      </c>
      <c r="I2196" s="4">
        <f t="shared" si="50"/>
        <v>1218</v>
      </c>
      <c r="J2196">
        <v>0.28999999999999998</v>
      </c>
    </row>
    <row r="2197" spans="1:10">
      <c r="A2197">
        <v>1219.5899999999999</v>
      </c>
      <c r="B2197">
        <v>0.24</v>
      </c>
      <c r="H2197">
        <v>1221.5899999999999</v>
      </c>
      <c r="I2197" s="4">
        <f t="shared" si="50"/>
        <v>1218.5</v>
      </c>
      <c r="J2197">
        <v>0.28999999999999998</v>
      </c>
    </row>
    <row r="2198" spans="1:10">
      <c r="A2198">
        <v>1220.0899999999999</v>
      </c>
      <c r="B2198">
        <v>0.28999999999999998</v>
      </c>
      <c r="H2198">
        <v>1222.0899999999999</v>
      </c>
      <c r="I2198" s="4">
        <f t="shared" si="50"/>
        <v>1219</v>
      </c>
      <c r="J2198">
        <v>0.28999999999999998</v>
      </c>
    </row>
    <row r="2199" spans="1:10">
      <c r="A2199">
        <v>1220.5999999999999</v>
      </c>
      <c r="B2199">
        <v>0.28999999999999998</v>
      </c>
      <c r="H2199">
        <v>1222.5899999999999</v>
      </c>
      <c r="I2199" s="4">
        <f t="shared" si="50"/>
        <v>1219.5</v>
      </c>
      <c r="J2199">
        <v>0.28999999999999998</v>
      </c>
    </row>
    <row r="2200" spans="1:10">
      <c r="A2200">
        <v>1221.0899999999999</v>
      </c>
      <c r="B2200">
        <v>0.28999999999999998</v>
      </c>
      <c r="H2200">
        <v>1223.0899999999999</v>
      </c>
      <c r="I2200" s="4">
        <f t="shared" si="50"/>
        <v>1220</v>
      </c>
      <c r="J2200">
        <v>0.28999999999999998</v>
      </c>
    </row>
    <row r="2201" spans="1:10">
      <c r="A2201">
        <v>1221.5899999999999</v>
      </c>
      <c r="B2201">
        <v>0.28999999999999998</v>
      </c>
      <c r="H2201">
        <v>1223.5899999999999</v>
      </c>
      <c r="I2201" s="4">
        <f t="shared" si="50"/>
        <v>1220.5</v>
      </c>
      <c r="J2201">
        <v>0.28999999999999998</v>
      </c>
    </row>
    <row r="2202" spans="1:10">
      <c r="A2202">
        <v>1222.0899999999999</v>
      </c>
      <c r="B2202">
        <v>0.28999999999999998</v>
      </c>
      <c r="H2202">
        <v>1224.0899999999999</v>
      </c>
      <c r="I2202" s="4">
        <f t="shared" si="50"/>
        <v>1221</v>
      </c>
      <c r="J2202">
        <v>0.28999999999999998</v>
      </c>
    </row>
    <row r="2203" spans="1:10">
      <c r="A2203">
        <v>1222.5899999999999</v>
      </c>
      <c r="B2203">
        <v>0.28999999999999998</v>
      </c>
      <c r="H2203">
        <v>1224.5899999999999</v>
      </c>
      <c r="I2203" s="4">
        <f t="shared" si="50"/>
        <v>1221.5</v>
      </c>
      <c r="J2203">
        <v>0.34</v>
      </c>
    </row>
    <row r="2204" spans="1:10">
      <c r="A2204">
        <v>1223.0899999999999</v>
      </c>
      <c r="B2204">
        <v>0.28999999999999998</v>
      </c>
      <c r="H2204">
        <v>1225.0899999999999</v>
      </c>
      <c r="I2204" s="4">
        <f t="shared" si="50"/>
        <v>1222</v>
      </c>
      <c r="J2204">
        <v>0.34</v>
      </c>
    </row>
    <row r="2205" spans="1:10">
      <c r="A2205">
        <v>1223.5899999999999</v>
      </c>
      <c r="B2205">
        <v>0.28999999999999998</v>
      </c>
      <c r="H2205">
        <v>1225.5899999999999</v>
      </c>
      <c r="I2205" s="4">
        <f t="shared" si="50"/>
        <v>1222.5</v>
      </c>
      <c r="J2205">
        <v>0.34</v>
      </c>
    </row>
    <row r="2206" spans="1:10">
      <c r="A2206">
        <v>1224.0899999999999</v>
      </c>
      <c r="B2206">
        <v>0.28999999999999998</v>
      </c>
      <c r="H2206">
        <v>1226.0899999999999</v>
      </c>
      <c r="I2206" s="4">
        <f t="shared" si="50"/>
        <v>1223</v>
      </c>
      <c r="J2206">
        <v>0.34</v>
      </c>
    </row>
    <row r="2207" spans="1:10">
      <c r="A2207">
        <v>1224.5899999999999</v>
      </c>
      <c r="B2207">
        <v>0.34</v>
      </c>
      <c r="H2207">
        <v>1226.5899999999999</v>
      </c>
      <c r="I2207" s="4">
        <f t="shared" si="50"/>
        <v>1223.5</v>
      </c>
      <c r="J2207">
        <v>0.34</v>
      </c>
    </row>
    <row r="2208" spans="1:10">
      <c r="A2208">
        <v>1225.0899999999999</v>
      </c>
      <c r="B2208">
        <v>0.34</v>
      </c>
      <c r="H2208">
        <v>1227.0899999999999</v>
      </c>
      <c r="I2208" s="4">
        <f t="shared" si="50"/>
        <v>1224</v>
      </c>
      <c r="J2208">
        <v>0.34</v>
      </c>
    </row>
    <row r="2209" spans="1:10">
      <c r="A2209">
        <v>1225.5899999999999</v>
      </c>
      <c r="B2209">
        <v>0.34</v>
      </c>
      <c r="H2209">
        <v>1227.5899999999999</v>
      </c>
      <c r="I2209" s="4">
        <f t="shared" si="50"/>
        <v>1224.5</v>
      </c>
      <c r="J2209">
        <v>0.34</v>
      </c>
    </row>
    <row r="2210" spans="1:10">
      <c r="A2210">
        <v>1226.0899999999999</v>
      </c>
      <c r="B2210">
        <v>0.34</v>
      </c>
      <c r="H2210">
        <v>1228.0899999999999</v>
      </c>
      <c r="I2210" s="4">
        <f t="shared" si="50"/>
        <v>1225</v>
      </c>
      <c r="J2210">
        <v>0.34</v>
      </c>
    </row>
    <row r="2211" spans="1:10">
      <c r="A2211">
        <v>1226.5899999999999</v>
      </c>
      <c r="B2211">
        <v>0.34</v>
      </c>
      <c r="H2211">
        <v>1228.5899999999999</v>
      </c>
      <c r="I2211" s="4">
        <f t="shared" si="50"/>
        <v>1225.5</v>
      </c>
      <c r="J2211">
        <v>0.34</v>
      </c>
    </row>
    <row r="2212" spans="1:10">
      <c r="A2212">
        <v>1227.0899999999999</v>
      </c>
      <c r="B2212">
        <v>0.34</v>
      </c>
      <c r="H2212">
        <v>1229.0899999999999</v>
      </c>
      <c r="I2212" s="4">
        <f t="shared" si="50"/>
        <v>1226</v>
      </c>
      <c r="J2212">
        <v>0.34</v>
      </c>
    </row>
    <row r="2213" spans="1:10">
      <c r="A2213">
        <v>1227.5899999999999</v>
      </c>
      <c r="B2213">
        <v>0.34</v>
      </c>
      <c r="H2213">
        <v>1229.5899999999999</v>
      </c>
      <c r="I2213" s="4">
        <f t="shared" si="50"/>
        <v>1226.5</v>
      </c>
      <c r="J2213">
        <v>0.34</v>
      </c>
    </row>
    <row r="2214" spans="1:10">
      <c r="A2214">
        <v>1228.0899999999999</v>
      </c>
      <c r="B2214">
        <v>0.34</v>
      </c>
      <c r="H2214">
        <v>1230.0899999999999</v>
      </c>
      <c r="I2214" s="4">
        <f t="shared" si="50"/>
        <v>1227</v>
      </c>
      <c r="J2214">
        <v>0.34</v>
      </c>
    </row>
    <row r="2215" spans="1:10">
      <c r="A2215">
        <v>1228.5899999999999</v>
      </c>
      <c r="B2215">
        <v>0.34</v>
      </c>
      <c r="H2215">
        <v>1230.5899999999999</v>
      </c>
      <c r="I2215" s="4">
        <f t="shared" si="50"/>
        <v>1227.5</v>
      </c>
      <c r="J2215">
        <v>0.34</v>
      </c>
    </row>
    <row r="2216" spans="1:10">
      <c r="A2216">
        <v>1229.0899999999999</v>
      </c>
      <c r="B2216">
        <v>0.34</v>
      </c>
      <c r="H2216">
        <v>1231.0899999999999</v>
      </c>
      <c r="I2216" s="4">
        <f t="shared" si="50"/>
        <v>1228</v>
      </c>
      <c r="J2216">
        <v>0.34</v>
      </c>
    </row>
    <row r="2217" spans="1:10">
      <c r="A2217">
        <v>1229.5899999999999</v>
      </c>
      <c r="B2217">
        <v>0.34</v>
      </c>
      <c r="H2217">
        <v>1231.5899999999999</v>
      </c>
      <c r="I2217" s="4">
        <f t="shared" si="50"/>
        <v>1228.5</v>
      </c>
      <c r="J2217">
        <v>0.34</v>
      </c>
    </row>
    <row r="2218" spans="1:10">
      <c r="A2218">
        <v>1230.0899999999999</v>
      </c>
      <c r="B2218">
        <v>0.34</v>
      </c>
      <c r="H2218">
        <v>1232.0899999999999</v>
      </c>
      <c r="I2218" s="4">
        <f t="shared" si="50"/>
        <v>1229</v>
      </c>
      <c r="J2218">
        <v>0.34</v>
      </c>
    </row>
    <row r="2219" spans="1:10">
      <c r="A2219">
        <v>1230.5899999999999</v>
      </c>
      <c r="B2219">
        <v>0.34</v>
      </c>
      <c r="H2219">
        <v>1232.5999999999999</v>
      </c>
      <c r="I2219" s="4">
        <f t="shared" si="50"/>
        <v>1229.5</v>
      </c>
      <c r="J2219">
        <v>0.34</v>
      </c>
    </row>
    <row r="2220" spans="1:10">
      <c r="A2220">
        <v>1231.0899999999999</v>
      </c>
      <c r="B2220">
        <v>0.34</v>
      </c>
      <c r="H2220">
        <v>1233.0899999999999</v>
      </c>
      <c r="I2220" s="4">
        <f t="shared" si="50"/>
        <v>1230</v>
      </c>
      <c r="J2220">
        <v>0.34</v>
      </c>
    </row>
    <row r="2221" spans="1:10">
      <c r="A2221">
        <v>1231.5899999999999</v>
      </c>
      <c r="B2221">
        <v>0.34</v>
      </c>
      <c r="H2221">
        <v>1233.5899999999999</v>
      </c>
      <c r="I2221" s="4">
        <f t="shared" si="50"/>
        <v>1230.5</v>
      </c>
      <c r="J2221">
        <v>0.34</v>
      </c>
    </row>
    <row r="2222" spans="1:10">
      <c r="A2222">
        <v>1232.0899999999999</v>
      </c>
      <c r="B2222">
        <v>0.34</v>
      </c>
      <c r="H2222">
        <v>1234.0899999999999</v>
      </c>
      <c r="I2222" s="4">
        <f t="shared" si="50"/>
        <v>1231</v>
      </c>
      <c r="J2222">
        <v>0.34</v>
      </c>
    </row>
    <row r="2223" spans="1:10">
      <c r="A2223">
        <v>1232.5999999999999</v>
      </c>
      <c r="B2223">
        <v>0.34</v>
      </c>
      <c r="H2223">
        <v>1234.5899999999999</v>
      </c>
      <c r="I2223" s="4">
        <f t="shared" si="50"/>
        <v>1231.5</v>
      </c>
      <c r="J2223">
        <v>0.34</v>
      </c>
    </row>
    <row r="2224" spans="1:10">
      <c r="A2224">
        <v>1233.0899999999999</v>
      </c>
      <c r="B2224">
        <v>0.34</v>
      </c>
      <c r="H2224">
        <v>1235.0899999999999</v>
      </c>
      <c r="I2224" s="4">
        <f t="shared" si="50"/>
        <v>1232</v>
      </c>
      <c r="J2224">
        <v>0.34</v>
      </c>
    </row>
    <row r="2225" spans="1:10">
      <c r="A2225">
        <v>1233.5899999999999</v>
      </c>
      <c r="B2225">
        <v>0.34</v>
      </c>
      <c r="H2225">
        <v>1235.5899999999999</v>
      </c>
      <c r="I2225" s="4">
        <f t="shared" si="50"/>
        <v>1232.5</v>
      </c>
      <c r="J2225">
        <v>0.34</v>
      </c>
    </row>
    <row r="2226" spans="1:10">
      <c r="A2226">
        <v>1234.0899999999999</v>
      </c>
      <c r="B2226">
        <v>0.34</v>
      </c>
      <c r="H2226">
        <v>1236.0899999999999</v>
      </c>
      <c r="I2226" s="4">
        <f t="shared" si="50"/>
        <v>1233</v>
      </c>
      <c r="J2226">
        <v>0.34</v>
      </c>
    </row>
    <row r="2227" spans="1:10">
      <c r="A2227">
        <v>1234.5899999999999</v>
      </c>
      <c r="B2227">
        <v>0.34</v>
      </c>
      <c r="H2227">
        <v>1236.5899999999999</v>
      </c>
      <c r="I2227" s="4">
        <f t="shared" si="50"/>
        <v>1233.5</v>
      </c>
      <c r="J2227">
        <v>0.34</v>
      </c>
    </row>
    <row r="2228" spans="1:10">
      <c r="A2228">
        <v>1235.0899999999999</v>
      </c>
      <c r="B2228">
        <v>0.34</v>
      </c>
      <c r="H2228">
        <v>1237.0899999999999</v>
      </c>
      <c r="I2228" s="4">
        <f t="shared" si="50"/>
        <v>1234</v>
      </c>
      <c r="J2228">
        <v>0.34</v>
      </c>
    </row>
    <row r="2229" spans="1:10">
      <c r="A2229">
        <v>1235.5899999999999</v>
      </c>
      <c r="B2229">
        <v>0.34</v>
      </c>
      <c r="H2229">
        <v>1237.5899999999999</v>
      </c>
      <c r="I2229" s="4">
        <f t="shared" si="50"/>
        <v>1234.5</v>
      </c>
      <c r="J2229">
        <v>0.34</v>
      </c>
    </row>
    <row r="2230" spans="1:10">
      <c r="A2230">
        <v>1236.0899999999999</v>
      </c>
      <c r="B2230">
        <v>0.34</v>
      </c>
      <c r="H2230">
        <v>1238.0899999999999</v>
      </c>
      <c r="I2230" s="4">
        <f t="shared" si="50"/>
        <v>1235</v>
      </c>
      <c r="J2230">
        <v>0.34</v>
      </c>
    </row>
    <row r="2231" spans="1:10">
      <c r="A2231">
        <v>1236.5899999999999</v>
      </c>
      <c r="B2231">
        <v>0.34</v>
      </c>
      <c r="H2231">
        <v>1238.5999999999999</v>
      </c>
      <c r="I2231" s="4">
        <f t="shared" si="50"/>
        <v>1235.5</v>
      </c>
      <c r="J2231">
        <v>0.34</v>
      </c>
    </row>
    <row r="2232" spans="1:10">
      <c r="A2232">
        <v>1237.0899999999999</v>
      </c>
      <c r="B2232">
        <v>0.34</v>
      </c>
      <c r="H2232">
        <v>1239.0899999999999</v>
      </c>
      <c r="I2232" s="4">
        <f t="shared" si="50"/>
        <v>1236</v>
      </c>
      <c r="J2232">
        <v>0.34</v>
      </c>
    </row>
    <row r="2233" spans="1:10">
      <c r="A2233">
        <v>1237.5899999999999</v>
      </c>
      <c r="B2233">
        <v>0.34</v>
      </c>
      <c r="H2233">
        <v>1239.5999999999999</v>
      </c>
      <c r="I2233" s="4">
        <f t="shared" si="50"/>
        <v>1236.5</v>
      </c>
      <c r="J2233">
        <v>0.34</v>
      </c>
    </row>
    <row r="2234" spans="1:10">
      <c r="A2234">
        <v>1238.0899999999999</v>
      </c>
      <c r="B2234">
        <v>0.34</v>
      </c>
      <c r="H2234">
        <v>1240.0899999999999</v>
      </c>
      <c r="I2234" s="4">
        <f t="shared" si="50"/>
        <v>1237</v>
      </c>
      <c r="J2234">
        <v>0.34</v>
      </c>
    </row>
    <row r="2235" spans="1:10">
      <c r="A2235">
        <v>1238.5999999999999</v>
      </c>
      <c r="B2235">
        <v>0.34</v>
      </c>
      <c r="H2235">
        <v>1240.5999999999999</v>
      </c>
      <c r="I2235" s="4">
        <f t="shared" si="50"/>
        <v>1237.5</v>
      </c>
      <c r="J2235">
        <v>0.34</v>
      </c>
    </row>
    <row r="2236" spans="1:10">
      <c r="A2236">
        <v>1239.0899999999999</v>
      </c>
      <c r="B2236">
        <v>0.34</v>
      </c>
      <c r="H2236">
        <v>1241.0899999999999</v>
      </c>
      <c r="I2236" s="4">
        <f t="shared" si="50"/>
        <v>1238</v>
      </c>
      <c r="J2236">
        <v>0.34</v>
      </c>
    </row>
    <row r="2237" spans="1:10">
      <c r="A2237">
        <v>1239.5999999999999</v>
      </c>
      <c r="B2237">
        <v>0.34</v>
      </c>
      <c r="H2237">
        <v>1241.5899999999999</v>
      </c>
      <c r="I2237" s="4">
        <f t="shared" si="50"/>
        <v>1238.5</v>
      </c>
      <c r="J2237">
        <v>0.34</v>
      </c>
    </row>
    <row r="2238" spans="1:10">
      <c r="A2238">
        <v>1240.0899999999999</v>
      </c>
      <c r="B2238">
        <v>0.34</v>
      </c>
      <c r="H2238">
        <v>1242.0899999999999</v>
      </c>
      <c r="I2238" s="4">
        <f t="shared" si="50"/>
        <v>1239</v>
      </c>
      <c r="J2238">
        <v>0.34</v>
      </c>
    </row>
    <row r="2239" spans="1:10">
      <c r="A2239">
        <v>1240.5999999999999</v>
      </c>
      <c r="B2239">
        <v>0.34</v>
      </c>
      <c r="H2239">
        <v>1242.5999999999999</v>
      </c>
      <c r="I2239" s="4">
        <f t="shared" si="50"/>
        <v>1239.5</v>
      </c>
      <c r="J2239">
        <v>0.34</v>
      </c>
    </row>
    <row r="2240" spans="1:10">
      <c r="A2240">
        <v>1241.0899999999999</v>
      </c>
      <c r="B2240">
        <v>0.34</v>
      </c>
      <c r="H2240">
        <v>1243.1300000000001</v>
      </c>
      <c r="I2240" s="4">
        <f t="shared" si="50"/>
        <v>1240</v>
      </c>
      <c r="J2240">
        <v>0.34</v>
      </c>
    </row>
    <row r="2241" spans="1:10">
      <c r="A2241">
        <v>1241.5899999999999</v>
      </c>
      <c r="B2241">
        <v>0.34</v>
      </c>
      <c r="H2241">
        <v>1243.5899999999999</v>
      </c>
      <c r="I2241" s="4">
        <f t="shared" si="50"/>
        <v>1240.5</v>
      </c>
      <c r="J2241">
        <v>0.34</v>
      </c>
    </row>
    <row r="2242" spans="1:10">
      <c r="A2242">
        <v>1242.0899999999999</v>
      </c>
      <c r="B2242">
        <v>0.34</v>
      </c>
      <c r="H2242">
        <v>1244.0899999999999</v>
      </c>
      <c r="I2242" s="4">
        <f t="shared" si="50"/>
        <v>1241</v>
      </c>
      <c r="J2242">
        <v>0.34</v>
      </c>
    </row>
    <row r="2243" spans="1:10">
      <c r="A2243">
        <v>1242.5999999999999</v>
      </c>
      <c r="B2243">
        <v>0.34</v>
      </c>
      <c r="H2243">
        <v>1244.5899999999999</v>
      </c>
      <c r="I2243" s="4">
        <f t="shared" si="50"/>
        <v>1241.5</v>
      </c>
      <c r="J2243">
        <v>0.34</v>
      </c>
    </row>
    <row r="2244" spans="1:10">
      <c r="A2244">
        <v>1243.1300000000001</v>
      </c>
      <c r="B2244">
        <v>0.34</v>
      </c>
      <c r="H2244">
        <v>1245.0899999999999</v>
      </c>
      <c r="I2244" s="4">
        <f t="shared" si="50"/>
        <v>1242</v>
      </c>
      <c r="J2244">
        <v>0.34</v>
      </c>
    </row>
    <row r="2245" spans="1:10">
      <c r="A2245">
        <v>1243.5899999999999</v>
      </c>
      <c r="B2245">
        <v>0.34</v>
      </c>
      <c r="H2245">
        <v>1245.5899999999999</v>
      </c>
      <c r="I2245" s="4">
        <f t="shared" ref="I2245:I2308" si="51">ROUND(H2245-3.11,1)</f>
        <v>1242.5</v>
      </c>
      <c r="J2245">
        <v>0.28999999999999998</v>
      </c>
    </row>
    <row r="2246" spans="1:10">
      <c r="A2246">
        <v>1244.0899999999999</v>
      </c>
      <c r="B2246">
        <v>0.34</v>
      </c>
      <c r="H2246">
        <v>1246.0899999999999</v>
      </c>
      <c r="I2246" s="4">
        <f t="shared" si="51"/>
        <v>1243</v>
      </c>
      <c r="J2246">
        <v>0.28999999999999998</v>
      </c>
    </row>
    <row r="2247" spans="1:10">
      <c r="A2247">
        <v>1244.5899999999999</v>
      </c>
      <c r="B2247">
        <v>0.34</v>
      </c>
      <c r="H2247">
        <v>1246.5899999999999</v>
      </c>
      <c r="I2247" s="4">
        <f t="shared" si="51"/>
        <v>1243.5</v>
      </c>
      <c r="J2247">
        <v>0.28999999999999998</v>
      </c>
    </row>
    <row r="2248" spans="1:10">
      <c r="A2248">
        <v>1245.0899999999999</v>
      </c>
      <c r="B2248">
        <v>0.34</v>
      </c>
      <c r="H2248">
        <v>1247.0899999999999</v>
      </c>
      <c r="I2248" s="4">
        <f t="shared" si="51"/>
        <v>1244</v>
      </c>
      <c r="J2248">
        <v>0.28999999999999998</v>
      </c>
    </row>
    <row r="2249" spans="1:10">
      <c r="A2249">
        <v>1245.5899999999999</v>
      </c>
      <c r="B2249">
        <v>0.28999999999999998</v>
      </c>
      <c r="H2249">
        <v>1247.5899999999999</v>
      </c>
      <c r="I2249" s="4">
        <f t="shared" si="51"/>
        <v>1244.5</v>
      </c>
      <c r="J2249">
        <v>0.28999999999999998</v>
      </c>
    </row>
    <row r="2250" spans="1:10">
      <c r="A2250">
        <v>1246.0899999999999</v>
      </c>
      <c r="B2250">
        <v>0.28999999999999998</v>
      </c>
      <c r="H2250">
        <v>1248.0899999999999</v>
      </c>
      <c r="I2250" s="4">
        <f t="shared" si="51"/>
        <v>1245</v>
      </c>
      <c r="J2250">
        <v>0.28999999999999998</v>
      </c>
    </row>
    <row r="2251" spans="1:10">
      <c r="A2251">
        <v>1246.5899999999999</v>
      </c>
      <c r="B2251">
        <v>0.28999999999999998</v>
      </c>
      <c r="H2251">
        <v>1248.5899999999999</v>
      </c>
      <c r="I2251" s="4">
        <f t="shared" si="51"/>
        <v>1245.5</v>
      </c>
      <c r="J2251">
        <v>0.28999999999999998</v>
      </c>
    </row>
    <row r="2252" spans="1:10">
      <c r="A2252">
        <v>1247.0899999999999</v>
      </c>
      <c r="B2252">
        <v>0.28999999999999998</v>
      </c>
      <c r="H2252">
        <v>1249.0899999999999</v>
      </c>
      <c r="I2252" s="4">
        <f t="shared" si="51"/>
        <v>1246</v>
      </c>
      <c r="J2252">
        <v>0.28999999999999998</v>
      </c>
    </row>
    <row r="2253" spans="1:10">
      <c r="A2253">
        <v>1247.5899999999999</v>
      </c>
      <c r="B2253">
        <v>0.28999999999999998</v>
      </c>
      <c r="H2253">
        <v>1249.5899999999999</v>
      </c>
      <c r="I2253" s="4">
        <f t="shared" si="51"/>
        <v>1246.5</v>
      </c>
      <c r="J2253">
        <v>0.28999999999999998</v>
      </c>
    </row>
    <row r="2254" spans="1:10">
      <c r="A2254">
        <v>1248.0899999999999</v>
      </c>
      <c r="B2254">
        <v>0.28999999999999998</v>
      </c>
      <c r="H2254">
        <v>1250.0899999999999</v>
      </c>
      <c r="I2254" s="4">
        <f t="shared" si="51"/>
        <v>1247</v>
      </c>
      <c r="J2254">
        <v>0.28999999999999998</v>
      </c>
    </row>
    <row r="2255" spans="1:10">
      <c r="A2255">
        <v>1248.5899999999999</v>
      </c>
      <c r="B2255">
        <v>0.28999999999999998</v>
      </c>
      <c r="H2255">
        <v>1250.5899999999999</v>
      </c>
      <c r="I2255" s="4">
        <f t="shared" si="51"/>
        <v>1247.5</v>
      </c>
      <c r="J2255">
        <v>0.28999999999999998</v>
      </c>
    </row>
    <row r="2256" spans="1:10">
      <c r="A2256">
        <v>1249.0899999999999</v>
      </c>
      <c r="B2256">
        <v>0.28999999999999998</v>
      </c>
      <c r="H2256">
        <v>1251.0899999999999</v>
      </c>
      <c r="I2256" s="4">
        <f t="shared" si="51"/>
        <v>1248</v>
      </c>
      <c r="J2256">
        <v>0.28999999999999998</v>
      </c>
    </row>
    <row r="2257" spans="1:10">
      <c r="A2257">
        <v>1249.5899999999999</v>
      </c>
      <c r="B2257">
        <v>0.28999999999999998</v>
      </c>
      <c r="H2257">
        <v>1251.6199999999999</v>
      </c>
      <c r="I2257" s="4">
        <f t="shared" si="51"/>
        <v>1248.5</v>
      </c>
      <c r="J2257">
        <v>0.28999999999999998</v>
      </c>
    </row>
    <row r="2258" spans="1:10">
      <c r="A2258">
        <v>1250.0899999999999</v>
      </c>
      <c r="B2258">
        <v>0.28999999999999998</v>
      </c>
      <c r="H2258">
        <v>1252.0899999999999</v>
      </c>
      <c r="I2258" s="4">
        <f t="shared" si="51"/>
        <v>1249</v>
      </c>
      <c r="J2258">
        <v>0.28999999999999998</v>
      </c>
    </row>
    <row r="2259" spans="1:10">
      <c r="A2259">
        <v>1250.5899999999999</v>
      </c>
      <c r="B2259">
        <v>0.28999999999999998</v>
      </c>
      <c r="H2259">
        <v>1252.5899999999999</v>
      </c>
      <c r="I2259" s="4">
        <f t="shared" si="51"/>
        <v>1249.5</v>
      </c>
      <c r="J2259">
        <v>0.28999999999999998</v>
      </c>
    </row>
    <row r="2260" spans="1:10">
      <c r="A2260">
        <v>1251.0899999999999</v>
      </c>
      <c r="B2260">
        <v>0.28999999999999998</v>
      </c>
      <c r="H2260">
        <v>1253.0899999999999</v>
      </c>
      <c r="I2260" s="4">
        <f t="shared" si="51"/>
        <v>1250</v>
      </c>
      <c r="J2260">
        <v>0.28999999999999998</v>
      </c>
    </row>
    <row r="2261" spans="1:10">
      <c r="A2261">
        <v>1251.6199999999999</v>
      </c>
      <c r="B2261">
        <v>0.28999999999999998</v>
      </c>
      <c r="H2261">
        <v>1253.5899999999999</v>
      </c>
      <c r="I2261" s="4">
        <f t="shared" si="51"/>
        <v>1250.5</v>
      </c>
      <c r="J2261">
        <v>0.28999999999999998</v>
      </c>
    </row>
    <row r="2262" spans="1:10">
      <c r="A2262">
        <v>1252.0899999999999</v>
      </c>
      <c r="B2262">
        <v>0.28999999999999998</v>
      </c>
      <c r="H2262">
        <v>1254.0899999999999</v>
      </c>
      <c r="I2262" s="4">
        <f t="shared" si="51"/>
        <v>1251</v>
      </c>
      <c r="J2262">
        <v>0.28999999999999998</v>
      </c>
    </row>
    <row r="2263" spans="1:10">
      <c r="A2263">
        <v>1252.5899999999999</v>
      </c>
      <c r="B2263">
        <v>0.28999999999999998</v>
      </c>
      <c r="H2263">
        <v>1254.5899999999999</v>
      </c>
      <c r="I2263" s="4">
        <f t="shared" si="51"/>
        <v>1251.5</v>
      </c>
      <c r="J2263">
        <v>0.28999999999999998</v>
      </c>
    </row>
    <row r="2264" spans="1:10">
      <c r="A2264">
        <v>1253.0899999999999</v>
      </c>
      <c r="B2264">
        <v>0.28999999999999998</v>
      </c>
      <c r="H2264">
        <v>1255.0899999999999</v>
      </c>
      <c r="I2264" s="4">
        <f t="shared" si="51"/>
        <v>1252</v>
      </c>
      <c r="J2264">
        <v>0.28999999999999998</v>
      </c>
    </row>
    <row r="2265" spans="1:10">
      <c r="A2265">
        <v>1253.5899999999999</v>
      </c>
      <c r="B2265">
        <v>0.28999999999999998</v>
      </c>
      <c r="H2265">
        <v>1255.6300000000001</v>
      </c>
      <c r="I2265" s="4">
        <f t="shared" si="51"/>
        <v>1252.5</v>
      </c>
      <c r="J2265">
        <v>0.28999999999999998</v>
      </c>
    </row>
    <row r="2266" spans="1:10">
      <c r="A2266">
        <v>1254.0899999999999</v>
      </c>
      <c r="B2266">
        <v>0.28999999999999998</v>
      </c>
      <c r="H2266">
        <v>1256.0899999999999</v>
      </c>
      <c r="I2266" s="4">
        <f t="shared" si="51"/>
        <v>1253</v>
      </c>
      <c r="J2266">
        <v>0.28999999999999998</v>
      </c>
    </row>
    <row r="2267" spans="1:10">
      <c r="A2267">
        <v>1254.5899999999999</v>
      </c>
      <c r="B2267">
        <v>0.28999999999999998</v>
      </c>
      <c r="H2267">
        <v>1256.5899999999999</v>
      </c>
      <c r="I2267" s="4">
        <f t="shared" si="51"/>
        <v>1253.5</v>
      </c>
      <c r="J2267">
        <v>0.28999999999999998</v>
      </c>
    </row>
    <row r="2268" spans="1:10">
      <c r="A2268">
        <v>1255.0899999999999</v>
      </c>
      <c r="B2268">
        <v>0.28999999999999998</v>
      </c>
      <c r="H2268">
        <v>1257.0899999999999</v>
      </c>
      <c r="I2268" s="4">
        <f t="shared" si="51"/>
        <v>1254</v>
      </c>
      <c r="J2268">
        <v>0.28999999999999998</v>
      </c>
    </row>
    <row r="2269" spans="1:10">
      <c r="A2269">
        <v>1255.6300000000001</v>
      </c>
      <c r="B2269">
        <v>0.28999999999999998</v>
      </c>
      <c r="H2269">
        <v>1257.5899999999999</v>
      </c>
      <c r="I2269" s="4">
        <f t="shared" si="51"/>
        <v>1254.5</v>
      </c>
      <c r="J2269">
        <v>0.28999999999999998</v>
      </c>
    </row>
    <row r="2270" spans="1:10">
      <c r="A2270">
        <v>1256.0899999999999</v>
      </c>
      <c r="B2270">
        <v>0.28999999999999998</v>
      </c>
      <c r="H2270">
        <v>1258.0899999999999</v>
      </c>
      <c r="I2270" s="4">
        <f t="shared" si="51"/>
        <v>1255</v>
      </c>
      <c r="J2270">
        <v>0.28999999999999998</v>
      </c>
    </row>
    <row r="2271" spans="1:10">
      <c r="A2271">
        <v>1256.5899999999999</v>
      </c>
      <c r="B2271">
        <v>0.28999999999999998</v>
      </c>
      <c r="H2271">
        <v>1258.5899999999999</v>
      </c>
      <c r="I2271" s="4">
        <f t="shared" si="51"/>
        <v>1255.5</v>
      </c>
      <c r="J2271">
        <v>0.28999999999999998</v>
      </c>
    </row>
    <row r="2272" spans="1:10">
      <c r="A2272">
        <v>1257.0899999999999</v>
      </c>
      <c r="B2272">
        <v>0.28999999999999998</v>
      </c>
      <c r="H2272">
        <v>1259.0899999999999</v>
      </c>
      <c r="I2272" s="4">
        <f t="shared" si="51"/>
        <v>1256</v>
      </c>
      <c r="J2272">
        <v>0.28999999999999998</v>
      </c>
    </row>
    <row r="2273" spans="1:10">
      <c r="A2273">
        <v>1257.5899999999999</v>
      </c>
      <c r="B2273">
        <v>0.28999999999999998</v>
      </c>
      <c r="H2273">
        <v>1259.5899999999999</v>
      </c>
      <c r="I2273" s="4">
        <f t="shared" si="51"/>
        <v>1256.5</v>
      </c>
      <c r="J2273">
        <v>0.28999999999999998</v>
      </c>
    </row>
    <row r="2274" spans="1:10">
      <c r="A2274">
        <v>1258.0899999999999</v>
      </c>
      <c r="B2274">
        <v>0.28999999999999998</v>
      </c>
      <c r="H2274">
        <v>1260.0899999999999</v>
      </c>
      <c r="I2274" s="4">
        <f t="shared" si="51"/>
        <v>1257</v>
      </c>
      <c r="J2274">
        <v>0.28999999999999998</v>
      </c>
    </row>
    <row r="2275" spans="1:10">
      <c r="A2275">
        <v>1258.5899999999999</v>
      </c>
      <c r="B2275">
        <v>0.28999999999999998</v>
      </c>
      <c r="H2275">
        <v>1260.5899999999999</v>
      </c>
      <c r="I2275" s="4">
        <f t="shared" si="51"/>
        <v>1257.5</v>
      </c>
      <c r="J2275">
        <v>0.28999999999999998</v>
      </c>
    </row>
    <row r="2276" spans="1:10">
      <c r="A2276">
        <v>1259.0899999999999</v>
      </c>
      <c r="B2276">
        <v>0.28999999999999998</v>
      </c>
      <c r="H2276">
        <v>1261.0899999999999</v>
      </c>
      <c r="I2276" s="4">
        <f t="shared" si="51"/>
        <v>1258</v>
      </c>
      <c r="J2276">
        <v>0.28999999999999998</v>
      </c>
    </row>
    <row r="2277" spans="1:10">
      <c r="A2277">
        <v>1259.5899999999999</v>
      </c>
      <c r="B2277">
        <v>0.28999999999999998</v>
      </c>
      <c r="H2277">
        <v>1261.5899999999999</v>
      </c>
      <c r="I2277" s="4">
        <f t="shared" si="51"/>
        <v>1258.5</v>
      </c>
      <c r="J2277">
        <v>0.28999999999999998</v>
      </c>
    </row>
    <row r="2278" spans="1:10">
      <c r="A2278">
        <v>1260.0899999999999</v>
      </c>
      <c r="B2278">
        <v>0.28999999999999998</v>
      </c>
      <c r="H2278">
        <v>1262.0899999999999</v>
      </c>
      <c r="I2278" s="4">
        <f t="shared" si="51"/>
        <v>1259</v>
      </c>
      <c r="J2278">
        <v>0.28999999999999998</v>
      </c>
    </row>
    <row r="2279" spans="1:10">
      <c r="A2279">
        <v>1260.5899999999999</v>
      </c>
      <c r="B2279">
        <v>0.28999999999999998</v>
      </c>
      <c r="H2279">
        <v>1262.5899999999999</v>
      </c>
      <c r="I2279" s="4">
        <f t="shared" si="51"/>
        <v>1259.5</v>
      </c>
      <c r="J2279">
        <v>0.28999999999999998</v>
      </c>
    </row>
    <row r="2280" spans="1:10">
      <c r="A2280">
        <v>1261.0899999999999</v>
      </c>
      <c r="B2280">
        <v>0.28999999999999998</v>
      </c>
      <c r="H2280">
        <v>1263.0899999999999</v>
      </c>
      <c r="I2280" s="4">
        <f t="shared" si="51"/>
        <v>1260</v>
      </c>
      <c r="J2280">
        <v>0.28999999999999998</v>
      </c>
    </row>
    <row r="2281" spans="1:10">
      <c r="A2281">
        <v>1261.5899999999999</v>
      </c>
      <c r="B2281">
        <v>0.28999999999999998</v>
      </c>
      <c r="H2281">
        <v>1263.5899999999999</v>
      </c>
      <c r="I2281" s="4">
        <f t="shared" si="51"/>
        <v>1260.5</v>
      </c>
      <c r="J2281">
        <v>0.28999999999999998</v>
      </c>
    </row>
    <row r="2282" spans="1:10">
      <c r="A2282">
        <v>1262.0899999999999</v>
      </c>
      <c r="B2282">
        <v>0.28999999999999998</v>
      </c>
      <c r="H2282">
        <v>1264.0899999999999</v>
      </c>
      <c r="I2282" s="4">
        <f t="shared" si="51"/>
        <v>1261</v>
      </c>
      <c r="J2282">
        <v>0.28999999999999998</v>
      </c>
    </row>
    <row r="2283" spans="1:10">
      <c r="A2283">
        <v>1262.5899999999999</v>
      </c>
      <c r="B2283">
        <v>0.28999999999999998</v>
      </c>
      <c r="H2283">
        <v>1264.5899999999999</v>
      </c>
      <c r="I2283" s="4">
        <f t="shared" si="51"/>
        <v>1261.5</v>
      </c>
      <c r="J2283">
        <v>0.28999999999999998</v>
      </c>
    </row>
    <row r="2284" spans="1:10">
      <c r="A2284">
        <v>1263.0899999999999</v>
      </c>
      <c r="B2284">
        <v>0.28999999999999998</v>
      </c>
      <c r="H2284">
        <v>1265.0899999999999</v>
      </c>
      <c r="I2284" s="4">
        <f t="shared" si="51"/>
        <v>1262</v>
      </c>
      <c r="J2284">
        <v>0.28999999999999998</v>
      </c>
    </row>
    <row r="2285" spans="1:10">
      <c r="A2285">
        <v>1263.5899999999999</v>
      </c>
      <c r="B2285">
        <v>0.28999999999999998</v>
      </c>
      <c r="H2285">
        <v>1265.5899999999999</v>
      </c>
      <c r="I2285" s="4">
        <f t="shared" si="51"/>
        <v>1262.5</v>
      </c>
      <c r="J2285">
        <v>0.28999999999999998</v>
      </c>
    </row>
    <row r="2286" spans="1:10">
      <c r="A2286">
        <v>1264.0899999999999</v>
      </c>
      <c r="B2286">
        <v>0.28999999999999998</v>
      </c>
      <c r="H2286">
        <v>1266.0899999999999</v>
      </c>
      <c r="I2286" s="4">
        <f t="shared" si="51"/>
        <v>1263</v>
      </c>
      <c r="J2286">
        <v>0.28999999999999998</v>
      </c>
    </row>
    <row r="2287" spans="1:10">
      <c r="A2287">
        <v>1264.5899999999999</v>
      </c>
      <c r="B2287">
        <v>0.28999999999999998</v>
      </c>
      <c r="H2287">
        <v>1266.5899999999999</v>
      </c>
      <c r="I2287" s="4">
        <f t="shared" si="51"/>
        <v>1263.5</v>
      </c>
      <c r="J2287">
        <v>0.28999999999999998</v>
      </c>
    </row>
    <row r="2288" spans="1:10">
      <c r="A2288">
        <v>1265.0899999999999</v>
      </c>
      <c r="B2288">
        <v>0.28999999999999998</v>
      </c>
      <c r="H2288">
        <v>1267.0899999999999</v>
      </c>
      <c r="I2288" s="4">
        <f t="shared" si="51"/>
        <v>1264</v>
      </c>
      <c r="J2288">
        <v>0.28999999999999998</v>
      </c>
    </row>
    <row r="2289" spans="1:10">
      <c r="A2289">
        <v>1265.5899999999999</v>
      </c>
      <c r="B2289">
        <v>0.28999999999999998</v>
      </c>
      <c r="H2289">
        <v>1267.5899999999999</v>
      </c>
      <c r="I2289" s="4">
        <f t="shared" si="51"/>
        <v>1264.5</v>
      </c>
      <c r="J2289">
        <v>0.28999999999999998</v>
      </c>
    </row>
    <row r="2290" spans="1:10">
      <c r="A2290">
        <v>1266.0899999999999</v>
      </c>
      <c r="B2290">
        <v>0.28999999999999998</v>
      </c>
      <c r="H2290">
        <v>1268.0899999999999</v>
      </c>
      <c r="I2290" s="4">
        <f t="shared" si="51"/>
        <v>1265</v>
      </c>
      <c r="J2290">
        <v>0.28999999999999998</v>
      </c>
    </row>
    <row r="2291" spans="1:10">
      <c r="A2291">
        <v>1266.5899999999999</v>
      </c>
      <c r="B2291">
        <v>0.28999999999999998</v>
      </c>
      <c r="H2291">
        <v>1268.5899999999999</v>
      </c>
      <c r="I2291" s="4">
        <f t="shared" si="51"/>
        <v>1265.5</v>
      </c>
      <c r="J2291">
        <v>0.28999999999999998</v>
      </c>
    </row>
    <row r="2292" spans="1:10">
      <c r="A2292">
        <v>1267.0899999999999</v>
      </c>
      <c r="B2292">
        <v>0.28999999999999998</v>
      </c>
      <c r="H2292">
        <v>1269.0899999999999</v>
      </c>
      <c r="I2292" s="4">
        <f t="shared" si="51"/>
        <v>1266</v>
      </c>
      <c r="J2292">
        <v>0.28999999999999998</v>
      </c>
    </row>
    <row r="2293" spans="1:10">
      <c r="A2293">
        <v>1267.5899999999999</v>
      </c>
      <c r="B2293">
        <v>0.28999999999999998</v>
      </c>
      <c r="H2293">
        <v>1269.5999999999999</v>
      </c>
      <c r="I2293" s="4">
        <f t="shared" si="51"/>
        <v>1266.5</v>
      </c>
      <c r="J2293">
        <v>0.28999999999999998</v>
      </c>
    </row>
    <row r="2294" spans="1:10">
      <c r="A2294">
        <v>1268.0899999999999</v>
      </c>
      <c r="B2294">
        <v>0.28999999999999998</v>
      </c>
      <c r="H2294">
        <v>1270.0899999999999</v>
      </c>
      <c r="I2294" s="4">
        <f t="shared" si="51"/>
        <v>1267</v>
      </c>
      <c r="J2294">
        <v>0.28999999999999998</v>
      </c>
    </row>
    <row r="2295" spans="1:10">
      <c r="A2295">
        <v>1268.5899999999999</v>
      </c>
      <c r="B2295">
        <v>0.28999999999999998</v>
      </c>
      <c r="H2295">
        <v>1270.5899999999999</v>
      </c>
      <c r="I2295" s="4">
        <f t="shared" si="51"/>
        <v>1267.5</v>
      </c>
      <c r="J2295">
        <v>0.28999999999999998</v>
      </c>
    </row>
    <row r="2296" spans="1:10">
      <c r="A2296">
        <v>1269.0899999999999</v>
      </c>
      <c r="B2296">
        <v>0.28999999999999998</v>
      </c>
      <c r="H2296">
        <v>1271.0899999999999</v>
      </c>
      <c r="I2296" s="4">
        <f t="shared" si="51"/>
        <v>1268</v>
      </c>
      <c r="J2296">
        <v>0.28999999999999998</v>
      </c>
    </row>
    <row r="2297" spans="1:10">
      <c r="A2297">
        <v>1269.5999999999999</v>
      </c>
      <c r="B2297">
        <v>0.28999999999999998</v>
      </c>
      <c r="H2297">
        <v>1271.5899999999999</v>
      </c>
      <c r="I2297" s="4">
        <f t="shared" si="51"/>
        <v>1268.5</v>
      </c>
      <c r="J2297">
        <v>0.28999999999999998</v>
      </c>
    </row>
    <row r="2298" spans="1:10">
      <c r="A2298">
        <v>1270.0899999999999</v>
      </c>
      <c r="B2298">
        <v>0.28999999999999998</v>
      </c>
      <c r="H2298">
        <v>1272.0899999999999</v>
      </c>
      <c r="I2298" s="4">
        <f t="shared" si="51"/>
        <v>1269</v>
      </c>
      <c r="J2298">
        <v>0.28999999999999998</v>
      </c>
    </row>
    <row r="2299" spans="1:10">
      <c r="A2299">
        <v>1270.5899999999999</v>
      </c>
      <c r="B2299">
        <v>0.28999999999999998</v>
      </c>
      <c r="H2299">
        <v>1272.5899999999999</v>
      </c>
      <c r="I2299" s="4">
        <f t="shared" si="51"/>
        <v>1269.5</v>
      </c>
      <c r="J2299">
        <v>0.28999999999999998</v>
      </c>
    </row>
    <row r="2300" spans="1:10">
      <c r="A2300">
        <v>1271.0899999999999</v>
      </c>
      <c r="B2300">
        <v>0.28999999999999998</v>
      </c>
      <c r="H2300">
        <v>1273.0899999999999</v>
      </c>
      <c r="I2300" s="4">
        <f t="shared" si="51"/>
        <v>1270</v>
      </c>
      <c r="J2300">
        <v>0.28999999999999998</v>
      </c>
    </row>
    <row r="2301" spans="1:10">
      <c r="A2301">
        <v>1271.5899999999999</v>
      </c>
      <c r="B2301">
        <v>0.28999999999999998</v>
      </c>
      <c r="H2301">
        <v>1273.5899999999999</v>
      </c>
      <c r="I2301" s="4">
        <f t="shared" si="51"/>
        <v>1270.5</v>
      </c>
      <c r="J2301">
        <v>0.28999999999999998</v>
      </c>
    </row>
    <row r="2302" spans="1:10">
      <c r="A2302">
        <v>1272.0899999999999</v>
      </c>
      <c r="B2302">
        <v>0.28999999999999998</v>
      </c>
      <c r="H2302">
        <v>1274.0899999999999</v>
      </c>
      <c r="I2302" s="4">
        <f t="shared" si="51"/>
        <v>1271</v>
      </c>
      <c r="J2302">
        <v>0.28999999999999998</v>
      </c>
    </row>
    <row r="2303" spans="1:10">
      <c r="A2303">
        <v>1272.5899999999999</v>
      </c>
      <c r="B2303">
        <v>0.28999999999999998</v>
      </c>
      <c r="H2303">
        <v>1274.5899999999999</v>
      </c>
      <c r="I2303" s="4">
        <f t="shared" si="51"/>
        <v>1271.5</v>
      </c>
      <c r="J2303">
        <v>0.28999999999999998</v>
      </c>
    </row>
    <row r="2304" spans="1:10">
      <c r="A2304">
        <v>1273.0899999999999</v>
      </c>
      <c r="B2304">
        <v>0.28999999999999998</v>
      </c>
      <c r="H2304">
        <v>1275.0899999999999</v>
      </c>
      <c r="I2304" s="4">
        <f t="shared" si="51"/>
        <v>1272</v>
      </c>
      <c r="J2304">
        <v>0.28999999999999998</v>
      </c>
    </row>
    <row r="2305" spans="1:10">
      <c r="A2305">
        <v>1273.5899999999999</v>
      </c>
      <c r="B2305">
        <v>0.28999999999999998</v>
      </c>
      <c r="H2305">
        <v>1275.5899999999999</v>
      </c>
      <c r="I2305" s="4">
        <f t="shared" si="51"/>
        <v>1272.5</v>
      </c>
      <c r="J2305">
        <v>0.28999999999999998</v>
      </c>
    </row>
    <row r="2306" spans="1:10">
      <c r="A2306">
        <v>1274.0899999999999</v>
      </c>
      <c r="B2306">
        <v>0.28999999999999998</v>
      </c>
      <c r="H2306">
        <v>1276.0899999999999</v>
      </c>
      <c r="I2306" s="4">
        <f t="shared" si="51"/>
        <v>1273</v>
      </c>
      <c r="J2306">
        <v>0.28999999999999998</v>
      </c>
    </row>
    <row r="2307" spans="1:10">
      <c r="A2307">
        <v>1274.5899999999999</v>
      </c>
      <c r="B2307">
        <v>0.28999999999999998</v>
      </c>
      <c r="H2307">
        <v>1276.5899999999999</v>
      </c>
      <c r="I2307" s="4">
        <f t="shared" si="51"/>
        <v>1273.5</v>
      </c>
      <c r="J2307">
        <v>0.28999999999999998</v>
      </c>
    </row>
    <row r="2308" spans="1:10">
      <c r="A2308">
        <v>1275.0899999999999</v>
      </c>
      <c r="B2308">
        <v>0.28999999999999998</v>
      </c>
      <c r="H2308">
        <v>1277.0899999999999</v>
      </c>
      <c r="I2308" s="4">
        <f t="shared" si="51"/>
        <v>1274</v>
      </c>
      <c r="J2308">
        <v>0.28999999999999998</v>
      </c>
    </row>
    <row r="2309" spans="1:10">
      <c r="A2309">
        <v>1275.5899999999999</v>
      </c>
      <c r="B2309">
        <v>0.28999999999999998</v>
      </c>
      <c r="H2309">
        <v>1277.5899999999999</v>
      </c>
      <c r="I2309" s="4">
        <f t="shared" ref="I2309:I2372" si="52">ROUND(H2309-3.11,1)</f>
        <v>1274.5</v>
      </c>
      <c r="J2309">
        <v>0.28999999999999998</v>
      </c>
    </row>
    <row r="2310" spans="1:10">
      <c r="A2310">
        <v>1276.0899999999999</v>
      </c>
      <c r="B2310">
        <v>0.28999999999999998</v>
      </c>
      <c r="H2310">
        <v>1278.0899999999999</v>
      </c>
      <c r="I2310" s="4">
        <f t="shared" si="52"/>
        <v>1275</v>
      </c>
      <c r="J2310">
        <v>0.28999999999999998</v>
      </c>
    </row>
    <row r="2311" spans="1:10">
      <c r="A2311">
        <v>1276.5899999999999</v>
      </c>
      <c r="B2311">
        <v>0.28999999999999998</v>
      </c>
      <c r="H2311">
        <v>1278.5899999999999</v>
      </c>
      <c r="I2311" s="4">
        <f t="shared" si="52"/>
        <v>1275.5</v>
      </c>
      <c r="J2311">
        <v>0.28999999999999998</v>
      </c>
    </row>
    <row r="2312" spans="1:10">
      <c r="A2312">
        <v>1277.0899999999999</v>
      </c>
      <c r="B2312">
        <v>0.28999999999999998</v>
      </c>
      <c r="H2312">
        <v>1279.0899999999999</v>
      </c>
      <c r="I2312" s="4">
        <f t="shared" si="52"/>
        <v>1276</v>
      </c>
      <c r="J2312">
        <v>0.28999999999999998</v>
      </c>
    </row>
    <row r="2313" spans="1:10">
      <c r="A2313">
        <v>1277.5899999999999</v>
      </c>
      <c r="B2313">
        <v>0.28999999999999998</v>
      </c>
      <c r="H2313">
        <v>1279.5899999999999</v>
      </c>
      <c r="I2313" s="4">
        <f t="shared" si="52"/>
        <v>1276.5</v>
      </c>
      <c r="J2313">
        <v>0.28999999999999998</v>
      </c>
    </row>
    <row r="2314" spans="1:10">
      <c r="A2314">
        <v>1278.0899999999999</v>
      </c>
      <c r="B2314">
        <v>0.28999999999999998</v>
      </c>
      <c r="H2314">
        <v>1280.0899999999999</v>
      </c>
      <c r="I2314" s="4">
        <f t="shared" si="52"/>
        <v>1277</v>
      </c>
      <c r="J2314">
        <v>0.28999999999999998</v>
      </c>
    </row>
    <row r="2315" spans="1:10">
      <c r="A2315">
        <v>1278.5899999999999</v>
      </c>
      <c r="B2315">
        <v>0.28999999999999998</v>
      </c>
      <c r="H2315">
        <v>1280.5899999999999</v>
      </c>
      <c r="I2315" s="4">
        <f t="shared" si="52"/>
        <v>1277.5</v>
      </c>
      <c r="J2315">
        <v>0.28999999999999998</v>
      </c>
    </row>
    <row r="2316" spans="1:10">
      <c r="A2316">
        <v>1279.0899999999999</v>
      </c>
      <c r="B2316">
        <v>0.28999999999999998</v>
      </c>
      <c r="H2316">
        <v>1281.0899999999999</v>
      </c>
      <c r="I2316" s="4">
        <f t="shared" si="52"/>
        <v>1278</v>
      </c>
      <c r="J2316">
        <v>0.28999999999999998</v>
      </c>
    </row>
    <row r="2317" spans="1:10">
      <c r="A2317">
        <v>1279.5899999999999</v>
      </c>
      <c r="B2317">
        <v>0.28999999999999998</v>
      </c>
      <c r="H2317">
        <v>1281.5899999999999</v>
      </c>
      <c r="I2317" s="4">
        <f t="shared" si="52"/>
        <v>1278.5</v>
      </c>
      <c r="J2317">
        <v>0.28999999999999998</v>
      </c>
    </row>
    <row r="2318" spans="1:10">
      <c r="A2318">
        <v>1280.0899999999999</v>
      </c>
      <c r="B2318">
        <v>0.28999999999999998</v>
      </c>
      <c r="H2318">
        <v>1282.0899999999999</v>
      </c>
      <c r="I2318" s="4">
        <f t="shared" si="52"/>
        <v>1279</v>
      </c>
      <c r="J2318">
        <v>0.28999999999999998</v>
      </c>
    </row>
    <row r="2319" spans="1:10">
      <c r="A2319">
        <v>1280.5899999999999</v>
      </c>
      <c r="B2319">
        <v>0.28999999999999998</v>
      </c>
      <c r="H2319">
        <v>1282.5899999999999</v>
      </c>
      <c r="I2319" s="4">
        <f t="shared" si="52"/>
        <v>1279.5</v>
      </c>
      <c r="J2319">
        <v>0.28999999999999998</v>
      </c>
    </row>
    <row r="2320" spans="1:10">
      <c r="A2320">
        <v>1281.0899999999999</v>
      </c>
      <c r="B2320">
        <v>0.28999999999999998</v>
      </c>
      <c r="H2320">
        <v>1283.0899999999999</v>
      </c>
      <c r="I2320" s="4">
        <f t="shared" si="52"/>
        <v>1280</v>
      </c>
      <c r="J2320">
        <v>0.28999999999999998</v>
      </c>
    </row>
    <row r="2321" spans="1:10">
      <c r="A2321">
        <v>1281.5899999999999</v>
      </c>
      <c r="B2321">
        <v>0.28999999999999998</v>
      </c>
      <c r="H2321">
        <v>1283.5899999999999</v>
      </c>
      <c r="I2321" s="4">
        <f t="shared" si="52"/>
        <v>1280.5</v>
      </c>
      <c r="J2321">
        <v>0.28999999999999998</v>
      </c>
    </row>
    <row r="2322" spans="1:10">
      <c r="A2322">
        <v>1282.0899999999999</v>
      </c>
      <c r="B2322">
        <v>0.28999999999999998</v>
      </c>
      <c r="H2322">
        <v>1284.0899999999999</v>
      </c>
      <c r="I2322" s="4">
        <f t="shared" si="52"/>
        <v>1281</v>
      </c>
      <c r="J2322">
        <v>0.28999999999999998</v>
      </c>
    </row>
    <row r="2323" spans="1:10">
      <c r="A2323">
        <v>1282.5899999999999</v>
      </c>
      <c r="B2323">
        <v>0.28999999999999998</v>
      </c>
      <c r="H2323">
        <v>1284.5899999999999</v>
      </c>
      <c r="I2323" s="4">
        <f t="shared" si="52"/>
        <v>1281.5</v>
      </c>
      <c r="J2323">
        <v>0.28999999999999998</v>
      </c>
    </row>
    <row r="2324" spans="1:10">
      <c r="A2324">
        <v>1283.0899999999999</v>
      </c>
      <c r="B2324">
        <v>0.28999999999999998</v>
      </c>
      <c r="H2324">
        <v>1285.0899999999999</v>
      </c>
      <c r="I2324" s="4">
        <f t="shared" si="52"/>
        <v>1282</v>
      </c>
      <c r="J2324">
        <v>0.28999999999999998</v>
      </c>
    </row>
    <row r="2325" spans="1:10">
      <c r="A2325">
        <v>1283.5899999999999</v>
      </c>
      <c r="B2325">
        <v>0.28999999999999998</v>
      </c>
      <c r="H2325">
        <v>1285.5899999999999</v>
      </c>
      <c r="I2325" s="4">
        <f t="shared" si="52"/>
        <v>1282.5</v>
      </c>
      <c r="J2325">
        <v>0.28999999999999998</v>
      </c>
    </row>
    <row r="2326" spans="1:10">
      <c r="A2326">
        <v>1284.0899999999999</v>
      </c>
      <c r="B2326">
        <v>0.28999999999999998</v>
      </c>
      <c r="H2326">
        <v>1286.0899999999999</v>
      </c>
      <c r="I2326" s="4">
        <f t="shared" si="52"/>
        <v>1283</v>
      </c>
      <c r="J2326">
        <v>0.24</v>
      </c>
    </row>
    <row r="2327" spans="1:10">
      <c r="A2327">
        <v>1284.5899999999999</v>
      </c>
      <c r="B2327">
        <v>0.28999999999999998</v>
      </c>
      <c r="H2327">
        <v>1286.5899999999999</v>
      </c>
      <c r="I2327" s="4">
        <f t="shared" si="52"/>
        <v>1283.5</v>
      </c>
      <c r="J2327">
        <v>0.28999999999999998</v>
      </c>
    </row>
    <row r="2328" spans="1:10">
      <c r="A2328">
        <v>1285.0899999999999</v>
      </c>
      <c r="B2328">
        <v>0.28999999999999998</v>
      </c>
      <c r="H2328">
        <v>1287.0899999999999</v>
      </c>
      <c r="I2328" s="4">
        <f t="shared" si="52"/>
        <v>1284</v>
      </c>
      <c r="J2328">
        <v>0.28999999999999998</v>
      </c>
    </row>
    <row r="2329" spans="1:10">
      <c r="A2329">
        <v>1285.5899999999999</v>
      </c>
      <c r="B2329">
        <v>0.28999999999999998</v>
      </c>
      <c r="H2329">
        <v>1287.5999999999999</v>
      </c>
      <c r="I2329" s="4">
        <f t="shared" si="52"/>
        <v>1284.5</v>
      </c>
      <c r="J2329">
        <v>0.28999999999999998</v>
      </c>
    </row>
    <row r="2330" spans="1:10">
      <c r="A2330">
        <v>1286.0899999999999</v>
      </c>
      <c r="B2330">
        <v>0.24</v>
      </c>
      <c r="H2330">
        <v>1288.0899999999999</v>
      </c>
      <c r="I2330" s="4">
        <f t="shared" si="52"/>
        <v>1285</v>
      </c>
      <c r="J2330">
        <v>0.28999999999999998</v>
      </c>
    </row>
    <row r="2331" spans="1:10">
      <c r="A2331">
        <v>1286.5899999999999</v>
      </c>
      <c r="B2331">
        <v>0.28999999999999998</v>
      </c>
      <c r="H2331">
        <v>1288.5899999999999</v>
      </c>
      <c r="I2331" s="4">
        <f t="shared" si="52"/>
        <v>1285.5</v>
      </c>
      <c r="J2331">
        <v>0.28999999999999998</v>
      </c>
    </row>
    <row r="2332" spans="1:10">
      <c r="A2332">
        <v>1287.0899999999999</v>
      </c>
      <c r="B2332">
        <v>0.28999999999999998</v>
      </c>
      <c r="H2332">
        <v>1289.0899999999999</v>
      </c>
      <c r="I2332" s="4">
        <f t="shared" si="52"/>
        <v>1286</v>
      </c>
      <c r="J2332">
        <v>0.28999999999999998</v>
      </c>
    </row>
    <row r="2333" spans="1:10">
      <c r="A2333">
        <v>1287.5999999999999</v>
      </c>
      <c r="B2333">
        <v>0.28999999999999998</v>
      </c>
      <c r="H2333">
        <v>1289.5899999999999</v>
      </c>
      <c r="I2333" s="4">
        <f t="shared" si="52"/>
        <v>1286.5</v>
      </c>
      <c r="J2333">
        <v>0.28999999999999998</v>
      </c>
    </row>
    <row r="2334" spans="1:10">
      <c r="A2334">
        <v>1288.0899999999999</v>
      </c>
      <c r="B2334">
        <v>0.28999999999999998</v>
      </c>
      <c r="H2334">
        <v>1290.0899999999999</v>
      </c>
      <c r="I2334" s="4">
        <f t="shared" si="52"/>
        <v>1287</v>
      </c>
      <c r="J2334">
        <v>0.28999999999999998</v>
      </c>
    </row>
    <row r="2335" spans="1:10">
      <c r="A2335">
        <v>1288.5899999999999</v>
      </c>
      <c r="B2335">
        <v>0.28999999999999998</v>
      </c>
      <c r="H2335">
        <v>1290.5899999999999</v>
      </c>
      <c r="I2335" s="4">
        <f t="shared" si="52"/>
        <v>1287.5</v>
      </c>
      <c r="J2335">
        <v>0.28999999999999998</v>
      </c>
    </row>
    <row r="2336" spans="1:10">
      <c r="A2336">
        <v>1289.0899999999999</v>
      </c>
      <c r="B2336">
        <v>0.28999999999999998</v>
      </c>
      <c r="H2336">
        <v>1291.0899999999999</v>
      </c>
      <c r="I2336" s="4">
        <f t="shared" si="52"/>
        <v>1288</v>
      </c>
      <c r="J2336">
        <v>0.34</v>
      </c>
    </row>
    <row r="2337" spans="1:10">
      <c r="A2337">
        <v>1289.5899999999999</v>
      </c>
      <c r="B2337">
        <v>0.28999999999999998</v>
      </c>
      <c r="H2337">
        <v>1291.5899999999999</v>
      </c>
      <c r="I2337" s="4">
        <f t="shared" si="52"/>
        <v>1288.5</v>
      </c>
      <c r="J2337">
        <v>0.34</v>
      </c>
    </row>
    <row r="2338" spans="1:10">
      <c r="A2338">
        <v>1290.0899999999999</v>
      </c>
      <c r="B2338">
        <v>0.28999999999999998</v>
      </c>
      <c r="H2338">
        <v>1292.0899999999999</v>
      </c>
      <c r="I2338" s="4">
        <f t="shared" si="52"/>
        <v>1289</v>
      </c>
      <c r="J2338">
        <v>0.34</v>
      </c>
    </row>
    <row r="2339" spans="1:10">
      <c r="A2339">
        <v>1290.5899999999999</v>
      </c>
      <c r="B2339">
        <v>0.28999999999999998</v>
      </c>
      <c r="H2339">
        <v>1292.5899999999999</v>
      </c>
      <c r="I2339" s="4">
        <f t="shared" si="52"/>
        <v>1289.5</v>
      </c>
      <c r="J2339">
        <v>0.34</v>
      </c>
    </row>
    <row r="2340" spans="1:10">
      <c r="A2340">
        <v>1291.0899999999999</v>
      </c>
      <c r="B2340">
        <v>0.34</v>
      </c>
      <c r="H2340">
        <v>1293.0899999999999</v>
      </c>
      <c r="I2340" s="4">
        <f t="shared" si="52"/>
        <v>1290</v>
      </c>
      <c r="J2340">
        <v>0.34</v>
      </c>
    </row>
    <row r="2341" spans="1:10">
      <c r="A2341">
        <v>1291.5899999999999</v>
      </c>
      <c r="B2341">
        <v>0.34</v>
      </c>
      <c r="H2341">
        <v>1293.5899999999999</v>
      </c>
      <c r="I2341" s="4">
        <f t="shared" si="52"/>
        <v>1290.5</v>
      </c>
      <c r="J2341">
        <v>0.34</v>
      </c>
    </row>
    <row r="2342" spans="1:10">
      <c r="A2342">
        <v>1292.0899999999999</v>
      </c>
      <c r="B2342">
        <v>0.34</v>
      </c>
      <c r="H2342">
        <v>1294.0899999999999</v>
      </c>
      <c r="I2342" s="4">
        <f t="shared" si="52"/>
        <v>1291</v>
      </c>
      <c r="J2342">
        <v>0.34</v>
      </c>
    </row>
    <row r="2343" spans="1:10">
      <c r="A2343">
        <v>1292.5899999999999</v>
      </c>
      <c r="B2343">
        <v>0.34</v>
      </c>
      <c r="H2343">
        <v>1294.5899999999999</v>
      </c>
      <c r="I2343" s="4">
        <f t="shared" si="52"/>
        <v>1291.5</v>
      </c>
      <c r="J2343">
        <v>0.34</v>
      </c>
    </row>
    <row r="2344" spans="1:10">
      <c r="A2344">
        <v>1293.0899999999999</v>
      </c>
      <c r="B2344">
        <v>0.34</v>
      </c>
      <c r="H2344">
        <v>1295.0899999999999</v>
      </c>
      <c r="I2344" s="4">
        <f t="shared" si="52"/>
        <v>1292</v>
      </c>
      <c r="J2344">
        <v>0.34</v>
      </c>
    </row>
    <row r="2345" spans="1:10">
      <c r="A2345">
        <v>1293.5899999999999</v>
      </c>
      <c r="B2345">
        <v>0.34</v>
      </c>
      <c r="H2345">
        <v>1295.5899999999999</v>
      </c>
      <c r="I2345" s="4">
        <f t="shared" si="52"/>
        <v>1292.5</v>
      </c>
      <c r="J2345">
        <v>0.34</v>
      </c>
    </row>
    <row r="2346" spans="1:10">
      <c r="A2346">
        <v>1294.0899999999999</v>
      </c>
      <c r="B2346">
        <v>0.34</v>
      </c>
      <c r="H2346">
        <v>1296.0899999999999</v>
      </c>
      <c r="I2346" s="4">
        <f t="shared" si="52"/>
        <v>1293</v>
      </c>
      <c r="J2346">
        <v>0.34</v>
      </c>
    </row>
    <row r="2347" spans="1:10">
      <c r="A2347">
        <v>1294.5899999999999</v>
      </c>
      <c r="B2347">
        <v>0.34</v>
      </c>
      <c r="H2347">
        <v>1296.5899999999999</v>
      </c>
      <c r="I2347" s="4">
        <f t="shared" si="52"/>
        <v>1293.5</v>
      </c>
      <c r="J2347">
        <v>0.34</v>
      </c>
    </row>
    <row r="2348" spans="1:10">
      <c r="A2348">
        <v>1295.0899999999999</v>
      </c>
      <c r="B2348">
        <v>0.34</v>
      </c>
      <c r="H2348">
        <v>1297.0899999999999</v>
      </c>
      <c r="I2348" s="4">
        <f t="shared" si="52"/>
        <v>1294</v>
      </c>
      <c r="J2348">
        <v>0.34</v>
      </c>
    </row>
    <row r="2349" spans="1:10">
      <c r="A2349">
        <v>1295.5899999999999</v>
      </c>
      <c r="B2349">
        <v>0.34</v>
      </c>
      <c r="H2349">
        <v>1297.5899999999999</v>
      </c>
      <c r="I2349" s="4">
        <f t="shared" si="52"/>
        <v>1294.5</v>
      </c>
      <c r="J2349">
        <v>0.34</v>
      </c>
    </row>
    <row r="2350" spans="1:10">
      <c r="A2350">
        <v>1296.0899999999999</v>
      </c>
      <c r="B2350">
        <v>0.34</v>
      </c>
      <c r="H2350">
        <v>1298.0899999999999</v>
      </c>
      <c r="I2350" s="4">
        <f t="shared" si="52"/>
        <v>1295</v>
      </c>
      <c r="J2350">
        <v>0.34</v>
      </c>
    </row>
    <row r="2351" spans="1:10">
      <c r="A2351">
        <v>1296.5899999999999</v>
      </c>
      <c r="B2351">
        <v>0.34</v>
      </c>
      <c r="H2351">
        <v>1298.5899999999999</v>
      </c>
      <c r="I2351" s="4">
        <f t="shared" si="52"/>
        <v>1295.5</v>
      </c>
      <c r="J2351">
        <v>0.34</v>
      </c>
    </row>
    <row r="2352" spans="1:10">
      <c r="A2352">
        <v>1297.0899999999999</v>
      </c>
      <c r="B2352">
        <v>0.34</v>
      </c>
      <c r="H2352">
        <v>1299.0899999999999</v>
      </c>
      <c r="I2352" s="4">
        <f t="shared" si="52"/>
        <v>1296</v>
      </c>
      <c r="J2352">
        <v>0.34</v>
      </c>
    </row>
    <row r="2353" spans="1:10">
      <c r="A2353">
        <v>1297.5899999999999</v>
      </c>
      <c r="B2353">
        <v>0.34</v>
      </c>
      <c r="H2353">
        <v>1299.5899999999999</v>
      </c>
      <c r="I2353" s="4">
        <f t="shared" si="52"/>
        <v>1296.5</v>
      </c>
      <c r="J2353">
        <v>0.34</v>
      </c>
    </row>
    <row r="2354" spans="1:10">
      <c r="A2354">
        <v>1298.0899999999999</v>
      </c>
      <c r="B2354">
        <v>0.34</v>
      </c>
      <c r="H2354">
        <v>1300.0899999999999</v>
      </c>
      <c r="I2354" s="4">
        <f t="shared" si="52"/>
        <v>1297</v>
      </c>
      <c r="J2354">
        <v>0.28999999999999998</v>
      </c>
    </row>
    <row r="2355" spans="1:10">
      <c r="A2355">
        <v>1298.5899999999999</v>
      </c>
      <c r="B2355">
        <v>0.34</v>
      </c>
      <c r="H2355">
        <v>1300.5899999999999</v>
      </c>
      <c r="I2355" s="4">
        <f t="shared" si="52"/>
        <v>1297.5</v>
      </c>
      <c r="J2355">
        <v>0.28999999999999998</v>
      </c>
    </row>
    <row r="2356" spans="1:10">
      <c r="A2356">
        <v>1299.0899999999999</v>
      </c>
      <c r="B2356">
        <v>0.34</v>
      </c>
      <c r="H2356">
        <v>1301.0899999999999</v>
      </c>
      <c r="I2356" s="4">
        <f t="shared" si="52"/>
        <v>1298</v>
      </c>
      <c r="J2356">
        <v>0.28999999999999998</v>
      </c>
    </row>
    <row r="2357" spans="1:10">
      <c r="A2357">
        <v>1299.5899999999999</v>
      </c>
      <c r="B2357">
        <v>0.34</v>
      </c>
      <c r="H2357">
        <v>1301.5899999999999</v>
      </c>
      <c r="I2357" s="4">
        <f t="shared" si="52"/>
        <v>1298.5</v>
      </c>
      <c r="J2357">
        <v>0.28999999999999998</v>
      </c>
    </row>
    <row r="2358" spans="1:10">
      <c r="A2358">
        <v>1300.0899999999999</v>
      </c>
      <c r="B2358">
        <v>0.28999999999999998</v>
      </c>
      <c r="H2358">
        <v>1302.0899999999999</v>
      </c>
      <c r="I2358" s="4">
        <f t="shared" si="52"/>
        <v>1299</v>
      </c>
      <c r="J2358">
        <v>0.28999999999999998</v>
      </c>
    </row>
    <row r="2359" spans="1:10">
      <c r="A2359">
        <v>1300.5899999999999</v>
      </c>
      <c r="B2359">
        <v>0.28999999999999998</v>
      </c>
      <c r="H2359">
        <v>1302.5899999999999</v>
      </c>
      <c r="I2359" s="4">
        <f t="shared" si="52"/>
        <v>1299.5</v>
      </c>
      <c r="J2359">
        <v>0.28999999999999998</v>
      </c>
    </row>
    <row r="2360" spans="1:10">
      <c r="A2360">
        <v>1301.0899999999999</v>
      </c>
      <c r="B2360">
        <v>0.28999999999999998</v>
      </c>
      <c r="H2360">
        <v>1303.0899999999999</v>
      </c>
      <c r="I2360" s="4">
        <f t="shared" si="52"/>
        <v>1300</v>
      </c>
      <c r="J2360">
        <v>0.28999999999999998</v>
      </c>
    </row>
    <row r="2361" spans="1:10">
      <c r="A2361">
        <v>1301.5899999999999</v>
      </c>
      <c r="B2361">
        <v>0.28999999999999998</v>
      </c>
      <c r="H2361">
        <v>1303.5899999999999</v>
      </c>
      <c r="I2361" s="4">
        <f t="shared" si="52"/>
        <v>1300.5</v>
      </c>
      <c r="J2361">
        <v>0.28999999999999998</v>
      </c>
    </row>
    <row r="2362" spans="1:10">
      <c r="A2362">
        <v>1302.0899999999999</v>
      </c>
      <c r="B2362">
        <v>0.28999999999999998</v>
      </c>
      <c r="H2362">
        <v>1304.0899999999999</v>
      </c>
      <c r="I2362" s="4">
        <f t="shared" si="52"/>
        <v>1301</v>
      </c>
      <c r="J2362">
        <v>0.24</v>
      </c>
    </row>
    <row r="2363" spans="1:10">
      <c r="A2363">
        <v>1302.5899999999999</v>
      </c>
      <c r="B2363">
        <v>0.28999999999999998</v>
      </c>
      <c r="H2363">
        <v>1304.5999999999999</v>
      </c>
      <c r="I2363" s="4">
        <f t="shared" si="52"/>
        <v>1301.5</v>
      </c>
      <c r="J2363">
        <v>0.24</v>
      </c>
    </row>
    <row r="2364" spans="1:10">
      <c r="A2364">
        <v>1303.0899999999999</v>
      </c>
      <c r="B2364">
        <v>0.28999999999999998</v>
      </c>
      <c r="H2364">
        <v>1305.0899999999999</v>
      </c>
      <c r="I2364" s="4">
        <f t="shared" si="52"/>
        <v>1302</v>
      </c>
      <c r="J2364">
        <v>0.24</v>
      </c>
    </row>
    <row r="2365" spans="1:10">
      <c r="A2365">
        <v>1303.5899999999999</v>
      </c>
      <c r="B2365">
        <v>0.28999999999999998</v>
      </c>
      <c r="H2365">
        <v>1305.5899999999999</v>
      </c>
      <c r="I2365" s="4">
        <f t="shared" si="52"/>
        <v>1302.5</v>
      </c>
      <c r="J2365">
        <v>0.24</v>
      </c>
    </row>
    <row r="2366" spans="1:10">
      <c r="A2366">
        <v>1304.0899999999999</v>
      </c>
      <c r="B2366">
        <v>0.24</v>
      </c>
      <c r="H2366">
        <v>1306.0899999999999</v>
      </c>
      <c r="I2366" s="4">
        <f t="shared" si="52"/>
        <v>1303</v>
      </c>
      <c r="J2366">
        <v>0.24</v>
      </c>
    </row>
    <row r="2367" spans="1:10">
      <c r="A2367">
        <v>1304.5999999999999</v>
      </c>
      <c r="B2367">
        <v>0.24</v>
      </c>
      <c r="H2367">
        <v>1306.5899999999999</v>
      </c>
      <c r="I2367" s="4">
        <f t="shared" si="52"/>
        <v>1303.5</v>
      </c>
      <c r="J2367">
        <v>0.24</v>
      </c>
    </row>
    <row r="2368" spans="1:10">
      <c r="A2368">
        <v>1305.0899999999999</v>
      </c>
      <c r="B2368">
        <v>0.24</v>
      </c>
      <c r="H2368">
        <v>1307.0899999999999</v>
      </c>
      <c r="I2368" s="4">
        <f t="shared" si="52"/>
        <v>1304</v>
      </c>
      <c r="J2368">
        <v>0.24</v>
      </c>
    </row>
    <row r="2369" spans="1:10">
      <c r="A2369">
        <v>1305.5899999999999</v>
      </c>
      <c r="B2369">
        <v>0.24</v>
      </c>
      <c r="H2369">
        <v>1307.5899999999999</v>
      </c>
      <c r="I2369" s="4">
        <f t="shared" si="52"/>
        <v>1304.5</v>
      </c>
      <c r="J2369">
        <v>0.24</v>
      </c>
    </row>
    <row r="2370" spans="1:10">
      <c r="A2370">
        <v>1306.0899999999999</v>
      </c>
      <c r="B2370">
        <v>0.24</v>
      </c>
      <c r="H2370">
        <v>1308.0899999999999</v>
      </c>
      <c r="I2370" s="4">
        <f t="shared" si="52"/>
        <v>1305</v>
      </c>
      <c r="J2370">
        <v>0.24</v>
      </c>
    </row>
    <row r="2371" spans="1:10">
      <c r="A2371">
        <v>1306.5899999999999</v>
      </c>
      <c r="B2371">
        <v>0.24</v>
      </c>
      <c r="H2371">
        <v>1308.5899999999999</v>
      </c>
      <c r="I2371" s="4">
        <f t="shared" si="52"/>
        <v>1305.5</v>
      </c>
      <c r="J2371">
        <v>0.24</v>
      </c>
    </row>
    <row r="2372" spans="1:10">
      <c r="A2372">
        <v>1307.0899999999999</v>
      </c>
      <c r="B2372">
        <v>0.24</v>
      </c>
      <c r="H2372">
        <v>1309.0899999999999</v>
      </c>
      <c r="I2372" s="4">
        <f t="shared" si="52"/>
        <v>1306</v>
      </c>
      <c r="J2372">
        <v>0.24</v>
      </c>
    </row>
    <row r="2373" spans="1:10">
      <c r="A2373">
        <v>1307.5899999999999</v>
      </c>
      <c r="B2373">
        <v>0.24</v>
      </c>
      <c r="H2373">
        <v>1309.5899999999999</v>
      </c>
      <c r="I2373" s="4">
        <f t="shared" ref="I2373:I2436" si="53">ROUND(H2373-3.11,1)</f>
        <v>1306.5</v>
      </c>
      <c r="J2373">
        <v>0.24</v>
      </c>
    </row>
    <row r="2374" spans="1:10">
      <c r="A2374">
        <v>1308.0899999999999</v>
      </c>
      <c r="B2374">
        <v>0.24</v>
      </c>
      <c r="H2374">
        <v>1310.0899999999999</v>
      </c>
      <c r="I2374" s="4">
        <f t="shared" si="53"/>
        <v>1307</v>
      </c>
      <c r="J2374">
        <v>0.24</v>
      </c>
    </row>
    <row r="2375" spans="1:10">
      <c r="A2375">
        <v>1308.5899999999999</v>
      </c>
      <c r="B2375">
        <v>0.24</v>
      </c>
      <c r="H2375">
        <v>1310.5899999999999</v>
      </c>
      <c r="I2375" s="4">
        <f t="shared" si="53"/>
        <v>1307.5</v>
      </c>
      <c r="J2375">
        <v>0.24</v>
      </c>
    </row>
    <row r="2376" spans="1:10">
      <c r="A2376">
        <v>1309.0899999999999</v>
      </c>
      <c r="B2376">
        <v>0.24</v>
      </c>
      <c r="H2376">
        <v>1311.09</v>
      </c>
      <c r="I2376" s="4">
        <f t="shared" si="53"/>
        <v>1308</v>
      </c>
      <c r="J2376">
        <v>0.24</v>
      </c>
    </row>
    <row r="2377" spans="1:10">
      <c r="A2377">
        <v>1309.5899999999999</v>
      </c>
      <c r="B2377">
        <v>0.24</v>
      </c>
      <c r="H2377">
        <v>1311.59</v>
      </c>
      <c r="I2377" s="4">
        <f t="shared" si="53"/>
        <v>1308.5</v>
      </c>
      <c r="J2377">
        <v>0.2</v>
      </c>
    </row>
    <row r="2378" spans="1:10">
      <c r="A2378">
        <v>1310.0899999999999</v>
      </c>
      <c r="B2378">
        <v>0.24</v>
      </c>
      <c r="H2378">
        <v>1312.09</v>
      </c>
      <c r="I2378" s="4">
        <f t="shared" si="53"/>
        <v>1309</v>
      </c>
      <c r="J2378">
        <v>0.24</v>
      </c>
    </row>
    <row r="2379" spans="1:10">
      <c r="A2379">
        <v>1310.5899999999999</v>
      </c>
      <c r="B2379">
        <v>0.24</v>
      </c>
      <c r="H2379">
        <v>1312.59</v>
      </c>
      <c r="I2379" s="4">
        <f t="shared" si="53"/>
        <v>1309.5</v>
      </c>
      <c r="J2379">
        <v>0.2</v>
      </c>
    </row>
    <row r="2380" spans="1:10">
      <c r="A2380">
        <v>1311.09</v>
      </c>
      <c r="B2380">
        <v>0.24</v>
      </c>
      <c r="H2380">
        <v>1313.09</v>
      </c>
      <c r="I2380" s="4">
        <f t="shared" si="53"/>
        <v>1310</v>
      </c>
      <c r="J2380">
        <v>0.2</v>
      </c>
    </row>
    <row r="2381" spans="1:10">
      <c r="A2381">
        <v>1311.59</v>
      </c>
      <c r="B2381">
        <v>0.2</v>
      </c>
      <c r="H2381">
        <v>1313.6</v>
      </c>
      <c r="I2381" s="4">
        <f t="shared" si="53"/>
        <v>1310.5</v>
      </c>
      <c r="J2381">
        <v>0.2</v>
      </c>
    </row>
    <row r="2382" spans="1:10">
      <c r="A2382">
        <v>1312.09</v>
      </c>
      <c r="B2382">
        <v>0.24</v>
      </c>
      <c r="H2382">
        <v>1314.09</v>
      </c>
      <c r="I2382" s="4">
        <f t="shared" si="53"/>
        <v>1311</v>
      </c>
      <c r="J2382">
        <v>0.2</v>
      </c>
    </row>
    <row r="2383" spans="1:10">
      <c r="A2383">
        <v>1312.59</v>
      </c>
      <c r="B2383">
        <v>0.2</v>
      </c>
      <c r="H2383">
        <v>1314.59</v>
      </c>
      <c r="I2383" s="4">
        <f t="shared" si="53"/>
        <v>1311.5</v>
      </c>
      <c r="J2383">
        <v>0.15</v>
      </c>
    </row>
    <row r="2384" spans="1:10">
      <c r="A2384">
        <v>1313.09</v>
      </c>
      <c r="B2384">
        <v>0.2</v>
      </c>
      <c r="H2384">
        <v>1315.09</v>
      </c>
      <c r="I2384" s="4">
        <f t="shared" si="53"/>
        <v>1312</v>
      </c>
      <c r="J2384">
        <v>0.2</v>
      </c>
    </row>
    <row r="2385" spans="1:10">
      <c r="A2385">
        <v>1313.6</v>
      </c>
      <c r="B2385">
        <v>0.2</v>
      </c>
      <c r="H2385">
        <v>1315.59</v>
      </c>
      <c r="I2385" s="4">
        <f t="shared" si="53"/>
        <v>1312.5</v>
      </c>
      <c r="J2385">
        <v>0.15</v>
      </c>
    </row>
    <row r="2386" spans="1:10">
      <c r="A2386">
        <v>1314.09</v>
      </c>
      <c r="B2386">
        <v>0.2</v>
      </c>
      <c r="H2386">
        <v>1316.09</v>
      </c>
      <c r="I2386" s="4">
        <f t="shared" si="53"/>
        <v>1313</v>
      </c>
      <c r="J2386">
        <v>0.2</v>
      </c>
    </row>
    <row r="2387" spans="1:10">
      <c r="A2387">
        <v>1314.59</v>
      </c>
      <c r="B2387">
        <v>0.15</v>
      </c>
      <c r="H2387">
        <v>1316.59</v>
      </c>
      <c r="I2387" s="4">
        <f t="shared" si="53"/>
        <v>1313.5</v>
      </c>
      <c r="J2387">
        <v>0.15</v>
      </c>
    </row>
    <row r="2388" spans="1:10">
      <c r="A2388">
        <v>1315.09</v>
      </c>
      <c r="B2388">
        <v>0.2</v>
      </c>
      <c r="H2388">
        <v>1317.09</v>
      </c>
      <c r="I2388" s="4">
        <f t="shared" si="53"/>
        <v>1314</v>
      </c>
      <c r="J2388">
        <v>0.15</v>
      </c>
    </row>
    <row r="2389" spans="1:10">
      <c r="A2389">
        <v>1315.59</v>
      </c>
      <c r="B2389">
        <v>0.15</v>
      </c>
      <c r="H2389">
        <v>1317.6</v>
      </c>
      <c r="I2389" s="4">
        <f t="shared" si="53"/>
        <v>1314.5</v>
      </c>
      <c r="J2389">
        <v>0.15</v>
      </c>
    </row>
    <row r="2390" spans="1:10">
      <c r="A2390">
        <v>1316.09</v>
      </c>
      <c r="B2390">
        <v>0.2</v>
      </c>
      <c r="H2390">
        <v>1318.09</v>
      </c>
      <c r="I2390" s="4">
        <f t="shared" si="53"/>
        <v>1315</v>
      </c>
      <c r="J2390">
        <v>0.15</v>
      </c>
    </row>
    <row r="2391" spans="1:10">
      <c r="A2391">
        <v>1316.59</v>
      </c>
      <c r="B2391">
        <v>0.15</v>
      </c>
      <c r="H2391">
        <v>1318.6</v>
      </c>
      <c r="I2391" s="4">
        <f t="shared" si="53"/>
        <v>1315.5</v>
      </c>
      <c r="J2391">
        <v>0.15</v>
      </c>
    </row>
    <row r="2392" spans="1:10">
      <c r="A2392">
        <v>1317.09</v>
      </c>
      <c r="B2392">
        <v>0.15</v>
      </c>
      <c r="H2392">
        <v>1319.09</v>
      </c>
      <c r="I2392" s="4">
        <f t="shared" si="53"/>
        <v>1316</v>
      </c>
      <c r="J2392">
        <v>0.15</v>
      </c>
    </row>
    <row r="2393" spans="1:10">
      <c r="A2393">
        <v>1317.6</v>
      </c>
      <c r="B2393">
        <v>0.15</v>
      </c>
      <c r="H2393">
        <v>1319.6</v>
      </c>
      <c r="I2393" s="4">
        <f t="shared" si="53"/>
        <v>1316.5</v>
      </c>
      <c r="J2393">
        <v>0.15</v>
      </c>
    </row>
    <row r="2394" spans="1:10">
      <c r="A2394">
        <v>1318.09</v>
      </c>
      <c r="B2394">
        <v>0.15</v>
      </c>
      <c r="H2394">
        <v>1320.09</v>
      </c>
      <c r="I2394" s="4">
        <f t="shared" si="53"/>
        <v>1317</v>
      </c>
      <c r="J2394">
        <v>0.15</v>
      </c>
    </row>
    <row r="2395" spans="1:10">
      <c r="A2395">
        <v>1318.6</v>
      </c>
      <c r="B2395">
        <v>0.15</v>
      </c>
      <c r="H2395">
        <v>1320.59</v>
      </c>
      <c r="I2395" s="4">
        <f t="shared" si="53"/>
        <v>1317.5</v>
      </c>
      <c r="J2395">
        <v>0.15</v>
      </c>
    </row>
    <row r="2396" spans="1:10">
      <c r="A2396">
        <v>1319.09</v>
      </c>
      <c r="B2396">
        <v>0.15</v>
      </c>
      <c r="H2396">
        <v>1321.09</v>
      </c>
      <c r="I2396" s="4">
        <f t="shared" si="53"/>
        <v>1318</v>
      </c>
      <c r="J2396">
        <v>0.15</v>
      </c>
    </row>
    <row r="2397" spans="1:10">
      <c r="A2397">
        <v>1319.6</v>
      </c>
      <c r="B2397">
        <v>0.15</v>
      </c>
      <c r="H2397">
        <v>1321.59</v>
      </c>
      <c r="I2397" s="4">
        <f t="shared" si="53"/>
        <v>1318.5</v>
      </c>
      <c r="J2397">
        <v>0.15</v>
      </c>
    </row>
    <row r="2398" spans="1:10">
      <c r="A2398">
        <v>1320.09</v>
      </c>
      <c r="B2398">
        <v>0.15</v>
      </c>
      <c r="H2398">
        <v>1322.09</v>
      </c>
      <c r="I2398" s="4">
        <f t="shared" si="53"/>
        <v>1319</v>
      </c>
      <c r="J2398">
        <v>0.15</v>
      </c>
    </row>
    <row r="2399" spans="1:10">
      <c r="A2399">
        <v>1320.59</v>
      </c>
      <c r="B2399">
        <v>0.15</v>
      </c>
      <c r="H2399">
        <v>1322.59</v>
      </c>
      <c r="I2399" s="4">
        <f t="shared" si="53"/>
        <v>1319.5</v>
      </c>
      <c r="J2399">
        <v>0.15</v>
      </c>
    </row>
    <row r="2400" spans="1:10">
      <c r="A2400">
        <v>1321.09</v>
      </c>
      <c r="B2400">
        <v>0.15</v>
      </c>
      <c r="H2400">
        <v>1323.09</v>
      </c>
      <c r="I2400" s="4">
        <f t="shared" si="53"/>
        <v>1320</v>
      </c>
      <c r="J2400">
        <v>0.15</v>
      </c>
    </row>
    <row r="2401" spans="1:10">
      <c r="A2401">
        <v>1321.59</v>
      </c>
      <c r="B2401">
        <v>0.15</v>
      </c>
      <c r="H2401">
        <v>1323.6</v>
      </c>
      <c r="I2401" s="4">
        <f t="shared" si="53"/>
        <v>1320.5</v>
      </c>
      <c r="J2401">
        <v>0.15</v>
      </c>
    </row>
    <row r="2402" spans="1:10">
      <c r="A2402">
        <v>1322.09</v>
      </c>
      <c r="B2402">
        <v>0.15</v>
      </c>
      <c r="H2402">
        <v>1324.09</v>
      </c>
      <c r="I2402" s="4">
        <f t="shared" si="53"/>
        <v>1321</v>
      </c>
      <c r="J2402">
        <v>0.15</v>
      </c>
    </row>
    <row r="2403" spans="1:10">
      <c r="A2403">
        <v>1322.59</v>
      </c>
      <c r="B2403">
        <v>0.15</v>
      </c>
      <c r="H2403">
        <v>1324.59</v>
      </c>
      <c r="I2403" s="4">
        <f t="shared" si="53"/>
        <v>1321.5</v>
      </c>
      <c r="J2403">
        <v>0.15</v>
      </c>
    </row>
    <row r="2404" spans="1:10">
      <c r="A2404">
        <v>1323.09</v>
      </c>
      <c r="B2404">
        <v>0.15</v>
      </c>
      <c r="H2404">
        <v>1325.09</v>
      </c>
      <c r="I2404" s="4">
        <f t="shared" si="53"/>
        <v>1322</v>
      </c>
      <c r="J2404">
        <v>0.15</v>
      </c>
    </row>
    <row r="2405" spans="1:10">
      <c r="A2405">
        <v>1323.6</v>
      </c>
      <c r="B2405">
        <v>0.15</v>
      </c>
      <c r="H2405">
        <v>1325.59</v>
      </c>
      <c r="I2405" s="4">
        <f t="shared" si="53"/>
        <v>1322.5</v>
      </c>
      <c r="J2405">
        <v>0.15</v>
      </c>
    </row>
    <row r="2406" spans="1:10">
      <c r="A2406">
        <v>1324.09</v>
      </c>
      <c r="B2406">
        <v>0.15</v>
      </c>
      <c r="H2406">
        <v>1326.09</v>
      </c>
      <c r="I2406" s="4">
        <f t="shared" si="53"/>
        <v>1323</v>
      </c>
      <c r="J2406">
        <v>0.15</v>
      </c>
    </row>
    <row r="2407" spans="1:10">
      <c r="A2407">
        <v>1324.59</v>
      </c>
      <c r="B2407">
        <v>0.15</v>
      </c>
      <c r="H2407">
        <v>1326.6</v>
      </c>
      <c r="I2407" s="4">
        <f t="shared" si="53"/>
        <v>1323.5</v>
      </c>
      <c r="J2407">
        <v>0.1</v>
      </c>
    </row>
    <row r="2408" spans="1:10">
      <c r="A2408">
        <v>1325.09</v>
      </c>
      <c r="B2408">
        <v>0.15</v>
      </c>
      <c r="H2408">
        <v>1327.09</v>
      </c>
      <c r="I2408" s="4">
        <f t="shared" si="53"/>
        <v>1324</v>
      </c>
      <c r="J2408">
        <v>0.1</v>
      </c>
    </row>
    <row r="2409" spans="1:10">
      <c r="A2409">
        <v>1325.59</v>
      </c>
      <c r="B2409">
        <v>0.15</v>
      </c>
      <c r="H2409">
        <v>1327.6</v>
      </c>
      <c r="I2409" s="4">
        <f t="shared" si="53"/>
        <v>1324.5</v>
      </c>
      <c r="J2409">
        <v>0.1</v>
      </c>
    </row>
    <row r="2410" spans="1:10">
      <c r="A2410">
        <v>1326.09</v>
      </c>
      <c r="B2410">
        <v>0.15</v>
      </c>
      <c r="H2410">
        <v>1328.09</v>
      </c>
      <c r="I2410" s="4">
        <f t="shared" si="53"/>
        <v>1325</v>
      </c>
      <c r="J2410">
        <v>0.1</v>
      </c>
    </row>
    <row r="2411" spans="1:10">
      <c r="A2411">
        <v>1326.6</v>
      </c>
      <c r="B2411">
        <v>0.1</v>
      </c>
      <c r="H2411">
        <v>1328.59</v>
      </c>
      <c r="I2411" s="4">
        <f t="shared" si="53"/>
        <v>1325.5</v>
      </c>
      <c r="J2411">
        <v>0.1</v>
      </c>
    </row>
    <row r="2412" spans="1:10">
      <c r="A2412">
        <v>1327.09</v>
      </c>
      <c r="B2412">
        <v>0.1</v>
      </c>
      <c r="H2412">
        <v>1329.09</v>
      </c>
      <c r="I2412" s="4">
        <f t="shared" si="53"/>
        <v>1326</v>
      </c>
      <c r="J2412">
        <v>0.1</v>
      </c>
    </row>
    <row r="2413" spans="1:10">
      <c r="A2413">
        <v>1327.6</v>
      </c>
      <c r="B2413">
        <v>0.1</v>
      </c>
      <c r="H2413">
        <v>1329.59</v>
      </c>
      <c r="I2413" s="4">
        <f t="shared" si="53"/>
        <v>1326.5</v>
      </c>
      <c r="J2413">
        <v>0.1</v>
      </c>
    </row>
    <row r="2414" spans="1:10">
      <c r="A2414">
        <v>1328.09</v>
      </c>
      <c r="B2414">
        <v>0.1</v>
      </c>
      <c r="H2414">
        <v>1330.09</v>
      </c>
      <c r="I2414" s="4">
        <f t="shared" si="53"/>
        <v>1327</v>
      </c>
      <c r="J2414">
        <v>0.1</v>
      </c>
    </row>
    <row r="2415" spans="1:10">
      <c r="A2415">
        <v>1328.59</v>
      </c>
      <c r="B2415">
        <v>0.1</v>
      </c>
      <c r="H2415">
        <v>1330.6</v>
      </c>
      <c r="I2415" s="4">
        <f t="shared" si="53"/>
        <v>1327.5</v>
      </c>
      <c r="J2415">
        <v>0.1</v>
      </c>
    </row>
    <row r="2416" spans="1:10">
      <c r="A2416">
        <v>1329.09</v>
      </c>
      <c r="B2416">
        <v>0.1</v>
      </c>
      <c r="H2416">
        <v>1331.09</v>
      </c>
      <c r="I2416" s="4">
        <f t="shared" si="53"/>
        <v>1328</v>
      </c>
      <c r="J2416">
        <v>0.15</v>
      </c>
    </row>
    <row r="2417" spans="1:10">
      <c r="A2417">
        <v>1329.59</v>
      </c>
      <c r="B2417">
        <v>0.1</v>
      </c>
      <c r="H2417">
        <v>1331.6</v>
      </c>
      <c r="I2417" s="4">
        <f t="shared" si="53"/>
        <v>1328.5</v>
      </c>
      <c r="J2417">
        <v>0.15</v>
      </c>
    </row>
    <row r="2418" spans="1:10">
      <c r="A2418">
        <v>1330.09</v>
      </c>
      <c r="B2418">
        <v>0.1</v>
      </c>
      <c r="H2418">
        <v>1332.09</v>
      </c>
      <c r="I2418" s="4">
        <f t="shared" si="53"/>
        <v>1329</v>
      </c>
      <c r="J2418">
        <v>0.15</v>
      </c>
    </row>
    <row r="2419" spans="1:10">
      <c r="A2419">
        <v>1330.6</v>
      </c>
      <c r="B2419">
        <v>0.1</v>
      </c>
      <c r="H2419">
        <v>1332.6</v>
      </c>
      <c r="I2419" s="4">
        <f t="shared" si="53"/>
        <v>1329.5</v>
      </c>
      <c r="J2419">
        <v>0.15</v>
      </c>
    </row>
    <row r="2420" spans="1:10">
      <c r="A2420">
        <v>1331.09</v>
      </c>
      <c r="B2420">
        <v>0.15</v>
      </c>
      <c r="H2420">
        <v>1333.09</v>
      </c>
      <c r="I2420" s="4">
        <f t="shared" si="53"/>
        <v>1330</v>
      </c>
      <c r="J2420">
        <v>0.15</v>
      </c>
    </row>
    <row r="2421" spans="1:10">
      <c r="A2421">
        <v>1331.6</v>
      </c>
      <c r="B2421">
        <v>0.15</v>
      </c>
      <c r="H2421">
        <v>1333.59</v>
      </c>
      <c r="I2421" s="4">
        <f t="shared" si="53"/>
        <v>1330.5</v>
      </c>
      <c r="J2421">
        <v>0.15</v>
      </c>
    </row>
    <row r="2422" spans="1:10">
      <c r="A2422">
        <v>1332.09</v>
      </c>
      <c r="B2422">
        <v>0.15</v>
      </c>
      <c r="H2422">
        <v>1334.09</v>
      </c>
      <c r="I2422" s="4">
        <f t="shared" si="53"/>
        <v>1331</v>
      </c>
      <c r="J2422">
        <v>0.15</v>
      </c>
    </row>
    <row r="2423" spans="1:10">
      <c r="A2423">
        <v>1332.6</v>
      </c>
      <c r="B2423">
        <v>0.15</v>
      </c>
      <c r="H2423">
        <v>1334.59</v>
      </c>
      <c r="I2423" s="4">
        <f t="shared" si="53"/>
        <v>1331.5</v>
      </c>
      <c r="J2423">
        <v>0.15</v>
      </c>
    </row>
    <row r="2424" spans="1:10">
      <c r="A2424">
        <v>1333.09</v>
      </c>
      <c r="B2424">
        <v>0.15</v>
      </c>
      <c r="H2424">
        <v>1335.09</v>
      </c>
      <c r="I2424" s="4">
        <f t="shared" si="53"/>
        <v>1332</v>
      </c>
      <c r="J2424">
        <v>0.15</v>
      </c>
    </row>
    <row r="2425" spans="1:10">
      <c r="A2425">
        <v>1333.59</v>
      </c>
      <c r="B2425">
        <v>0.15</v>
      </c>
      <c r="H2425">
        <v>1335.59</v>
      </c>
      <c r="I2425" s="4">
        <f t="shared" si="53"/>
        <v>1332.5</v>
      </c>
      <c r="J2425">
        <v>0.15</v>
      </c>
    </row>
    <row r="2426" spans="1:10">
      <c r="A2426">
        <v>1334.09</v>
      </c>
      <c r="B2426">
        <v>0.15</v>
      </c>
      <c r="H2426">
        <v>1336.09</v>
      </c>
      <c r="I2426" s="4">
        <f t="shared" si="53"/>
        <v>1333</v>
      </c>
      <c r="J2426">
        <v>0.15</v>
      </c>
    </row>
    <row r="2427" spans="1:10">
      <c r="A2427">
        <v>1334.59</v>
      </c>
      <c r="B2427">
        <v>0.15</v>
      </c>
      <c r="H2427">
        <v>1336.59</v>
      </c>
      <c r="I2427" s="4">
        <f t="shared" si="53"/>
        <v>1333.5</v>
      </c>
      <c r="J2427">
        <v>0.15</v>
      </c>
    </row>
    <row r="2428" spans="1:10">
      <c r="A2428">
        <v>1335.09</v>
      </c>
      <c r="B2428">
        <v>0.15</v>
      </c>
      <c r="H2428">
        <v>1337.09</v>
      </c>
      <c r="I2428" s="4">
        <f t="shared" si="53"/>
        <v>1334</v>
      </c>
      <c r="J2428">
        <v>0.15</v>
      </c>
    </row>
    <row r="2429" spans="1:10">
      <c r="A2429">
        <v>1335.59</v>
      </c>
      <c r="B2429">
        <v>0.15</v>
      </c>
      <c r="H2429">
        <v>1337.59</v>
      </c>
      <c r="I2429" s="4">
        <f t="shared" si="53"/>
        <v>1334.5</v>
      </c>
      <c r="J2429">
        <v>0.15</v>
      </c>
    </row>
    <row r="2430" spans="1:10">
      <c r="A2430">
        <v>1336.09</v>
      </c>
      <c r="B2430">
        <v>0.15</v>
      </c>
      <c r="H2430">
        <v>1338.09</v>
      </c>
      <c r="I2430" s="4">
        <f t="shared" si="53"/>
        <v>1335</v>
      </c>
      <c r="J2430">
        <v>0.15</v>
      </c>
    </row>
    <row r="2431" spans="1:10">
      <c r="A2431">
        <v>1336.59</v>
      </c>
      <c r="B2431">
        <v>0.15</v>
      </c>
      <c r="H2431">
        <v>1338.59</v>
      </c>
      <c r="I2431" s="4">
        <f t="shared" si="53"/>
        <v>1335.5</v>
      </c>
      <c r="J2431">
        <v>0.15</v>
      </c>
    </row>
    <row r="2432" spans="1:10">
      <c r="A2432">
        <v>1337.09</v>
      </c>
      <c r="B2432">
        <v>0.15</v>
      </c>
      <c r="H2432">
        <v>1339.09</v>
      </c>
      <c r="I2432" s="4">
        <f t="shared" si="53"/>
        <v>1336</v>
      </c>
      <c r="J2432">
        <v>0.15</v>
      </c>
    </row>
    <row r="2433" spans="1:10">
      <c r="A2433">
        <v>1337.59</v>
      </c>
      <c r="B2433">
        <v>0.15</v>
      </c>
      <c r="H2433">
        <v>1339.6</v>
      </c>
      <c r="I2433" s="4">
        <f t="shared" si="53"/>
        <v>1336.5</v>
      </c>
      <c r="J2433">
        <v>0.15</v>
      </c>
    </row>
    <row r="2434" spans="1:10">
      <c r="A2434">
        <v>1338.09</v>
      </c>
      <c r="B2434">
        <v>0.15</v>
      </c>
      <c r="H2434">
        <v>1340.09</v>
      </c>
      <c r="I2434" s="4">
        <f t="shared" si="53"/>
        <v>1337</v>
      </c>
      <c r="J2434">
        <v>0.15</v>
      </c>
    </row>
    <row r="2435" spans="1:10">
      <c r="A2435">
        <v>1338.59</v>
      </c>
      <c r="B2435">
        <v>0.15</v>
      </c>
      <c r="H2435">
        <v>1340.59</v>
      </c>
      <c r="I2435" s="4">
        <f t="shared" si="53"/>
        <v>1337.5</v>
      </c>
      <c r="J2435">
        <v>0.15</v>
      </c>
    </row>
    <row r="2436" spans="1:10">
      <c r="A2436">
        <v>1339.09</v>
      </c>
      <c r="B2436">
        <v>0.15</v>
      </c>
      <c r="H2436">
        <v>1341.09</v>
      </c>
      <c r="I2436" s="4">
        <f t="shared" si="53"/>
        <v>1338</v>
      </c>
      <c r="J2436">
        <v>0.15</v>
      </c>
    </row>
    <row r="2437" spans="1:10">
      <c r="A2437">
        <v>1339.6</v>
      </c>
      <c r="B2437">
        <v>0.15</v>
      </c>
      <c r="H2437">
        <v>1341.59</v>
      </c>
      <c r="I2437" s="4">
        <f t="shared" ref="I2437:I2500" si="54">ROUND(H2437-3.11,1)</f>
        <v>1338.5</v>
      </c>
      <c r="J2437">
        <v>0.15</v>
      </c>
    </row>
    <row r="2438" spans="1:10">
      <c r="A2438">
        <v>1340.09</v>
      </c>
      <c r="B2438">
        <v>0.15</v>
      </c>
      <c r="H2438">
        <v>1342.09</v>
      </c>
      <c r="I2438" s="4">
        <f t="shared" si="54"/>
        <v>1339</v>
      </c>
      <c r="J2438">
        <v>0.15</v>
      </c>
    </row>
    <row r="2439" spans="1:10">
      <c r="A2439">
        <v>1340.59</v>
      </c>
      <c r="B2439">
        <v>0.15</v>
      </c>
      <c r="H2439">
        <v>1342.59</v>
      </c>
      <c r="I2439" s="4">
        <f t="shared" si="54"/>
        <v>1339.5</v>
      </c>
      <c r="J2439">
        <v>0.15</v>
      </c>
    </row>
    <row r="2440" spans="1:10">
      <c r="A2440">
        <v>1341.09</v>
      </c>
      <c r="B2440">
        <v>0.15</v>
      </c>
      <c r="H2440">
        <v>1343.09</v>
      </c>
      <c r="I2440" s="4">
        <f t="shared" si="54"/>
        <v>1340</v>
      </c>
      <c r="J2440">
        <v>0.15</v>
      </c>
    </row>
    <row r="2441" spans="1:10">
      <c r="A2441">
        <v>1341.59</v>
      </c>
      <c r="B2441">
        <v>0.15</v>
      </c>
      <c r="H2441">
        <v>1343.6</v>
      </c>
      <c r="I2441" s="4">
        <f t="shared" si="54"/>
        <v>1340.5</v>
      </c>
      <c r="J2441">
        <v>0.15</v>
      </c>
    </row>
    <row r="2442" spans="1:10">
      <c r="A2442">
        <v>1342.09</v>
      </c>
      <c r="B2442">
        <v>0.15</v>
      </c>
      <c r="H2442">
        <v>1344.09</v>
      </c>
      <c r="I2442" s="4">
        <f t="shared" si="54"/>
        <v>1341</v>
      </c>
      <c r="J2442">
        <v>0.15</v>
      </c>
    </row>
    <row r="2443" spans="1:10">
      <c r="A2443">
        <v>1342.59</v>
      </c>
      <c r="B2443">
        <v>0.15</v>
      </c>
      <c r="H2443">
        <v>1344.59</v>
      </c>
      <c r="I2443" s="4">
        <f t="shared" si="54"/>
        <v>1341.5</v>
      </c>
      <c r="J2443">
        <v>0.15</v>
      </c>
    </row>
    <row r="2444" spans="1:10">
      <c r="A2444">
        <v>1343.09</v>
      </c>
      <c r="B2444">
        <v>0.15</v>
      </c>
      <c r="H2444">
        <v>1345.09</v>
      </c>
      <c r="I2444" s="4">
        <f t="shared" si="54"/>
        <v>1342</v>
      </c>
      <c r="J2444">
        <v>0.15</v>
      </c>
    </row>
    <row r="2445" spans="1:10">
      <c r="A2445">
        <v>1343.6</v>
      </c>
      <c r="B2445">
        <v>0.15</v>
      </c>
      <c r="H2445">
        <v>1345.6</v>
      </c>
      <c r="I2445" s="4">
        <f t="shared" si="54"/>
        <v>1342.5</v>
      </c>
      <c r="J2445">
        <v>0.2</v>
      </c>
    </row>
    <row r="2446" spans="1:10">
      <c r="A2446">
        <v>1344.09</v>
      </c>
      <c r="B2446">
        <v>0.15</v>
      </c>
      <c r="H2446">
        <v>1346.09</v>
      </c>
      <c r="I2446" s="4">
        <f t="shared" si="54"/>
        <v>1343</v>
      </c>
      <c r="J2446">
        <v>0.24</v>
      </c>
    </row>
    <row r="2447" spans="1:10">
      <c r="A2447">
        <v>1344.59</v>
      </c>
      <c r="B2447">
        <v>0.15</v>
      </c>
      <c r="H2447">
        <v>1346.59</v>
      </c>
      <c r="I2447" s="4">
        <f t="shared" si="54"/>
        <v>1343.5</v>
      </c>
      <c r="J2447">
        <v>0.24</v>
      </c>
    </row>
    <row r="2448" spans="1:10">
      <c r="A2448">
        <v>1345.09</v>
      </c>
      <c r="B2448">
        <v>0.15</v>
      </c>
      <c r="H2448">
        <v>1347.09</v>
      </c>
      <c r="I2448" s="4">
        <f t="shared" si="54"/>
        <v>1344</v>
      </c>
      <c r="J2448">
        <v>0.24</v>
      </c>
    </row>
    <row r="2449" spans="1:10">
      <c r="A2449">
        <v>1345.6</v>
      </c>
      <c r="B2449">
        <v>0.2</v>
      </c>
      <c r="H2449">
        <v>1347.59</v>
      </c>
      <c r="I2449" s="4">
        <f t="shared" si="54"/>
        <v>1344.5</v>
      </c>
      <c r="J2449">
        <v>0.24</v>
      </c>
    </row>
    <row r="2450" spans="1:10">
      <c r="A2450">
        <v>1346.09</v>
      </c>
      <c r="B2450">
        <v>0.24</v>
      </c>
      <c r="H2450">
        <v>1348.09</v>
      </c>
      <c r="I2450" s="4">
        <f t="shared" si="54"/>
        <v>1345</v>
      </c>
      <c r="J2450">
        <v>0.24</v>
      </c>
    </row>
    <row r="2451" spans="1:10">
      <c r="A2451">
        <v>1346.59</v>
      </c>
      <c r="B2451">
        <v>0.24</v>
      </c>
      <c r="H2451">
        <v>1348.6</v>
      </c>
      <c r="I2451" s="4">
        <f t="shared" si="54"/>
        <v>1345.5</v>
      </c>
      <c r="J2451">
        <v>0.24</v>
      </c>
    </row>
    <row r="2452" spans="1:10">
      <c r="A2452">
        <v>1347.09</v>
      </c>
      <c r="B2452">
        <v>0.24</v>
      </c>
      <c r="H2452">
        <v>1349.09</v>
      </c>
      <c r="I2452" s="4">
        <f t="shared" si="54"/>
        <v>1346</v>
      </c>
      <c r="J2452">
        <v>0.24</v>
      </c>
    </row>
    <row r="2453" spans="1:10">
      <c r="A2453">
        <v>1347.59</v>
      </c>
      <c r="B2453">
        <v>0.24</v>
      </c>
      <c r="H2453">
        <v>1349.59</v>
      </c>
      <c r="I2453" s="4">
        <f t="shared" si="54"/>
        <v>1346.5</v>
      </c>
      <c r="J2453">
        <v>0.28999999999999998</v>
      </c>
    </row>
    <row r="2454" spans="1:10">
      <c r="A2454">
        <v>1348.09</v>
      </c>
      <c r="B2454">
        <v>0.24</v>
      </c>
      <c r="H2454">
        <v>1350.09</v>
      </c>
      <c r="I2454" s="4">
        <f t="shared" si="54"/>
        <v>1347</v>
      </c>
      <c r="J2454">
        <v>0.28999999999999998</v>
      </c>
    </row>
    <row r="2455" spans="1:10">
      <c r="A2455">
        <v>1348.6</v>
      </c>
      <c r="B2455">
        <v>0.24</v>
      </c>
      <c r="H2455">
        <v>1350.59</v>
      </c>
      <c r="I2455" s="4">
        <f t="shared" si="54"/>
        <v>1347.5</v>
      </c>
      <c r="J2455">
        <v>0.28999999999999998</v>
      </c>
    </row>
    <row r="2456" spans="1:10">
      <c r="A2456">
        <v>1349.09</v>
      </c>
      <c r="B2456">
        <v>0.24</v>
      </c>
      <c r="H2456">
        <v>1351.09</v>
      </c>
      <c r="I2456" s="4">
        <f t="shared" si="54"/>
        <v>1348</v>
      </c>
      <c r="J2456">
        <v>0.28999999999999998</v>
      </c>
    </row>
    <row r="2457" spans="1:10">
      <c r="A2457">
        <v>1349.59</v>
      </c>
      <c r="B2457">
        <v>0.28999999999999998</v>
      </c>
      <c r="H2457">
        <v>1351.59</v>
      </c>
      <c r="I2457" s="4">
        <f t="shared" si="54"/>
        <v>1348.5</v>
      </c>
      <c r="J2457">
        <v>0.28999999999999998</v>
      </c>
    </row>
    <row r="2458" spans="1:10">
      <c r="A2458">
        <v>1350.09</v>
      </c>
      <c r="B2458">
        <v>0.28999999999999998</v>
      </c>
      <c r="H2458">
        <v>1352.09</v>
      </c>
      <c r="I2458" s="4">
        <f t="shared" si="54"/>
        <v>1349</v>
      </c>
      <c r="J2458">
        <v>0.28999999999999998</v>
      </c>
    </row>
    <row r="2459" spans="1:10">
      <c r="A2459">
        <v>1350.59</v>
      </c>
      <c r="B2459">
        <v>0.28999999999999998</v>
      </c>
      <c r="H2459">
        <v>1352.59</v>
      </c>
      <c r="I2459" s="4">
        <f t="shared" si="54"/>
        <v>1349.5</v>
      </c>
      <c r="J2459">
        <v>0.28999999999999998</v>
      </c>
    </row>
    <row r="2460" spans="1:10">
      <c r="A2460">
        <v>1351.09</v>
      </c>
      <c r="B2460">
        <v>0.28999999999999998</v>
      </c>
      <c r="H2460">
        <v>1353.09</v>
      </c>
      <c r="I2460" s="4">
        <f t="shared" si="54"/>
        <v>1350</v>
      </c>
      <c r="J2460">
        <v>0.28999999999999998</v>
      </c>
    </row>
    <row r="2461" spans="1:10">
      <c r="A2461">
        <v>1351.59</v>
      </c>
      <c r="B2461">
        <v>0.28999999999999998</v>
      </c>
      <c r="H2461">
        <v>1353.6</v>
      </c>
      <c r="I2461" s="4">
        <f t="shared" si="54"/>
        <v>1350.5</v>
      </c>
      <c r="J2461">
        <v>0.34</v>
      </c>
    </row>
    <row r="2462" spans="1:10">
      <c r="A2462">
        <v>1352.09</v>
      </c>
      <c r="B2462">
        <v>0.28999999999999998</v>
      </c>
      <c r="H2462">
        <v>1354.09</v>
      </c>
      <c r="I2462" s="4">
        <f t="shared" si="54"/>
        <v>1351</v>
      </c>
      <c r="J2462">
        <v>0.34</v>
      </c>
    </row>
    <row r="2463" spans="1:10">
      <c r="A2463">
        <v>1352.59</v>
      </c>
      <c r="B2463">
        <v>0.28999999999999998</v>
      </c>
      <c r="H2463">
        <v>1354.59</v>
      </c>
      <c r="I2463" s="4">
        <f t="shared" si="54"/>
        <v>1351.5</v>
      </c>
      <c r="J2463">
        <v>0.34</v>
      </c>
    </row>
    <row r="2464" spans="1:10">
      <c r="A2464">
        <v>1353.09</v>
      </c>
      <c r="B2464">
        <v>0.28999999999999998</v>
      </c>
      <c r="H2464">
        <v>1355.09</v>
      </c>
      <c r="I2464" s="4">
        <f t="shared" si="54"/>
        <v>1352</v>
      </c>
      <c r="J2464">
        <v>0.34</v>
      </c>
    </row>
    <row r="2465" spans="1:10">
      <c r="A2465">
        <v>1353.6</v>
      </c>
      <c r="B2465">
        <v>0.34</v>
      </c>
      <c r="H2465">
        <v>1355.59</v>
      </c>
      <c r="I2465" s="4">
        <f t="shared" si="54"/>
        <v>1352.5</v>
      </c>
      <c r="J2465">
        <v>0.34</v>
      </c>
    </row>
    <row r="2466" spans="1:10">
      <c r="A2466">
        <v>1354.09</v>
      </c>
      <c r="B2466">
        <v>0.34</v>
      </c>
      <c r="H2466">
        <v>1356.09</v>
      </c>
      <c r="I2466" s="4">
        <f t="shared" si="54"/>
        <v>1353</v>
      </c>
      <c r="J2466">
        <v>0.34</v>
      </c>
    </row>
    <row r="2467" spans="1:10">
      <c r="A2467">
        <v>1354.59</v>
      </c>
      <c r="B2467">
        <v>0.34</v>
      </c>
      <c r="H2467">
        <v>1356.59</v>
      </c>
      <c r="I2467" s="4">
        <f t="shared" si="54"/>
        <v>1353.5</v>
      </c>
      <c r="J2467">
        <v>0.34</v>
      </c>
    </row>
    <row r="2468" spans="1:10">
      <c r="A2468">
        <v>1355.09</v>
      </c>
      <c r="B2468">
        <v>0.34</v>
      </c>
      <c r="H2468">
        <v>1357.09</v>
      </c>
      <c r="I2468" s="4">
        <f t="shared" si="54"/>
        <v>1354</v>
      </c>
      <c r="J2468">
        <v>0.34</v>
      </c>
    </row>
    <row r="2469" spans="1:10">
      <c r="A2469">
        <v>1355.59</v>
      </c>
      <c r="B2469">
        <v>0.34</v>
      </c>
      <c r="H2469">
        <v>1357.59</v>
      </c>
      <c r="I2469" s="4">
        <f t="shared" si="54"/>
        <v>1354.5</v>
      </c>
      <c r="J2469">
        <v>0.34</v>
      </c>
    </row>
    <row r="2470" spans="1:10">
      <c r="A2470">
        <v>1356.09</v>
      </c>
      <c r="B2470">
        <v>0.34</v>
      </c>
      <c r="H2470">
        <v>1358.09</v>
      </c>
      <c r="I2470" s="4">
        <f t="shared" si="54"/>
        <v>1355</v>
      </c>
      <c r="J2470">
        <v>0.34</v>
      </c>
    </row>
    <row r="2471" spans="1:10">
      <c r="A2471">
        <v>1356.59</v>
      </c>
      <c r="B2471">
        <v>0.34</v>
      </c>
      <c r="H2471">
        <v>1358.6</v>
      </c>
      <c r="I2471" s="4">
        <f t="shared" si="54"/>
        <v>1355.5</v>
      </c>
      <c r="J2471">
        <v>0.34</v>
      </c>
    </row>
    <row r="2472" spans="1:10">
      <c r="A2472">
        <v>1357.09</v>
      </c>
      <c r="B2472">
        <v>0.34</v>
      </c>
      <c r="H2472">
        <v>1359.09</v>
      </c>
      <c r="I2472" s="4">
        <f t="shared" si="54"/>
        <v>1356</v>
      </c>
      <c r="J2472">
        <v>0.34</v>
      </c>
    </row>
    <row r="2473" spans="1:10">
      <c r="A2473">
        <v>1357.59</v>
      </c>
      <c r="B2473">
        <v>0.34</v>
      </c>
      <c r="H2473">
        <v>1359.59</v>
      </c>
      <c r="I2473" s="4">
        <f t="shared" si="54"/>
        <v>1356.5</v>
      </c>
      <c r="J2473">
        <v>0.34</v>
      </c>
    </row>
    <row r="2474" spans="1:10">
      <c r="A2474">
        <v>1358.09</v>
      </c>
      <c r="B2474">
        <v>0.34</v>
      </c>
      <c r="H2474">
        <v>1360.09</v>
      </c>
      <c r="I2474" s="4">
        <f t="shared" si="54"/>
        <v>1357</v>
      </c>
      <c r="J2474">
        <v>0.34</v>
      </c>
    </row>
    <row r="2475" spans="1:10">
      <c r="A2475">
        <v>1358.6</v>
      </c>
      <c r="B2475">
        <v>0.34</v>
      </c>
      <c r="H2475">
        <v>1360.59</v>
      </c>
      <c r="I2475" s="4">
        <f t="shared" si="54"/>
        <v>1357.5</v>
      </c>
      <c r="J2475">
        <v>0.34</v>
      </c>
    </row>
    <row r="2476" spans="1:10">
      <c r="A2476">
        <v>1359.09</v>
      </c>
      <c r="B2476">
        <v>0.34</v>
      </c>
      <c r="H2476">
        <v>1361.09</v>
      </c>
      <c r="I2476" s="4">
        <f t="shared" si="54"/>
        <v>1358</v>
      </c>
      <c r="J2476">
        <v>0.34</v>
      </c>
    </row>
    <row r="2477" spans="1:10">
      <c r="A2477">
        <v>1359.59</v>
      </c>
      <c r="B2477">
        <v>0.34</v>
      </c>
      <c r="H2477">
        <v>1361.59</v>
      </c>
      <c r="I2477" s="4">
        <f t="shared" si="54"/>
        <v>1358.5</v>
      </c>
      <c r="J2477">
        <v>0.34</v>
      </c>
    </row>
    <row r="2478" spans="1:10">
      <c r="A2478">
        <v>1360.09</v>
      </c>
      <c r="B2478">
        <v>0.34</v>
      </c>
      <c r="H2478">
        <v>1362.09</v>
      </c>
      <c r="I2478" s="4">
        <f t="shared" si="54"/>
        <v>1359</v>
      </c>
      <c r="J2478">
        <v>0.34</v>
      </c>
    </row>
    <row r="2479" spans="1:10">
      <c r="A2479">
        <v>1360.59</v>
      </c>
      <c r="B2479">
        <v>0.34</v>
      </c>
      <c r="H2479">
        <v>1362.59</v>
      </c>
      <c r="I2479" s="4">
        <f t="shared" si="54"/>
        <v>1359.5</v>
      </c>
      <c r="J2479">
        <v>0.34</v>
      </c>
    </row>
    <row r="2480" spans="1:10">
      <c r="A2480">
        <v>1361.09</v>
      </c>
      <c r="B2480">
        <v>0.34</v>
      </c>
      <c r="H2480">
        <v>1363.09</v>
      </c>
      <c r="I2480" s="4">
        <f t="shared" si="54"/>
        <v>1360</v>
      </c>
      <c r="J2480">
        <v>0.34</v>
      </c>
    </row>
    <row r="2481" spans="1:10">
      <c r="A2481">
        <v>1361.59</v>
      </c>
      <c r="B2481">
        <v>0.34</v>
      </c>
      <c r="H2481">
        <v>1363.59</v>
      </c>
      <c r="I2481" s="4">
        <f t="shared" si="54"/>
        <v>1360.5</v>
      </c>
      <c r="J2481">
        <v>0.34</v>
      </c>
    </row>
    <row r="2482" spans="1:10">
      <c r="A2482">
        <v>1362.09</v>
      </c>
      <c r="B2482">
        <v>0.34</v>
      </c>
      <c r="H2482">
        <v>1364.09</v>
      </c>
      <c r="I2482" s="4">
        <f t="shared" si="54"/>
        <v>1361</v>
      </c>
      <c r="J2482">
        <v>0.34</v>
      </c>
    </row>
    <row r="2483" spans="1:10">
      <c r="A2483">
        <v>1362.59</v>
      </c>
      <c r="B2483">
        <v>0.34</v>
      </c>
      <c r="H2483">
        <v>1364.59</v>
      </c>
      <c r="I2483" s="4">
        <f t="shared" si="54"/>
        <v>1361.5</v>
      </c>
      <c r="J2483">
        <v>0.34</v>
      </c>
    </row>
    <row r="2484" spans="1:10">
      <c r="A2484">
        <v>1363.09</v>
      </c>
      <c r="B2484">
        <v>0.34</v>
      </c>
      <c r="H2484">
        <v>1365.09</v>
      </c>
      <c r="I2484" s="4">
        <f t="shared" si="54"/>
        <v>1362</v>
      </c>
      <c r="J2484">
        <v>0.34</v>
      </c>
    </row>
    <row r="2485" spans="1:10">
      <c r="A2485">
        <v>1363.59</v>
      </c>
      <c r="B2485">
        <v>0.34</v>
      </c>
      <c r="H2485">
        <v>1365.59</v>
      </c>
      <c r="I2485" s="4">
        <f t="shared" si="54"/>
        <v>1362.5</v>
      </c>
      <c r="J2485">
        <v>0.34</v>
      </c>
    </row>
    <row r="2486" spans="1:10">
      <c r="A2486">
        <v>1364.09</v>
      </c>
      <c r="B2486">
        <v>0.34</v>
      </c>
      <c r="H2486">
        <v>1366.09</v>
      </c>
      <c r="I2486" s="4">
        <f t="shared" si="54"/>
        <v>1363</v>
      </c>
      <c r="J2486">
        <v>0.34</v>
      </c>
    </row>
    <row r="2487" spans="1:10">
      <c r="A2487">
        <v>1364.59</v>
      </c>
      <c r="B2487">
        <v>0.34</v>
      </c>
      <c r="H2487">
        <v>1366.59</v>
      </c>
      <c r="I2487" s="4">
        <f t="shared" si="54"/>
        <v>1363.5</v>
      </c>
      <c r="J2487">
        <v>0.34</v>
      </c>
    </row>
    <row r="2488" spans="1:10">
      <c r="A2488">
        <v>1365.09</v>
      </c>
      <c r="B2488">
        <v>0.34</v>
      </c>
      <c r="H2488">
        <v>1367.09</v>
      </c>
      <c r="I2488" s="4">
        <f t="shared" si="54"/>
        <v>1364</v>
      </c>
      <c r="J2488">
        <v>0.34</v>
      </c>
    </row>
    <row r="2489" spans="1:10">
      <c r="A2489">
        <v>1365.59</v>
      </c>
      <c r="B2489">
        <v>0.34</v>
      </c>
      <c r="H2489">
        <v>1367.59</v>
      </c>
      <c r="I2489" s="4">
        <f t="shared" si="54"/>
        <v>1364.5</v>
      </c>
      <c r="J2489">
        <v>0.34</v>
      </c>
    </row>
    <row r="2490" spans="1:10">
      <c r="A2490">
        <v>1366.09</v>
      </c>
      <c r="B2490">
        <v>0.34</v>
      </c>
      <c r="H2490">
        <v>1368.09</v>
      </c>
      <c r="I2490" s="4">
        <f t="shared" si="54"/>
        <v>1365</v>
      </c>
      <c r="J2490">
        <v>0.34</v>
      </c>
    </row>
    <row r="2491" spans="1:10">
      <c r="A2491">
        <v>1366.59</v>
      </c>
      <c r="B2491">
        <v>0.34</v>
      </c>
      <c r="H2491">
        <v>1368.59</v>
      </c>
      <c r="I2491" s="4">
        <f t="shared" si="54"/>
        <v>1365.5</v>
      </c>
      <c r="J2491">
        <v>0.34</v>
      </c>
    </row>
    <row r="2492" spans="1:10">
      <c r="A2492">
        <v>1367.09</v>
      </c>
      <c r="B2492">
        <v>0.34</v>
      </c>
      <c r="H2492">
        <v>1369.09</v>
      </c>
      <c r="I2492" s="4">
        <f t="shared" si="54"/>
        <v>1366</v>
      </c>
      <c r="J2492">
        <v>0.34</v>
      </c>
    </row>
    <row r="2493" spans="1:10">
      <c r="A2493">
        <v>1367.59</v>
      </c>
      <c r="B2493">
        <v>0.34</v>
      </c>
      <c r="H2493">
        <v>1369.6</v>
      </c>
      <c r="I2493" s="4">
        <f t="shared" si="54"/>
        <v>1366.5</v>
      </c>
      <c r="J2493">
        <v>0.34</v>
      </c>
    </row>
    <row r="2494" spans="1:10">
      <c r="A2494">
        <v>1368.09</v>
      </c>
      <c r="B2494">
        <v>0.34</v>
      </c>
      <c r="H2494">
        <v>1370.09</v>
      </c>
      <c r="I2494" s="4">
        <f t="shared" si="54"/>
        <v>1367</v>
      </c>
      <c r="J2494">
        <v>0.34</v>
      </c>
    </row>
    <row r="2495" spans="1:10">
      <c r="A2495">
        <v>1368.59</v>
      </c>
      <c r="B2495">
        <v>0.34</v>
      </c>
      <c r="H2495">
        <v>1370.59</v>
      </c>
      <c r="I2495" s="4">
        <f t="shared" si="54"/>
        <v>1367.5</v>
      </c>
      <c r="J2495">
        <v>0.34</v>
      </c>
    </row>
    <row r="2496" spans="1:10">
      <c r="A2496">
        <v>1369.09</v>
      </c>
      <c r="B2496">
        <v>0.34</v>
      </c>
      <c r="H2496">
        <v>1371.09</v>
      </c>
      <c r="I2496" s="4">
        <f t="shared" si="54"/>
        <v>1368</v>
      </c>
      <c r="J2496">
        <v>0.34</v>
      </c>
    </row>
    <row r="2497" spans="1:10">
      <c r="A2497">
        <v>1369.6</v>
      </c>
      <c r="B2497">
        <v>0.34</v>
      </c>
      <c r="H2497">
        <v>1371.59</v>
      </c>
      <c r="I2497" s="4">
        <f t="shared" si="54"/>
        <v>1368.5</v>
      </c>
      <c r="J2497">
        <v>0.34</v>
      </c>
    </row>
    <row r="2498" spans="1:10">
      <c r="A2498">
        <v>1370.09</v>
      </c>
      <c r="B2498">
        <v>0.34</v>
      </c>
      <c r="H2498">
        <v>1372.09</v>
      </c>
      <c r="I2498" s="4">
        <f t="shared" si="54"/>
        <v>1369</v>
      </c>
      <c r="J2498">
        <v>0.34</v>
      </c>
    </row>
    <row r="2499" spans="1:10">
      <c r="A2499">
        <v>1370.59</v>
      </c>
      <c r="B2499">
        <v>0.34</v>
      </c>
      <c r="H2499">
        <v>1372.6</v>
      </c>
      <c r="I2499" s="4">
        <f t="shared" si="54"/>
        <v>1369.5</v>
      </c>
      <c r="J2499">
        <v>0.34</v>
      </c>
    </row>
    <row r="2500" spans="1:10">
      <c r="A2500">
        <v>1371.09</v>
      </c>
      <c r="B2500">
        <v>0.34</v>
      </c>
      <c r="H2500">
        <v>1373.09</v>
      </c>
      <c r="I2500" s="4">
        <f t="shared" si="54"/>
        <v>1370</v>
      </c>
      <c r="J2500">
        <v>0.34</v>
      </c>
    </row>
    <row r="2501" spans="1:10">
      <c r="A2501">
        <v>1371.59</v>
      </c>
      <c r="B2501">
        <v>0.34</v>
      </c>
      <c r="H2501">
        <v>1373.59</v>
      </c>
      <c r="I2501" s="4">
        <f t="shared" ref="I2501:I2564" si="55">ROUND(H2501-3.11,1)</f>
        <v>1370.5</v>
      </c>
      <c r="J2501">
        <v>0.34</v>
      </c>
    </row>
    <row r="2502" spans="1:10">
      <c r="A2502">
        <v>1372.09</v>
      </c>
      <c r="B2502">
        <v>0.34</v>
      </c>
      <c r="H2502">
        <v>1374.09</v>
      </c>
      <c r="I2502" s="4">
        <f t="shared" si="55"/>
        <v>1371</v>
      </c>
      <c r="J2502">
        <v>0.34</v>
      </c>
    </row>
    <row r="2503" spans="1:10">
      <c r="A2503">
        <v>1372.6</v>
      </c>
      <c r="B2503">
        <v>0.34</v>
      </c>
      <c r="H2503">
        <v>1374.59</v>
      </c>
      <c r="I2503" s="4">
        <f t="shared" si="55"/>
        <v>1371.5</v>
      </c>
      <c r="J2503">
        <v>0.34</v>
      </c>
    </row>
    <row r="2504" spans="1:10">
      <c r="A2504">
        <v>1373.09</v>
      </c>
      <c r="B2504">
        <v>0.34</v>
      </c>
      <c r="H2504">
        <v>1375.09</v>
      </c>
      <c r="I2504" s="4">
        <f t="shared" si="55"/>
        <v>1372</v>
      </c>
      <c r="J2504">
        <v>0.34</v>
      </c>
    </row>
    <row r="2505" spans="1:10">
      <c r="A2505">
        <v>1373.59</v>
      </c>
      <c r="B2505">
        <v>0.34</v>
      </c>
      <c r="H2505">
        <v>1375.59</v>
      </c>
      <c r="I2505" s="4">
        <f t="shared" si="55"/>
        <v>1372.5</v>
      </c>
      <c r="J2505">
        <v>0.34</v>
      </c>
    </row>
    <row r="2506" spans="1:10">
      <c r="A2506">
        <v>1374.09</v>
      </c>
      <c r="B2506">
        <v>0.34</v>
      </c>
      <c r="H2506">
        <v>1376.09</v>
      </c>
      <c r="I2506" s="4">
        <f t="shared" si="55"/>
        <v>1373</v>
      </c>
      <c r="J2506">
        <v>0.34</v>
      </c>
    </row>
    <row r="2507" spans="1:10">
      <c r="A2507">
        <v>1374.59</v>
      </c>
      <c r="B2507">
        <v>0.34</v>
      </c>
      <c r="H2507">
        <v>1376.59</v>
      </c>
      <c r="I2507" s="4">
        <f t="shared" si="55"/>
        <v>1373.5</v>
      </c>
      <c r="J2507">
        <v>0.34</v>
      </c>
    </row>
    <row r="2508" spans="1:10">
      <c r="A2508">
        <v>1375.09</v>
      </c>
      <c r="B2508">
        <v>0.34</v>
      </c>
      <c r="H2508">
        <v>1377.09</v>
      </c>
      <c r="I2508" s="4">
        <f t="shared" si="55"/>
        <v>1374</v>
      </c>
      <c r="J2508">
        <v>0.34</v>
      </c>
    </row>
    <row r="2509" spans="1:10">
      <c r="A2509">
        <v>1375.59</v>
      </c>
      <c r="B2509">
        <v>0.34</v>
      </c>
      <c r="H2509">
        <v>1377.59</v>
      </c>
      <c r="I2509" s="4">
        <f t="shared" si="55"/>
        <v>1374.5</v>
      </c>
      <c r="J2509">
        <v>0.34</v>
      </c>
    </row>
    <row r="2510" spans="1:10">
      <c r="A2510">
        <v>1376.09</v>
      </c>
      <c r="B2510">
        <v>0.34</v>
      </c>
      <c r="H2510">
        <v>1378.09</v>
      </c>
      <c r="I2510" s="4">
        <f t="shared" si="55"/>
        <v>1375</v>
      </c>
      <c r="J2510">
        <v>0.34</v>
      </c>
    </row>
    <row r="2511" spans="1:10">
      <c r="A2511">
        <v>1376.59</v>
      </c>
      <c r="B2511">
        <v>0.34</v>
      </c>
      <c r="H2511">
        <v>1378.59</v>
      </c>
      <c r="I2511" s="4">
        <f t="shared" si="55"/>
        <v>1375.5</v>
      </c>
      <c r="J2511">
        <v>0.34</v>
      </c>
    </row>
    <row r="2512" spans="1:10">
      <c r="A2512">
        <v>1377.09</v>
      </c>
      <c r="B2512">
        <v>0.34</v>
      </c>
      <c r="H2512">
        <v>1379.09</v>
      </c>
      <c r="I2512" s="4">
        <f t="shared" si="55"/>
        <v>1376</v>
      </c>
      <c r="J2512">
        <v>0.34</v>
      </c>
    </row>
    <row r="2513" spans="1:10">
      <c r="A2513">
        <v>1377.59</v>
      </c>
      <c r="B2513">
        <v>0.34</v>
      </c>
      <c r="H2513">
        <v>1379.59</v>
      </c>
      <c r="I2513" s="4">
        <f t="shared" si="55"/>
        <v>1376.5</v>
      </c>
      <c r="J2513">
        <v>0.34</v>
      </c>
    </row>
    <row r="2514" spans="1:10">
      <c r="A2514">
        <v>1378.09</v>
      </c>
      <c r="B2514">
        <v>0.34</v>
      </c>
      <c r="H2514">
        <v>1380.09</v>
      </c>
      <c r="I2514" s="4">
        <f t="shared" si="55"/>
        <v>1377</v>
      </c>
      <c r="J2514">
        <v>0.34</v>
      </c>
    </row>
    <row r="2515" spans="1:10">
      <c r="A2515">
        <v>1378.59</v>
      </c>
      <c r="B2515">
        <v>0.34</v>
      </c>
      <c r="H2515">
        <v>1380.6</v>
      </c>
      <c r="I2515" s="4">
        <f t="shared" si="55"/>
        <v>1377.5</v>
      </c>
      <c r="J2515">
        <v>0.34</v>
      </c>
    </row>
    <row r="2516" spans="1:10">
      <c r="A2516">
        <v>1379.09</v>
      </c>
      <c r="B2516">
        <v>0.34</v>
      </c>
      <c r="H2516">
        <v>1381.09</v>
      </c>
      <c r="I2516" s="4">
        <f t="shared" si="55"/>
        <v>1378</v>
      </c>
      <c r="J2516">
        <v>0.28999999999999998</v>
      </c>
    </row>
    <row r="2517" spans="1:10">
      <c r="A2517">
        <v>1379.59</v>
      </c>
      <c r="B2517">
        <v>0.34</v>
      </c>
      <c r="H2517">
        <v>1381.59</v>
      </c>
      <c r="I2517" s="4">
        <f t="shared" si="55"/>
        <v>1378.5</v>
      </c>
      <c r="J2517">
        <v>0.28999999999999998</v>
      </c>
    </row>
    <row r="2518" spans="1:10">
      <c r="A2518">
        <v>1380.09</v>
      </c>
      <c r="B2518">
        <v>0.34</v>
      </c>
      <c r="H2518">
        <v>1382.09</v>
      </c>
      <c r="I2518" s="4">
        <f t="shared" si="55"/>
        <v>1379</v>
      </c>
      <c r="J2518">
        <v>0.34</v>
      </c>
    </row>
    <row r="2519" spans="1:10">
      <c r="A2519">
        <v>1380.6</v>
      </c>
      <c r="B2519">
        <v>0.34</v>
      </c>
      <c r="H2519">
        <v>1382.59</v>
      </c>
      <c r="I2519" s="4">
        <f t="shared" si="55"/>
        <v>1379.5</v>
      </c>
      <c r="J2519">
        <v>0.34</v>
      </c>
    </row>
    <row r="2520" spans="1:10">
      <c r="A2520">
        <v>1381.09</v>
      </c>
      <c r="B2520">
        <v>0.28999999999999998</v>
      </c>
      <c r="H2520">
        <v>1383.09</v>
      </c>
      <c r="I2520" s="4">
        <f t="shared" si="55"/>
        <v>1380</v>
      </c>
      <c r="J2520">
        <v>0.34</v>
      </c>
    </row>
    <row r="2521" spans="1:10">
      <c r="A2521">
        <v>1381.59</v>
      </c>
      <c r="B2521">
        <v>0.28999999999999998</v>
      </c>
      <c r="H2521">
        <v>1383.59</v>
      </c>
      <c r="I2521" s="4">
        <f t="shared" si="55"/>
        <v>1380.5</v>
      </c>
      <c r="J2521">
        <v>0.34</v>
      </c>
    </row>
    <row r="2522" spans="1:10">
      <c r="A2522">
        <v>1382.09</v>
      </c>
      <c r="B2522">
        <v>0.34</v>
      </c>
      <c r="H2522">
        <v>1384.09</v>
      </c>
      <c r="I2522" s="4">
        <f t="shared" si="55"/>
        <v>1381</v>
      </c>
      <c r="J2522">
        <v>0.28999999999999998</v>
      </c>
    </row>
    <row r="2523" spans="1:10">
      <c r="A2523">
        <v>1382.59</v>
      </c>
      <c r="B2523">
        <v>0.34</v>
      </c>
      <c r="H2523">
        <v>1384.59</v>
      </c>
      <c r="I2523" s="4">
        <f t="shared" si="55"/>
        <v>1381.5</v>
      </c>
      <c r="J2523">
        <v>0.34</v>
      </c>
    </row>
    <row r="2524" spans="1:10">
      <c r="A2524">
        <v>1383.09</v>
      </c>
      <c r="B2524">
        <v>0.34</v>
      </c>
      <c r="H2524">
        <v>1385.09</v>
      </c>
      <c r="I2524" s="4">
        <f t="shared" si="55"/>
        <v>1382</v>
      </c>
      <c r="J2524">
        <v>0.28999999999999998</v>
      </c>
    </row>
    <row r="2525" spans="1:10">
      <c r="A2525">
        <v>1383.59</v>
      </c>
      <c r="B2525">
        <v>0.34</v>
      </c>
      <c r="H2525">
        <v>1385.59</v>
      </c>
      <c r="I2525" s="4">
        <f t="shared" si="55"/>
        <v>1382.5</v>
      </c>
      <c r="J2525">
        <v>0.34</v>
      </c>
    </row>
    <row r="2526" spans="1:10">
      <c r="A2526">
        <v>1384.09</v>
      </c>
      <c r="B2526">
        <v>0.28999999999999998</v>
      </c>
      <c r="H2526">
        <v>1386.09</v>
      </c>
      <c r="I2526" s="4">
        <f t="shared" si="55"/>
        <v>1383</v>
      </c>
      <c r="J2526">
        <v>0.34</v>
      </c>
    </row>
    <row r="2527" spans="1:10">
      <c r="A2527">
        <v>1384.59</v>
      </c>
      <c r="B2527">
        <v>0.34</v>
      </c>
      <c r="H2527">
        <v>1386.59</v>
      </c>
      <c r="I2527" s="4">
        <f t="shared" si="55"/>
        <v>1383.5</v>
      </c>
      <c r="J2527">
        <v>0.34</v>
      </c>
    </row>
    <row r="2528" spans="1:10">
      <c r="A2528">
        <v>1385.09</v>
      </c>
      <c r="B2528">
        <v>0.28999999999999998</v>
      </c>
      <c r="H2528">
        <v>1387.09</v>
      </c>
      <c r="I2528" s="4">
        <f t="shared" si="55"/>
        <v>1384</v>
      </c>
      <c r="J2528">
        <v>0.34</v>
      </c>
    </row>
    <row r="2529" spans="1:10">
      <c r="A2529">
        <v>1385.59</v>
      </c>
      <c r="B2529">
        <v>0.34</v>
      </c>
      <c r="H2529">
        <v>1387.59</v>
      </c>
      <c r="I2529" s="4">
        <f t="shared" si="55"/>
        <v>1384.5</v>
      </c>
      <c r="J2529">
        <v>0.34</v>
      </c>
    </row>
    <row r="2530" spans="1:10">
      <c r="A2530">
        <v>1386.09</v>
      </c>
      <c r="B2530">
        <v>0.34</v>
      </c>
      <c r="H2530">
        <v>1388.09</v>
      </c>
      <c r="I2530" s="4">
        <f t="shared" si="55"/>
        <v>1385</v>
      </c>
      <c r="J2530">
        <v>0.28999999999999998</v>
      </c>
    </row>
    <row r="2531" spans="1:10">
      <c r="A2531">
        <v>1386.59</v>
      </c>
      <c r="B2531">
        <v>0.34</v>
      </c>
      <c r="H2531">
        <v>1388.59</v>
      </c>
      <c r="I2531" s="4">
        <f t="shared" si="55"/>
        <v>1385.5</v>
      </c>
      <c r="J2531">
        <v>0.28999999999999998</v>
      </c>
    </row>
    <row r="2532" spans="1:10">
      <c r="A2532">
        <v>1387.09</v>
      </c>
      <c r="B2532">
        <v>0.34</v>
      </c>
      <c r="H2532">
        <v>1389.09</v>
      </c>
      <c r="I2532" s="4">
        <f t="shared" si="55"/>
        <v>1386</v>
      </c>
      <c r="J2532">
        <v>0.28999999999999998</v>
      </c>
    </row>
    <row r="2533" spans="1:10">
      <c r="A2533">
        <v>1387.59</v>
      </c>
      <c r="B2533">
        <v>0.34</v>
      </c>
      <c r="H2533">
        <v>1389.59</v>
      </c>
      <c r="I2533" s="4">
        <f t="shared" si="55"/>
        <v>1386.5</v>
      </c>
      <c r="J2533">
        <v>0.28999999999999998</v>
      </c>
    </row>
    <row r="2534" spans="1:10">
      <c r="A2534">
        <v>1388.09</v>
      </c>
      <c r="B2534">
        <v>0.28999999999999998</v>
      </c>
      <c r="H2534">
        <v>1390.09</v>
      </c>
      <c r="I2534" s="4">
        <f t="shared" si="55"/>
        <v>1387</v>
      </c>
      <c r="J2534">
        <v>0.28999999999999998</v>
      </c>
    </row>
    <row r="2535" spans="1:10">
      <c r="A2535">
        <v>1388.59</v>
      </c>
      <c r="B2535">
        <v>0.28999999999999998</v>
      </c>
      <c r="H2535">
        <v>1390.59</v>
      </c>
      <c r="I2535" s="4">
        <f t="shared" si="55"/>
        <v>1387.5</v>
      </c>
      <c r="J2535">
        <v>0.28999999999999998</v>
      </c>
    </row>
    <row r="2536" spans="1:10">
      <c r="A2536">
        <v>1389.09</v>
      </c>
      <c r="B2536">
        <v>0.28999999999999998</v>
      </c>
      <c r="H2536">
        <v>1391.09</v>
      </c>
      <c r="I2536" s="4">
        <f t="shared" si="55"/>
        <v>1388</v>
      </c>
      <c r="J2536">
        <v>0.28999999999999998</v>
      </c>
    </row>
    <row r="2537" spans="1:10">
      <c r="A2537">
        <v>1389.59</v>
      </c>
      <c r="B2537">
        <v>0.28999999999999998</v>
      </c>
      <c r="H2537">
        <v>1391.59</v>
      </c>
      <c r="I2537" s="4">
        <f t="shared" si="55"/>
        <v>1388.5</v>
      </c>
      <c r="J2537">
        <v>0.28999999999999998</v>
      </c>
    </row>
    <row r="2538" spans="1:10">
      <c r="A2538">
        <v>1390.09</v>
      </c>
      <c r="B2538">
        <v>0.28999999999999998</v>
      </c>
      <c r="H2538">
        <v>1392.09</v>
      </c>
      <c r="I2538" s="4">
        <f t="shared" si="55"/>
        <v>1389</v>
      </c>
      <c r="J2538">
        <v>0.28999999999999998</v>
      </c>
    </row>
    <row r="2539" spans="1:10">
      <c r="A2539">
        <v>1390.59</v>
      </c>
      <c r="B2539">
        <v>0.28999999999999998</v>
      </c>
      <c r="H2539">
        <v>1392.59</v>
      </c>
      <c r="I2539" s="4">
        <f t="shared" si="55"/>
        <v>1389.5</v>
      </c>
      <c r="J2539">
        <v>0.28999999999999998</v>
      </c>
    </row>
    <row r="2540" spans="1:10">
      <c r="A2540">
        <v>1391.09</v>
      </c>
      <c r="B2540">
        <v>0.28999999999999998</v>
      </c>
      <c r="H2540">
        <v>1393.09</v>
      </c>
      <c r="I2540" s="4">
        <f t="shared" si="55"/>
        <v>1390</v>
      </c>
      <c r="J2540">
        <v>0.28999999999999998</v>
      </c>
    </row>
    <row r="2541" spans="1:10">
      <c r="A2541">
        <v>1391.59</v>
      </c>
      <c r="B2541">
        <v>0.28999999999999998</v>
      </c>
      <c r="H2541">
        <v>1393.59</v>
      </c>
      <c r="I2541" s="4">
        <f t="shared" si="55"/>
        <v>1390.5</v>
      </c>
      <c r="J2541">
        <v>0.28999999999999998</v>
      </c>
    </row>
    <row r="2542" spans="1:10">
      <c r="A2542">
        <v>1392.09</v>
      </c>
      <c r="B2542">
        <v>0.28999999999999998</v>
      </c>
      <c r="H2542">
        <v>1394.09</v>
      </c>
      <c r="I2542" s="4">
        <f t="shared" si="55"/>
        <v>1391</v>
      </c>
      <c r="J2542">
        <v>0.28999999999999998</v>
      </c>
    </row>
    <row r="2543" spans="1:10">
      <c r="A2543">
        <v>1392.59</v>
      </c>
      <c r="B2543">
        <v>0.28999999999999998</v>
      </c>
      <c r="H2543">
        <v>1394.6</v>
      </c>
      <c r="I2543" s="4">
        <f t="shared" si="55"/>
        <v>1391.5</v>
      </c>
      <c r="J2543">
        <v>0.28999999999999998</v>
      </c>
    </row>
    <row r="2544" spans="1:10">
      <c r="A2544">
        <v>1393.09</v>
      </c>
      <c r="B2544">
        <v>0.28999999999999998</v>
      </c>
      <c r="H2544">
        <v>1395.09</v>
      </c>
      <c r="I2544" s="4">
        <f t="shared" si="55"/>
        <v>1392</v>
      </c>
      <c r="J2544">
        <v>0.28999999999999998</v>
      </c>
    </row>
    <row r="2545" spans="1:10">
      <c r="A2545">
        <v>1393.59</v>
      </c>
      <c r="B2545">
        <v>0.28999999999999998</v>
      </c>
      <c r="H2545">
        <v>1395.59</v>
      </c>
      <c r="I2545" s="4">
        <f t="shared" si="55"/>
        <v>1392.5</v>
      </c>
      <c r="J2545">
        <v>0.28999999999999998</v>
      </c>
    </row>
    <row r="2546" spans="1:10">
      <c r="A2546">
        <v>1394.09</v>
      </c>
      <c r="B2546">
        <v>0.28999999999999998</v>
      </c>
      <c r="H2546">
        <v>1396.09</v>
      </c>
      <c r="I2546" s="4">
        <f t="shared" si="55"/>
        <v>1393</v>
      </c>
      <c r="J2546">
        <v>0.28999999999999998</v>
      </c>
    </row>
    <row r="2547" spans="1:10">
      <c r="A2547">
        <v>1394.6</v>
      </c>
      <c r="B2547">
        <v>0.28999999999999998</v>
      </c>
      <c r="H2547">
        <v>1396.59</v>
      </c>
      <c r="I2547" s="4">
        <f t="shared" si="55"/>
        <v>1393.5</v>
      </c>
      <c r="J2547">
        <v>0.28999999999999998</v>
      </c>
    </row>
    <row r="2548" spans="1:10">
      <c r="A2548">
        <v>1395.09</v>
      </c>
      <c r="B2548">
        <v>0.28999999999999998</v>
      </c>
      <c r="H2548">
        <v>1397.09</v>
      </c>
      <c r="I2548" s="4">
        <f t="shared" si="55"/>
        <v>1394</v>
      </c>
      <c r="J2548">
        <v>0.28999999999999998</v>
      </c>
    </row>
    <row r="2549" spans="1:10">
      <c r="A2549">
        <v>1395.59</v>
      </c>
      <c r="B2549">
        <v>0.28999999999999998</v>
      </c>
      <c r="H2549">
        <v>1397.59</v>
      </c>
      <c r="I2549" s="4">
        <f t="shared" si="55"/>
        <v>1394.5</v>
      </c>
      <c r="J2549">
        <v>0.28999999999999998</v>
      </c>
    </row>
    <row r="2550" spans="1:10">
      <c r="A2550">
        <v>1396.09</v>
      </c>
      <c r="B2550">
        <v>0.28999999999999998</v>
      </c>
      <c r="H2550">
        <v>1398.09</v>
      </c>
      <c r="I2550" s="4">
        <f t="shared" si="55"/>
        <v>1395</v>
      </c>
      <c r="J2550">
        <v>0.28999999999999998</v>
      </c>
    </row>
    <row r="2551" spans="1:10">
      <c r="A2551">
        <v>1396.59</v>
      </c>
      <c r="B2551">
        <v>0.28999999999999998</v>
      </c>
      <c r="H2551">
        <v>1398.6</v>
      </c>
      <c r="I2551" s="4">
        <f t="shared" si="55"/>
        <v>1395.5</v>
      </c>
      <c r="J2551">
        <v>0.28999999999999998</v>
      </c>
    </row>
    <row r="2552" spans="1:10">
      <c r="A2552">
        <v>1397.09</v>
      </c>
      <c r="B2552">
        <v>0.28999999999999998</v>
      </c>
      <c r="H2552">
        <v>1399.09</v>
      </c>
      <c r="I2552" s="4">
        <f t="shared" si="55"/>
        <v>1396</v>
      </c>
      <c r="J2552">
        <v>0.28999999999999998</v>
      </c>
    </row>
    <row r="2553" spans="1:10">
      <c r="A2553">
        <v>1397.59</v>
      </c>
      <c r="B2553">
        <v>0.28999999999999998</v>
      </c>
      <c r="H2553">
        <v>1399.59</v>
      </c>
      <c r="I2553" s="4">
        <f t="shared" si="55"/>
        <v>1396.5</v>
      </c>
      <c r="J2553">
        <v>0.28999999999999998</v>
      </c>
    </row>
    <row r="2554" spans="1:10">
      <c r="A2554">
        <v>1398.09</v>
      </c>
      <c r="B2554">
        <v>0.28999999999999998</v>
      </c>
      <c r="H2554">
        <v>1400.09</v>
      </c>
      <c r="I2554" s="4">
        <f t="shared" si="55"/>
        <v>1397</v>
      </c>
      <c r="J2554">
        <v>0.28999999999999998</v>
      </c>
    </row>
    <row r="2555" spans="1:10">
      <c r="A2555">
        <v>1398.6</v>
      </c>
      <c r="B2555">
        <v>0.28999999999999998</v>
      </c>
      <c r="H2555">
        <v>1400.59</v>
      </c>
      <c r="I2555" s="4">
        <f t="shared" si="55"/>
        <v>1397.5</v>
      </c>
      <c r="J2555">
        <v>0.28999999999999998</v>
      </c>
    </row>
    <row r="2556" spans="1:10">
      <c r="A2556">
        <v>1399.09</v>
      </c>
      <c r="B2556">
        <v>0.28999999999999998</v>
      </c>
      <c r="H2556">
        <v>1401.09</v>
      </c>
      <c r="I2556" s="4">
        <f t="shared" si="55"/>
        <v>1398</v>
      </c>
      <c r="J2556">
        <v>0.28999999999999998</v>
      </c>
    </row>
    <row r="2557" spans="1:10">
      <c r="A2557">
        <v>1399.59</v>
      </c>
      <c r="B2557">
        <v>0.28999999999999998</v>
      </c>
      <c r="H2557">
        <v>1401.6</v>
      </c>
      <c r="I2557" s="4">
        <f t="shared" si="55"/>
        <v>1398.5</v>
      </c>
      <c r="J2557">
        <v>0.28999999999999998</v>
      </c>
    </row>
    <row r="2558" spans="1:10">
      <c r="A2558">
        <v>1400.09</v>
      </c>
      <c r="B2558">
        <v>0.28999999999999998</v>
      </c>
      <c r="H2558">
        <v>1402.09</v>
      </c>
      <c r="I2558" s="4">
        <f t="shared" si="55"/>
        <v>1399</v>
      </c>
      <c r="J2558">
        <v>0.28999999999999998</v>
      </c>
    </row>
    <row r="2559" spans="1:10">
      <c r="A2559">
        <v>1400.59</v>
      </c>
      <c r="B2559">
        <v>0.28999999999999998</v>
      </c>
      <c r="H2559">
        <v>1402.59</v>
      </c>
      <c r="I2559" s="4">
        <f t="shared" si="55"/>
        <v>1399.5</v>
      </c>
      <c r="J2559">
        <v>0.28999999999999998</v>
      </c>
    </row>
    <row r="2560" spans="1:10">
      <c r="A2560">
        <v>1401.09</v>
      </c>
      <c r="B2560">
        <v>0.28999999999999998</v>
      </c>
      <c r="H2560">
        <v>1403.09</v>
      </c>
      <c r="I2560" s="4">
        <f t="shared" si="55"/>
        <v>1400</v>
      </c>
      <c r="J2560">
        <v>0.28999999999999998</v>
      </c>
    </row>
    <row r="2561" spans="1:10">
      <c r="A2561">
        <v>1401.6</v>
      </c>
      <c r="B2561">
        <v>0.28999999999999998</v>
      </c>
      <c r="H2561">
        <v>1403.59</v>
      </c>
      <c r="I2561" s="4">
        <f t="shared" si="55"/>
        <v>1400.5</v>
      </c>
      <c r="J2561">
        <v>0.28999999999999998</v>
      </c>
    </row>
    <row r="2562" spans="1:10">
      <c r="A2562">
        <v>1402.09</v>
      </c>
      <c r="B2562">
        <v>0.28999999999999998</v>
      </c>
      <c r="H2562">
        <v>1404.09</v>
      </c>
      <c r="I2562" s="4">
        <f t="shared" si="55"/>
        <v>1401</v>
      </c>
      <c r="J2562">
        <v>0.28999999999999998</v>
      </c>
    </row>
    <row r="2563" spans="1:10">
      <c r="A2563">
        <v>1402.59</v>
      </c>
      <c r="B2563">
        <v>0.28999999999999998</v>
      </c>
      <c r="H2563">
        <v>1404.59</v>
      </c>
      <c r="I2563" s="4">
        <f t="shared" si="55"/>
        <v>1401.5</v>
      </c>
      <c r="J2563">
        <v>0.28999999999999998</v>
      </c>
    </row>
    <row r="2564" spans="1:10">
      <c r="A2564">
        <v>1403.09</v>
      </c>
      <c r="B2564">
        <v>0.28999999999999998</v>
      </c>
      <c r="H2564">
        <v>1405.09</v>
      </c>
      <c r="I2564" s="4">
        <f t="shared" si="55"/>
        <v>1402</v>
      </c>
      <c r="J2564">
        <v>0.28999999999999998</v>
      </c>
    </row>
    <row r="2565" spans="1:10">
      <c r="A2565">
        <v>1403.59</v>
      </c>
      <c r="B2565">
        <v>0.28999999999999998</v>
      </c>
      <c r="H2565">
        <v>1405.59</v>
      </c>
      <c r="I2565" s="4">
        <f t="shared" ref="I2565:I2628" si="56">ROUND(H2565-3.11,1)</f>
        <v>1402.5</v>
      </c>
      <c r="J2565">
        <v>0.34</v>
      </c>
    </row>
    <row r="2566" spans="1:10">
      <c r="A2566">
        <v>1404.09</v>
      </c>
      <c r="B2566">
        <v>0.28999999999999998</v>
      </c>
      <c r="H2566">
        <v>1406.09</v>
      </c>
      <c r="I2566" s="4">
        <f t="shared" si="56"/>
        <v>1403</v>
      </c>
      <c r="J2566">
        <v>0.34</v>
      </c>
    </row>
    <row r="2567" spans="1:10">
      <c r="A2567">
        <v>1404.59</v>
      </c>
      <c r="B2567">
        <v>0.28999999999999998</v>
      </c>
      <c r="H2567">
        <v>1406.59</v>
      </c>
      <c r="I2567" s="4">
        <f t="shared" si="56"/>
        <v>1403.5</v>
      </c>
      <c r="J2567">
        <v>0.28999999999999998</v>
      </c>
    </row>
    <row r="2568" spans="1:10">
      <c r="A2568">
        <v>1405.09</v>
      </c>
      <c r="B2568">
        <v>0.28999999999999998</v>
      </c>
      <c r="H2568">
        <v>1407.09</v>
      </c>
      <c r="I2568" s="4">
        <f t="shared" si="56"/>
        <v>1404</v>
      </c>
      <c r="J2568">
        <v>0.28999999999999998</v>
      </c>
    </row>
    <row r="2569" spans="1:10">
      <c r="A2569">
        <v>1405.59</v>
      </c>
      <c r="B2569">
        <v>0.34</v>
      </c>
      <c r="H2569">
        <v>1407.59</v>
      </c>
      <c r="I2569" s="4">
        <f t="shared" si="56"/>
        <v>1404.5</v>
      </c>
      <c r="J2569">
        <v>0.28999999999999998</v>
      </c>
    </row>
    <row r="2570" spans="1:10">
      <c r="A2570">
        <v>1406.09</v>
      </c>
      <c r="B2570">
        <v>0.34</v>
      </c>
      <c r="H2570">
        <v>1408.09</v>
      </c>
      <c r="I2570" s="4">
        <f t="shared" si="56"/>
        <v>1405</v>
      </c>
      <c r="J2570">
        <v>0.34</v>
      </c>
    </row>
    <row r="2571" spans="1:10">
      <c r="A2571">
        <v>1406.59</v>
      </c>
      <c r="B2571">
        <v>0.28999999999999998</v>
      </c>
      <c r="H2571">
        <v>1408.59</v>
      </c>
      <c r="I2571" s="4">
        <f t="shared" si="56"/>
        <v>1405.5</v>
      </c>
      <c r="J2571">
        <v>0.34</v>
      </c>
    </row>
    <row r="2572" spans="1:10">
      <c r="A2572">
        <v>1407.09</v>
      </c>
      <c r="B2572">
        <v>0.28999999999999998</v>
      </c>
      <c r="H2572">
        <v>1409.09</v>
      </c>
      <c r="I2572" s="4">
        <f t="shared" si="56"/>
        <v>1406</v>
      </c>
      <c r="J2572">
        <v>0.34</v>
      </c>
    </row>
    <row r="2573" spans="1:10">
      <c r="A2573">
        <v>1407.59</v>
      </c>
      <c r="B2573">
        <v>0.28999999999999998</v>
      </c>
      <c r="H2573">
        <v>1409.59</v>
      </c>
      <c r="I2573" s="4">
        <f t="shared" si="56"/>
        <v>1406.5</v>
      </c>
      <c r="J2573">
        <v>0.34</v>
      </c>
    </row>
    <row r="2574" spans="1:10">
      <c r="A2574">
        <v>1408.09</v>
      </c>
      <c r="B2574">
        <v>0.34</v>
      </c>
      <c r="H2574">
        <v>1410.09</v>
      </c>
      <c r="I2574" s="4">
        <f t="shared" si="56"/>
        <v>1407</v>
      </c>
      <c r="J2574">
        <v>0.34</v>
      </c>
    </row>
    <row r="2575" spans="1:10">
      <c r="A2575">
        <v>1408.59</v>
      </c>
      <c r="B2575">
        <v>0.34</v>
      </c>
      <c r="H2575">
        <v>1410.6</v>
      </c>
      <c r="I2575" s="4">
        <f t="shared" si="56"/>
        <v>1407.5</v>
      </c>
      <c r="J2575">
        <v>0.34</v>
      </c>
    </row>
    <row r="2576" spans="1:10">
      <c r="A2576">
        <v>1409.09</v>
      </c>
      <c r="B2576">
        <v>0.34</v>
      </c>
      <c r="H2576">
        <v>1411.09</v>
      </c>
      <c r="I2576" s="4">
        <f t="shared" si="56"/>
        <v>1408</v>
      </c>
      <c r="J2576">
        <v>0.34</v>
      </c>
    </row>
    <row r="2577" spans="1:10">
      <c r="A2577">
        <v>1409.59</v>
      </c>
      <c r="B2577">
        <v>0.34</v>
      </c>
      <c r="H2577">
        <v>1411.59</v>
      </c>
      <c r="I2577" s="4">
        <f t="shared" si="56"/>
        <v>1408.5</v>
      </c>
      <c r="J2577">
        <v>0.34</v>
      </c>
    </row>
    <row r="2578" spans="1:10">
      <c r="A2578">
        <v>1410.09</v>
      </c>
      <c r="B2578">
        <v>0.34</v>
      </c>
      <c r="H2578">
        <v>1412.09</v>
      </c>
      <c r="I2578" s="4">
        <f t="shared" si="56"/>
        <v>1409</v>
      </c>
      <c r="J2578">
        <v>0.34</v>
      </c>
    </row>
    <row r="2579" spans="1:10">
      <c r="A2579">
        <v>1410.6</v>
      </c>
      <c r="B2579">
        <v>0.34</v>
      </c>
      <c r="H2579">
        <v>1412.59</v>
      </c>
      <c r="I2579" s="4">
        <f t="shared" si="56"/>
        <v>1409.5</v>
      </c>
      <c r="J2579">
        <v>0.34</v>
      </c>
    </row>
    <row r="2580" spans="1:10">
      <c r="A2580">
        <v>1411.09</v>
      </c>
      <c r="B2580">
        <v>0.34</v>
      </c>
      <c r="H2580">
        <v>1413.09</v>
      </c>
      <c r="I2580" s="4">
        <f t="shared" si="56"/>
        <v>1410</v>
      </c>
      <c r="J2580">
        <v>0.34</v>
      </c>
    </row>
    <row r="2581" spans="1:10">
      <c r="A2581">
        <v>1411.59</v>
      </c>
      <c r="B2581">
        <v>0.34</v>
      </c>
      <c r="H2581">
        <v>1413.59</v>
      </c>
      <c r="I2581" s="4">
        <f t="shared" si="56"/>
        <v>1410.5</v>
      </c>
      <c r="J2581">
        <v>0.34</v>
      </c>
    </row>
    <row r="2582" spans="1:10">
      <c r="A2582">
        <v>1412.09</v>
      </c>
      <c r="B2582">
        <v>0.34</v>
      </c>
      <c r="H2582">
        <v>1414.09</v>
      </c>
      <c r="I2582" s="4">
        <f t="shared" si="56"/>
        <v>1411</v>
      </c>
      <c r="J2582">
        <v>0.34</v>
      </c>
    </row>
    <row r="2583" spans="1:10">
      <c r="A2583">
        <v>1412.59</v>
      </c>
      <c r="B2583">
        <v>0.34</v>
      </c>
      <c r="H2583">
        <v>1414.59</v>
      </c>
      <c r="I2583" s="4">
        <f t="shared" si="56"/>
        <v>1411.5</v>
      </c>
      <c r="J2583">
        <v>0.34</v>
      </c>
    </row>
    <row r="2584" spans="1:10">
      <c r="A2584">
        <v>1413.09</v>
      </c>
      <c r="B2584">
        <v>0.34</v>
      </c>
      <c r="H2584">
        <v>1415.09</v>
      </c>
      <c r="I2584" s="4">
        <f t="shared" si="56"/>
        <v>1412</v>
      </c>
      <c r="J2584">
        <v>0.34</v>
      </c>
    </row>
    <row r="2585" spans="1:10">
      <c r="A2585">
        <v>1413.59</v>
      </c>
      <c r="B2585">
        <v>0.34</v>
      </c>
      <c r="H2585">
        <v>1415.59</v>
      </c>
      <c r="I2585" s="4">
        <f t="shared" si="56"/>
        <v>1412.5</v>
      </c>
      <c r="J2585">
        <v>0.34</v>
      </c>
    </row>
    <row r="2586" spans="1:10">
      <c r="A2586">
        <v>1414.09</v>
      </c>
      <c r="B2586">
        <v>0.34</v>
      </c>
      <c r="H2586">
        <v>1416.09</v>
      </c>
      <c r="I2586" s="4">
        <f t="shared" si="56"/>
        <v>1413</v>
      </c>
      <c r="J2586">
        <v>0.34</v>
      </c>
    </row>
    <row r="2587" spans="1:10">
      <c r="A2587">
        <v>1414.59</v>
      </c>
      <c r="B2587">
        <v>0.34</v>
      </c>
      <c r="H2587">
        <v>1416.59</v>
      </c>
      <c r="I2587" s="4">
        <f t="shared" si="56"/>
        <v>1413.5</v>
      </c>
      <c r="J2587">
        <v>0.34</v>
      </c>
    </row>
    <row r="2588" spans="1:10">
      <c r="A2588">
        <v>1415.09</v>
      </c>
      <c r="B2588">
        <v>0.34</v>
      </c>
      <c r="H2588">
        <v>1417.09</v>
      </c>
      <c r="I2588" s="4">
        <f t="shared" si="56"/>
        <v>1414</v>
      </c>
      <c r="J2588">
        <v>0.34</v>
      </c>
    </row>
    <row r="2589" spans="1:10">
      <c r="A2589">
        <v>1415.59</v>
      </c>
      <c r="B2589">
        <v>0.34</v>
      </c>
      <c r="H2589">
        <v>1417.59</v>
      </c>
      <c r="I2589" s="4">
        <f t="shared" si="56"/>
        <v>1414.5</v>
      </c>
      <c r="J2589">
        <v>0.34</v>
      </c>
    </row>
    <row r="2590" spans="1:10">
      <c r="A2590">
        <v>1416.09</v>
      </c>
      <c r="B2590">
        <v>0.34</v>
      </c>
      <c r="H2590">
        <v>1418.09</v>
      </c>
      <c r="I2590" s="4">
        <f t="shared" si="56"/>
        <v>1415</v>
      </c>
      <c r="J2590">
        <v>0.34</v>
      </c>
    </row>
    <row r="2591" spans="1:10">
      <c r="A2591">
        <v>1416.59</v>
      </c>
      <c r="B2591">
        <v>0.34</v>
      </c>
      <c r="H2591">
        <v>1418.59</v>
      </c>
      <c r="I2591" s="4">
        <f t="shared" si="56"/>
        <v>1415.5</v>
      </c>
      <c r="J2591">
        <v>0.34</v>
      </c>
    </row>
    <row r="2592" spans="1:10">
      <c r="A2592">
        <v>1417.09</v>
      </c>
      <c r="B2592">
        <v>0.34</v>
      </c>
      <c r="H2592">
        <v>1419.09</v>
      </c>
      <c r="I2592" s="4">
        <f t="shared" si="56"/>
        <v>1416</v>
      </c>
      <c r="J2592">
        <v>0.34</v>
      </c>
    </row>
    <row r="2593" spans="1:10">
      <c r="A2593">
        <v>1417.59</v>
      </c>
      <c r="B2593">
        <v>0.34</v>
      </c>
      <c r="H2593">
        <v>1419.59</v>
      </c>
      <c r="I2593" s="4">
        <f t="shared" si="56"/>
        <v>1416.5</v>
      </c>
      <c r="J2593">
        <v>0.34</v>
      </c>
    </row>
    <row r="2594" spans="1:10">
      <c r="A2594">
        <v>1418.09</v>
      </c>
      <c r="B2594">
        <v>0.34</v>
      </c>
      <c r="H2594">
        <v>1420.09</v>
      </c>
      <c r="I2594" s="4">
        <f t="shared" si="56"/>
        <v>1417</v>
      </c>
      <c r="J2594">
        <v>0.34</v>
      </c>
    </row>
    <row r="2595" spans="1:10">
      <c r="A2595">
        <v>1418.59</v>
      </c>
      <c r="B2595">
        <v>0.34</v>
      </c>
      <c r="H2595">
        <v>1420.59</v>
      </c>
      <c r="I2595" s="4">
        <f t="shared" si="56"/>
        <v>1417.5</v>
      </c>
      <c r="J2595">
        <v>0.34</v>
      </c>
    </row>
    <row r="2596" spans="1:10">
      <c r="A2596">
        <v>1419.09</v>
      </c>
      <c r="B2596">
        <v>0.34</v>
      </c>
      <c r="H2596">
        <v>1421.09</v>
      </c>
      <c r="I2596" s="4">
        <f t="shared" si="56"/>
        <v>1418</v>
      </c>
      <c r="J2596">
        <v>0.34</v>
      </c>
    </row>
    <row r="2597" spans="1:10">
      <c r="A2597">
        <v>1419.59</v>
      </c>
      <c r="B2597">
        <v>0.34</v>
      </c>
      <c r="H2597">
        <v>1421.59</v>
      </c>
      <c r="I2597" s="4">
        <f t="shared" si="56"/>
        <v>1418.5</v>
      </c>
      <c r="J2597">
        <v>0.34</v>
      </c>
    </row>
    <row r="2598" spans="1:10">
      <c r="A2598">
        <v>1420.09</v>
      </c>
      <c r="B2598">
        <v>0.34</v>
      </c>
      <c r="H2598">
        <v>1422.09</v>
      </c>
      <c r="I2598" s="4">
        <f t="shared" si="56"/>
        <v>1419</v>
      </c>
      <c r="J2598">
        <v>0.34</v>
      </c>
    </row>
    <row r="2599" spans="1:10">
      <c r="A2599">
        <v>1420.59</v>
      </c>
      <c r="B2599">
        <v>0.34</v>
      </c>
      <c r="H2599">
        <v>1422.6</v>
      </c>
      <c r="I2599" s="4">
        <f t="shared" si="56"/>
        <v>1419.5</v>
      </c>
      <c r="J2599">
        <v>0.34</v>
      </c>
    </row>
    <row r="2600" spans="1:10">
      <c r="A2600">
        <v>1421.09</v>
      </c>
      <c r="B2600">
        <v>0.34</v>
      </c>
      <c r="H2600">
        <v>1423.09</v>
      </c>
      <c r="I2600" s="4">
        <f t="shared" si="56"/>
        <v>1420</v>
      </c>
      <c r="J2600">
        <v>0.34</v>
      </c>
    </row>
    <row r="2601" spans="1:10">
      <c r="A2601">
        <v>1421.59</v>
      </c>
      <c r="B2601">
        <v>0.34</v>
      </c>
      <c r="H2601">
        <v>1423.59</v>
      </c>
      <c r="I2601" s="4">
        <f t="shared" si="56"/>
        <v>1420.5</v>
      </c>
      <c r="J2601">
        <v>0.34</v>
      </c>
    </row>
    <row r="2602" spans="1:10">
      <c r="A2602">
        <v>1422.09</v>
      </c>
      <c r="B2602">
        <v>0.34</v>
      </c>
      <c r="H2602">
        <v>1424.09</v>
      </c>
      <c r="I2602" s="4">
        <f t="shared" si="56"/>
        <v>1421</v>
      </c>
      <c r="J2602">
        <v>0.28999999999999998</v>
      </c>
    </row>
    <row r="2603" spans="1:10">
      <c r="A2603">
        <v>1422.6</v>
      </c>
      <c r="B2603">
        <v>0.34</v>
      </c>
      <c r="H2603">
        <v>1424.59</v>
      </c>
      <c r="I2603" s="4">
        <f t="shared" si="56"/>
        <v>1421.5</v>
      </c>
      <c r="J2603">
        <v>0.28999999999999998</v>
      </c>
    </row>
    <row r="2604" spans="1:10">
      <c r="A2604">
        <v>1423.09</v>
      </c>
      <c r="B2604">
        <v>0.34</v>
      </c>
      <c r="H2604">
        <v>1425.09</v>
      </c>
      <c r="I2604" s="4">
        <f t="shared" si="56"/>
        <v>1422</v>
      </c>
      <c r="J2604">
        <v>0.28999999999999998</v>
      </c>
    </row>
    <row r="2605" spans="1:10">
      <c r="A2605">
        <v>1423.59</v>
      </c>
      <c r="B2605">
        <v>0.34</v>
      </c>
      <c r="H2605">
        <v>1425.59</v>
      </c>
      <c r="I2605" s="4">
        <f t="shared" si="56"/>
        <v>1422.5</v>
      </c>
      <c r="J2605">
        <v>0.28999999999999998</v>
      </c>
    </row>
    <row r="2606" spans="1:10">
      <c r="A2606">
        <v>1424.09</v>
      </c>
      <c r="B2606">
        <v>0.28999999999999998</v>
      </c>
      <c r="H2606">
        <v>1426.09</v>
      </c>
      <c r="I2606" s="4">
        <f t="shared" si="56"/>
        <v>1423</v>
      </c>
      <c r="J2606">
        <v>0.28999999999999998</v>
      </c>
    </row>
    <row r="2607" spans="1:10">
      <c r="A2607">
        <v>1424.59</v>
      </c>
      <c r="B2607">
        <v>0.28999999999999998</v>
      </c>
      <c r="H2607">
        <v>1426.59</v>
      </c>
      <c r="I2607" s="4">
        <f t="shared" si="56"/>
        <v>1423.5</v>
      </c>
      <c r="J2607">
        <v>0.28999999999999998</v>
      </c>
    </row>
    <row r="2608" spans="1:10">
      <c r="A2608">
        <v>1425.09</v>
      </c>
      <c r="B2608">
        <v>0.28999999999999998</v>
      </c>
      <c r="H2608">
        <v>1427.09</v>
      </c>
      <c r="I2608" s="4">
        <f t="shared" si="56"/>
        <v>1424</v>
      </c>
      <c r="J2608">
        <v>0.28999999999999998</v>
      </c>
    </row>
    <row r="2609" spans="1:10">
      <c r="A2609">
        <v>1425.59</v>
      </c>
      <c r="B2609">
        <v>0.28999999999999998</v>
      </c>
      <c r="H2609">
        <v>1427.59</v>
      </c>
      <c r="I2609" s="4">
        <f t="shared" si="56"/>
        <v>1424.5</v>
      </c>
      <c r="J2609">
        <v>0.28999999999999998</v>
      </c>
    </row>
    <row r="2610" spans="1:10">
      <c r="A2610">
        <v>1426.09</v>
      </c>
      <c r="B2610">
        <v>0.28999999999999998</v>
      </c>
      <c r="H2610">
        <v>1428.09</v>
      </c>
      <c r="I2610" s="4">
        <f t="shared" si="56"/>
        <v>1425</v>
      </c>
      <c r="J2610">
        <v>0.28999999999999998</v>
      </c>
    </row>
    <row r="2611" spans="1:10">
      <c r="A2611">
        <v>1426.59</v>
      </c>
      <c r="B2611">
        <v>0.28999999999999998</v>
      </c>
      <c r="H2611">
        <v>1428.59</v>
      </c>
      <c r="I2611" s="4">
        <f t="shared" si="56"/>
        <v>1425.5</v>
      </c>
      <c r="J2611">
        <v>0.28999999999999998</v>
      </c>
    </row>
    <row r="2612" spans="1:10">
      <c r="A2612">
        <v>1427.09</v>
      </c>
      <c r="B2612">
        <v>0.28999999999999998</v>
      </c>
      <c r="H2612">
        <v>1429.09</v>
      </c>
      <c r="I2612" s="4">
        <f t="shared" si="56"/>
        <v>1426</v>
      </c>
      <c r="J2612">
        <v>0.28999999999999998</v>
      </c>
    </row>
    <row r="2613" spans="1:10">
      <c r="A2613">
        <v>1427.59</v>
      </c>
      <c r="B2613">
        <v>0.28999999999999998</v>
      </c>
      <c r="H2613">
        <v>1429.59</v>
      </c>
      <c r="I2613" s="4">
        <f t="shared" si="56"/>
        <v>1426.5</v>
      </c>
      <c r="J2613">
        <v>0.28999999999999998</v>
      </c>
    </row>
    <row r="2614" spans="1:10">
      <c r="A2614">
        <v>1428.09</v>
      </c>
      <c r="B2614">
        <v>0.28999999999999998</v>
      </c>
      <c r="H2614">
        <v>1430.09</v>
      </c>
      <c r="I2614" s="4">
        <f t="shared" si="56"/>
        <v>1427</v>
      </c>
      <c r="J2614">
        <v>0.28999999999999998</v>
      </c>
    </row>
    <row r="2615" spans="1:10">
      <c r="A2615">
        <v>1428.59</v>
      </c>
      <c r="B2615">
        <v>0.28999999999999998</v>
      </c>
      <c r="H2615">
        <v>1430.59</v>
      </c>
      <c r="I2615" s="4">
        <f t="shared" si="56"/>
        <v>1427.5</v>
      </c>
      <c r="J2615">
        <v>0.28999999999999998</v>
      </c>
    </row>
    <row r="2616" spans="1:10">
      <c r="A2616">
        <v>1429.09</v>
      </c>
      <c r="B2616">
        <v>0.28999999999999998</v>
      </c>
      <c r="H2616">
        <v>1431.09</v>
      </c>
      <c r="I2616" s="4">
        <f t="shared" si="56"/>
        <v>1428</v>
      </c>
      <c r="J2616">
        <v>0.28999999999999998</v>
      </c>
    </row>
    <row r="2617" spans="1:10">
      <c r="A2617">
        <v>1429.59</v>
      </c>
      <c r="B2617">
        <v>0.28999999999999998</v>
      </c>
      <c r="H2617">
        <v>1431.59</v>
      </c>
      <c r="I2617" s="4">
        <f t="shared" si="56"/>
        <v>1428.5</v>
      </c>
      <c r="J2617">
        <v>0.28999999999999998</v>
      </c>
    </row>
    <row r="2618" spans="1:10">
      <c r="A2618">
        <v>1430.09</v>
      </c>
      <c r="B2618">
        <v>0.28999999999999998</v>
      </c>
      <c r="H2618">
        <v>1432.09</v>
      </c>
      <c r="I2618" s="4">
        <f t="shared" si="56"/>
        <v>1429</v>
      </c>
      <c r="J2618">
        <v>0.28999999999999998</v>
      </c>
    </row>
    <row r="2619" spans="1:10">
      <c r="A2619">
        <v>1430.59</v>
      </c>
      <c r="B2619">
        <v>0.28999999999999998</v>
      </c>
      <c r="H2619">
        <v>1432.59</v>
      </c>
      <c r="I2619" s="4">
        <f t="shared" si="56"/>
        <v>1429.5</v>
      </c>
      <c r="J2619">
        <v>0.28999999999999998</v>
      </c>
    </row>
    <row r="2620" spans="1:10">
      <c r="A2620">
        <v>1431.09</v>
      </c>
      <c r="B2620">
        <v>0.28999999999999998</v>
      </c>
      <c r="H2620">
        <v>1433.09</v>
      </c>
      <c r="I2620" s="4">
        <f t="shared" si="56"/>
        <v>1430</v>
      </c>
      <c r="J2620">
        <v>0.28999999999999998</v>
      </c>
    </row>
    <row r="2621" spans="1:10">
      <c r="A2621">
        <v>1431.59</v>
      </c>
      <c r="B2621">
        <v>0.28999999999999998</v>
      </c>
      <c r="H2621">
        <v>1433.6</v>
      </c>
      <c r="I2621" s="4">
        <f t="shared" si="56"/>
        <v>1430.5</v>
      </c>
      <c r="J2621">
        <v>0.28999999999999998</v>
      </c>
    </row>
    <row r="2622" spans="1:10">
      <c r="A2622">
        <v>1432.09</v>
      </c>
      <c r="B2622">
        <v>0.28999999999999998</v>
      </c>
      <c r="H2622">
        <v>1434.09</v>
      </c>
      <c r="I2622" s="4">
        <f t="shared" si="56"/>
        <v>1431</v>
      </c>
      <c r="J2622">
        <v>0.28999999999999998</v>
      </c>
    </row>
    <row r="2623" spans="1:10">
      <c r="A2623">
        <v>1432.59</v>
      </c>
      <c r="B2623">
        <v>0.28999999999999998</v>
      </c>
      <c r="H2623">
        <v>1434.59</v>
      </c>
      <c r="I2623" s="4">
        <f t="shared" si="56"/>
        <v>1431.5</v>
      </c>
      <c r="J2623">
        <v>0.28999999999999998</v>
      </c>
    </row>
    <row r="2624" spans="1:10">
      <c r="A2624">
        <v>1433.09</v>
      </c>
      <c r="B2624">
        <v>0.28999999999999998</v>
      </c>
      <c r="H2624">
        <v>1435.09</v>
      </c>
      <c r="I2624" s="4">
        <f t="shared" si="56"/>
        <v>1432</v>
      </c>
      <c r="J2624">
        <v>0.28999999999999998</v>
      </c>
    </row>
    <row r="2625" spans="1:10">
      <c r="A2625">
        <v>1433.6</v>
      </c>
      <c r="B2625">
        <v>0.28999999999999998</v>
      </c>
      <c r="H2625">
        <v>1435.59</v>
      </c>
      <c r="I2625" s="4">
        <f t="shared" si="56"/>
        <v>1432.5</v>
      </c>
      <c r="J2625">
        <v>0.34</v>
      </c>
    </row>
    <row r="2626" spans="1:10">
      <c r="A2626">
        <v>1434.09</v>
      </c>
      <c r="B2626">
        <v>0.28999999999999998</v>
      </c>
      <c r="H2626">
        <v>1436.09</v>
      </c>
      <c r="I2626" s="4">
        <f t="shared" si="56"/>
        <v>1433</v>
      </c>
      <c r="J2626">
        <v>0.34</v>
      </c>
    </row>
    <row r="2627" spans="1:10">
      <c r="A2627">
        <v>1434.59</v>
      </c>
      <c r="B2627">
        <v>0.28999999999999998</v>
      </c>
      <c r="H2627">
        <v>1436.59</v>
      </c>
      <c r="I2627" s="4">
        <f t="shared" si="56"/>
        <v>1433.5</v>
      </c>
      <c r="J2627">
        <v>1.32</v>
      </c>
    </row>
    <row r="2628" spans="1:10">
      <c r="A2628">
        <v>1435.09</v>
      </c>
      <c r="B2628">
        <v>0.28999999999999998</v>
      </c>
      <c r="H2628">
        <v>1437.09</v>
      </c>
      <c r="I2628" s="4">
        <f t="shared" si="56"/>
        <v>1434</v>
      </c>
      <c r="J2628">
        <v>1.51</v>
      </c>
    </row>
    <row r="2629" spans="1:10">
      <c r="A2629">
        <v>1435.59</v>
      </c>
      <c r="B2629">
        <v>0.34</v>
      </c>
      <c r="H2629">
        <v>1437.6</v>
      </c>
      <c r="I2629" s="4">
        <f t="shared" ref="I2629:I2692" si="57">ROUND(H2629-3.11,1)</f>
        <v>1434.5</v>
      </c>
      <c r="J2629">
        <v>1.51</v>
      </c>
    </row>
    <row r="2630" spans="1:10">
      <c r="A2630">
        <v>1436.09</v>
      </c>
      <c r="B2630">
        <v>0.34</v>
      </c>
      <c r="H2630">
        <v>1438.09</v>
      </c>
      <c r="I2630" s="4">
        <f t="shared" si="57"/>
        <v>1435</v>
      </c>
      <c r="J2630">
        <v>1.51</v>
      </c>
    </row>
    <row r="2631" spans="1:10">
      <c r="A2631">
        <v>1436.59</v>
      </c>
      <c r="B2631">
        <v>1.32</v>
      </c>
      <c r="H2631">
        <v>1438.59</v>
      </c>
      <c r="I2631" s="4">
        <f t="shared" si="57"/>
        <v>1435.5</v>
      </c>
      <c r="J2631">
        <v>1.51</v>
      </c>
    </row>
    <row r="2632" spans="1:10">
      <c r="A2632">
        <v>1437.09</v>
      </c>
      <c r="B2632">
        <v>1.51</v>
      </c>
      <c r="H2632">
        <v>1439.09</v>
      </c>
      <c r="I2632" s="4">
        <f t="shared" si="57"/>
        <v>1436</v>
      </c>
      <c r="J2632">
        <v>1.51</v>
      </c>
    </row>
    <row r="2633" spans="1:10">
      <c r="A2633">
        <v>1437.6</v>
      </c>
      <c r="B2633">
        <v>1.51</v>
      </c>
      <c r="H2633">
        <v>1439.59</v>
      </c>
      <c r="I2633" s="4">
        <f t="shared" si="57"/>
        <v>1436.5</v>
      </c>
      <c r="J2633">
        <v>1.51</v>
      </c>
    </row>
    <row r="2634" spans="1:10">
      <c r="A2634">
        <v>1438.09</v>
      </c>
      <c r="B2634">
        <v>1.51</v>
      </c>
      <c r="H2634">
        <v>1440.09</v>
      </c>
      <c r="I2634" s="4">
        <f t="shared" si="57"/>
        <v>1437</v>
      </c>
      <c r="J2634">
        <v>1.51</v>
      </c>
    </row>
    <row r="2635" spans="1:10">
      <c r="A2635">
        <v>1438.59</v>
      </c>
      <c r="B2635">
        <v>1.51</v>
      </c>
      <c r="H2635">
        <v>1440.59</v>
      </c>
      <c r="I2635" s="4">
        <f t="shared" si="57"/>
        <v>1437.5</v>
      </c>
      <c r="J2635">
        <v>1.51</v>
      </c>
    </row>
    <row r="2636" spans="1:10">
      <c r="A2636">
        <v>1439.09</v>
      </c>
      <c r="B2636">
        <v>1.51</v>
      </c>
      <c r="H2636">
        <v>1441.09</v>
      </c>
      <c r="I2636" s="4">
        <f t="shared" si="57"/>
        <v>1438</v>
      </c>
      <c r="J2636">
        <v>1.51</v>
      </c>
    </row>
    <row r="2637" spans="1:10">
      <c r="A2637">
        <v>1439.59</v>
      </c>
      <c r="B2637">
        <v>1.51</v>
      </c>
      <c r="H2637">
        <v>1441.59</v>
      </c>
      <c r="I2637" s="4">
        <f t="shared" si="57"/>
        <v>1438.5</v>
      </c>
      <c r="J2637">
        <v>1.51</v>
      </c>
    </row>
    <row r="2638" spans="1:10">
      <c r="A2638">
        <v>1440.09</v>
      </c>
      <c r="B2638">
        <v>1.51</v>
      </c>
      <c r="H2638">
        <v>1442.09</v>
      </c>
      <c r="I2638" s="4">
        <f t="shared" si="57"/>
        <v>1439</v>
      </c>
      <c r="J2638">
        <v>1.51</v>
      </c>
    </row>
    <row r="2639" spans="1:10">
      <c r="A2639">
        <v>1440.59</v>
      </c>
      <c r="B2639">
        <v>1.51</v>
      </c>
      <c r="H2639">
        <v>1442.59</v>
      </c>
      <c r="I2639" s="4">
        <f t="shared" si="57"/>
        <v>1439.5</v>
      </c>
      <c r="J2639">
        <v>1.51</v>
      </c>
    </row>
    <row r="2640" spans="1:10">
      <c r="A2640">
        <v>1441.09</v>
      </c>
      <c r="B2640">
        <v>1.51</v>
      </c>
      <c r="H2640">
        <v>1443.09</v>
      </c>
      <c r="I2640" s="4">
        <f t="shared" si="57"/>
        <v>1440</v>
      </c>
      <c r="J2640">
        <v>1.51</v>
      </c>
    </row>
    <row r="2641" spans="1:10">
      <c r="A2641">
        <v>1441.59</v>
      </c>
      <c r="B2641">
        <v>1.51</v>
      </c>
      <c r="H2641">
        <v>1443.59</v>
      </c>
      <c r="I2641" s="4">
        <f t="shared" si="57"/>
        <v>1440.5</v>
      </c>
      <c r="J2641">
        <v>1.51</v>
      </c>
    </row>
    <row r="2642" spans="1:10">
      <c r="A2642">
        <v>1442.09</v>
      </c>
      <c r="B2642">
        <v>1.51</v>
      </c>
      <c r="H2642">
        <v>1444.09</v>
      </c>
      <c r="I2642" s="4">
        <f t="shared" si="57"/>
        <v>1441</v>
      </c>
      <c r="J2642">
        <v>1.51</v>
      </c>
    </row>
    <row r="2643" spans="1:10">
      <c r="A2643">
        <v>1442.59</v>
      </c>
      <c r="B2643">
        <v>1.51</v>
      </c>
      <c r="H2643">
        <v>1444.59</v>
      </c>
      <c r="I2643" s="4">
        <f t="shared" si="57"/>
        <v>1441.5</v>
      </c>
      <c r="J2643">
        <v>1.51</v>
      </c>
    </row>
    <row r="2644" spans="1:10">
      <c r="A2644">
        <v>1443.09</v>
      </c>
      <c r="B2644">
        <v>1.51</v>
      </c>
      <c r="H2644">
        <v>1445.09</v>
      </c>
      <c r="I2644" s="4">
        <f t="shared" si="57"/>
        <v>1442</v>
      </c>
      <c r="J2644">
        <v>1.51</v>
      </c>
    </row>
    <row r="2645" spans="1:10">
      <c r="A2645">
        <v>1443.59</v>
      </c>
      <c r="B2645">
        <v>1.51</v>
      </c>
      <c r="H2645">
        <v>1445.59</v>
      </c>
      <c r="I2645" s="4">
        <f t="shared" si="57"/>
        <v>1442.5</v>
      </c>
      <c r="J2645">
        <v>1.51</v>
      </c>
    </row>
    <row r="2646" spans="1:10">
      <c r="A2646">
        <v>1444.09</v>
      </c>
      <c r="B2646">
        <v>1.51</v>
      </c>
      <c r="H2646">
        <v>1446.09</v>
      </c>
      <c r="I2646" s="4">
        <f t="shared" si="57"/>
        <v>1443</v>
      </c>
      <c r="J2646">
        <v>1.51</v>
      </c>
    </row>
    <row r="2647" spans="1:10">
      <c r="A2647">
        <v>1444.59</v>
      </c>
      <c r="B2647">
        <v>1.51</v>
      </c>
      <c r="H2647">
        <v>1446.59</v>
      </c>
      <c r="I2647" s="4">
        <f t="shared" si="57"/>
        <v>1443.5</v>
      </c>
      <c r="J2647">
        <v>1.51</v>
      </c>
    </row>
    <row r="2648" spans="1:10">
      <c r="A2648">
        <v>1445.09</v>
      </c>
      <c r="B2648">
        <v>1.51</v>
      </c>
      <c r="H2648">
        <v>1447.09</v>
      </c>
      <c r="I2648" s="4">
        <f t="shared" si="57"/>
        <v>1444</v>
      </c>
      <c r="J2648">
        <v>1.51</v>
      </c>
    </row>
    <row r="2649" spans="1:10">
      <c r="A2649">
        <v>1445.59</v>
      </c>
      <c r="B2649">
        <v>1.51</v>
      </c>
      <c r="H2649">
        <v>1447.59</v>
      </c>
      <c r="I2649" s="4">
        <f t="shared" si="57"/>
        <v>1444.5</v>
      </c>
      <c r="J2649">
        <v>1.51</v>
      </c>
    </row>
    <row r="2650" spans="1:10">
      <c r="A2650">
        <v>1446.09</v>
      </c>
      <c r="B2650">
        <v>1.51</v>
      </c>
      <c r="H2650">
        <v>1448.09</v>
      </c>
      <c r="I2650" s="4">
        <f t="shared" si="57"/>
        <v>1445</v>
      </c>
      <c r="J2650">
        <v>1.51</v>
      </c>
    </row>
    <row r="2651" spans="1:10">
      <c r="A2651">
        <v>1446.59</v>
      </c>
      <c r="B2651">
        <v>1.51</v>
      </c>
      <c r="H2651">
        <v>1448.59</v>
      </c>
      <c r="I2651" s="4">
        <f t="shared" si="57"/>
        <v>1445.5</v>
      </c>
      <c r="J2651">
        <v>1.51</v>
      </c>
    </row>
    <row r="2652" spans="1:10">
      <c r="A2652">
        <v>1447.09</v>
      </c>
      <c r="B2652">
        <v>1.51</v>
      </c>
      <c r="H2652">
        <v>1449.09</v>
      </c>
      <c r="I2652" s="4">
        <f t="shared" si="57"/>
        <v>1446</v>
      </c>
      <c r="J2652">
        <v>1.51</v>
      </c>
    </row>
    <row r="2653" spans="1:10">
      <c r="A2653">
        <v>1447.59</v>
      </c>
      <c r="B2653">
        <v>1.51</v>
      </c>
      <c r="H2653">
        <v>1449.59</v>
      </c>
      <c r="I2653" s="4">
        <f t="shared" si="57"/>
        <v>1446.5</v>
      </c>
      <c r="J2653">
        <v>1.51</v>
      </c>
    </row>
    <row r="2654" spans="1:10">
      <c r="A2654">
        <v>1448.09</v>
      </c>
      <c r="B2654">
        <v>1.51</v>
      </c>
      <c r="H2654">
        <v>1450.09</v>
      </c>
      <c r="I2654" s="4">
        <f t="shared" si="57"/>
        <v>1447</v>
      </c>
      <c r="J2654">
        <v>1.51</v>
      </c>
    </row>
    <row r="2655" spans="1:10">
      <c r="A2655">
        <v>1448.59</v>
      </c>
      <c r="B2655">
        <v>1.51</v>
      </c>
      <c r="H2655">
        <v>1450.6</v>
      </c>
      <c r="I2655" s="4">
        <f t="shared" si="57"/>
        <v>1447.5</v>
      </c>
      <c r="J2655">
        <v>1.51</v>
      </c>
    </row>
    <row r="2656" spans="1:10">
      <c r="A2656">
        <v>1449.09</v>
      </c>
      <c r="B2656">
        <v>1.51</v>
      </c>
      <c r="H2656">
        <v>1451.09</v>
      </c>
      <c r="I2656" s="4">
        <f t="shared" si="57"/>
        <v>1448</v>
      </c>
      <c r="J2656">
        <v>1.51</v>
      </c>
    </row>
    <row r="2657" spans="1:10">
      <c r="A2657">
        <v>1449.59</v>
      </c>
      <c r="B2657">
        <v>1.51</v>
      </c>
      <c r="H2657">
        <v>1451.59</v>
      </c>
      <c r="I2657" s="4">
        <f t="shared" si="57"/>
        <v>1448.5</v>
      </c>
      <c r="J2657">
        <v>1.51</v>
      </c>
    </row>
    <row r="2658" spans="1:10">
      <c r="A2658">
        <v>1450.09</v>
      </c>
      <c r="B2658">
        <v>1.51</v>
      </c>
      <c r="H2658">
        <v>1452.09</v>
      </c>
      <c r="I2658" s="4">
        <f t="shared" si="57"/>
        <v>1449</v>
      </c>
      <c r="J2658">
        <v>1.51</v>
      </c>
    </row>
    <row r="2659" spans="1:10">
      <c r="A2659">
        <v>1450.6</v>
      </c>
      <c r="B2659">
        <v>1.51</v>
      </c>
      <c r="H2659">
        <v>1452.59</v>
      </c>
      <c r="I2659" s="4">
        <f t="shared" si="57"/>
        <v>1449.5</v>
      </c>
      <c r="J2659">
        <v>1.51</v>
      </c>
    </row>
    <row r="2660" spans="1:10">
      <c r="A2660">
        <v>1451.09</v>
      </c>
      <c r="B2660">
        <v>1.51</v>
      </c>
      <c r="H2660">
        <v>1453.09</v>
      </c>
      <c r="I2660" s="4">
        <f t="shared" si="57"/>
        <v>1450</v>
      </c>
      <c r="J2660">
        <v>1.51</v>
      </c>
    </row>
    <row r="2661" spans="1:10">
      <c r="A2661">
        <v>1451.59</v>
      </c>
      <c r="B2661">
        <v>1.51</v>
      </c>
      <c r="H2661">
        <v>1453.59</v>
      </c>
      <c r="I2661" s="4">
        <f t="shared" si="57"/>
        <v>1450.5</v>
      </c>
      <c r="J2661">
        <v>1.51</v>
      </c>
    </row>
    <row r="2662" spans="1:10">
      <c r="A2662">
        <v>1452.09</v>
      </c>
      <c r="B2662">
        <v>1.51</v>
      </c>
      <c r="H2662">
        <v>1454.09</v>
      </c>
      <c r="I2662" s="4">
        <f t="shared" si="57"/>
        <v>1451</v>
      </c>
      <c r="J2662">
        <v>1.51</v>
      </c>
    </row>
    <row r="2663" spans="1:10">
      <c r="A2663">
        <v>1452.59</v>
      </c>
      <c r="B2663">
        <v>1.51</v>
      </c>
      <c r="H2663">
        <v>1454.59</v>
      </c>
      <c r="I2663" s="4">
        <f t="shared" si="57"/>
        <v>1451.5</v>
      </c>
      <c r="J2663">
        <v>1.51</v>
      </c>
    </row>
    <row r="2664" spans="1:10">
      <c r="A2664">
        <v>1453.09</v>
      </c>
      <c r="B2664">
        <v>1.51</v>
      </c>
      <c r="H2664">
        <v>1455.09</v>
      </c>
      <c r="I2664" s="4">
        <f t="shared" si="57"/>
        <v>1452</v>
      </c>
      <c r="J2664">
        <v>1.51</v>
      </c>
    </row>
    <row r="2665" spans="1:10">
      <c r="A2665">
        <v>1453.59</v>
      </c>
      <c r="B2665">
        <v>1.51</v>
      </c>
      <c r="H2665">
        <v>1455.59</v>
      </c>
      <c r="I2665" s="4">
        <f t="shared" si="57"/>
        <v>1452.5</v>
      </c>
      <c r="J2665">
        <v>1.51</v>
      </c>
    </row>
    <row r="2666" spans="1:10">
      <c r="A2666">
        <v>1454.09</v>
      </c>
      <c r="B2666">
        <v>1.51</v>
      </c>
      <c r="H2666">
        <v>1456.09</v>
      </c>
      <c r="I2666" s="4">
        <f t="shared" si="57"/>
        <v>1453</v>
      </c>
      <c r="J2666">
        <v>1.51</v>
      </c>
    </row>
    <row r="2667" spans="1:10">
      <c r="A2667">
        <v>1454.59</v>
      </c>
      <c r="B2667">
        <v>1.51</v>
      </c>
      <c r="H2667">
        <v>1456.59</v>
      </c>
      <c r="I2667" s="4">
        <f t="shared" si="57"/>
        <v>1453.5</v>
      </c>
      <c r="J2667">
        <v>1.51</v>
      </c>
    </row>
    <row r="2668" spans="1:10">
      <c r="A2668">
        <v>1455.09</v>
      </c>
      <c r="B2668">
        <v>1.51</v>
      </c>
      <c r="H2668">
        <v>1457.09</v>
      </c>
      <c r="I2668" s="4">
        <f t="shared" si="57"/>
        <v>1454</v>
      </c>
      <c r="J2668">
        <v>1.51</v>
      </c>
    </row>
    <row r="2669" spans="1:10">
      <c r="A2669">
        <v>1455.59</v>
      </c>
      <c r="B2669">
        <v>1.51</v>
      </c>
      <c r="H2669">
        <v>1457.59</v>
      </c>
      <c r="I2669" s="4">
        <f t="shared" si="57"/>
        <v>1454.5</v>
      </c>
      <c r="J2669">
        <v>1.51</v>
      </c>
    </row>
    <row r="2670" spans="1:10">
      <c r="A2670">
        <v>1456.09</v>
      </c>
      <c r="B2670">
        <v>1.51</v>
      </c>
      <c r="H2670">
        <v>1458.09</v>
      </c>
      <c r="I2670" s="4">
        <f t="shared" si="57"/>
        <v>1455</v>
      </c>
      <c r="J2670">
        <v>1.51</v>
      </c>
    </row>
    <row r="2671" spans="1:10">
      <c r="A2671">
        <v>1456.59</v>
      </c>
      <c r="B2671">
        <v>1.51</v>
      </c>
      <c r="H2671">
        <v>1458.59</v>
      </c>
      <c r="I2671" s="4">
        <f t="shared" si="57"/>
        <v>1455.5</v>
      </c>
      <c r="J2671">
        <v>1.51</v>
      </c>
    </row>
    <row r="2672" spans="1:10">
      <c r="A2672">
        <v>1457.09</v>
      </c>
      <c r="B2672">
        <v>1.51</v>
      </c>
      <c r="H2672">
        <v>1459.09</v>
      </c>
      <c r="I2672" s="4">
        <f t="shared" si="57"/>
        <v>1456</v>
      </c>
      <c r="J2672">
        <v>1.51</v>
      </c>
    </row>
    <row r="2673" spans="1:10">
      <c r="A2673">
        <v>1457.59</v>
      </c>
      <c r="B2673">
        <v>1.51</v>
      </c>
      <c r="H2673">
        <v>1459.59</v>
      </c>
      <c r="I2673" s="4">
        <f t="shared" si="57"/>
        <v>1456.5</v>
      </c>
      <c r="J2673">
        <v>1.51</v>
      </c>
    </row>
    <row r="2674" spans="1:10">
      <c r="A2674">
        <v>1458.09</v>
      </c>
      <c r="B2674">
        <v>1.51</v>
      </c>
      <c r="H2674">
        <v>1460.09</v>
      </c>
      <c r="I2674" s="4">
        <f t="shared" si="57"/>
        <v>1457</v>
      </c>
      <c r="J2674">
        <v>1.51</v>
      </c>
    </row>
    <row r="2675" spans="1:10">
      <c r="A2675">
        <v>1458.59</v>
      </c>
      <c r="B2675">
        <v>1.51</v>
      </c>
      <c r="H2675">
        <v>1460.59</v>
      </c>
      <c r="I2675" s="4">
        <f t="shared" si="57"/>
        <v>1457.5</v>
      </c>
      <c r="J2675">
        <v>1.51</v>
      </c>
    </row>
    <row r="2676" spans="1:10">
      <c r="A2676">
        <v>1459.09</v>
      </c>
      <c r="B2676">
        <v>1.51</v>
      </c>
      <c r="H2676">
        <v>1461.09</v>
      </c>
      <c r="I2676" s="4">
        <f t="shared" si="57"/>
        <v>1458</v>
      </c>
      <c r="J2676">
        <v>1.51</v>
      </c>
    </row>
    <row r="2677" spans="1:10">
      <c r="A2677">
        <v>1459.59</v>
      </c>
      <c r="B2677">
        <v>1.51</v>
      </c>
      <c r="H2677">
        <v>1461.6</v>
      </c>
      <c r="I2677" s="4">
        <f t="shared" si="57"/>
        <v>1458.5</v>
      </c>
      <c r="J2677">
        <v>1.51</v>
      </c>
    </row>
    <row r="2678" spans="1:10">
      <c r="A2678">
        <v>1460.09</v>
      </c>
      <c r="B2678">
        <v>1.51</v>
      </c>
      <c r="H2678">
        <v>1462.09</v>
      </c>
      <c r="I2678" s="4">
        <f t="shared" si="57"/>
        <v>1459</v>
      </c>
      <c r="J2678">
        <v>1.51</v>
      </c>
    </row>
    <row r="2679" spans="1:10">
      <c r="A2679">
        <v>1460.59</v>
      </c>
      <c r="B2679">
        <v>1.51</v>
      </c>
      <c r="H2679">
        <v>1462.59</v>
      </c>
      <c r="I2679" s="4">
        <f t="shared" si="57"/>
        <v>1459.5</v>
      </c>
      <c r="J2679">
        <v>1.51</v>
      </c>
    </row>
    <row r="2680" spans="1:10">
      <c r="A2680">
        <v>1461.09</v>
      </c>
      <c r="B2680">
        <v>1.51</v>
      </c>
      <c r="H2680">
        <v>1463.09</v>
      </c>
      <c r="I2680" s="4">
        <f t="shared" si="57"/>
        <v>1460</v>
      </c>
      <c r="J2680">
        <v>1.51</v>
      </c>
    </row>
    <row r="2681" spans="1:10">
      <c r="A2681">
        <v>1461.6</v>
      </c>
      <c r="B2681">
        <v>1.51</v>
      </c>
      <c r="H2681">
        <v>1463.6</v>
      </c>
      <c r="I2681" s="4">
        <f t="shared" si="57"/>
        <v>1460.5</v>
      </c>
      <c r="J2681">
        <v>1.51</v>
      </c>
    </row>
    <row r="2682" spans="1:10">
      <c r="A2682">
        <v>1462.09</v>
      </c>
      <c r="B2682">
        <v>1.51</v>
      </c>
      <c r="H2682">
        <v>1464.09</v>
      </c>
      <c r="I2682" s="4">
        <f t="shared" si="57"/>
        <v>1461</v>
      </c>
      <c r="J2682">
        <v>1.51</v>
      </c>
    </row>
    <row r="2683" spans="1:10">
      <c r="A2683">
        <v>1462.59</v>
      </c>
      <c r="B2683">
        <v>1.51</v>
      </c>
      <c r="H2683">
        <v>1464.59</v>
      </c>
      <c r="I2683" s="4">
        <f t="shared" si="57"/>
        <v>1461.5</v>
      </c>
      <c r="J2683">
        <v>1.51</v>
      </c>
    </row>
    <row r="2684" spans="1:10">
      <c r="A2684">
        <v>1463.09</v>
      </c>
      <c r="B2684">
        <v>1.51</v>
      </c>
      <c r="H2684">
        <v>1465.09</v>
      </c>
      <c r="I2684" s="4">
        <f t="shared" si="57"/>
        <v>1462</v>
      </c>
      <c r="J2684">
        <v>1.51</v>
      </c>
    </row>
    <row r="2685" spans="1:10">
      <c r="A2685">
        <v>1463.6</v>
      </c>
      <c r="B2685">
        <v>1.51</v>
      </c>
      <c r="H2685">
        <v>1465.59</v>
      </c>
      <c r="I2685" s="4">
        <f t="shared" si="57"/>
        <v>1462.5</v>
      </c>
      <c r="J2685">
        <v>1.51</v>
      </c>
    </row>
    <row r="2686" spans="1:10">
      <c r="A2686">
        <v>1464.09</v>
      </c>
      <c r="B2686">
        <v>1.51</v>
      </c>
      <c r="H2686">
        <v>1466.09</v>
      </c>
      <c r="I2686" s="4">
        <f t="shared" si="57"/>
        <v>1463</v>
      </c>
      <c r="J2686">
        <v>1.51</v>
      </c>
    </row>
    <row r="2687" spans="1:10">
      <c r="A2687">
        <v>1464.59</v>
      </c>
      <c r="B2687">
        <v>1.51</v>
      </c>
      <c r="H2687">
        <v>1466.59</v>
      </c>
      <c r="I2687" s="4">
        <f t="shared" si="57"/>
        <v>1463.5</v>
      </c>
      <c r="J2687">
        <v>1.51</v>
      </c>
    </row>
    <row r="2688" spans="1:10">
      <c r="A2688">
        <v>1465.09</v>
      </c>
      <c r="B2688">
        <v>1.51</v>
      </c>
      <c r="H2688">
        <v>1467.09</v>
      </c>
      <c r="I2688" s="4">
        <f t="shared" si="57"/>
        <v>1464</v>
      </c>
      <c r="J2688">
        <v>1.51</v>
      </c>
    </row>
    <row r="2689" spans="1:10">
      <c r="A2689">
        <v>1465.59</v>
      </c>
      <c r="B2689">
        <v>1.51</v>
      </c>
      <c r="H2689">
        <v>1467.59</v>
      </c>
      <c r="I2689" s="4">
        <f t="shared" si="57"/>
        <v>1464.5</v>
      </c>
      <c r="J2689">
        <v>1.51</v>
      </c>
    </row>
    <row r="2690" spans="1:10">
      <c r="A2690">
        <v>1466.09</v>
      </c>
      <c r="B2690">
        <v>1.51</v>
      </c>
      <c r="H2690">
        <v>1468.09</v>
      </c>
      <c r="I2690" s="4">
        <f t="shared" si="57"/>
        <v>1465</v>
      </c>
      <c r="J2690">
        <v>1.51</v>
      </c>
    </row>
    <row r="2691" spans="1:10">
      <c r="A2691">
        <v>1466.59</v>
      </c>
      <c r="B2691">
        <v>1.51</v>
      </c>
      <c r="H2691">
        <v>1468.59</v>
      </c>
      <c r="I2691" s="4">
        <f t="shared" si="57"/>
        <v>1465.5</v>
      </c>
      <c r="J2691">
        <v>1.51</v>
      </c>
    </row>
    <row r="2692" spans="1:10">
      <c r="A2692">
        <v>1467.09</v>
      </c>
      <c r="B2692">
        <v>1.51</v>
      </c>
      <c r="H2692">
        <v>1469.09</v>
      </c>
      <c r="I2692" s="4">
        <f t="shared" si="57"/>
        <v>1466</v>
      </c>
      <c r="J2692">
        <v>1.51</v>
      </c>
    </row>
    <row r="2693" spans="1:10">
      <c r="A2693">
        <v>1467.59</v>
      </c>
      <c r="B2693">
        <v>1.51</v>
      </c>
      <c r="H2693">
        <v>1469.59</v>
      </c>
      <c r="I2693" s="4">
        <f t="shared" ref="I2693:I2756" si="58">ROUND(H2693-3.11,1)</f>
        <v>1466.5</v>
      </c>
      <c r="J2693">
        <v>1.51</v>
      </c>
    </row>
    <row r="2694" spans="1:10">
      <c r="A2694">
        <v>1468.09</v>
      </c>
      <c r="B2694">
        <v>1.51</v>
      </c>
      <c r="H2694">
        <v>1470.09</v>
      </c>
      <c r="I2694" s="4">
        <f t="shared" si="58"/>
        <v>1467</v>
      </c>
      <c r="J2694">
        <v>1.51</v>
      </c>
    </row>
    <row r="2695" spans="1:10">
      <c r="A2695">
        <v>1468.59</v>
      </c>
      <c r="B2695">
        <v>1.51</v>
      </c>
      <c r="H2695">
        <v>1470.59</v>
      </c>
      <c r="I2695" s="4">
        <f t="shared" si="58"/>
        <v>1467.5</v>
      </c>
      <c r="J2695">
        <v>1.51</v>
      </c>
    </row>
    <row r="2696" spans="1:10">
      <c r="A2696">
        <v>1469.09</v>
      </c>
      <c r="B2696">
        <v>1.51</v>
      </c>
      <c r="H2696">
        <v>1471.1</v>
      </c>
      <c r="I2696" s="4">
        <f t="shared" si="58"/>
        <v>1468</v>
      </c>
      <c r="J2696">
        <v>1.51</v>
      </c>
    </row>
    <row r="2697" spans="1:10">
      <c r="A2697">
        <v>1469.59</v>
      </c>
      <c r="B2697">
        <v>1.51</v>
      </c>
      <c r="H2697">
        <v>1471.59</v>
      </c>
      <c r="I2697" s="4">
        <f t="shared" si="58"/>
        <v>1468.5</v>
      </c>
      <c r="J2697">
        <v>1.51</v>
      </c>
    </row>
    <row r="2698" spans="1:10">
      <c r="A2698">
        <v>1470.09</v>
      </c>
      <c r="B2698">
        <v>1.51</v>
      </c>
      <c r="H2698">
        <v>1472.09</v>
      </c>
      <c r="I2698" s="4">
        <f t="shared" si="58"/>
        <v>1469</v>
      </c>
      <c r="J2698">
        <v>1.51</v>
      </c>
    </row>
    <row r="2699" spans="1:10">
      <c r="A2699">
        <v>1470.59</v>
      </c>
      <c r="B2699">
        <v>1.51</v>
      </c>
      <c r="H2699">
        <v>1472.59</v>
      </c>
      <c r="I2699" s="4">
        <f t="shared" si="58"/>
        <v>1469.5</v>
      </c>
      <c r="J2699">
        <v>1.51</v>
      </c>
    </row>
    <row r="2700" spans="1:10">
      <c r="A2700">
        <v>1471.1</v>
      </c>
      <c r="B2700">
        <v>1.51</v>
      </c>
      <c r="H2700">
        <v>1473.09</v>
      </c>
      <c r="I2700" s="4">
        <f t="shared" si="58"/>
        <v>1470</v>
      </c>
      <c r="J2700">
        <v>1.51</v>
      </c>
    </row>
    <row r="2701" spans="1:10">
      <c r="A2701">
        <v>1471.59</v>
      </c>
      <c r="B2701">
        <v>1.51</v>
      </c>
      <c r="H2701">
        <v>1473.59</v>
      </c>
      <c r="I2701" s="4">
        <f t="shared" si="58"/>
        <v>1470.5</v>
      </c>
      <c r="J2701">
        <v>1.51</v>
      </c>
    </row>
    <row r="2702" spans="1:10">
      <c r="A2702">
        <v>1472.09</v>
      </c>
      <c r="B2702">
        <v>1.51</v>
      </c>
      <c r="H2702">
        <v>1474.09</v>
      </c>
      <c r="I2702" s="4">
        <f t="shared" si="58"/>
        <v>1471</v>
      </c>
      <c r="J2702">
        <v>1.51</v>
      </c>
    </row>
    <row r="2703" spans="1:10">
      <c r="A2703">
        <v>1472.59</v>
      </c>
      <c r="B2703">
        <v>1.51</v>
      </c>
      <c r="H2703">
        <v>1474.59</v>
      </c>
      <c r="I2703" s="4">
        <f t="shared" si="58"/>
        <v>1471.5</v>
      </c>
      <c r="J2703">
        <v>1.51</v>
      </c>
    </row>
    <row r="2704" spans="1:10">
      <c r="A2704">
        <v>1473.09</v>
      </c>
      <c r="B2704">
        <v>1.51</v>
      </c>
      <c r="H2704">
        <v>1475.09</v>
      </c>
      <c r="I2704" s="4">
        <f t="shared" si="58"/>
        <v>1472</v>
      </c>
      <c r="J2704">
        <v>1.51</v>
      </c>
    </row>
    <row r="2705" spans="1:10">
      <c r="A2705">
        <v>1473.59</v>
      </c>
      <c r="B2705">
        <v>1.51</v>
      </c>
      <c r="H2705">
        <v>1475.59</v>
      </c>
      <c r="I2705" s="4">
        <f t="shared" si="58"/>
        <v>1472.5</v>
      </c>
      <c r="J2705">
        <v>1.51</v>
      </c>
    </row>
    <row r="2706" spans="1:10">
      <c r="A2706">
        <v>1474.09</v>
      </c>
      <c r="B2706">
        <v>1.51</v>
      </c>
      <c r="H2706">
        <v>1476.09</v>
      </c>
      <c r="I2706" s="4">
        <f t="shared" si="58"/>
        <v>1473</v>
      </c>
      <c r="J2706">
        <v>1.51</v>
      </c>
    </row>
    <row r="2707" spans="1:10">
      <c r="A2707">
        <v>1474.59</v>
      </c>
      <c r="B2707">
        <v>1.51</v>
      </c>
      <c r="H2707">
        <v>1476.59</v>
      </c>
      <c r="I2707" s="4">
        <f t="shared" si="58"/>
        <v>1473.5</v>
      </c>
      <c r="J2707">
        <v>1.51</v>
      </c>
    </row>
    <row r="2708" spans="1:10">
      <c r="A2708">
        <v>1475.09</v>
      </c>
      <c r="B2708">
        <v>1.51</v>
      </c>
      <c r="H2708">
        <v>1477.09</v>
      </c>
      <c r="I2708" s="4">
        <f t="shared" si="58"/>
        <v>1474</v>
      </c>
      <c r="J2708">
        <v>1.51</v>
      </c>
    </row>
    <row r="2709" spans="1:10">
      <c r="A2709">
        <v>1475.59</v>
      </c>
      <c r="B2709">
        <v>1.51</v>
      </c>
      <c r="H2709">
        <v>1477.59</v>
      </c>
      <c r="I2709" s="4">
        <f t="shared" si="58"/>
        <v>1474.5</v>
      </c>
      <c r="J2709">
        <v>1.51</v>
      </c>
    </row>
    <row r="2710" spans="1:10">
      <c r="A2710">
        <v>1476.09</v>
      </c>
      <c r="B2710">
        <v>1.51</v>
      </c>
      <c r="H2710">
        <v>1478.09</v>
      </c>
      <c r="I2710" s="4">
        <f t="shared" si="58"/>
        <v>1475</v>
      </c>
      <c r="J2710">
        <v>1.51</v>
      </c>
    </row>
    <row r="2711" spans="1:10">
      <c r="A2711">
        <v>1476.59</v>
      </c>
      <c r="B2711">
        <v>1.51</v>
      </c>
      <c r="H2711">
        <v>1478.59</v>
      </c>
      <c r="I2711" s="4">
        <f t="shared" si="58"/>
        <v>1475.5</v>
      </c>
      <c r="J2711">
        <v>1.51</v>
      </c>
    </row>
    <row r="2712" spans="1:10">
      <c r="A2712">
        <v>1477.09</v>
      </c>
      <c r="B2712">
        <v>1.51</v>
      </c>
      <c r="H2712">
        <v>1479.09</v>
      </c>
      <c r="I2712" s="4">
        <f t="shared" si="58"/>
        <v>1476</v>
      </c>
      <c r="J2712">
        <v>1.51</v>
      </c>
    </row>
    <row r="2713" spans="1:10">
      <c r="A2713">
        <v>1477.59</v>
      </c>
      <c r="B2713">
        <v>1.51</v>
      </c>
      <c r="H2713">
        <v>1479.59</v>
      </c>
      <c r="I2713" s="4">
        <f t="shared" si="58"/>
        <v>1476.5</v>
      </c>
      <c r="J2713">
        <v>1.51</v>
      </c>
    </row>
    <row r="2714" spans="1:10">
      <c r="A2714">
        <v>1478.09</v>
      </c>
      <c r="B2714">
        <v>1.51</v>
      </c>
      <c r="H2714">
        <v>1480.09</v>
      </c>
      <c r="I2714" s="4">
        <f t="shared" si="58"/>
        <v>1477</v>
      </c>
      <c r="J2714">
        <v>1.51</v>
      </c>
    </row>
    <row r="2715" spans="1:10">
      <c r="A2715">
        <v>1478.59</v>
      </c>
      <c r="B2715">
        <v>1.51</v>
      </c>
      <c r="H2715">
        <v>1480.59</v>
      </c>
      <c r="I2715" s="4">
        <f t="shared" si="58"/>
        <v>1477.5</v>
      </c>
      <c r="J2715">
        <v>1.51</v>
      </c>
    </row>
    <row r="2716" spans="1:10">
      <c r="A2716">
        <v>1479.09</v>
      </c>
      <c r="B2716">
        <v>1.51</v>
      </c>
      <c r="H2716">
        <v>1481.09</v>
      </c>
      <c r="I2716" s="4">
        <f t="shared" si="58"/>
        <v>1478</v>
      </c>
      <c r="J2716">
        <v>1.51</v>
      </c>
    </row>
    <row r="2717" spans="1:10">
      <c r="A2717">
        <v>1479.59</v>
      </c>
      <c r="B2717">
        <v>1.51</v>
      </c>
      <c r="H2717">
        <v>1481.59</v>
      </c>
      <c r="I2717" s="4">
        <f t="shared" si="58"/>
        <v>1478.5</v>
      </c>
      <c r="J2717">
        <v>1.51</v>
      </c>
    </row>
    <row r="2718" spans="1:10">
      <c r="A2718">
        <v>1480.09</v>
      </c>
      <c r="B2718">
        <v>1.51</v>
      </c>
      <c r="H2718">
        <v>1482.09</v>
      </c>
      <c r="I2718" s="4">
        <f t="shared" si="58"/>
        <v>1479</v>
      </c>
      <c r="J2718">
        <v>1.51</v>
      </c>
    </row>
    <row r="2719" spans="1:10">
      <c r="A2719">
        <v>1480.59</v>
      </c>
      <c r="B2719">
        <v>1.51</v>
      </c>
      <c r="H2719">
        <v>1482.59</v>
      </c>
      <c r="I2719" s="4">
        <f t="shared" si="58"/>
        <v>1479.5</v>
      </c>
      <c r="J2719">
        <v>1.51</v>
      </c>
    </row>
    <row r="2720" spans="1:10">
      <c r="A2720">
        <v>1481.09</v>
      </c>
      <c r="B2720">
        <v>1.51</v>
      </c>
      <c r="H2720">
        <v>1483.09</v>
      </c>
      <c r="I2720" s="4">
        <f t="shared" si="58"/>
        <v>1480</v>
      </c>
      <c r="J2720">
        <v>1.51</v>
      </c>
    </row>
    <row r="2721" spans="1:10">
      <c r="A2721">
        <v>1481.59</v>
      </c>
      <c r="B2721">
        <v>1.51</v>
      </c>
      <c r="H2721">
        <v>1483.59</v>
      </c>
      <c r="I2721" s="4">
        <f t="shared" si="58"/>
        <v>1480.5</v>
      </c>
      <c r="J2721">
        <v>1.51</v>
      </c>
    </row>
    <row r="2722" spans="1:10">
      <c r="A2722">
        <v>1482.09</v>
      </c>
      <c r="B2722">
        <v>1.51</v>
      </c>
      <c r="H2722">
        <v>1484.09</v>
      </c>
      <c r="I2722" s="4">
        <f t="shared" si="58"/>
        <v>1481</v>
      </c>
      <c r="J2722">
        <v>1.56</v>
      </c>
    </row>
    <row r="2723" spans="1:10">
      <c r="A2723">
        <v>1482.59</v>
      </c>
      <c r="B2723">
        <v>1.51</v>
      </c>
      <c r="H2723">
        <v>1484.59</v>
      </c>
      <c r="I2723" s="4">
        <f t="shared" si="58"/>
        <v>1481.5</v>
      </c>
      <c r="J2723">
        <v>1.56</v>
      </c>
    </row>
    <row r="2724" spans="1:10">
      <c r="A2724">
        <v>1483.09</v>
      </c>
      <c r="B2724">
        <v>1.51</v>
      </c>
      <c r="H2724">
        <v>1485.09</v>
      </c>
      <c r="I2724" s="4">
        <f t="shared" si="58"/>
        <v>1482</v>
      </c>
      <c r="J2724">
        <v>1.51</v>
      </c>
    </row>
    <row r="2725" spans="1:10">
      <c r="A2725">
        <v>1483.59</v>
      </c>
      <c r="B2725">
        <v>1.51</v>
      </c>
      <c r="H2725">
        <v>1485.59</v>
      </c>
      <c r="I2725" s="4">
        <f t="shared" si="58"/>
        <v>1482.5</v>
      </c>
      <c r="J2725">
        <v>1.56</v>
      </c>
    </row>
    <row r="2726" spans="1:10">
      <c r="A2726">
        <v>1484.09</v>
      </c>
      <c r="B2726">
        <v>1.56</v>
      </c>
      <c r="H2726">
        <v>1486.09</v>
      </c>
      <c r="I2726" s="4">
        <f t="shared" si="58"/>
        <v>1483</v>
      </c>
      <c r="J2726">
        <v>1.56</v>
      </c>
    </row>
    <row r="2727" spans="1:10">
      <c r="A2727">
        <v>1484.59</v>
      </c>
      <c r="B2727">
        <v>1.56</v>
      </c>
      <c r="H2727">
        <v>1486.6</v>
      </c>
      <c r="I2727" s="4">
        <f t="shared" si="58"/>
        <v>1483.5</v>
      </c>
      <c r="J2727">
        <v>1.56</v>
      </c>
    </row>
    <row r="2728" spans="1:10">
      <c r="A2728">
        <v>1485.09</v>
      </c>
      <c r="B2728">
        <v>1.51</v>
      </c>
      <c r="H2728">
        <v>1487.09</v>
      </c>
      <c r="I2728" s="4">
        <f t="shared" si="58"/>
        <v>1484</v>
      </c>
      <c r="J2728">
        <v>1.51</v>
      </c>
    </row>
    <row r="2729" spans="1:10">
      <c r="A2729">
        <v>1485.59</v>
      </c>
      <c r="B2729">
        <v>1.56</v>
      </c>
      <c r="H2729">
        <v>1487.59</v>
      </c>
      <c r="I2729" s="4">
        <f t="shared" si="58"/>
        <v>1484.5</v>
      </c>
      <c r="J2729">
        <v>1.51</v>
      </c>
    </row>
    <row r="2730" spans="1:10">
      <c r="A2730">
        <v>1486.09</v>
      </c>
      <c r="B2730">
        <v>1.56</v>
      </c>
      <c r="H2730">
        <v>1488.09</v>
      </c>
      <c r="I2730" s="4">
        <f t="shared" si="58"/>
        <v>1485</v>
      </c>
      <c r="J2730">
        <v>1.51</v>
      </c>
    </row>
    <row r="2731" spans="1:10">
      <c r="A2731">
        <v>1486.6</v>
      </c>
      <c r="B2731">
        <v>1.56</v>
      </c>
      <c r="H2731">
        <v>1488.59</v>
      </c>
      <c r="I2731" s="4">
        <f t="shared" si="58"/>
        <v>1485.5</v>
      </c>
      <c r="J2731">
        <v>1.51</v>
      </c>
    </row>
    <row r="2732" spans="1:10">
      <c r="A2732">
        <v>1487.09</v>
      </c>
      <c r="B2732">
        <v>1.51</v>
      </c>
      <c r="H2732">
        <v>1489.09</v>
      </c>
      <c r="I2732" s="4">
        <f t="shared" si="58"/>
        <v>1486</v>
      </c>
      <c r="J2732">
        <v>1.51</v>
      </c>
    </row>
    <row r="2733" spans="1:10">
      <c r="A2733">
        <v>1487.59</v>
      </c>
      <c r="B2733">
        <v>1.51</v>
      </c>
      <c r="H2733">
        <v>1489.59</v>
      </c>
      <c r="I2733" s="4">
        <f t="shared" si="58"/>
        <v>1486.5</v>
      </c>
      <c r="J2733">
        <v>1.51</v>
      </c>
    </row>
    <row r="2734" spans="1:10">
      <c r="A2734">
        <v>1488.09</v>
      </c>
      <c r="B2734">
        <v>1.51</v>
      </c>
      <c r="H2734">
        <v>1490.09</v>
      </c>
      <c r="I2734" s="4">
        <f t="shared" si="58"/>
        <v>1487</v>
      </c>
      <c r="J2734">
        <v>1.51</v>
      </c>
    </row>
    <row r="2735" spans="1:10">
      <c r="A2735">
        <v>1488.59</v>
      </c>
      <c r="B2735">
        <v>1.51</v>
      </c>
      <c r="H2735">
        <v>1490.59</v>
      </c>
      <c r="I2735" s="4">
        <f t="shared" si="58"/>
        <v>1487.5</v>
      </c>
      <c r="J2735">
        <v>1.51</v>
      </c>
    </row>
    <row r="2736" spans="1:10">
      <c r="A2736">
        <v>1489.09</v>
      </c>
      <c r="B2736">
        <v>1.51</v>
      </c>
      <c r="H2736">
        <v>1491.09</v>
      </c>
      <c r="I2736" s="4">
        <f t="shared" si="58"/>
        <v>1488</v>
      </c>
      <c r="J2736">
        <v>1.51</v>
      </c>
    </row>
    <row r="2737" spans="1:10">
      <c r="A2737">
        <v>1489.59</v>
      </c>
      <c r="B2737">
        <v>1.51</v>
      </c>
      <c r="H2737">
        <v>1491.59</v>
      </c>
      <c r="I2737" s="4">
        <f t="shared" si="58"/>
        <v>1488.5</v>
      </c>
      <c r="J2737">
        <v>1.51</v>
      </c>
    </row>
    <row r="2738" spans="1:10">
      <c r="A2738">
        <v>1490.09</v>
      </c>
      <c r="B2738">
        <v>1.51</v>
      </c>
      <c r="H2738">
        <v>1492.09</v>
      </c>
      <c r="I2738" s="4">
        <f t="shared" si="58"/>
        <v>1489</v>
      </c>
      <c r="J2738">
        <v>1.51</v>
      </c>
    </row>
    <row r="2739" spans="1:10">
      <c r="A2739">
        <v>1490.59</v>
      </c>
      <c r="B2739">
        <v>1.51</v>
      </c>
      <c r="H2739">
        <v>1492.59</v>
      </c>
      <c r="I2739" s="4">
        <f t="shared" si="58"/>
        <v>1489.5</v>
      </c>
      <c r="J2739">
        <v>1.51</v>
      </c>
    </row>
    <row r="2740" spans="1:10">
      <c r="A2740">
        <v>1491.09</v>
      </c>
      <c r="B2740">
        <v>1.51</v>
      </c>
      <c r="H2740">
        <v>1493.09</v>
      </c>
      <c r="I2740" s="4">
        <f t="shared" si="58"/>
        <v>1490</v>
      </c>
      <c r="J2740">
        <v>1.51</v>
      </c>
    </row>
    <row r="2741" spans="1:10">
      <c r="A2741">
        <v>1491.59</v>
      </c>
      <c r="B2741">
        <v>1.51</v>
      </c>
      <c r="H2741">
        <v>1493.59</v>
      </c>
      <c r="I2741" s="4">
        <f t="shared" si="58"/>
        <v>1490.5</v>
      </c>
      <c r="J2741">
        <v>1.51</v>
      </c>
    </row>
    <row r="2742" spans="1:10">
      <c r="A2742">
        <v>1492.09</v>
      </c>
      <c r="B2742">
        <v>1.51</v>
      </c>
      <c r="H2742">
        <v>1494.09</v>
      </c>
      <c r="I2742" s="4">
        <f t="shared" si="58"/>
        <v>1491</v>
      </c>
      <c r="J2742">
        <v>1.51</v>
      </c>
    </row>
    <row r="2743" spans="1:10">
      <c r="A2743">
        <v>1492.59</v>
      </c>
      <c r="B2743">
        <v>1.51</v>
      </c>
      <c r="H2743">
        <v>1494.59</v>
      </c>
      <c r="I2743" s="4">
        <f t="shared" si="58"/>
        <v>1491.5</v>
      </c>
      <c r="J2743">
        <v>1.51</v>
      </c>
    </row>
    <row r="2744" spans="1:10">
      <c r="A2744">
        <v>1493.09</v>
      </c>
      <c r="B2744">
        <v>1.51</v>
      </c>
      <c r="H2744">
        <v>1495.09</v>
      </c>
      <c r="I2744" s="4">
        <f t="shared" si="58"/>
        <v>1492</v>
      </c>
      <c r="J2744">
        <v>1.51</v>
      </c>
    </row>
    <row r="2745" spans="1:10">
      <c r="A2745">
        <v>1493.59</v>
      </c>
      <c r="B2745">
        <v>1.51</v>
      </c>
      <c r="H2745">
        <v>1495.59</v>
      </c>
      <c r="I2745" s="4">
        <f t="shared" si="58"/>
        <v>1492.5</v>
      </c>
      <c r="J2745">
        <v>1.51</v>
      </c>
    </row>
    <row r="2746" spans="1:10">
      <c r="A2746">
        <v>1494.09</v>
      </c>
      <c r="B2746">
        <v>1.51</v>
      </c>
      <c r="H2746">
        <v>1496.09</v>
      </c>
      <c r="I2746" s="4">
        <f t="shared" si="58"/>
        <v>1493</v>
      </c>
      <c r="J2746">
        <v>1.51</v>
      </c>
    </row>
    <row r="2747" spans="1:10">
      <c r="A2747">
        <v>1494.59</v>
      </c>
      <c r="B2747">
        <v>1.51</v>
      </c>
      <c r="H2747">
        <v>1496.59</v>
      </c>
      <c r="I2747" s="4">
        <f t="shared" si="58"/>
        <v>1493.5</v>
      </c>
      <c r="J2747">
        <v>1.51</v>
      </c>
    </row>
    <row r="2748" spans="1:10">
      <c r="A2748">
        <v>1495.09</v>
      </c>
      <c r="B2748">
        <v>1.51</v>
      </c>
      <c r="H2748">
        <v>1497.09</v>
      </c>
      <c r="I2748" s="4">
        <f t="shared" si="58"/>
        <v>1494</v>
      </c>
      <c r="J2748">
        <v>1.51</v>
      </c>
    </row>
    <row r="2749" spans="1:10">
      <c r="A2749">
        <v>1495.59</v>
      </c>
      <c r="B2749">
        <v>1.51</v>
      </c>
      <c r="H2749">
        <v>1497.6</v>
      </c>
      <c r="I2749" s="4">
        <f t="shared" si="58"/>
        <v>1494.5</v>
      </c>
      <c r="J2749">
        <v>1.51</v>
      </c>
    </row>
    <row r="2750" spans="1:10">
      <c r="A2750">
        <v>1496.09</v>
      </c>
      <c r="B2750">
        <v>1.51</v>
      </c>
      <c r="H2750">
        <v>1498.09</v>
      </c>
      <c r="I2750" s="4">
        <f t="shared" si="58"/>
        <v>1495</v>
      </c>
      <c r="J2750">
        <v>1.51</v>
      </c>
    </row>
    <row r="2751" spans="1:10">
      <c r="A2751">
        <v>1496.59</v>
      </c>
      <c r="B2751">
        <v>1.51</v>
      </c>
      <c r="H2751">
        <v>1498.59</v>
      </c>
      <c r="I2751" s="4">
        <f t="shared" si="58"/>
        <v>1495.5</v>
      </c>
      <c r="J2751">
        <v>1.51</v>
      </c>
    </row>
    <row r="2752" spans="1:10">
      <c r="A2752">
        <v>1497.09</v>
      </c>
      <c r="B2752">
        <v>1.51</v>
      </c>
      <c r="H2752">
        <v>1499.09</v>
      </c>
      <c r="I2752" s="4">
        <f t="shared" si="58"/>
        <v>1496</v>
      </c>
      <c r="J2752">
        <v>1.51</v>
      </c>
    </row>
    <row r="2753" spans="1:10">
      <c r="A2753">
        <v>1497.6</v>
      </c>
      <c r="B2753">
        <v>1.51</v>
      </c>
      <c r="H2753">
        <v>1499.59</v>
      </c>
      <c r="I2753" s="4">
        <f t="shared" si="58"/>
        <v>1496.5</v>
      </c>
      <c r="J2753">
        <v>1.51</v>
      </c>
    </row>
    <row r="2754" spans="1:10">
      <c r="A2754">
        <v>1498.09</v>
      </c>
      <c r="B2754">
        <v>1.51</v>
      </c>
      <c r="H2754">
        <v>1500.09</v>
      </c>
      <c r="I2754" s="4">
        <f t="shared" si="58"/>
        <v>1497</v>
      </c>
      <c r="J2754">
        <v>1.51</v>
      </c>
    </row>
    <row r="2755" spans="1:10">
      <c r="A2755">
        <v>1498.59</v>
      </c>
      <c r="B2755">
        <v>1.51</v>
      </c>
      <c r="H2755">
        <v>1500.59</v>
      </c>
      <c r="I2755" s="4">
        <f t="shared" si="58"/>
        <v>1497.5</v>
      </c>
      <c r="J2755">
        <v>1.51</v>
      </c>
    </row>
    <row r="2756" spans="1:10">
      <c r="A2756">
        <v>1499.09</v>
      </c>
      <c r="B2756">
        <v>1.51</v>
      </c>
      <c r="H2756">
        <v>1501.09</v>
      </c>
      <c r="I2756" s="4">
        <f t="shared" si="58"/>
        <v>1498</v>
      </c>
      <c r="J2756">
        <v>1.51</v>
      </c>
    </row>
    <row r="2757" spans="1:10">
      <c r="A2757">
        <v>1499.59</v>
      </c>
      <c r="B2757">
        <v>1.51</v>
      </c>
      <c r="H2757">
        <v>1501.59</v>
      </c>
      <c r="I2757" s="4">
        <f t="shared" ref="I2757:I2820" si="59">ROUND(H2757-3.11,1)</f>
        <v>1498.5</v>
      </c>
      <c r="J2757">
        <v>1.51</v>
      </c>
    </row>
    <row r="2758" spans="1:10">
      <c r="A2758">
        <v>1500.09</v>
      </c>
      <c r="B2758">
        <v>1.51</v>
      </c>
      <c r="H2758">
        <v>1502.09</v>
      </c>
      <c r="I2758" s="4">
        <f t="shared" si="59"/>
        <v>1499</v>
      </c>
      <c r="J2758">
        <v>1.51</v>
      </c>
    </row>
    <row r="2759" spans="1:10">
      <c r="A2759">
        <v>1500.59</v>
      </c>
      <c r="B2759">
        <v>1.51</v>
      </c>
      <c r="H2759">
        <v>1502.59</v>
      </c>
      <c r="I2759" s="4">
        <f t="shared" si="59"/>
        <v>1499.5</v>
      </c>
      <c r="J2759">
        <v>1.51</v>
      </c>
    </row>
    <row r="2760" spans="1:10">
      <c r="A2760">
        <v>1501.09</v>
      </c>
      <c r="B2760">
        <v>1.51</v>
      </c>
      <c r="H2760">
        <v>1503.09</v>
      </c>
      <c r="I2760" s="4">
        <f t="shared" si="59"/>
        <v>1500</v>
      </c>
      <c r="J2760">
        <v>1.51</v>
      </c>
    </row>
    <row r="2761" spans="1:10">
      <c r="A2761">
        <v>1501.59</v>
      </c>
      <c r="B2761">
        <v>1.51</v>
      </c>
      <c r="H2761">
        <v>1503.59</v>
      </c>
      <c r="I2761" s="4">
        <f t="shared" si="59"/>
        <v>1500.5</v>
      </c>
      <c r="J2761">
        <v>1.51</v>
      </c>
    </row>
    <row r="2762" spans="1:10">
      <c r="A2762">
        <v>1502.09</v>
      </c>
      <c r="B2762">
        <v>1.51</v>
      </c>
      <c r="H2762">
        <v>1504.09</v>
      </c>
      <c r="I2762" s="4">
        <f t="shared" si="59"/>
        <v>1501</v>
      </c>
      <c r="J2762">
        <v>1.51</v>
      </c>
    </row>
    <row r="2763" spans="1:10">
      <c r="A2763">
        <v>1502.59</v>
      </c>
      <c r="B2763">
        <v>1.51</v>
      </c>
      <c r="H2763">
        <v>1504.59</v>
      </c>
      <c r="I2763" s="4">
        <f t="shared" si="59"/>
        <v>1501.5</v>
      </c>
      <c r="J2763">
        <v>1.51</v>
      </c>
    </row>
    <row r="2764" spans="1:10">
      <c r="A2764">
        <v>1503.09</v>
      </c>
      <c r="B2764">
        <v>1.51</v>
      </c>
      <c r="H2764">
        <v>1505.09</v>
      </c>
      <c r="I2764" s="4">
        <f t="shared" si="59"/>
        <v>1502</v>
      </c>
      <c r="J2764">
        <v>1.51</v>
      </c>
    </row>
    <row r="2765" spans="1:10">
      <c r="A2765">
        <v>1503.59</v>
      </c>
      <c r="B2765">
        <v>1.51</v>
      </c>
      <c r="H2765">
        <v>1505.59</v>
      </c>
      <c r="I2765" s="4">
        <f t="shared" si="59"/>
        <v>1502.5</v>
      </c>
      <c r="J2765">
        <v>1.51</v>
      </c>
    </row>
    <row r="2766" spans="1:10">
      <c r="A2766">
        <v>1504.09</v>
      </c>
      <c r="B2766">
        <v>1.51</v>
      </c>
      <c r="H2766">
        <v>1506.09</v>
      </c>
      <c r="I2766" s="4">
        <f t="shared" si="59"/>
        <v>1503</v>
      </c>
      <c r="J2766">
        <v>1.51</v>
      </c>
    </row>
    <row r="2767" spans="1:10">
      <c r="A2767">
        <v>1504.59</v>
      </c>
      <c r="B2767">
        <v>1.51</v>
      </c>
      <c r="H2767">
        <v>1506.59</v>
      </c>
      <c r="I2767" s="4">
        <f t="shared" si="59"/>
        <v>1503.5</v>
      </c>
      <c r="J2767">
        <v>1.51</v>
      </c>
    </row>
    <row r="2768" spans="1:10">
      <c r="A2768">
        <v>1505.09</v>
      </c>
      <c r="B2768">
        <v>1.51</v>
      </c>
      <c r="H2768">
        <v>1507.09</v>
      </c>
      <c r="I2768" s="4">
        <f t="shared" si="59"/>
        <v>1504</v>
      </c>
      <c r="J2768">
        <v>1.51</v>
      </c>
    </row>
    <row r="2769" spans="1:10">
      <c r="A2769">
        <v>1505.59</v>
      </c>
      <c r="B2769">
        <v>1.51</v>
      </c>
      <c r="H2769">
        <v>1507.59</v>
      </c>
      <c r="I2769" s="4">
        <f t="shared" si="59"/>
        <v>1504.5</v>
      </c>
      <c r="J2769">
        <v>1.51</v>
      </c>
    </row>
    <row r="2770" spans="1:10">
      <c r="A2770">
        <v>1506.09</v>
      </c>
      <c r="B2770">
        <v>1.51</v>
      </c>
      <c r="H2770">
        <v>1508.09</v>
      </c>
      <c r="I2770" s="4">
        <f t="shared" si="59"/>
        <v>1505</v>
      </c>
      <c r="J2770">
        <v>1.51</v>
      </c>
    </row>
    <row r="2771" spans="1:10">
      <c r="A2771">
        <v>1506.59</v>
      </c>
      <c r="B2771">
        <v>1.51</v>
      </c>
      <c r="H2771">
        <v>1508.59</v>
      </c>
      <c r="I2771" s="4">
        <f t="shared" si="59"/>
        <v>1505.5</v>
      </c>
      <c r="J2771">
        <v>1.51</v>
      </c>
    </row>
    <row r="2772" spans="1:10">
      <c r="A2772">
        <v>1507.09</v>
      </c>
      <c r="B2772">
        <v>1.51</v>
      </c>
      <c r="H2772">
        <v>1509.09</v>
      </c>
      <c r="I2772" s="4">
        <f t="shared" si="59"/>
        <v>1506</v>
      </c>
      <c r="J2772">
        <v>1.51</v>
      </c>
    </row>
    <row r="2773" spans="1:10">
      <c r="A2773">
        <v>1507.59</v>
      </c>
      <c r="B2773">
        <v>1.51</v>
      </c>
      <c r="H2773">
        <v>1509.59</v>
      </c>
      <c r="I2773" s="4">
        <f t="shared" si="59"/>
        <v>1506.5</v>
      </c>
      <c r="J2773">
        <v>1.51</v>
      </c>
    </row>
    <row r="2774" spans="1:10">
      <c r="A2774">
        <v>1508.09</v>
      </c>
      <c r="B2774">
        <v>1.51</v>
      </c>
      <c r="H2774">
        <v>1510.09</v>
      </c>
      <c r="I2774" s="4">
        <f t="shared" si="59"/>
        <v>1507</v>
      </c>
      <c r="J2774">
        <v>1.56</v>
      </c>
    </row>
    <row r="2775" spans="1:10">
      <c r="A2775">
        <v>1508.59</v>
      </c>
      <c r="B2775">
        <v>1.51</v>
      </c>
      <c r="H2775">
        <v>1510.59</v>
      </c>
      <c r="I2775" s="4">
        <f t="shared" si="59"/>
        <v>1507.5</v>
      </c>
      <c r="J2775">
        <v>1.51</v>
      </c>
    </row>
    <row r="2776" spans="1:10">
      <c r="A2776">
        <v>1509.09</v>
      </c>
      <c r="B2776">
        <v>1.51</v>
      </c>
      <c r="H2776">
        <v>1511.09</v>
      </c>
      <c r="I2776" s="4">
        <f t="shared" si="59"/>
        <v>1508</v>
      </c>
      <c r="J2776">
        <v>1.56</v>
      </c>
    </row>
    <row r="2777" spans="1:10">
      <c r="A2777">
        <v>1509.59</v>
      </c>
      <c r="B2777">
        <v>1.51</v>
      </c>
      <c r="H2777">
        <v>1511.59</v>
      </c>
      <c r="I2777" s="4">
        <f t="shared" si="59"/>
        <v>1508.5</v>
      </c>
      <c r="J2777">
        <v>1.51</v>
      </c>
    </row>
    <row r="2778" spans="1:10">
      <c r="A2778">
        <v>1510.09</v>
      </c>
      <c r="B2778">
        <v>1.56</v>
      </c>
      <c r="H2778">
        <v>1512.09</v>
      </c>
      <c r="I2778" s="4">
        <f t="shared" si="59"/>
        <v>1509</v>
      </c>
      <c r="J2778">
        <v>1.51</v>
      </c>
    </row>
    <row r="2779" spans="1:10">
      <c r="A2779">
        <v>1510.59</v>
      </c>
      <c r="B2779">
        <v>1.51</v>
      </c>
      <c r="H2779">
        <v>1512.59</v>
      </c>
      <c r="I2779" s="4">
        <f t="shared" si="59"/>
        <v>1509.5</v>
      </c>
      <c r="J2779">
        <v>1.51</v>
      </c>
    </row>
    <row r="2780" spans="1:10">
      <c r="A2780">
        <v>1511.09</v>
      </c>
      <c r="B2780">
        <v>1.56</v>
      </c>
      <c r="H2780">
        <v>1513.09</v>
      </c>
      <c r="I2780" s="4">
        <f t="shared" si="59"/>
        <v>1510</v>
      </c>
      <c r="J2780">
        <v>1.56</v>
      </c>
    </row>
    <row r="2781" spans="1:10">
      <c r="A2781">
        <v>1511.59</v>
      </c>
      <c r="B2781">
        <v>1.51</v>
      </c>
      <c r="H2781">
        <v>1513.59</v>
      </c>
      <c r="I2781" s="4">
        <f t="shared" si="59"/>
        <v>1510.5</v>
      </c>
      <c r="J2781">
        <v>1.51</v>
      </c>
    </row>
    <row r="2782" spans="1:10">
      <c r="A2782">
        <v>1512.09</v>
      </c>
      <c r="B2782">
        <v>1.51</v>
      </c>
      <c r="H2782">
        <v>1514.09</v>
      </c>
      <c r="I2782" s="4">
        <f t="shared" si="59"/>
        <v>1511</v>
      </c>
      <c r="J2782">
        <v>1.51</v>
      </c>
    </row>
    <row r="2783" spans="1:10">
      <c r="A2783">
        <v>1512.59</v>
      </c>
      <c r="B2783">
        <v>1.51</v>
      </c>
      <c r="H2783">
        <v>1514.59</v>
      </c>
      <c r="I2783" s="4">
        <f t="shared" si="59"/>
        <v>1511.5</v>
      </c>
      <c r="J2783">
        <v>1.51</v>
      </c>
    </row>
    <row r="2784" spans="1:10">
      <c r="A2784">
        <v>1513.09</v>
      </c>
      <c r="B2784">
        <v>1.56</v>
      </c>
      <c r="H2784">
        <v>1515.09</v>
      </c>
      <c r="I2784" s="4">
        <f t="shared" si="59"/>
        <v>1512</v>
      </c>
      <c r="J2784">
        <v>1.51</v>
      </c>
    </row>
    <row r="2785" spans="1:10">
      <c r="A2785">
        <v>1513.59</v>
      </c>
      <c r="B2785">
        <v>1.51</v>
      </c>
      <c r="H2785">
        <v>1515.59</v>
      </c>
      <c r="I2785" s="4">
        <f t="shared" si="59"/>
        <v>1512.5</v>
      </c>
      <c r="J2785">
        <v>1.51</v>
      </c>
    </row>
    <row r="2786" spans="1:10">
      <c r="A2786">
        <v>1514.09</v>
      </c>
      <c r="B2786">
        <v>1.51</v>
      </c>
      <c r="H2786">
        <v>1516.09</v>
      </c>
      <c r="I2786" s="4">
        <f t="shared" si="59"/>
        <v>1513</v>
      </c>
      <c r="J2786">
        <v>1.51</v>
      </c>
    </row>
    <row r="2787" spans="1:10">
      <c r="A2787">
        <v>1514.59</v>
      </c>
      <c r="B2787">
        <v>1.51</v>
      </c>
      <c r="H2787">
        <v>1516.59</v>
      </c>
      <c r="I2787" s="4">
        <f t="shared" si="59"/>
        <v>1513.5</v>
      </c>
      <c r="J2787">
        <v>1.51</v>
      </c>
    </row>
    <row r="2788" spans="1:10">
      <c r="A2788">
        <v>1515.09</v>
      </c>
      <c r="B2788">
        <v>1.51</v>
      </c>
      <c r="H2788">
        <v>1517.09</v>
      </c>
      <c r="I2788" s="4">
        <f t="shared" si="59"/>
        <v>1514</v>
      </c>
      <c r="J2788">
        <v>1.51</v>
      </c>
    </row>
    <row r="2789" spans="1:10">
      <c r="A2789">
        <v>1515.59</v>
      </c>
      <c r="B2789">
        <v>1.51</v>
      </c>
      <c r="H2789">
        <v>1517.59</v>
      </c>
      <c r="I2789" s="4">
        <f t="shared" si="59"/>
        <v>1514.5</v>
      </c>
      <c r="J2789">
        <v>1.51</v>
      </c>
    </row>
    <row r="2790" spans="1:10">
      <c r="A2790">
        <v>1516.09</v>
      </c>
      <c r="B2790">
        <v>1.51</v>
      </c>
      <c r="H2790">
        <v>1518.09</v>
      </c>
      <c r="I2790" s="4">
        <f t="shared" si="59"/>
        <v>1515</v>
      </c>
      <c r="J2790">
        <v>1.51</v>
      </c>
    </row>
    <row r="2791" spans="1:10">
      <c r="A2791">
        <v>1516.59</v>
      </c>
      <c r="B2791">
        <v>1.51</v>
      </c>
      <c r="H2791">
        <v>1518.59</v>
      </c>
      <c r="I2791" s="4">
        <f t="shared" si="59"/>
        <v>1515.5</v>
      </c>
      <c r="J2791">
        <v>1.51</v>
      </c>
    </row>
    <row r="2792" spans="1:10">
      <c r="A2792">
        <v>1517.09</v>
      </c>
      <c r="B2792">
        <v>1.51</v>
      </c>
      <c r="H2792">
        <v>1519.09</v>
      </c>
      <c r="I2792" s="4">
        <f t="shared" si="59"/>
        <v>1516</v>
      </c>
      <c r="J2792">
        <v>1.51</v>
      </c>
    </row>
    <row r="2793" spans="1:10">
      <c r="A2793">
        <v>1517.59</v>
      </c>
      <c r="B2793">
        <v>1.51</v>
      </c>
      <c r="H2793">
        <v>1519.59</v>
      </c>
      <c r="I2793" s="4">
        <f t="shared" si="59"/>
        <v>1516.5</v>
      </c>
      <c r="J2793">
        <v>1.51</v>
      </c>
    </row>
    <row r="2794" spans="1:10">
      <c r="A2794">
        <v>1518.09</v>
      </c>
      <c r="B2794">
        <v>1.51</v>
      </c>
      <c r="H2794">
        <v>1520.09</v>
      </c>
      <c r="I2794" s="4">
        <f t="shared" si="59"/>
        <v>1517</v>
      </c>
      <c r="J2794">
        <v>1.51</v>
      </c>
    </row>
    <row r="2795" spans="1:10">
      <c r="A2795">
        <v>1518.59</v>
      </c>
      <c r="B2795">
        <v>1.51</v>
      </c>
      <c r="H2795">
        <v>1520.59</v>
      </c>
      <c r="I2795" s="4">
        <f t="shared" si="59"/>
        <v>1517.5</v>
      </c>
      <c r="J2795">
        <v>1.51</v>
      </c>
    </row>
    <row r="2796" spans="1:10">
      <c r="A2796">
        <v>1519.09</v>
      </c>
      <c r="B2796">
        <v>1.51</v>
      </c>
      <c r="H2796">
        <v>1521.09</v>
      </c>
      <c r="I2796" s="4">
        <f t="shared" si="59"/>
        <v>1518</v>
      </c>
      <c r="J2796">
        <v>1.51</v>
      </c>
    </row>
    <row r="2797" spans="1:10">
      <c r="A2797">
        <v>1519.59</v>
      </c>
      <c r="B2797">
        <v>1.51</v>
      </c>
      <c r="H2797">
        <v>1521.59</v>
      </c>
      <c r="I2797" s="4">
        <f t="shared" si="59"/>
        <v>1518.5</v>
      </c>
      <c r="J2797">
        <v>1.51</v>
      </c>
    </row>
    <row r="2798" spans="1:10">
      <c r="A2798">
        <v>1520.09</v>
      </c>
      <c r="B2798">
        <v>1.51</v>
      </c>
      <c r="H2798">
        <v>1522.09</v>
      </c>
      <c r="I2798" s="4">
        <f t="shared" si="59"/>
        <v>1519</v>
      </c>
      <c r="J2798">
        <v>1.51</v>
      </c>
    </row>
    <row r="2799" spans="1:10">
      <c r="A2799">
        <v>1520.59</v>
      </c>
      <c r="B2799">
        <v>1.51</v>
      </c>
      <c r="H2799">
        <v>1522.59</v>
      </c>
      <c r="I2799" s="4">
        <f t="shared" si="59"/>
        <v>1519.5</v>
      </c>
      <c r="J2799">
        <v>1.51</v>
      </c>
    </row>
    <row r="2800" spans="1:10">
      <c r="A2800">
        <v>1521.09</v>
      </c>
      <c r="B2800">
        <v>1.51</v>
      </c>
      <c r="H2800">
        <v>1523.09</v>
      </c>
      <c r="I2800" s="4">
        <f t="shared" si="59"/>
        <v>1520</v>
      </c>
      <c r="J2800">
        <v>1.51</v>
      </c>
    </row>
    <row r="2801" spans="1:10">
      <c r="A2801">
        <v>1521.59</v>
      </c>
      <c r="B2801">
        <v>1.51</v>
      </c>
      <c r="H2801">
        <v>1523.59</v>
      </c>
      <c r="I2801" s="4">
        <f t="shared" si="59"/>
        <v>1520.5</v>
      </c>
      <c r="J2801">
        <v>1.51</v>
      </c>
    </row>
    <row r="2802" spans="1:10">
      <c r="A2802">
        <v>1522.09</v>
      </c>
      <c r="B2802">
        <v>1.51</v>
      </c>
      <c r="H2802">
        <v>1524.09</v>
      </c>
      <c r="I2802" s="4">
        <f t="shared" si="59"/>
        <v>1521</v>
      </c>
      <c r="J2802">
        <v>1.51</v>
      </c>
    </row>
    <row r="2803" spans="1:10">
      <c r="A2803">
        <v>1522.59</v>
      </c>
      <c r="B2803">
        <v>1.51</v>
      </c>
      <c r="H2803">
        <v>1524.59</v>
      </c>
      <c r="I2803" s="4">
        <f t="shared" si="59"/>
        <v>1521.5</v>
      </c>
      <c r="J2803">
        <v>1.51</v>
      </c>
    </row>
    <row r="2804" spans="1:10">
      <c r="A2804">
        <v>1523.09</v>
      </c>
      <c r="B2804">
        <v>1.51</v>
      </c>
      <c r="H2804">
        <v>1525.09</v>
      </c>
      <c r="I2804" s="4">
        <f t="shared" si="59"/>
        <v>1522</v>
      </c>
      <c r="J2804">
        <v>1.51</v>
      </c>
    </row>
    <row r="2805" spans="1:10">
      <c r="A2805">
        <v>1523.59</v>
      </c>
      <c r="B2805">
        <v>1.51</v>
      </c>
      <c r="H2805">
        <v>1525.59</v>
      </c>
      <c r="I2805" s="4">
        <f t="shared" si="59"/>
        <v>1522.5</v>
      </c>
      <c r="J2805">
        <v>1.51</v>
      </c>
    </row>
    <row r="2806" spans="1:10">
      <c r="A2806">
        <v>1524.09</v>
      </c>
      <c r="B2806">
        <v>1.51</v>
      </c>
      <c r="H2806">
        <v>1526.09</v>
      </c>
      <c r="I2806" s="4">
        <f t="shared" si="59"/>
        <v>1523</v>
      </c>
      <c r="J2806">
        <v>1.51</v>
      </c>
    </row>
    <row r="2807" spans="1:10">
      <c r="A2807">
        <v>1524.59</v>
      </c>
      <c r="B2807">
        <v>1.51</v>
      </c>
      <c r="H2807">
        <v>1526.59</v>
      </c>
      <c r="I2807" s="4">
        <f t="shared" si="59"/>
        <v>1523.5</v>
      </c>
      <c r="J2807">
        <v>1.51</v>
      </c>
    </row>
    <row r="2808" spans="1:10">
      <c r="A2808">
        <v>1525.09</v>
      </c>
      <c r="B2808">
        <v>1.51</v>
      </c>
      <c r="H2808">
        <v>1527.09</v>
      </c>
      <c r="I2808" s="4">
        <f t="shared" si="59"/>
        <v>1524</v>
      </c>
      <c r="J2808">
        <v>1.51</v>
      </c>
    </row>
    <row r="2809" spans="1:10">
      <c r="A2809">
        <v>1525.59</v>
      </c>
      <c r="B2809">
        <v>1.51</v>
      </c>
      <c r="H2809">
        <v>1527.59</v>
      </c>
      <c r="I2809" s="4">
        <f t="shared" si="59"/>
        <v>1524.5</v>
      </c>
      <c r="J2809">
        <v>1.51</v>
      </c>
    </row>
    <row r="2810" spans="1:10">
      <c r="A2810">
        <v>1526.09</v>
      </c>
      <c r="B2810">
        <v>1.51</v>
      </c>
      <c r="H2810">
        <v>1528.09</v>
      </c>
      <c r="I2810" s="4">
        <f t="shared" si="59"/>
        <v>1525</v>
      </c>
      <c r="J2810">
        <v>1.51</v>
      </c>
    </row>
    <row r="2811" spans="1:10">
      <c r="A2811">
        <v>1526.59</v>
      </c>
      <c r="B2811">
        <v>1.51</v>
      </c>
      <c r="H2811">
        <v>1528.59</v>
      </c>
      <c r="I2811" s="4">
        <f t="shared" si="59"/>
        <v>1525.5</v>
      </c>
      <c r="J2811">
        <v>1.51</v>
      </c>
    </row>
    <row r="2812" spans="1:10">
      <c r="A2812">
        <v>1527.09</v>
      </c>
      <c r="B2812">
        <v>1.51</v>
      </c>
      <c r="H2812">
        <v>1529.09</v>
      </c>
      <c r="I2812" s="4">
        <f t="shared" si="59"/>
        <v>1526</v>
      </c>
      <c r="J2812">
        <v>1.51</v>
      </c>
    </row>
    <row r="2813" spans="1:10">
      <c r="A2813">
        <v>1527.59</v>
      </c>
      <c r="B2813">
        <v>1.51</v>
      </c>
      <c r="H2813">
        <v>1529.59</v>
      </c>
      <c r="I2813" s="4">
        <f t="shared" si="59"/>
        <v>1526.5</v>
      </c>
      <c r="J2813">
        <v>1.51</v>
      </c>
    </row>
    <row r="2814" spans="1:10">
      <c r="A2814">
        <v>1528.09</v>
      </c>
      <c r="B2814">
        <v>1.51</v>
      </c>
      <c r="H2814">
        <v>1530.09</v>
      </c>
      <c r="I2814" s="4">
        <f t="shared" si="59"/>
        <v>1527</v>
      </c>
      <c r="J2814">
        <v>1.51</v>
      </c>
    </row>
    <row r="2815" spans="1:10">
      <c r="A2815">
        <v>1528.59</v>
      </c>
      <c r="B2815">
        <v>1.51</v>
      </c>
      <c r="H2815">
        <v>1530.59</v>
      </c>
      <c r="I2815" s="4">
        <f t="shared" si="59"/>
        <v>1527.5</v>
      </c>
      <c r="J2815">
        <v>1.51</v>
      </c>
    </row>
    <row r="2816" spans="1:10">
      <c r="A2816">
        <v>1529.09</v>
      </c>
      <c r="B2816">
        <v>1.51</v>
      </c>
      <c r="H2816">
        <v>1531.09</v>
      </c>
      <c r="I2816" s="4">
        <f t="shared" si="59"/>
        <v>1528</v>
      </c>
      <c r="J2816">
        <v>1.51</v>
      </c>
    </row>
    <row r="2817" spans="1:10">
      <c r="A2817">
        <v>1529.59</v>
      </c>
      <c r="B2817">
        <v>1.51</v>
      </c>
      <c r="H2817">
        <v>1531.59</v>
      </c>
      <c r="I2817" s="4">
        <f t="shared" si="59"/>
        <v>1528.5</v>
      </c>
      <c r="J2817">
        <v>1.51</v>
      </c>
    </row>
    <row r="2818" spans="1:10">
      <c r="A2818">
        <v>1530.09</v>
      </c>
      <c r="B2818">
        <v>1.51</v>
      </c>
      <c r="H2818">
        <v>1532.09</v>
      </c>
      <c r="I2818" s="4">
        <f t="shared" si="59"/>
        <v>1529</v>
      </c>
      <c r="J2818">
        <v>1.51</v>
      </c>
    </row>
    <row r="2819" spans="1:10">
      <c r="A2819">
        <v>1530.59</v>
      </c>
      <c r="B2819">
        <v>1.51</v>
      </c>
      <c r="H2819">
        <v>1532.59</v>
      </c>
      <c r="I2819" s="4">
        <f t="shared" si="59"/>
        <v>1529.5</v>
      </c>
      <c r="J2819">
        <v>1.51</v>
      </c>
    </row>
    <row r="2820" spans="1:10">
      <c r="A2820">
        <v>1531.09</v>
      </c>
      <c r="B2820">
        <v>1.51</v>
      </c>
      <c r="H2820">
        <v>1533.09</v>
      </c>
      <c r="I2820" s="4">
        <f t="shared" si="59"/>
        <v>1530</v>
      </c>
      <c r="J2820">
        <v>1.51</v>
      </c>
    </row>
    <row r="2821" spans="1:10">
      <c r="A2821">
        <v>1531.59</v>
      </c>
      <c r="B2821">
        <v>1.51</v>
      </c>
      <c r="H2821">
        <v>1533.59</v>
      </c>
      <c r="I2821" s="4">
        <f t="shared" ref="I2821:I2884" si="60">ROUND(H2821-3.11,1)</f>
        <v>1530.5</v>
      </c>
      <c r="J2821">
        <v>1.51</v>
      </c>
    </row>
    <row r="2822" spans="1:10">
      <c r="A2822">
        <v>1532.09</v>
      </c>
      <c r="B2822">
        <v>1.51</v>
      </c>
      <c r="H2822">
        <v>1534.09</v>
      </c>
      <c r="I2822" s="4">
        <f t="shared" si="60"/>
        <v>1531</v>
      </c>
      <c r="J2822">
        <v>1.51</v>
      </c>
    </row>
    <row r="2823" spans="1:10">
      <c r="A2823">
        <v>1532.59</v>
      </c>
      <c r="B2823">
        <v>1.51</v>
      </c>
      <c r="H2823">
        <v>1534.59</v>
      </c>
      <c r="I2823" s="4">
        <f t="shared" si="60"/>
        <v>1531.5</v>
      </c>
      <c r="J2823">
        <v>1.51</v>
      </c>
    </row>
    <row r="2824" spans="1:10">
      <c r="A2824">
        <v>1533.09</v>
      </c>
      <c r="B2824">
        <v>1.51</v>
      </c>
      <c r="H2824">
        <v>1535.09</v>
      </c>
      <c r="I2824" s="4">
        <f t="shared" si="60"/>
        <v>1532</v>
      </c>
      <c r="J2824">
        <v>1.51</v>
      </c>
    </row>
    <row r="2825" spans="1:10">
      <c r="A2825">
        <v>1533.59</v>
      </c>
      <c r="B2825">
        <v>1.51</v>
      </c>
      <c r="H2825">
        <v>1535.59</v>
      </c>
      <c r="I2825" s="4">
        <f t="shared" si="60"/>
        <v>1532.5</v>
      </c>
      <c r="J2825">
        <v>1.51</v>
      </c>
    </row>
    <row r="2826" spans="1:10">
      <c r="A2826">
        <v>1534.09</v>
      </c>
      <c r="B2826">
        <v>1.51</v>
      </c>
      <c r="H2826">
        <v>1536.09</v>
      </c>
      <c r="I2826" s="4">
        <f t="shared" si="60"/>
        <v>1533</v>
      </c>
      <c r="J2826">
        <v>1.51</v>
      </c>
    </row>
    <row r="2827" spans="1:10">
      <c r="A2827">
        <v>1534.59</v>
      </c>
      <c r="B2827">
        <v>1.51</v>
      </c>
      <c r="H2827">
        <v>1536.59</v>
      </c>
      <c r="I2827" s="4">
        <f t="shared" si="60"/>
        <v>1533.5</v>
      </c>
      <c r="J2827">
        <v>1.51</v>
      </c>
    </row>
    <row r="2828" spans="1:10">
      <c r="A2828">
        <v>1535.09</v>
      </c>
      <c r="B2828">
        <v>1.51</v>
      </c>
      <c r="H2828">
        <v>1537.09</v>
      </c>
      <c r="I2828" s="4">
        <f t="shared" si="60"/>
        <v>1534</v>
      </c>
      <c r="J2828">
        <v>1.51</v>
      </c>
    </row>
    <row r="2829" spans="1:10">
      <c r="A2829">
        <v>1535.59</v>
      </c>
      <c r="B2829">
        <v>1.51</v>
      </c>
      <c r="H2829">
        <v>1537.59</v>
      </c>
      <c r="I2829" s="4">
        <f t="shared" si="60"/>
        <v>1534.5</v>
      </c>
      <c r="J2829">
        <v>1.51</v>
      </c>
    </row>
    <row r="2830" spans="1:10">
      <c r="A2830">
        <v>1536.09</v>
      </c>
      <c r="B2830">
        <v>1.51</v>
      </c>
      <c r="H2830">
        <v>1538.09</v>
      </c>
      <c r="I2830" s="4">
        <f t="shared" si="60"/>
        <v>1535</v>
      </c>
      <c r="J2830">
        <v>1.51</v>
      </c>
    </row>
    <row r="2831" spans="1:10">
      <c r="A2831">
        <v>1536.59</v>
      </c>
      <c r="B2831">
        <v>1.51</v>
      </c>
      <c r="H2831">
        <v>1538.59</v>
      </c>
      <c r="I2831" s="4">
        <f t="shared" si="60"/>
        <v>1535.5</v>
      </c>
      <c r="J2831">
        <v>1.51</v>
      </c>
    </row>
    <row r="2832" spans="1:10">
      <c r="A2832">
        <v>1537.09</v>
      </c>
      <c r="B2832">
        <v>1.51</v>
      </c>
      <c r="H2832">
        <v>1539.09</v>
      </c>
      <c r="I2832" s="4">
        <f t="shared" si="60"/>
        <v>1536</v>
      </c>
      <c r="J2832">
        <v>1.51</v>
      </c>
    </row>
    <row r="2833" spans="1:10">
      <c r="A2833">
        <v>1537.59</v>
      </c>
      <c r="B2833">
        <v>1.51</v>
      </c>
      <c r="H2833">
        <v>1539.59</v>
      </c>
      <c r="I2833" s="4">
        <f t="shared" si="60"/>
        <v>1536.5</v>
      </c>
      <c r="J2833">
        <v>1.51</v>
      </c>
    </row>
    <row r="2834" spans="1:10">
      <c r="A2834">
        <v>1538.09</v>
      </c>
      <c r="B2834">
        <v>1.51</v>
      </c>
      <c r="H2834">
        <v>1540.09</v>
      </c>
      <c r="I2834" s="4">
        <f t="shared" si="60"/>
        <v>1537</v>
      </c>
      <c r="J2834">
        <v>1.51</v>
      </c>
    </row>
    <row r="2835" spans="1:10">
      <c r="A2835">
        <v>1538.59</v>
      </c>
      <c r="B2835">
        <v>1.51</v>
      </c>
      <c r="H2835">
        <v>1540.59</v>
      </c>
      <c r="I2835" s="4">
        <f t="shared" si="60"/>
        <v>1537.5</v>
      </c>
      <c r="J2835">
        <v>1.56</v>
      </c>
    </row>
    <row r="2836" spans="1:10">
      <c r="A2836">
        <v>1539.09</v>
      </c>
      <c r="B2836">
        <v>1.51</v>
      </c>
      <c r="H2836">
        <v>1541.09</v>
      </c>
      <c r="I2836" s="4">
        <f t="shared" si="60"/>
        <v>1538</v>
      </c>
      <c r="J2836">
        <v>1.51</v>
      </c>
    </row>
    <row r="2837" spans="1:10">
      <c r="A2837">
        <v>1539.59</v>
      </c>
      <c r="B2837">
        <v>1.51</v>
      </c>
      <c r="H2837">
        <v>1541.59</v>
      </c>
      <c r="I2837" s="4">
        <f t="shared" si="60"/>
        <v>1538.5</v>
      </c>
      <c r="J2837">
        <v>1.51</v>
      </c>
    </row>
    <row r="2838" spans="1:10">
      <c r="A2838">
        <v>1540.09</v>
      </c>
      <c r="B2838">
        <v>1.51</v>
      </c>
      <c r="H2838">
        <v>1542.09</v>
      </c>
      <c r="I2838" s="4">
        <f t="shared" si="60"/>
        <v>1539</v>
      </c>
      <c r="J2838">
        <v>1.51</v>
      </c>
    </row>
    <row r="2839" spans="1:10">
      <c r="A2839">
        <v>1540.59</v>
      </c>
      <c r="B2839">
        <v>1.56</v>
      </c>
      <c r="H2839">
        <v>1542.59</v>
      </c>
      <c r="I2839" s="4">
        <f t="shared" si="60"/>
        <v>1539.5</v>
      </c>
      <c r="J2839">
        <v>1.51</v>
      </c>
    </row>
    <row r="2840" spans="1:10">
      <c r="A2840">
        <v>1541.09</v>
      </c>
      <c r="B2840">
        <v>1.51</v>
      </c>
      <c r="H2840">
        <v>1543.09</v>
      </c>
      <c r="I2840" s="4">
        <f t="shared" si="60"/>
        <v>1540</v>
      </c>
      <c r="J2840">
        <v>1.51</v>
      </c>
    </row>
    <row r="2841" spans="1:10">
      <c r="A2841">
        <v>1541.59</v>
      </c>
      <c r="B2841">
        <v>1.51</v>
      </c>
      <c r="H2841">
        <v>1543.59</v>
      </c>
      <c r="I2841" s="4">
        <f t="shared" si="60"/>
        <v>1540.5</v>
      </c>
      <c r="J2841">
        <v>1.51</v>
      </c>
    </row>
    <row r="2842" spans="1:10">
      <c r="A2842">
        <v>1542.09</v>
      </c>
      <c r="B2842">
        <v>1.51</v>
      </c>
      <c r="H2842">
        <v>1544.09</v>
      </c>
      <c r="I2842" s="4">
        <f t="shared" si="60"/>
        <v>1541</v>
      </c>
      <c r="J2842">
        <v>1.51</v>
      </c>
    </row>
    <row r="2843" spans="1:10">
      <c r="A2843">
        <v>1542.59</v>
      </c>
      <c r="B2843">
        <v>1.51</v>
      </c>
      <c r="H2843">
        <v>1544.59</v>
      </c>
      <c r="I2843" s="4">
        <f t="shared" si="60"/>
        <v>1541.5</v>
      </c>
      <c r="J2843">
        <v>1.51</v>
      </c>
    </row>
    <row r="2844" spans="1:10">
      <c r="A2844">
        <v>1543.09</v>
      </c>
      <c r="B2844">
        <v>1.51</v>
      </c>
      <c r="H2844">
        <v>1545.09</v>
      </c>
      <c r="I2844" s="4">
        <f t="shared" si="60"/>
        <v>1542</v>
      </c>
      <c r="J2844">
        <v>1.51</v>
      </c>
    </row>
    <row r="2845" spans="1:10">
      <c r="A2845">
        <v>1543.59</v>
      </c>
      <c r="B2845">
        <v>1.51</v>
      </c>
      <c r="H2845">
        <v>1545.59</v>
      </c>
      <c r="I2845" s="4">
        <f t="shared" si="60"/>
        <v>1542.5</v>
      </c>
      <c r="J2845">
        <v>1.51</v>
      </c>
    </row>
    <row r="2846" spans="1:10">
      <c r="A2846">
        <v>1544.09</v>
      </c>
      <c r="B2846">
        <v>1.51</v>
      </c>
      <c r="H2846">
        <v>1546.09</v>
      </c>
      <c r="I2846" s="4">
        <f t="shared" si="60"/>
        <v>1543</v>
      </c>
      <c r="J2846">
        <v>1.51</v>
      </c>
    </row>
    <row r="2847" spans="1:10">
      <c r="A2847">
        <v>1544.59</v>
      </c>
      <c r="B2847">
        <v>1.51</v>
      </c>
      <c r="H2847">
        <v>1546.59</v>
      </c>
      <c r="I2847" s="4">
        <f t="shared" si="60"/>
        <v>1543.5</v>
      </c>
      <c r="J2847">
        <v>1.51</v>
      </c>
    </row>
    <row r="2848" spans="1:10">
      <c r="A2848">
        <v>1545.09</v>
      </c>
      <c r="B2848">
        <v>1.51</v>
      </c>
      <c r="H2848">
        <v>1547.09</v>
      </c>
      <c r="I2848" s="4">
        <f t="shared" si="60"/>
        <v>1544</v>
      </c>
      <c r="J2848">
        <v>1.51</v>
      </c>
    </row>
    <row r="2849" spans="1:10">
      <c r="A2849">
        <v>1545.59</v>
      </c>
      <c r="B2849">
        <v>1.51</v>
      </c>
      <c r="H2849">
        <v>1547.59</v>
      </c>
      <c r="I2849" s="4">
        <f t="shared" si="60"/>
        <v>1544.5</v>
      </c>
      <c r="J2849">
        <v>1.51</v>
      </c>
    </row>
    <row r="2850" spans="1:10">
      <c r="A2850">
        <v>1546.09</v>
      </c>
      <c r="B2850">
        <v>1.51</v>
      </c>
      <c r="H2850">
        <v>1548.09</v>
      </c>
      <c r="I2850" s="4">
        <f t="shared" si="60"/>
        <v>1545</v>
      </c>
      <c r="J2850">
        <v>1.51</v>
      </c>
    </row>
    <row r="2851" spans="1:10">
      <c r="A2851">
        <v>1546.59</v>
      </c>
      <c r="B2851">
        <v>1.51</v>
      </c>
      <c r="H2851">
        <v>1548.59</v>
      </c>
      <c r="I2851" s="4">
        <f t="shared" si="60"/>
        <v>1545.5</v>
      </c>
      <c r="J2851">
        <v>1.51</v>
      </c>
    </row>
    <row r="2852" spans="1:10">
      <c r="A2852">
        <v>1547.09</v>
      </c>
      <c r="B2852">
        <v>1.51</v>
      </c>
      <c r="H2852">
        <v>1549.09</v>
      </c>
      <c r="I2852" s="4">
        <f t="shared" si="60"/>
        <v>1546</v>
      </c>
      <c r="J2852">
        <v>1.51</v>
      </c>
    </row>
    <row r="2853" spans="1:10">
      <c r="A2853">
        <v>1547.59</v>
      </c>
      <c r="B2853">
        <v>1.51</v>
      </c>
      <c r="H2853">
        <v>1549.59</v>
      </c>
      <c r="I2853" s="4">
        <f t="shared" si="60"/>
        <v>1546.5</v>
      </c>
      <c r="J2853">
        <v>1.56</v>
      </c>
    </row>
    <row r="2854" spans="1:10">
      <c r="A2854">
        <v>1548.09</v>
      </c>
      <c r="B2854">
        <v>1.51</v>
      </c>
      <c r="H2854">
        <v>1550.09</v>
      </c>
      <c r="I2854" s="4">
        <f t="shared" si="60"/>
        <v>1547</v>
      </c>
      <c r="J2854">
        <v>1.56</v>
      </c>
    </row>
    <row r="2855" spans="1:10">
      <c r="A2855">
        <v>1548.59</v>
      </c>
      <c r="B2855">
        <v>1.51</v>
      </c>
      <c r="H2855">
        <v>1550.59</v>
      </c>
      <c r="I2855" s="4">
        <f t="shared" si="60"/>
        <v>1547.5</v>
      </c>
      <c r="J2855">
        <v>1.51</v>
      </c>
    </row>
    <row r="2856" spans="1:10">
      <c r="A2856">
        <v>1549.09</v>
      </c>
      <c r="B2856">
        <v>1.51</v>
      </c>
      <c r="H2856">
        <v>1551.09</v>
      </c>
      <c r="I2856" s="4">
        <f t="shared" si="60"/>
        <v>1548</v>
      </c>
      <c r="J2856">
        <v>1.51</v>
      </c>
    </row>
    <row r="2857" spans="1:10">
      <c r="A2857">
        <v>1549.59</v>
      </c>
      <c r="B2857">
        <v>1.56</v>
      </c>
      <c r="H2857">
        <v>1551.59</v>
      </c>
      <c r="I2857" s="4">
        <f t="shared" si="60"/>
        <v>1548.5</v>
      </c>
      <c r="J2857">
        <v>1.51</v>
      </c>
    </row>
    <row r="2858" spans="1:10">
      <c r="A2858">
        <v>1550.09</v>
      </c>
      <c r="B2858">
        <v>1.56</v>
      </c>
      <c r="H2858">
        <v>1552.09</v>
      </c>
      <c r="I2858" s="4">
        <f t="shared" si="60"/>
        <v>1549</v>
      </c>
      <c r="J2858">
        <v>1.51</v>
      </c>
    </row>
    <row r="2859" spans="1:10">
      <c r="A2859">
        <v>1550.59</v>
      </c>
      <c r="B2859">
        <v>1.51</v>
      </c>
      <c r="H2859">
        <v>1552.59</v>
      </c>
      <c r="I2859" s="4">
        <f t="shared" si="60"/>
        <v>1549.5</v>
      </c>
      <c r="J2859">
        <v>1.51</v>
      </c>
    </row>
    <row r="2860" spans="1:10">
      <c r="A2860">
        <v>1551.09</v>
      </c>
      <c r="B2860">
        <v>1.51</v>
      </c>
      <c r="H2860">
        <v>1553.09</v>
      </c>
      <c r="I2860" s="4">
        <f t="shared" si="60"/>
        <v>1550</v>
      </c>
      <c r="J2860">
        <v>1.51</v>
      </c>
    </row>
    <row r="2861" spans="1:10">
      <c r="A2861">
        <v>1551.59</v>
      </c>
      <c r="B2861">
        <v>1.51</v>
      </c>
      <c r="H2861">
        <v>1553.59</v>
      </c>
      <c r="I2861" s="4">
        <f t="shared" si="60"/>
        <v>1550.5</v>
      </c>
      <c r="J2861">
        <v>1.51</v>
      </c>
    </row>
    <row r="2862" spans="1:10">
      <c r="A2862">
        <v>1552.09</v>
      </c>
      <c r="B2862">
        <v>1.51</v>
      </c>
      <c r="H2862">
        <v>1554.09</v>
      </c>
      <c r="I2862" s="4">
        <f t="shared" si="60"/>
        <v>1551</v>
      </c>
      <c r="J2862">
        <v>1.51</v>
      </c>
    </row>
    <row r="2863" spans="1:10">
      <c r="A2863">
        <v>1552.59</v>
      </c>
      <c r="B2863">
        <v>1.51</v>
      </c>
      <c r="H2863">
        <v>1554.59</v>
      </c>
      <c r="I2863" s="4">
        <f t="shared" si="60"/>
        <v>1551.5</v>
      </c>
      <c r="J2863">
        <v>1.51</v>
      </c>
    </row>
    <row r="2864" spans="1:10">
      <c r="A2864">
        <v>1553.09</v>
      </c>
      <c r="B2864">
        <v>1.51</v>
      </c>
      <c r="H2864">
        <v>1555.09</v>
      </c>
      <c r="I2864" s="4">
        <f t="shared" si="60"/>
        <v>1552</v>
      </c>
      <c r="J2864">
        <v>1.51</v>
      </c>
    </row>
    <row r="2865" spans="1:10">
      <c r="A2865">
        <v>1553.59</v>
      </c>
      <c r="B2865">
        <v>1.51</v>
      </c>
      <c r="H2865">
        <v>1555.59</v>
      </c>
      <c r="I2865" s="4">
        <f t="shared" si="60"/>
        <v>1552.5</v>
      </c>
      <c r="J2865">
        <v>1.51</v>
      </c>
    </row>
    <row r="2866" spans="1:10">
      <c r="A2866">
        <v>1554.09</v>
      </c>
      <c r="B2866">
        <v>1.51</v>
      </c>
      <c r="H2866">
        <v>1556.09</v>
      </c>
      <c r="I2866" s="4">
        <f t="shared" si="60"/>
        <v>1553</v>
      </c>
      <c r="J2866">
        <v>1.51</v>
      </c>
    </row>
    <row r="2867" spans="1:10">
      <c r="A2867">
        <v>1554.59</v>
      </c>
      <c r="B2867">
        <v>1.51</v>
      </c>
      <c r="H2867">
        <v>1556.59</v>
      </c>
      <c r="I2867" s="4">
        <f t="shared" si="60"/>
        <v>1553.5</v>
      </c>
      <c r="J2867">
        <v>1.51</v>
      </c>
    </row>
    <row r="2868" spans="1:10">
      <c r="A2868">
        <v>1555.09</v>
      </c>
      <c r="B2868">
        <v>1.51</v>
      </c>
      <c r="H2868">
        <v>1557.09</v>
      </c>
      <c r="I2868" s="4">
        <f t="shared" si="60"/>
        <v>1554</v>
      </c>
      <c r="J2868">
        <v>1.51</v>
      </c>
    </row>
    <row r="2869" spans="1:10">
      <c r="A2869">
        <v>1555.59</v>
      </c>
      <c r="B2869">
        <v>1.51</v>
      </c>
      <c r="H2869">
        <v>1557.59</v>
      </c>
      <c r="I2869" s="4">
        <f t="shared" si="60"/>
        <v>1554.5</v>
      </c>
      <c r="J2869">
        <v>1.51</v>
      </c>
    </row>
    <row r="2870" spans="1:10">
      <c r="A2870">
        <v>1556.09</v>
      </c>
      <c r="B2870">
        <v>1.51</v>
      </c>
      <c r="H2870">
        <v>1558.09</v>
      </c>
      <c r="I2870" s="4">
        <f t="shared" si="60"/>
        <v>1555</v>
      </c>
      <c r="J2870">
        <v>1.51</v>
      </c>
    </row>
    <row r="2871" spans="1:10">
      <c r="A2871">
        <v>1556.59</v>
      </c>
      <c r="B2871">
        <v>1.51</v>
      </c>
      <c r="H2871">
        <v>1558.59</v>
      </c>
      <c r="I2871" s="4">
        <f t="shared" si="60"/>
        <v>1555.5</v>
      </c>
      <c r="J2871">
        <v>1.51</v>
      </c>
    </row>
    <row r="2872" spans="1:10">
      <c r="A2872">
        <v>1557.09</v>
      </c>
      <c r="B2872">
        <v>1.51</v>
      </c>
      <c r="H2872">
        <v>1559.09</v>
      </c>
      <c r="I2872" s="4">
        <f t="shared" si="60"/>
        <v>1556</v>
      </c>
      <c r="J2872">
        <v>1.51</v>
      </c>
    </row>
    <row r="2873" spans="1:10">
      <c r="A2873">
        <v>1557.59</v>
      </c>
      <c r="B2873">
        <v>1.51</v>
      </c>
      <c r="H2873">
        <v>1559.59</v>
      </c>
      <c r="I2873" s="4">
        <f t="shared" si="60"/>
        <v>1556.5</v>
      </c>
      <c r="J2873">
        <v>1.51</v>
      </c>
    </row>
    <row r="2874" spans="1:10">
      <c r="A2874">
        <v>1558.09</v>
      </c>
      <c r="B2874">
        <v>1.51</v>
      </c>
      <c r="H2874">
        <v>1560.09</v>
      </c>
      <c r="I2874" s="4">
        <f t="shared" si="60"/>
        <v>1557</v>
      </c>
      <c r="J2874">
        <v>1.51</v>
      </c>
    </row>
    <row r="2875" spans="1:10">
      <c r="A2875">
        <v>1558.59</v>
      </c>
      <c r="B2875">
        <v>1.51</v>
      </c>
      <c r="H2875">
        <v>1560.59</v>
      </c>
      <c r="I2875" s="4">
        <f t="shared" si="60"/>
        <v>1557.5</v>
      </c>
      <c r="J2875">
        <v>1.51</v>
      </c>
    </row>
    <row r="2876" spans="1:10">
      <c r="A2876">
        <v>1559.09</v>
      </c>
      <c r="B2876">
        <v>1.51</v>
      </c>
      <c r="H2876">
        <v>1561.09</v>
      </c>
      <c r="I2876" s="4">
        <f t="shared" si="60"/>
        <v>1558</v>
      </c>
      <c r="J2876">
        <v>1.51</v>
      </c>
    </row>
    <row r="2877" spans="1:10">
      <c r="A2877">
        <v>1559.59</v>
      </c>
      <c r="B2877">
        <v>1.51</v>
      </c>
      <c r="H2877">
        <v>1561.59</v>
      </c>
      <c r="I2877" s="4">
        <f t="shared" si="60"/>
        <v>1558.5</v>
      </c>
      <c r="J2877">
        <v>1.51</v>
      </c>
    </row>
    <row r="2878" spans="1:10">
      <c r="A2878">
        <v>1560.09</v>
      </c>
      <c r="B2878">
        <v>1.51</v>
      </c>
      <c r="H2878">
        <v>1562.09</v>
      </c>
      <c r="I2878" s="4">
        <f t="shared" si="60"/>
        <v>1559</v>
      </c>
      <c r="J2878">
        <v>1.51</v>
      </c>
    </row>
    <row r="2879" spans="1:10">
      <c r="A2879">
        <v>1560.59</v>
      </c>
      <c r="B2879">
        <v>1.51</v>
      </c>
      <c r="H2879">
        <v>1562.59</v>
      </c>
      <c r="I2879" s="4">
        <f t="shared" si="60"/>
        <v>1559.5</v>
      </c>
      <c r="J2879">
        <v>1.51</v>
      </c>
    </row>
    <row r="2880" spans="1:10">
      <c r="A2880">
        <v>1561.09</v>
      </c>
      <c r="B2880">
        <v>1.51</v>
      </c>
      <c r="H2880">
        <v>1563.09</v>
      </c>
      <c r="I2880" s="4">
        <f t="shared" si="60"/>
        <v>1560</v>
      </c>
      <c r="J2880">
        <v>1.51</v>
      </c>
    </row>
    <row r="2881" spans="1:10">
      <c r="A2881">
        <v>1561.59</v>
      </c>
      <c r="B2881">
        <v>1.51</v>
      </c>
      <c r="H2881">
        <v>1563.59</v>
      </c>
      <c r="I2881" s="4">
        <f t="shared" si="60"/>
        <v>1560.5</v>
      </c>
      <c r="J2881">
        <v>1.51</v>
      </c>
    </row>
    <row r="2882" spans="1:10">
      <c r="A2882">
        <v>1562.09</v>
      </c>
      <c r="B2882">
        <v>1.51</v>
      </c>
      <c r="H2882">
        <v>1564.09</v>
      </c>
      <c r="I2882" s="4">
        <f t="shared" si="60"/>
        <v>1561</v>
      </c>
      <c r="J2882">
        <v>1.51</v>
      </c>
    </row>
    <row r="2883" spans="1:10">
      <c r="A2883">
        <v>1562.59</v>
      </c>
      <c r="B2883">
        <v>1.51</v>
      </c>
      <c r="H2883">
        <v>1564.59</v>
      </c>
      <c r="I2883" s="4">
        <f t="shared" si="60"/>
        <v>1561.5</v>
      </c>
      <c r="J2883">
        <v>1.51</v>
      </c>
    </row>
    <row r="2884" spans="1:10">
      <c r="A2884">
        <v>1563.09</v>
      </c>
      <c r="B2884">
        <v>1.51</v>
      </c>
      <c r="H2884">
        <v>1565.09</v>
      </c>
      <c r="I2884" s="4">
        <f t="shared" si="60"/>
        <v>1562</v>
      </c>
      <c r="J2884">
        <v>1.51</v>
      </c>
    </row>
    <row r="2885" spans="1:10">
      <c r="A2885">
        <v>1563.59</v>
      </c>
      <c r="B2885">
        <v>1.51</v>
      </c>
      <c r="H2885">
        <v>1565.59</v>
      </c>
      <c r="I2885" s="4">
        <f t="shared" ref="I2885:I2931" si="61">ROUND(H2885-3.11,1)</f>
        <v>1562.5</v>
      </c>
      <c r="J2885">
        <v>1.51</v>
      </c>
    </row>
    <row r="2886" spans="1:10">
      <c r="A2886">
        <v>1564.09</v>
      </c>
      <c r="B2886">
        <v>1.51</v>
      </c>
      <c r="H2886">
        <v>1566.09</v>
      </c>
      <c r="I2886" s="4">
        <f t="shared" si="61"/>
        <v>1563</v>
      </c>
      <c r="J2886">
        <v>1.51</v>
      </c>
    </row>
    <row r="2887" spans="1:10">
      <c r="A2887">
        <v>1564.59</v>
      </c>
      <c r="B2887">
        <v>1.51</v>
      </c>
      <c r="H2887">
        <v>1566.59</v>
      </c>
      <c r="I2887" s="4">
        <f t="shared" si="61"/>
        <v>1563.5</v>
      </c>
      <c r="J2887">
        <v>1.51</v>
      </c>
    </row>
    <row r="2888" spans="1:10">
      <c r="A2888">
        <v>1565.09</v>
      </c>
      <c r="B2888">
        <v>1.51</v>
      </c>
      <c r="H2888">
        <v>1567.09</v>
      </c>
      <c r="I2888" s="4">
        <f t="shared" si="61"/>
        <v>1564</v>
      </c>
      <c r="J2888">
        <v>1.51</v>
      </c>
    </row>
    <row r="2889" spans="1:10">
      <c r="A2889">
        <v>1565.59</v>
      </c>
      <c r="B2889">
        <v>1.51</v>
      </c>
      <c r="H2889">
        <v>1567.59</v>
      </c>
      <c r="I2889" s="4">
        <f t="shared" si="61"/>
        <v>1564.5</v>
      </c>
      <c r="J2889">
        <v>1.51</v>
      </c>
    </row>
    <row r="2890" spans="1:10">
      <c r="A2890">
        <v>1566.09</v>
      </c>
      <c r="B2890">
        <v>1.51</v>
      </c>
      <c r="H2890">
        <v>1568.09</v>
      </c>
      <c r="I2890" s="4">
        <f t="shared" si="61"/>
        <v>1565</v>
      </c>
      <c r="J2890">
        <v>1.51</v>
      </c>
    </row>
    <row r="2891" spans="1:10">
      <c r="A2891">
        <v>1566.59</v>
      </c>
      <c r="B2891">
        <v>1.51</v>
      </c>
      <c r="H2891">
        <v>1568.59</v>
      </c>
      <c r="I2891" s="4">
        <f t="shared" si="61"/>
        <v>1565.5</v>
      </c>
      <c r="J2891">
        <v>1.51</v>
      </c>
    </row>
    <row r="2892" spans="1:10">
      <c r="A2892">
        <v>1567.09</v>
      </c>
      <c r="B2892">
        <v>1.51</v>
      </c>
      <c r="H2892">
        <v>1569.09</v>
      </c>
      <c r="I2892" s="4">
        <f t="shared" si="61"/>
        <v>1566</v>
      </c>
      <c r="J2892">
        <v>1.51</v>
      </c>
    </row>
    <row r="2893" spans="1:10">
      <c r="A2893">
        <v>1567.59</v>
      </c>
      <c r="B2893">
        <v>1.51</v>
      </c>
      <c r="H2893">
        <v>1569.59</v>
      </c>
      <c r="I2893" s="4">
        <f t="shared" si="61"/>
        <v>1566.5</v>
      </c>
      <c r="J2893">
        <v>1.51</v>
      </c>
    </row>
    <row r="2894" spans="1:10">
      <c r="A2894">
        <v>1568.09</v>
      </c>
      <c r="B2894">
        <v>1.51</v>
      </c>
      <c r="H2894">
        <v>1570.09</v>
      </c>
      <c r="I2894" s="4">
        <f t="shared" si="61"/>
        <v>1567</v>
      </c>
      <c r="J2894">
        <v>1.51</v>
      </c>
    </row>
    <row r="2895" spans="1:10">
      <c r="A2895">
        <v>1568.59</v>
      </c>
      <c r="B2895">
        <v>1.51</v>
      </c>
      <c r="H2895">
        <v>1570.59</v>
      </c>
      <c r="I2895" s="4">
        <f t="shared" si="61"/>
        <v>1567.5</v>
      </c>
      <c r="J2895">
        <v>1.51</v>
      </c>
    </row>
    <row r="2896" spans="1:10">
      <c r="A2896">
        <v>1569.09</v>
      </c>
      <c r="B2896">
        <v>1.51</v>
      </c>
      <c r="H2896">
        <v>1571.09</v>
      </c>
      <c r="I2896" s="4">
        <f t="shared" si="61"/>
        <v>1568</v>
      </c>
      <c r="J2896">
        <v>1.51</v>
      </c>
    </row>
    <row r="2897" spans="1:10">
      <c r="A2897">
        <v>1569.59</v>
      </c>
      <c r="B2897">
        <v>1.51</v>
      </c>
      <c r="H2897">
        <v>1571.59</v>
      </c>
      <c r="I2897" s="4">
        <f t="shared" si="61"/>
        <v>1568.5</v>
      </c>
      <c r="J2897">
        <v>1.51</v>
      </c>
    </row>
    <row r="2898" spans="1:10">
      <c r="A2898">
        <v>1570.09</v>
      </c>
      <c r="B2898">
        <v>1.51</v>
      </c>
      <c r="H2898">
        <v>1572.1</v>
      </c>
      <c r="I2898" s="4">
        <f t="shared" si="61"/>
        <v>1569</v>
      </c>
      <c r="J2898">
        <v>1.51</v>
      </c>
    </row>
    <row r="2899" spans="1:10">
      <c r="A2899">
        <v>1570.59</v>
      </c>
      <c r="B2899">
        <v>1.51</v>
      </c>
      <c r="H2899">
        <v>1572.59</v>
      </c>
      <c r="I2899" s="4">
        <f t="shared" si="61"/>
        <v>1569.5</v>
      </c>
      <c r="J2899">
        <v>1.51</v>
      </c>
    </row>
    <row r="2900" spans="1:10">
      <c r="A2900">
        <v>1571.09</v>
      </c>
      <c r="B2900">
        <v>1.51</v>
      </c>
      <c r="H2900">
        <v>1573.09</v>
      </c>
      <c r="I2900" s="4">
        <f t="shared" si="61"/>
        <v>1570</v>
      </c>
      <c r="J2900">
        <v>1.51</v>
      </c>
    </row>
    <row r="2901" spans="1:10">
      <c r="A2901">
        <v>1571.59</v>
      </c>
      <c r="B2901">
        <v>1.51</v>
      </c>
      <c r="H2901">
        <v>1573.59</v>
      </c>
      <c r="I2901" s="4">
        <f t="shared" si="61"/>
        <v>1570.5</v>
      </c>
      <c r="J2901">
        <v>1.51</v>
      </c>
    </row>
    <row r="2902" spans="1:10">
      <c r="A2902">
        <v>1572.1</v>
      </c>
      <c r="B2902">
        <v>1.51</v>
      </c>
      <c r="H2902">
        <v>1574.09</v>
      </c>
      <c r="I2902" s="4">
        <f t="shared" si="61"/>
        <v>1571</v>
      </c>
      <c r="J2902">
        <v>1.56</v>
      </c>
    </row>
    <row r="2903" spans="1:10">
      <c r="A2903">
        <v>1572.59</v>
      </c>
      <c r="B2903">
        <v>1.51</v>
      </c>
      <c r="H2903">
        <v>1574.59</v>
      </c>
      <c r="I2903" s="4">
        <f t="shared" si="61"/>
        <v>1571.5</v>
      </c>
      <c r="J2903">
        <v>1.56</v>
      </c>
    </row>
    <row r="2904" spans="1:10">
      <c r="A2904">
        <v>1573.09</v>
      </c>
      <c r="B2904">
        <v>1.51</v>
      </c>
      <c r="H2904">
        <v>1575.09</v>
      </c>
      <c r="I2904" s="4">
        <f t="shared" si="61"/>
        <v>1572</v>
      </c>
      <c r="J2904">
        <v>1.56</v>
      </c>
    </row>
    <row r="2905" spans="1:10">
      <c r="A2905">
        <v>1573.59</v>
      </c>
      <c r="B2905">
        <v>1.51</v>
      </c>
      <c r="H2905">
        <v>1575.59</v>
      </c>
      <c r="I2905" s="4">
        <f t="shared" si="61"/>
        <v>1572.5</v>
      </c>
      <c r="J2905">
        <v>1.56</v>
      </c>
    </row>
    <row r="2906" spans="1:10">
      <c r="A2906">
        <v>1574.09</v>
      </c>
      <c r="B2906">
        <v>1.56</v>
      </c>
      <c r="H2906">
        <v>1576.09</v>
      </c>
      <c r="I2906" s="4">
        <f t="shared" si="61"/>
        <v>1573</v>
      </c>
      <c r="J2906">
        <v>1.56</v>
      </c>
    </row>
    <row r="2907" spans="1:10">
      <c r="A2907">
        <v>1574.59</v>
      </c>
      <c r="B2907">
        <v>1.56</v>
      </c>
      <c r="H2907">
        <v>1576.59</v>
      </c>
      <c r="I2907" s="4">
        <f t="shared" si="61"/>
        <v>1573.5</v>
      </c>
      <c r="J2907">
        <v>1.56</v>
      </c>
    </row>
    <row r="2908" spans="1:10">
      <c r="A2908">
        <v>1575.09</v>
      </c>
      <c r="B2908">
        <v>1.56</v>
      </c>
      <c r="H2908">
        <v>1577.09</v>
      </c>
      <c r="I2908" s="4">
        <f t="shared" si="61"/>
        <v>1574</v>
      </c>
      <c r="J2908">
        <v>1.56</v>
      </c>
    </row>
    <row r="2909" spans="1:10">
      <c r="A2909">
        <v>1575.59</v>
      </c>
      <c r="B2909">
        <v>1.56</v>
      </c>
      <c r="H2909">
        <v>1577.59</v>
      </c>
      <c r="I2909" s="4">
        <f t="shared" si="61"/>
        <v>1574.5</v>
      </c>
      <c r="J2909">
        <v>1.56</v>
      </c>
    </row>
    <row r="2910" spans="1:10">
      <c r="A2910">
        <v>1576.09</v>
      </c>
      <c r="B2910">
        <v>1.56</v>
      </c>
      <c r="H2910">
        <v>1578.09</v>
      </c>
      <c r="I2910" s="4">
        <f t="shared" si="61"/>
        <v>1575</v>
      </c>
      <c r="J2910">
        <v>1.56</v>
      </c>
    </row>
    <row r="2911" spans="1:10">
      <c r="A2911">
        <v>1576.59</v>
      </c>
      <c r="B2911">
        <v>1.56</v>
      </c>
      <c r="H2911">
        <v>1578.59</v>
      </c>
      <c r="I2911" s="4">
        <f t="shared" si="61"/>
        <v>1575.5</v>
      </c>
      <c r="J2911">
        <v>1.56</v>
      </c>
    </row>
    <row r="2912" spans="1:10">
      <c r="A2912">
        <v>1577.09</v>
      </c>
      <c r="B2912">
        <v>1.56</v>
      </c>
      <c r="H2912">
        <v>1579.09</v>
      </c>
      <c r="I2912" s="4">
        <f t="shared" si="61"/>
        <v>1576</v>
      </c>
      <c r="J2912">
        <v>1.56</v>
      </c>
    </row>
    <row r="2913" spans="1:10">
      <c r="A2913">
        <v>1577.59</v>
      </c>
      <c r="B2913">
        <v>1.56</v>
      </c>
      <c r="H2913">
        <v>1579.59</v>
      </c>
      <c r="I2913" s="4">
        <f t="shared" si="61"/>
        <v>1576.5</v>
      </c>
      <c r="J2913">
        <v>1.56</v>
      </c>
    </row>
    <row r="2914" spans="1:10">
      <c r="A2914">
        <v>1578.09</v>
      </c>
      <c r="B2914">
        <v>1.56</v>
      </c>
      <c r="H2914">
        <v>1580.09</v>
      </c>
      <c r="I2914" s="4">
        <f t="shared" si="61"/>
        <v>1577</v>
      </c>
      <c r="J2914">
        <v>1.56</v>
      </c>
    </row>
    <row r="2915" spans="1:10">
      <c r="A2915">
        <v>1578.59</v>
      </c>
      <c r="B2915">
        <v>1.56</v>
      </c>
      <c r="H2915">
        <v>1580.59</v>
      </c>
      <c r="I2915" s="4">
        <f t="shared" si="61"/>
        <v>1577.5</v>
      </c>
      <c r="J2915">
        <v>1.56</v>
      </c>
    </row>
    <row r="2916" spans="1:10">
      <c r="A2916">
        <v>1579.09</v>
      </c>
      <c r="B2916">
        <v>1.56</v>
      </c>
      <c r="H2916">
        <v>1581.09</v>
      </c>
      <c r="I2916" s="4">
        <f t="shared" si="61"/>
        <v>1578</v>
      </c>
      <c r="J2916">
        <v>1.56</v>
      </c>
    </row>
    <row r="2917" spans="1:10">
      <c r="A2917">
        <v>1579.59</v>
      </c>
      <c r="B2917">
        <v>1.56</v>
      </c>
      <c r="H2917">
        <v>1581.59</v>
      </c>
      <c r="I2917" s="4">
        <f t="shared" si="61"/>
        <v>1578.5</v>
      </c>
      <c r="J2917">
        <v>1.56</v>
      </c>
    </row>
    <row r="2918" spans="1:10">
      <c r="A2918">
        <v>1580.09</v>
      </c>
      <c r="B2918">
        <v>1.56</v>
      </c>
      <c r="H2918">
        <v>1582.09</v>
      </c>
      <c r="I2918" s="4">
        <f t="shared" si="61"/>
        <v>1579</v>
      </c>
      <c r="J2918">
        <v>1.56</v>
      </c>
    </row>
    <row r="2919" spans="1:10">
      <c r="A2919">
        <v>1580.59</v>
      </c>
      <c r="B2919">
        <v>1.56</v>
      </c>
      <c r="H2919">
        <v>1582.59</v>
      </c>
      <c r="I2919" s="4">
        <f t="shared" si="61"/>
        <v>1579.5</v>
      </c>
      <c r="J2919">
        <v>1.56</v>
      </c>
    </row>
    <row r="2920" spans="1:10">
      <c r="A2920">
        <v>1581.09</v>
      </c>
      <c r="B2920">
        <v>1.56</v>
      </c>
      <c r="H2920">
        <v>1583.09</v>
      </c>
      <c r="I2920" s="4">
        <f t="shared" si="61"/>
        <v>1580</v>
      </c>
      <c r="J2920">
        <v>1.56</v>
      </c>
    </row>
    <row r="2921" spans="1:10">
      <c r="A2921">
        <v>1581.59</v>
      </c>
      <c r="B2921">
        <v>1.56</v>
      </c>
      <c r="H2921">
        <v>1583.59</v>
      </c>
      <c r="I2921" s="4">
        <f t="shared" si="61"/>
        <v>1580.5</v>
      </c>
      <c r="J2921">
        <v>1.51</v>
      </c>
    </row>
    <row r="2922" spans="1:10">
      <c r="A2922">
        <v>1582.09</v>
      </c>
      <c r="B2922">
        <v>1.56</v>
      </c>
      <c r="H2922">
        <v>1584.09</v>
      </c>
      <c r="I2922" s="4">
        <f t="shared" si="61"/>
        <v>1581</v>
      </c>
      <c r="J2922">
        <v>1.51</v>
      </c>
    </row>
    <row r="2923" spans="1:10">
      <c r="A2923">
        <v>1582.59</v>
      </c>
      <c r="B2923">
        <v>1.56</v>
      </c>
      <c r="H2923">
        <v>1584.67</v>
      </c>
      <c r="I2923" s="4">
        <f t="shared" si="61"/>
        <v>1581.6</v>
      </c>
      <c r="J2923">
        <v>1.51</v>
      </c>
    </row>
    <row r="2924" spans="1:10">
      <c r="A2924">
        <v>1583.09</v>
      </c>
      <c r="B2924">
        <v>1.56</v>
      </c>
      <c r="H2924">
        <v>1585.09</v>
      </c>
      <c r="I2924" s="4">
        <f t="shared" si="61"/>
        <v>1582</v>
      </c>
      <c r="J2924">
        <v>1.51</v>
      </c>
    </row>
    <row r="2925" spans="1:10">
      <c r="A2925">
        <v>1583.59</v>
      </c>
      <c r="B2925">
        <v>1.51</v>
      </c>
      <c r="H2925">
        <v>1585.59</v>
      </c>
      <c r="I2925" s="4">
        <f t="shared" si="61"/>
        <v>1582.5</v>
      </c>
      <c r="J2925">
        <v>1.51</v>
      </c>
    </row>
    <row r="2926" spans="1:10">
      <c r="A2926">
        <v>1584.09</v>
      </c>
      <c r="B2926">
        <v>1.51</v>
      </c>
      <c r="H2926">
        <v>1586.09</v>
      </c>
      <c r="I2926" s="4">
        <f t="shared" si="61"/>
        <v>1583</v>
      </c>
      <c r="J2926">
        <v>1.51</v>
      </c>
    </row>
    <row r="2927" spans="1:10">
      <c r="A2927">
        <v>1584.67</v>
      </c>
      <c r="B2927">
        <v>1.51</v>
      </c>
      <c r="H2927">
        <v>1586.59</v>
      </c>
      <c r="I2927" s="4">
        <f t="shared" si="61"/>
        <v>1583.5</v>
      </c>
      <c r="J2927">
        <v>1.56</v>
      </c>
    </row>
    <row r="2928" spans="1:10">
      <c r="A2928">
        <v>1585.09</v>
      </c>
      <c r="B2928">
        <v>1.51</v>
      </c>
      <c r="H2928">
        <v>1587.1</v>
      </c>
      <c r="I2928" s="4">
        <f t="shared" si="61"/>
        <v>1584</v>
      </c>
      <c r="J2928">
        <v>1.56</v>
      </c>
    </row>
    <row r="2929" spans="1:10">
      <c r="A2929">
        <v>1585.59</v>
      </c>
      <c r="B2929">
        <v>1.51</v>
      </c>
      <c r="H2929">
        <v>1587.59</v>
      </c>
      <c r="I2929" s="4">
        <f t="shared" si="61"/>
        <v>1584.5</v>
      </c>
      <c r="J2929">
        <v>1.56</v>
      </c>
    </row>
    <row r="2930" spans="1:10">
      <c r="A2930">
        <v>1586.09</v>
      </c>
      <c r="B2930">
        <v>1.51</v>
      </c>
      <c r="H2930">
        <v>1588.09</v>
      </c>
      <c r="I2930" s="4">
        <f t="shared" si="61"/>
        <v>1585</v>
      </c>
      <c r="J2930">
        <v>1.56</v>
      </c>
    </row>
    <row r="2931" spans="1:10">
      <c r="A2931">
        <v>1586.59</v>
      </c>
      <c r="B2931">
        <v>1.56</v>
      </c>
      <c r="H2931">
        <v>1588.59</v>
      </c>
      <c r="I2931" s="4">
        <f t="shared" si="61"/>
        <v>1585.5</v>
      </c>
      <c r="J2931">
        <v>1.56</v>
      </c>
    </row>
    <row r="2932" spans="1:10">
      <c r="A2932">
        <v>1587.1</v>
      </c>
      <c r="B2932">
        <v>1.56</v>
      </c>
      <c r="H2932"/>
      <c r="I2932" s="4"/>
      <c r="J2932"/>
    </row>
    <row r="2933" spans="1:10">
      <c r="A2933">
        <v>1587.59</v>
      </c>
      <c r="B2933">
        <v>1.56</v>
      </c>
      <c r="H2933"/>
      <c r="I2933" s="4"/>
      <c r="J2933"/>
    </row>
    <row r="2934" spans="1:10">
      <c r="A2934">
        <v>1588.09</v>
      </c>
      <c r="B2934">
        <v>1.56</v>
      </c>
      <c r="H2934"/>
      <c r="I2934" s="4"/>
      <c r="J2934"/>
    </row>
    <row r="2935" spans="1:10">
      <c r="A2935">
        <v>1588.59</v>
      </c>
      <c r="B2935">
        <v>1.56</v>
      </c>
      <c r="H2935"/>
      <c r="I2935" s="4"/>
      <c r="J2935"/>
    </row>
    <row r="2936" spans="1:10">
      <c r="A2936"/>
      <c r="B2936"/>
      <c r="H2936"/>
      <c r="I2936" s="4"/>
      <c r="J2936"/>
    </row>
    <row r="2937" spans="1:10">
      <c r="A2937"/>
      <c r="B2937"/>
      <c r="H2937"/>
      <c r="I2937" s="4"/>
      <c r="J2937"/>
    </row>
    <row r="2938" spans="1:10">
      <c r="A2938"/>
      <c r="B2938"/>
      <c r="H2938"/>
      <c r="I2938" s="4"/>
      <c r="J2938"/>
    </row>
    <row r="2939" spans="1:10">
      <c r="A2939"/>
      <c r="B2939"/>
      <c r="H2939"/>
      <c r="I2939" s="4"/>
      <c r="J2939"/>
    </row>
    <row r="2940" spans="1:10">
      <c r="A2940"/>
      <c r="B2940"/>
      <c r="H2940"/>
      <c r="I2940" s="4"/>
      <c r="J2940"/>
    </row>
    <row r="2941" spans="1:10">
      <c r="A2941"/>
      <c r="B2941"/>
      <c r="H2941"/>
      <c r="I2941" s="4"/>
      <c r="J2941"/>
    </row>
    <row r="2942" spans="1:10">
      <c r="A2942"/>
      <c r="B2942"/>
      <c r="H2942"/>
      <c r="I2942" s="4"/>
      <c r="J2942"/>
    </row>
    <row r="2943" spans="1:10">
      <c r="A2943"/>
      <c r="B2943"/>
      <c r="H2943"/>
      <c r="I2943" s="4"/>
      <c r="J2943"/>
    </row>
    <row r="2944" spans="1:10">
      <c r="A2944"/>
      <c r="B2944"/>
      <c r="H2944"/>
      <c r="I2944" s="4"/>
      <c r="J2944"/>
    </row>
    <row r="2945" spans="1:10">
      <c r="A2945"/>
      <c r="B2945"/>
      <c r="H2945"/>
      <c r="I2945" s="4"/>
      <c r="J2945"/>
    </row>
    <row r="2946" spans="1:10">
      <c r="A2946"/>
      <c r="B2946"/>
      <c r="H2946"/>
      <c r="I2946" s="4"/>
      <c r="J2946"/>
    </row>
    <row r="2947" spans="1:10">
      <c r="A2947"/>
      <c r="B2947"/>
      <c r="H2947"/>
      <c r="I2947" s="4"/>
      <c r="J2947"/>
    </row>
    <row r="2948" spans="1:10">
      <c r="A2948"/>
      <c r="B2948"/>
      <c r="H2948"/>
      <c r="I2948" s="4"/>
      <c r="J2948"/>
    </row>
    <row r="2949" spans="1:10">
      <c r="A2949"/>
      <c r="B2949"/>
      <c r="H2949"/>
      <c r="I2949" s="4"/>
      <c r="J2949"/>
    </row>
    <row r="2950" spans="1:10">
      <c r="A2950"/>
      <c r="B2950"/>
      <c r="H2950"/>
      <c r="I2950" s="4"/>
      <c r="J2950"/>
    </row>
    <row r="2951" spans="1:10">
      <c r="A2951"/>
      <c r="B2951"/>
      <c r="H2951"/>
      <c r="I2951" s="4"/>
      <c r="J2951"/>
    </row>
    <row r="2952" spans="1:10">
      <c r="A2952"/>
      <c r="B2952"/>
      <c r="H2952"/>
      <c r="I2952" s="4"/>
      <c r="J2952"/>
    </row>
    <row r="2953" spans="1:10">
      <c r="A2953"/>
      <c r="B2953"/>
      <c r="H2953"/>
      <c r="I2953" s="4"/>
      <c r="J2953"/>
    </row>
    <row r="2954" spans="1:10">
      <c r="A2954"/>
      <c r="B2954"/>
      <c r="H2954"/>
      <c r="I2954" s="4"/>
      <c r="J2954"/>
    </row>
    <row r="2955" spans="1:10">
      <c r="A2955"/>
      <c r="B2955"/>
      <c r="H2955"/>
      <c r="I2955" s="4"/>
      <c r="J2955"/>
    </row>
    <row r="2956" spans="1:10">
      <c r="A2956"/>
      <c r="B2956"/>
      <c r="H2956"/>
      <c r="I2956" s="4"/>
      <c r="J2956"/>
    </row>
    <row r="2957" spans="1:10">
      <c r="A2957"/>
      <c r="B2957"/>
      <c r="H2957"/>
      <c r="I2957" s="4"/>
      <c r="J2957"/>
    </row>
    <row r="2958" spans="1:10">
      <c r="A2958"/>
      <c r="B2958"/>
      <c r="H2958"/>
      <c r="I2958" s="4"/>
      <c r="J2958"/>
    </row>
    <row r="2959" spans="1:10">
      <c r="A2959"/>
      <c r="B2959"/>
      <c r="H2959"/>
      <c r="I2959" s="4"/>
      <c r="J2959"/>
    </row>
    <row r="2960" spans="1:10">
      <c r="A2960"/>
      <c r="B2960"/>
      <c r="H2960"/>
      <c r="I2960" s="4"/>
      <c r="J2960"/>
    </row>
    <row r="2961" spans="1:10">
      <c r="A2961"/>
      <c r="B2961"/>
      <c r="H2961"/>
      <c r="I2961" s="4"/>
      <c r="J2961"/>
    </row>
    <row r="2962" spans="1:10">
      <c r="A2962"/>
      <c r="B2962"/>
      <c r="H2962"/>
      <c r="I2962" s="4"/>
      <c r="J2962"/>
    </row>
    <row r="2963" spans="1:10">
      <c r="A2963"/>
      <c r="B2963"/>
      <c r="H2963"/>
      <c r="I2963" s="4"/>
      <c r="J2963"/>
    </row>
    <row r="2964" spans="1:10">
      <c r="A2964"/>
      <c r="B2964"/>
      <c r="H2964"/>
      <c r="I2964" s="4"/>
      <c r="J2964"/>
    </row>
    <row r="2965" spans="1:10">
      <c r="A2965"/>
      <c r="B2965"/>
      <c r="H2965"/>
      <c r="I2965" s="4"/>
      <c r="J2965"/>
    </row>
    <row r="2966" spans="1:10">
      <c r="A2966"/>
      <c r="B2966"/>
      <c r="H2966"/>
      <c r="I2966" s="4"/>
      <c r="J2966"/>
    </row>
    <row r="2967" spans="1:10">
      <c r="A2967"/>
      <c r="B2967"/>
      <c r="H2967"/>
      <c r="I2967" s="4"/>
      <c r="J2967"/>
    </row>
    <row r="2968" spans="1:10">
      <c r="A2968"/>
      <c r="B2968"/>
      <c r="H2968"/>
      <c r="I2968" s="4"/>
      <c r="J2968"/>
    </row>
    <row r="2969" spans="1:10">
      <c r="A2969"/>
      <c r="B2969"/>
      <c r="H2969"/>
      <c r="I2969" s="4"/>
      <c r="J2969"/>
    </row>
    <row r="2970" spans="1:10">
      <c r="A2970"/>
      <c r="B2970"/>
      <c r="H2970"/>
      <c r="I2970" s="4"/>
      <c r="J2970"/>
    </row>
    <row r="2971" spans="1:10">
      <c r="A2971"/>
      <c r="B2971"/>
      <c r="H2971"/>
      <c r="I2971" s="4"/>
      <c r="J2971"/>
    </row>
    <row r="2972" spans="1:10">
      <c r="A2972"/>
      <c r="B2972"/>
      <c r="H2972"/>
      <c r="I2972" s="4"/>
      <c r="J2972"/>
    </row>
    <row r="2973" spans="1:10">
      <c r="A2973"/>
      <c r="B2973"/>
      <c r="H2973"/>
      <c r="I2973" s="4"/>
      <c r="J2973"/>
    </row>
    <row r="2974" spans="1:10">
      <c r="A2974"/>
      <c r="B2974"/>
      <c r="H2974"/>
      <c r="I2974" s="4"/>
      <c r="J2974"/>
    </row>
    <row r="2975" spans="1:10">
      <c r="A2975"/>
      <c r="B2975"/>
      <c r="H2975"/>
      <c r="I2975" s="4"/>
      <c r="J2975"/>
    </row>
    <row r="2976" spans="1:10">
      <c r="A2976"/>
      <c r="B2976"/>
      <c r="H2976"/>
      <c r="I2976" s="4"/>
      <c r="J2976"/>
    </row>
    <row r="2977" spans="1:10">
      <c r="A2977"/>
      <c r="B2977"/>
      <c r="H2977"/>
      <c r="I2977" s="4"/>
      <c r="J2977"/>
    </row>
    <row r="2978" spans="1:10">
      <c r="A2978"/>
      <c r="B2978"/>
      <c r="H2978"/>
      <c r="I2978" s="4"/>
      <c r="J2978"/>
    </row>
    <row r="2979" spans="1:10">
      <c r="A2979"/>
      <c r="B2979"/>
      <c r="H2979"/>
      <c r="I2979" s="4"/>
      <c r="J2979"/>
    </row>
    <row r="2980" spans="1:10">
      <c r="A2980"/>
      <c r="B2980"/>
      <c r="H2980"/>
      <c r="I2980" s="4"/>
      <c r="J2980"/>
    </row>
    <row r="2981" spans="1:10">
      <c r="A2981"/>
      <c r="B2981"/>
      <c r="H2981"/>
      <c r="I2981" s="4"/>
      <c r="J2981"/>
    </row>
    <row r="2982" spans="1:10">
      <c r="A2982"/>
      <c r="B2982"/>
      <c r="H2982"/>
      <c r="I2982" s="4"/>
      <c r="J2982"/>
    </row>
    <row r="2983" spans="1:10">
      <c r="A2983"/>
      <c r="B2983"/>
      <c r="H2983"/>
      <c r="I2983" s="4"/>
      <c r="J2983"/>
    </row>
    <row r="2984" spans="1:10">
      <c r="A2984"/>
      <c r="B2984"/>
      <c r="H2984"/>
      <c r="I2984" s="4"/>
      <c r="J2984"/>
    </row>
    <row r="2985" spans="1:10">
      <c r="A2985"/>
      <c r="B2985"/>
      <c r="H2985"/>
      <c r="I2985" s="4"/>
      <c r="J2985"/>
    </row>
    <row r="2986" spans="1:10">
      <c r="A2986"/>
      <c r="B2986"/>
      <c r="H2986"/>
      <c r="I2986" s="4"/>
      <c r="J2986"/>
    </row>
    <row r="2987" spans="1:10">
      <c r="A2987"/>
      <c r="B2987"/>
      <c r="H2987"/>
      <c r="I2987" s="4"/>
      <c r="J2987"/>
    </row>
    <row r="2988" spans="1:10">
      <c r="A2988"/>
      <c r="B2988"/>
      <c r="H2988"/>
      <c r="I2988" s="4"/>
      <c r="J2988"/>
    </row>
    <row r="2989" spans="1:10">
      <c r="A2989"/>
      <c r="B2989"/>
      <c r="H2989"/>
      <c r="I2989" s="4"/>
      <c r="J2989"/>
    </row>
    <row r="2990" spans="1:10">
      <c r="A2990"/>
      <c r="B2990"/>
      <c r="H2990"/>
      <c r="I2990" s="4"/>
      <c r="J2990"/>
    </row>
    <row r="2991" spans="1:10">
      <c r="A2991"/>
      <c r="B2991"/>
      <c r="H2991"/>
      <c r="I2991" s="4"/>
      <c r="J2991"/>
    </row>
    <row r="2992" spans="1:10">
      <c r="A2992"/>
      <c r="B2992"/>
      <c r="H2992"/>
      <c r="I2992" s="4"/>
      <c r="J2992"/>
    </row>
    <row r="2993" spans="1:10">
      <c r="A2993"/>
      <c r="B2993"/>
      <c r="H2993"/>
      <c r="I2993" s="4"/>
      <c r="J2993"/>
    </row>
    <row r="2994" spans="1:10">
      <c r="A2994"/>
      <c r="B2994"/>
      <c r="H2994"/>
      <c r="I2994" s="4"/>
      <c r="J2994"/>
    </row>
    <row r="2995" spans="1:10">
      <c r="A2995"/>
      <c r="B2995"/>
      <c r="H2995"/>
      <c r="I2995" s="4"/>
      <c r="J2995"/>
    </row>
    <row r="2996" spans="1:10">
      <c r="A2996"/>
      <c r="B2996"/>
      <c r="H2996"/>
      <c r="I2996" s="4"/>
      <c r="J2996"/>
    </row>
    <row r="2997" spans="1:10">
      <c r="A2997"/>
      <c r="B2997"/>
      <c r="H2997"/>
      <c r="I2997" s="4"/>
      <c r="J2997"/>
    </row>
    <row r="2998" spans="1:10">
      <c r="A2998"/>
      <c r="B2998"/>
      <c r="H2998"/>
      <c r="I2998" s="4"/>
      <c r="J2998"/>
    </row>
    <row r="2999" spans="1:10">
      <c r="A2999"/>
      <c r="B2999"/>
      <c r="H2999"/>
      <c r="I2999" s="4"/>
      <c r="J2999"/>
    </row>
    <row r="3000" spans="1:10">
      <c r="A3000"/>
      <c r="B3000"/>
      <c r="H3000"/>
      <c r="I3000" s="4"/>
      <c r="J3000"/>
    </row>
    <row r="3001" spans="1:10">
      <c r="A3001"/>
      <c r="B3001"/>
      <c r="H3001"/>
      <c r="I3001" s="4"/>
      <c r="J3001"/>
    </row>
    <row r="3002" spans="1:10">
      <c r="A3002"/>
      <c r="B3002"/>
      <c r="H3002"/>
      <c r="I3002" s="4"/>
      <c r="J3002"/>
    </row>
    <row r="3003" spans="1:10">
      <c r="A3003"/>
      <c r="B3003"/>
      <c r="H3003"/>
      <c r="I3003" s="4"/>
      <c r="J3003"/>
    </row>
    <row r="3004" spans="1:10">
      <c r="A3004"/>
      <c r="B3004"/>
      <c r="H3004"/>
      <c r="I3004" s="4"/>
      <c r="J3004"/>
    </row>
    <row r="3005" spans="1:10">
      <c r="A3005"/>
      <c r="B3005"/>
      <c r="H3005"/>
      <c r="I3005" s="4"/>
      <c r="J3005"/>
    </row>
    <row r="3006" spans="1:10">
      <c r="A3006"/>
      <c r="B3006"/>
      <c r="H3006"/>
      <c r="I3006" s="4"/>
      <c r="J3006"/>
    </row>
    <row r="3007" spans="1:10">
      <c r="A3007"/>
      <c r="B3007"/>
      <c r="H3007"/>
      <c r="I3007" s="4"/>
      <c r="J3007"/>
    </row>
    <row r="3008" spans="1:10">
      <c r="A3008"/>
      <c r="B3008"/>
      <c r="H3008"/>
      <c r="I3008" s="4"/>
      <c r="J3008"/>
    </row>
    <row r="3009" spans="1:10">
      <c r="A3009"/>
      <c r="B3009"/>
      <c r="H3009"/>
      <c r="I3009" s="4"/>
      <c r="J3009"/>
    </row>
    <row r="3010" spans="1:10">
      <c r="A3010"/>
      <c r="B3010"/>
      <c r="H3010"/>
      <c r="I3010" s="4"/>
      <c r="J3010"/>
    </row>
    <row r="3011" spans="1:10">
      <c r="A3011"/>
      <c r="B3011"/>
      <c r="H3011"/>
      <c r="I3011" s="4"/>
      <c r="J3011"/>
    </row>
    <row r="3012" spans="1:10">
      <c r="A3012"/>
      <c r="B3012"/>
      <c r="H3012"/>
      <c r="I3012" s="4"/>
      <c r="J3012"/>
    </row>
    <row r="3013" spans="1:10">
      <c r="A3013"/>
      <c r="B3013"/>
      <c r="H3013"/>
      <c r="I3013" s="4"/>
      <c r="J3013"/>
    </row>
    <row r="3014" spans="1:10">
      <c r="A3014"/>
      <c r="B3014"/>
      <c r="H3014"/>
      <c r="I3014" s="4"/>
      <c r="J3014"/>
    </row>
    <row r="3015" spans="1:10">
      <c r="A3015"/>
      <c r="B3015"/>
      <c r="H3015"/>
      <c r="I3015" s="4"/>
      <c r="J3015"/>
    </row>
    <row r="3016" spans="1:10">
      <c r="A3016"/>
      <c r="B3016"/>
      <c r="H3016"/>
      <c r="I3016" s="4"/>
      <c r="J3016"/>
    </row>
    <row r="3017" spans="1:10">
      <c r="A3017"/>
      <c r="B3017"/>
      <c r="H3017"/>
      <c r="I3017" s="4"/>
      <c r="J3017"/>
    </row>
    <row r="3018" spans="1:10">
      <c r="A3018"/>
      <c r="B3018"/>
      <c r="H3018"/>
      <c r="I3018" s="4"/>
      <c r="J3018"/>
    </row>
    <row r="3019" spans="1:10">
      <c r="A3019"/>
      <c r="B3019"/>
      <c r="H3019"/>
      <c r="I3019" s="4"/>
      <c r="J3019"/>
    </row>
    <row r="3020" spans="1:10">
      <c r="A3020"/>
      <c r="B3020"/>
      <c r="H3020"/>
      <c r="I3020" s="4"/>
      <c r="J3020"/>
    </row>
    <row r="3021" spans="1:10">
      <c r="A3021"/>
      <c r="B3021"/>
      <c r="H3021"/>
      <c r="I3021" s="4"/>
      <c r="J3021"/>
    </row>
    <row r="3022" spans="1:10">
      <c r="A3022"/>
      <c r="B3022"/>
      <c r="H3022"/>
      <c r="I3022" s="4"/>
      <c r="J3022"/>
    </row>
    <row r="3023" spans="1:10">
      <c r="A3023"/>
      <c r="B3023"/>
      <c r="H3023"/>
      <c r="I3023" s="4"/>
      <c r="J3023"/>
    </row>
    <row r="3024" spans="1:10">
      <c r="A3024"/>
      <c r="B3024"/>
      <c r="H3024"/>
      <c r="I3024" s="4"/>
      <c r="J3024"/>
    </row>
    <row r="3025" spans="1:10">
      <c r="A3025"/>
      <c r="B3025"/>
      <c r="H3025"/>
      <c r="I3025" s="4"/>
      <c r="J3025"/>
    </row>
    <row r="3026" spans="1:10">
      <c r="A3026"/>
      <c r="B3026"/>
      <c r="H3026"/>
      <c r="I3026" s="4"/>
      <c r="J3026"/>
    </row>
    <row r="3027" spans="1:10">
      <c r="A3027"/>
      <c r="B3027"/>
      <c r="H3027"/>
      <c r="I3027" s="4"/>
      <c r="J3027"/>
    </row>
    <row r="3028" spans="1:10">
      <c r="A3028"/>
      <c r="B3028"/>
      <c r="H3028"/>
      <c r="I3028" s="4"/>
      <c r="J3028"/>
    </row>
    <row r="3029" spans="1:10">
      <c r="A3029"/>
      <c r="B3029"/>
      <c r="H3029"/>
      <c r="I3029" s="4"/>
      <c r="J3029"/>
    </row>
    <row r="3030" spans="1:10">
      <c r="A3030"/>
      <c r="B3030"/>
      <c r="H3030"/>
      <c r="I3030" s="4"/>
      <c r="J3030"/>
    </row>
    <row r="3031" spans="1:10">
      <c r="A3031"/>
      <c r="B3031"/>
      <c r="H3031"/>
      <c r="I3031" s="4"/>
      <c r="J3031"/>
    </row>
    <row r="3032" spans="1:10">
      <c r="A3032"/>
      <c r="B3032"/>
      <c r="H3032"/>
      <c r="I3032" s="4"/>
      <c r="J3032"/>
    </row>
    <row r="3033" spans="1:10">
      <c r="A3033"/>
      <c r="B3033"/>
      <c r="H3033"/>
      <c r="I3033" s="4"/>
      <c r="J3033"/>
    </row>
    <row r="3034" spans="1:10">
      <c r="A3034"/>
      <c r="B3034"/>
      <c r="H3034"/>
      <c r="I3034" s="4"/>
      <c r="J3034"/>
    </row>
    <row r="3035" spans="1:10">
      <c r="A3035"/>
      <c r="B3035"/>
      <c r="H3035"/>
      <c r="I3035" s="4"/>
      <c r="J3035"/>
    </row>
    <row r="3036" spans="1:10">
      <c r="A3036"/>
      <c r="B3036"/>
      <c r="H3036"/>
      <c r="I3036" s="4"/>
      <c r="J3036"/>
    </row>
    <row r="3037" spans="1:10">
      <c r="A3037"/>
      <c r="B3037"/>
      <c r="H3037"/>
      <c r="I3037" s="4"/>
      <c r="J3037"/>
    </row>
    <row r="3038" spans="1:10">
      <c r="A3038"/>
      <c r="B3038"/>
      <c r="H3038"/>
      <c r="I3038" s="4"/>
      <c r="J3038"/>
    </row>
    <row r="3039" spans="1:10">
      <c r="A3039"/>
      <c r="B3039"/>
      <c r="H3039"/>
      <c r="I3039" s="4"/>
      <c r="J3039"/>
    </row>
    <row r="3040" spans="1:10">
      <c r="A3040"/>
      <c r="B3040"/>
      <c r="H3040"/>
      <c r="I3040" s="4"/>
      <c r="J3040"/>
    </row>
    <row r="3041" spans="1:10">
      <c r="A3041"/>
      <c r="B3041"/>
      <c r="H3041"/>
      <c r="I3041" s="4"/>
      <c r="J3041"/>
    </row>
    <row r="3042" spans="1:10">
      <c r="A3042"/>
      <c r="B3042"/>
      <c r="H3042"/>
      <c r="I3042" s="4"/>
      <c r="J3042"/>
    </row>
    <row r="3043" spans="1:10">
      <c r="A3043"/>
      <c r="B3043"/>
      <c r="H3043"/>
      <c r="I3043" s="4"/>
      <c r="J3043"/>
    </row>
    <row r="3044" spans="1:10">
      <c r="A3044"/>
      <c r="B3044"/>
      <c r="H3044"/>
      <c r="I3044" s="4"/>
      <c r="J3044"/>
    </row>
    <row r="3045" spans="1:10">
      <c r="A3045"/>
      <c r="B3045"/>
      <c r="H3045"/>
      <c r="I3045" s="4"/>
      <c r="J3045"/>
    </row>
    <row r="3046" spans="1:10">
      <c r="A3046"/>
      <c r="B3046"/>
      <c r="H3046"/>
      <c r="I3046" s="4"/>
      <c r="J3046"/>
    </row>
    <row r="3047" spans="1:10">
      <c r="A3047"/>
      <c r="B3047"/>
      <c r="H3047"/>
      <c r="I3047" s="4"/>
      <c r="J3047"/>
    </row>
    <row r="3048" spans="1:10">
      <c r="A3048"/>
      <c r="B3048"/>
      <c r="H3048"/>
      <c r="I3048" s="4"/>
      <c r="J3048"/>
    </row>
    <row r="3049" spans="1:10">
      <c r="A3049"/>
      <c r="B3049"/>
      <c r="H3049"/>
      <c r="I3049" s="4"/>
      <c r="J3049"/>
    </row>
    <row r="3050" spans="1:10">
      <c r="A3050"/>
      <c r="B3050"/>
      <c r="H3050"/>
      <c r="I3050" s="4"/>
      <c r="J3050"/>
    </row>
    <row r="3051" spans="1:10">
      <c r="A3051"/>
      <c r="B3051"/>
      <c r="H3051"/>
      <c r="I3051" s="4"/>
      <c r="J3051"/>
    </row>
    <row r="3052" spans="1:10">
      <c r="A3052"/>
      <c r="B3052"/>
      <c r="H3052"/>
      <c r="I3052" s="4"/>
      <c r="J3052"/>
    </row>
    <row r="3053" spans="1:10">
      <c r="A3053"/>
      <c r="B3053"/>
      <c r="H3053"/>
      <c r="I3053" s="4"/>
      <c r="J3053"/>
    </row>
    <row r="3054" spans="1:10">
      <c r="A3054"/>
      <c r="B3054"/>
      <c r="H3054"/>
      <c r="I3054" s="4"/>
      <c r="J3054"/>
    </row>
    <row r="3055" spans="1:10">
      <c r="A3055"/>
      <c r="B3055"/>
      <c r="H3055"/>
      <c r="I3055" s="4"/>
      <c r="J3055"/>
    </row>
    <row r="3056" spans="1:10">
      <c r="A3056"/>
      <c r="B3056"/>
      <c r="H3056"/>
      <c r="I3056" s="4"/>
      <c r="J3056"/>
    </row>
    <row r="3057" spans="1:10">
      <c r="A3057"/>
      <c r="B3057"/>
      <c r="H3057"/>
      <c r="I3057" s="4"/>
      <c r="J3057"/>
    </row>
    <row r="3058" spans="1:10">
      <c r="A3058"/>
      <c r="B3058"/>
      <c r="H3058"/>
      <c r="I3058" s="4"/>
      <c r="J3058"/>
    </row>
    <row r="3059" spans="1:10">
      <c r="A3059"/>
      <c r="B3059"/>
      <c r="H3059"/>
      <c r="I3059" s="4"/>
      <c r="J3059"/>
    </row>
    <row r="3060" spans="1:10">
      <c r="A3060"/>
      <c r="B3060"/>
      <c r="H3060"/>
      <c r="I3060" s="4"/>
      <c r="J3060"/>
    </row>
    <row r="3061" spans="1:10">
      <c r="A3061"/>
      <c r="B3061"/>
      <c r="H3061"/>
      <c r="I3061" s="4"/>
      <c r="J3061"/>
    </row>
    <row r="3062" spans="1:10">
      <c r="A3062"/>
      <c r="B3062"/>
      <c r="H3062"/>
      <c r="I3062" s="4"/>
      <c r="J3062"/>
    </row>
    <row r="3063" spans="1:10">
      <c r="A3063"/>
      <c r="B3063"/>
      <c r="H3063"/>
      <c r="I3063" s="4"/>
      <c r="J3063"/>
    </row>
    <row r="3064" spans="1:10">
      <c r="A3064"/>
      <c r="B3064"/>
      <c r="H3064"/>
      <c r="I3064" s="4"/>
      <c r="J3064"/>
    </row>
    <row r="3065" spans="1:10">
      <c r="A3065"/>
      <c r="B3065"/>
      <c r="H3065"/>
      <c r="I3065" s="4"/>
      <c r="J3065"/>
    </row>
    <row r="3066" spans="1:10">
      <c r="A3066"/>
      <c r="B3066"/>
      <c r="H3066"/>
      <c r="I3066" s="4"/>
      <c r="J3066"/>
    </row>
    <row r="3067" spans="1:10">
      <c r="A3067"/>
      <c r="B3067"/>
      <c r="H3067"/>
      <c r="I3067" s="4"/>
      <c r="J3067"/>
    </row>
    <row r="3068" spans="1:10">
      <c r="A3068"/>
      <c r="B3068"/>
      <c r="H3068"/>
      <c r="I3068" s="4"/>
      <c r="J3068"/>
    </row>
    <row r="3069" spans="1:10">
      <c r="A3069"/>
      <c r="B3069"/>
      <c r="H3069"/>
      <c r="I3069" s="4"/>
      <c r="J3069"/>
    </row>
    <row r="3070" spans="1:10">
      <c r="A3070"/>
      <c r="B3070"/>
      <c r="H3070"/>
      <c r="I3070" s="4"/>
      <c r="J3070"/>
    </row>
    <row r="3071" spans="1:10">
      <c r="A3071"/>
      <c r="B3071"/>
      <c r="H3071"/>
      <c r="I3071" s="4"/>
      <c r="J3071"/>
    </row>
    <row r="3072" spans="1:10">
      <c r="A3072"/>
      <c r="B3072"/>
      <c r="H3072"/>
      <c r="I3072" s="4"/>
      <c r="J3072"/>
    </row>
    <row r="3073" spans="1:10">
      <c r="A3073"/>
      <c r="B3073"/>
      <c r="H3073"/>
      <c r="I3073" s="4"/>
      <c r="J3073"/>
    </row>
    <row r="3074" spans="1:10">
      <c r="A3074"/>
      <c r="B3074"/>
      <c r="H3074"/>
      <c r="I3074" s="4"/>
      <c r="J3074"/>
    </row>
    <row r="3075" spans="1:10">
      <c r="A3075"/>
      <c r="B3075"/>
      <c r="H3075"/>
      <c r="I3075" s="4"/>
      <c r="J3075"/>
    </row>
    <row r="3076" spans="1:10">
      <c r="A3076"/>
      <c r="B3076"/>
      <c r="H3076"/>
      <c r="I3076" s="4"/>
      <c r="J3076"/>
    </row>
    <row r="3077" spans="1:10">
      <c r="A3077"/>
      <c r="B3077"/>
      <c r="H3077"/>
      <c r="I3077" s="4"/>
      <c r="J3077"/>
    </row>
    <row r="3078" spans="1:10">
      <c r="A3078"/>
      <c r="B3078"/>
      <c r="H3078"/>
      <c r="I3078" s="4"/>
      <c r="J3078"/>
    </row>
    <row r="3079" spans="1:10">
      <c r="A3079"/>
      <c r="B3079"/>
      <c r="H3079"/>
      <c r="I3079" s="4"/>
      <c r="J3079"/>
    </row>
    <row r="3080" spans="1:10">
      <c r="A3080"/>
      <c r="B3080"/>
      <c r="H3080"/>
      <c r="I3080" s="4"/>
      <c r="J3080"/>
    </row>
    <row r="3081" spans="1:10">
      <c r="A3081"/>
      <c r="B3081"/>
      <c r="H3081"/>
      <c r="I3081" s="4"/>
      <c r="J3081"/>
    </row>
    <row r="3082" spans="1:10">
      <c r="A3082"/>
      <c r="B3082"/>
      <c r="H3082"/>
      <c r="I3082" s="4"/>
      <c r="J3082"/>
    </row>
    <row r="3083" spans="1:10">
      <c r="A3083"/>
      <c r="B3083"/>
      <c r="H3083"/>
      <c r="I3083" s="4"/>
      <c r="J3083"/>
    </row>
    <row r="3084" spans="1:10">
      <c r="A3084"/>
      <c r="B3084"/>
      <c r="H3084"/>
      <c r="I3084" s="4"/>
      <c r="J3084"/>
    </row>
    <row r="3085" spans="1:10">
      <c r="A3085"/>
      <c r="B3085"/>
      <c r="H3085"/>
      <c r="I3085" s="4"/>
      <c r="J3085"/>
    </row>
    <row r="3086" spans="1:10">
      <c r="A3086"/>
      <c r="B3086"/>
      <c r="H3086"/>
      <c r="I3086" s="4"/>
      <c r="J3086"/>
    </row>
    <row r="3087" spans="1:10">
      <c r="A3087"/>
      <c r="B3087"/>
      <c r="H3087"/>
      <c r="I3087" s="4"/>
      <c r="J3087"/>
    </row>
    <row r="3088" spans="1:10">
      <c r="A3088"/>
      <c r="B3088"/>
      <c r="H3088"/>
      <c r="I3088" s="4"/>
      <c r="J3088"/>
    </row>
    <row r="3089" spans="1:10">
      <c r="A3089"/>
      <c r="B3089"/>
      <c r="H3089"/>
      <c r="I3089" s="4"/>
      <c r="J3089"/>
    </row>
    <row r="3090" spans="1:10">
      <c r="A3090"/>
      <c r="B3090"/>
    </row>
    <row r="3091" spans="1:10">
      <c r="A3091"/>
      <c r="B3091"/>
    </row>
    <row r="3092" spans="1:10">
      <c r="A3092"/>
      <c r="B3092"/>
    </row>
    <row r="3093" spans="1:10">
      <c r="A3093"/>
      <c r="B3093"/>
    </row>
  </sheetData>
  <mergeCells count="1">
    <mergeCell ref="A2:F2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K1593"/>
  <sheetViews>
    <sheetView topLeftCell="AH1" zoomScale="115" zoomScaleNormal="115" workbookViewId="0">
      <pane ySplit="3" topLeftCell="A4" activePane="bottomLeft" state="frozen"/>
      <selection pane="bottomLeft" activeCell="AM30" sqref="AM30"/>
    </sheetView>
  </sheetViews>
  <sheetFormatPr defaultColWidth="11.42578125" defaultRowHeight="15" outlineLevelRow="1" outlineLevelCol="1"/>
  <cols>
    <col min="1" max="6" width="8.85546875" style="8" customWidth="1"/>
    <col min="7" max="7" width="0.7109375" style="1" customWidth="1"/>
    <col min="8" max="8" width="8" style="8" customWidth="1"/>
    <col min="9" max="9" width="11.7109375" customWidth="1"/>
    <col min="10" max="10" width="8" style="8" customWidth="1"/>
    <col min="11" max="11" width="0.7109375" style="1" customWidth="1"/>
    <col min="18" max="18" width="0.7109375" style="1" customWidth="1"/>
    <col min="19" max="19" width="11.42578125" bestFit="1" customWidth="1"/>
    <col min="20" max="20" width="17.7109375" bestFit="1" customWidth="1"/>
    <col min="24" max="24" width="0.7109375" style="1" customWidth="1"/>
    <col min="25" max="25" width="9.5703125" customWidth="1"/>
    <col min="26" max="26" width="9" style="8" customWidth="1"/>
    <col min="27" max="27" width="10.7109375" style="8"/>
    <col min="28" max="28" width="13.85546875" style="8" customWidth="1"/>
    <col min="29" max="29" width="0.7109375" style="1" customWidth="1"/>
    <col min="36" max="36" width="0.7109375" style="1" customWidth="1"/>
    <col min="37" max="37" width="11.5703125" bestFit="1" customWidth="1"/>
    <col min="38" max="38" width="10.7109375" outlineLevel="1"/>
    <col min="39" max="39" width="12.140625" bestFit="1" customWidth="1" outlineLevel="1"/>
    <col min="40" max="40" width="13.5703125" bestFit="1" customWidth="1" outlineLevel="1"/>
    <col min="41" max="41" width="0.7109375" style="1" customWidth="1" outlineLevel="1"/>
    <col min="42" max="42" width="12" bestFit="1" customWidth="1"/>
    <col min="43" max="43" width="18.28515625" bestFit="1" customWidth="1"/>
    <col min="44" max="44" width="0.7109375" style="1" customWidth="1" outlineLevel="1"/>
    <col min="45" max="45" width="12.28515625" customWidth="1"/>
    <col min="46" max="46" width="4.140625" bestFit="1" customWidth="1"/>
    <col min="47" max="47" width="6.28515625" customWidth="1"/>
    <col min="49" max="49" width="4.140625" bestFit="1" customWidth="1"/>
    <col min="51" max="51" width="14.5703125" customWidth="1"/>
    <col min="52" max="52" width="0.7109375" style="1" customWidth="1" outlineLevel="1"/>
    <col min="53" max="53" width="13.28515625" bestFit="1" customWidth="1"/>
    <col min="54" max="54" width="12.28515625" style="8" bestFit="1" customWidth="1"/>
    <col min="55" max="55" width="14" style="8" bestFit="1" customWidth="1"/>
    <col min="56" max="56" width="21.5703125" style="8" bestFit="1" customWidth="1"/>
    <col min="57" max="57" width="29.42578125" style="8" bestFit="1" customWidth="1"/>
    <col min="58" max="58" width="0.7109375" style="1" customWidth="1" outlineLevel="1"/>
    <col min="59" max="59" width="13.5703125" customWidth="1"/>
    <col min="60" max="60" width="8.5703125" customWidth="1"/>
    <col min="61" max="61" width="0.7109375" style="1" customWidth="1" outlineLevel="1"/>
  </cols>
  <sheetData>
    <row r="1" spans="1:63" ht="3.75" customHeight="1" thickBot="1"/>
    <row r="2" spans="1:63" ht="57" thickBot="1">
      <c r="A2" s="216" t="s">
        <v>7</v>
      </c>
      <c r="B2" s="217"/>
      <c r="C2" s="217"/>
      <c r="D2" s="217"/>
      <c r="E2" s="217"/>
      <c r="F2" s="217"/>
      <c r="H2" s="12" t="s">
        <v>8</v>
      </c>
      <c r="I2" s="22" t="s">
        <v>24</v>
      </c>
      <c r="J2" s="12" t="s">
        <v>8</v>
      </c>
      <c r="L2" s="23" t="s">
        <v>9</v>
      </c>
      <c r="M2" s="24" t="s">
        <v>11</v>
      </c>
      <c r="N2" s="21"/>
      <c r="S2" s="29" t="s">
        <v>12</v>
      </c>
      <c r="T2" s="30"/>
      <c r="U2" s="30"/>
      <c r="V2" s="31"/>
      <c r="Y2" s="32" t="s">
        <v>28</v>
      </c>
      <c r="AA2" s="15" t="s">
        <v>59</v>
      </c>
      <c r="AB2" s="16" t="s">
        <v>60</v>
      </c>
      <c r="AD2" s="20" t="s">
        <v>26</v>
      </c>
      <c r="AE2" s="21"/>
      <c r="AK2" s="34" t="s">
        <v>37</v>
      </c>
      <c r="AL2" s="35" t="s">
        <v>56</v>
      </c>
      <c r="AM2" s="36" t="s">
        <v>57</v>
      </c>
      <c r="AN2" s="40" t="s">
        <v>86</v>
      </c>
      <c r="AP2" s="42" t="s">
        <v>38</v>
      </c>
      <c r="AQ2" s="40" t="s">
        <v>87</v>
      </c>
      <c r="AS2" s="54" t="s">
        <v>128</v>
      </c>
      <c r="AT2" s="55"/>
      <c r="BA2" s="64" t="s">
        <v>45</v>
      </c>
      <c r="BB2" s="35" t="s">
        <v>42</v>
      </c>
      <c r="BC2" s="35" t="s">
        <v>43</v>
      </c>
      <c r="BD2" s="36" t="s">
        <v>44</v>
      </c>
      <c r="BE2" s="62" t="s">
        <v>102</v>
      </c>
      <c r="BG2" s="69" t="s">
        <v>46</v>
      </c>
      <c r="BH2" s="70"/>
      <c r="BJ2" s="54" t="s">
        <v>48</v>
      </c>
      <c r="BK2" s="55"/>
    </row>
    <row r="3" spans="1:63" ht="48" thickBot="1">
      <c r="A3" s="6" t="s">
        <v>0</v>
      </c>
      <c r="B3" s="5" t="s">
        <v>10</v>
      </c>
      <c r="C3" s="6" t="s">
        <v>2</v>
      </c>
      <c r="D3" s="6" t="s">
        <v>3</v>
      </c>
      <c r="E3" s="6" t="s">
        <v>4</v>
      </c>
      <c r="F3" s="6" t="s">
        <v>5</v>
      </c>
      <c r="G3" s="7"/>
      <c r="H3" s="6" t="s">
        <v>0</v>
      </c>
      <c r="I3" s="11" t="s">
        <v>0</v>
      </c>
      <c r="J3" s="11" t="s">
        <v>1</v>
      </c>
      <c r="Y3" s="33" t="s">
        <v>58</v>
      </c>
      <c r="Z3" s="11" t="s">
        <v>0</v>
      </c>
      <c r="AA3" s="17" t="s">
        <v>1</v>
      </c>
      <c r="AB3" s="18" t="s">
        <v>27</v>
      </c>
      <c r="AK3" s="37" t="s">
        <v>61</v>
      </c>
      <c r="AL3" s="38" t="s">
        <v>34</v>
      </c>
      <c r="AM3" s="39" t="s">
        <v>29</v>
      </c>
      <c r="AN3" s="41" t="s">
        <v>31</v>
      </c>
      <c r="AP3" s="43" t="s">
        <v>32</v>
      </c>
      <c r="AQ3" s="41" t="s">
        <v>33</v>
      </c>
      <c r="AV3" s="10" t="s">
        <v>62</v>
      </c>
      <c r="BA3" s="53" t="s">
        <v>61</v>
      </c>
      <c r="BB3" s="65" t="s">
        <v>123</v>
      </c>
      <c r="BC3" s="65" t="s">
        <v>124</v>
      </c>
      <c r="BD3" s="66" t="s">
        <v>125</v>
      </c>
      <c r="BE3" s="63" t="s">
        <v>126</v>
      </c>
    </row>
    <row r="4" spans="1:63" ht="15.75" outlineLevel="1" thickBot="1">
      <c r="A4" s="71">
        <v>1.41</v>
      </c>
      <c r="B4" s="71">
        <v>0.28999999999999998</v>
      </c>
      <c r="C4">
        <v>24.3</v>
      </c>
      <c r="D4">
        <v>22.12</v>
      </c>
      <c r="E4" t="s">
        <v>6</v>
      </c>
      <c r="F4">
        <v>0</v>
      </c>
      <c r="H4" s="71">
        <v>1.41</v>
      </c>
      <c r="I4">
        <f>ROUND(H4-1.41,1)</f>
        <v>0</v>
      </c>
      <c r="J4" s="71">
        <v>0.28999999999999998</v>
      </c>
      <c r="S4" s="2" t="s">
        <v>21</v>
      </c>
      <c r="U4" s="6"/>
      <c r="V4" s="14" t="s">
        <v>23</v>
      </c>
      <c r="Y4" s="8">
        <v>1</v>
      </c>
      <c r="Z4" s="8">
        <v>0</v>
      </c>
      <c r="AA4" s="8">
        <f>J7-$U$5</f>
        <v>0</v>
      </c>
      <c r="AB4" s="8">
        <f>(J7-$U$5)/($U$6-$U$5)</f>
        <v>0</v>
      </c>
      <c r="AK4" s="8">
        <v>1</v>
      </c>
      <c r="AL4" s="8">
        <f>(Z4+Z5)/2</f>
        <v>0.25</v>
      </c>
      <c r="AM4">
        <f>(AB4+AB5)/2</f>
        <v>0.31496062992125984</v>
      </c>
      <c r="AN4" s="8">
        <f>SUM(AM4:AM1061)</f>
        <v>229.42257217847595</v>
      </c>
      <c r="AP4">
        <f>AL4*AM4</f>
        <v>7.874015748031496E-2</v>
      </c>
      <c r="AQ4" s="8">
        <f>SUM(AP4:AP1061)</f>
        <v>22922.664041994762</v>
      </c>
      <c r="AS4" s="56">
        <f>AQ4/AN4</f>
        <v>99.914597872097815</v>
      </c>
      <c r="AT4" s="57" t="s">
        <v>36</v>
      </c>
      <c r="AU4" s="8" t="s">
        <v>40</v>
      </c>
      <c r="AV4" s="44">
        <v>528.75</v>
      </c>
      <c r="AW4" s="45" t="s">
        <v>36</v>
      </c>
      <c r="AY4" s="51" t="s">
        <v>41</v>
      </c>
      <c r="BA4" s="8">
        <v>1</v>
      </c>
      <c r="BB4" s="8">
        <f>AL4-$AS$4</f>
        <v>-99.664597872097815</v>
      </c>
      <c r="BC4" s="8">
        <f>BB4*BB4</f>
        <v>9933.0320690069639</v>
      </c>
      <c r="BD4" s="8">
        <f>BC4*AM4</f>
        <v>3128.5140374825082</v>
      </c>
      <c r="BE4" s="8">
        <f>SUM(BD4:BD1061)</f>
        <v>2046865.8585252364</v>
      </c>
      <c r="BG4" s="67">
        <f>BE4/AN4</f>
        <v>8921.8154913410472</v>
      </c>
      <c r="BH4" s="68" t="s">
        <v>47</v>
      </c>
      <c r="BJ4" s="56">
        <f>SQRT(BG4)</f>
        <v>94.455362427662337</v>
      </c>
      <c r="BK4" s="57" t="s">
        <v>36</v>
      </c>
    </row>
    <row r="5" spans="1:63" ht="15.75" outlineLevel="1" thickBot="1">
      <c r="A5">
        <v>1.9</v>
      </c>
      <c r="B5">
        <v>0.28999999999999998</v>
      </c>
      <c r="C5">
        <v>24.3</v>
      </c>
      <c r="D5">
        <v>22.15</v>
      </c>
      <c r="E5" t="s">
        <v>6</v>
      </c>
      <c r="F5">
        <v>0</v>
      </c>
      <c r="H5">
        <v>1.9</v>
      </c>
      <c r="I5">
        <f t="shared" ref="I5:I68" si="0">ROUND(H5-1.41,1)</f>
        <v>0.5</v>
      </c>
      <c r="J5">
        <v>0.28999999999999998</v>
      </c>
      <c r="S5" s="13" t="s">
        <v>13</v>
      </c>
      <c r="T5" t="s">
        <v>20</v>
      </c>
      <c r="U5" s="72">
        <v>0.28999999999999998</v>
      </c>
      <c r="V5" s="73" t="s">
        <v>51</v>
      </c>
      <c r="Y5" s="8">
        <v>2</v>
      </c>
      <c r="Z5" s="8">
        <v>0.5</v>
      </c>
      <c r="AA5" s="8">
        <f t="shared" ref="AA5:AA7" si="1">J8-$U$5</f>
        <v>2.4</v>
      </c>
      <c r="AB5" s="8">
        <f t="shared" ref="AB5:AB7" si="2">(J8-$U$5)/($U$6-$U$5)</f>
        <v>0.62992125984251968</v>
      </c>
      <c r="AK5" s="8">
        <v>2</v>
      </c>
      <c r="AL5" s="8">
        <f t="shared" ref="AL5:AL7" si="3">(Z5+Z6)/2</f>
        <v>0.75</v>
      </c>
      <c r="AM5">
        <f>(AB5+AB6)/2</f>
        <v>0.65485564304461952</v>
      </c>
      <c r="AP5">
        <f>AL5*AM5</f>
        <v>0.49114173228346464</v>
      </c>
      <c r="AS5" t="s">
        <v>39</v>
      </c>
      <c r="AV5" s="46" t="s">
        <v>39</v>
      </c>
      <c r="AW5" s="46"/>
      <c r="AY5" s="52">
        <f>AS4/AV4</f>
        <v>0.18896377848150886</v>
      </c>
      <c r="BA5" s="8">
        <v>2</v>
      </c>
      <c r="BB5" s="8">
        <f t="shared" ref="BB5:BB8" si="4">AL5-$AS$4</f>
        <v>-99.164597872097815</v>
      </c>
      <c r="BC5" s="8">
        <f t="shared" ref="BC5:BC68" si="5">BB5*BB5</f>
        <v>9833.6174711348667</v>
      </c>
      <c r="BD5" s="8">
        <f t="shared" ref="BD5:BD8" si="6">BC5*AM5</f>
        <v>6439.5998925148288</v>
      </c>
      <c r="BJ5" t="s">
        <v>39</v>
      </c>
    </row>
    <row r="6" spans="1:63" outlineLevel="1">
      <c r="A6">
        <v>2.42</v>
      </c>
      <c r="B6">
        <v>0.28999999999999998</v>
      </c>
      <c r="C6">
        <v>24.3</v>
      </c>
      <c r="D6">
        <v>22.12</v>
      </c>
      <c r="E6" t="s">
        <v>6</v>
      </c>
      <c r="F6">
        <v>0</v>
      </c>
      <c r="H6">
        <v>2.42</v>
      </c>
      <c r="I6">
        <f t="shared" si="0"/>
        <v>1</v>
      </c>
      <c r="J6">
        <v>0.28999999999999998</v>
      </c>
      <c r="S6" s="13" t="s">
        <v>14</v>
      </c>
      <c r="T6" t="s">
        <v>19</v>
      </c>
      <c r="U6" s="74">
        <v>4.0999999999999996</v>
      </c>
      <c r="V6" s="73" t="s">
        <v>50</v>
      </c>
      <c r="Y6" s="8">
        <v>3</v>
      </c>
      <c r="Z6" s="8">
        <v>1</v>
      </c>
      <c r="AA6" s="8">
        <f t="shared" si="1"/>
        <v>2.59</v>
      </c>
      <c r="AB6" s="8">
        <f t="shared" si="2"/>
        <v>0.67979002624671925</v>
      </c>
      <c r="AK6" s="8">
        <v>3</v>
      </c>
      <c r="AL6" s="8">
        <f>(Z6+Z7)/2</f>
        <v>1.25</v>
      </c>
      <c r="AM6">
        <f>(AB6+AB7)/2</f>
        <v>0.70603674540682415</v>
      </c>
      <c r="AP6">
        <f t="shared" ref="AP6:AP69" si="7">AL6*AM6</f>
        <v>0.88254593175853024</v>
      </c>
      <c r="AS6" s="58">
        <f>ROUNDDOWN((AS4/60),0)</f>
        <v>1</v>
      </c>
      <c r="AT6" s="59" t="s">
        <v>35</v>
      </c>
      <c r="AV6" s="47">
        <f>ROUNDDOWN((AV4/60),0)</f>
        <v>8</v>
      </c>
      <c r="AW6" s="48" t="s">
        <v>35</v>
      </c>
      <c r="BA6" s="8">
        <v>3</v>
      </c>
      <c r="BB6" s="8">
        <f t="shared" si="4"/>
        <v>-98.664597872097815</v>
      </c>
      <c r="BC6" s="8">
        <f t="shared" si="5"/>
        <v>9734.7028732627696</v>
      </c>
      <c r="BD6" s="8">
        <f t="shared" si="6"/>
        <v>6873.0579341409057</v>
      </c>
      <c r="BJ6" s="58">
        <f>ROUNDDOWN((BJ4/60),0)</f>
        <v>1</v>
      </c>
      <c r="BK6" s="59" t="s">
        <v>35</v>
      </c>
    </row>
    <row r="7" spans="1:63" ht="15.75" thickBot="1">
      <c r="A7">
        <v>2.92</v>
      </c>
      <c r="B7">
        <v>0.28999999999999998</v>
      </c>
      <c r="C7">
        <v>24.3</v>
      </c>
      <c r="D7">
        <v>22.15</v>
      </c>
      <c r="E7" t="s">
        <v>6</v>
      </c>
      <c r="F7">
        <v>0</v>
      </c>
      <c r="H7">
        <v>2.92</v>
      </c>
      <c r="I7">
        <f t="shared" si="0"/>
        <v>1.5</v>
      </c>
      <c r="J7">
        <v>0.28999999999999998</v>
      </c>
      <c r="S7" s="2" t="s">
        <v>22</v>
      </c>
      <c r="U7" s="11"/>
      <c r="V7" s="14"/>
      <c r="Y7" s="8">
        <v>4</v>
      </c>
      <c r="Z7" s="8">
        <v>1.5</v>
      </c>
      <c r="AA7" s="8">
        <f t="shared" si="1"/>
        <v>2.79</v>
      </c>
      <c r="AB7" s="8">
        <f t="shared" si="2"/>
        <v>0.73228346456692917</v>
      </c>
      <c r="AK7" s="8">
        <v>4</v>
      </c>
      <c r="AL7" s="8">
        <f t="shared" si="3"/>
        <v>1.75</v>
      </c>
      <c r="AM7">
        <f t="shared" ref="AM7" si="8">(AB7+AB8)/2</f>
        <v>0.7506561679790027</v>
      </c>
      <c r="AP7">
        <f t="shared" si="7"/>
        <v>1.3136482939632548</v>
      </c>
      <c r="AS7" s="60">
        <f>AS4-(AS6*60)</f>
        <v>39.914597872097815</v>
      </c>
      <c r="AT7" s="61" t="s">
        <v>36</v>
      </c>
      <c r="AV7" s="49">
        <f>AV4-(AV6*60)</f>
        <v>48.75</v>
      </c>
      <c r="AW7" s="50" t="s">
        <v>36</v>
      </c>
      <c r="BA7" s="8">
        <v>4</v>
      </c>
      <c r="BB7" s="8">
        <f t="shared" si="4"/>
        <v>-98.164597872097815</v>
      </c>
      <c r="BC7" s="8">
        <f t="shared" si="5"/>
        <v>9636.2882753906706</v>
      </c>
      <c r="BD7" s="8">
        <f t="shared" si="6"/>
        <v>7233.5392303457538</v>
      </c>
      <c r="BJ7" s="60">
        <f>BJ4-(BJ6*60)</f>
        <v>34.455362427662337</v>
      </c>
      <c r="BK7" s="61" t="s">
        <v>36</v>
      </c>
    </row>
    <row r="8" spans="1:63">
      <c r="A8">
        <v>3.41</v>
      </c>
      <c r="B8">
        <v>2.69</v>
      </c>
      <c r="C8">
        <v>24.3</v>
      </c>
      <c r="D8">
        <v>22.12</v>
      </c>
      <c r="E8" t="s">
        <v>6</v>
      </c>
      <c r="F8">
        <v>0</v>
      </c>
      <c r="H8">
        <v>3.41</v>
      </c>
      <c r="I8">
        <f t="shared" si="0"/>
        <v>2</v>
      </c>
      <c r="J8">
        <v>2.69</v>
      </c>
      <c r="S8" s="13" t="s">
        <v>15</v>
      </c>
      <c r="T8" t="s">
        <v>17</v>
      </c>
      <c r="U8" s="72">
        <v>1.5</v>
      </c>
      <c r="V8" s="73" t="s">
        <v>49</v>
      </c>
      <c r="W8" s="3">
        <f>1065-7</f>
        <v>1058</v>
      </c>
      <c r="Y8" s="8">
        <v>5</v>
      </c>
      <c r="Z8" s="8">
        <v>2</v>
      </c>
      <c r="AA8" s="8">
        <f t="shared" ref="AA8:AA71" si="9">J11-$U$5</f>
        <v>2.93</v>
      </c>
      <c r="AB8" s="8">
        <f t="shared" ref="AB8:AB71" si="10">(J11-$U$5)/($U$6-$U$5)</f>
        <v>0.76902887139107623</v>
      </c>
      <c r="AK8" s="8">
        <v>5</v>
      </c>
      <c r="AL8" s="8">
        <f>(Z8+Z9)/2</f>
        <v>2.25</v>
      </c>
      <c r="AM8">
        <f>(AB8+AB9)/2</f>
        <v>0.78871391076115493</v>
      </c>
      <c r="AP8">
        <f t="shared" si="7"/>
        <v>1.7746062992125986</v>
      </c>
      <c r="BA8" s="8">
        <v>5</v>
      </c>
      <c r="BB8" s="8">
        <f t="shared" si="4"/>
        <v>-97.664597872097815</v>
      </c>
      <c r="BC8" s="8">
        <f t="shared" si="5"/>
        <v>9538.3736775185735</v>
      </c>
      <c r="BD8" s="8">
        <f t="shared" si="6"/>
        <v>7523.048005496933</v>
      </c>
    </row>
    <row r="9" spans="1:63">
      <c r="A9">
        <v>3.9</v>
      </c>
      <c r="B9">
        <v>2.88</v>
      </c>
      <c r="C9">
        <v>24.33</v>
      </c>
      <c r="D9">
        <v>22.12</v>
      </c>
      <c r="E9" t="s">
        <v>6</v>
      </c>
      <c r="F9">
        <v>0</v>
      </c>
      <c r="H9">
        <v>3.9</v>
      </c>
      <c r="I9">
        <f t="shared" si="0"/>
        <v>2.5</v>
      </c>
      <c r="J9">
        <v>2.88</v>
      </c>
      <c r="S9" s="13" t="s">
        <v>16</v>
      </c>
      <c r="T9" t="s">
        <v>18</v>
      </c>
      <c r="U9" s="74">
        <v>530.5</v>
      </c>
      <c r="V9" s="75" t="s">
        <v>53</v>
      </c>
      <c r="Y9" s="8">
        <v>6</v>
      </c>
      <c r="Z9" s="8">
        <v>2.5</v>
      </c>
      <c r="AA9" s="8">
        <f t="shared" si="9"/>
        <v>3.08</v>
      </c>
      <c r="AB9" s="8">
        <f t="shared" si="10"/>
        <v>0.80839895013123375</v>
      </c>
      <c r="AK9" s="8">
        <v>6</v>
      </c>
      <c r="AL9" s="8">
        <f t="shared" ref="AL9" si="11">(Z9+Z10)/2</f>
        <v>2.75</v>
      </c>
      <c r="AM9">
        <f>(AB9+AB10)/2</f>
        <v>0.83333333333333348</v>
      </c>
      <c r="AP9">
        <f t="shared" si="7"/>
        <v>2.291666666666667</v>
      </c>
      <c r="BA9" s="8">
        <v>6</v>
      </c>
      <c r="BB9" s="8">
        <f t="shared" ref="BB9:BB72" si="12">AL9-$AS$4</f>
        <v>-97.164597872097815</v>
      </c>
      <c r="BC9" s="8">
        <f t="shared" si="5"/>
        <v>9440.9590796464745</v>
      </c>
      <c r="BD9" s="8">
        <f t="shared" ref="BD9:BD72" si="13">BC9*AM9</f>
        <v>7867.4658997053966</v>
      </c>
    </row>
    <row r="10" spans="1:63">
      <c r="A10">
        <v>4.41</v>
      </c>
      <c r="B10">
        <v>3.08</v>
      </c>
      <c r="C10">
        <v>24.3</v>
      </c>
      <c r="D10">
        <v>22.12</v>
      </c>
      <c r="E10" t="s">
        <v>6</v>
      </c>
      <c r="F10">
        <v>0</v>
      </c>
      <c r="H10">
        <v>4.41</v>
      </c>
      <c r="I10">
        <f t="shared" si="0"/>
        <v>3</v>
      </c>
      <c r="J10">
        <v>3.08</v>
      </c>
      <c r="Y10" s="8">
        <v>7</v>
      </c>
      <c r="Z10" s="8">
        <v>3</v>
      </c>
      <c r="AA10" s="8">
        <f t="shared" si="9"/>
        <v>3.27</v>
      </c>
      <c r="AB10" s="8">
        <f t="shared" si="10"/>
        <v>0.85826771653543321</v>
      </c>
      <c r="AK10" s="8">
        <v>7</v>
      </c>
      <c r="AL10" s="8">
        <f>(Z10+Z11)/2</f>
        <v>3.25</v>
      </c>
      <c r="AM10">
        <f>(AB10+AB11)/2</f>
        <v>0.87139107611548572</v>
      </c>
      <c r="AP10">
        <f t="shared" si="7"/>
        <v>2.8320209973753285</v>
      </c>
      <c r="BA10" s="8">
        <v>7</v>
      </c>
      <c r="BB10" s="8">
        <f t="shared" si="12"/>
        <v>-96.664597872097815</v>
      </c>
      <c r="BC10" s="8">
        <f t="shared" si="5"/>
        <v>9344.0444817743773</v>
      </c>
      <c r="BD10" s="8">
        <f t="shared" si="13"/>
        <v>8142.3169762443404</v>
      </c>
    </row>
    <row r="11" spans="1:63">
      <c r="A11">
        <v>4.91</v>
      </c>
      <c r="B11">
        <v>3.22</v>
      </c>
      <c r="C11">
        <v>24.3</v>
      </c>
      <c r="D11">
        <v>22.12</v>
      </c>
      <c r="E11" t="s">
        <v>6</v>
      </c>
      <c r="F11">
        <v>0</v>
      </c>
      <c r="H11">
        <v>4.91</v>
      </c>
      <c r="I11">
        <f t="shared" si="0"/>
        <v>3.5</v>
      </c>
      <c r="J11">
        <v>3.22</v>
      </c>
      <c r="Y11" s="8">
        <v>8</v>
      </c>
      <c r="Z11" s="8">
        <v>3.5</v>
      </c>
      <c r="AA11" s="8">
        <f t="shared" si="9"/>
        <v>3.37</v>
      </c>
      <c r="AB11" s="8">
        <f t="shared" si="10"/>
        <v>0.88451443569553823</v>
      </c>
      <c r="AK11" s="8">
        <v>8</v>
      </c>
      <c r="AL11" s="8">
        <f t="shared" ref="AL11:AL74" si="14">(Z11+Z12)/2</f>
        <v>3.75</v>
      </c>
      <c r="AM11">
        <f t="shared" ref="AM11:AM74" si="15">(AB11+AB12)/2</f>
        <v>0.89107611548556442</v>
      </c>
      <c r="AP11">
        <f t="shared" si="7"/>
        <v>3.3415354330708666</v>
      </c>
      <c r="BA11" s="8">
        <v>8</v>
      </c>
      <c r="BB11" s="8">
        <f t="shared" si="12"/>
        <v>-96.164597872097815</v>
      </c>
      <c r="BC11" s="8">
        <f t="shared" si="5"/>
        <v>9247.6298839022802</v>
      </c>
      <c r="BD11" s="8">
        <f t="shared" si="13"/>
        <v>8240.3421143958658</v>
      </c>
    </row>
    <row r="12" spans="1:63">
      <c r="A12">
        <v>5.41</v>
      </c>
      <c r="B12">
        <v>3.37</v>
      </c>
      <c r="C12">
        <v>24.28</v>
      </c>
      <c r="D12">
        <v>22.12</v>
      </c>
      <c r="E12" t="s">
        <v>6</v>
      </c>
      <c r="F12">
        <v>0</v>
      </c>
      <c r="H12">
        <v>5.41</v>
      </c>
      <c r="I12">
        <f t="shared" si="0"/>
        <v>4</v>
      </c>
      <c r="J12">
        <v>3.37</v>
      </c>
      <c r="Y12" s="8">
        <v>9</v>
      </c>
      <c r="Z12" s="8">
        <v>4</v>
      </c>
      <c r="AA12" s="8">
        <f t="shared" si="9"/>
        <v>3.42</v>
      </c>
      <c r="AB12" s="8">
        <f t="shared" si="10"/>
        <v>0.89763779527559062</v>
      </c>
      <c r="AK12" s="8">
        <v>9</v>
      </c>
      <c r="AL12" s="8">
        <f t="shared" si="14"/>
        <v>4.25</v>
      </c>
      <c r="AM12">
        <f t="shared" si="15"/>
        <v>0.91076115485564313</v>
      </c>
      <c r="AP12">
        <f t="shared" si="7"/>
        <v>3.8707349081364835</v>
      </c>
      <c r="BA12" s="8">
        <v>9</v>
      </c>
      <c r="BB12" s="8">
        <f t="shared" si="12"/>
        <v>-95.664597872097815</v>
      </c>
      <c r="BC12" s="8">
        <f t="shared" si="5"/>
        <v>9151.7152860301812</v>
      </c>
      <c r="BD12" s="8">
        <f t="shared" si="13"/>
        <v>8335.0267828148899</v>
      </c>
    </row>
    <row r="13" spans="1:63">
      <c r="A13">
        <v>5.9</v>
      </c>
      <c r="B13">
        <v>3.56</v>
      </c>
      <c r="C13">
        <v>24.3</v>
      </c>
      <c r="D13">
        <v>22.12</v>
      </c>
      <c r="E13" t="s">
        <v>6</v>
      </c>
      <c r="F13">
        <v>0</v>
      </c>
      <c r="H13">
        <v>5.9</v>
      </c>
      <c r="I13">
        <f t="shared" si="0"/>
        <v>4.5</v>
      </c>
      <c r="J13">
        <v>3.56</v>
      </c>
      <c r="Y13" s="8">
        <v>10</v>
      </c>
      <c r="Z13" s="8">
        <v>4.5</v>
      </c>
      <c r="AA13" s="8">
        <f t="shared" si="9"/>
        <v>3.52</v>
      </c>
      <c r="AB13" s="8">
        <f t="shared" si="10"/>
        <v>0.92388451443569564</v>
      </c>
      <c r="AK13" s="8">
        <v>10</v>
      </c>
      <c r="AL13" s="8">
        <f t="shared" si="14"/>
        <v>4.75</v>
      </c>
      <c r="AM13">
        <f t="shared" si="15"/>
        <v>0.93700787401574814</v>
      </c>
      <c r="AP13">
        <f t="shared" si="7"/>
        <v>4.4507874015748037</v>
      </c>
      <c r="BA13" s="8">
        <v>10</v>
      </c>
      <c r="BB13" s="8">
        <f t="shared" si="12"/>
        <v>-95.164597872097815</v>
      </c>
      <c r="BC13" s="8">
        <f t="shared" si="5"/>
        <v>9056.3006881580841</v>
      </c>
      <c r="BD13" s="8">
        <f t="shared" si="13"/>
        <v>8485.8250542583628</v>
      </c>
    </row>
    <row r="14" spans="1:63">
      <c r="A14">
        <v>6.41</v>
      </c>
      <c r="B14">
        <v>3.66</v>
      </c>
      <c r="C14">
        <v>24.28</v>
      </c>
      <c r="D14">
        <v>22.12</v>
      </c>
      <c r="E14" t="s">
        <v>6</v>
      </c>
      <c r="F14">
        <v>0</v>
      </c>
      <c r="H14">
        <v>6.41</v>
      </c>
      <c r="I14">
        <f t="shared" si="0"/>
        <v>5</v>
      </c>
      <c r="J14">
        <v>3.66</v>
      </c>
      <c r="Y14" s="8">
        <v>11</v>
      </c>
      <c r="Z14" s="8">
        <v>5</v>
      </c>
      <c r="AA14" s="8">
        <f t="shared" si="9"/>
        <v>3.62</v>
      </c>
      <c r="AB14" s="8">
        <f t="shared" si="10"/>
        <v>0.95013123359580065</v>
      </c>
      <c r="AK14" s="8">
        <v>11</v>
      </c>
      <c r="AL14" s="8">
        <f t="shared" si="14"/>
        <v>5.25</v>
      </c>
      <c r="AM14">
        <f t="shared" si="15"/>
        <v>0.95669291338582685</v>
      </c>
      <c r="AP14">
        <f t="shared" si="7"/>
        <v>5.0226377952755907</v>
      </c>
      <c r="BA14" s="8">
        <v>11</v>
      </c>
      <c r="BB14" s="8">
        <f t="shared" si="12"/>
        <v>-94.664597872097815</v>
      </c>
      <c r="BC14" s="8">
        <f t="shared" si="5"/>
        <v>8961.3860902859869</v>
      </c>
      <c r="BD14" s="8">
        <f t="shared" si="13"/>
        <v>8573.2945666909254</v>
      </c>
    </row>
    <row r="15" spans="1:63">
      <c r="A15">
        <v>6.9</v>
      </c>
      <c r="B15">
        <v>3.71</v>
      </c>
      <c r="C15">
        <v>24.3</v>
      </c>
      <c r="D15">
        <v>22.12</v>
      </c>
      <c r="E15" t="s">
        <v>6</v>
      </c>
      <c r="F15">
        <v>0</v>
      </c>
      <c r="H15">
        <v>6.9</v>
      </c>
      <c r="I15">
        <f t="shared" si="0"/>
        <v>5.5</v>
      </c>
      <c r="J15">
        <v>3.71</v>
      </c>
      <c r="Y15" s="8">
        <v>12</v>
      </c>
      <c r="Z15" s="8">
        <v>5.5</v>
      </c>
      <c r="AA15" s="8">
        <f t="shared" si="9"/>
        <v>3.67</v>
      </c>
      <c r="AB15" s="8">
        <f t="shared" si="10"/>
        <v>0.96325459317585305</v>
      </c>
      <c r="AK15" s="8">
        <v>12</v>
      </c>
      <c r="AL15" s="8">
        <f t="shared" si="14"/>
        <v>5.75</v>
      </c>
      <c r="AM15">
        <f t="shared" si="15"/>
        <v>0.96850393700787407</v>
      </c>
      <c r="AP15">
        <f t="shared" si="7"/>
        <v>5.5688976377952759</v>
      </c>
      <c r="BA15" s="8">
        <v>12</v>
      </c>
      <c r="BB15" s="8">
        <f t="shared" si="12"/>
        <v>-94.164597872097815</v>
      </c>
      <c r="BC15" s="8">
        <f t="shared" si="5"/>
        <v>8866.971492413888</v>
      </c>
      <c r="BD15" s="8">
        <f t="shared" si="13"/>
        <v>8587.6967997394349</v>
      </c>
    </row>
    <row r="16" spans="1:63">
      <c r="A16">
        <v>7.41</v>
      </c>
      <c r="B16">
        <v>3.81</v>
      </c>
      <c r="C16">
        <v>24.3</v>
      </c>
      <c r="D16">
        <v>22.12</v>
      </c>
      <c r="E16" t="s">
        <v>6</v>
      </c>
      <c r="F16">
        <v>0</v>
      </c>
      <c r="H16">
        <v>7.41</v>
      </c>
      <c r="I16">
        <f t="shared" si="0"/>
        <v>6</v>
      </c>
      <c r="J16">
        <v>3.81</v>
      </c>
      <c r="Y16" s="8">
        <v>13</v>
      </c>
      <c r="Z16" s="8">
        <v>6</v>
      </c>
      <c r="AA16" s="8">
        <f t="shared" si="9"/>
        <v>3.71</v>
      </c>
      <c r="AB16" s="8">
        <f t="shared" si="10"/>
        <v>0.9737532808398951</v>
      </c>
      <c r="AK16" s="8">
        <v>13</v>
      </c>
      <c r="AL16" s="8">
        <f t="shared" si="14"/>
        <v>6.25</v>
      </c>
      <c r="AM16">
        <f t="shared" si="15"/>
        <v>0.98031496062992129</v>
      </c>
      <c r="AP16">
        <f t="shared" si="7"/>
        <v>6.1269685039370083</v>
      </c>
      <c r="BA16" s="8">
        <v>13</v>
      </c>
      <c r="BB16" s="8">
        <f t="shared" si="12"/>
        <v>-93.664597872097815</v>
      </c>
      <c r="BC16" s="8">
        <f t="shared" si="5"/>
        <v>8773.0568945417908</v>
      </c>
      <c r="BD16" s="8">
        <f t="shared" si="13"/>
        <v>8600.358924176795</v>
      </c>
    </row>
    <row r="17" spans="1:56">
      <c r="A17">
        <v>7.9</v>
      </c>
      <c r="B17">
        <v>3.91</v>
      </c>
      <c r="C17">
        <v>24.3</v>
      </c>
      <c r="D17">
        <v>22.12</v>
      </c>
      <c r="E17" t="s">
        <v>6</v>
      </c>
      <c r="F17">
        <v>0</v>
      </c>
      <c r="H17">
        <v>7.9</v>
      </c>
      <c r="I17">
        <f t="shared" si="0"/>
        <v>6.5</v>
      </c>
      <c r="J17">
        <v>3.91</v>
      </c>
      <c r="Y17" s="8">
        <v>14</v>
      </c>
      <c r="Z17" s="8">
        <v>6.5</v>
      </c>
      <c r="AA17" s="8">
        <f t="shared" si="9"/>
        <v>3.76</v>
      </c>
      <c r="AB17" s="8">
        <f t="shared" si="10"/>
        <v>0.9868766404199476</v>
      </c>
      <c r="AK17" s="8">
        <v>14</v>
      </c>
      <c r="AL17" s="8">
        <f t="shared" si="14"/>
        <v>6.75</v>
      </c>
      <c r="AM17">
        <f t="shared" si="15"/>
        <v>0.9868766404199476</v>
      </c>
      <c r="AP17">
        <f t="shared" si="7"/>
        <v>6.6614173228346463</v>
      </c>
      <c r="BA17" s="8">
        <v>14</v>
      </c>
      <c r="BB17" s="8">
        <f t="shared" si="12"/>
        <v>-93.164597872097815</v>
      </c>
      <c r="BC17" s="8">
        <f t="shared" si="5"/>
        <v>8679.6422966696919</v>
      </c>
      <c r="BD17" s="8">
        <f t="shared" si="13"/>
        <v>8565.7362297842628</v>
      </c>
    </row>
    <row r="18" spans="1:56">
      <c r="A18">
        <v>8.41</v>
      </c>
      <c r="B18">
        <v>3.96</v>
      </c>
      <c r="C18">
        <v>24.3</v>
      </c>
      <c r="D18">
        <v>22.12</v>
      </c>
      <c r="E18" t="s">
        <v>6</v>
      </c>
      <c r="F18">
        <v>0</v>
      </c>
      <c r="H18">
        <v>8.41</v>
      </c>
      <c r="I18">
        <f t="shared" si="0"/>
        <v>7</v>
      </c>
      <c r="J18">
        <v>3.96</v>
      </c>
      <c r="Y18" s="8">
        <v>15</v>
      </c>
      <c r="Z18" s="8">
        <v>7</v>
      </c>
      <c r="AA18" s="8">
        <f t="shared" si="9"/>
        <v>3.76</v>
      </c>
      <c r="AB18" s="8">
        <f t="shared" si="10"/>
        <v>0.9868766404199476</v>
      </c>
      <c r="AK18" s="8">
        <v>15</v>
      </c>
      <c r="AL18" s="8">
        <f t="shared" si="14"/>
        <v>7.25</v>
      </c>
      <c r="AM18">
        <f t="shared" si="15"/>
        <v>0.9868766404199476</v>
      </c>
      <c r="AP18">
        <f t="shared" si="7"/>
        <v>7.1548556430446197</v>
      </c>
      <c r="BA18" s="8">
        <v>15</v>
      </c>
      <c r="BB18" s="8">
        <f t="shared" si="12"/>
        <v>-92.664597872097815</v>
      </c>
      <c r="BC18" s="8">
        <f t="shared" si="5"/>
        <v>8586.7276987975947</v>
      </c>
      <c r="BD18" s="8">
        <f t="shared" si="13"/>
        <v>8474.0409835902774</v>
      </c>
    </row>
    <row r="19" spans="1:56">
      <c r="A19">
        <v>8.9</v>
      </c>
      <c r="B19">
        <v>4</v>
      </c>
      <c r="C19">
        <v>24.3</v>
      </c>
      <c r="D19">
        <v>22.12</v>
      </c>
      <c r="E19" t="s">
        <v>6</v>
      </c>
      <c r="F19">
        <v>0</v>
      </c>
      <c r="H19">
        <v>8.9</v>
      </c>
      <c r="I19">
        <f t="shared" si="0"/>
        <v>7.5</v>
      </c>
      <c r="J19">
        <v>4</v>
      </c>
      <c r="Y19" s="8">
        <v>16</v>
      </c>
      <c r="Z19" s="8">
        <v>7.5</v>
      </c>
      <c r="AA19" s="8">
        <f t="shared" si="9"/>
        <v>3.76</v>
      </c>
      <c r="AB19" s="8">
        <f t="shared" si="10"/>
        <v>0.9868766404199476</v>
      </c>
      <c r="AK19" s="8">
        <v>16</v>
      </c>
      <c r="AL19" s="8">
        <f t="shared" si="14"/>
        <v>7.75</v>
      </c>
      <c r="AM19">
        <f t="shared" si="15"/>
        <v>0.9868766404199476</v>
      </c>
      <c r="AP19">
        <f t="shared" si="7"/>
        <v>7.6482939632545941</v>
      </c>
      <c r="BA19" s="8">
        <v>16</v>
      </c>
      <c r="BB19" s="8">
        <f t="shared" si="12"/>
        <v>-92.164597872097815</v>
      </c>
      <c r="BC19" s="8">
        <f t="shared" si="5"/>
        <v>8494.3131009254976</v>
      </c>
      <c r="BD19" s="8">
        <f t="shared" si="13"/>
        <v>8382.8391757165027</v>
      </c>
    </row>
    <row r="20" spans="1:56">
      <c r="A20">
        <v>9.41</v>
      </c>
      <c r="B20">
        <v>4.05</v>
      </c>
      <c r="C20">
        <v>24.28</v>
      </c>
      <c r="D20">
        <v>22.12</v>
      </c>
      <c r="E20" t="s">
        <v>6</v>
      </c>
      <c r="F20">
        <v>0</v>
      </c>
      <c r="H20">
        <v>9.41</v>
      </c>
      <c r="I20">
        <f t="shared" si="0"/>
        <v>8</v>
      </c>
      <c r="J20">
        <v>4.05</v>
      </c>
      <c r="Y20" s="8">
        <v>17</v>
      </c>
      <c r="Z20" s="8">
        <v>8</v>
      </c>
      <c r="AA20" s="8">
        <f t="shared" si="9"/>
        <v>3.76</v>
      </c>
      <c r="AB20" s="8">
        <f t="shared" si="10"/>
        <v>0.9868766404199476</v>
      </c>
      <c r="AK20" s="8">
        <v>17</v>
      </c>
      <c r="AL20" s="8">
        <f t="shared" si="14"/>
        <v>8.25</v>
      </c>
      <c r="AM20">
        <f t="shared" si="15"/>
        <v>0.9934383202099738</v>
      </c>
      <c r="AP20">
        <f t="shared" si="7"/>
        <v>8.1958661417322833</v>
      </c>
      <c r="BA20" s="8">
        <v>17</v>
      </c>
      <c r="BB20" s="8">
        <f t="shared" si="12"/>
        <v>-91.664597872097815</v>
      </c>
      <c r="BC20" s="8">
        <f t="shared" si="5"/>
        <v>8402.3985030533986</v>
      </c>
      <c r="BD20" s="8">
        <f t="shared" si="13"/>
        <v>8347.2646546081669</v>
      </c>
    </row>
    <row r="21" spans="1:56">
      <c r="A21">
        <v>9.9</v>
      </c>
      <c r="B21">
        <v>4.05</v>
      </c>
      <c r="C21">
        <v>24.3</v>
      </c>
      <c r="D21">
        <v>22.12</v>
      </c>
      <c r="E21" t="s">
        <v>6</v>
      </c>
      <c r="F21">
        <v>0</v>
      </c>
      <c r="H21">
        <v>9.9</v>
      </c>
      <c r="I21">
        <f t="shared" si="0"/>
        <v>8.5</v>
      </c>
      <c r="J21">
        <v>4.05</v>
      </c>
      <c r="Y21" s="8">
        <v>18</v>
      </c>
      <c r="Z21" s="8">
        <v>8.5</v>
      </c>
      <c r="AA21" s="8">
        <f t="shared" si="9"/>
        <v>3.8099999999999996</v>
      </c>
      <c r="AB21" s="8">
        <f t="shared" si="10"/>
        <v>1</v>
      </c>
      <c r="AK21" s="8">
        <v>18</v>
      </c>
      <c r="AL21" s="8">
        <f t="shared" si="14"/>
        <v>8.75</v>
      </c>
      <c r="AM21">
        <f t="shared" si="15"/>
        <v>1</v>
      </c>
      <c r="AP21">
        <f t="shared" si="7"/>
        <v>8.75</v>
      </c>
      <c r="BA21" s="8">
        <v>18</v>
      </c>
      <c r="BB21" s="8">
        <f t="shared" si="12"/>
        <v>-91.164597872097815</v>
      </c>
      <c r="BC21" s="8">
        <f t="shared" si="5"/>
        <v>8310.9839051813015</v>
      </c>
      <c r="BD21" s="8">
        <f t="shared" si="13"/>
        <v>8310.9839051813015</v>
      </c>
    </row>
    <row r="22" spans="1:56">
      <c r="A22">
        <v>10.41</v>
      </c>
      <c r="B22">
        <v>4.05</v>
      </c>
      <c r="C22">
        <v>24.3</v>
      </c>
      <c r="D22">
        <v>22.12</v>
      </c>
      <c r="E22" t="s">
        <v>6</v>
      </c>
      <c r="F22">
        <v>0</v>
      </c>
      <c r="H22">
        <v>10.41</v>
      </c>
      <c r="I22">
        <f t="shared" si="0"/>
        <v>9</v>
      </c>
      <c r="J22">
        <v>4.05</v>
      </c>
      <c r="Y22" s="8">
        <v>19</v>
      </c>
      <c r="Z22" s="8">
        <v>9</v>
      </c>
      <c r="AA22" s="8">
        <f t="shared" si="9"/>
        <v>3.8099999999999996</v>
      </c>
      <c r="AB22" s="8">
        <f t="shared" si="10"/>
        <v>1</v>
      </c>
      <c r="AK22" s="8">
        <v>19</v>
      </c>
      <c r="AL22" s="8">
        <f t="shared" si="14"/>
        <v>9.25</v>
      </c>
      <c r="AM22">
        <f t="shared" si="15"/>
        <v>1</v>
      </c>
      <c r="AP22">
        <f t="shared" si="7"/>
        <v>9.25</v>
      </c>
      <c r="BA22" s="8">
        <v>19</v>
      </c>
      <c r="BB22" s="8">
        <f t="shared" si="12"/>
        <v>-90.664597872097815</v>
      </c>
      <c r="BC22" s="8">
        <f t="shared" si="5"/>
        <v>8220.0693073092043</v>
      </c>
      <c r="BD22" s="8">
        <f t="shared" si="13"/>
        <v>8220.0693073092043</v>
      </c>
    </row>
    <row r="23" spans="1:56">
      <c r="A23">
        <v>10.9</v>
      </c>
      <c r="B23">
        <v>4.05</v>
      </c>
      <c r="C23">
        <v>24.28</v>
      </c>
      <c r="D23">
        <v>22.12</v>
      </c>
      <c r="E23" t="s">
        <v>6</v>
      </c>
      <c r="F23">
        <v>0</v>
      </c>
      <c r="H23">
        <v>10.9</v>
      </c>
      <c r="I23">
        <f t="shared" si="0"/>
        <v>9.5</v>
      </c>
      <c r="J23">
        <v>4.05</v>
      </c>
      <c r="Y23" s="8">
        <v>20</v>
      </c>
      <c r="Z23" s="8">
        <v>9.5</v>
      </c>
      <c r="AA23" s="8">
        <f t="shared" si="9"/>
        <v>3.8099999999999996</v>
      </c>
      <c r="AB23" s="8">
        <f t="shared" si="10"/>
        <v>1</v>
      </c>
      <c r="AK23" s="8">
        <v>20</v>
      </c>
      <c r="AL23" s="8">
        <f t="shared" si="14"/>
        <v>9.75</v>
      </c>
      <c r="AM23">
        <f t="shared" si="15"/>
        <v>1</v>
      </c>
      <c r="AP23">
        <f t="shared" si="7"/>
        <v>9.75</v>
      </c>
      <c r="BA23" s="8">
        <v>20</v>
      </c>
      <c r="BB23" s="8">
        <f t="shared" si="12"/>
        <v>-90.164597872097815</v>
      </c>
      <c r="BC23" s="8">
        <f t="shared" si="5"/>
        <v>8129.6547094371062</v>
      </c>
      <c r="BD23" s="8">
        <f t="shared" si="13"/>
        <v>8129.6547094371062</v>
      </c>
    </row>
    <row r="24" spans="1:56">
      <c r="A24">
        <v>11.41</v>
      </c>
      <c r="B24">
        <v>4.0999999999999996</v>
      </c>
      <c r="C24">
        <v>24.3</v>
      </c>
      <c r="D24">
        <v>22.12</v>
      </c>
      <c r="E24" t="s">
        <v>6</v>
      </c>
      <c r="F24">
        <v>0</v>
      </c>
      <c r="H24">
        <v>11.41</v>
      </c>
      <c r="I24">
        <f t="shared" si="0"/>
        <v>10</v>
      </c>
      <c r="J24">
        <v>4.0999999999999996</v>
      </c>
      <c r="Y24" s="8">
        <v>21</v>
      </c>
      <c r="Z24" s="8">
        <v>10</v>
      </c>
      <c r="AA24" s="8">
        <f t="shared" si="9"/>
        <v>3.8099999999999996</v>
      </c>
      <c r="AB24" s="8">
        <f t="shared" si="10"/>
        <v>1</v>
      </c>
      <c r="AK24" s="8">
        <v>21</v>
      </c>
      <c r="AL24" s="8">
        <f t="shared" si="14"/>
        <v>10.25</v>
      </c>
      <c r="AM24">
        <f t="shared" si="15"/>
        <v>1</v>
      </c>
      <c r="AP24">
        <f t="shared" si="7"/>
        <v>10.25</v>
      </c>
      <c r="BA24" s="8">
        <v>21</v>
      </c>
      <c r="BB24" s="8">
        <f t="shared" si="12"/>
        <v>-89.664597872097815</v>
      </c>
      <c r="BC24" s="8">
        <f t="shared" si="5"/>
        <v>8039.7401115650082</v>
      </c>
      <c r="BD24" s="8">
        <f t="shared" si="13"/>
        <v>8039.7401115650082</v>
      </c>
    </row>
    <row r="25" spans="1:56">
      <c r="A25">
        <v>11.9</v>
      </c>
      <c r="B25">
        <v>4.0999999999999996</v>
      </c>
      <c r="C25">
        <v>24.28</v>
      </c>
      <c r="D25">
        <v>22.12</v>
      </c>
      <c r="E25" t="s">
        <v>6</v>
      </c>
      <c r="F25">
        <v>0</v>
      </c>
      <c r="H25">
        <v>11.9</v>
      </c>
      <c r="I25">
        <f t="shared" si="0"/>
        <v>10.5</v>
      </c>
      <c r="J25">
        <v>4.0999999999999996</v>
      </c>
      <c r="Y25" s="8">
        <v>22</v>
      </c>
      <c r="Z25" s="8">
        <v>10.5</v>
      </c>
      <c r="AA25" s="8">
        <f t="shared" si="9"/>
        <v>3.8099999999999996</v>
      </c>
      <c r="AB25" s="8">
        <f t="shared" si="10"/>
        <v>1</v>
      </c>
      <c r="AK25" s="8">
        <v>22</v>
      </c>
      <c r="AL25" s="8">
        <f t="shared" si="14"/>
        <v>10.75</v>
      </c>
      <c r="AM25">
        <f t="shared" si="15"/>
        <v>1</v>
      </c>
      <c r="AP25">
        <f t="shared" si="7"/>
        <v>10.75</v>
      </c>
      <c r="BA25" s="8">
        <v>22</v>
      </c>
      <c r="BB25" s="8">
        <f t="shared" si="12"/>
        <v>-89.164597872097815</v>
      </c>
      <c r="BC25" s="8">
        <f t="shared" si="5"/>
        <v>7950.3255136929101</v>
      </c>
      <c r="BD25" s="8">
        <f t="shared" si="13"/>
        <v>7950.3255136929101</v>
      </c>
    </row>
    <row r="26" spans="1:56">
      <c r="A26">
        <v>12.41</v>
      </c>
      <c r="B26">
        <v>4.0999999999999996</v>
      </c>
      <c r="C26">
        <v>24.3</v>
      </c>
      <c r="D26">
        <v>22.12</v>
      </c>
      <c r="E26" t="s">
        <v>6</v>
      </c>
      <c r="F26">
        <v>0</v>
      </c>
      <c r="H26">
        <v>12.41</v>
      </c>
      <c r="I26">
        <f t="shared" si="0"/>
        <v>11</v>
      </c>
      <c r="J26">
        <v>4.0999999999999996</v>
      </c>
      <c r="Y26" s="8">
        <v>23</v>
      </c>
      <c r="Z26" s="8">
        <v>11</v>
      </c>
      <c r="AA26" s="8">
        <f t="shared" si="9"/>
        <v>3.8099999999999996</v>
      </c>
      <c r="AB26" s="8">
        <f t="shared" si="10"/>
        <v>1</v>
      </c>
      <c r="AK26" s="8">
        <v>23</v>
      </c>
      <c r="AL26" s="8">
        <f t="shared" si="14"/>
        <v>11.25</v>
      </c>
      <c r="AM26">
        <f t="shared" si="15"/>
        <v>1</v>
      </c>
      <c r="AP26">
        <f t="shared" si="7"/>
        <v>11.25</v>
      </c>
      <c r="BA26" s="8">
        <v>23</v>
      </c>
      <c r="BB26" s="8">
        <f t="shared" si="12"/>
        <v>-88.664597872097815</v>
      </c>
      <c r="BC26" s="8">
        <f t="shared" si="5"/>
        <v>7861.4109158208121</v>
      </c>
      <c r="BD26" s="8">
        <f t="shared" si="13"/>
        <v>7861.4109158208121</v>
      </c>
    </row>
    <row r="27" spans="1:56">
      <c r="A27">
        <v>12.9</v>
      </c>
      <c r="B27">
        <v>4.0999999999999996</v>
      </c>
      <c r="C27">
        <v>24.28</v>
      </c>
      <c r="D27">
        <v>22.12</v>
      </c>
      <c r="E27" t="s">
        <v>6</v>
      </c>
      <c r="F27">
        <v>0</v>
      </c>
      <c r="H27">
        <v>12.9</v>
      </c>
      <c r="I27">
        <f t="shared" si="0"/>
        <v>11.5</v>
      </c>
      <c r="J27">
        <v>4.0999999999999996</v>
      </c>
      <c r="Y27" s="8">
        <v>24</v>
      </c>
      <c r="Z27" s="8">
        <v>11.5</v>
      </c>
      <c r="AA27" s="8">
        <f t="shared" si="9"/>
        <v>3.8099999999999996</v>
      </c>
      <c r="AB27" s="8">
        <f t="shared" si="10"/>
        <v>1</v>
      </c>
      <c r="AK27" s="8">
        <v>24</v>
      </c>
      <c r="AL27" s="8">
        <f t="shared" si="14"/>
        <v>11.75</v>
      </c>
      <c r="AM27">
        <f t="shared" si="15"/>
        <v>1</v>
      </c>
      <c r="AP27">
        <f t="shared" si="7"/>
        <v>11.75</v>
      </c>
      <c r="BA27" s="8">
        <v>24</v>
      </c>
      <c r="BB27" s="8">
        <f t="shared" si="12"/>
        <v>-88.164597872097815</v>
      </c>
      <c r="BC27" s="8">
        <f t="shared" si="5"/>
        <v>7772.9963179487149</v>
      </c>
      <c r="BD27" s="8">
        <f t="shared" si="13"/>
        <v>7772.9963179487149</v>
      </c>
    </row>
    <row r="28" spans="1:56">
      <c r="A28">
        <v>13.41</v>
      </c>
      <c r="B28">
        <v>4.0999999999999996</v>
      </c>
      <c r="C28">
        <v>24.28</v>
      </c>
      <c r="D28">
        <v>22.12</v>
      </c>
      <c r="E28" t="s">
        <v>6</v>
      </c>
      <c r="F28">
        <v>0</v>
      </c>
      <c r="H28">
        <v>13.41</v>
      </c>
      <c r="I28">
        <f t="shared" si="0"/>
        <v>12</v>
      </c>
      <c r="J28">
        <v>4.0999999999999996</v>
      </c>
      <c r="Y28" s="8">
        <v>25</v>
      </c>
      <c r="Z28" s="8">
        <v>12</v>
      </c>
      <c r="AA28" s="8">
        <f t="shared" si="9"/>
        <v>3.8099999999999996</v>
      </c>
      <c r="AB28" s="8">
        <f t="shared" si="10"/>
        <v>1</v>
      </c>
      <c r="AK28" s="8">
        <v>25</v>
      </c>
      <c r="AL28" s="8">
        <f t="shared" si="14"/>
        <v>12.25</v>
      </c>
      <c r="AM28">
        <f t="shared" si="15"/>
        <v>1</v>
      </c>
      <c r="AP28">
        <f t="shared" si="7"/>
        <v>12.25</v>
      </c>
      <c r="BA28" s="8">
        <v>25</v>
      </c>
      <c r="BB28" s="8">
        <f t="shared" si="12"/>
        <v>-87.664597872097815</v>
      </c>
      <c r="BC28" s="8">
        <f t="shared" si="5"/>
        <v>7685.0817200766169</v>
      </c>
      <c r="BD28" s="8">
        <f t="shared" si="13"/>
        <v>7685.0817200766169</v>
      </c>
    </row>
    <row r="29" spans="1:56">
      <c r="A29">
        <v>13.9</v>
      </c>
      <c r="B29">
        <v>4.0999999999999996</v>
      </c>
      <c r="C29">
        <v>24.28</v>
      </c>
      <c r="D29">
        <v>22.15</v>
      </c>
      <c r="E29" t="s">
        <v>6</v>
      </c>
      <c r="F29">
        <v>0</v>
      </c>
      <c r="H29">
        <v>13.9</v>
      </c>
      <c r="I29">
        <f t="shared" si="0"/>
        <v>12.5</v>
      </c>
      <c r="J29">
        <v>4.0999999999999996</v>
      </c>
      <c r="Y29" s="8">
        <v>26</v>
      </c>
      <c r="Z29" s="8">
        <v>12.5</v>
      </c>
      <c r="AA29" s="8">
        <f t="shared" si="9"/>
        <v>3.8099999999999996</v>
      </c>
      <c r="AB29" s="8">
        <f t="shared" si="10"/>
        <v>1</v>
      </c>
      <c r="AK29" s="8">
        <v>26</v>
      </c>
      <c r="AL29" s="8">
        <f t="shared" si="14"/>
        <v>12.75</v>
      </c>
      <c r="AM29">
        <f t="shared" si="15"/>
        <v>1</v>
      </c>
      <c r="AP29">
        <f t="shared" si="7"/>
        <v>12.75</v>
      </c>
      <c r="BA29" s="8">
        <v>26</v>
      </c>
      <c r="BB29" s="8">
        <f t="shared" si="12"/>
        <v>-87.164597872097815</v>
      </c>
      <c r="BC29" s="8">
        <f t="shared" si="5"/>
        <v>7597.6671222045188</v>
      </c>
      <c r="BD29" s="8">
        <f t="shared" si="13"/>
        <v>7597.6671222045188</v>
      </c>
    </row>
    <row r="30" spans="1:56">
      <c r="A30">
        <v>14.41</v>
      </c>
      <c r="B30">
        <v>4.0999999999999996</v>
      </c>
      <c r="C30">
        <v>24.28</v>
      </c>
      <c r="D30">
        <v>22.15</v>
      </c>
      <c r="E30" t="s">
        <v>6</v>
      </c>
      <c r="F30">
        <v>0</v>
      </c>
      <c r="H30">
        <v>14.41</v>
      </c>
      <c r="I30">
        <f t="shared" si="0"/>
        <v>13</v>
      </c>
      <c r="J30">
        <v>4.0999999999999996</v>
      </c>
      <c r="Y30" s="8">
        <v>27</v>
      </c>
      <c r="Z30" s="8">
        <v>13</v>
      </c>
      <c r="AA30" s="8">
        <f t="shared" si="9"/>
        <v>3.8099999999999996</v>
      </c>
      <c r="AB30" s="8">
        <f t="shared" si="10"/>
        <v>1</v>
      </c>
      <c r="AK30" s="8">
        <v>27</v>
      </c>
      <c r="AL30" s="8">
        <f t="shared" si="14"/>
        <v>13.25</v>
      </c>
      <c r="AM30">
        <f t="shared" si="15"/>
        <v>1</v>
      </c>
      <c r="AP30">
        <f t="shared" si="7"/>
        <v>13.25</v>
      </c>
      <c r="BA30" s="8">
        <v>27</v>
      </c>
      <c r="BB30" s="8">
        <f t="shared" si="12"/>
        <v>-86.664597872097815</v>
      </c>
      <c r="BC30" s="8">
        <f t="shared" si="5"/>
        <v>7510.7525243324208</v>
      </c>
      <c r="BD30" s="8">
        <f t="shared" si="13"/>
        <v>7510.7525243324208</v>
      </c>
    </row>
    <row r="31" spans="1:56">
      <c r="A31">
        <v>14.9</v>
      </c>
      <c r="B31">
        <v>4.0999999999999996</v>
      </c>
      <c r="C31">
        <v>24.28</v>
      </c>
      <c r="D31">
        <v>22.12</v>
      </c>
      <c r="E31" t="s">
        <v>6</v>
      </c>
      <c r="F31">
        <v>0</v>
      </c>
      <c r="H31">
        <v>14.9</v>
      </c>
      <c r="I31">
        <f t="shared" si="0"/>
        <v>13.5</v>
      </c>
      <c r="J31">
        <v>4.0999999999999996</v>
      </c>
      <c r="Y31" s="8">
        <v>28</v>
      </c>
      <c r="Z31" s="8">
        <v>13.5</v>
      </c>
      <c r="AA31" s="8">
        <f t="shared" si="9"/>
        <v>3.8099999999999996</v>
      </c>
      <c r="AB31" s="8">
        <f t="shared" si="10"/>
        <v>1</v>
      </c>
      <c r="AK31" s="8">
        <v>28</v>
      </c>
      <c r="AL31" s="8">
        <f t="shared" si="14"/>
        <v>13.75</v>
      </c>
      <c r="AM31">
        <f t="shared" si="15"/>
        <v>1</v>
      </c>
      <c r="AP31">
        <f t="shared" si="7"/>
        <v>13.75</v>
      </c>
      <c r="BA31" s="8">
        <v>28</v>
      </c>
      <c r="BB31" s="8">
        <f t="shared" si="12"/>
        <v>-86.164597872097815</v>
      </c>
      <c r="BC31" s="8">
        <f t="shared" si="5"/>
        <v>7424.3379264603236</v>
      </c>
      <c r="BD31" s="8">
        <f t="shared" si="13"/>
        <v>7424.3379264603236</v>
      </c>
    </row>
    <row r="32" spans="1:56">
      <c r="A32">
        <v>15.41</v>
      </c>
      <c r="B32">
        <v>4.0999999999999996</v>
      </c>
      <c r="C32">
        <v>24.28</v>
      </c>
      <c r="D32">
        <v>22.12</v>
      </c>
      <c r="E32" t="s">
        <v>6</v>
      </c>
      <c r="F32">
        <v>0</v>
      </c>
      <c r="H32">
        <v>15.41</v>
      </c>
      <c r="I32">
        <f t="shared" si="0"/>
        <v>14</v>
      </c>
      <c r="J32">
        <v>4.0999999999999996</v>
      </c>
      <c r="Y32" s="8">
        <v>29</v>
      </c>
      <c r="Z32" s="8">
        <v>14</v>
      </c>
      <c r="AA32" s="8">
        <f t="shared" si="9"/>
        <v>3.8099999999999996</v>
      </c>
      <c r="AB32" s="8">
        <f t="shared" si="10"/>
        <v>1</v>
      </c>
      <c r="AK32" s="8">
        <v>29</v>
      </c>
      <c r="AL32" s="8">
        <f t="shared" si="14"/>
        <v>14.25</v>
      </c>
      <c r="AM32">
        <f t="shared" si="15"/>
        <v>1</v>
      </c>
      <c r="AP32">
        <f t="shared" si="7"/>
        <v>14.25</v>
      </c>
      <c r="BA32" s="8">
        <v>29</v>
      </c>
      <c r="BB32" s="8">
        <f t="shared" si="12"/>
        <v>-85.664597872097815</v>
      </c>
      <c r="BC32" s="8">
        <f t="shared" si="5"/>
        <v>7338.4233285882256</v>
      </c>
      <c r="BD32" s="8">
        <f t="shared" si="13"/>
        <v>7338.4233285882256</v>
      </c>
    </row>
    <row r="33" spans="1:56">
      <c r="A33">
        <v>15.9</v>
      </c>
      <c r="B33">
        <v>4.0999999999999996</v>
      </c>
      <c r="C33">
        <v>24.28</v>
      </c>
      <c r="D33">
        <v>22.12</v>
      </c>
      <c r="E33" t="s">
        <v>6</v>
      </c>
      <c r="F33">
        <v>0</v>
      </c>
      <c r="H33">
        <v>15.9</v>
      </c>
      <c r="I33">
        <f t="shared" si="0"/>
        <v>14.5</v>
      </c>
      <c r="J33">
        <v>4.0999999999999996</v>
      </c>
      <c r="Y33" s="8">
        <v>30</v>
      </c>
      <c r="Z33" s="8">
        <v>14.5</v>
      </c>
      <c r="AA33" s="8">
        <f t="shared" si="9"/>
        <v>3.8099999999999996</v>
      </c>
      <c r="AB33" s="8">
        <f t="shared" si="10"/>
        <v>1</v>
      </c>
      <c r="AK33" s="8">
        <v>30</v>
      </c>
      <c r="AL33" s="8">
        <f t="shared" si="14"/>
        <v>14.75</v>
      </c>
      <c r="AM33">
        <f t="shared" si="15"/>
        <v>1</v>
      </c>
      <c r="AP33">
        <f t="shared" si="7"/>
        <v>14.75</v>
      </c>
      <c r="BA33" s="8">
        <v>30</v>
      </c>
      <c r="BB33" s="8">
        <f t="shared" si="12"/>
        <v>-85.164597872097815</v>
      </c>
      <c r="BC33" s="8">
        <f t="shared" si="5"/>
        <v>7253.0087307161275</v>
      </c>
      <c r="BD33" s="8">
        <f t="shared" si="13"/>
        <v>7253.0087307161275</v>
      </c>
    </row>
    <row r="34" spans="1:56">
      <c r="A34">
        <v>16.41</v>
      </c>
      <c r="B34">
        <v>4.0999999999999996</v>
      </c>
      <c r="C34">
        <v>24.28</v>
      </c>
      <c r="D34">
        <v>22.12</v>
      </c>
      <c r="E34" t="s">
        <v>6</v>
      </c>
      <c r="F34">
        <v>0</v>
      </c>
      <c r="H34">
        <v>16.41</v>
      </c>
      <c r="I34">
        <f t="shared" si="0"/>
        <v>15</v>
      </c>
      <c r="J34">
        <v>4.0999999999999996</v>
      </c>
      <c r="Y34" s="8">
        <v>31</v>
      </c>
      <c r="Z34" s="8">
        <v>15</v>
      </c>
      <c r="AA34" s="8">
        <f t="shared" si="9"/>
        <v>3.8099999999999996</v>
      </c>
      <c r="AB34" s="8">
        <f t="shared" si="10"/>
        <v>1</v>
      </c>
      <c r="AK34" s="8">
        <v>31</v>
      </c>
      <c r="AL34" s="8">
        <f t="shared" si="14"/>
        <v>15.25</v>
      </c>
      <c r="AM34">
        <f t="shared" si="15"/>
        <v>0.9934383202099738</v>
      </c>
      <c r="AP34">
        <f t="shared" si="7"/>
        <v>15.149934383202101</v>
      </c>
      <c r="BA34" s="8">
        <v>31</v>
      </c>
      <c r="BB34" s="8">
        <f t="shared" si="12"/>
        <v>-84.664597872097815</v>
      </c>
      <c r="BC34" s="8">
        <f t="shared" si="5"/>
        <v>7168.0941328440294</v>
      </c>
      <c r="BD34" s="8">
        <f t="shared" si="13"/>
        <v>7121.0593944395414</v>
      </c>
    </row>
    <row r="35" spans="1:56">
      <c r="A35">
        <v>16.899999999999999</v>
      </c>
      <c r="B35">
        <v>4.0999999999999996</v>
      </c>
      <c r="C35">
        <v>24.28</v>
      </c>
      <c r="D35">
        <v>22.15</v>
      </c>
      <c r="E35" t="s">
        <v>6</v>
      </c>
      <c r="F35">
        <v>0</v>
      </c>
      <c r="H35">
        <v>16.899999999999999</v>
      </c>
      <c r="I35">
        <f t="shared" si="0"/>
        <v>15.5</v>
      </c>
      <c r="J35">
        <v>4.0999999999999996</v>
      </c>
      <c r="Y35" s="8">
        <v>32</v>
      </c>
      <c r="Z35" s="8">
        <v>15.5</v>
      </c>
      <c r="AA35" s="8">
        <f t="shared" si="9"/>
        <v>3.76</v>
      </c>
      <c r="AB35" s="8">
        <f t="shared" si="10"/>
        <v>0.9868766404199476</v>
      </c>
      <c r="AK35" s="8">
        <v>32</v>
      </c>
      <c r="AL35" s="8">
        <f t="shared" si="14"/>
        <v>15.75</v>
      </c>
      <c r="AM35">
        <f t="shared" si="15"/>
        <v>0.9868766404199476</v>
      </c>
      <c r="AP35">
        <f t="shared" si="7"/>
        <v>15.543307086614174</v>
      </c>
      <c r="BA35" s="8">
        <v>32</v>
      </c>
      <c r="BB35" s="8">
        <f t="shared" si="12"/>
        <v>-84.164597872097815</v>
      </c>
      <c r="BC35" s="8">
        <f t="shared" si="5"/>
        <v>7083.6795349719323</v>
      </c>
      <c r="BD35" s="8">
        <f t="shared" si="13"/>
        <v>6990.7178612846374</v>
      </c>
    </row>
    <row r="36" spans="1:56">
      <c r="A36">
        <v>17.41</v>
      </c>
      <c r="B36">
        <v>4.0999999999999996</v>
      </c>
      <c r="C36">
        <v>24.3</v>
      </c>
      <c r="D36">
        <v>22.12</v>
      </c>
      <c r="E36" t="s">
        <v>6</v>
      </c>
      <c r="F36">
        <v>0</v>
      </c>
      <c r="H36">
        <v>17.41</v>
      </c>
      <c r="I36">
        <f t="shared" si="0"/>
        <v>16</v>
      </c>
      <c r="J36">
        <v>4.0999999999999996</v>
      </c>
      <c r="Y36" s="8">
        <v>33</v>
      </c>
      <c r="Z36" s="8">
        <v>16</v>
      </c>
      <c r="AA36" s="8">
        <f t="shared" si="9"/>
        <v>3.76</v>
      </c>
      <c r="AB36" s="8">
        <f t="shared" si="10"/>
        <v>0.9868766404199476</v>
      </c>
      <c r="AK36" s="8">
        <v>33</v>
      </c>
      <c r="AL36" s="8">
        <f t="shared" si="14"/>
        <v>16.25</v>
      </c>
      <c r="AM36">
        <f t="shared" si="15"/>
        <v>0.9868766404199476</v>
      </c>
      <c r="AP36">
        <f t="shared" si="7"/>
        <v>16.036745406824149</v>
      </c>
      <c r="BA36" s="8">
        <v>33</v>
      </c>
      <c r="BB36" s="8">
        <f t="shared" si="12"/>
        <v>-83.664597872097815</v>
      </c>
      <c r="BC36" s="8">
        <f t="shared" si="5"/>
        <v>6999.7649370998342</v>
      </c>
      <c r="BD36" s="8">
        <f t="shared" si="13"/>
        <v>6907.9045048544303</v>
      </c>
    </row>
    <row r="37" spans="1:56">
      <c r="A37">
        <v>17.899999999999999</v>
      </c>
      <c r="B37">
        <v>4.0999999999999996</v>
      </c>
      <c r="C37">
        <v>24.28</v>
      </c>
      <c r="D37">
        <v>22.09</v>
      </c>
      <c r="E37" t="s">
        <v>6</v>
      </c>
      <c r="F37">
        <v>0</v>
      </c>
      <c r="H37">
        <v>17.899999999999999</v>
      </c>
      <c r="I37">
        <f t="shared" si="0"/>
        <v>16.5</v>
      </c>
      <c r="J37">
        <v>4.0999999999999996</v>
      </c>
      <c r="Y37" s="8">
        <v>34</v>
      </c>
      <c r="Z37" s="8">
        <v>16.5</v>
      </c>
      <c r="AA37" s="8">
        <f t="shared" si="9"/>
        <v>3.76</v>
      </c>
      <c r="AB37" s="8">
        <f t="shared" si="10"/>
        <v>0.9868766404199476</v>
      </c>
      <c r="AK37" s="8">
        <v>34</v>
      </c>
      <c r="AL37" s="8">
        <f t="shared" si="14"/>
        <v>16.75</v>
      </c>
      <c r="AM37">
        <f t="shared" si="15"/>
        <v>0.9868766404199476</v>
      </c>
      <c r="AP37">
        <f t="shared" si="7"/>
        <v>16.530183727034121</v>
      </c>
      <c r="BA37" s="8">
        <v>34</v>
      </c>
      <c r="BB37" s="8">
        <f t="shared" si="12"/>
        <v>-83.164597872097815</v>
      </c>
      <c r="BC37" s="8">
        <f t="shared" si="5"/>
        <v>6916.3503392277362</v>
      </c>
      <c r="BD37" s="8">
        <f t="shared" si="13"/>
        <v>6825.5845867444332</v>
      </c>
    </row>
    <row r="38" spans="1:56">
      <c r="A38">
        <v>18.41</v>
      </c>
      <c r="B38">
        <v>4.05</v>
      </c>
      <c r="C38">
        <v>24.3</v>
      </c>
      <c r="D38">
        <v>22.12</v>
      </c>
      <c r="E38" t="s">
        <v>6</v>
      </c>
      <c r="F38">
        <v>0</v>
      </c>
      <c r="H38">
        <v>18.41</v>
      </c>
      <c r="I38">
        <f t="shared" si="0"/>
        <v>17</v>
      </c>
      <c r="J38">
        <v>4.05</v>
      </c>
      <c r="Y38" s="8">
        <v>35</v>
      </c>
      <c r="Z38" s="8">
        <v>17</v>
      </c>
      <c r="AA38" s="8">
        <f t="shared" si="9"/>
        <v>3.76</v>
      </c>
      <c r="AB38" s="8">
        <f t="shared" si="10"/>
        <v>0.9868766404199476</v>
      </c>
      <c r="AK38" s="8">
        <v>35</v>
      </c>
      <c r="AL38" s="8">
        <f t="shared" si="14"/>
        <v>17.25</v>
      </c>
      <c r="AM38">
        <f t="shared" si="15"/>
        <v>0.9868766404199476</v>
      </c>
      <c r="AP38">
        <f t="shared" si="7"/>
        <v>17.023622047244096</v>
      </c>
      <c r="BA38" s="8">
        <v>35</v>
      </c>
      <c r="BB38" s="8">
        <f t="shared" si="12"/>
        <v>-82.664597872097815</v>
      </c>
      <c r="BC38" s="8">
        <f t="shared" si="5"/>
        <v>6833.435741355639</v>
      </c>
      <c r="BD38" s="8">
        <f t="shared" si="13"/>
        <v>6743.7581069546468</v>
      </c>
    </row>
    <row r="39" spans="1:56">
      <c r="A39">
        <v>18.899999999999999</v>
      </c>
      <c r="B39">
        <v>4.05</v>
      </c>
      <c r="C39">
        <v>24.28</v>
      </c>
      <c r="D39">
        <v>22.12</v>
      </c>
      <c r="E39" t="s">
        <v>6</v>
      </c>
      <c r="F39">
        <v>0</v>
      </c>
      <c r="H39">
        <v>18.899999999999999</v>
      </c>
      <c r="I39">
        <f t="shared" si="0"/>
        <v>17.5</v>
      </c>
      <c r="J39">
        <v>4.05</v>
      </c>
      <c r="Y39" s="8">
        <v>36</v>
      </c>
      <c r="Z39" s="8">
        <v>17.5</v>
      </c>
      <c r="AA39" s="8">
        <f t="shared" si="9"/>
        <v>3.76</v>
      </c>
      <c r="AB39" s="8">
        <f t="shared" si="10"/>
        <v>0.9868766404199476</v>
      </c>
      <c r="AK39" s="8">
        <v>36</v>
      </c>
      <c r="AL39" s="8">
        <f t="shared" si="14"/>
        <v>17.75</v>
      </c>
      <c r="AM39">
        <f t="shared" si="15"/>
        <v>0.9868766404199476</v>
      </c>
      <c r="AP39">
        <f t="shared" si="7"/>
        <v>17.517060367454071</v>
      </c>
      <c r="BA39" s="8">
        <v>36</v>
      </c>
      <c r="BB39" s="8">
        <f t="shared" si="12"/>
        <v>-82.164597872097815</v>
      </c>
      <c r="BC39" s="8">
        <f t="shared" si="5"/>
        <v>6751.021143483541</v>
      </c>
      <c r="BD39" s="8">
        <f t="shared" si="13"/>
        <v>6662.4250654850703</v>
      </c>
    </row>
    <row r="40" spans="1:56">
      <c r="A40">
        <v>19.41</v>
      </c>
      <c r="B40">
        <v>4.05</v>
      </c>
      <c r="C40">
        <v>24.3</v>
      </c>
      <c r="D40">
        <v>22.12</v>
      </c>
      <c r="E40" t="s">
        <v>6</v>
      </c>
      <c r="F40">
        <v>0</v>
      </c>
      <c r="H40">
        <v>19.41</v>
      </c>
      <c r="I40">
        <f t="shared" si="0"/>
        <v>18</v>
      </c>
      <c r="J40">
        <v>4.05</v>
      </c>
      <c r="Y40" s="8">
        <v>37</v>
      </c>
      <c r="Z40" s="8">
        <v>18</v>
      </c>
      <c r="AA40" s="8">
        <f t="shared" si="9"/>
        <v>3.76</v>
      </c>
      <c r="AB40" s="8">
        <f t="shared" si="10"/>
        <v>0.9868766404199476</v>
      </c>
      <c r="AK40" s="8">
        <v>37</v>
      </c>
      <c r="AL40" s="8">
        <f t="shared" si="14"/>
        <v>18.25</v>
      </c>
      <c r="AM40">
        <f t="shared" si="15"/>
        <v>0.98031496062992129</v>
      </c>
      <c r="AP40">
        <f t="shared" si="7"/>
        <v>17.890748031496063</v>
      </c>
      <c r="BA40" s="8">
        <v>37</v>
      </c>
      <c r="BB40" s="8">
        <f t="shared" si="12"/>
        <v>-81.664597872097815</v>
      </c>
      <c r="BC40" s="8">
        <f t="shared" si="5"/>
        <v>6669.1065456114429</v>
      </c>
      <c r="BD40" s="8">
        <f t="shared" si="13"/>
        <v>6537.8249206978317</v>
      </c>
    </row>
    <row r="41" spans="1:56">
      <c r="A41">
        <v>19.899999999999999</v>
      </c>
      <c r="B41">
        <v>4.05</v>
      </c>
      <c r="C41">
        <v>24.28</v>
      </c>
      <c r="D41">
        <v>22.09</v>
      </c>
      <c r="E41" t="s">
        <v>6</v>
      </c>
      <c r="F41">
        <v>0</v>
      </c>
      <c r="H41">
        <v>19.899999999999999</v>
      </c>
      <c r="I41">
        <f t="shared" si="0"/>
        <v>18.5</v>
      </c>
      <c r="J41">
        <v>4.05</v>
      </c>
      <c r="Y41" s="8">
        <v>38</v>
      </c>
      <c r="Z41" s="8">
        <v>18.5</v>
      </c>
      <c r="AA41" s="8">
        <f t="shared" si="9"/>
        <v>3.71</v>
      </c>
      <c r="AB41" s="8">
        <f t="shared" si="10"/>
        <v>0.9737532808398951</v>
      </c>
      <c r="AK41" s="8">
        <v>38</v>
      </c>
      <c r="AL41" s="8">
        <f t="shared" si="14"/>
        <v>18.75</v>
      </c>
      <c r="AM41">
        <f t="shared" si="15"/>
        <v>0.9737532808398951</v>
      </c>
      <c r="AP41">
        <f t="shared" si="7"/>
        <v>18.257874015748033</v>
      </c>
      <c r="BA41" s="8">
        <v>38</v>
      </c>
      <c r="BB41" s="8">
        <f t="shared" si="12"/>
        <v>-81.164597872097815</v>
      </c>
      <c r="BC41" s="8">
        <f t="shared" si="5"/>
        <v>6587.6919477393449</v>
      </c>
      <c r="BD41" s="8">
        <f t="shared" si="13"/>
        <v>6414.786647273746</v>
      </c>
    </row>
    <row r="42" spans="1:56">
      <c r="A42">
        <v>20.41</v>
      </c>
      <c r="B42">
        <v>4.05</v>
      </c>
      <c r="C42">
        <v>24.28</v>
      </c>
      <c r="D42">
        <v>22.09</v>
      </c>
      <c r="E42" t="s">
        <v>6</v>
      </c>
      <c r="F42">
        <v>0</v>
      </c>
      <c r="H42">
        <v>20.41</v>
      </c>
      <c r="I42">
        <f t="shared" si="0"/>
        <v>19</v>
      </c>
      <c r="J42">
        <v>4.05</v>
      </c>
      <c r="Y42" s="8">
        <v>39</v>
      </c>
      <c r="Z42" s="8">
        <v>19</v>
      </c>
      <c r="AA42" s="8">
        <f t="shared" si="9"/>
        <v>3.71</v>
      </c>
      <c r="AB42" s="8">
        <f t="shared" si="10"/>
        <v>0.9737532808398951</v>
      </c>
      <c r="AK42" s="8">
        <v>39</v>
      </c>
      <c r="AL42" s="8">
        <f t="shared" si="14"/>
        <v>19.25</v>
      </c>
      <c r="AM42">
        <f t="shared" si="15"/>
        <v>0.9737532808398951</v>
      </c>
      <c r="AP42">
        <f t="shared" si="7"/>
        <v>18.74475065616798</v>
      </c>
      <c r="BA42" s="8">
        <v>39</v>
      </c>
      <c r="BB42" s="8">
        <f t="shared" si="12"/>
        <v>-80.664597872097815</v>
      </c>
      <c r="BC42" s="8">
        <f t="shared" si="5"/>
        <v>6506.7773498672477</v>
      </c>
      <c r="BD42" s="8">
        <f t="shared" si="13"/>
        <v>6335.9957921279502</v>
      </c>
    </row>
    <row r="43" spans="1:56">
      <c r="A43">
        <v>20.9</v>
      </c>
      <c r="B43">
        <v>4.05</v>
      </c>
      <c r="C43">
        <v>24.28</v>
      </c>
      <c r="D43">
        <v>22.12</v>
      </c>
      <c r="E43" t="s">
        <v>6</v>
      </c>
      <c r="F43">
        <v>0</v>
      </c>
      <c r="H43">
        <v>20.9</v>
      </c>
      <c r="I43">
        <f t="shared" si="0"/>
        <v>19.5</v>
      </c>
      <c r="J43">
        <v>4.05</v>
      </c>
      <c r="Y43" s="8">
        <v>40</v>
      </c>
      <c r="Z43" s="8">
        <v>19.5</v>
      </c>
      <c r="AA43" s="8">
        <f t="shared" si="9"/>
        <v>3.71</v>
      </c>
      <c r="AB43" s="8">
        <f t="shared" si="10"/>
        <v>0.9737532808398951</v>
      </c>
      <c r="AK43" s="8">
        <v>40</v>
      </c>
      <c r="AL43" s="8">
        <f t="shared" si="14"/>
        <v>19.75</v>
      </c>
      <c r="AM43">
        <f t="shared" si="15"/>
        <v>0.96850393700787407</v>
      </c>
      <c r="AP43">
        <f t="shared" si="7"/>
        <v>19.127952755905511</v>
      </c>
      <c r="BA43" s="8">
        <v>40</v>
      </c>
      <c r="BB43" s="8">
        <f t="shared" si="12"/>
        <v>-80.164597872097815</v>
      </c>
      <c r="BC43" s="8">
        <f t="shared" si="5"/>
        <v>6426.3627519951497</v>
      </c>
      <c r="BD43" s="8">
        <f t="shared" si="13"/>
        <v>6223.9576259480591</v>
      </c>
    </row>
    <row r="44" spans="1:56">
      <c r="A44">
        <v>21.41</v>
      </c>
      <c r="B44">
        <v>4</v>
      </c>
      <c r="C44">
        <v>24.25</v>
      </c>
      <c r="D44">
        <v>22.12</v>
      </c>
      <c r="E44" t="s">
        <v>6</v>
      </c>
      <c r="F44">
        <v>0</v>
      </c>
      <c r="H44">
        <v>21.41</v>
      </c>
      <c r="I44">
        <f t="shared" si="0"/>
        <v>20</v>
      </c>
      <c r="J44">
        <v>4</v>
      </c>
      <c r="Y44" s="8">
        <v>41</v>
      </c>
      <c r="Z44" s="8">
        <v>20</v>
      </c>
      <c r="AA44" s="8">
        <f t="shared" si="9"/>
        <v>3.67</v>
      </c>
      <c r="AB44" s="8">
        <f t="shared" si="10"/>
        <v>0.96325459317585305</v>
      </c>
      <c r="AK44" s="8">
        <v>41</v>
      </c>
      <c r="AL44" s="8">
        <f t="shared" si="14"/>
        <v>20.25</v>
      </c>
      <c r="AM44">
        <f t="shared" si="15"/>
        <v>0.96325459317585305</v>
      </c>
      <c r="AP44">
        <f t="shared" si="7"/>
        <v>19.505905511811026</v>
      </c>
      <c r="BA44" s="8">
        <v>41</v>
      </c>
      <c r="BB44" s="8">
        <f t="shared" si="12"/>
        <v>-79.664597872097815</v>
      </c>
      <c r="BC44" s="8">
        <f t="shared" si="5"/>
        <v>6346.4481541230516</v>
      </c>
      <c r="BD44" s="8">
        <f t="shared" si="13"/>
        <v>6113.2453348114432</v>
      </c>
    </row>
    <row r="45" spans="1:56">
      <c r="A45">
        <v>21.9</v>
      </c>
      <c r="B45">
        <v>4</v>
      </c>
      <c r="C45">
        <v>24.28</v>
      </c>
      <c r="D45">
        <v>22.12</v>
      </c>
      <c r="E45" t="s">
        <v>6</v>
      </c>
      <c r="F45">
        <v>0</v>
      </c>
      <c r="H45">
        <v>21.9</v>
      </c>
      <c r="I45">
        <f t="shared" si="0"/>
        <v>20.5</v>
      </c>
      <c r="J45">
        <v>4</v>
      </c>
      <c r="Y45" s="8">
        <v>42</v>
      </c>
      <c r="Z45" s="8">
        <v>20.5</v>
      </c>
      <c r="AA45" s="8">
        <f t="shared" si="9"/>
        <v>3.67</v>
      </c>
      <c r="AB45" s="8">
        <f t="shared" si="10"/>
        <v>0.96325459317585305</v>
      </c>
      <c r="AK45" s="8">
        <v>42</v>
      </c>
      <c r="AL45" s="8">
        <f t="shared" si="14"/>
        <v>20.75</v>
      </c>
      <c r="AM45">
        <f t="shared" si="15"/>
        <v>0.95669291338582685</v>
      </c>
      <c r="AP45">
        <f t="shared" si="7"/>
        <v>19.851377952755907</v>
      </c>
      <c r="BA45" s="8">
        <v>42</v>
      </c>
      <c r="BB45" s="8">
        <f t="shared" si="12"/>
        <v>-79.164597872097815</v>
      </c>
      <c r="BC45" s="8">
        <f t="shared" si="5"/>
        <v>6267.0335562509536</v>
      </c>
      <c r="BD45" s="8">
        <f t="shared" si="13"/>
        <v>5995.6265912164636</v>
      </c>
    </row>
    <row r="46" spans="1:56">
      <c r="A46">
        <v>22.41</v>
      </c>
      <c r="B46">
        <v>4</v>
      </c>
      <c r="C46">
        <v>24.28</v>
      </c>
      <c r="D46">
        <v>22.12</v>
      </c>
      <c r="E46" t="s">
        <v>6</v>
      </c>
      <c r="F46">
        <v>0</v>
      </c>
      <c r="H46">
        <v>22.41</v>
      </c>
      <c r="I46">
        <f t="shared" si="0"/>
        <v>21</v>
      </c>
      <c r="J46">
        <v>4</v>
      </c>
      <c r="Y46" s="8">
        <v>43</v>
      </c>
      <c r="Z46" s="8">
        <v>21</v>
      </c>
      <c r="AA46" s="8">
        <f t="shared" si="9"/>
        <v>3.62</v>
      </c>
      <c r="AB46" s="8">
        <f t="shared" si="10"/>
        <v>0.95013123359580065</v>
      </c>
      <c r="AK46" s="8">
        <v>43</v>
      </c>
      <c r="AL46" s="8">
        <f t="shared" si="14"/>
        <v>21.25</v>
      </c>
      <c r="AM46">
        <f t="shared" si="15"/>
        <v>0.95013123359580065</v>
      </c>
      <c r="AP46">
        <f t="shared" si="7"/>
        <v>20.190288713910764</v>
      </c>
      <c r="BA46" s="8">
        <v>43</v>
      </c>
      <c r="BB46" s="8">
        <f t="shared" si="12"/>
        <v>-78.664597872097815</v>
      </c>
      <c r="BC46" s="8">
        <f t="shared" si="5"/>
        <v>6188.1189583788564</v>
      </c>
      <c r="BD46" s="8">
        <f t="shared" si="13"/>
        <v>5879.5250995620636</v>
      </c>
    </row>
    <row r="47" spans="1:56">
      <c r="A47">
        <v>22.9</v>
      </c>
      <c r="B47">
        <v>3.96</v>
      </c>
      <c r="C47">
        <v>24.28</v>
      </c>
      <c r="D47">
        <v>22.12</v>
      </c>
      <c r="E47" t="s">
        <v>6</v>
      </c>
      <c r="F47">
        <v>0</v>
      </c>
      <c r="H47">
        <v>22.9</v>
      </c>
      <c r="I47">
        <f t="shared" si="0"/>
        <v>21.5</v>
      </c>
      <c r="J47">
        <v>3.96</v>
      </c>
      <c r="Y47" s="8">
        <v>44</v>
      </c>
      <c r="Z47" s="8">
        <v>21.5</v>
      </c>
      <c r="AA47" s="8">
        <f t="shared" si="9"/>
        <v>3.62</v>
      </c>
      <c r="AB47" s="8">
        <f t="shared" si="10"/>
        <v>0.95013123359580065</v>
      </c>
      <c r="AK47" s="8">
        <v>44</v>
      </c>
      <c r="AL47" s="8">
        <f t="shared" si="14"/>
        <v>21.75</v>
      </c>
      <c r="AM47">
        <f t="shared" si="15"/>
        <v>0.94356955380577434</v>
      </c>
      <c r="AP47">
        <f t="shared" si="7"/>
        <v>20.522637795275593</v>
      </c>
      <c r="BA47" s="8">
        <v>44</v>
      </c>
      <c r="BB47" s="8">
        <f t="shared" si="12"/>
        <v>-78.164597872097815</v>
      </c>
      <c r="BC47" s="8">
        <f t="shared" si="5"/>
        <v>6109.7043605067583</v>
      </c>
      <c r="BD47" s="8">
        <f t="shared" si="13"/>
        <v>5764.9310173285558</v>
      </c>
    </row>
    <row r="48" spans="1:56">
      <c r="A48">
        <v>23.41</v>
      </c>
      <c r="B48">
        <v>3.96</v>
      </c>
      <c r="C48">
        <v>24.28</v>
      </c>
      <c r="D48">
        <v>22.12</v>
      </c>
      <c r="E48" t="s">
        <v>6</v>
      </c>
      <c r="F48">
        <v>0</v>
      </c>
      <c r="H48">
        <v>23.41</v>
      </c>
      <c r="I48">
        <f t="shared" si="0"/>
        <v>22</v>
      </c>
      <c r="J48">
        <v>3.96</v>
      </c>
      <c r="Y48" s="8">
        <v>45</v>
      </c>
      <c r="Z48" s="8">
        <v>22</v>
      </c>
      <c r="AA48" s="8">
        <f t="shared" si="9"/>
        <v>3.57</v>
      </c>
      <c r="AB48" s="8">
        <f t="shared" si="10"/>
        <v>0.93700787401574803</v>
      </c>
      <c r="AK48" s="8">
        <v>45</v>
      </c>
      <c r="AL48" s="8">
        <f t="shared" si="14"/>
        <v>22.25</v>
      </c>
      <c r="AM48">
        <f t="shared" si="15"/>
        <v>0.93700787401574803</v>
      </c>
      <c r="AP48">
        <f t="shared" si="7"/>
        <v>20.848425196850393</v>
      </c>
      <c r="BA48" s="8">
        <v>45</v>
      </c>
      <c r="BB48" s="8">
        <f t="shared" si="12"/>
        <v>-77.664597872097815</v>
      </c>
      <c r="BC48" s="8">
        <f t="shared" si="5"/>
        <v>6031.7897626346603</v>
      </c>
      <c r="BD48" s="8">
        <f t="shared" si="13"/>
        <v>5651.8345019962562</v>
      </c>
    </row>
    <row r="49" spans="1:56">
      <c r="A49">
        <v>23.9</v>
      </c>
      <c r="B49">
        <v>3.91</v>
      </c>
      <c r="C49">
        <v>24.28</v>
      </c>
      <c r="D49">
        <v>22.12</v>
      </c>
      <c r="E49" t="s">
        <v>6</v>
      </c>
      <c r="F49">
        <v>0</v>
      </c>
      <c r="H49">
        <v>23.9</v>
      </c>
      <c r="I49">
        <f t="shared" si="0"/>
        <v>22.5</v>
      </c>
      <c r="J49">
        <v>3.91</v>
      </c>
      <c r="Y49" s="8">
        <v>46</v>
      </c>
      <c r="Z49" s="8">
        <v>22.5</v>
      </c>
      <c r="AA49" s="8">
        <f t="shared" si="9"/>
        <v>3.57</v>
      </c>
      <c r="AB49" s="8">
        <f t="shared" si="10"/>
        <v>0.93700787401574803</v>
      </c>
      <c r="AK49" s="8">
        <v>46</v>
      </c>
      <c r="AL49" s="8">
        <f t="shared" si="14"/>
        <v>22.75</v>
      </c>
      <c r="AM49">
        <f t="shared" si="15"/>
        <v>0.93044619422572183</v>
      </c>
      <c r="AP49">
        <f t="shared" si="7"/>
        <v>21.167650918635172</v>
      </c>
      <c r="BA49" s="8">
        <v>46</v>
      </c>
      <c r="BB49" s="8">
        <f t="shared" si="12"/>
        <v>-77.164597872097815</v>
      </c>
      <c r="BC49" s="8">
        <f t="shared" si="5"/>
        <v>5954.3751647625622</v>
      </c>
      <c r="BD49" s="8">
        <f t="shared" si="13"/>
        <v>5540.2257110454811</v>
      </c>
    </row>
    <row r="50" spans="1:56">
      <c r="A50">
        <v>24.41</v>
      </c>
      <c r="B50">
        <v>3.91</v>
      </c>
      <c r="C50">
        <v>24.28</v>
      </c>
      <c r="D50">
        <v>22.12</v>
      </c>
      <c r="E50" t="s">
        <v>6</v>
      </c>
      <c r="F50">
        <v>0</v>
      </c>
      <c r="H50">
        <v>24.41</v>
      </c>
      <c r="I50">
        <f t="shared" si="0"/>
        <v>23</v>
      </c>
      <c r="J50">
        <v>3.91</v>
      </c>
      <c r="Y50" s="8">
        <v>47</v>
      </c>
      <c r="Z50" s="8">
        <v>23</v>
      </c>
      <c r="AA50" s="8">
        <f t="shared" si="9"/>
        <v>3.52</v>
      </c>
      <c r="AB50" s="8">
        <f t="shared" si="10"/>
        <v>0.92388451443569564</v>
      </c>
      <c r="AK50" s="8">
        <v>47</v>
      </c>
      <c r="AL50" s="8">
        <f t="shared" si="14"/>
        <v>23.25</v>
      </c>
      <c r="AM50">
        <f t="shared" si="15"/>
        <v>0.92388451443569564</v>
      </c>
      <c r="AP50">
        <f t="shared" si="7"/>
        <v>21.480314960629922</v>
      </c>
      <c r="BA50" s="8">
        <v>47</v>
      </c>
      <c r="BB50" s="8">
        <f t="shared" si="12"/>
        <v>-76.664597872097815</v>
      </c>
      <c r="BC50" s="8">
        <f t="shared" si="5"/>
        <v>5877.4605668904651</v>
      </c>
      <c r="BD50" s="8">
        <f t="shared" si="13"/>
        <v>5430.0948019565458</v>
      </c>
    </row>
    <row r="51" spans="1:56">
      <c r="A51">
        <v>24.9</v>
      </c>
      <c r="B51">
        <v>3.86</v>
      </c>
      <c r="C51">
        <v>24.28</v>
      </c>
      <c r="D51">
        <v>22.12</v>
      </c>
      <c r="E51" t="s">
        <v>6</v>
      </c>
      <c r="F51">
        <v>0</v>
      </c>
      <c r="H51">
        <v>24.9</v>
      </c>
      <c r="I51">
        <f t="shared" si="0"/>
        <v>23.5</v>
      </c>
      <c r="J51">
        <v>3.86</v>
      </c>
      <c r="Y51" s="8">
        <v>48</v>
      </c>
      <c r="Z51" s="8">
        <v>23.5</v>
      </c>
      <c r="AA51" s="8">
        <f t="shared" si="9"/>
        <v>3.52</v>
      </c>
      <c r="AB51" s="8">
        <f t="shared" si="10"/>
        <v>0.92388451443569564</v>
      </c>
      <c r="AK51" s="8">
        <v>48</v>
      </c>
      <c r="AL51" s="8">
        <f t="shared" si="14"/>
        <v>23.75</v>
      </c>
      <c r="AM51">
        <f t="shared" si="15"/>
        <v>0.91732283464566933</v>
      </c>
      <c r="AP51">
        <f t="shared" si="7"/>
        <v>21.786417322834648</v>
      </c>
      <c r="BA51" s="8">
        <v>48</v>
      </c>
      <c r="BB51" s="8">
        <f t="shared" si="12"/>
        <v>-76.164597872097815</v>
      </c>
      <c r="BC51" s="8">
        <f t="shared" si="5"/>
        <v>5801.045969018367</v>
      </c>
      <c r="BD51" s="8">
        <f t="shared" si="13"/>
        <v>5321.4319322097617</v>
      </c>
    </row>
    <row r="52" spans="1:56">
      <c r="A52">
        <v>25.41</v>
      </c>
      <c r="B52">
        <v>3.86</v>
      </c>
      <c r="C52">
        <v>24.28</v>
      </c>
      <c r="D52">
        <v>22.12</v>
      </c>
      <c r="E52" t="s">
        <v>6</v>
      </c>
      <c r="F52">
        <v>0</v>
      </c>
      <c r="H52">
        <v>25.41</v>
      </c>
      <c r="I52">
        <f t="shared" si="0"/>
        <v>24</v>
      </c>
      <c r="J52">
        <v>3.86</v>
      </c>
      <c r="Y52" s="8">
        <v>49</v>
      </c>
      <c r="Z52" s="8">
        <v>24</v>
      </c>
      <c r="AA52" s="8">
        <f t="shared" si="9"/>
        <v>3.4699999999999998</v>
      </c>
      <c r="AB52" s="8">
        <f t="shared" si="10"/>
        <v>0.91076115485564302</v>
      </c>
      <c r="AK52" s="8">
        <v>49</v>
      </c>
      <c r="AL52" s="8">
        <f t="shared" si="14"/>
        <v>24.25</v>
      </c>
      <c r="AM52">
        <f t="shared" si="15"/>
        <v>0.91076115485564302</v>
      </c>
      <c r="AP52">
        <f t="shared" si="7"/>
        <v>22.085958005249342</v>
      </c>
      <c r="BA52" s="8">
        <v>49</v>
      </c>
      <c r="BB52" s="8">
        <f t="shared" si="12"/>
        <v>-75.664597872097815</v>
      </c>
      <c r="BC52" s="8">
        <f t="shared" si="5"/>
        <v>5725.131371146269</v>
      </c>
      <c r="BD52" s="8">
        <f t="shared" si="13"/>
        <v>5214.227259285447</v>
      </c>
    </row>
    <row r="53" spans="1:56">
      <c r="A53">
        <v>25.9</v>
      </c>
      <c r="B53">
        <v>3.81</v>
      </c>
      <c r="C53">
        <v>24.28</v>
      </c>
      <c r="D53">
        <v>22.15</v>
      </c>
      <c r="E53" t="s">
        <v>6</v>
      </c>
      <c r="F53">
        <v>0</v>
      </c>
      <c r="H53">
        <v>25.9</v>
      </c>
      <c r="I53">
        <f t="shared" si="0"/>
        <v>24.5</v>
      </c>
      <c r="J53">
        <v>3.81</v>
      </c>
      <c r="Y53" s="8">
        <v>50</v>
      </c>
      <c r="Z53" s="8">
        <v>24.5</v>
      </c>
      <c r="AA53" s="8">
        <f t="shared" si="9"/>
        <v>3.4699999999999998</v>
      </c>
      <c r="AB53" s="8">
        <f t="shared" si="10"/>
        <v>0.91076115485564302</v>
      </c>
      <c r="AK53" s="8">
        <v>50</v>
      </c>
      <c r="AL53" s="8">
        <f t="shared" si="14"/>
        <v>24.75</v>
      </c>
      <c r="AM53">
        <f t="shared" si="15"/>
        <v>0.91076115485564302</v>
      </c>
      <c r="AP53">
        <f t="shared" si="7"/>
        <v>22.541338582677163</v>
      </c>
      <c r="BA53" s="8">
        <v>50</v>
      </c>
      <c r="BB53" s="8">
        <f t="shared" si="12"/>
        <v>-75.164597872097815</v>
      </c>
      <c r="BC53" s="8">
        <f t="shared" si="5"/>
        <v>5649.7167732741709</v>
      </c>
      <c r="BD53" s="8">
        <f t="shared" si="13"/>
        <v>5145.5425730344814</v>
      </c>
    </row>
    <row r="54" spans="1:56">
      <c r="A54">
        <v>26.41</v>
      </c>
      <c r="B54">
        <v>3.81</v>
      </c>
      <c r="C54">
        <v>24.28</v>
      </c>
      <c r="D54">
        <v>22.12</v>
      </c>
      <c r="E54" t="s">
        <v>6</v>
      </c>
      <c r="F54">
        <v>0</v>
      </c>
      <c r="H54">
        <v>26.41</v>
      </c>
      <c r="I54">
        <f t="shared" si="0"/>
        <v>25</v>
      </c>
      <c r="J54">
        <v>3.81</v>
      </c>
      <c r="Y54" s="8">
        <v>51</v>
      </c>
      <c r="Z54" s="8">
        <v>25</v>
      </c>
      <c r="AA54" s="8">
        <f t="shared" si="9"/>
        <v>3.4699999999999998</v>
      </c>
      <c r="AB54" s="8">
        <f t="shared" si="10"/>
        <v>0.91076115485564302</v>
      </c>
      <c r="AK54" s="8">
        <v>51</v>
      </c>
      <c r="AL54" s="8">
        <f t="shared" si="14"/>
        <v>25.25</v>
      </c>
      <c r="AM54">
        <f t="shared" si="15"/>
        <v>0.91076115485564302</v>
      </c>
      <c r="AP54">
        <f t="shared" si="7"/>
        <v>22.996719160104988</v>
      </c>
      <c r="BA54" s="8">
        <v>51</v>
      </c>
      <c r="BB54" s="8">
        <f t="shared" si="12"/>
        <v>-74.664597872097815</v>
      </c>
      <c r="BC54" s="8">
        <f t="shared" si="5"/>
        <v>5574.8021754020738</v>
      </c>
      <c r="BD54" s="8">
        <f t="shared" si="13"/>
        <v>5077.3132673609434</v>
      </c>
    </row>
    <row r="55" spans="1:56">
      <c r="A55">
        <v>26.9</v>
      </c>
      <c r="B55">
        <v>3.76</v>
      </c>
      <c r="C55">
        <v>24.28</v>
      </c>
      <c r="D55">
        <v>22.12</v>
      </c>
      <c r="E55" t="s">
        <v>6</v>
      </c>
      <c r="F55">
        <v>0</v>
      </c>
      <c r="H55">
        <v>26.9</v>
      </c>
      <c r="I55">
        <f t="shared" si="0"/>
        <v>25.5</v>
      </c>
      <c r="J55">
        <v>3.76</v>
      </c>
      <c r="Y55" s="8">
        <v>52</v>
      </c>
      <c r="Z55" s="8">
        <v>25.5</v>
      </c>
      <c r="AA55" s="8">
        <f t="shared" si="9"/>
        <v>3.4699999999999998</v>
      </c>
      <c r="AB55" s="8">
        <f t="shared" si="10"/>
        <v>0.91076115485564302</v>
      </c>
      <c r="AK55" s="8">
        <v>52</v>
      </c>
      <c r="AL55" s="8">
        <f t="shared" si="14"/>
        <v>25.75</v>
      </c>
      <c r="AM55">
        <f t="shared" si="15"/>
        <v>0.91076115485564302</v>
      </c>
      <c r="AP55">
        <f t="shared" si="7"/>
        <v>23.452099737532809</v>
      </c>
      <c r="BA55" s="8">
        <v>52</v>
      </c>
      <c r="BB55" s="8">
        <f t="shared" si="12"/>
        <v>-74.164597872097815</v>
      </c>
      <c r="BC55" s="8">
        <f t="shared" si="5"/>
        <v>5500.3875775299757</v>
      </c>
      <c r="BD55" s="8">
        <f t="shared" si="13"/>
        <v>5009.5393422648331</v>
      </c>
    </row>
    <row r="56" spans="1:56">
      <c r="A56">
        <v>27.41</v>
      </c>
      <c r="B56">
        <v>3.76</v>
      </c>
      <c r="C56">
        <v>24.28</v>
      </c>
      <c r="D56">
        <v>22.15</v>
      </c>
      <c r="E56" t="s">
        <v>6</v>
      </c>
      <c r="F56">
        <v>0</v>
      </c>
      <c r="H56">
        <v>27.41</v>
      </c>
      <c r="I56">
        <f t="shared" si="0"/>
        <v>26</v>
      </c>
      <c r="J56">
        <v>3.76</v>
      </c>
      <c r="Y56" s="8">
        <v>53</v>
      </c>
      <c r="Z56" s="8">
        <v>26</v>
      </c>
      <c r="AA56" s="8">
        <f t="shared" si="9"/>
        <v>3.4699999999999998</v>
      </c>
      <c r="AB56" s="8">
        <f t="shared" si="10"/>
        <v>0.91076115485564302</v>
      </c>
      <c r="AK56" s="8">
        <v>53</v>
      </c>
      <c r="AL56" s="8">
        <f t="shared" si="14"/>
        <v>26.25</v>
      </c>
      <c r="AM56">
        <f t="shared" si="15"/>
        <v>0.90419947506561682</v>
      </c>
      <c r="AP56">
        <f t="shared" si="7"/>
        <v>23.735236220472441</v>
      </c>
      <c r="BA56" s="8">
        <v>53</v>
      </c>
      <c r="BB56" s="8">
        <f t="shared" si="12"/>
        <v>-73.664597872097815</v>
      </c>
      <c r="BC56" s="8">
        <f t="shared" si="5"/>
        <v>5426.4729796578777</v>
      </c>
      <c r="BD56" s="8">
        <f t="shared" si="13"/>
        <v>4906.6140196644064</v>
      </c>
    </row>
    <row r="57" spans="1:56">
      <c r="A57">
        <v>27.9</v>
      </c>
      <c r="B57">
        <v>3.76</v>
      </c>
      <c r="C57">
        <v>24.22</v>
      </c>
      <c r="D57">
        <v>22.12</v>
      </c>
      <c r="E57" t="s">
        <v>6</v>
      </c>
      <c r="F57">
        <v>0</v>
      </c>
      <c r="H57">
        <v>27.9</v>
      </c>
      <c r="I57">
        <f t="shared" si="0"/>
        <v>26.5</v>
      </c>
      <c r="J57">
        <v>3.76</v>
      </c>
      <c r="Y57" s="8">
        <v>54</v>
      </c>
      <c r="Z57" s="8">
        <v>26.5</v>
      </c>
      <c r="AA57" s="8">
        <f t="shared" si="9"/>
        <v>3.42</v>
      </c>
      <c r="AB57" s="8">
        <f t="shared" si="10"/>
        <v>0.89763779527559062</v>
      </c>
      <c r="AK57" s="8">
        <v>54</v>
      </c>
      <c r="AL57" s="8">
        <f t="shared" si="14"/>
        <v>26.75</v>
      </c>
      <c r="AM57">
        <f t="shared" si="15"/>
        <v>0.89763779527559062</v>
      </c>
      <c r="AP57">
        <f t="shared" si="7"/>
        <v>24.011811023622048</v>
      </c>
      <c r="BA57" s="8">
        <v>54</v>
      </c>
      <c r="BB57" s="8">
        <f t="shared" si="12"/>
        <v>-73.164597872097815</v>
      </c>
      <c r="BC57" s="8">
        <f t="shared" si="5"/>
        <v>5353.0583817857805</v>
      </c>
      <c r="BD57" s="8">
        <f t="shared" si="13"/>
        <v>4805.1075238077092</v>
      </c>
    </row>
    <row r="58" spans="1:56">
      <c r="A58">
        <v>28.41</v>
      </c>
      <c r="B58">
        <v>3.76</v>
      </c>
      <c r="C58">
        <v>24.28</v>
      </c>
      <c r="D58">
        <v>22.12</v>
      </c>
      <c r="E58" t="s">
        <v>6</v>
      </c>
      <c r="F58">
        <v>0</v>
      </c>
      <c r="H58">
        <v>28.41</v>
      </c>
      <c r="I58">
        <f t="shared" si="0"/>
        <v>27</v>
      </c>
      <c r="J58">
        <v>3.76</v>
      </c>
      <c r="Y58" s="8">
        <v>55</v>
      </c>
      <c r="Z58" s="8">
        <v>27</v>
      </c>
      <c r="AA58" s="8">
        <f t="shared" si="9"/>
        <v>3.42</v>
      </c>
      <c r="AB58" s="8">
        <f t="shared" si="10"/>
        <v>0.89763779527559062</v>
      </c>
      <c r="AK58" s="8">
        <v>55</v>
      </c>
      <c r="AL58" s="8">
        <f t="shared" si="14"/>
        <v>27.25</v>
      </c>
      <c r="AM58">
        <f t="shared" si="15"/>
        <v>0.89107611548556442</v>
      </c>
      <c r="AP58">
        <f t="shared" si="7"/>
        <v>24.281824146981631</v>
      </c>
      <c r="BA58" s="8">
        <v>55</v>
      </c>
      <c r="BB58" s="8">
        <f t="shared" si="12"/>
        <v>-72.664597872097815</v>
      </c>
      <c r="BC58" s="8">
        <f t="shared" si="5"/>
        <v>5280.1437839136825</v>
      </c>
      <c r="BD58" s="8">
        <f t="shared" si="13"/>
        <v>4705.0100121750538</v>
      </c>
    </row>
    <row r="59" spans="1:56">
      <c r="A59">
        <v>28.9</v>
      </c>
      <c r="B59">
        <v>3.76</v>
      </c>
      <c r="C59">
        <v>24.28</v>
      </c>
      <c r="D59">
        <v>22.12</v>
      </c>
      <c r="E59" t="s">
        <v>6</v>
      </c>
      <c r="F59">
        <v>0</v>
      </c>
      <c r="H59">
        <v>28.9</v>
      </c>
      <c r="I59">
        <f t="shared" si="0"/>
        <v>27.5</v>
      </c>
      <c r="J59">
        <v>3.76</v>
      </c>
      <c r="Y59" s="8">
        <v>56</v>
      </c>
      <c r="Z59" s="8">
        <v>27.5</v>
      </c>
      <c r="AA59" s="8">
        <f t="shared" si="9"/>
        <v>3.37</v>
      </c>
      <c r="AB59" s="8">
        <f t="shared" si="10"/>
        <v>0.88451443569553823</v>
      </c>
      <c r="AK59" s="8">
        <v>56</v>
      </c>
      <c r="AL59" s="8">
        <f t="shared" si="14"/>
        <v>27.75</v>
      </c>
      <c r="AM59">
        <f t="shared" si="15"/>
        <v>0.88451443569553823</v>
      </c>
      <c r="AP59">
        <f t="shared" si="7"/>
        <v>24.545275590551185</v>
      </c>
      <c r="BA59" s="8">
        <v>56</v>
      </c>
      <c r="BB59" s="8">
        <f t="shared" si="12"/>
        <v>-72.164597872097815</v>
      </c>
      <c r="BC59" s="8">
        <f t="shared" si="5"/>
        <v>5207.7291860415844</v>
      </c>
      <c r="BD59" s="8">
        <f t="shared" si="13"/>
        <v>4606.3116422467565</v>
      </c>
    </row>
    <row r="60" spans="1:56">
      <c r="A60">
        <v>29.41</v>
      </c>
      <c r="B60">
        <v>3.71</v>
      </c>
      <c r="C60">
        <v>24.28</v>
      </c>
      <c r="D60">
        <v>22.12</v>
      </c>
      <c r="E60" t="s">
        <v>6</v>
      </c>
      <c r="F60">
        <v>0</v>
      </c>
      <c r="H60">
        <v>29.41</v>
      </c>
      <c r="I60">
        <f t="shared" si="0"/>
        <v>28</v>
      </c>
      <c r="J60">
        <v>3.71</v>
      </c>
      <c r="Y60" s="8">
        <v>57</v>
      </c>
      <c r="Z60" s="8">
        <v>28</v>
      </c>
      <c r="AA60" s="8">
        <f t="shared" si="9"/>
        <v>3.37</v>
      </c>
      <c r="AB60" s="8">
        <f t="shared" si="10"/>
        <v>0.88451443569553823</v>
      </c>
      <c r="AK60" s="8">
        <v>57</v>
      </c>
      <c r="AL60" s="8">
        <f t="shared" si="14"/>
        <v>28.25</v>
      </c>
      <c r="AM60">
        <f t="shared" si="15"/>
        <v>0.88451443569553823</v>
      </c>
      <c r="AP60">
        <f t="shared" si="7"/>
        <v>24.987532808398957</v>
      </c>
      <c r="BA60" s="8">
        <v>57</v>
      </c>
      <c r="BB60" s="8">
        <f t="shared" si="12"/>
        <v>-71.664597872097815</v>
      </c>
      <c r="BC60" s="8">
        <f t="shared" si="5"/>
        <v>5135.8145881694863</v>
      </c>
      <c r="BD60" s="8">
        <f t="shared" si="13"/>
        <v>4542.7021422916459</v>
      </c>
    </row>
    <row r="61" spans="1:56">
      <c r="A61">
        <v>29.9</v>
      </c>
      <c r="B61">
        <v>3.71</v>
      </c>
      <c r="C61">
        <v>24.25</v>
      </c>
      <c r="D61">
        <v>22.12</v>
      </c>
      <c r="E61" t="s">
        <v>6</v>
      </c>
      <c r="F61">
        <v>0</v>
      </c>
      <c r="H61">
        <v>29.9</v>
      </c>
      <c r="I61">
        <f t="shared" si="0"/>
        <v>28.5</v>
      </c>
      <c r="J61">
        <v>3.71</v>
      </c>
      <c r="Y61" s="8">
        <v>58</v>
      </c>
      <c r="Z61" s="8">
        <v>28.5</v>
      </c>
      <c r="AA61" s="8">
        <f t="shared" si="9"/>
        <v>3.37</v>
      </c>
      <c r="AB61" s="8">
        <f t="shared" si="10"/>
        <v>0.88451443569553823</v>
      </c>
      <c r="AK61" s="8">
        <v>58</v>
      </c>
      <c r="AL61" s="8">
        <f t="shared" si="14"/>
        <v>28.75</v>
      </c>
      <c r="AM61">
        <f t="shared" si="15"/>
        <v>0.88451443569553823</v>
      </c>
      <c r="AP61">
        <f t="shared" si="7"/>
        <v>25.429790026246724</v>
      </c>
      <c r="BA61" s="8">
        <v>58</v>
      </c>
      <c r="BB61" s="8">
        <f t="shared" si="12"/>
        <v>-71.164597872097815</v>
      </c>
      <c r="BC61" s="8">
        <f t="shared" si="5"/>
        <v>5064.3999902973892</v>
      </c>
      <c r="BD61" s="8">
        <f t="shared" si="13"/>
        <v>4479.5348995543845</v>
      </c>
    </row>
    <row r="62" spans="1:56">
      <c r="A62">
        <v>30.41</v>
      </c>
      <c r="B62">
        <v>3.66</v>
      </c>
      <c r="C62">
        <v>24.25</v>
      </c>
      <c r="D62">
        <v>22.12</v>
      </c>
      <c r="E62" t="s">
        <v>6</v>
      </c>
      <c r="F62">
        <v>0</v>
      </c>
      <c r="H62">
        <v>30.41</v>
      </c>
      <c r="I62">
        <f t="shared" si="0"/>
        <v>29</v>
      </c>
      <c r="J62">
        <v>3.66</v>
      </c>
      <c r="Y62" s="8">
        <v>59</v>
      </c>
      <c r="Z62" s="8">
        <v>29</v>
      </c>
      <c r="AA62" s="8">
        <f t="shared" si="9"/>
        <v>3.37</v>
      </c>
      <c r="AB62" s="8">
        <f t="shared" si="10"/>
        <v>0.88451443569553823</v>
      </c>
      <c r="AK62" s="8">
        <v>59</v>
      </c>
      <c r="AL62" s="8">
        <f t="shared" si="14"/>
        <v>29.25</v>
      </c>
      <c r="AM62">
        <f t="shared" si="15"/>
        <v>0.88451443569553823</v>
      </c>
      <c r="AP62">
        <f t="shared" si="7"/>
        <v>25.872047244094492</v>
      </c>
      <c r="BA62" s="8">
        <v>59</v>
      </c>
      <c r="BB62" s="8">
        <f t="shared" si="12"/>
        <v>-70.664597872097815</v>
      </c>
      <c r="BC62" s="8">
        <f t="shared" si="5"/>
        <v>4993.4853924252911</v>
      </c>
      <c r="BD62" s="8">
        <f t="shared" si="13"/>
        <v>4416.8099140349696</v>
      </c>
    </row>
    <row r="63" spans="1:56">
      <c r="A63">
        <v>30.9</v>
      </c>
      <c r="B63">
        <v>3.66</v>
      </c>
      <c r="C63">
        <v>24.28</v>
      </c>
      <c r="D63">
        <v>22.15</v>
      </c>
      <c r="E63" t="s">
        <v>6</v>
      </c>
      <c r="F63">
        <v>0</v>
      </c>
      <c r="H63">
        <v>30.9</v>
      </c>
      <c r="I63">
        <f t="shared" si="0"/>
        <v>29.5</v>
      </c>
      <c r="J63">
        <v>3.66</v>
      </c>
      <c r="Y63" s="8">
        <v>60</v>
      </c>
      <c r="Z63" s="8">
        <v>29.5</v>
      </c>
      <c r="AA63" s="8">
        <f t="shared" si="9"/>
        <v>3.37</v>
      </c>
      <c r="AB63" s="8">
        <f t="shared" si="10"/>
        <v>0.88451443569553823</v>
      </c>
      <c r="AK63" s="8">
        <v>60</v>
      </c>
      <c r="AL63" s="8">
        <f t="shared" si="14"/>
        <v>29.75</v>
      </c>
      <c r="AM63">
        <f t="shared" si="15"/>
        <v>0.88451443569553823</v>
      </c>
      <c r="AP63">
        <f t="shared" si="7"/>
        <v>26.314304461942264</v>
      </c>
      <c r="BA63" s="8">
        <v>60</v>
      </c>
      <c r="BB63" s="8">
        <f t="shared" si="12"/>
        <v>-70.164597872097815</v>
      </c>
      <c r="BC63" s="8">
        <f t="shared" si="5"/>
        <v>4923.0707945531931</v>
      </c>
      <c r="BD63" s="8">
        <f t="shared" si="13"/>
        <v>4354.5271857334028</v>
      </c>
    </row>
    <row r="64" spans="1:56">
      <c r="A64">
        <v>31.41</v>
      </c>
      <c r="B64">
        <v>3.66</v>
      </c>
      <c r="C64">
        <v>24.3</v>
      </c>
      <c r="D64">
        <v>22.12</v>
      </c>
      <c r="E64" t="s">
        <v>6</v>
      </c>
      <c r="F64">
        <v>0</v>
      </c>
      <c r="H64">
        <v>31.41</v>
      </c>
      <c r="I64">
        <f t="shared" si="0"/>
        <v>30</v>
      </c>
      <c r="J64">
        <v>3.66</v>
      </c>
      <c r="Y64" s="8">
        <v>61</v>
      </c>
      <c r="Z64" s="8">
        <v>30</v>
      </c>
      <c r="AA64" s="8">
        <f t="shared" si="9"/>
        <v>3.37</v>
      </c>
      <c r="AB64" s="8">
        <f t="shared" si="10"/>
        <v>0.88451443569553823</v>
      </c>
      <c r="AK64" s="8">
        <v>61</v>
      </c>
      <c r="AL64" s="8">
        <f t="shared" si="14"/>
        <v>30.25</v>
      </c>
      <c r="AM64">
        <f t="shared" si="15"/>
        <v>0.87795275590551192</v>
      </c>
      <c r="AP64">
        <f t="shared" si="7"/>
        <v>26.558070866141737</v>
      </c>
      <c r="BA64" s="8">
        <v>61</v>
      </c>
      <c r="BB64" s="8">
        <f t="shared" si="12"/>
        <v>-69.664597872097815</v>
      </c>
      <c r="BC64" s="8">
        <f t="shared" si="5"/>
        <v>4853.156196681095</v>
      </c>
      <c r="BD64" s="8">
        <f t="shared" si="13"/>
        <v>4260.8418577160801</v>
      </c>
    </row>
    <row r="65" spans="1:56">
      <c r="A65">
        <v>31.9</v>
      </c>
      <c r="B65">
        <v>3.66</v>
      </c>
      <c r="C65">
        <v>24.28</v>
      </c>
      <c r="D65">
        <v>22.15</v>
      </c>
      <c r="E65" t="s">
        <v>6</v>
      </c>
      <c r="F65">
        <v>0</v>
      </c>
      <c r="H65">
        <v>31.9</v>
      </c>
      <c r="I65">
        <f t="shared" si="0"/>
        <v>30.5</v>
      </c>
      <c r="J65">
        <v>3.66</v>
      </c>
      <c r="Y65" s="8">
        <v>62</v>
      </c>
      <c r="Z65" s="8">
        <v>30.5</v>
      </c>
      <c r="AA65" s="8">
        <f t="shared" si="9"/>
        <v>3.32</v>
      </c>
      <c r="AB65" s="8">
        <f t="shared" si="10"/>
        <v>0.87139107611548561</v>
      </c>
      <c r="AK65" s="8">
        <v>62</v>
      </c>
      <c r="AL65" s="8">
        <f t="shared" si="14"/>
        <v>30.75</v>
      </c>
      <c r="AM65">
        <f t="shared" si="15"/>
        <v>0.87139107611548561</v>
      </c>
      <c r="AP65">
        <f t="shared" si="7"/>
        <v>26.795275590551181</v>
      </c>
      <c r="BA65" s="8">
        <v>62</v>
      </c>
      <c r="BB65" s="8">
        <f t="shared" si="12"/>
        <v>-69.164597872097815</v>
      </c>
      <c r="BC65" s="8">
        <f t="shared" si="5"/>
        <v>4783.7415988089979</v>
      </c>
      <c r="BD65" s="8">
        <f t="shared" si="13"/>
        <v>4168.5097396445863</v>
      </c>
    </row>
    <row r="66" spans="1:56">
      <c r="A66">
        <v>32.409999999999997</v>
      </c>
      <c r="B66">
        <v>3.66</v>
      </c>
      <c r="C66">
        <v>24.28</v>
      </c>
      <c r="D66">
        <v>22.12</v>
      </c>
      <c r="E66" t="s">
        <v>6</v>
      </c>
      <c r="F66">
        <v>0</v>
      </c>
      <c r="H66">
        <v>32.409999999999997</v>
      </c>
      <c r="I66">
        <f t="shared" si="0"/>
        <v>31</v>
      </c>
      <c r="J66">
        <v>3.66</v>
      </c>
      <c r="Y66" s="8">
        <v>63</v>
      </c>
      <c r="Z66" s="8">
        <v>31</v>
      </c>
      <c r="AA66" s="8">
        <f t="shared" si="9"/>
        <v>3.32</v>
      </c>
      <c r="AB66" s="8">
        <f t="shared" si="10"/>
        <v>0.87139107611548561</v>
      </c>
      <c r="AK66" s="8">
        <v>63</v>
      </c>
      <c r="AL66" s="8">
        <f t="shared" si="14"/>
        <v>31.25</v>
      </c>
      <c r="AM66">
        <f t="shared" si="15"/>
        <v>0.87139107611548561</v>
      </c>
      <c r="AP66">
        <f t="shared" si="7"/>
        <v>27.230971128608925</v>
      </c>
      <c r="BA66" s="8">
        <v>63</v>
      </c>
      <c r="BB66" s="8">
        <f t="shared" si="12"/>
        <v>-68.664597872097815</v>
      </c>
      <c r="BC66" s="8">
        <f t="shared" si="5"/>
        <v>4714.8270009368998</v>
      </c>
      <c r="BD66" s="8">
        <f t="shared" si="13"/>
        <v>4108.4581740447529</v>
      </c>
    </row>
    <row r="67" spans="1:56">
      <c r="A67">
        <v>32.9</v>
      </c>
      <c r="B67">
        <v>3.66</v>
      </c>
      <c r="C67">
        <v>24.28</v>
      </c>
      <c r="D67">
        <v>22.12</v>
      </c>
      <c r="E67" t="s">
        <v>6</v>
      </c>
      <c r="F67">
        <v>0</v>
      </c>
      <c r="H67">
        <v>32.9</v>
      </c>
      <c r="I67">
        <f t="shared" si="0"/>
        <v>31.5</v>
      </c>
      <c r="J67">
        <v>3.66</v>
      </c>
      <c r="Y67" s="8">
        <v>64</v>
      </c>
      <c r="Z67" s="8">
        <v>31.5</v>
      </c>
      <c r="AA67" s="8">
        <f t="shared" si="9"/>
        <v>3.32</v>
      </c>
      <c r="AB67" s="8">
        <f t="shared" si="10"/>
        <v>0.87139107611548561</v>
      </c>
      <c r="AK67" s="8">
        <v>64</v>
      </c>
      <c r="AL67" s="8">
        <f t="shared" si="14"/>
        <v>31.75</v>
      </c>
      <c r="AM67">
        <f t="shared" si="15"/>
        <v>0.86482939632545941</v>
      </c>
      <c r="AP67">
        <f t="shared" si="7"/>
        <v>27.458333333333336</v>
      </c>
      <c r="BA67" s="8">
        <v>64</v>
      </c>
      <c r="BB67" s="8">
        <f t="shared" si="12"/>
        <v>-68.164597872097815</v>
      </c>
      <c r="BC67" s="8">
        <f t="shared" si="5"/>
        <v>4646.4124030648018</v>
      </c>
      <c r="BD67" s="8">
        <f t="shared" si="13"/>
        <v>4018.3540336216597</v>
      </c>
    </row>
    <row r="68" spans="1:56">
      <c r="A68">
        <v>33.409999999999997</v>
      </c>
      <c r="B68">
        <v>3.61</v>
      </c>
      <c r="C68">
        <v>24.33</v>
      </c>
      <c r="D68">
        <v>22.15</v>
      </c>
      <c r="E68" t="s">
        <v>6</v>
      </c>
      <c r="F68">
        <v>0</v>
      </c>
      <c r="H68">
        <v>33.409999999999997</v>
      </c>
      <c r="I68">
        <f t="shared" si="0"/>
        <v>32</v>
      </c>
      <c r="J68">
        <v>3.61</v>
      </c>
      <c r="Y68" s="8">
        <v>65</v>
      </c>
      <c r="Z68" s="8">
        <v>32</v>
      </c>
      <c r="AA68" s="8">
        <f t="shared" si="9"/>
        <v>3.27</v>
      </c>
      <c r="AB68" s="8">
        <f t="shared" si="10"/>
        <v>0.85826771653543321</v>
      </c>
      <c r="AK68" s="8">
        <v>65</v>
      </c>
      <c r="AL68" s="8">
        <f t="shared" si="14"/>
        <v>32.25</v>
      </c>
      <c r="AM68">
        <f t="shared" si="15"/>
        <v>0.85826771653543321</v>
      </c>
      <c r="AP68">
        <f t="shared" si="7"/>
        <v>27.679133858267722</v>
      </c>
      <c r="BA68" s="8">
        <v>65</v>
      </c>
      <c r="BB68" s="8">
        <f t="shared" si="12"/>
        <v>-67.664597872097815</v>
      </c>
      <c r="BC68" s="8">
        <f t="shared" si="5"/>
        <v>4578.4978051927037</v>
      </c>
      <c r="BD68" s="8">
        <f t="shared" si="13"/>
        <v>3929.5768564252344</v>
      </c>
    </row>
    <row r="69" spans="1:56">
      <c r="A69">
        <v>33.9</v>
      </c>
      <c r="B69">
        <v>3.61</v>
      </c>
      <c r="C69">
        <v>24.25</v>
      </c>
      <c r="D69">
        <v>22.15</v>
      </c>
      <c r="E69" t="s">
        <v>6</v>
      </c>
      <c r="F69">
        <v>0</v>
      </c>
      <c r="H69">
        <v>33.9</v>
      </c>
      <c r="I69">
        <f t="shared" ref="I69:I132" si="16">ROUND(H69-1.41,1)</f>
        <v>32.5</v>
      </c>
      <c r="J69">
        <v>3.61</v>
      </c>
      <c r="Y69" s="8">
        <v>66</v>
      </c>
      <c r="Z69" s="8">
        <v>32.5</v>
      </c>
      <c r="AA69" s="8">
        <f t="shared" si="9"/>
        <v>3.27</v>
      </c>
      <c r="AB69" s="8">
        <f t="shared" si="10"/>
        <v>0.85826771653543321</v>
      </c>
      <c r="AK69" s="8">
        <v>66</v>
      </c>
      <c r="AL69" s="8">
        <f t="shared" si="14"/>
        <v>32.75</v>
      </c>
      <c r="AM69">
        <f t="shared" si="15"/>
        <v>0.85826771653543321</v>
      </c>
      <c r="AP69">
        <f t="shared" si="7"/>
        <v>28.108267716535437</v>
      </c>
      <c r="BA69" s="8">
        <v>66</v>
      </c>
      <c r="BB69" s="8">
        <f t="shared" si="12"/>
        <v>-67.164597872097815</v>
      </c>
      <c r="BC69" s="8">
        <f t="shared" ref="BC69:BC132" si="17">BB69*BB69</f>
        <v>4511.0832073206066</v>
      </c>
      <c r="BD69" s="8">
        <f t="shared" si="13"/>
        <v>3871.7170834483954</v>
      </c>
    </row>
    <row r="70" spans="1:56">
      <c r="A70">
        <v>34.409999999999997</v>
      </c>
      <c r="B70">
        <v>3.61</v>
      </c>
      <c r="C70">
        <v>24.25</v>
      </c>
      <c r="D70">
        <v>22.12</v>
      </c>
      <c r="E70" t="s">
        <v>6</v>
      </c>
      <c r="F70">
        <v>0</v>
      </c>
      <c r="H70">
        <v>34.409999999999997</v>
      </c>
      <c r="I70">
        <f t="shared" si="16"/>
        <v>33</v>
      </c>
      <c r="J70">
        <v>3.61</v>
      </c>
      <c r="Y70" s="8">
        <v>67</v>
      </c>
      <c r="Z70" s="8">
        <v>33</v>
      </c>
      <c r="AA70" s="8">
        <f t="shared" si="9"/>
        <v>3.27</v>
      </c>
      <c r="AB70" s="8">
        <f t="shared" si="10"/>
        <v>0.85826771653543321</v>
      </c>
      <c r="AK70" s="8">
        <v>67</v>
      </c>
      <c r="AL70" s="8">
        <f t="shared" si="14"/>
        <v>33.25</v>
      </c>
      <c r="AM70">
        <f t="shared" si="15"/>
        <v>0.85826771653543321</v>
      </c>
      <c r="AP70">
        <f t="shared" ref="AP70:AP133" si="18">AL70*AM70</f>
        <v>28.537401574803155</v>
      </c>
      <c r="BA70" s="8">
        <v>67</v>
      </c>
      <c r="BB70" s="8">
        <f t="shared" si="12"/>
        <v>-66.664597872097815</v>
      </c>
      <c r="BC70" s="8">
        <f t="shared" si="17"/>
        <v>4444.1686094485085</v>
      </c>
      <c r="BD70" s="8">
        <f t="shared" si="13"/>
        <v>3814.2864443298231</v>
      </c>
    </row>
    <row r="71" spans="1:56">
      <c r="A71">
        <v>34.9</v>
      </c>
      <c r="B71">
        <v>3.56</v>
      </c>
      <c r="C71">
        <v>24.3</v>
      </c>
      <c r="D71">
        <v>22.12</v>
      </c>
      <c r="E71" t="s">
        <v>6</v>
      </c>
      <c r="F71">
        <v>0</v>
      </c>
      <c r="H71">
        <v>34.9</v>
      </c>
      <c r="I71">
        <f t="shared" si="16"/>
        <v>33.5</v>
      </c>
      <c r="J71">
        <v>3.56</v>
      </c>
      <c r="Y71" s="8">
        <v>68</v>
      </c>
      <c r="Z71" s="8">
        <v>33.5</v>
      </c>
      <c r="AA71" s="8">
        <f t="shared" si="9"/>
        <v>3.27</v>
      </c>
      <c r="AB71" s="8">
        <f t="shared" si="10"/>
        <v>0.85826771653543321</v>
      </c>
      <c r="AK71" s="8">
        <v>68</v>
      </c>
      <c r="AL71" s="8">
        <f t="shared" si="14"/>
        <v>33.75</v>
      </c>
      <c r="AM71">
        <f t="shared" si="15"/>
        <v>0.85301837270341219</v>
      </c>
      <c r="AP71">
        <f t="shared" si="18"/>
        <v>28.789370078740163</v>
      </c>
      <c r="BA71" s="8">
        <v>68</v>
      </c>
      <c r="BB71" s="8">
        <f t="shared" si="12"/>
        <v>-66.164597872097815</v>
      </c>
      <c r="BC71" s="8">
        <f t="shared" si="17"/>
        <v>4377.7540115764104</v>
      </c>
      <c r="BD71" s="8">
        <f t="shared" si="13"/>
        <v>3734.3046030507444</v>
      </c>
    </row>
    <row r="72" spans="1:56">
      <c r="A72">
        <v>35.409999999999997</v>
      </c>
      <c r="B72">
        <v>3.56</v>
      </c>
      <c r="C72">
        <v>24.28</v>
      </c>
      <c r="D72">
        <v>22.15</v>
      </c>
      <c r="E72" t="s">
        <v>6</v>
      </c>
      <c r="F72">
        <v>0</v>
      </c>
      <c r="H72">
        <v>35.409999999999997</v>
      </c>
      <c r="I72">
        <f t="shared" si="16"/>
        <v>34</v>
      </c>
      <c r="J72">
        <v>3.56</v>
      </c>
      <c r="Y72" s="8">
        <v>69</v>
      </c>
      <c r="Z72" s="8">
        <v>34</v>
      </c>
      <c r="AA72" s="8">
        <f t="shared" ref="AA72:AA135" si="19">J75-$U$5</f>
        <v>3.23</v>
      </c>
      <c r="AB72" s="8">
        <f t="shared" ref="AB72:AB135" si="20">(J75-$U$5)/($U$6-$U$5)</f>
        <v>0.84776902887139116</v>
      </c>
      <c r="AK72" s="8">
        <v>69</v>
      </c>
      <c r="AL72" s="8">
        <f t="shared" si="14"/>
        <v>34.25</v>
      </c>
      <c r="AM72">
        <f t="shared" si="15"/>
        <v>0.84120734908136496</v>
      </c>
      <c r="AP72">
        <f t="shared" si="18"/>
        <v>28.811351706036749</v>
      </c>
      <c r="BA72" s="8">
        <v>69</v>
      </c>
      <c r="BB72" s="8">
        <f t="shared" si="12"/>
        <v>-65.664597872097815</v>
      </c>
      <c r="BC72" s="8">
        <f t="shared" si="17"/>
        <v>4311.8394137043133</v>
      </c>
      <c r="BD72" s="8">
        <f t="shared" si="13"/>
        <v>3627.1510028667522</v>
      </c>
    </row>
    <row r="73" spans="1:56">
      <c r="A73">
        <v>35.9</v>
      </c>
      <c r="B73">
        <v>3.56</v>
      </c>
      <c r="C73">
        <v>24.28</v>
      </c>
      <c r="D73">
        <v>22.12</v>
      </c>
      <c r="E73" t="s">
        <v>6</v>
      </c>
      <c r="F73">
        <v>0</v>
      </c>
      <c r="H73">
        <v>35.9</v>
      </c>
      <c r="I73">
        <f t="shared" si="16"/>
        <v>34.5</v>
      </c>
      <c r="J73">
        <v>3.56</v>
      </c>
      <c r="Y73" s="8">
        <v>70</v>
      </c>
      <c r="Z73" s="8">
        <v>34.5</v>
      </c>
      <c r="AA73" s="8">
        <f t="shared" si="19"/>
        <v>3.18</v>
      </c>
      <c r="AB73" s="8">
        <f t="shared" si="20"/>
        <v>0.83464566929133877</v>
      </c>
      <c r="AK73" s="8">
        <v>70</v>
      </c>
      <c r="AL73" s="8">
        <f t="shared" si="14"/>
        <v>34.75</v>
      </c>
      <c r="AM73">
        <f t="shared" si="15"/>
        <v>0.83464566929133877</v>
      </c>
      <c r="AP73">
        <f t="shared" si="18"/>
        <v>29.003937007874022</v>
      </c>
      <c r="BA73" s="8">
        <v>70</v>
      </c>
      <c r="BB73" s="8">
        <f t="shared" ref="BB73:BB136" si="21">AL73-$AS$4</f>
        <v>-65.164597872097815</v>
      </c>
      <c r="BC73" s="8">
        <f t="shared" si="17"/>
        <v>4246.4248158322152</v>
      </c>
      <c r="BD73" s="8">
        <f t="shared" ref="BD73:BD136" si="22">BC73*AM73</f>
        <v>3544.2600825056293</v>
      </c>
    </row>
    <row r="74" spans="1:56">
      <c r="A74">
        <v>36.409999999999997</v>
      </c>
      <c r="B74">
        <v>3.56</v>
      </c>
      <c r="C74">
        <v>24.28</v>
      </c>
      <c r="D74">
        <v>22.12</v>
      </c>
      <c r="E74" t="s">
        <v>6</v>
      </c>
      <c r="F74">
        <v>0</v>
      </c>
      <c r="H74">
        <v>36.409999999999997</v>
      </c>
      <c r="I74">
        <f t="shared" si="16"/>
        <v>35</v>
      </c>
      <c r="J74">
        <v>3.56</v>
      </c>
      <c r="Y74" s="8">
        <v>71</v>
      </c>
      <c r="Z74" s="8">
        <v>35</v>
      </c>
      <c r="AA74" s="8">
        <f t="shared" si="19"/>
        <v>3.18</v>
      </c>
      <c r="AB74" s="8">
        <f t="shared" si="20"/>
        <v>0.83464566929133877</v>
      </c>
      <c r="AK74" s="8">
        <v>71</v>
      </c>
      <c r="AL74" s="8">
        <f t="shared" si="14"/>
        <v>35.25</v>
      </c>
      <c r="AM74">
        <f t="shared" si="15"/>
        <v>0.83464566929133877</v>
      </c>
      <c r="AP74">
        <f t="shared" si="18"/>
        <v>29.421259842519692</v>
      </c>
      <c r="BA74" s="8">
        <v>71</v>
      </c>
      <c r="BB74" s="8">
        <f t="shared" si="21"/>
        <v>-64.664597872097815</v>
      </c>
      <c r="BC74" s="8">
        <f t="shared" si="17"/>
        <v>4181.5102179601172</v>
      </c>
      <c r="BD74" s="8">
        <f t="shared" si="22"/>
        <v>3490.0793945178939</v>
      </c>
    </row>
    <row r="75" spans="1:56">
      <c r="A75">
        <v>36.9</v>
      </c>
      <c r="B75">
        <v>3.52</v>
      </c>
      <c r="C75">
        <v>24.28</v>
      </c>
      <c r="D75">
        <v>22.12</v>
      </c>
      <c r="E75" t="s">
        <v>6</v>
      </c>
      <c r="F75">
        <v>0</v>
      </c>
      <c r="H75">
        <v>36.9</v>
      </c>
      <c r="I75">
        <f t="shared" si="16"/>
        <v>35.5</v>
      </c>
      <c r="J75">
        <v>3.52</v>
      </c>
      <c r="Y75" s="8">
        <v>72</v>
      </c>
      <c r="Z75" s="8">
        <v>35.5</v>
      </c>
      <c r="AA75" s="8">
        <f t="shared" si="19"/>
        <v>3.18</v>
      </c>
      <c r="AB75" s="8">
        <f t="shared" si="20"/>
        <v>0.83464566929133877</v>
      </c>
      <c r="AK75" s="8">
        <v>72</v>
      </c>
      <c r="AL75" s="8">
        <f t="shared" ref="AL75:AL138" si="23">(Z75+Z76)/2</f>
        <v>35.75</v>
      </c>
      <c r="AM75">
        <f t="shared" ref="AM75:AM138" si="24">(AB75+AB76)/2</f>
        <v>0.83464566929133877</v>
      </c>
      <c r="AP75">
        <f t="shared" si="18"/>
        <v>29.838582677165363</v>
      </c>
      <c r="BA75" s="8">
        <v>72</v>
      </c>
      <c r="BB75" s="8">
        <f t="shared" si="21"/>
        <v>-64.164597872097815</v>
      </c>
      <c r="BC75" s="8">
        <f t="shared" si="17"/>
        <v>4117.0956200880191</v>
      </c>
      <c r="BD75" s="8">
        <f t="shared" si="22"/>
        <v>3436.3160293648043</v>
      </c>
    </row>
    <row r="76" spans="1:56">
      <c r="A76">
        <v>37.409999999999997</v>
      </c>
      <c r="B76">
        <v>3.47</v>
      </c>
      <c r="C76">
        <v>24.28</v>
      </c>
      <c r="D76">
        <v>22.12</v>
      </c>
      <c r="E76" t="s">
        <v>6</v>
      </c>
      <c r="F76">
        <v>0</v>
      </c>
      <c r="H76">
        <v>37.409999999999997</v>
      </c>
      <c r="I76">
        <f t="shared" si="16"/>
        <v>36</v>
      </c>
      <c r="J76">
        <v>3.47</v>
      </c>
      <c r="Y76" s="8">
        <v>73</v>
      </c>
      <c r="Z76" s="8">
        <v>36</v>
      </c>
      <c r="AA76" s="8">
        <f t="shared" si="19"/>
        <v>3.18</v>
      </c>
      <c r="AB76" s="8">
        <f t="shared" si="20"/>
        <v>0.83464566929133877</v>
      </c>
      <c r="AK76" s="8">
        <v>73</v>
      </c>
      <c r="AL76" s="8">
        <f t="shared" si="23"/>
        <v>36.25</v>
      </c>
      <c r="AM76">
        <f t="shared" si="24"/>
        <v>0.82808398950131246</v>
      </c>
      <c r="AP76">
        <f t="shared" si="18"/>
        <v>30.018044619422575</v>
      </c>
      <c r="BA76" s="8">
        <v>73</v>
      </c>
      <c r="BB76" s="8">
        <f t="shared" si="21"/>
        <v>-63.664597872097815</v>
      </c>
      <c r="BC76" s="8">
        <f t="shared" si="17"/>
        <v>4053.1810222159215</v>
      </c>
      <c r="BD76" s="8">
        <f t="shared" si="22"/>
        <v>3356.374311047568</v>
      </c>
    </row>
    <row r="77" spans="1:56">
      <c r="A77">
        <v>37.9</v>
      </c>
      <c r="B77">
        <v>3.47</v>
      </c>
      <c r="C77">
        <v>24.28</v>
      </c>
      <c r="D77">
        <v>22.12</v>
      </c>
      <c r="E77" t="s">
        <v>6</v>
      </c>
      <c r="F77">
        <v>0</v>
      </c>
      <c r="H77">
        <v>37.9</v>
      </c>
      <c r="I77">
        <f t="shared" si="16"/>
        <v>36.5</v>
      </c>
      <c r="J77">
        <v>3.47</v>
      </c>
      <c r="Y77" s="8">
        <v>74</v>
      </c>
      <c r="Z77" s="8">
        <v>36.5</v>
      </c>
      <c r="AA77" s="8">
        <f t="shared" si="19"/>
        <v>3.13</v>
      </c>
      <c r="AB77" s="8">
        <f t="shared" si="20"/>
        <v>0.82152230971128615</v>
      </c>
      <c r="AK77" s="8">
        <v>74</v>
      </c>
      <c r="AL77" s="8">
        <f t="shared" si="23"/>
        <v>36.75</v>
      </c>
      <c r="AM77">
        <f t="shared" si="24"/>
        <v>0.82152230971128615</v>
      </c>
      <c r="AP77">
        <f t="shared" si="18"/>
        <v>30.190944881889767</v>
      </c>
      <c r="BA77" s="8">
        <v>74</v>
      </c>
      <c r="BB77" s="8">
        <f t="shared" si="21"/>
        <v>-63.164597872097815</v>
      </c>
      <c r="BC77" s="8">
        <f t="shared" si="17"/>
        <v>3989.7664243438239</v>
      </c>
      <c r="BD77" s="8">
        <f t="shared" si="22"/>
        <v>3277.6821281354778</v>
      </c>
    </row>
    <row r="78" spans="1:56">
      <c r="A78">
        <v>38.409999999999997</v>
      </c>
      <c r="B78">
        <v>3.47</v>
      </c>
      <c r="C78">
        <v>24.3</v>
      </c>
      <c r="D78">
        <v>22.12</v>
      </c>
      <c r="E78" t="s">
        <v>6</v>
      </c>
      <c r="F78">
        <v>0</v>
      </c>
      <c r="H78">
        <v>38.409999999999997</v>
      </c>
      <c r="I78">
        <f t="shared" si="16"/>
        <v>37</v>
      </c>
      <c r="J78">
        <v>3.47</v>
      </c>
      <c r="Y78" s="8">
        <v>75</v>
      </c>
      <c r="Z78" s="8">
        <v>37</v>
      </c>
      <c r="AA78" s="8">
        <f t="shared" si="19"/>
        <v>3.13</v>
      </c>
      <c r="AB78" s="8">
        <f t="shared" si="20"/>
        <v>0.82152230971128615</v>
      </c>
      <c r="AK78" s="8">
        <v>75</v>
      </c>
      <c r="AL78" s="8">
        <f t="shared" si="23"/>
        <v>37.25</v>
      </c>
      <c r="AM78">
        <f t="shared" si="24"/>
        <v>0.82152230971128615</v>
      </c>
      <c r="AP78">
        <f t="shared" si="18"/>
        <v>30.601706036745409</v>
      </c>
      <c r="BA78" s="8">
        <v>75</v>
      </c>
      <c r="BB78" s="8">
        <f t="shared" si="21"/>
        <v>-62.664597872097815</v>
      </c>
      <c r="BC78" s="8">
        <f t="shared" si="17"/>
        <v>3926.8518264717259</v>
      </c>
      <c r="BD78" s="8">
        <f t="shared" si="22"/>
        <v>3225.9963823770349</v>
      </c>
    </row>
    <row r="79" spans="1:56">
      <c r="A79">
        <v>38.9</v>
      </c>
      <c r="B79">
        <v>3.47</v>
      </c>
      <c r="C79">
        <v>24.28</v>
      </c>
      <c r="D79">
        <v>22.12</v>
      </c>
      <c r="E79" t="s">
        <v>6</v>
      </c>
      <c r="F79">
        <v>0</v>
      </c>
      <c r="H79">
        <v>38.9</v>
      </c>
      <c r="I79">
        <f t="shared" si="16"/>
        <v>37.5</v>
      </c>
      <c r="J79">
        <v>3.47</v>
      </c>
      <c r="Y79" s="8">
        <v>76</v>
      </c>
      <c r="Z79" s="8">
        <v>37.5</v>
      </c>
      <c r="AA79" s="8">
        <f t="shared" si="19"/>
        <v>3.13</v>
      </c>
      <c r="AB79" s="8">
        <f t="shared" si="20"/>
        <v>0.82152230971128615</v>
      </c>
      <c r="AK79" s="8">
        <v>76</v>
      </c>
      <c r="AL79" s="8">
        <f t="shared" si="23"/>
        <v>37.75</v>
      </c>
      <c r="AM79">
        <f t="shared" si="24"/>
        <v>0.81496062992125995</v>
      </c>
      <c r="AP79">
        <f t="shared" si="18"/>
        <v>30.764763779527563</v>
      </c>
      <c r="BA79" s="8">
        <v>76</v>
      </c>
      <c r="BB79" s="8">
        <f t="shared" si="21"/>
        <v>-62.164597872097815</v>
      </c>
      <c r="BC79" s="8">
        <f t="shared" si="17"/>
        <v>3864.4372285996283</v>
      </c>
      <c r="BD79" s="8">
        <f t="shared" si="22"/>
        <v>3149.3641981107212</v>
      </c>
    </row>
    <row r="80" spans="1:56">
      <c r="A80">
        <v>39.409999999999997</v>
      </c>
      <c r="B80">
        <v>3.42</v>
      </c>
      <c r="C80">
        <v>24.28</v>
      </c>
      <c r="D80">
        <v>22.12</v>
      </c>
      <c r="E80" t="s">
        <v>6</v>
      </c>
      <c r="F80">
        <v>0</v>
      </c>
      <c r="H80">
        <v>39.409999999999997</v>
      </c>
      <c r="I80">
        <f t="shared" si="16"/>
        <v>38</v>
      </c>
      <c r="J80">
        <v>3.42</v>
      </c>
      <c r="Y80" s="8">
        <v>77</v>
      </c>
      <c r="Z80" s="8">
        <v>38</v>
      </c>
      <c r="AA80" s="8">
        <f t="shared" si="19"/>
        <v>3.08</v>
      </c>
      <c r="AB80" s="8">
        <f t="shared" si="20"/>
        <v>0.80839895013123375</v>
      </c>
      <c r="AK80" s="8">
        <v>77</v>
      </c>
      <c r="AL80" s="8">
        <f t="shared" si="23"/>
        <v>38.25</v>
      </c>
      <c r="AM80">
        <f t="shared" si="24"/>
        <v>0.80839895013123375</v>
      </c>
      <c r="AP80">
        <f t="shared" si="18"/>
        <v>30.921259842519692</v>
      </c>
      <c r="BA80" s="8">
        <v>77</v>
      </c>
      <c r="BB80" s="8">
        <f t="shared" si="21"/>
        <v>-61.664597872097815</v>
      </c>
      <c r="BC80" s="8">
        <f t="shared" si="17"/>
        <v>3802.5226307275302</v>
      </c>
      <c r="BD80" s="8">
        <f t="shared" si="22"/>
        <v>3073.9553025303926</v>
      </c>
    </row>
    <row r="81" spans="1:56">
      <c r="A81">
        <v>39.9</v>
      </c>
      <c r="B81">
        <v>3.42</v>
      </c>
      <c r="C81">
        <v>24.28</v>
      </c>
      <c r="D81">
        <v>22.12</v>
      </c>
      <c r="E81" t="s">
        <v>6</v>
      </c>
      <c r="F81">
        <v>0</v>
      </c>
      <c r="H81">
        <v>39.9</v>
      </c>
      <c r="I81">
        <f t="shared" si="16"/>
        <v>38.5</v>
      </c>
      <c r="J81">
        <v>3.42</v>
      </c>
      <c r="Y81" s="8">
        <v>78</v>
      </c>
      <c r="Z81" s="8">
        <v>38.5</v>
      </c>
      <c r="AA81" s="8">
        <f t="shared" si="19"/>
        <v>3.08</v>
      </c>
      <c r="AB81" s="8">
        <f t="shared" si="20"/>
        <v>0.80839895013123375</v>
      </c>
      <c r="AK81" s="8">
        <v>78</v>
      </c>
      <c r="AL81" s="8">
        <f t="shared" si="23"/>
        <v>38.75</v>
      </c>
      <c r="AM81">
        <f t="shared" si="24"/>
        <v>0.80839895013123375</v>
      </c>
      <c r="AP81">
        <f t="shared" si="18"/>
        <v>31.32545931758531</v>
      </c>
      <c r="BA81" s="8">
        <v>78</v>
      </c>
      <c r="BB81" s="8">
        <f t="shared" si="21"/>
        <v>-61.164597872097815</v>
      </c>
      <c r="BC81" s="8">
        <f t="shared" si="17"/>
        <v>3741.1080328554326</v>
      </c>
      <c r="BD81" s="8">
        <f t="shared" si="22"/>
        <v>3024.307806087857</v>
      </c>
    </row>
    <row r="82" spans="1:56">
      <c r="A82">
        <v>40.409999999999997</v>
      </c>
      <c r="B82">
        <v>3.42</v>
      </c>
      <c r="C82">
        <v>24.3</v>
      </c>
      <c r="D82">
        <v>22.15</v>
      </c>
      <c r="E82" t="s">
        <v>6</v>
      </c>
      <c r="F82">
        <v>0</v>
      </c>
      <c r="H82">
        <v>40.409999999999997</v>
      </c>
      <c r="I82">
        <f t="shared" si="16"/>
        <v>39</v>
      </c>
      <c r="J82">
        <v>3.42</v>
      </c>
      <c r="Y82" s="8">
        <v>79</v>
      </c>
      <c r="Z82" s="8">
        <v>39</v>
      </c>
      <c r="AA82" s="8">
        <f t="shared" si="19"/>
        <v>3.08</v>
      </c>
      <c r="AB82" s="8">
        <f t="shared" si="20"/>
        <v>0.80839895013123375</v>
      </c>
      <c r="AK82" s="8">
        <v>79</v>
      </c>
      <c r="AL82" s="8">
        <f t="shared" si="23"/>
        <v>39.25</v>
      </c>
      <c r="AM82">
        <f t="shared" si="24"/>
        <v>0.80183727034120744</v>
      </c>
      <c r="AP82">
        <f t="shared" si="18"/>
        <v>31.472112860892391</v>
      </c>
      <c r="BA82" s="8">
        <v>79</v>
      </c>
      <c r="BB82" s="8">
        <f t="shared" si="21"/>
        <v>-60.664597872097815</v>
      </c>
      <c r="BC82" s="8">
        <f t="shared" si="17"/>
        <v>3680.1934349833346</v>
      </c>
      <c r="BD82" s="8">
        <f t="shared" si="22"/>
        <v>2950.9162582346689</v>
      </c>
    </row>
    <row r="83" spans="1:56">
      <c r="A83">
        <v>40.9</v>
      </c>
      <c r="B83">
        <v>3.37</v>
      </c>
      <c r="C83">
        <v>24.28</v>
      </c>
      <c r="D83">
        <v>22.12</v>
      </c>
      <c r="E83" t="s">
        <v>6</v>
      </c>
      <c r="F83">
        <v>0</v>
      </c>
      <c r="H83">
        <v>40.9</v>
      </c>
      <c r="I83">
        <f t="shared" si="16"/>
        <v>39.5</v>
      </c>
      <c r="J83">
        <v>3.37</v>
      </c>
      <c r="Y83" s="8">
        <v>80</v>
      </c>
      <c r="Z83" s="8">
        <v>39.5</v>
      </c>
      <c r="AA83" s="8">
        <f t="shared" si="19"/>
        <v>3.03</v>
      </c>
      <c r="AB83" s="8">
        <f t="shared" si="20"/>
        <v>0.79527559055118113</v>
      </c>
      <c r="AK83" s="8">
        <v>80</v>
      </c>
      <c r="AL83" s="8">
        <f t="shared" si="23"/>
        <v>39.75</v>
      </c>
      <c r="AM83">
        <f t="shared" si="24"/>
        <v>0.79527559055118113</v>
      </c>
      <c r="AP83">
        <f t="shared" si="18"/>
        <v>31.612204724409452</v>
      </c>
      <c r="BA83" s="8">
        <v>80</v>
      </c>
      <c r="BB83" s="8">
        <f t="shared" si="21"/>
        <v>-60.164597872097815</v>
      </c>
      <c r="BC83" s="8">
        <f t="shared" si="17"/>
        <v>3619.778837111237</v>
      </c>
      <c r="BD83" s="8">
        <f t="shared" si="22"/>
        <v>2878.7217523483068</v>
      </c>
    </row>
    <row r="84" spans="1:56">
      <c r="A84">
        <v>41.41</v>
      </c>
      <c r="B84">
        <v>3.37</v>
      </c>
      <c r="C84">
        <v>24.28</v>
      </c>
      <c r="D84">
        <v>22.12</v>
      </c>
      <c r="E84" t="s">
        <v>6</v>
      </c>
      <c r="F84">
        <v>0</v>
      </c>
      <c r="H84">
        <v>41.41</v>
      </c>
      <c r="I84">
        <f t="shared" si="16"/>
        <v>40</v>
      </c>
      <c r="J84">
        <v>3.37</v>
      </c>
      <c r="Y84" s="8">
        <v>81</v>
      </c>
      <c r="Z84" s="8">
        <v>40</v>
      </c>
      <c r="AA84" s="8">
        <f t="shared" si="19"/>
        <v>3.03</v>
      </c>
      <c r="AB84" s="8">
        <f t="shared" si="20"/>
        <v>0.79527559055118113</v>
      </c>
      <c r="AK84" s="8">
        <v>81</v>
      </c>
      <c r="AL84" s="8">
        <f t="shared" si="23"/>
        <v>40.25</v>
      </c>
      <c r="AM84">
        <f t="shared" si="24"/>
        <v>0.78871391076115493</v>
      </c>
      <c r="AP84">
        <f t="shared" si="18"/>
        <v>31.745734908136487</v>
      </c>
      <c r="BA84" s="8">
        <v>81</v>
      </c>
      <c r="BB84" s="8">
        <f t="shared" si="21"/>
        <v>-59.664597872097815</v>
      </c>
      <c r="BC84" s="8">
        <f t="shared" si="17"/>
        <v>3559.8642392391389</v>
      </c>
      <c r="BD84" s="8">
        <f t="shared" si="22"/>
        <v>2807.714445909085</v>
      </c>
    </row>
    <row r="85" spans="1:56">
      <c r="A85">
        <v>41.9</v>
      </c>
      <c r="B85">
        <v>3.37</v>
      </c>
      <c r="C85">
        <v>24.28</v>
      </c>
      <c r="D85">
        <v>22.15</v>
      </c>
      <c r="E85" t="s">
        <v>6</v>
      </c>
      <c r="F85">
        <v>0</v>
      </c>
      <c r="H85">
        <v>41.9</v>
      </c>
      <c r="I85">
        <f t="shared" si="16"/>
        <v>40.5</v>
      </c>
      <c r="J85">
        <v>3.37</v>
      </c>
      <c r="Y85" s="8">
        <v>82</v>
      </c>
      <c r="Z85" s="8">
        <v>40.5</v>
      </c>
      <c r="AA85" s="8">
        <f t="shared" si="19"/>
        <v>2.98</v>
      </c>
      <c r="AB85" s="8">
        <f t="shared" si="20"/>
        <v>0.78215223097112874</v>
      </c>
      <c r="AK85" s="8">
        <v>82</v>
      </c>
      <c r="AL85" s="8">
        <f t="shared" si="23"/>
        <v>40.75</v>
      </c>
      <c r="AM85">
        <f t="shared" si="24"/>
        <v>0.78215223097112874</v>
      </c>
      <c r="AP85">
        <f t="shared" si="18"/>
        <v>31.872703412073495</v>
      </c>
      <c r="BA85" s="8">
        <v>82</v>
      </c>
      <c r="BB85" s="8">
        <f t="shared" si="21"/>
        <v>-59.164597872097815</v>
      </c>
      <c r="BC85" s="8">
        <f t="shared" si="17"/>
        <v>3500.4496413670413</v>
      </c>
      <c r="BD85" s="8">
        <f t="shared" si="22"/>
        <v>2737.8844963973188</v>
      </c>
    </row>
    <row r="86" spans="1:56">
      <c r="A86">
        <v>42.41</v>
      </c>
      <c r="B86">
        <v>3.32</v>
      </c>
      <c r="C86">
        <v>24.28</v>
      </c>
      <c r="D86">
        <v>22.12</v>
      </c>
      <c r="E86" t="s">
        <v>6</v>
      </c>
      <c r="F86">
        <v>0</v>
      </c>
      <c r="H86">
        <v>42.41</v>
      </c>
      <c r="I86">
        <f t="shared" si="16"/>
        <v>41</v>
      </c>
      <c r="J86">
        <v>3.32</v>
      </c>
      <c r="Y86" s="8">
        <v>83</v>
      </c>
      <c r="Z86" s="8">
        <v>41</v>
      </c>
      <c r="AA86" s="8">
        <f t="shared" si="19"/>
        <v>2.98</v>
      </c>
      <c r="AB86" s="8">
        <f t="shared" si="20"/>
        <v>0.78215223097112874</v>
      </c>
      <c r="AK86" s="8">
        <v>83</v>
      </c>
      <c r="AL86" s="8">
        <f t="shared" si="23"/>
        <v>41.25</v>
      </c>
      <c r="AM86">
        <f t="shared" si="24"/>
        <v>0.78215223097112874</v>
      </c>
      <c r="AP86">
        <f t="shared" si="18"/>
        <v>32.263779527559059</v>
      </c>
      <c r="BA86" s="8">
        <v>83</v>
      </c>
      <c r="BB86" s="8">
        <f t="shared" si="21"/>
        <v>-58.664597872097815</v>
      </c>
      <c r="BC86" s="8">
        <f t="shared" si="17"/>
        <v>3441.5350434949437</v>
      </c>
      <c r="BD86" s="8">
        <f t="shared" si="22"/>
        <v>2691.8043122348909</v>
      </c>
    </row>
    <row r="87" spans="1:56">
      <c r="A87">
        <v>42.9</v>
      </c>
      <c r="B87">
        <v>3.32</v>
      </c>
      <c r="C87">
        <v>24.25</v>
      </c>
      <c r="D87">
        <v>22.12</v>
      </c>
      <c r="E87" t="s">
        <v>6</v>
      </c>
      <c r="F87">
        <v>0</v>
      </c>
      <c r="H87">
        <v>42.9</v>
      </c>
      <c r="I87">
        <f t="shared" si="16"/>
        <v>41.5</v>
      </c>
      <c r="J87">
        <v>3.32</v>
      </c>
      <c r="Y87" s="8">
        <v>84</v>
      </c>
      <c r="Z87" s="8">
        <v>41.5</v>
      </c>
      <c r="AA87" s="8">
        <f t="shared" si="19"/>
        <v>2.98</v>
      </c>
      <c r="AB87" s="8">
        <f t="shared" si="20"/>
        <v>0.78215223097112874</v>
      </c>
      <c r="AK87" s="8">
        <v>84</v>
      </c>
      <c r="AL87" s="8">
        <f t="shared" si="23"/>
        <v>41.75</v>
      </c>
      <c r="AM87">
        <f t="shared" si="24"/>
        <v>0.78215223097112874</v>
      </c>
      <c r="AP87">
        <f t="shared" si="18"/>
        <v>32.654855643044627</v>
      </c>
      <c r="BA87" s="8">
        <v>84</v>
      </c>
      <c r="BB87" s="8">
        <f t="shared" si="21"/>
        <v>-58.164597872097815</v>
      </c>
      <c r="BC87" s="8">
        <f t="shared" si="17"/>
        <v>3383.1204456228456</v>
      </c>
      <c r="BD87" s="8">
        <f t="shared" si="22"/>
        <v>2646.1152041879482</v>
      </c>
    </row>
    <row r="88" spans="1:56">
      <c r="A88">
        <v>43.41</v>
      </c>
      <c r="B88">
        <v>3.27</v>
      </c>
      <c r="C88">
        <v>24.28</v>
      </c>
      <c r="D88">
        <v>22.12</v>
      </c>
      <c r="E88" t="s">
        <v>6</v>
      </c>
      <c r="F88">
        <v>0</v>
      </c>
      <c r="H88">
        <v>43.41</v>
      </c>
      <c r="I88">
        <f t="shared" si="16"/>
        <v>42</v>
      </c>
      <c r="J88">
        <v>3.27</v>
      </c>
      <c r="Y88" s="8">
        <v>85</v>
      </c>
      <c r="Z88" s="8">
        <v>42</v>
      </c>
      <c r="AA88" s="8">
        <f t="shared" si="19"/>
        <v>2.98</v>
      </c>
      <c r="AB88" s="8">
        <f t="shared" si="20"/>
        <v>0.78215223097112874</v>
      </c>
      <c r="AK88" s="8">
        <v>85</v>
      </c>
      <c r="AL88" s="8">
        <f t="shared" si="23"/>
        <v>42.25</v>
      </c>
      <c r="AM88">
        <f t="shared" si="24"/>
        <v>0.78215223097112874</v>
      </c>
      <c r="AP88">
        <f t="shared" si="18"/>
        <v>33.045931758530187</v>
      </c>
      <c r="BA88" s="8">
        <v>85</v>
      </c>
      <c r="BB88" s="8">
        <f t="shared" si="21"/>
        <v>-57.664597872097815</v>
      </c>
      <c r="BC88" s="8">
        <f t="shared" si="17"/>
        <v>3325.205847750748</v>
      </c>
      <c r="BD88" s="8">
        <f t="shared" si="22"/>
        <v>2600.8171722564912</v>
      </c>
    </row>
    <row r="89" spans="1:56">
      <c r="A89">
        <v>43.9</v>
      </c>
      <c r="B89">
        <v>3.27</v>
      </c>
      <c r="C89">
        <v>24.33</v>
      </c>
      <c r="D89">
        <v>22.12</v>
      </c>
      <c r="E89" t="s">
        <v>6</v>
      </c>
      <c r="F89">
        <v>0</v>
      </c>
      <c r="H89">
        <v>43.9</v>
      </c>
      <c r="I89">
        <f t="shared" si="16"/>
        <v>42.5</v>
      </c>
      <c r="J89">
        <v>3.27</v>
      </c>
      <c r="Y89" s="8">
        <v>86</v>
      </c>
      <c r="Z89" s="8">
        <v>42.5</v>
      </c>
      <c r="AA89" s="8">
        <f t="shared" si="19"/>
        <v>2.98</v>
      </c>
      <c r="AB89" s="8">
        <f t="shared" si="20"/>
        <v>0.78215223097112874</v>
      </c>
      <c r="AK89" s="8">
        <v>86</v>
      </c>
      <c r="AL89" s="8">
        <f t="shared" si="23"/>
        <v>42.75</v>
      </c>
      <c r="AM89">
        <f t="shared" si="24"/>
        <v>0.78215223097112874</v>
      </c>
      <c r="AP89">
        <f t="shared" si="18"/>
        <v>33.437007874015755</v>
      </c>
      <c r="BA89" s="8">
        <v>86</v>
      </c>
      <c r="BB89" s="8">
        <f t="shared" si="21"/>
        <v>-57.164597872097815</v>
      </c>
      <c r="BC89" s="8">
        <f t="shared" si="17"/>
        <v>3267.79124987865</v>
      </c>
      <c r="BD89" s="8">
        <f t="shared" si="22"/>
        <v>2555.9102164405194</v>
      </c>
    </row>
    <row r="90" spans="1:56">
      <c r="A90">
        <v>44.41</v>
      </c>
      <c r="B90">
        <v>3.27</v>
      </c>
      <c r="C90">
        <v>24.28</v>
      </c>
      <c r="D90">
        <v>22.12</v>
      </c>
      <c r="E90" t="s">
        <v>6</v>
      </c>
      <c r="F90">
        <v>0</v>
      </c>
      <c r="H90">
        <v>44.41</v>
      </c>
      <c r="I90">
        <f t="shared" si="16"/>
        <v>43</v>
      </c>
      <c r="J90">
        <v>3.27</v>
      </c>
      <c r="Y90" s="8">
        <v>87</v>
      </c>
      <c r="Z90" s="8">
        <v>43</v>
      </c>
      <c r="AA90" s="8">
        <f t="shared" si="19"/>
        <v>2.98</v>
      </c>
      <c r="AB90" s="8">
        <f t="shared" si="20"/>
        <v>0.78215223097112874</v>
      </c>
      <c r="AK90" s="8">
        <v>87</v>
      </c>
      <c r="AL90" s="8">
        <f t="shared" si="23"/>
        <v>43.25</v>
      </c>
      <c r="AM90">
        <f t="shared" si="24"/>
        <v>0.77559055118110254</v>
      </c>
      <c r="AP90">
        <f t="shared" si="18"/>
        <v>33.544291338582681</v>
      </c>
      <c r="BA90" s="8">
        <v>87</v>
      </c>
      <c r="BB90" s="8">
        <f t="shared" si="21"/>
        <v>-56.664597872097815</v>
      </c>
      <c r="BC90" s="8">
        <f t="shared" si="17"/>
        <v>3210.8766520065524</v>
      </c>
      <c r="BD90" s="8">
        <f t="shared" si="22"/>
        <v>2490.3255923042952</v>
      </c>
    </row>
    <row r="91" spans="1:56">
      <c r="A91">
        <v>44.9</v>
      </c>
      <c r="B91">
        <v>3.27</v>
      </c>
      <c r="C91">
        <v>24.28</v>
      </c>
      <c r="D91">
        <v>22.12</v>
      </c>
      <c r="E91" t="s">
        <v>6</v>
      </c>
      <c r="F91">
        <v>0</v>
      </c>
      <c r="H91">
        <v>44.9</v>
      </c>
      <c r="I91">
        <f t="shared" si="16"/>
        <v>43.5</v>
      </c>
      <c r="J91">
        <v>3.27</v>
      </c>
      <c r="Y91" s="8">
        <v>88</v>
      </c>
      <c r="Z91" s="8">
        <v>43.5</v>
      </c>
      <c r="AA91" s="8">
        <f t="shared" si="19"/>
        <v>2.93</v>
      </c>
      <c r="AB91" s="8">
        <f t="shared" si="20"/>
        <v>0.76902887139107623</v>
      </c>
      <c r="AK91" s="8">
        <v>88</v>
      </c>
      <c r="AL91" s="8">
        <f t="shared" si="23"/>
        <v>43.75</v>
      </c>
      <c r="AM91">
        <f t="shared" si="24"/>
        <v>0.76246719160104992</v>
      </c>
      <c r="AP91">
        <f t="shared" si="18"/>
        <v>33.357939632545936</v>
      </c>
      <c r="BA91" s="8">
        <v>88</v>
      </c>
      <c r="BB91" s="8">
        <f t="shared" si="21"/>
        <v>-56.164597872097815</v>
      </c>
      <c r="BC91" s="8">
        <f t="shared" si="17"/>
        <v>3154.4620541344543</v>
      </c>
      <c r="BD91" s="8">
        <f t="shared" si="22"/>
        <v>2405.1738234279765</v>
      </c>
    </row>
    <row r="92" spans="1:56">
      <c r="A92">
        <v>45.41</v>
      </c>
      <c r="B92">
        <v>3.27</v>
      </c>
      <c r="C92">
        <v>24.3</v>
      </c>
      <c r="D92">
        <v>22.15</v>
      </c>
      <c r="E92" t="s">
        <v>6</v>
      </c>
      <c r="F92">
        <v>0</v>
      </c>
      <c r="H92">
        <v>45.41</v>
      </c>
      <c r="I92">
        <f t="shared" si="16"/>
        <v>44</v>
      </c>
      <c r="J92">
        <v>3.27</v>
      </c>
      <c r="Y92" s="8">
        <v>89</v>
      </c>
      <c r="Z92" s="8">
        <v>44</v>
      </c>
      <c r="AA92" s="8">
        <f t="shared" si="19"/>
        <v>2.88</v>
      </c>
      <c r="AB92" s="8">
        <f t="shared" si="20"/>
        <v>0.75590551181102372</v>
      </c>
      <c r="AK92" s="8">
        <v>89</v>
      </c>
      <c r="AL92" s="8">
        <f t="shared" si="23"/>
        <v>44.25</v>
      </c>
      <c r="AM92">
        <f t="shared" si="24"/>
        <v>0.75590551181102372</v>
      </c>
      <c r="AP92">
        <f t="shared" si="18"/>
        <v>33.4488188976378</v>
      </c>
      <c r="BA92" s="8">
        <v>89</v>
      </c>
      <c r="BB92" s="8">
        <f t="shared" si="21"/>
        <v>-55.664597872097815</v>
      </c>
      <c r="BC92" s="8">
        <f t="shared" si="17"/>
        <v>3098.5474562623567</v>
      </c>
      <c r="BD92" s="8">
        <f t="shared" si="22"/>
        <v>2342.2091007967424</v>
      </c>
    </row>
    <row r="93" spans="1:56">
      <c r="A93">
        <v>45.9</v>
      </c>
      <c r="B93">
        <v>3.27</v>
      </c>
      <c r="C93">
        <v>24.3</v>
      </c>
      <c r="D93">
        <v>22.12</v>
      </c>
      <c r="E93" t="s">
        <v>6</v>
      </c>
      <c r="F93">
        <v>0</v>
      </c>
      <c r="H93">
        <v>45.9</v>
      </c>
      <c r="I93">
        <f t="shared" si="16"/>
        <v>44.5</v>
      </c>
      <c r="J93">
        <v>3.27</v>
      </c>
      <c r="Y93" s="8">
        <v>90</v>
      </c>
      <c r="Z93" s="8">
        <v>44.5</v>
      </c>
      <c r="AA93" s="8">
        <f t="shared" si="19"/>
        <v>2.88</v>
      </c>
      <c r="AB93" s="8">
        <f t="shared" si="20"/>
        <v>0.75590551181102372</v>
      </c>
      <c r="AK93" s="8">
        <v>90</v>
      </c>
      <c r="AL93" s="8">
        <f t="shared" si="23"/>
        <v>44.75</v>
      </c>
      <c r="AM93">
        <f t="shared" si="24"/>
        <v>0.75590551181102372</v>
      </c>
      <c r="AP93">
        <f t="shared" si="18"/>
        <v>33.826771653543311</v>
      </c>
      <c r="BA93" s="8">
        <v>90</v>
      </c>
      <c r="BB93" s="8">
        <f t="shared" si="21"/>
        <v>-55.164597872097815</v>
      </c>
      <c r="BC93" s="8">
        <f t="shared" si="17"/>
        <v>3043.1328583902587</v>
      </c>
      <c r="BD93" s="8">
        <f t="shared" si="22"/>
        <v>2300.320900830432</v>
      </c>
    </row>
    <row r="94" spans="1:56">
      <c r="A94">
        <v>46.41</v>
      </c>
      <c r="B94">
        <v>3.22</v>
      </c>
      <c r="C94">
        <v>24.3</v>
      </c>
      <c r="D94">
        <v>22.12</v>
      </c>
      <c r="E94" t="s">
        <v>6</v>
      </c>
      <c r="F94">
        <v>0</v>
      </c>
      <c r="H94">
        <v>46.41</v>
      </c>
      <c r="I94">
        <f t="shared" si="16"/>
        <v>45</v>
      </c>
      <c r="J94">
        <v>3.22</v>
      </c>
      <c r="Y94" s="8">
        <v>91</v>
      </c>
      <c r="Z94" s="8">
        <v>45</v>
      </c>
      <c r="AA94" s="8">
        <f t="shared" si="19"/>
        <v>2.88</v>
      </c>
      <c r="AB94" s="8">
        <f t="shared" si="20"/>
        <v>0.75590551181102372</v>
      </c>
      <c r="AK94" s="8">
        <v>91</v>
      </c>
      <c r="AL94" s="8">
        <f t="shared" si="23"/>
        <v>45.25</v>
      </c>
      <c r="AM94">
        <f t="shared" si="24"/>
        <v>0.75590551181102372</v>
      </c>
      <c r="AP94">
        <f t="shared" si="18"/>
        <v>34.204724409448822</v>
      </c>
      <c r="BA94" s="8">
        <v>91</v>
      </c>
      <c r="BB94" s="8">
        <f t="shared" si="21"/>
        <v>-54.664597872097815</v>
      </c>
      <c r="BC94" s="8">
        <f t="shared" si="17"/>
        <v>2988.2182605181611</v>
      </c>
      <c r="BD94" s="8">
        <f t="shared" si="22"/>
        <v>2258.8106536200276</v>
      </c>
    </row>
    <row r="95" spans="1:56">
      <c r="A95">
        <v>46.9</v>
      </c>
      <c r="B95">
        <v>3.17</v>
      </c>
      <c r="C95">
        <v>24.28</v>
      </c>
      <c r="D95">
        <v>22.12</v>
      </c>
      <c r="E95" t="s">
        <v>6</v>
      </c>
      <c r="F95">
        <v>0</v>
      </c>
      <c r="H95">
        <v>46.9</v>
      </c>
      <c r="I95">
        <f t="shared" si="16"/>
        <v>45.5</v>
      </c>
      <c r="J95">
        <v>3.17</v>
      </c>
      <c r="Y95" s="8">
        <v>92</v>
      </c>
      <c r="Z95" s="8">
        <v>45.5</v>
      </c>
      <c r="AA95" s="8">
        <f t="shared" si="19"/>
        <v>2.88</v>
      </c>
      <c r="AB95" s="8">
        <f t="shared" si="20"/>
        <v>0.75590551181102372</v>
      </c>
      <c r="AK95" s="8">
        <v>92</v>
      </c>
      <c r="AL95" s="8">
        <f t="shared" si="23"/>
        <v>45.75</v>
      </c>
      <c r="AM95">
        <f t="shared" si="24"/>
        <v>0.74934383202099752</v>
      </c>
      <c r="AP95">
        <f t="shared" si="18"/>
        <v>34.282480314960637</v>
      </c>
      <c r="BA95" s="8">
        <v>92</v>
      </c>
      <c r="BB95" s="8">
        <f t="shared" si="21"/>
        <v>-54.164597872097815</v>
      </c>
      <c r="BC95" s="8">
        <f t="shared" si="17"/>
        <v>2933.803662646063</v>
      </c>
      <c r="BD95" s="8">
        <f t="shared" si="22"/>
        <v>2198.4276789644387</v>
      </c>
    </row>
    <row r="96" spans="1:56">
      <c r="A96">
        <v>47.41</v>
      </c>
      <c r="B96">
        <v>3.17</v>
      </c>
      <c r="C96">
        <v>24.28</v>
      </c>
      <c r="D96">
        <v>22.12</v>
      </c>
      <c r="E96" t="s">
        <v>6</v>
      </c>
      <c r="F96">
        <v>0</v>
      </c>
      <c r="H96">
        <v>47.41</v>
      </c>
      <c r="I96">
        <f t="shared" si="16"/>
        <v>46</v>
      </c>
      <c r="J96">
        <v>3.17</v>
      </c>
      <c r="Y96" s="8">
        <v>93</v>
      </c>
      <c r="Z96" s="8">
        <v>46</v>
      </c>
      <c r="AA96" s="8">
        <f t="shared" si="19"/>
        <v>2.83</v>
      </c>
      <c r="AB96" s="8">
        <f t="shared" si="20"/>
        <v>0.74278215223097122</v>
      </c>
      <c r="AK96" s="8">
        <v>93</v>
      </c>
      <c r="AL96" s="8">
        <f t="shared" si="23"/>
        <v>46.25</v>
      </c>
      <c r="AM96">
        <f t="shared" si="24"/>
        <v>0.74278215223097122</v>
      </c>
      <c r="AP96">
        <f t="shared" si="18"/>
        <v>34.35367454068242</v>
      </c>
      <c r="BA96" s="8">
        <v>93</v>
      </c>
      <c r="BB96" s="8">
        <f t="shared" si="21"/>
        <v>-53.664597872097815</v>
      </c>
      <c r="BC96" s="8">
        <f t="shared" si="17"/>
        <v>2879.8890647739654</v>
      </c>
      <c r="BD96" s="8">
        <f t="shared" si="22"/>
        <v>2139.1301977192447</v>
      </c>
    </row>
    <row r="97" spans="1:56">
      <c r="A97">
        <v>47.9</v>
      </c>
      <c r="B97">
        <v>3.17</v>
      </c>
      <c r="C97">
        <v>24.3</v>
      </c>
      <c r="D97">
        <v>22.12</v>
      </c>
      <c r="E97" t="s">
        <v>6</v>
      </c>
      <c r="F97">
        <v>0</v>
      </c>
      <c r="H97">
        <v>47.9</v>
      </c>
      <c r="I97">
        <f t="shared" si="16"/>
        <v>46.5</v>
      </c>
      <c r="J97">
        <v>3.17</v>
      </c>
      <c r="Y97" s="8">
        <v>94</v>
      </c>
      <c r="Z97" s="8">
        <v>46.5</v>
      </c>
      <c r="AA97" s="8">
        <f t="shared" si="19"/>
        <v>2.83</v>
      </c>
      <c r="AB97" s="8">
        <f t="shared" si="20"/>
        <v>0.74278215223097122</v>
      </c>
      <c r="AK97" s="8">
        <v>94</v>
      </c>
      <c r="AL97" s="8">
        <f t="shared" si="23"/>
        <v>46.75</v>
      </c>
      <c r="AM97">
        <f t="shared" si="24"/>
        <v>0.73753280839895019</v>
      </c>
      <c r="AP97">
        <f t="shared" si="18"/>
        <v>34.479658792650923</v>
      </c>
      <c r="BA97" s="8">
        <v>94</v>
      </c>
      <c r="BB97" s="8">
        <f t="shared" si="21"/>
        <v>-53.164597872097815</v>
      </c>
      <c r="BC97" s="8">
        <f t="shared" si="17"/>
        <v>2826.4744669018673</v>
      </c>
      <c r="BD97" s="8">
        <f t="shared" si="22"/>
        <v>2084.6176514420599</v>
      </c>
    </row>
    <row r="98" spans="1:56">
      <c r="A98">
        <v>48.41</v>
      </c>
      <c r="B98">
        <v>3.17</v>
      </c>
      <c r="C98">
        <v>24.3</v>
      </c>
      <c r="D98">
        <v>22.12</v>
      </c>
      <c r="E98" t="s">
        <v>6</v>
      </c>
      <c r="F98">
        <v>0</v>
      </c>
      <c r="H98">
        <v>48.41</v>
      </c>
      <c r="I98">
        <f t="shared" si="16"/>
        <v>47</v>
      </c>
      <c r="J98">
        <v>3.17</v>
      </c>
      <c r="Y98" s="8">
        <v>95</v>
      </c>
      <c r="Z98" s="8">
        <v>47</v>
      </c>
      <c r="AA98" s="8">
        <f t="shared" si="19"/>
        <v>2.79</v>
      </c>
      <c r="AB98" s="8">
        <f t="shared" si="20"/>
        <v>0.73228346456692917</v>
      </c>
      <c r="AK98" s="8">
        <v>95</v>
      </c>
      <c r="AL98" s="8">
        <f t="shared" si="23"/>
        <v>47.25</v>
      </c>
      <c r="AM98">
        <f t="shared" si="24"/>
        <v>0.73228346456692917</v>
      </c>
      <c r="AP98">
        <f t="shared" si="18"/>
        <v>34.6003937007874</v>
      </c>
      <c r="BA98" s="8">
        <v>95</v>
      </c>
      <c r="BB98" s="8">
        <f t="shared" si="21"/>
        <v>-52.664597872097815</v>
      </c>
      <c r="BC98" s="8">
        <f t="shared" si="17"/>
        <v>2773.5598690297697</v>
      </c>
      <c r="BD98" s="8">
        <f t="shared" si="22"/>
        <v>2031.0320300769181</v>
      </c>
    </row>
    <row r="99" spans="1:56">
      <c r="A99">
        <v>48.9</v>
      </c>
      <c r="B99">
        <v>3.12</v>
      </c>
      <c r="C99">
        <v>24.3</v>
      </c>
      <c r="D99">
        <v>22.12</v>
      </c>
      <c r="E99" t="s">
        <v>6</v>
      </c>
      <c r="F99">
        <v>0</v>
      </c>
      <c r="H99">
        <v>48.9</v>
      </c>
      <c r="I99">
        <f t="shared" si="16"/>
        <v>47.5</v>
      </c>
      <c r="J99">
        <v>3.12</v>
      </c>
      <c r="Y99" s="8">
        <v>96</v>
      </c>
      <c r="Z99" s="8">
        <v>47.5</v>
      </c>
      <c r="AA99" s="8">
        <f t="shared" si="19"/>
        <v>2.79</v>
      </c>
      <c r="AB99" s="8">
        <f t="shared" si="20"/>
        <v>0.73228346456692917</v>
      </c>
      <c r="AK99" s="8">
        <v>96</v>
      </c>
      <c r="AL99" s="8">
        <f t="shared" si="23"/>
        <v>47.75</v>
      </c>
      <c r="AM99">
        <f t="shared" si="24"/>
        <v>0.73228346456692917</v>
      </c>
      <c r="AP99">
        <f t="shared" si="18"/>
        <v>34.966535433070867</v>
      </c>
      <c r="BA99" s="8">
        <v>96</v>
      </c>
      <c r="BB99" s="8">
        <f t="shared" si="21"/>
        <v>-52.164597872097815</v>
      </c>
      <c r="BC99" s="8">
        <f t="shared" si="17"/>
        <v>2721.1452711576717</v>
      </c>
      <c r="BD99" s="8">
        <f t="shared" si="22"/>
        <v>1992.6496867532558</v>
      </c>
    </row>
    <row r="100" spans="1:56">
      <c r="A100">
        <v>49.41</v>
      </c>
      <c r="B100">
        <v>3.12</v>
      </c>
      <c r="C100">
        <v>24.3</v>
      </c>
      <c r="D100">
        <v>22.12</v>
      </c>
      <c r="E100" t="s">
        <v>6</v>
      </c>
      <c r="F100">
        <v>0</v>
      </c>
      <c r="H100">
        <v>49.41</v>
      </c>
      <c r="I100">
        <f t="shared" si="16"/>
        <v>48</v>
      </c>
      <c r="J100">
        <v>3.12</v>
      </c>
      <c r="Y100" s="8">
        <v>97</v>
      </c>
      <c r="Z100" s="8">
        <v>48</v>
      </c>
      <c r="AA100" s="8">
        <f t="shared" si="19"/>
        <v>2.79</v>
      </c>
      <c r="AB100" s="8">
        <f t="shared" si="20"/>
        <v>0.73228346456692917</v>
      </c>
      <c r="AK100" s="8">
        <v>97</v>
      </c>
      <c r="AL100" s="8">
        <f t="shared" si="23"/>
        <v>48.25</v>
      </c>
      <c r="AM100">
        <f t="shared" si="24"/>
        <v>0.73228346456692917</v>
      </c>
      <c r="AP100">
        <f t="shared" si="18"/>
        <v>35.332677165354333</v>
      </c>
      <c r="BA100" s="8">
        <v>97</v>
      </c>
      <c r="BB100" s="8">
        <f t="shared" si="21"/>
        <v>-51.664597872097815</v>
      </c>
      <c r="BC100" s="8">
        <f t="shared" si="17"/>
        <v>2669.2306732855741</v>
      </c>
      <c r="BD100" s="8">
        <f t="shared" si="22"/>
        <v>1954.6334851618772</v>
      </c>
    </row>
    <row r="101" spans="1:56">
      <c r="A101">
        <v>49.9</v>
      </c>
      <c r="B101">
        <v>3.08</v>
      </c>
      <c r="C101">
        <v>24.3</v>
      </c>
      <c r="D101">
        <v>22.15</v>
      </c>
      <c r="E101" t="s">
        <v>6</v>
      </c>
      <c r="F101">
        <v>0</v>
      </c>
      <c r="H101">
        <v>49.9</v>
      </c>
      <c r="I101">
        <f t="shared" si="16"/>
        <v>48.5</v>
      </c>
      <c r="J101">
        <v>3.08</v>
      </c>
      <c r="Y101" s="8">
        <v>98</v>
      </c>
      <c r="Z101" s="8">
        <v>48.5</v>
      </c>
      <c r="AA101" s="8">
        <f t="shared" si="19"/>
        <v>2.79</v>
      </c>
      <c r="AB101" s="8">
        <f t="shared" si="20"/>
        <v>0.73228346456692917</v>
      </c>
      <c r="AK101" s="8">
        <v>98</v>
      </c>
      <c r="AL101" s="8">
        <f t="shared" si="23"/>
        <v>48.75</v>
      </c>
      <c r="AM101">
        <f t="shared" si="24"/>
        <v>0.72572178477690286</v>
      </c>
      <c r="AP101">
        <f t="shared" si="18"/>
        <v>35.378937007874015</v>
      </c>
      <c r="BA101" s="8">
        <v>98</v>
      </c>
      <c r="BB101" s="8">
        <f t="shared" si="21"/>
        <v>-51.164597872097815</v>
      </c>
      <c r="BC101" s="8">
        <f t="shared" si="17"/>
        <v>2617.816075413476</v>
      </c>
      <c r="BD101" s="8">
        <f t="shared" si="22"/>
        <v>1899.8061544667351</v>
      </c>
    </row>
    <row r="102" spans="1:56">
      <c r="A102">
        <v>50.41</v>
      </c>
      <c r="B102">
        <v>3.08</v>
      </c>
      <c r="C102">
        <v>24.3</v>
      </c>
      <c r="D102">
        <v>22.12</v>
      </c>
      <c r="E102" t="s">
        <v>6</v>
      </c>
      <c r="F102">
        <v>0</v>
      </c>
      <c r="H102">
        <v>50.41</v>
      </c>
      <c r="I102">
        <f t="shared" si="16"/>
        <v>49</v>
      </c>
      <c r="J102">
        <v>3.08</v>
      </c>
      <c r="Y102" s="8">
        <v>99</v>
      </c>
      <c r="Z102" s="8">
        <v>49</v>
      </c>
      <c r="AA102" s="8">
        <f t="shared" si="19"/>
        <v>2.7399999999999998</v>
      </c>
      <c r="AB102" s="8">
        <f t="shared" si="20"/>
        <v>0.71916010498687666</v>
      </c>
      <c r="AK102" s="8">
        <v>99</v>
      </c>
      <c r="AL102" s="8">
        <f t="shared" si="23"/>
        <v>49.25</v>
      </c>
      <c r="AM102">
        <f t="shared" si="24"/>
        <v>0.71916010498687666</v>
      </c>
      <c r="AP102">
        <f t="shared" si="18"/>
        <v>35.418635170603679</v>
      </c>
      <c r="BA102" s="8">
        <v>99</v>
      </c>
      <c r="BB102" s="8">
        <f t="shared" si="21"/>
        <v>-50.664597872097815</v>
      </c>
      <c r="BC102" s="8">
        <f t="shared" si="17"/>
        <v>2566.9014775413784</v>
      </c>
      <c r="BD102" s="8">
        <f t="shared" si="22"/>
        <v>1846.0131360796265</v>
      </c>
    </row>
    <row r="103" spans="1:56">
      <c r="A103">
        <v>50.9</v>
      </c>
      <c r="B103">
        <v>3.08</v>
      </c>
      <c r="C103">
        <v>24.3</v>
      </c>
      <c r="D103">
        <v>22.12</v>
      </c>
      <c r="E103" t="s">
        <v>6</v>
      </c>
      <c r="F103">
        <v>0</v>
      </c>
      <c r="H103">
        <v>50.9</v>
      </c>
      <c r="I103">
        <f t="shared" si="16"/>
        <v>49.5</v>
      </c>
      <c r="J103">
        <v>3.08</v>
      </c>
      <c r="Y103" s="8">
        <v>100</v>
      </c>
      <c r="Z103" s="8">
        <v>49.5</v>
      </c>
      <c r="AA103" s="8">
        <f t="shared" si="19"/>
        <v>2.7399999999999998</v>
      </c>
      <c r="AB103" s="8">
        <f t="shared" si="20"/>
        <v>0.71916010498687666</v>
      </c>
      <c r="AK103" s="8">
        <v>100</v>
      </c>
      <c r="AL103" s="8">
        <f t="shared" si="23"/>
        <v>49.75</v>
      </c>
      <c r="AM103">
        <f t="shared" si="24"/>
        <v>0.71916010498687666</v>
      </c>
      <c r="AP103">
        <f t="shared" si="18"/>
        <v>35.778215223097114</v>
      </c>
      <c r="BA103" s="8">
        <v>100</v>
      </c>
      <c r="BB103" s="8">
        <f t="shared" si="21"/>
        <v>-50.164597872097815</v>
      </c>
      <c r="BC103" s="8">
        <f t="shared" si="17"/>
        <v>2516.4868796692808</v>
      </c>
      <c r="BD103" s="8">
        <f t="shared" si="22"/>
        <v>1809.7569685810577</v>
      </c>
    </row>
    <row r="104" spans="1:56">
      <c r="A104">
        <v>51.41</v>
      </c>
      <c r="B104">
        <v>3.08</v>
      </c>
      <c r="C104">
        <v>24.3</v>
      </c>
      <c r="D104">
        <v>22.12</v>
      </c>
      <c r="E104" t="s">
        <v>6</v>
      </c>
      <c r="F104">
        <v>0</v>
      </c>
      <c r="H104">
        <v>51.41</v>
      </c>
      <c r="I104">
        <f t="shared" si="16"/>
        <v>50</v>
      </c>
      <c r="J104">
        <v>3.08</v>
      </c>
      <c r="Y104" s="8">
        <v>101</v>
      </c>
      <c r="Z104" s="8">
        <v>50</v>
      </c>
      <c r="AA104" s="8">
        <f t="shared" si="19"/>
        <v>2.7399999999999998</v>
      </c>
      <c r="AB104" s="8">
        <f t="shared" si="20"/>
        <v>0.71916010498687666</v>
      </c>
      <c r="AK104" s="8">
        <v>101</v>
      </c>
      <c r="AL104" s="8">
        <f t="shared" si="23"/>
        <v>50.25</v>
      </c>
      <c r="AM104">
        <f t="shared" si="24"/>
        <v>0.71259842519685046</v>
      </c>
      <c r="AP104">
        <f t="shared" si="18"/>
        <v>35.808070866141733</v>
      </c>
      <c r="BA104" s="8">
        <v>101</v>
      </c>
      <c r="BB104" s="8">
        <f t="shared" si="21"/>
        <v>-49.664597872097815</v>
      </c>
      <c r="BC104" s="8">
        <f t="shared" si="17"/>
        <v>2466.5722817971828</v>
      </c>
      <c r="BD104" s="8">
        <f t="shared" si="22"/>
        <v>1757.6755236428744</v>
      </c>
    </row>
    <row r="105" spans="1:56">
      <c r="A105">
        <v>51.9</v>
      </c>
      <c r="B105">
        <v>3.03</v>
      </c>
      <c r="C105">
        <v>24.3</v>
      </c>
      <c r="D105">
        <v>22.15</v>
      </c>
      <c r="E105" t="s">
        <v>6</v>
      </c>
      <c r="F105">
        <v>0</v>
      </c>
      <c r="H105">
        <v>51.9</v>
      </c>
      <c r="I105">
        <f t="shared" si="16"/>
        <v>50.5</v>
      </c>
      <c r="J105">
        <v>3.03</v>
      </c>
      <c r="Y105" s="8">
        <v>102</v>
      </c>
      <c r="Z105" s="8">
        <v>50.5</v>
      </c>
      <c r="AA105" s="8">
        <f t="shared" si="19"/>
        <v>2.69</v>
      </c>
      <c r="AB105" s="8">
        <f t="shared" si="20"/>
        <v>0.70603674540682415</v>
      </c>
      <c r="AK105" s="8">
        <v>102</v>
      </c>
      <c r="AL105" s="8">
        <f t="shared" si="23"/>
        <v>50.75</v>
      </c>
      <c r="AM105">
        <f t="shared" si="24"/>
        <v>0.70603674540682415</v>
      </c>
      <c r="AP105">
        <f t="shared" si="18"/>
        <v>35.831364829396328</v>
      </c>
      <c r="BA105" s="8">
        <v>102</v>
      </c>
      <c r="BB105" s="8">
        <f t="shared" si="21"/>
        <v>-49.164597872097815</v>
      </c>
      <c r="BC105" s="8">
        <f t="shared" si="17"/>
        <v>2417.1576839250852</v>
      </c>
      <c r="BD105" s="8">
        <f t="shared" si="22"/>
        <v>1706.6021442935642</v>
      </c>
    </row>
    <row r="106" spans="1:56">
      <c r="A106">
        <v>52.41</v>
      </c>
      <c r="B106">
        <v>3.03</v>
      </c>
      <c r="C106">
        <v>24.3</v>
      </c>
      <c r="D106">
        <v>22.15</v>
      </c>
      <c r="E106" t="s">
        <v>6</v>
      </c>
      <c r="F106">
        <v>0</v>
      </c>
      <c r="H106">
        <v>52.41</v>
      </c>
      <c r="I106">
        <f t="shared" si="16"/>
        <v>51</v>
      </c>
      <c r="J106">
        <v>3.03</v>
      </c>
      <c r="Y106" s="8">
        <v>103</v>
      </c>
      <c r="Z106" s="8">
        <v>51</v>
      </c>
      <c r="AA106" s="8">
        <f t="shared" si="19"/>
        <v>2.69</v>
      </c>
      <c r="AB106" s="8">
        <f t="shared" si="20"/>
        <v>0.70603674540682415</v>
      </c>
      <c r="AK106" s="8">
        <v>103</v>
      </c>
      <c r="AL106" s="8">
        <f t="shared" si="23"/>
        <v>51.25</v>
      </c>
      <c r="AM106">
        <f t="shared" si="24"/>
        <v>0.70603674540682415</v>
      </c>
      <c r="AP106">
        <f t="shared" si="18"/>
        <v>36.184383202099738</v>
      </c>
      <c r="BA106" s="8">
        <v>103</v>
      </c>
      <c r="BB106" s="8">
        <f t="shared" si="21"/>
        <v>-48.664597872097815</v>
      </c>
      <c r="BC106" s="8">
        <f t="shared" si="17"/>
        <v>2368.2430860529871</v>
      </c>
      <c r="BD106" s="8">
        <f t="shared" si="22"/>
        <v>1672.0666408090644</v>
      </c>
    </row>
    <row r="107" spans="1:56">
      <c r="A107">
        <v>52.9</v>
      </c>
      <c r="B107">
        <v>3.03</v>
      </c>
      <c r="C107">
        <v>24.3</v>
      </c>
      <c r="D107">
        <v>22.12</v>
      </c>
      <c r="E107" t="s">
        <v>6</v>
      </c>
      <c r="F107">
        <v>0</v>
      </c>
      <c r="H107">
        <v>52.9</v>
      </c>
      <c r="I107">
        <f t="shared" si="16"/>
        <v>51.5</v>
      </c>
      <c r="J107">
        <v>3.03</v>
      </c>
      <c r="Y107" s="8">
        <v>104</v>
      </c>
      <c r="Z107" s="8">
        <v>51.5</v>
      </c>
      <c r="AA107" s="8">
        <f t="shared" si="19"/>
        <v>2.69</v>
      </c>
      <c r="AB107" s="8">
        <f t="shared" si="20"/>
        <v>0.70603674540682415</v>
      </c>
      <c r="AK107" s="8">
        <v>104</v>
      </c>
      <c r="AL107" s="8">
        <f t="shared" si="23"/>
        <v>51.75</v>
      </c>
      <c r="AM107">
        <f t="shared" si="24"/>
        <v>0.70603674540682415</v>
      </c>
      <c r="AP107">
        <f t="shared" si="18"/>
        <v>36.537401574803148</v>
      </c>
      <c r="BA107" s="8">
        <v>104</v>
      </c>
      <c r="BB107" s="8">
        <f t="shared" si="21"/>
        <v>-48.164597872097815</v>
      </c>
      <c r="BC107" s="8">
        <f t="shared" si="17"/>
        <v>2319.8284881808895</v>
      </c>
      <c r="BD107" s="8">
        <f t="shared" si="22"/>
        <v>1637.8841556972684</v>
      </c>
    </row>
    <row r="108" spans="1:56">
      <c r="A108">
        <v>53.41</v>
      </c>
      <c r="B108">
        <v>2.98</v>
      </c>
      <c r="C108">
        <v>24.3</v>
      </c>
      <c r="D108">
        <v>22.12</v>
      </c>
      <c r="E108" t="s">
        <v>6</v>
      </c>
      <c r="F108">
        <v>0</v>
      </c>
      <c r="H108">
        <v>53.41</v>
      </c>
      <c r="I108">
        <f t="shared" si="16"/>
        <v>52</v>
      </c>
      <c r="J108">
        <v>2.98</v>
      </c>
      <c r="Y108" s="8">
        <v>105</v>
      </c>
      <c r="Z108" s="8">
        <v>52</v>
      </c>
      <c r="AA108" s="8">
        <f t="shared" si="19"/>
        <v>2.69</v>
      </c>
      <c r="AB108" s="8">
        <f t="shared" si="20"/>
        <v>0.70603674540682415</v>
      </c>
      <c r="AK108" s="8">
        <v>105</v>
      </c>
      <c r="AL108" s="8">
        <f t="shared" si="23"/>
        <v>52.25</v>
      </c>
      <c r="AM108">
        <f t="shared" si="24"/>
        <v>0.70603674540682415</v>
      </c>
      <c r="AP108">
        <f t="shared" si="18"/>
        <v>36.890419947506565</v>
      </c>
      <c r="BA108" s="8">
        <v>105</v>
      </c>
      <c r="BB108" s="8">
        <f t="shared" si="21"/>
        <v>-47.664597872097815</v>
      </c>
      <c r="BC108" s="8">
        <f t="shared" si="17"/>
        <v>2271.9138903087915</v>
      </c>
      <c r="BD108" s="8">
        <f t="shared" si="22"/>
        <v>1604.0546889581756</v>
      </c>
    </row>
    <row r="109" spans="1:56">
      <c r="A109">
        <v>53.9</v>
      </c>
      <c r="B109">
        <v>2.98</v>
      </c>
      <c r="C109">
        <v>24.28</v>
      </c>
      <c r="D109">
        <v>22.12</v>
      </c>
      <c r="E109" t="s">
        <v>6</v>
      </c>
      <c r="F109">
        <v>0</v>
      </c>
      <c r="H109">
        <v>53.9</v>
      </c>
      <c r="I109">
        <f t="shared" si="16"/>
        <v>52.5</v>
      </c>
      <c r="J109">
        <v>2.98</v>
      </c>
      <c r="Y109" s="8">
        <v>106</v>
      </c>
      <c r="Z109" s="8">
        <v>52.5</v>
      </c>
      <c r="AA109" s="8">
        <f t="shared" si="19"/>
        <v>2.69</v>
      </c>
      <c r="AB109" s="8">
        <f t="shared" si="20"/>
        <v>0.70603674540682415</v>
      </c>
      <c r="AK109" s="8">
        <v>106</v>
      </c>
      <c r="AL109" s="8">
        <f t="shared" si="23"/>
        <v>52.75</v>
      </c>
      <c r="AM109">
        <f t="shared" si="24"/>
        <v>0.69291338582677175</v>
      </c>
      <c r="AP109">
        <f t="shared" si="18"/>
        <v>36.551181102362207</v>
      </c>
      <c r="BA109" s="8">
        <v>106</v>
      </c>
      <c r="BB109" s="8">
        <f t="shared" si="21"/>
        <v>-47.164597872097815</v>
      </c>
      <c r="BC109" s="8">
        <f t="shared" si="17"/>
        <v>2224.4992924366938</v>
      </c>
      <c r="BD109" s="8">
        <f t="shared" si="22"/>
        <v>1541.3853364915676</v>
      </c>
    </row>
    <row r="110" spans="1:56">
      <c r="A110">
        <v>54.41</v>
      </c>
      <c r="B110">
        <v>2.98</v>
      </c>
      <c r="C110">
        <v>24.28</v>
      </c>
      <c r="D110">
        <v>22.12</v>
      </c>
      <c r="E110" t="s">
        <v>6</v>
      </c>
      <c r="F110">
        <v>0</v>
      </c>
      <c r="H110">
        <v>54.41</v>
      </c>
      <c r="I110">
        <f t="shared" si="16"/>
        <v>53</v>
      </c>
      <c r="J110">
        <v>2.98</v>
      </c>
      <c r="Y110" s="8">
        <v>107</v>
      </c>
      <c r="Z110" s="8">
        <v>53</v>
      </c>
      <c r="AA110" s="8">
        <f t="shared" si="19"/>
        <v>2.59</v>
      </c>
      <c r="AB110" s="8">
        <f t="shared" si="20"/>
        <v>0.67979002624671925</v>
      </c>
      <c r="AK110" s="8">
        <v>107</v>
      </c>
      <c r="AL110" s="8">
        <f t="shared" si="23"/>
        <v>53.25</v>
      </c>
      <c r="AM110">
        <f t="shared" si="24"/>
        <v>0.67979002624671925</v>
      </c>
      <c r="AP110">
        <f t="shared" si="18"/>
        <v>36.1988188976378</v>
      </c>
      <c r="BA110" s="8">
        <v>107</v>
      </c>
      <c r="BB110" s="8">
        <f t="shared" si="21"/>
        <v>-46.664597872097815</v>
      </c>
      <c r="BC110" s="8">
        <f t="shared" si="17"/>
        <v>2177.5846945645958</v>
      </c>
      <c r="BD110" s="8">
        <f t="shared" si="22"/>
        <v>1480.3003566725206</v>
      </c>
    </row>
    <row r="111" spans="1:56">
      <c r="A111">
        <v>54.9</v>
      </c>
      <c r="B111">
        <v>2.98</v>
      </c>
      <c r="C111">
        <v>24.28</v>
      </c>
      <c r="D111">
        <v>22.12</v>
      </c>
      <c r="E111" t="s">
        <v>6</v>
      </c>
      <c r="F111">
        <v>0</v>
      </c>
      <c r="H111">
        <v>54.9</v>
      </c>
      <c r="I111">
        <f t="shared" si="16"/>
        <v>53.5</v>
      </c>
      <c r="J111">
        <v>2.98</v>
      </c>
      <c r="Y111" s="8">
        <v>108</v>
      </c>
      <c r="Z111" s="8">
        <v>53.5</v>
      </c>
      <c r="AA111" s="8">
        <f t="shared" si="19"/>
        <v>2.59</v>
      </c>
      <c r="AB111" s="8">
        <f t="shared" si="20"/>
        <v>0.67979002624671925</v>
      </c>
      <c r="AK111" s="8">
        <v>108</v>
      </c>
      <c r="AL111" s="8">
        <f t="shared" si="23"/>
        <v>53.75</v>
      </c>
      <c r="AM111">
        <f t="shared" si="24"/>
        <v>0.67979002624671925</v>
      </c>
      <c r="AP111">
        <f t="shared" si="18"/>
        <v>36.53871391076116</v>
      </c>
      <c r="BA111" s="8">
        <v>108</v>
      </c>
      <c r="BB111" s="8">
        <f t="shared" si="21"/>
        <v>-46.164597872097815</v>
      </c>
      <c r="BC111" s="8">
        <f t="shared" si="17"/>
        <v>2131.1700966924982</v>
      </c>
      <c r="BD111" s="8">
        <f t="shared" si="22"/>
        <v>1448.7481759668165</v>
      </c>
    </row>
    <row r="112" spans="1:56">
      <c r="A112">
        <v>55.41</v>
      </c>
      <c r="B112">
        <v>2.98</v>
      </c>
      <c r="C112">
        <v>24.28</v>
      </c>
      <c r="D112">
        <v>22.12</v>
      </c>
      <c r="E112" t="s">
        <v>6</v>
      </c>
      <c r="F112">
        <v>0</v>
      </c>
      <c r="H112">
        <v>55.41</v>
      </c>
      <c r="I112">
        <f t="shared" si="16"/>
        <v>54</v>
      </c>
      <c r="J112">
        <v>2.98</v>
      </c>
      <c r="Y112" s="8">
        <v>109</v>
      </c>
      <c r="Z112" s="8">
        <v>54</v>
      </c>
      <c r="AA112" s="8">
        <f t="shared" si="19"/>
        <v>2.59</v>
      </c>
      <c r="AB112" s="8">
        <f t="shared" si="20"/>
        <v>0.67979002624671925</v>
      </c>
      <c r="AK112" s="8">
        <v>109</v>
      </c>
      <c r="AL112" s="8">
        <f t="shared" si="23"/>
        <v>54.25</v>
      </c>
      <c r="AM112">
        <f t="shared" si="24"/>
        <v>0.67979002624671925</v>
      </c>
      <c r="AP112">
        <f t="shared" si="18"/>
        <v>36.878608923884521</v>
      </c>
      <c r="BA112" s="8">
        <v>109</v>
      </c>
      <c r="BB112" s="8">
        <f t="shared" si="21"/>
        <v>-45.664597872097815</v>
      </c>
      <c r="BC112" s="8">
        <f t="shared" si="17"/>
        <v>2085.2554988204001</v>
      </c>
      <c r="BD112" s="8">
        <f t="shared" si="22"/>
        <v>1417.5358902742355</v>
      </c>
    </row>
    <row r="113" spans="1:56">
      <c r="A113">
        <v>55.9</v>
      </c>
      <c r="B113">
        <v>2.88</v>
      </c>
      <c r="C113">
        <v>24.28</v>
      </c>
      <c r="D113">
        <v>22.12</v>
      </c>
      <c r="E113" t="s">
        <v>6</v>
      </c>
      <c r="F113">
        <v>0</v>
      </c>
      <c r="H113">
        <v>55.9</v>
      </c>
      <c r="I113">
        <f t="shared" si="16"/>
        <v>54.5</v>
      </c>
      <c r="J113">
        <v>2.88</v>
      </c>
      <c r="Y113" s="8">
        <v>110</v>
      </c>
      <c r="Z113" s="8">
        <v>54.5</v>
      </c>
      <c r="AA113" s="8">
        <f t="shared" si="19"/>
        <v>2.59</v>
      </c>
      <c r="AB113" s="8">
        <f t="shared" si="20"/>
        <v>0.67979002624671925</v>
      </c>
      <c r="AK113" s="8">
        <v>110</v>
      </c>
      <c r="AL113" s="8">
        <f t="shared" si="23"/>
        <v>54.75</v>
      </c>
      <c r="AM113">
        <f t="shared" si="24"/>
        <v>0.67979002624671925</v>
      </c>
      <c r="AP113">
        <f t="shared" si="18"/>
        <v>37.218503937007881</v>
      </c>
      <c r="BA113" s="8">
        <v>110</v>
      </c>
      <c r="BB113" s="8">
        <f t="shared" si="21"/>
        <v>-45.164597872097815</v>
      </c>
      <c r="BC113" s="8">
        <f t="shared" si="17"/>
        <v>2039.8409009483025</v>
      </c>
      <c r="BD113" s="8">
        <f t="shared" si="22"/>
        <v>1386.6634995947779</v>
      </c>
    </row>
    <row r="114" spans="1:56">
      <c r="A114">
        <v>56.41</v>
      </c>
      <c r="B114">
        <v>2.88</v>
      </c>
      <c r="C114">
        <v>24.28</v>
      </c>
      <c r="D114">
        <v>22.12</v>
      </c>
      <c r="E114" t="s">
        <v>6</v>
      </c>
      <c r="F114">
        <v>0</v>
      </c>
      <c r="H114">
        <v>56.41</v>
      </c>
      <c r="I114">
        <f t="shared" si="16"/>
        <v>55</v>
      </c>
      <c r="J114">
        <v>2.88</v>
      </c>
      <c r="Y114" s="8">
        <v>111</v>
      </c>
      <c r="Z114" s="8">
        <v>55</v>
      </c>
      <c r="AA114" s="8">
        <f t="shared" si="19"/>
        <v>2.59</v>
      </c>
      <c r="AB114" s="8">
        <f t="shared" si="20"/>
        <v>0.67979002624671925</v>
      </c>
      <c r="AK114" s="8">
        <v>111</v>
      </c>
      <c r="AL114" s="8">
        <f t="shared" si="23"/>
        <v>55.25</v>
      </c>
      <c r="AM114">
        <f t="shared" si="24"/>
        <v>0.67979002624671925</v>
      </c>
      <c r="AP114">
        <f t="shared" si="18"/>
        <v>37.558398950131242</v>
      </c>
      <c r="BA114" s="8">
        <v>111</v>
      </c>
      <c r="BB114" s="8">
        <f t="shared" si="21"/>
        <v>-44.664597872097815</v>
      </c>
      <c r="BC114" s="8">
        <f t="shared" si="17"/>
        <v>1994.9263030762047</v>
      </c>
      <c r="BD114" s="8">
        <f t="shared" si="22"/>
        <v>1356.1310039284438</v>
      </c>
    </row>
    <row r="115" spans="1:56">
      <c r="A115">
        <v>56.9</v>
      </c>
      <c r="B115">
        <v>2.88</v>
      </c>
      <c r="C115">
        <v>24.28</v>
      </c>
      <c r="D115">
        <v>22.12</v>
      </c>
      <c r="E115" t="s">
        <v>6</v>
      </c>
      <c r="F115">
        <v>0</v>
      </c>
      <c r="H115">
        <v>56.9</v>
      </c>
      <c r="I115">
        <f t="shared" si="16"/>
        <v>55.5</v>
      </c>
      <c r="J115">
        <v>2.88</v>
      </c>
      <c r="Y115" s="8">
        <v>112</v>
      </c>
      <c r="Z115" s="8">
        <v>55.5</v>
      </c>
      <c r="AA115" s="8">
        <f t="shared" si="19"/>
        <v>2.59</v>
      </c>
      <c r="AB115" s="8">
        <f t="shared" si="20"/>
        <v>0.67979002624671925</v>
      </c>
      <c r="AK115" s="8">
        <v>112</v>
      </c>
      <c r="AL115" s="8">
        <f t="shared" si="23"/>
        <v>55.75</v>
      </c>
      <c r="AM115">
        <f t="shared" si="24"/>
        <v>0.67979002624671925</v>
      </c>
      <c r="AP115">
        <f t="shared" si="18"/>
        <v>37.898293963254595</v>
      </c>
      <c r="BA115" s="8">
        <v>112</v>
      </c>
      <c r="BB115" s="8">
        <f t="shared" si="21"/>
        <v>-44.164597872097815</v>
      </c>
      <c r="BC115" s="8">
        <f t="shared" si="17"/>
        <v>1950.5117052041069</v>
      </c>
      <c r="BD115" s="8">
        <f t="shared" si="22"/>
        <v>1325.938403275233</v>
      </c>
    </row>
    <row r="116" spans="1:56">
      <c r="A116">
        <v>57.41</v>
      </c>
      <c r="B116">
        <v>2.88</v>
      </c>
      <c r="C116">
        <v>24.28</v>
      </c>
      <c r="D116">
        <v>22.12</v>
      </c>
      <c r="E116" t="s">
        <v>6</v>
      </c>
      <c r="F116">
        <v>0</v>
      </c>
      <c r="H116">
        <v>57.41</v>
      </c>
      <c r="I116">
        <f t="shared" si="16"/>
        <v>56</v>
      </c>
      <c r="J116">
        <v>2.88</v>
      </c>
      <c r="Y116" s="8">
        <v>113</v>
      </c>
      <c r="Z116" s="8">
        <v>56</v>
      </c>
      <c r="AA116" s="8">
        <f t="shared" si="19"/>
        <v>2.59</v>
      </c>
      <c r="AB116" s="8">
        <f t="shared" si="20"/>
        <v>0.67979002624671925</v>
      </c>
      <c r="AK116" s="8">
        <v>113</v>
      </c>
      <c r="AL116" s="8">
        <f t="shared" si="23"/>
        <v>56.25</v>
      </c>
      <c r="AM116">
        <f t="shared" si="24"/>
        <v>0.67979002624671925</v>
      </c>
      <c r="AP116">
        <f t="shared" si="18"/>
        <v>38.238188976377955</v>
      </c>
      <c r="BA116" s="8">
        <v>113</v>
      </c>
      <c r="BB116" s="8">
        <f t="shared" si="21"/>
        <v>-43.664597872097815</v>
      </c>
      <c r="BC116" s="8">
        <f t="shared" si="17"/>
        <v>1906.597107332009</v>
      </c>
      <c r="BD116" s="8">
        <f t="shared" si="22"/>
        <v>1296.0856976351454</v>
      </c>
    </row>
    <row r="117" spans="1:56">
      <c r="A117">
        <v>57.9</v>
      </c>
      <c r="B117">
        <v>2.88</v>
      </c>
      <c r="C117">
        <v>24.28</v>
      </c>
      <c r="D117">
        <v>22.12</v>
      </c>
      <c r="E117" t="s">
        <v>6</v>
      </c>
      <c r="F117">
        <v>0</v>
      </c>
      <c r="H117">
        <v>57.9</v>
      </c>
      <c r="I117">
        <f t="shared" si="16"/>
        <v>56.5</v>
      </c>
      <c r="J117">
        <v>2.88</v>
      </c>
      <c r="Y117" s="8">
        <v>114</v>
      </c>
      <c r="Z117" s="8">
        <v>56.5</v>
      </c>
      <c r="AA117" s="8">
        <f t="shared" si="19"/>
        <v>2.59</v>
      </c>
      <c r="AB117" s="8">
        <f t="shared" si="20"/>
        <v>0.67979002624671925</v>
      </c>
      <c r="AK117" s="8">
        <v>114</v>
      </c>
      <c r="AL117" s="8">
        <f t="shared" si="23"/>
        <v>56.75</v>
      </c>
      <c r="AM117">
        <f t="shared" si="24"/>
        <v>0.67979002624671925</v>
      </c>
      <c r="AP117">
        <f t="shared" si="18"/>
        <v>38.578083989501316</v>
      </c>
      <c r="BA117" s="8">
        <v>114</v>
      </c>
      <c r="BB117" s="8">
        <f t="shared" si="21"/>
        <v>-43.164597872097815</v>
      </c>
      <c r="BC117" s="8">
        <f t="shared" si="17"/>
        <v>1863.1825094599112</v>
      </c>
      <c r="BD117" s="8">
        <f t="shared" si="22"/>
        <v>1266.5728870081812</v>
      </c>
    </row>
    <row r="118" spans="1:56">
      <c r="A118">
        <v>58.41</v>
      </c>
      <c r="B118">
        <v>2.88</v>
      </c>
      <c r="C118">
        <v>24.3</v>
      </c>
      <c r="D118">
        <v>22.12</v>
      </c>
      <c r="E118" t="s">
        <v>6</v>
      </c>
      <c r="F118">
        <v>0</v>
      </c>
      <c r="H118">
        <v>58.41</v>
      </c>
      <c r="I118">
        <f t="shared" si="16"/>
        <v>57</v>
      </c>
      <c r="J118">
        <v>2.88</v>
      </c>
      <c r="Y118" s="8">
        <v>115</v>
      </c>
      <c r="Z118" s="8">
        <v>57</v>
      </c>
      <c r="AA118" s="8">
        <f t="shared" si="19"/>
        <v>2.59</v>
      </c>
      <c r="AB118" s="8">
        <f t="shared" si="20"/>
        <v>0.67979002624671925</v>
      </c>
      <c r="AK118" s="8">
        <v>115</v>
      </c>
      <c r="AL118" s="8">
        <f t="shared" si="23"/>
        <v>57.25</v>
      </c>
      <c r="AM118">
        <f t="shared" si="24"/>
        <v>0.67979002624671925</v>
      </c>
      <c r="AP118">
        <f t="shared" si="18"/>
        <v>38.917979002624676</v>
      </c>
      <c r="BA118" s="8">
        <v>115</v>
      </c>
      <c r="BB118" s="8">
        <f t="shared" si="21"/>
        <v>-42.664597872097815</v>
      </c>
      <c r="BC118" s="8">
        <f t="shared" si="17"/>
        <v>1820.2679115878134</v>
      </c>
      <c r="BD118" s="8">
        <f t="shared" si="22"/>
        <v>1237.3999713943406</v>
      </c>
    </row>
    <row r="119" spans="1:56">
      <c r="A119">
        <v>58.9</v>
      </c>
      <c r="B119">
        <v>2.88</v>
      </c>
      <c r="C119">
        <v>24.33</v>
      </c>
      <c r="D119">
        <v>22.12</v>
      </c>
      <c r="E119" t="s">
        <v>6</v>
      </c>
      <c r="F119">
        <v>0</v>
      </c>
      <c r="H119">
        <v>58.9</v>
      </c>
      <c r="I119">
        <f t="shared" si="16"/>
        <v>57.5</v>
      </c>
      <c r="J119">
        <v>2.88</v>
      </c>
      <c r="Y119" s="8">
        <v>116</v>
      </c>
      <c r="Z119" s="8">
        <v>57.5</v>
      </c>
      <c r="AA119" s="8">
        <f t="shared" si="19"/>
        <v>2.59</v>
      </c>
      <c r="AB119" s="8">
        <f t="shared" si="20"/>
        <v>0.67979002624671925</v>
      </c>
      <c r="AK119" s="8">
        <v>116</v>
      </c>
      <c r="AL119" s="8">
        <f t="shared" si="23"/>
        <v>57.75</v>
      </c>
      <c r="AM119">
        <f t="shared" si="24"/>
        <v>0.67979002624671925</v>
      </c>
      <c r="AP119">
        <f t="shared" si="18"/>
        <v>39.257874015748037</v>
      </c>
      <c r="BA119" s="8">
        <v>116</v>
      </c>
      <c r="BB119" s="8">
        <f t="shared" si="21"/>
        <v>-42.164597872097815</v>
      </c>
      <c r="BC119" s="8">
        <f t="shared" si="17"/>
        <v>1777.8533137157156</v>
      </c>
      <c r="BD119" s="8">
        <f t="shared" si="22"/>
        <v>1208.5669507936232</v>
      </c>
    </row>
    <row r="120" spans="1:56">
      <c r="A120">
        <v>59.41</v>
      </c>
      <c r="B120">
        <v>2.88</v>
      </c>
      <c r="C120">
        <v>24.36</v>
      </c>
      <c r="D120">
        <v>22.12</v>
      </c>
      <c r="E120" t="s">
        <v>6</v>
      </c>
      <c r="F120">
        <v>0</v>
      </c>
      <c r="H120">
        <v>59.41</v>
      </c>
      <c r="I120">
        <f t="shared" si="16"/>
        <v>58</v>
      </c>
      <c r="J120">
        <v>2.88</v>
      </c>
      <c r="Y120" s="8">
        <v>117</v>
      </c>
      <c r="Z120" s="8">
        <v>58</v>
      </c>
      <c r="AA120" s="8">
        <f t="shared" si="19"/>
        <v>2.59</v>
      </c>
      <c r="AB120" s="8">
        <f t="shared" si="20"/>
        <v>0.67979002624671925</v>
      </c>
      <c r="AK120" s="8">
        <v>117</v>
      </c>
      <c r="AL120" s="8">
        <f t="shared" si="23"/>
        <v>58.25</v>
      </c>
      <c r="AM120">
        <f t="shared" si="24"/>
        <v>0.67979002624671925</v>
      </c>
      <c r="AP120">
        <f t="shared" si="18"/>
        <v>39.597769028871397</v>
      </c>
      <c r="BA120" s="8">
        <v>117</v>
      </c>
      <c r="BB120" s="8">
        <f t="shared" si="21"/>
        <v>-41.664597872097815</v>
      </c>
      <c r="BC120" s="8">
        <f t="shared" si="17"/>
        <v>1735.9387158436177</v>
      </c>
      <c r="BD120" s="8">
        <f t="shared" si="22"/>
        <v>1180.0738252060289</v>
      </c>
    </row>
    <row r="121" spans="1:56">
      <c r="A121">
        <v>59.9</v>
      </c>
      <c r="B121">
        <v>2.88</v>
      </c>
      <c r="C121">
        <v>24.3</v>
      </c>
      <c r="D121">
        <v>22.06</v>
      </c>
      <c r="E121" t="s">
        <v>6</v>
      </c>
      <c r="F121">
        <v>0</v>
      </c>
      <c r="H121">
        <v>59.9</v>
      </c>
      <c r="I121">
        <f t="shared" si="16"/>
        <v>58.5</v>
      </c>
      <c r="J121">
        <v>2.88</v>
      </c>
      <c r="Y121" s="8">
        <v>118</v>
      </c>
      <c r="Z121" s="8">
        <v>58.5</v>
      </c>
      <c r="AA121" s="8">
        <f t="shared" si="19"/>
        <v>2.59</v>
      </c>
      <c r="AB121" s="8">
        <f t="shared" si="20"/>
        <v>0.67979002624671925</v>
      </c>
      <c r="AK121" s="8">
        <v>118</v>
      </c>
      <c r="AL121" s="8">
        <f t="shared" si="23"/>
        <v>58.75</v>
      </c>
      <c r="AM121">
        <f t="shared" si="24"/>
        <v>0.66666666666666674</v>
      </c>
      <c r="AP121">
        <f t="shared" si="18"/>
        <v>39.166666666666671</v>
      </c>
      <c r="BA121" s="8">
        <v>118</v>
      </c>
      <c r="BB121" s="8">
        <f t="shared" si="21"/>
        <v>-41.164597872097815</v>
      </c>
      <c r="BC121" s="8">
        <f t="shared" si="17"/>
        <v>1694.5241179715199</v>
      </c>
      <c r="BD121" s="8">
        <f t="shared" si="22"/>
        <v>1129.6827453143467</v>
      </c>
    </row>
    <row r="122" spans="1:56">
      <c r="A122">
        <v>60.41</v>
      </c>
      <c r="B122">
        <v>2.88</v>
      </c>
      <c r="C122">
        <v>24.3</v>
      </c>
      <c r="D122">
        <v>22.15</v>
      </c>
      <c r="E122" t="s">
        <v>6</v>
      </c>
      <c r="F122">
        <v>0</v>
      </c>
      <c r="H122">
        <v>60.41</v>
      </c>
      <c r="I122">
        <f t="shared" si="16"/>
        <v>59</v>
      </c>
      <c r="J122">
        <v>2.88</v>
      </c>
      <c r="Y122" s="8">
        <v>119</v>
      </c>
      <c r="Z122" s="8">
        <v>59</v>
      </c>
      <c r="AA122" s="8">
        <f t="shared" si="19"/>
        <v>2.4899999999999998</v>
      </c>
      <c r="AB122" s="8">
        <f t="shared" si="20"/>
        <v>0.65354330708661423</v>
      </c>
      <c r="AK122" s="8">
        <v>119</v>
      </c>
      <c r="AL122" s="8">
        <f t="shared" si="23"/>
        <v>59.25</v>
      </c>
      <c r="AM122">
        <f t="shared" si="24"/>
        <v>0.65354330708661423</v>
      </c>
      <c r="AP122">
        <f t="shared" si="18"/>
        <v>38.722440944881896</v>
      </c>
      <c r="BA122" s="8">
        <v>119</v>
      </c>
      <c r="BB122" s="8">
        <f t="shared" si="21"/>
        <v>-40.664597872097815</v>
      </c>
      <c r="BC122" s="8">
        <f t="shared" si="17"/>
        <v>1653.6095200994221</v>
      </c>
      <c r="BD122" s="8">
        <f t="shared" si="22"/>
        <v>1080.7054343956854</v>
      </c>
    </row>
    <row r="123" spans="1:56">
      <c r="A123">
        <v>60.9</v>
      </c>
      <c r="B123">
        <v>2.88</v>
      </c>
      <c r="C123">
        <v>24.33</v>
      </c>
      <c r="D123">
        <v>22.12</v>
      </c>
      <c r="E123" t="s">
        <v>6</v>
      </c>
      <c r="F123">
        <v>0</v>
      </c>
      <c r="H123">
        <v>60.9</v>
      </c>
      <c r="I123">
        <f t="shared" si="16"/>
        <v>59.5</v>
      </c>
      <c r="J123">
        <v>2.88</v>
      </c>
      <c r="Y123" s="8">
        <v>120</v>
      </c>
      <c r="Z123" s="8">
        <v>59.5</v>
      </c>
      <c r="AA123" s="8">
        <f t="shared" si="19"/>
        <v>2.4899999999999998</v>
      </c>
      <c r="AB123" s="8">
        <f t="shared" si="20"/>
        <v>0.65354330708661423</v>
      </c>
      <c r="AK123" s="8">
        <v>120</v>
      </c>
      <c r="AL123" s="8">
        <f t="shared" si="23"/>
        <v>59.75</v>
      </c>
      <c r="AM123">
        <f t="shared" si="24"/>
        <v>0.65354330708661423</v>
      </c>
      <c r="AP123">
        <f t="shared" si="18"/>
        <v>39.0492125984252</v>
      </c>
      <c r="BA123" s="8">
        <v>120</v>
      </c>
      <c r="BB123" s="8">
        <f t="shared" si="21"/>
        <v>-40.164597872097815</v>
      </c>
      <c r="BC123" s="8">
        <f t="shared" si="17"/>
        <v>1613.1949222273242</v>
      </c>
      <c r="BD123" s="8">
        <f t="shared" si="22"/>
        <v>1054.2927444477789</v>
      </c>
    </row>
    <row r="124" spans="1:56">
      <c r="A124">
        <v>61.41</v>
      </c>
      <c r="B124">
        <v>2.88</v>
      </c>
      <c r="C124">
        <v>24.33</v>
      </c>
      <c r="D124">
        <v>22.12</v>
      </c>
      <c r="E124" t="s">
        <v>6</v>
      </c>
      <c r="F124">
        <v>0</v>
      </c>
      <c r="H124">
        <v>61.41</v>
      </c>
      <c r="I124">
        <f t="shared" si="16"/>
        <v>60</v>
      </c>
      <c r="J124">
        <v>2.88</v>
      </c>
      <c r="Y124" s="8">
        <v>121</v>
      </c>
      <c r="Z124" s="8">
        <v>60</v>
      </c>
      <c r="AA124" s="8">
        <f t="shared" si="19"/>
        <v>2.4899999999999998</v>
      </c>
      <c r="AB124" s="8">
        <f t="shared" si="20"/>
        <v>0.65354330708661423</v>
      </c>
      <c r="AK124" s="8">
        <v>121</v>
      </c>
      <c r="AL124" s="8">
        <f t="shared" si="23"/>
        <v>60.25</v>
      </c>
      <c r="AM124">
        <f t="shared" si="24"/>
        <v>0.65354330708661423</v>
      </c>
      <c r="AP124">
        <f t="shared" si="18"/>
        <v>39.375984251968511</v>
      </c>
      <c r="BA124" s="8">
        <v>121</v>
      </c>
      <c r="BB124" s="8">
        <f t="shared" si="21"/>
        <v>-39.664597872097815</v>
      </c>
      <c r="BC124" s="8">
        <f t="shared" si="17"/>
        <v>1573.2803243552264</v>
      </c>
      <c r="BD124" s="8">
        <f t="shared" si="22"/>
        <v>1028.2068261534157</v>
      </c>
    </row>
    <row r="125" spans="1:56">
      <c r="A125">
        <v>61.9</v>
      </c>
      <c r="B125">
        <v>2.78</v>
      </c>
      <c r="C125">
        <v>24.3</v>
      </c>
      <c r="D125">
        <v>22.12</v>
      </c>
      <c r="E125" t="s">
        <v>6</v>
      </c>
      <c r="F125">
        <v>0</v>
      </c>
      <c r="H125">
        <v>61.9</v>
      </c>
      <c r="I125">
        <f t="shared" si="16"/>
        <v>60.5</v>
      </c>
      <c r="J125">
        <v>2.78</v>
      </c>
      <c r="Y125" s="8">
        <v>122</v>
      </c>
      <c r="Z125" s="8">
        <v>60.5</v>
      </c>
      <c r="AA125" s="8">
        <f t="shared" si="19"/>
        <v>2.4899999999999998</v>
      </c>
      <c r="AB125" s="8">
        <f t="shared" si="20"/>
        <v>0.65354330708661423</v>
      </c>
      <c r="AK125" s="8">
        <v>122</v>
      </c>
      <c r="AL125" s="8">
        <f t="shared" si="23"/>
        <v>60.75</v>
      </c>
      <c r="AM125">
        <f t="shared" si="24"/>
        <v>0.65354330708661423</v>
      </c>
      <c r="AP125">
        <f t="shared" si="18"/>
        <v>39.702755905511815</v>
      </c>
      <c r="BA125" s="8">
        <v>122</v>
      </c>
      <c r="BB125" s="8">
        <f t="shared" si="21"/>
        <v>-39.164597872097815</v>
      </c>
      <c r="BC125" s="8">
        <f t="shared" si="17"/>
        <v>1533.8657264831286</v>
      </c>
      <c r="BD125" s="8">
        <f t="shared" si="22"/>
        <v>1002.447679512596</v>
      </c>
    </row>
    <row r="126" spans="1:56">
      <c r="A126">
        <v>62.41</v>
      </c>
      <c r="B126">
        <v>2.78</v>
      </c>
      <c r="C126">
        <v>24.33</v>
      </c>
      <c r="D126">
        <v>22.12</v>
      </c>
      <c r="E126" t="s">
        <v>6</v>
      </c>
      <c r="F126">
        <v>0</v>
      </c>
      <c r="H126">
        <v>62.41</v>
      </c>
      <c r="I126">
        <f t="shared" si="16"/>
        <v>61</v>
      </c>
      <c r="J126">
        <v>2.78</v>
      </c>
      <c r="Y126" s="8">
        <v>123</v>
      </c>
      <c r="Z126" s="8">
        <v>61</v>
      </c>
      <c r="AA126" s="8">
        <f t="shared" si="19"/>
        <v>2.4899999999999998</v>
      </c>
      <c r="AB126" s="8">
        <f t="shared" si="20"/>
        <v>0.65354330708661423</v>
      </c>
      <c r="AK126" s="8">
        <v>123</v>
      </c>
      <c r="AL126" s="8">
        <f t="shared" si="23"/>
        <v>61.25</v>
      </c>
      <c r="AM126">
        <f t="shared" si="24"/>
        <v>0.64698162729658804</v>
      </c>
      <c r="AP126">
        <f t="shared" si="18"/>
        <v>39.627624671916017</v>
      </c>
      <c r="BA126" s="8">
        <v>123</v>
      </c>
      <c r="BB126" s="8">
        <f t="shared" si="21"/>
        <v>-38.664597872097815</v>
      </c>
      <c r="BC126" s="8">
        <f t="shared" si="17"/>
        <v>1494.951128611031</v>
      </c>
      <c r="BD126" s="8">
        <f t="shared" si="22"/>
        <v>967.20591391763571</v>
      </c>
    </row>
    <row r="127" spans="1:56">
      <c r="A127">
        <v>62.9</v>
      </c>
      <c r="B127">
        <v>2.78</v>
      </c>
      <c r="C127">
        <v>24.33</v>
      </c>
      <c r="D127">
        <v>22.12</v>
      </c>
      <c r="E127" t="s">
        <v>6</v>
      </c>
      <c r="F127">
        <v>0</v>
      </c>
      <c r="H127">
        <v>62.9</v>
      </c>
      <c r="I127">
        <f t="shared" si="16"/>
        <v>61.5</v>
      </c>
      <c r="J127">
        <v>2.78</v>
      </c>
      <c r="Y127" s="8">
        <v>124</v>
      </c>
      <c r="Z127" s="8">
        <v>61.5</v>
      </c>
      <c r="AA127" s="8">
        <f t="shared" si="19"/>
        <v>2.44</v>
      </c>
      <c r="AB127" s="8">
        <f t="shared" si="20"/>
        <v>0.64041994750656173</v>
      </c>
      <c r="AK127" s="8">
        <v>124</v>
      </c>
      <c r="AL127" s="8">
        <f t="shared" si="23"/>
        <v>61.75</v>
      </c>
      <c r="AM127">
        <f t="shared" si="24"/>
        <v>0.64041994750656173</v>
      </c>
      <c r="AP127">
        <f t="shared" si="18"/>
        <v>39.545931758530187</v>
      </c>
      <c r="BA127" s="8">
        <v>124</v>
      </c>
      <c r="BB127" s="8">
        <f t="shared" si="21"/>
        <v>-38.164597872097815</v>
      </c>
      <c r="BC127" s="8">
        <f t="shared" si="17"/>
        <v>1456.5365307389332</v>
      </c>
      <c r="BD127" s="8">
        <f t="shared" si="22"/>
        <v>932.79504855721711</v>
      </c>
    </row>
    <row r="128" spans="1:56">
      <c r="A128">
        <v>63.41</v>
      </c>
      <c r="B128">
        <v>2.78</v>
      </c>
      <c r="C128">
        <v>24.33</v>
      </c>
      <c r="D128">
        <v>22.12</v>
      </c>
      <c r="E128" t="s">
        <v>6</v>
      </c>
      <c r="F128">
        <v>0</v>
      </c>
      <c r="H128">
        <v>63.41</v>
      </c>
      <c r="I128">
        <f t="shared" si="16"/>
        <v>62</v>
      </c>
      <c r="J128">
        <v>2.78</v>
      </c>
      <c r="Y128" s="8">
        <v>125</v>
      </c>
      <c r="Z128" s="8">
        <v>62</v>
      </c>
      <c r="AA128" s="8">
        <f t="shared" si="19"/>
        <v>2.44</v>
      </c>
      <c r="AB128" s="8">
        <f t="shared" si="20"/>
        <v>0.64041994750656173</v>
      </c>
      <c r="AK128" s="8">
        <v>125</v>
      </c>
      <c r="AL128" s="8">
        <f t="shared" si="23"/>
        <v>62.25</v>
      </c>
      <c r="AM128">
        <f t="shared" si="24"/>
        <v>0.6351706036745407</v>
      </c>
      <c r="AP128">
        <f t="shared" si="18"/>
        <v>39.539370078740156</v>
      </c>
      <c r="BA128" s="8">
        <v>125</v>
      </c>
      <c r="BB128" s="8">
        <f t="shared" si="21"/>
        <v>-37.664597872097815</v>
      </c>
      <c r="BC128" s="8">
        <f t="shared" si="17"/>
        <v>1418.6219328668353</v>
      </c>
      <c r="BD128" s="8">
        <f t="shared" si="22"/>
        <v>901.06694948497159</v>
      </c>
    </row>
    <row r="129" spans="1:56">
      <c r="A129">
        <v>63.9</v>
      </c>
      <c r="B129">
        <v>2.78</v>
      </c>
      <c r="C129">
        <v>24.33</v>
      </c>
      <c r="D129">
        <v>22.12</v>
      </c>
      <c r="E129" t="s">
        <v>6</v>
      </c>
      <c r="F129">
        <v>0</v>
      </c>
      <c r="H129">
        <v>63.9</v>
      </c>
      <c r="I129">
        <f t="shared" si="16"/>
        <v>62.5</v>
      </c>
      <c r="J129">
        <v>2.78</v>
      </c>
      <c r="Y129" s="8">
        <v>126</v>
      </c>
      <c r="Z129" s="8">
        <v>62.5</v>
      </c>
      <c r="AA129" s="8">
        <f t="shared" si="19"/>
        <v>2.4</v>
      </c>
      <c r="AB129" s="8">
        <f t="shared" si="20"/>
        <v>0.62992125984251968</v>
      </c>
      <c r="AK129" s="8">
        <v>126</v>
      </c>
      <c r="AL129" s="8">
        <f t="shared" si="23"/>
        <v>62.75</v>
      </c>
      <c r="AM129">
        <f t="shared" si="24"/>
        <v>0.62992125984251968</v>
      </c>
      <c r="AP129">
        <f t="shared" si="18"/>
        <v>39.527559055118111</v>
      </c>
      <c r="BA129" s="8">
        <v>126</v>
      </c>
      <c r="BB129" s="8">
        <f t="shared" si="21"/>
        <v>-37.164597872097815</v>
      </c>
      <c r="BC129" s="8">
        <f t="shared" si="17"/>
        <v>1381.2073349947375</v>
      </c>
      <c r="BD129" s="8">
        <f t="shared" si="22"/>
        <v>870.05186456361412</v>
      </c>
    </row>
    <row r="130" spans="1:56">
      <c r="A130">
        <v>64.41</v>
      </c>
      <c r="B130">
        <v>2.73</v>
      </c>
      <c r="C130">
        <v>24.33</v>
      </c>
      <c r="D130">
        <v>22.12</v>
      </c>
      <c r="E130" t="s">
        <v>6</v>
      </c>
      <c r="F130">
        <v>0</v>
      </c>
      <c r="H130">
        <v>64.41</v>
      </c>
      <c r="I130">
        <f t="shared" si="16"/>
        <v>63</v>
      </c>
      <c r="J130">
        <v>2.73</v>
      </c>
      <c r="Y130" s="8">
        <v>127</v>
      </c>
      <c r="Z130" s="8">
        <v>63</v>
      </c>
      <c r="AA130" s="8">
        <f t="shared" si="19"/>
        <v>2.4</v>
      </c>
      <c r="AB130" s="8">
        <f t="shared" si="20"/>
        <v>0.62992125984251968</v>
      </c>
      <c r="AK130" s="8">
        <v>127</v>
      </c>
      <c r="AL130" s="8">
        <f t="shared" si="23"/>
        <v>63.25</v>
      </c>
      <c r="AM130">
        <f t="shared" si="24"/>
        <v>0.62992125984251968</v>
      </c>
      <c r="AP130">
        <f t="shared" si="18"/>
        <v>39.84251968503937</v>
      </c>
      <c r="BA130" s="8">
        <v>127</v>
      </c>
      <c r="BB130" s="8">
        <f t="shared" si="21"/>
        <v>-36.664597872097815</v>
      </c>
      <c r="BC130" s="8">
        <f t="shared" si="17"/>
        <v>1344.2927371226397</v>
      </c>
      <c r="BD130" s="8">
        <f t="shared" si="22"/>
        <v>846.79857456544232</v>
      </c>
    </row>
    <row r="131" spans="1:56">
      <c r="A131">
        <v>64.900000000000006</v>
      </c>
      <c r="B131">
        <v>2.73</v>
      </c>
      <c r="C131">
        <v>24.33</v>
      </c>
      <c r="D131">
        <v>22.12</v>
      </c>
      <c r="E131" t="s">
        <v>6</v>
      </c>
      <c r="F131">
        <v>0</v>
      </c>
      <c r="H131">
        <v>64.900000000000006</v>
      </c>
      <c r="I131">
        <f t="shared" si="16"/>
        <v>63.5</v>
      </c>
      <c r="J131">
        <v>2.73</v>
      </c>
      <c r="Y131" s="8">
        <v>128</v>
      </c>
      <c r="Z131" s="8">
        <v>63.5</v>
      </c>
      <c r="AA131" s="8">
        <f t="shared" si="19"/>
        <v>2.4</v>
      </c>
      <c r="AB131" s="8">
        <f t="shared" si="20"/>
        <v>0.62992125984251968</v>
      </c>
      <c r="AK131" s="8">
        <v>128</v>
      </c>
      <c r="AL131" s="8">
        <f t="shared" si="23"/>
        <v>63.75</v>
      </c>
      <c r="AM131">
        <f t="shared" si="24"/>
        <v>0.62992125984251968</v>
      </c>
      <c r="AP131">
        <f t="shared" si="18"/>
        <v>40.15748031496063</v>
      </c>
      <c r="BA131" s="8">
        <v>128</v>
      </c>
      <c r="BB131" s="8">
        <f t="shared" si="21"/>
        <v>-36.164597872097815</v>
      </c>
      <c r="BC131" s="8">
        <f t="shared" si="17"/>
        <v>1307.8781392505418</v>
      </c>
      <c r="BD131" s="8">
        <f t="shared" si="22"/>
        <v>823.86024519719172</v>
      </c>
    </row>
    <row r="132" spans="1:56">
      <c r="A132">
        <v>65.41</v>
      </c>
      <c r="B132">
        <v>2.69</v>
      </c>
      <c r="C132">
        <v>24.36</v>
      </c>
      <c r="D132">
        <v>22.15</v>
      </c>
      <c r="E132" t="s">
        <v>6</v>
      </c>
      <c r="F132">
        <v>0</v>
      </c>
      <c r="H132">
        <v>65.41</v>
      </c>
      <c r="I132">
        <f t="shared" si="16"/>
        <v>64</v>
      </c>
      <c r="J132">
        <v>2.69</v>
      </c>
      <c r="Y132" s="8">
        <v>129</v>
      </c>
      <c r="Z132" s="8">
        <v>64</v>
      </c>
      <c r="AA132" s="8">
        <f t="shared" si="19"/>
        <v>2.4</v>
      </c>
      <c r="AB132" s="8">
        <f t="shared" si="20"/>
        <v>0.62992125984251968</v>
      </c>
      <c r="AK132" s="8">
        <v>129</v>
      </c>
      <c r="AL132" s="8">
        <f t="shared" si="23"/>
        <v>64.25</v>
      </c>
      <c r="AM132">
        <f t="shared" si="24"/>
        <v>0.62992125984251968</v>
      </c>
      <c r="AP132">
        <f t="shared" si="18"/>
        <v>40.472440944881889</v>
      </c>
      <c r="BA132" s="8">
        <v>129</v>
      </c>
      <c r="BB132" s="8">
        <f t="shared" si="21"/>
        <v>-35.664597872097815</v>
      </c>
      <c r="BC132" s="8">
        <f t="shared" si="17"/>
        <v>1271.963541378444</v>
      </c>
      <c r="BD132" s="8">
        <f t="shared" si="22"/>
        <v>801.23687645886241</v>
      </c>
    </row>
    <row r="133" spans="1:56">
      <c r="A133">
        <v>65.900000000000006</v>
      </c>
      <c r="B133">
        <v>2.69</v>
      </c>
      <c r="C133">
        <v>24.36</v>
      </c>
      <c r="D133">
        <v>22.12</v>
      </c>
      <c r="E133" t="s">
        <v>6</v>
      </c>
      <c r="F133">
        <v>0</v>
      </c>
      <c r="H133">
        <v>65.900000000000006</v>
      </c>
      <c r="I133">
        <f t="shared" ref="I133:I196" si="25">ROUND(H133-1.41,1)</f>
        <v>64.5</v>
      </c>
      <c r="J133">
        <v>2.69</v>
      </c>
      <c r="Y133" s="8">
        <v>130</v>
      </c>
      <c r="Z133" s="8">
        <v>64.5</v>
      </c>
      <c r="AA133" s="8">
        <f t="shared" si="19"/>
        <v>2.4</v>
      </c>
      <c r="AB133" s="8">
        <f t="shared" si="20"/>
        <v>0.62992125984251968</v>
      </c>
      <c r="AK133" s="8">
        <v>130</v>
      </c>
      <c r="AL133" s="8">
        <f t="shared" si="23"/>
        <v>64.75</v>
      </c>
      <c r="AM133">
        <f t="shared" si="24"/>
        <v>0.62335958005249348</v>
      </c>
      <c r="AP133">
        <f t="shared" si="18"/>
        <v>40.362532808398953</v>
      </c>
      <c r="BA133" s="8">
        <v>130</v>
      </c>
      <c r="BB133" s="8">
        <f t="shared" si="21"/>
        <v>-35.164597872097815</v>
      </c>
      <c r="BC133" s="8">
        <f t="shared" ref="BC133:BC196" si="26">BB133*BB133</f>
        <v>1236.5489435063462</v>
      </c>
      <c r="BD133" s="8">
        <f t="shared" si="22"/>
        <v>770.81463013847042</v>
      </c>
    </row>
    <row r="134" spans="1:56">
      <c r="A134">
        <v>66.41</v>
      </c>
      <c r="B134">
        <v>2.69</v>
      </c>
      <c r="C134">
        <v>24.36</v>
      </c>
      <c r="D134">
        <v>22.12</v>
      </c>
      <c r="E134" t="s">
        <v>6</v>
      </c>
      <c r="F134">
        <v>0</v>
      </c>
      <c r="H134">
        <v>66.41</v>
      </c>
      <c r="I134">
        <f t="shared" si="25"/>
        <v>65</v>
      </c>
      <c r="J134">
        <v>2.69</v>
      </c>
      <c r="Y134" s="8">
        <v>131</v>
      </c>
      <c r="Z134" s="8">
        <v>65</v>
      </c>
      <c r="AA134" s="8">
        <f t="shared" si="19"/>
        <v>2.35</v>
      </c>
      <c r="AB134" s="8">
        <f t="shared" si="20"/>
        <v>0.61679790026246728</v>
      </c>
      <c r="AK134" s="8">
        <v>131</v>
      </c>
      <c r="AL134" s="8">
        <f t="shared" si="23"/>
        <v>65.25</v>
      </c>
      <c r="AM134">
        <f t="shared" si="24"/>
        <v>0.61679790026246728</v>
      </c>
      <c r="AP134">
        <f t="shared" ref="AP134:AP197" si="27">AL134*AM134</f>
        <v>40.246062992125992</v>
      </c>
      <c r="BA134" s="8">
        <v>131</v>
      </c>
      <c r="BB134" s="8">
        <f t="shared" si="21"/>
        <v>-34.664597872097815</v>
      </c>
      <c r="BC134" s="8">
        <f t="shared" si="26"/>
        <v>1201.6343456342483</v>
      </c>
      <c r="BD134" s="8">
        <f t="shared" si="22"/>
        <v>741.16554127046822</v>
      </c>
    </row>
    <row r="135" spans="1:56">
      <c r="A135">
        <v>66.900000000000006</v>
      </c>
      <c r="B135">
        <v>2.69</v>
      </c>
      <c r="C135">
        <v>24.38</v>
      </c>
      <c r="D135">
        <v>22.15</v>
      </c>
      <c r="E135" t="s">
        <v>6</v>
      </c>
      <c r="F135">
        <v>0</v>
      </c>
      <c r="H135">
        <v>66.900000000000006</v>
      </c>
      <c r="I135">
        <f t="shared" si="25"/>
        <v>65.5</v>
      </c>
      <c r="J135">
        <v>2.69</v>
      </c>
      <c r="Y135" s="8">
        <v>132</v>
      </c>
      <c r="Z135" s="8">
        <v>65.5</v>
      </c>
      <c r="AA135" s="8">
        <f t="shared" si="19"/>
        <v>2.35</v>
      </c>
      <c r="AB135" s="8">
        <f t="shared" si="20"/>
        <v>0.61679790026246728</v>
      </c>
      <c r="AK135" s="8">
        <v>132</v>
      </c>
      <c r="AL135" s="8">
        <f t="shared" si="23"/>
        <v>65.75</v>
      </c>
      <c r="AM135">
        <f t="shared" si="24"/>
        <v>0.61679790026246728</v>
      </c>
      <c r="AP135">
        <f t="shared" si="27"/>
        <v>40.554461942257227</v>
      </c>
      <c r="BA135" s="8">
        <v>132</v>
      </c>
      <c r="BB135" s="8">
        <f t="shared" si="21"/>
        <v>-34.164597872097815</v>
      </c>
      <c r="BC135" s="8">
        <f t="shared" si="26"/>
        <v>1167.2197477621505</v>
      </c>
      <c r="BD135" s="8">
        <f t="shared" si="22"/>
        <v>719.93868956458118</v>
      </c>
    </row>
    <row r="136" spans="1:56">
      <c r="A136">
        <v>67.41</v>
      </c>
      <c r="B136">
        <v>2.69</v>
      </c>
      <c r="C136">
        <v>24.33</v>
      </c>
      <c r="D136">
        <v>22.12</v>
      </c>
      <c r="E136" t="s">
        <v>6</v>
      </c>
      <c r="F136">
        <v>0</v>
      </c>
      <c r="H136">
        <v>67.41</v>
      </c>
      <c r="I136">
        <f t="shared" si="25"/>
        <v>66</v>
      </c>
      <c r="J136">
        <v>2.69</v>
      </c>
      <c r="Y136" s="8">
        <v>133</v>
      </c>
      <c r="Z136" s="8">
        <v>66</v>
      </c>
      <c r="AA136" s="8">
        <f t="shared" ref="AA136:AA199" si="28">J139-$U$5</f>
        <v>2.35</v>
      </c>
      <c r="AB136" s="8">
        <f t="shared" ref="AB136:AB199" si="29">(J139-$U$5)/($U$6-$U$5)</f>
        <v>0.61679790026246728</v>
      </c>
      <c r="AK136" s="8">
        <v>133</v>
      </c>
      <c r="AL136" s="8">
        <f t="shared" si="23"/>
        <v>66.25</v>
      </c>
      <c r="AM136">
        <f t="shared" si="24"/>
        <v>0.61023622047244097</v>
      </c>
      <c r="AP136">
        <f t="shared" si="27"/>
        <v>40.428149606299215</v>
      </c>
      <c r="BA136" s="8">
        <v>133</v>
      </c>
      <c r="BB136" s="8">
        <f t="shared" si="21"/>
        <v>-33.664597872097815</v>
      </c>
      <c r="BC136" s="8">
        <f t="shared" si="26"/>
        <v>1133.3051498900527</v>
      </c>
      <c r="BD136" s="8">
        <f t="shared" si="22"/>
        <v>691.5838513108589</v>
      </c>
    </row>
    <row r="137" spans="1:56">
      <c r="A137">
        <v>67.900000000000006</v>
      </c>
      <c r="B137">
        <v>2.64</v>
      </c>
      <c r="C137">
        <v>24.36</v>
      </c>
      <c r="D137">
        <v>22.09</v>
      </c>
      <c r="E137" t="s">
        <v>6</v>
      </c>
      <c r="F137">
        <v>0</v>
      </c>
      <c r="H137">
        <v>67.900000000000006</v>
      </c>
      <c r="I137">
        <f t="shared" si="25"/>
        <v>66.5</v>
      </c>
      <c r="J137">
        <v>2.64</v>
      </c>
      <c r="Y137" s="8">
        <v>134</v>
      </c>
      <c r="Z137" s="8">
        <v>66.5</v>
      </c>
      <c r="AA137" s="8">
        <f t="shared" si="28"/>
        <v>2.2999999999999998</v>
      </c>
      <c r="AB137" s="8">
        <f t="shared" si="29"/>
        <v>0.60367454068241466</v>
      </c>
      <c r="AK137" s="8">
        <v>134</v>
      </c>
      <c r="AL137" s="8">
        <f t="shared" si="23"/>
        <v>66.75</v>
      </c>
      <c r="AM137">
        <f t="shared" si="24"/>
        <v>0.60367454068241466</v>
      </c>
      <c r="AP137">
        <f t="shared" si="27"/>
        <v>40.295275590551178</v>
      </c>
      <c r="BA137" s="8">
        <v>134</v>
      </c>
      <c r="BB137" s="8">
        <f t="shared" ref="BB137:BB200" si="30">AL137-$AS$4</f>
        <v>-33.164597872097815</v>
      </c>
      <c r="BC137" s="8">
        <f t="shared" si="26"/>
        <v>1099.8905520179549</v>
      </c>
      <c r="BD137" s="8">
        <f t="shared" ref="BD137:BD200" si="31">BC137*AM137</f>
        <v>663.97592379036644</v>
      </c>
    </row>
    <row r="138" spans="1:56">
      <c r="A138">
        <v>68.41</v>
      </c>
      <c r="B138">
        <v>2.64</v>
      </c>
      <c r="C138">
        <v>24.33</v>
      </c>
      <c r="D138">
        <v>22.12</v>
      </c>
      <c r="E138" t="s">
        <v>6</v>
      </c>
      <c r="F138">
        <v>0</v>
      </c>
      <c r="H138">
        <v>68.41</v>
      </c>
      <c r="I138">
        <f t="shared" si="25"/>
        <v>67</v>
      </c>
      <c r="J138">
        <v>2.64</v>
      </c>
      <c r="Y138" s="8">
        <v>135</v>
      </c>
      <c r="Z138" s="8">
        <v>67</v>
      </c>
      <c r="AA138" s="8">
        <f t="shared" si="28"/>
        <v>2.2999999999999998</v>
      </c>
      <c r="AB138" s="8">
        <f t="shared" si="29"/>
        <v>0.60367454068241466</v>
      </c>
      <c r="AK138" s="8">
        <v>135</v>
      </c>
      <c r="AL138" s="8">
        <f t="shared" si="23"/>
        <v>67.25</v>
      </c>
      <c r="AM138">
        <f t="shared" si="24"/>
        <v>0.60367454068241466</v>
      </c>
      <c r="AP138">
        <f t="shared" si="27"/>
        <v>40.597112860892388</v>
      </c>
      <c r="BA138" s="8">
        <v>135</v>
      </c>
      <c r="BB138" s="8">
        <f t="shared" si="30"/>
        <v>-32.664597872097815</v>
      </c>
      <c r="BC138" s="8">
        <f t="shared" si="26"/>
        <v>1066.975954145857</v>
      </c>
      <c r="BD138" s="8">
        <f t="shared" si="31"/>
        <v>644.10621903818139</v>
      </c>
    </row>
    <row r="139" spans="1:56">
      <c r="A139">
        <v>68.900000000000006</v>
      </c>
      <c r="B139">
        <v>2.64</v>
      </c>
      <c r="C139">
        <v>24.38</v>
      </c>
      <c r="D139">
        <v>22.12</v>
      </c>
      <c r="E139" t="s">
        <v>6</v>
      </c>
      <c r="F139">
        <v>0</v>
      </c>
      <c r="H139">
        <v>68.900000000000006</v>
      </c>
      <c r="I139">
        <f t="shared" si="25"/>
        <v>67.5</v>
      </c>
      <c r="J139">
        <v>2.64</v>
      </c>
      <c r="Y139" s="8">
        <v>136</v>
      </c>
      <c r="Z139" s="8">
        <v>67.5</v>
      </c>
      <c r="AA139" s="8">
        <f t="shared" si="28"/>
        <v>2.2999999999999998</v>
      </c>
      <c r="AB139" s="8">
        <f t="shared" si="29"/>
        <v>0.60367454068241466</v>
      </c>
      <c r="AK139" s="8">
        <v>136</v>
      </c>
      <c r="AL139" s="8">
        <f t="shared" ref="AL139:AL202" si="32">(Z139+Z140)/2</f>
        <v>67.75</v>
      </c>
      <c r="AM139">
        <f t="shared" ref="AM139:AM202" si="33">(AB139+AB140)/2</f>
        <v>0.60367454068241466</v>
      </c>
      <c r="AP139">
        <f t="shared" si="27"/>
        <v>40.89895013123359</v>
      </c>
      <c r="BA139" s="8">
        <v>136</v>
      </c>
      <c r="BB139" s="8">
        <f t="shared" si="30"/>
        <v>-32.164597872097815</v>
      </c>
      <c r="BC139" s="8">
        <f t="shared" si="26"/>
        <v>1034.5613562737592</v>
      </c>
      <c r="BD139" s="8">
        <f t="shared" si="31"/>
        <v>624.53835155633749</v>
      </c>
    </row>
    <row r="140" spans="1:56">
      <c r="A140">
        <v>69.41</v>
      </c>
      <c r="B140">
        <v>2.59</v>
      </c>
      <c r="C140">
        <v>24.33</v>
      </c>
      <c r="D140">
        <v>22.15</v>
      </c>
      <c r="E140" t="s">
        <v>6</v>
      </c>
      <c r="F140">
        <v>0</v>
      </c>
      <c r="H140">
        <v>69.41</v>
      </c>
      <c r="I140">
        <f t="shared" si="25"/>
        <v>68</v>
      </c>
      <c r="J140">
        <v>2.59</v>
      </c>
      <c r="Y140" s="8">
        <v>137</v>
      </c>
      <c r="Z140" s="8">
        <v>68</v>
      </c>
      <c r="AA140" s="8">
        <f t="shared" si="28"/>
        <v>2.2999999999999998</v>
      </c>
      <c r="AB140" s="8">
        <f t="shared" si="29"/>
        <v>0.60367454068241466</v>
      </c>
      <c r="AK140" s="8">
        <v>137</v>
      </c>
      <c r="AL140" s="8">
        <f t="shared" si="32"/>
        <v>68.25</v>
      </c>
      <c r="AM140">
        <f t="shared" si="33"/>
        <v>0.59711286089238846</v>
      </c>
      <c r="AP140">
        <f t="shared" si="27"/>
        <v>40.752952755905511</v>
      </c>
      <c r="BA140" s="8">
        <v>137</v>
      </c>
      <c r="BB140" s="8">
        <f t="shared" si="30"/>
        <v>-31.664597872097815</v>
      </c>
      <c r="BC140" s="8">
        <f t="shared" si="26"/>
        <v>1002.6467584016615</v>
      </c>
      <c r="BD140" s="8">
        <f t="shared" si="31"/>
        <v>598.69327437369554</v>
      </c>
    </row>
    <row r="141" spans="1:56">
      <c r="A141">
        <v>69.900000000000006</v>
      </c>
      <c r="B141">
        <v>2.59</v>
      </c>
      <c r="C141">
        <v>24.36</v>
      </c>
      <c r="D141">
        <v>22.12</v>
      </c>
      <c r="E141" t="s">
        <v>6</v>
      </c>
      <c r="F141">
        <v>0</v>
      </c>
      <c r="H141">
        <v>69.900000000000006</v>
      </c>
      <c r="I141">
        <f t="shared" si="25"/>
        <v>68.5</v>
      </c>
      <c r="J141">
        <v>2.59</v>
      </c>
      <c r="Y141" s="8">
        <v>138</v>
      </c>
      <c r="Z141" s="8">
        <v>68.5</v>
      </c>
      <c r="AA141" s="8">
        <f t="shared" si="28"/>
        <v>2.25</v>
      </c>
      <c r="AB141" s="8">
        <f t="shared" si="29"/>
        <v>0.59055118110236227</v>
      </c>
      <c r="AK141" s="8">
        <v>138</v>
      </c>
      <c r="AL141" s="8">
        <f t="shared" si="32"/>
        <v>68.75</v>
      </c>
      <c r="AM141">
        <f t="shared" si="33"/>
        <v>0.59055118110236227</v>
      </c>
      <c r="AP141">
        <f t="shared" si="27"/>
        <v>40.600393700787407</v>
      </c>
      <c r="BA141" s="8">
        <v>138</v>
      </c>
      <c r="BB141" s="8">
        <f t="shared" si="30"/>
        <v>-31.164597872097815</v>
      </c>
      <c r="BC141" s="8">
        <f t="shared" si="26"/>
        <v>971.23216052956366</v>
      </c>
      <c r="BD141" s="8">
        <f t="shared" si="31"/>
        <v>573.56229952533295</v>
      </c>
    </row>
    <row r="142" spans="1:56">
      <c r="A142">
        <v>70.41</v>
      </c>
      <c r="B142">
        <v>2.59</v>
      </c>
      <c r="C142">
        <v>24.38</v>
      </c>
      <c r="D142">
        <v>22.12</v>
      </c>
      <c r="E142" t="s">
        <v>6</v>
      </c>
      <c r="F142">
        <v>0</v>
      </c>
      <c r="H142">
        <v>70.41</v>
      </c>
      <c r="I142">
        <f t="shared" si="25"/>
        <v>69</v>
      </c>
      <c r="J142">
        <v>2.59</v>
      </c>
      <c r="Y142" s="8">
        <v>139</v>
      </c>
      <c r="Z142" s="8">
        <v>69</v>
      </c>
      <c r="AA142" s="8">
        <f t="shared" si="28"/>
        <v>2.25</v>
      </c>
      <c r="AB142" s="8">
        <f t="shared" si="29"/>
        <v>0.59055118110236227</v>
      </c>
      <c r="AK142" s="8">
        <v>139</v>
      </c>
      <c r="AL142" s="8">
        <f t="shared" si="32"/>
        <v>69.25</v>
      </c>
      <c r="AM142">
        <f t="shared" si="33"/>
        <v>0.59055118110236227</v>
      </c>
      <c r="AP142">
        <f t="shared" si="27"/>
        <v>40.895669291338585</v>
      </c>
      <c r="BA142" s="8">
        <v>139</v>
      </c>
      <c r="BB142" s="8">
        <f t="shared" si="30"/>
        <v>-30.664597872097815</v>
      </c>
      <c r="BC142" s="8">
        <f t="shared" si="26"/>
        <v>940.31756265746583</v>
      </c>
      <c r="BD142" s="8">
        <f t="shared" si="31"/>
        <v>555.30564723866098</v>
      </c>
    </row>
    <row r="143" spans="1:56">
      <c r="A143">
        <v>70.900000000000006</v>
      </c>
      <c r="B143">
        <v>2.59</v>
      </c>
      <c r="C143">
        <v>24.36</v>
      </c>
      <c r="D143">
        <v>22.12</v>
      </c>
      <c r="E143" t="s">
        <v>6</v>
      </c>
      <c r="F143">
        <v>0</v>
      </c>
      <c r="H143">
        <v>70.900000000000006</v>
      </c>
      <c r="I143">
        <f t="shared" si="25"/>
        <v>69.5</v>
      </c>
      <c r="J143">
        <v>2.59</v>
      </c>
      <c r="Y143" s="8">
        <v>140</v>
      </c>
      <c r="Z143" s="8">
        <v>69.5</v>
      </c>
      <c r="AA143" s="8">
        <f t="shared" si="28"/>
        <v>2.25</v>
      </c>
      <c r="AB143" s="8">
        <f t="shared" si="29"/>
        <v>0.59055118110236227</v>
      </c>
      <c r="AK143" s="8">
        <v>140</v>
      </c>
      <c r="AL143" s="8">
        <f t="shared" si="32"/>
        <v>69.75</v>
      </c>
      <c r="AM143">
        <f t="shared" si="33"/>
        <v>0.59055118110236227</v>
      </c>
      <c r="AP143">
        <f t="shared" si="27"/>
        <v>41.19094488188977</v>
      </c>
      <c r="BA143" s="8">
        <v>140</v>
      </c>
      <c r="BB143" s="8">
        <f t="shared" si="30"/>
        <v>-30.164597872097815</v>
      </c>
      <c r="BC143" s="8">
        <f t="shared" si="26"/>
        <v>909.902964785368</v>
      </c>
      <c r="BD143" s="8">
        <f t="shared" si="31"/>
        <v>537.34427054254024</v>
      </c>
    </row>
    <row r="144" spans="1:56">
      <c r="A144">
        <v>71.41</v>
      </c>
      <c r="B144">
        <v>2.54</v>
      </c>
      <c r="C144">
        <v>24.33</v>
      </c>
      <c r="D144">
        <v>22.12</v>
      </c>
      <c r="E144" t="s">
        <v>6</v>
      </c>
      <c r="F144">
        <v>0</v>
      </c>
      <c r="H144">
        <v>71.41</v>
      </c>
      <c r="I144">
        <f t="shared" si="25"/>
        <v>70</v>
      </c>
      <c r="J144">
        <v>2.54</v>
      </c>
      <c r="Y144" s="8">
        <v>141</v>
      </c>
      <c r="Z144" s="8">
        <v>70</v>
      </c>
      <c r="AA144" s="8">
        <f t="shared" si="28"/>
        <v>2.25</v>
      </c>
      <c r="AB144" s="8">
        <f t="shared" si="29"/>
        <v>0.59055118110236227</v>
      </c>
      <c r="AK144" s="8">
        <v>141</v>
      </c>
      <c r="AL144" s="8">
        <f t="shared" si="32"/>
        <v>70.25</v>
      </c>
      <c r="AM144">
        <f t="shared" si="33"/>
        <v>0.59055118110236227</v>
      </c>
      <c r="AP144">
        <f t="shared" si="27"/>
        <v>41.486220472440948</v>
      </c>
      <c r="BA144" s="8">
        <v>141</v>
      </c>
      <c r="BB144" s="8">
        <f t="shared" si="30"/>
        <v>-29.664597872097815</v>
      </c>
      <c r="BC144" s="8">
        <f t="shared" si="26"/>
        <v>879.98836691327017</v>
      </c>
      <c r="BD144" s="8">
        <f t="shared" si="31"/>
        <v>519.67816943697062</v>
      </c>
    </row>
    <row r="145" spans="1:56">
      <c r="A145">
        <v>71.900000000000006</v>
      </c>
      <c r="B145">
        <v>2.54</v>
      </c>
      <c r="C145">
        <v>24.38</v>
      </c>
      <c r="D145">
        <v>22.12</v>
      </c>
      <c r="E145" t="s">
        <v>6</v>
      </c>
      <c r="F145">
        <v>0</v>
      </c>
      <c r="H145">
        <v>71.900000000000006</v>
      </c>
      <c r="I145">
        <f t="shared" si="25"/>
        <v>70.5</v>
      </c>
      <c r="J145">
        <v>2.54</v>
      </c>
      <c r="Y145" s="8">
        <v>142</v>
      </c>
      <c r="Z145" s="8">
        <v>70.5</v>
      </c>
      <c r="AA145" s="8">
        <f t="shared" si="28"/>
        <v>2.25</v>
      </c>
      <c r="AB145" s="8">
        <f t="shared" si="29"/>
        <v>0.59055118110236227</v>
      </c>
      <c r="AK145" s="8">
        <v>142</v>
      </c>
      <c r="AL145" s="8">
        <f t="shared" si="32"/>
        <v>70.75</v>
      </c>
      <c r="AM145">
        <f t="shared" si="33"/>
        <v>0.58398950131233607</v>
      </c>
      <c r="AP145">
        <f t="shared" si="27"/>
        <v>41.317257217847775</v>
      </c>
      <c r="BA145" s="8">
        <v>142</v>
      </c>
      <c r="BB145" s="8">
        <f t="shared" si="30"/>
        <v>-29.164597872097815</v>
      </c>
      <c r="BC145" s="8">
        <f t="shared" si="26"/>
        <v>850.57376904117234</v>
      </c>
      <c r="BD145" s="8">
        <f t="shared" si="31"/>
        <v>496.72615121170833</v>
      </c>
    </row>
    <row r="146" spans="1:56">
      <c r="A146">
        <v>72.41</v>
      </c>
      <c r="B146">
        <v>2.54</v>
      </c>
      <c r="C146">
        <v>24.36</v>
      </c>
      <c r="D146">
        <v>22.12</v>
      </c>
      <c r="E146" t="s">
        <v>6</v>
      </c>
      <c r="F146">
        <v>0</v>
      </c>
      <c r="H146">
        <v>72.41</v>
      </c>
      <c r="I146">
        <f t="shared" si="25"/>
        <v>71</v>
      </c>
      <c r="J146">
        <v>2.54</v>
      </c>
      <c r="Y146" s="8">
        <v>143</v>
      </c>
      <c r="Z146" s="8">
        <v>71</v>
      </c>
      <c r="AA146" s="8">
        <f t="shared" si="28"/>
        <v>2.2000000000000002</v>
      </c>
      <c r="AB146" s="8">
        <f t="shared" si="29"/>
        <v>0.57742782152230987</v>
      </c>
      <c r="AK146" s="8">
        <v>143</v>
      </c>
      <c r="AL146" s="8">
        <f t="shared" si="32"/>
        <v>71.25</v>
      </c>
      <c r="AM146">
        <f t="shared" si="33"/>
        <v>0.57742782152230987</v>
      </c>
      <c r="AP146">
        <f t="shared" si="27"/>
        <v>41.141732283464577</v>
      </c>
      <c r="BA146" s="8">
        <v>143</v>
      </c>
      <c r="BB146" s="8">
        <f t="shared" si="30"/>
        <v>-28.664597872097815</v>
      </c>
      <c r="BC146" s="8">
        <f t="shared" si="26"/>
        <v>821.65917116907463</v>
      </c>
      <c r="BD146" s="8">
        <f t="shared" si="31"/>
        <v>474.44886524198546</v>
      </c>
    </row>
    <row r="147" spans="1:56">
      <c r="A147">
        <v>72.900000000000006</v>
      </c>
      <c r="B147">
        <v>2.54</v>
      </c>
      <c r="C147">
        <v>24.38</v>
      </c>
      <c r="D147">
        <v>22.12</v>
      </c>
      <c r="E147" t="s">
        <v>6</v>
      </c>
      <c r="F147">
        <v>0</v>
      </c>
      <c r="H147">
        <v>72.900000000000006</v>
      </c>
      <c r="I147">
        <f t="shared" si="25"/>
        <v>71.5</v>
      </c>
      <c r="J147">
        <v>2.54</v>
      </c>
      <c r="Y147" s="8">
        <v>144</v>
      </c>
      <c r="Z147" s="8">
        <v>71.5</v>
      </c>
      <c r="AA147" s="8">
        <f t="shared" si="28"/>
        <v>2.2000000000000002</v>
      </c>
      <c r="AB147" s="8">
        <f t="shared" si="29"/>
        <v>0.57742782152230987</v>
      </c>
      <c r="AK147" s="8">
        <v>144</v>
      </c>
      <c r="AL147" s="8">
        <f t="shared" si="32"/>
        <v>71.75</v>
      </c>
      <c r="AM147">
        <f t="shared" si="33"/>
        <v>0.57742782152230987</v>
      </c>
      <c r="AP147">
        <f t="shared" si="27"/>
        <v>41.43044619422573</v>
      </c>
      <c r="BA147" s="8">
        <v>144</v>
      </c>
      <c r="BB147" s="8">
        <f t="shared" si="30"/>
        <v>-28.164597872097815</v>
      </c>
      <c r="BC147" s="8">
        <f t="shared" si="26"/>
        <v>793.2445732969768</v>
      </c>
      <c r="BD147" s="8">
        <f t="shared" si="31"/>
        <v>458.04148589326758</v>
      </c>
    </row>
    <row r="148" spans="1:56">
      <c r="A148">
        <v>73.41</v>
      </c>
      <c r="B148">
        <v>2.54</v>
      </c>
      <c r="C148">
        <v>24.38</v>
      </c>
      <c r="D148">
        <v>22.15</v>
      </c>
      <c r="E148" t="s">
        <v>6</v>
      </c>
      <c r="F148">
        <v>0</v>
      </c>
      <c r="H148">
        <v>73.41</v>
      </c>
      <c r="I148">
        <f t="shared" si="25"/>
        <v>72</v>
      </c>
      <c r="J148">
        <v>2.54</v>
      </c>
      <c r="Y148" s="8">
        <v>145</v>
      </c>
      <c r="Z148" s="8">
        <v>72</v>
      </c>
      <c r="AA148" s="8">
        <f t="shared" si="28"/>
        <v>2.2000000000000002</v>
      </c>
      <c r="AB148" s="8">
        <f t="shared" si="29"/>
        <v>0.57742782152230987</v>
      </c>
      <c r="AK148" s="8">
        <v>145</v>
      </c>
      <c r="AL148" s="8">
        <f t="shared" si="32"/>
        <v>72.25</v>
      </c>
      <c r="AM148">
        <f t="shared" si="33"/>
        <v>0.57742782152230987</v>
      </c>
      <c r="AP148">
        <f t="shared" si="27"/>
        <v>41.719160104986891</v>
      </c>
      <c r="BA148" s="8">
        <v>145</v>
      </c>
      <c r="BB148" s="8">
        <f t="shared" si="30"/>
        <v>-27.664597872097815</v>
      </c>
      <c r="BC148" s="8">
        <f t="shared" si="26"/>
        <v>765.32997542487897</v>
      </c>
      <c r="BD148" s="8">
        <f t="shared" si="31"/>
        <v>441.92282045531078</v>
      </c>
    </row>
    <row r="149" spans="1:56">
      <c r="A149">
        <v>73.900000000000006</v>
      </c>
      <c r="B149">
        <v>2.4900000000000002</v>
      </c>
      <c r="C149">
        <v>24.36</v>
      </c>
      <c r="D149">
        <v>22.15</v>
      </c>
      <c r="E149" t="s">
        <v>6</v>
      </c>
      <c r="F149">
        <v>0</v>
      </c>
      <c r="H149">
        <v>73.900000000000006</v>
      </c>
      <c r="I149">
        <f t="shared" si="25"/>
        <v>72.5</v>
      </c>
      <c r="J149">
        <v>2.4900000000000002</v>
      </c>
      <c r="Y149" s="8">
        <v>146</v>
      </c>
      <c r="Z149" s="8">
        <v>72.5</v>
      </c>
      <c r="AA149" s="8">
        <f t="shared" si="28"/>
        <v>2.2000000000000002</v>
      </c>
      <c r="AB149" s="8">
        <f t="shared" si="29"/>
        <v>0.57742782152230987</v>
      </c>
      <c r="AK149" s="8">
        <v>146</v>
      </c>
      <c r="AL149" s="8">
        <f t="shared" si="32"/>
        <v>72.75</v>
      </c>
      <c r="AM149">
        <f t="shared" si="33"/>
        <v>0.57742782152230987</v>
      </c>
      <c r="AP149">
        <f t="shared" si="27"/>
        <v>42.007874015748044</v>
      </c>
      <c r="BA149" s="8">
        <v>146</v>
      </c>
      <c r="BB149" s="8">
        <f t="shared" si="30"/>
        <v>-27.164597872097815</v>
      </c>
      <c r="BC149" s="8">
        <f t="shared" si="26"/>
        <v>737.91537755278114</v>
      </c>
      <c r="BD149" s="8">
        <f t="shared" si="31"/>
        <v>426.09286892811519</v>
      </c>
    </row>
    <row r="150" spans="1:56">
      <c r="A150">
        <v>74.41</v>
      </c>
      <c r="B150">
        <v>2.4900000000000002</v>
      </c>
      <c r="C150">
        <v>24.38</v>
      </c>
      <c r="D150">
        <v>22.15</v>
      </c>
      <c r="E150" t="s">
        <v>6</v>
      </c>
      <c r="F150">
        <v>0</v>
      </c>
      <c r="H150">
        <v>74.41</v>
      </c>
      <c r="I150">
        <f t="shared" si="25"/>
        <v>73</v>
      </c>
      <c r="J150">
        <v>2.4900000000000002</v>
      </c>
      <c r="Y150" s="8">
        <v>147</v>
      </c>
      <c r="Z150" s="8">
        <v>73</v>
      </c>
      <c r="AA150" s="8">
        <f t="shared" si="28"/>
        <v>2.2000000000000002</v>
      </c>
      <c r="AB150" s="8">
        <f t="shared" si="29"/>
        <v>0.57742782152230987</v>
      </c>
      <c r="AK150" s="8">
        <v>147</v>
      </c>
      <c r="AL150" s="8">
        <f t="shared" si="32"/>
        <v>73.25</v>
      </c>
      <c r="AM150">
        <f t="shared" si="33"/>
        <v>0.57742782152230987</v>
      </c>
      <c r="AP150">
        <f t="shared" si="27"/>
        <v>42.296587926509197</v>
      </c>
      <c r="BA150" s="8">
        <v>147</v>
      </c>
      <c r="BB150" s="8">
        <f t="shared" si="30"/>
        <v>-26.664597872097815</v>
      </c>
      <c r="BC150" s="8">
        <f t="shared" si="26"/>
        <v>711.00077968068331</v>
      </c>
      <c r="BD150" s="8">
        <f t="shared" si="31"/>
        <v>410.55163131168075</v>
      </c>
    </row>
    <row r="151" spans="1:56">
      <c r="A151">
        <v>74.900000000000006</v>
      </c>
      <c r="B151">
        <v>2.4900000000000002</v>
      </c>
      <c r="C151">
        <v>24.36</v>
      </c>
      <c r="D151">
        <v>22.15</v>
      </c>
      <c r="E151" t="s">
        <v>6</v>
      </c>
      <c r="F151">
        <v>0</v>
      </c>
      <c r="H151">
        <v>74.900000000000006</v>
      </c>
      <c r="I151">
        <f t="shared" si="25"/>
        <v>73.5</v>
      </c>
      <c r="J151">
        <v>2.4900000000000002</v>
      </c>
      <c r="Y151" s="8">
        <v>148</v>
      </c>
      <c r="Z151" s="8">
        <v>73.5</v>
      </c>
      <c r="AA151" s="8">
        <f t="shared" si="28"/>
        <v>2.2000000000000002</v>
      </c>
      <c r="AB151" s="8">
        <f t="shared" si="29"/>
        <v>0.57742782152230987</v>
      </c>
      <c r="AK151" s="8">
        <v>148</v>
      </c>
      <c r="AL151" s="8">
        <f t="shared" si="32"/>
        <v>73.75</v>
      </c>
      <c r="AM151">
        <f t="shared" si="33"/>
        <v>0.57742782152230987</v>
      </c>
      <c r="AP151">
        <f t="shared" si="27"/>
        <v>42.58530183727035</v>
      </c>
      <c r="BA151" s="8">
        <v>148</v>
      </c>
      <c r="BB151" s="8">
        <f t="shared" si="30"/>
        <v>-26.164597872097815</v>
      </c>
      <c r="BC151" s="8">
        <f t="shared" si="26"/>
        <v>684.58618180858548</v>
      </c>
      <c r="BD151" s="8">
        <f t="shared" si="31"/>
        <v>395.29910760600745</v>
      </c>
    </row>
    <row r="152" spans="1:56">
      <c r="A152">
        <v>75.41</v>
      </c>
      <c r="B152">
        <v>2.4900000000000002</v>
      </c>
      <c r="C152">
        <v>24.38</v>
      </c>
      <c r="D152">
        <v>22.15</v>
      </c>
      <c r="E152" t="s">
        <v>6</v>
      </c>
      <c r="F152">
        <v>0</v>
      </c>
      <c r="H152">
        <v>75.41</v>
      </c>
      <c r="I152">
        <f t="shared" si="25"/>
        <v>74</v>
      </c>
      <c r="J152">
        <v>2.4900000000000002</v>
      </c>
      <c r="Y152" s="8">
        <v>149</v>
      </c>
      <c r="Z152" s="8">
        <v>74</v>
      </c>
      <c r="AA152" s="8">
        <f t="shared" si="28"/>
        <v>2.2000000000000002</v>
      </c>
      <c r="AB152" s="8">
        <f t="shared" si="29"/>
        <v>0.57742782152230987</v>
      </c>
      <c r="AK152" s="8">
        <v>149</v>
      </c>
      <c r="AL152" s="8">
        <f t="shared" si="32"/>
        <v>74.25</v>
      </c>
      <c r="AM152">
        <f t="shared" si="33"/>
        <v>0.57742782152230987</v>
      </c>
      <c r="AP152">
        <f t="shared" si="27"/>
        <v>42.87401574803151</v>
      </c>
      <c r="BA152" s="8">
        <v>149</v>
      </c>
      <c r="BB152" s="8">
        <f t="shared" si="30"/>
        <v>-25.664597872097815</v>
      </c>
      <c r="BC152" s="8">
        <f t="shared" si="26"/>
        <v>658.67158393648765</v>
      </c>
      <c r="BD152" s="8">
        <f t="shared" si="31"/>
        <v>380.33529781109536</v>
      </c>
    </row>
    <row r="153" spans="1:56">
      <c r="A153">
        <v>75.900000000000006</v>
      </c>
      <c r="B153">
        <v>2.4900000000000002</v>
      </c>
      <c r="C153">
        <v>24.38</v>
      </c>
      <c r="D153">
        <v>22.18</v>
      </c>
      <c r="E153" t="s">
        <v>6</v>
      </c>
      <c r="F153">
        <v>0</v>
      </c>
      <c r="H153">
        <v>75.900000000000006</v>
      </c>
      <c r="I153">
        <f t="shared" si="25"/>
        <v>74.5</v>
      </c>
      <c r="J153">
        <v>2.4900000000000002</v>
      </c>
      <c r="Y153" s="8">
        <v>150</v>
      </c>
      <c r="Z153" s="8">
        <v>74.5</v>
      </c>
      <c r="AA153" s="8">
        <f t="shared" si="28"/>
        <v>2.2000000000000002</v>
      </c>
      <c r="AB153" s="8">
        <f t="shared" si="29"/>
        <v>0.57742782152230987</v>
      </c>
      <c r="AK153" s="8">
        <v>150</v>
      </c>
      <c r="AL153" s="8">
        <f t="shared" si="32"/>
        <v>74.75</v>
      </c>
      <c r="AM153">
        <f t="shared" si="33"/>
        <v>0.57086614173228356</v>
      </c>
      <c r="AP153">
        <f t="shared" si="27"/>
        <v>42.6722440944882</v>
      </c>
      <c r="BA153" s="8">
        <v>150</v>
      </c>
      <c r="BB153" s="8">
        <f t="shared" si="30"/>
        <v>-25.164597872097815</v>
      </c>
      <c r="BC153" s="8">
        <f t="shared" si="26"/>
        <v>633.25698606438982</v>
      </c>
      <c r="BD153" s="8">
        <f t="shared" si="31"/>
        <v>361.50497235959267</v>
      </c>
    </row>
    <row r="154" spans="1:56">
      <c r="A154">
        <v>76.41</v>
      </c>
      <c r="B154">
        <v>2.4900000000000002</v>
      </c>
      <c r="C154">
        <v>24.38</v>
      </c>
      <c r="D154">
        <v>22.15</v>
      </c>
      <c r="E154" t="s">
        <v>6</v>
      </c>
      <c r="F154">
        <v>0</v>
      </c>
      <c r="H154">
        <v>76.41</v>
      </c>
      <c r="I154">
        <f t="shared" si="25"/>
        <v>75</v>
      </c>
      <c r="J154">
        <v>2.4900000000000002</v>
      </c>
      <c r="Y154" s="8">
        <v>151</v>
      </c>
      <c r="Z154" s="8">
        <v>75</v>
      </c>
      <c r="AA154" s="8">
        <f t="shared" si="28"/>
        <v>2.15</v>
      </c>
      <c r="AB154" s="8">
        <f t="shared" si="29"/>
        <v>0.56430446194225725</v>
      </c>
      <c r="AK154" s="8">
        <v>151</v>
      </c>
      <c r="AL154" s="8">
        <f t="shared" si="32"/>
        <v>75.25</v>
      </c>
      <c r="AM154">
        <f t="shared" si="33"/>
        <v>0.56430446194225725</v>
      </c>
      <c r="AP154">
        <f t="shared" si="27"/>
        <v>42.463910761154857</v>
      </c>
      <c r="BA154" s="8">
        <v>151</v>
      </c>
      <c r="BB154" s="8">
        <f t="shared" si="30"/>
        <v>-24.664597872097815</v>
      </c>
      <c r="BC154" s="8">
        <f t="shared" si="26"/>
        <v>608.34238819229211</v>
      </c>
      <c r="BD154" s="8">
        <f t="shared" si="31"/>
        <v>343.29032404551918</v>
      </c>
    </row>
    <row r="155" spans="1:56">
      <c r="A155">
        <v>76.900000000000006</v>
      </c>
      <c r="B155">
        <v>2.4900000000000002</v>
      </c>
      <c r="C155">
        <v>24.36</v>
      </c>
      <c r="D155">
        <v>22.18</v>
      </c>
      <c r="E155" t="s">
        <v>6</v>
      </c>
      <c r="F155">
        <v>0</v>
      </c>
      <c r="H155">
        <v>76.900000000000006</v>
      </c>
      <c r="I155">
        <f t="shared" si="25"/>
        <v>75.5</v>
      </c>
      <c r="J155">
        <v>2.4900000000000002</v>
      </c>
      <c r="Y155" s="8">
        <v>152</v>
      </c>
      <c r="Z155" s="8">
        <v>75.5</v>
      </c>
      <c r="AA155" s="8">
        <f t="shared" si="28"/>
        <v>2.15</v>
      </c>
      <c r="AB155" s="8">
        <f t="shared" si="29"/>
        <v>0.56430446194225725</v>
      </c>
      <c r="AK155" s="8">
        <v>152</v>
      </c>
      <c r="AL155" s="8">
        <f t="shared" si="32"/>
        <v>75.75</v>
      </c>
      <c r="AM155">
        <f t="shared" si="33"/>
        <v>0.56430446194225725</v>
      </c>
      <c r="AP155">
        <f t="shared" si="27"/>
        <v>42.746062992125985</v>
      </c>
      <c r="BA155" s="8">
        <v>152</v>
      </c>
      <c r="BB155" s="8">
        <f t="shared" si="30"/>
        <v>-24.164597872097815</v>
      </c>
      <c r="BC155" s="8">
        <f t="shared" si="26"/>
        <v>583.92779032019428</v>
      </c>
      <c r="BD155" s="8">
        <f t="shared" si="31"/>
        <v>329.51305752976845</v>
      </c>
    </row>
    <row r="156" spans="1:56">
      <c r="A156">
        <v>77.41</v>
      </c>
      <c r="B156">
        <v>2.4900000000000002</v>
      </c>
      <c r="C156">
        <v>24.41</v>
      </c>
      <c r="D156">
        <v>22.18</v>
      </c>
      <c r="E156" t="s">
        <v>6</v>
      </c>
      <c r="F156">
        <v>0</v>
      </c>
      <c r="H156">
        <v>77.41</v>
      </c>
      <c r="I156">
        <f t="shared" si="25"/>
        <v>76</v>
      </c>
      <c r="J156">
        <v>2.4900000000000002</v>
      </c>
      <c r="Y156" s="8">
        <v>153</v>
      </c>
      <c r="Z156" s="8">
        <v>76</v>
      </c>
      <c r="AA156" s="8">
        <f t="shared" si="28"/>
        <v>2.15</v>
      </c>
      <c r="AB156" s="8">
        <f t="shared" si="29"/>
        <v>0.56430446194225725</v>
      </c>
      <c r="AK156" s="8">
        <v>153</v>
      </c>
      <c r="AL156" s="8">
        <f t="shared" si="32"/>
        <v>76.25</v>
      </c>
      <c r="AM156">
        <f t="shared" si="33"/>
        <v>0.56430446194225725</v>
      </c>
      <c r="AP156">
        <f t="shared" si="27"/>
        <v>43.028215223097114</v>
      </c>
      <c r="BA156" s="8">
        <v>153</v>
      </c>
      <c r="BB156" s="8">
        <f t="shared" si="30"/>
        <v>-23.664597872097815</v>
      </c>
      <c r="BC156" s="8">
        <f t="shared" si="26"/>
        <v>560.01319244809645</v>
      </c>
      <c r="BD156" s="8">
        <f t="shared" si="31"/>
        <v>316.01794324498883</v>
      </c>
    </row>
    <row r="157" spans="1:56">
      <c r="A157">
        <v>77.900000000000006</v>
      </c>
      <c r="B157">
        <v>2.44</v>
      </c>
      <c r="C157">
        <v>24.38</v>
      </c>
      <c r="D157">
        <v>22.15</v>
      </c>
      <c r="E157" t="s">
        <v>6</v>
      </c>
      <c r="F157">
        <v>0</v>
      </c>
      <c r="H157">
        <v>77.900000000000006</v>
      </c>
      <c r="I157">
        <f t="shared" si="25"/>
        <v>76.5</v>
      </c>
      <c r="J157">
        <v>2.44</v>
      </c>
      <c r="Y157" s="8">
        <v>154</v>
      </c>
      <c r="Z157" s="8">
        <v>76.5</v>
      </c>
      <c r="AA157" s="8">
        <f t="shared" si="28"/>
        <v>2.15</v>
      </c>
      <c r="AB157" s="8">
        <f t="shared" si="29"/>
        <v>0.56430446194225725</v>
      </c>
      <c r="AK157" s="8">
        <v>154</v>
      </c>
      <c r="AL157" s="8">
        <f t="shared" si="32"/>
        <v>76.75</v>
      </c>
      <c r="AM157">
        <f t="shared" si="33"/>
        <v>0.55774278215223105</v>
      </c>
      <c r="AP157">
        <f t="shared" si="27"/>
        <v>42.806758530183735</v>
      </c>
      <c r="BA157" s="8">
        <v>154</v>
      </c>
      <c r="BB157" s="8">
        <f t="shared" si="30"/>
        <v>-23.164597872097815</v>
      </c>
      <c r="BC157" s="8">
        <f t="shared" si="26"/>
        <v>536.59859457599862</v>
      </c>
      <c r="BD157" s="8">
        <f t="shared" si="31"/>
        <v>299.28399303779457</v>
      </c>
    </row>
    <row r="158" spans="1:56">
      <c r="A158">
        <v>78.41</v>
      </c>
      <c r="B158">
        <v>2.44</v>
      </c>
      <c r="C158">
        <v>24.38</v>
      </c>
      <c r="D158">
        <v>22.12</v>
      </c>
      <c r="E158" t="s">
        <v>6</v>
      </c>
      <c r="F158">
        <v>0</v>
      </c>
      <c r="H158">
        <v>78.41</v>
      </c>
      <c r="I158">
        <f t="shared" si="25"/>
        <v>77</v>
      </c>
      <c r="J158">
        <v>2.44</v>
      </c>
      <c r="Y158" s="8">
        <v>155</v>
      </c>
      <c r="Z158" s="8">
        <v>77</v>
      </c>
      <c r="AA158" s="8">
        <f t="shared" si="28"/>
        <v>2.1</v>
      </c>
      <c r="AB158" s="8">
        <f t="shared" si="29"/>
        <v>0.55118110236220486</v>
      </c>
      <c r="AK158" s="8">
        <v>155</v>
      </c>
      <c r="AL158" s="8">
        <f t="shared" si="32"/>
        <v>77.25</v>
      </c>
      <c r="AM158">
        <f t="shared" si="33"/>
        <v>0.55118110236220486</v>
      </c>
      <c r="AP158">
        <f t="shared" si="27"/>
        <v>42.578740157480325</v>
      </c>
      <c r="BA158" s="8">
        <v>155</v>
      </c>
      <c r="BB158" s="8">
        <f t="shared" si="30"/>
        <v>-22.664597872097815</v>
      </c>
      <c r="BC158" s="8">
        <f t="shared" si="26"/>
        <v>513.68399670390079</v>
      </c>
      <c r="BD158" s="8">
        <f t="shared" si="31"/>
        <v>283.13291156907923</v>
      </c>
    </row>
    <row r="159" spans="1:56">
      <c r="A159">
        <v>78.900000000000006</v>
      </c>
      <c r="B159">
        <v>2.44</v>
      </c>
      <c r="C159">
        <v>24.41</v>
      </c>
      <c r="D159">
        <v>22.15</v>
      </c>
      <c r="E159" t="s">
        <v>6</v>
      </c>
      <c r="F159">
        <v>0</v>
      </c>
      <c r="H159">
        <v>78.900000000000006</v>
      </c>
      <c r="I159">
        <f t="shared" si="25"/>
        <v>77.5</v>
      </c>
      <c r="J159">
        <v>2.44</v>
      </c>
      <c r="Y159" s="8">
        <v>156</v>
      </c>
      <c r="Z159" s="8">
        <v>77.5</v>
      </c>
      <c r="AA159" s="8">
        <f t="shared" si="28"/>
        <v>2.1</v>
      </c>
      <c r="AB159" s="8">
        <f t="shared" si="29"/>
        <v>0.55118110236220486</v>
      </c>
      <c r="AK159" s="8">
        <v>156</v>
      </c>
      <c r="AL159" s="8">
        <f t="shared" si="32"/>
        <v>77.75</v>
      </c>
      <c r="AM159">
        <f t="shared" si="33"/>
        <v>0.55118110236220486</v>
      </c>
      <c r="AP159">
        <f t="shared" si="27"/>
        <v>42.854330708661429</v>
      </c>
      <c r="BA159" s="8">
        <v>156</v>
      </c>
      <c r="BB159" s="8">
        <f t="shared" si="30"/>
        <v>-22.164597872097815</v>
      </c>
      <c r="BC159" s="8">
        <f t="shared" si="26"/>
        <v>491.26939883180296</v>
      </c>
      <c r="BD159" s="8">
        <f t="shared" si="31"/>
        <v>270.77840880493085</v>
      </c>
    </row>
    <row r="160" spans="1:56">
      <c r="A160">
        <v>79.41</v>
      </c>
      <c r="B160">
        <v>2.44</v>
      </c>
      <c r="C160">
        <v>24.38</v>
      </c>
      <c r="D160">
        <v>22.12</v>
      </c>
      <c r="E160" t="s">
        <v>6</v>
      </c>
      <c r="F160">
        <v>0</v>
      </c>
      <c r="H160">
        <v>79.41</v>
      </c>
      <c r="I160">
        <f t="shared" si="25"/>
        <v>78</v>
      </c>
      <c r="J160">
        <v>2.44</v>
      </c>
      <c r="Y160" s="8">
        <v>157</v>
      </c>
      <c r="Z160" s="8">
        <v>78</v>
      </c>
      <c r="AA160" s="8">
        <f t="shared" si="28"/>
        <v>2.1</v>
      </c>
      <c r="AB160" s="8">
        <f t="shared" si="29"/>
        <v>0.55118110236220486</v>
      </c>
      <c r="AK160" s="8">
        <v>157</v>
      </c>
      <c r="AL160" s="8">
        <f t="shared" si="32"/>
        <v>78.25</v>
      </c>
      <c r="AM160">
        <f t="shared" si="33"/>
        <v>0.55118110236220486</v>
      </c>
      <c r="AP160">
        <f t="shared" si="27"/>
        <v>43.129921259842533</v>
      </c>
      <c r="BA160" s="8">
        <v>157</v>
      </c>
      <c r="BB160" s="8">
        <f t="shared" si="30"/>
        <v>-21.664597872097815</v>
      </c>
      <c r="BC160" s="8">
        <f t="shared" si="26"/>
        <v>469.35480095970519</v>
      </c>
      <c r="BD160" s="8">
        <f t="shared" si="31"/>
        <v>258.69949659196357</v>
      </c>
    </row>
    <row r="161" spans="1:56">
      <c r="A161">
        <v>79.900000000000006</v>
      </c>
      <c r="B161">
        <v>2.39</v>
      </c>
      <c r="C161">
        <v>24.36</v>
      </c>
      <c r="D161">
        <v>22.12</v>
      </c>
      <c r="E161" t="s">
        <v>6</v>
      </c>
      <c r="F161">
        <v>0</v>
      </c>
      <c r="H161">
        <v>79.900000000000006</v>
      </c>
      <c r="I161">
        <f t="shared" si="25"/>
        <v>78.5</v>
      </c>
      <c r="J161">
        <v>2.39</v>
      </c>
      <c r="Y161" s="8">
        <v>158</v>
      </c>
      <c r="Z161" s="8">
        <v>78.5</v>
      </c>
      <c r="AA161" s="8">
        <f t="shared" si="28"/>
        <v>2.1</v>
      </c>
      <c r="AB161" s="8">
        <f t="shared" si="29"/>
        <v>0.55118110236220486</v>
      </c>
      <c r="AK161" s="8">
        <v>158</v>
      </c>
      <c r="AL161" s="8">
        <f t="shared" si="32"/>
        <v>78.75</v>
      </c>
      <c r="AM161">
        <f t="shared" si="33"/>
        <v>0.54461942257217855</v>
      </c>
      <c r="AP161">
        <f t="shared" si="27"/>
        <v>42.888779527559059</v>
      </c>
      <c r="BA161" s="8">
        <v>158</v>
      </c>
      <c r="BB161" s="8">
        <f t="shared" si="30"/>
        <v>-21.164597872097815</v>
      </c>
      <c r="BC161" s="8">
        <f t="shared" si="26"/>
        <v>447.94020308760736</v>
      </c>
      <c r="BD161" s="8">
        <f t="shared" si="31"/>
        <v>243.95693475243712</v>
      </c>
    </row>
    <row r="162" spans="1:56">
      <c r="A162">
        <v>80.41</v>
      </c>
      <c r="B162">
        <v>2.39</v>
      </c>
      <c r="C162">
        <v>24.38</v>
      </c>
      <c r="D162">
        <v>22.12</v>
      </c>
      <c r="E162" t="s">
        <v>6</v>
      </c>
      <c r="F162">
        <v>0</v>
      </c>
      <c r="H162">
        <v>80.41</v>
      </c>
      <c r="I162">
        <f t="shared" si="25"/>
        <v>79</v>
      </c>
      <c r="J162">
        <v>2.39</v>
      </c>
      <c r="Y162" s="8">
        <v>159</v>
      </c>
      <c r="Z162" s="8">
        <v>79</v>
      </c>
      <c r="AA162" s="8">
        <f t="shared" si="28"/>
        <v>2.0499999999999998</v>
      </c>
      <c r="AB162" s="8">
        <f t="shared" si="29"/>
        <v>0.53805774278215224</v>
      </c>
      <c r="AK162" s="8">
        <v>159</v>
      </c>
      <c r="AL162" s="8">
        <f t="shared" si="32"/>
        <v>79.25</v>
      </c>
      <c r="AM162">
        <f t="shared" si="33"/>
        <v>0.53805774278215224</v>
      </c>
      <c r="AP162">
        <f t="shared" si="27"/>
        <v>42.641076115485568</v>
      </c>
      <c r="BA162" s="8">
        <v>159</v>
      </c>
      <c r="BB162" s="8">
        <f t="shared" si="30"/>
        <v>-20.664597872097815</v>
      </c>
      <c r="BC162" s="8">
        <f t="shared" si="26"/>
        <v>427.02560521550953</v>
      </c>
      <c r="BD162" s="8">
        <f t="shared" si="31"/>
        <v>229.76443325243952</v>
      </c>
    </row>
    <row r="163" spans="1:56">
      <c r="A163">
        <v>80.900000000000006</v>
      </c>
      <c r="B163">
        <v>2.39</v>
      </c>
      <c r="C163">
        <v>24.38</v>
      </c>
      <c r="D163">
        <v>22.12</v>
      </c>
      <c r="E163" t="s">
        <v>6</v>
      </c>
      <c r="F163">
        <v>0</v>
      </c>
      <c r="H163">
        <v>80.900000000000006</v>
      </c>
      <c r="I163">
        <f t="shared" si="25"/>
        <v>79.5</v>
      </c>
      <c r="J163">
        <v>2.39</v>
      </c>
      <c r="Y163" s="8">
        <v>160</v>
      </c>
      <c r="Z163" s="8">
        <v>79.5</v>
      </c>
      <c r="AA163" s="8">
        <f t="shared" si="28"/>
        <v>2.0499999999999998</v>
      </c>
      <c r="AB163" s="8">
        <f t="shared" si="29"/>
        <v>0.53805774278215224</v>
      </c>
      <c r="AK163" s="8">
        <v>160</v>
      </c>
      <c r="AL163" s="8">
        <f t="shared" si="32"/>
        <v>79.75</v>
      </c>
      <c r="AM163">
        <f t="shared" si="33"/>
        <v>0.53805774278215224</v>
      </c>
      <c r="AP163">
        <f t="shared" si="27"/>
        <v>42.91010498687664</v>
      </c>
      <c r="BA163" s="8">
        <v>160</v>
      </c>
      <c r="BB163" s="8">
        <f t="shared" si="30"/>
        <v>-20.164597872097815</v>
      </c>
      <c r="BC163" s="8">
        <f t="shared" si="26"/>
        <v>406.6110073434117</v>
      </c>
      <c r="BD163" s="8">
        <f t="shared" si="31"/>
        <v>218.78020080157322</v>
      </c>
    </row>
    <row r="164" spans="1:56">
      <c r="A164">
        <v>81.41</v>
      </c>
      <c r="B164">
        <v>2.39</v>
      </c>
      <c r="C164">
        <v>24.38</v>
      </c>
      <c r="D164">
        <v>22.12</v>
      </c>
      <c r="E164" t="s">
        <v>6</v>
      </c>
      <c r="F164">
        <v>0</v>
      </c>
      <c r="H164">
        <v>81.41</v>
      </c>
      <c r="I164">
        <f t="shared" si="25"/>
        <v>80</v>
      </c>
      <c r="J164">
        <v>2.39</v>
      </c>
      <c r="Y164" s="8">
        <v>161</v>
      </c>
      <c r="Z164" s="8">
        <v>80</v>
      </c>
      <c r="AA164" s="8">
        <f t="shared" si="28"/>
        <v>2.0499999999999998</v>
      </c>
      <c r="AB164" s="8">
        <f t="shared" si="29"/>
        <v>0.53805774278215224</v>
      </c>
      <c r="AK164" s="8">
        <v>161</v>
      </c>
      <c r="AL164" s="8">
        <f t="shared" si="32"/>
        <v>80.25</v>
      </c>
      <c r="AM164">
        <f t="shared" si="33"/>
        <v>0.53805774278215224</v>
      </c>
      <c r="AP164">
        <f t="shared" si="27"/>
        <v>43.179133858267718</v>
      </c>
      <c r="BA164" s="8">
        <v>161</v>
      </c>
      <c r="BB164" s="8">
        <f t="shared" si="30"/>
        <v>-19.664597872097815</v>
      </c>
      <c r="BC164" s="8">
        <f t="shared" si="26"/>
        <v>386.69640947131393</v>
      </c>
      <c r="BD164" s="8">
        <f t="shared" si="31"/>
        <v>208.06499722209804</v>
      </c>
    </row>
    <row r="165" spans="1:56">
      <c r="A165">
        <v>81.900000000000006</v>
      </c>
      <c r="B165">
        <v>2.34</v>
      </c>
      <c r="C165">
        <v>24.36</v>
      </c>
      <c r="D165">
        <v>22.12</v>
      </c>
      <c r="E165" t="s">
        <v>6</v>
      </c>
      <c r="F165">
        <v>0</v>
      </c>
      <c r="H165">
        <v>81.900000000000006</v>
      </c>
      <c r="I165">
        <f t="shared" si="25"/>
        <v>80.5</v>
      </c>
      <c r="J165">
        <v>2.34</v>
      </c>
      <c r="Y165" s="8">
        <v>162</v>
      </c>
      <c r="Z165" s="8">
        <v>80.5</v>
      </c>
      <c r="AA165" s="8">
        <f t="shared" si="28"/>
        <v>2.0499999999999998</v>
      </c>
      <c r="AB165" s="8">
        <f t="shared" si="29"/>
        <v>0.53805774278215224</v>
      </c>
      <c r="AK165" s="8">
        <v>162</v>
      </c>
      <c r="AL165" s="8">
        <f t="shared" si="32"/>
        <v>80.75</v>
      </c>
      <c r="AM165">
        <f t="shared" si="33"/>
        <v>0.53149606299212604</v>
      </c>
      <c r="AP165">
        <f t="shared" si="27"/>
        <v>42.918307086614178</v>
      </c>
      <c r="BA165" s="8">
        <v>162</v>
      </c>
      <c r="BB165" s="8">
        <f t="shared" si="30"/>
        <v>-19.164597872097815</v>
      </c>
      <c r="BC165" s="8">
        <f t="shared" si="26"/>
        <v>367.2818115992161</v>
      </c>
      <c r="BD165" s="8">
        <f t="shared" si="31"/>
        <v>195.20883687359913</v>
      </c>
    </row>
    <row r="166" spans="1:56">
      <c r="A166">
        <v>82.41</v>
      </c>
      <c r="B166">
        <v>2.34</v>
      </c>
      <c r="C166">
        <v>24.38</v>
      </c>
      <c r="D166">
        <v>22.12</v>
      </c>
      <c r="E166" t="s">
        <v>6</v>
      </c>
      <c r="F166">
        <v>0</v>
      </c>
      <c r="H166">
        <v>82.41</v>
      </c>
      <c r="I166">
        <f t="shared" si="25"/>
        <v>81</v>
      </c>
      <c r="J166">
        <v>2.34</v>
      </c>
      <c r="Y166" s="8">
        <v>163</v>
      </c>
      <c r="Z166" s="8">
        <v>81</v>
      </c>
      <c r="AA166" s="8">
        <f t="shared" si="28"/>
        <v>2</v>
      </c>
      <c r="AB166" s="8">
        <f t="shared" si="29"/>
        <v>0.52493438320209984</v>
      </c>
      <c r="AK166" s="8">
        <v>163</v>
      </c>
      <c r="AL166" s="8">
        <f t="shared" si="32"/>
        <v>81.25</v>
      </c>
      <c r="AM166">
        <f t="shared" si="33"/>
        <v>0.52493438320209984</v>
      </c>
      <c r="AP166">
        <f t="shared" si="27"/>
        <v>42.650918635170612</v>
      </c>
      <c r="BA166" s="8">
        <v>163</v>
      </c>
      <c r="BB166" s="8">
        <f t="shared" si="30"/>
        <v>-18.664597872097815</v>
      </c>
      <c r="BC166" s="8">
        <f t="shared" si="26"/>
        <v>348.36721372711827</v>
      </c>
      <c r="BD166" s="8">
        <f t="shared" si="31"/>
        <v>182.86992846567892</v>
      </c>
    </row>
    <row r="167" spans="1:56">
      <c r="A167">
        <v>82.9</v>
      </c>
      <c r="B167">
        <v>2.34</v>
      </c>
      <c r="C167">
        <v>24.38</v>
      </c>
      <c r="D167">
        <v>22.12</v>
      </c>
      <c r="E167" t="s">
        <v>6</v>
      </c>
      <c r="F167">
        <v>0</v>
      </c>
      <c r="H167">
        <v>82.9</v>
      </c>
      <c r="I167">
        <f t="shared" si="25"/>
        <v>81.5</v>
      </c>
      <c r="J167">
        <v>2.34</v>
      </c>
      <c r="Y167" s="8">
        <v>164</v>
      </c>
      <c r="Z167" s="8">
        <v>81.5</v>
      </c>
      <c r="AA167" s="8">
        <f t="shared" si="28"/>
        <v>2</v>
      </c>
      <c r="AB167" s="8">
        <f t="shared" si="29"/>
        <v>0.52493438320209984</v>
      </c>
      <c r="AK167" s="8">
        <v>164</v>
      </c>
      <c r="AL167" s="8">
        <f t="shared" si="32"/>
        <v>81.75</v>
      </c>
      <c r="AM167">
        <f t="shared" si="33"/>
        <v>0.52493438320209984</v>
      </c>
      <c r="AP167">
        <f t="shared" si="27"/>
        <v>42.913385826771659</v>
      </c>
      <c r="BA167" s="8">
        <v>164</v>
      </c>
      <c r="BB167" s="8">
        <f t="shared" si="30"/>
        <v>-18.164597872097815</v>
      </c>
      <c r="BC167" s="8">
        <f t="shared" si="26"/>
        <v>329.95261585502044</v>
      </c>
      <c r="BD167" s="8">
        <f t="shared" si="31"/>
        <v>173.20347288977453</v>
      </c>
    </row>
    <row r="168" spans="1:56">
      <c r="A168">
        <v>83.41</v>
      </c>
      <c r="B168">
        <v>2.34</v>
      </c>
      <c r="C168">
        <v>24.38</v>
      </c>
      <c r="D168">
        <v>22.18</v>
      </c>
      <c r="E168" t="s">
        <v>6</v>
      </c>
      <c r="F168">
        <v>0</v>
      </c>
      <c r="H168">
        <v>83.41</v>
      </c>
      <c r="I168">
        <f t="shared" si="25"/>
        <v>82</v>
      </c>
      <c r="J168">
        <v>2.34</v>
      </c>
      <c r="Y168" s="8">
        <v>165</v>
      </c>
      <c r="Z168" s="8">
        <v>82</v>
      </c>
      <c r="AA168" s="8">
        <f t="shared" si="28"/>
        <v>2</v>
      </c>
      <c r="AB168" s="8">
        <f t="shared" si="29"/>
        <v>0.52493438320209984</v>
      </c>
      <c r="AK168" s="8">
        <v>165</v>
      </c>
      <c r="AL168" s="8">
        <f t="shared" si="32"/>
        <v>82.25</v>
      </c>
      <c r="AM168">
        <f t="shared" si="33"/>
        <v>0.51968503937007882</v>
      </c>
      <c r="AP168">
        <f t="shared" si="27"/>
        <v>42.744094488188985</v>
      </c>
      <c r="BA168" s="8">
        <v>165</v>
      </c>
      <c r="BB168" s="8">
        <f t="shared" si="30"/>
        <v>-17.664597872097815</v>
      </c>
      <c r="BC168" s="8">
        <f t="shared" si="26"/>
        <v>312.03801798292267</v>
      </c>
      <c r="BD168" s="8">
        <f t="shared" si="31"/>
        <v>162.16148966041652</v>
      </c>
    </row>
    <row r="169" spans="1:56">
      <c r="A169">
        <v>83.9</v>
      </c>
      <c r="B169">
        <v>2.29</v>
      </c>
      <c r="C169">
        <v>24.38</v>
      </c>
      <c r="D169">
        <v>22.12</v>
      </c>
      <c r="E169" t="s">
        <v>6</v>
      </c>
      <c r="F169">
        <v>0</v>
      </c>
      <c r="H169">
        <v>83.9</v>
      </c>
      <c r="I169">
        <f t="shared" si="25"/>
        <v>82.5</v>
      </c>
      <c r="J169">
        <v>2.29</v>
      </c>
      <c r="Y169" s="8">
        <v>166</v>
      </c>
      <c r="Z169" s="8">
        <v>82.5</v>
      </c>
      <c r="AA169" s="8">
        <f t="shared" si="28"/>
        <v>1.96</v>
      </c>
      <c r="AB169" s="8">
        <f t="shared" si="29"/>
        <v>0.51443569553805779</v>
      </c>
      <c r="AK169" s="8">
        <v>166</v>
      </c>
      <c r="AL169" s="8">
        <f t="shared" si="32"/>
        <v>82.75</v>
      </c>
      <c r="AM169">
        <f t="shared" si="33"/>
        <v>0.51443569553805779</v>
      </c>
      <c r="AP169">
        <f t="shared" si="27"/>
        <v>42.569553805774284</v>
      </c>
      <c r="BA169" s="8">
        <v>166</v>
      </c>
      <c r="BB169" s="8">
        <f t="shared" si="30"/>
        <v>-17.164597872097815</v>
      </c>
      <c r="BC169" s="8">
        <f t="shared" si="26"/>
        <v>294.62342011082484</v>
      </c>
      <c r="BD169" s="8">
        <f t="shared" si="31"/>
        <v>151.56480404651359</v>
      </c>
    </row>
    <row r="170" spans="1:56">
      <c r="A170">
        <v>84.41</v>
      </c>
      <c r="B170">
        <v>2.29</v>
      </c>
      <c r="C170">
        <v>24.38</v>
      </c>
      <c r="D170">
        <v>22.12</v>
      </c>
      <c r="E170" t="s">
        <v>6</v>
      </c>
      <c r="F170">
        <v>0</v>
      </c>
      <c r="H170">
        <v>84.41</v>
      </c>
      <c r="I170">
        <f t="shared" si="25"/>
        <v>83</v>
      </c>
      <c r="J170">
        <v>2.29</v>
      </c>
      <c r="Y170" s="8">
        <v>167</v>
      </c>
      <c r="Z170" s="8">
        <v>83</v>
      </c>
      <c r="AA170" s="8">
        <f t="shared" si="28"/>
        <v>1.96</v>
      </c>
      <c r="AB170" s="8">
        <f t="shared" si="29"/>
        <v>0.51443569553805779</v>
      </c>
      <c r="AK170" s="8">
        <v>167</v>
      </c>
      <c r="AL170" s="8">
        <f t="shared" si="32"/>
        <v>83.25</v>
      </c>
      <c r="AM170">
        <f t="shared" si="33"/>
        <v>0.51443569553805779</v>
      </c>
      <c r="AP170">
        <f t="shared" si="27"/>
        <v>42.826771653543311</v>
      </c>
      <c r="BA170" s="8">
        <v>167</v>
      </c>
      <c r="BB170" s="8">
        <f t="shared" si="30"/>
        <v>-16.664597872097815</v>
      </c>
      <c r="BC170" s="8">
        <f t="shared" si="26"/>
        <v>277.70882223872701</v>
      </c>
      <c r="BD170" s="8">
        <f t="shared" si="31"/>
        <v>142.86333112543437</v>
      </c>
    </row>
    <row r="171" spans="1:56">
      <c r="A171">
        <v>84.9</v>
      </c>
      <c r="B171">
        <v>2.29</v>
      </c>
      <c r="C171">
        <v>24.38</v>
      </c>
      <c r="D171">
        <v>22.12</v>
      </c>
      <c r="E171" t="s">
        <v>6</v>
      </c>
      <c r="F171">
        <v>0</v>
      </c>
      <c r="H171">
        <v>84.9</v>
      </c>
      <c r="I171">
        <f t="shared" si="25"/>
        <v>83.5</v>
      </c>
      <c r="J171">
        <v>2.29</v>
      </c>
      <c r="Y171" s="8">
        <v>168</v>
      </c>
      <c r="Z171" s="8">
        <v>83.5</v>
      </c>
      <c r="AA171" s="8">
        <f t="shared" si="28"/>
        <v>1.96</v>
      </c>
      <c r="AB171" s="8">
        <f t="shared" si="29"/>
        <v>0.51443569553805779</v>
      </c>
      <c r="AK171" s="8">
        <v>168</v>
      </c>
      <c r="AL171" s="8">
        <f t="shared" si="32"/>
        <v>83.75</v>
      </c>
      <c r="AM171">
        <f t="shared" si="33"/>
        <v>0.51443569553805779</v>
      </c>
      <c r="AP171">
        <f t="shared" si="27"/>
        <v>43.083989501312338</v>
      </c>
      <c r="BA171" s="8">
        <v>168</v>
      </c>
      <c r="BB171" s="8">
        <f t="shared" si="30"/>
        <v>-16.164597872097815</v>
      </c>
      <c r="BC171" s="8">
        <f t="shared" si="26"/>
        <v>261.29422436662918</v>
      </c>
      <c r="BD171" s="8">
        <f t="shared" si="31"/>
        <v>134.41907605212421</v>
      </c>
    </row>
    <row r="172" spans="1:56">
      <c r="A172">
        <v>85.41</v>
      </c>
      <c r="B172">
        <v>2.25</v>
      </c>
      <c r="C172">
        <v>24.38</v>
      </c>
      <c r="D172">
        <v>22.12</v>
      </c>
      <c r="E172" t="s">
        <v>6</v>
      </c>
      <c r="F172">
        <v>0</v>
      </c>
      <c r="H172">
        <v>85.41</v>
      </c>
      <c r="I172">
        <f t="shared" si="25"/>
        <v>84</v>
      </c>
      <c r="J172">
        <v>2.25</v>
      </c>
      <c r="Y172" s="8">
        <v>169</v>
      </c>
      <c r="Z172" s="8">
        <v>84</v>
      </c>
      <c r="AA172" s="8">
        <f t="shared" si="28"/>
        <v>1.96</v>
      </c>
      <c r="AB172" s="8">
        <f t="shared" si="29"/>
        <v>0.51443569553805779</v>
      </c>
      <c r="AK172" s="8">
        <v>169</v>
      </c>
      <c r="AL172" s="8">
        <f t="shared" si="32"/>
        <v>84.25</v>
      </c>
      <c r="AM172">
        <f t="shared" si="33"/>
        <v>0.51443569553805779</v>
      </c>
      <c r="AP172">
        <f t="shared" si="27"/>
        <v>43.341207349081365</v>
      </c>
      <c r="BA172" s="8">
        <v>169</v>
      </c>
      <c r="BB172" s="8">
        <f t="shared" si="30"/>
        <v>-15.664597872097815</v>
      </c>
      <c r="BC172" s="8">
        <f t="shared" si="26"/>
        <v>245.37962649453138</v>
      </c>
      <c r="BD172" s="8">
        <f t="shared" si="31"/>
        <v>126.23203882658308</v>
      </c>
    </row>
    <row r="173" spans="1:56">
      <c r="A173">
        <v>85.9</v>
      </c>
      <c r="B173">
        <v>2.25</v>
      </c>
      <c r="C173">
        <v>24.36</v>
      </c>
      <c r="D173">
        <v>22.12</v>
      </c>
      <c r="E173" t="s">
        <v>6</v>
      </c>
      <c r="F173">
        <v>0</v>
      </c>
      <c r="H173">
        <v>85.9</v>
      </c>
      <c r="I173">
        <f t="shared" si="25"/>
        <v>84.5</v>
      </c>
      <c r="J173">
        <v>2.25</v>
      </c>
      <c r="Y173" s="8">
        <v>170</v>
      </c>
      <c r="Z173" s="8">
        <v>84.5</v>
      </c>
      <c r="AA173" s="8">
        <f t="shared" si="28"/>
        <v>1.96</v>
      </c>
      <c r="AB173" s="8">
        <f t="shared" si="29"/>
        <v>0.51443569553805779</v>
      </c>
      <c r="AK173" s="8">
        <v>170</v>
      </c>
      <c r="AL173" s="8">
        <f t="shared" si="32"/>
        <v>84.75</v>
      </c>
      <c r="AM173">
        <f t="shared" si="33"/>
        <v>0.51443569553805779</v>
      </c>
      <c r="AP173">
        <f t="shared" si="27"/>
        <v>43.5984251968504</v>
      </c>
      <c r="BA173" s="8">
        <v>170</v>
      </c>
      <c r="BB173" s="8">
        <f t="shared" si="30"/>
        <v>-15.164597872097815</v>
      </c>
      <c r="BC173" s="8">
        <f t="shared" si="26"/>
        <v>229.96502862243358</v>
      </c>
      <c r="BD173" s="8">
        <f t="shared" si="31"/>
        <v>118.30221944881099</v>
      </c>
    </row>
    <row r="174" spans="1:56">
      <c r="A174">
        <v>86.41</v>
      </c>
      <c r="B174">
        <v>2.25</v>
      </c>
      <c r="C174">
        <v>24.38</v>
      </c>
      <c r="D174">
        <v>22.12</v>
      </c>
      <c r="E174" t="s">
        <v>6</v>
      </c>
      <c r="F174">
        <v>0</v>
      </c>
      <c r="H174">
        <v>86.41</v>
      </c>
      <c r="I174">
        <f t="shared" si="25"/>
        <v>85</v>
      </c>
      <c r="J174">
        <v>2.25</v>
      </c>
      <c r="Y174" s="8">
        <v>171</v>
      </c>
      <c r="Z174" s="8">
        <v>85</v>
      </c>
      <c r="AA174" s="8">
        <f t="shared" si="28"/>
        <v>1.96</v>
      </c>
      <c r="AB174" s="8">
        <f t="shared" si="29"/>
        <v>0.51443569553805779</v>
      </c>
      <c r="AK174" s="8">
        <v>171</v>
      </c>
      <c r="AL174" s="8">
        <f t="shared" si="32"/>
        <v>85.25</v>
      </c>
      <c r="AM174">
        <f t="shared" si="33"/>
        <v>0.50787401574803148</v>
      </c>
      <c r="AP174">
        <f t="shared" si="27"/>
        <v>43.296259842519682</v>
      </c>
      <c r="BA174" s="8">
        <v>171</v>
      </c>
      <c r="BB174" s="8">
        <f t="shared" si="30"/>
        <v>-14.664597872097815</v>
      </c>
      <c r="BC174" s="8">
        <f t="shared" si="26"/>
        <v>215.05043075033575</v>
      </c>
      <c r="BD174" s="8">
        <f t="shared" si="31"/>
        <v>109.21852585351697</v>
      </c>
    </row>
    <row r="175" spans="1:56">
      <c r="A175">
        <v>86.9</v>
      </c>
      <c r="B175">
        <v>2.25</v>
      </c>
      <c r="C175">
        <v>24.38</v>
      </c>
      <c r="D175">
        <v>22.15</v>
      </c>
      <c r="E175" t="s">
        <v>6</v>
      </c>
      <c r="F175">
        <v>0</v>
      </c>
      <c r="H175">
        <v>86.9</v>
      </c>
      <c r="I175">
        <f t="shared" si="25"/>
        <v>85.5</v>
      </c>
      <c r="J175">
        <v>2.25</v>
      </c>
      <c r="Y175" s="8">
        <v>172</v>
      </c>
      <c r="Z175" s="8">
        <v>85.5</v>
      </c>
      <c r="AA175" s="8">
        <f t="shared" si="28"/>
        <v>1.9100000000000001</v>
      </c>
      <c r="AB175" s="8">
        <f t="shared" si="29"/>
        <v>0.50131233595800528</v>
      </c>
      <c r="AK175" s="8">
        <v>172</v>
      </c>
      <c r="AL175" s="8">
        <f t="shared" si="32"/>
        <v>85.75</v>
      </c>
      <c r="AM175">
        <f t="shared" si="33"/>
        <v>0.50131233595800528</v>
      </c>
      <c r="AP175">
        <f t="shared" si="27"/>
        <v>42.987532808398953</v>
      </c>
      <c r="BA175" s="8">
        <v>172</v>
      </c>
      <c r="BB175" s="8">
        <f t="shared" si="30"/>
        <v>-14.164597872097815</v>
      </c>
      <c r="BC175" s="8">
        <f t="shared" si="26"/>
        <v>200.63583287823795</v>
      </c>
      <c r="BD175" s="8">
        <f t="shared" si="31"/>
        <v>100.58121805706942</v>
      </c>
    </row>
    <row r="176" spans="1:56">
      <c r="A176">
        <v>87.41</v>
      </c>
      <c r="B176">
        <v>2.25</v>
      </c>
      <c r="C176">
        <v>24.38</v>
      </c>
      <c r="D176">
        <v>22.12</v>
      </c>
      <c r="E176" t="s">
        <v>6</v>
      </c>
      <c r="F176">
        <v>0</v>
      </c>
      <c r="H176">
        <v>87.41</v>
      </c>
      <c r="I176">
        <f t="shared" si="25"/>
        <v>86</v>
      </c>
      <c r="J176">
        <v>2.25</v>
      </c>
      <c r="Y176" s="8">
        <v>173</v>
      </c>
      <c r="Z176" s="8">
        <v>86</v>
      </c>
      <c r="AA176" s="8">
        <f t="shared" si="28"/>
        <v>1.9100000000000001</v>
      </c>
      <c r="AB176" s="8">
        <f t="shared" si="29"/>
        <v>0.50131233595800528</v>
      </c>
      <c r="AK176" s="8">
        <v>173</v>
      </c>
      <c r="AL176" s="8">
        <f t="shared" si="32"/>
        <v>86.25</v>
      </c>
      <c r="AM176">
        <f t="shared" si="33"/>
        <v>0.50131233595800528</v>
      </c>
      <c r="AP176">
        <f t="shared" si="27"/>
        <v>43.238188976377955</v>
      </c>
      <c r="BA176" s="8">
        <v>173</v>
      </c>
      <c r="BB176" s="8">
        <f t="shared" si="30"/>
        <v>-13.664597872097815</v>
      </c>
      <c r="BC176" s="8">
        <f t="shared" si="26"/>
        <v>186.72123500614012</v>
      </c>
      <c r="BD176" s="8">
        <f t="shared" si="31"/>
        <v>93.605658493891767</v>
      </c>
    </row>
    <row r="177" spans="1:56">
      <c r="A177">
        <v>87.9</v>
      </c>
      <c r="B177">
        <v>2.25</v>
      </c>
      <c r="C177">
        <v>24.38</v>
      </c>
      <c r="D177">
        <v>22.12</v>
      </c>
      <c r="E177" t="s">
        <v>6</v>
      </c>
      <c r="F177">
        <v>0</v>
      </c>
      <c r="H177">
        <v>87.9</v>
      </c>
      <c r="I177">
        <f t="shared" si="25"/>
        <v>86.5</v>
      </c>
      <c r="J177">
        <v>2.25</v>
      </c>
      <c r="Y177" s="8">
        <v>174</v>
      </c>
      <c r="Z177" s="8">
        <v>86.5</v>
      </c>
      <c r="AA177" s="8">
        <f t="shared" si="28"/>
        <v>1.9100000000000001</v>
      </c>
      <c r="AB177" s="8">
        <f t="shared" si="29"/>
        <v>0.50131233595800528</v>
      </c>
      <c r="AK177" s="8">
        <v>174</v>
      </c>
      <c r="AL177" s="8">
        <f t="shared" si="32"/>
        <v>86.75</v>
      </c>
      <c r="AM177">
        <f t="shared" si="33"/>
        <v>0.50131233595800528</v>
      </c>
      <c r="AP177">
        <f t="shared" si="27"/>
        <v>43.488845144356958</v>
      </c>
      <c r="BA177" s="8">
        <v>174</v>
      </c>
      <c r="BB177" s="8">
        <f t="shared" si="30"/>
        <v>-13.164597872097815</v>
      </c>
      <c r="BC177" s="8">
        <f t="shared" si="26"/>
        <v>173.30663713404232</v>
      </c>
      <c r="BD177" s="8">
        <f t="shared" si="31"/>
        <v>86.880755098693143</v>
      </c>
    </row>
    <row r="178" spans="1:56">
      <c r="A178">
        <v>88.41</v>
      </c>
      <c r="B178">
        <v>2.2000000000000002</v>
      </c>
      <c r="C178">
        <v>24.38</v>
      </c>
      <c r="D178">
        <v>22.15</v>
      </c>
      <c r="E178" t="s">
        <v>6</v>
      </c>
      <c r="F178">
        <v>0</v>
      </c>
      <c r="H178">
        <v>88.41</v>
      </c>
      <c r="I178">
        <f t="shared" si="25"/>
        <v>87</v>
      </c>
      <c r="J178">
        <v>2.2000000000000002</v>
      </c>
      <c r="Y178" s="8">
        <v>175</v>
      </c>
      <c r="Z178" s="8">
        <v>87</v>
      </c>
      <c r="AA178" s="8">
        <f t="shared" si="28"/>
        <v>1.9100000000000001</v>
      </c>
      <c r="AB178" s="8">
        <f t="shared" si="29"/>
        <v>0.50131233595800528</v>
      </c>
      <c r="AK178" s="8">
        <v>175</v>
      </c>
      <c r="AL178" s="8">
        <f t="shared" si="32"/>
        <v>87.25</v>
      </c>
      <c r="AM178">
        <f t="shared" si="33"/>
        <v>0.49475065616797903</v>
      </c>
      <c r="AP178">
        <f t="shared" si="27"/>
        <v>43.166994750656173</v>
      </c>
      <c r="BA178" s="8">
        <v>175</v>
      </c>
      <c r="BB178" s="8">
        <f t="shared" si="30"/>
        <v>-12.664597872097815</v>
      </c>
      <c r="BC178" s="8">
        <f t="shared" si="26"/>
        <v>160.39203926194449</v>
      </c>
      <c r="BD178" s="8">
        <f t="shared" si="31"/>
        <v>79.354066668967292</v>
      </c>
    </row>
    <row r="179" spans="1:56">
      <c r="A179">
        <v>88.9</v>
      </c>
      <c r="B179">
        <v>2.2000000000000002</v>
      </c>
      <c r="C179">
        <v>24.41</v>
      </c>
      <c r="D179">
        <v>22.18</v>
      </c>
      <c r="E179" t="s">
        <v>6</v>
      </c>
      <c r="F179">
        <v>0</v>
      </c>
      <c r="H179">
        <v>88.9</v>
      </c>
      <c r="I179">
        <f t="shared" si="25"/>
        <v>87.5</v>
      </c>
      <c r="J179">
        <v>2.2000000000000002</v>
      </c>
      <c r="Y179" s="8">
        <v>176</v>
      </c>
      <c r="Z179" s="8">
        <v>87.5</v>
      </c>
      <c r="AA179" s="8">
        <f t="shared" si="28"/>
        <v>1.8599999999999999</v>
      </c>
      <c r="AB179" s="8">
        <f t="shared" si="29"/>
        <v>0.48818897637795278</v>
      </c>
      <c r="AK179" s="8">
        <v>176</v>
      </c>
      <c r="AL179" s="8">
        <f t="shared" si="32"/>
        <v>87.75</v>
      </c>
      <c r="AM179">
        <f t="shared" si="33"/>
        <v>0.48818897637795278</v>
      </c>
      <c r="AP179">
        <f t="shared" si="27"/>
        <v>42.838582677165356</v>
      </c>
      <c r="BA179" s="8">
        <v>176</v>
      </c>
      <c r="BB179" s="8">
        <f t="shared" si="30"/>
        <v>-12.164597872097815</v>
      </c>
      <c r="BC179" s="8">
        <f t="shared" si="26"/>
        <v>147.97744138984669</v>
      </c>
      <c r="BD179" s="8">
        <f t="shared" si="31"/>
        <v>72.240955639137752</v>
      </c>
    </row>
    <row r="180" spans="1:56">
      <c r="A180">
        <v>89.41</v>
      </c>
      <c r="B180">
        <v>2.2000000000000002</v>
      </c>
      <c r="C180">
        <v>24.38</v>
      </c>
      <c r="D180">
        <v>22.15</v>
      </c>
      <c r="E180" t="s">
        <v>6</v>
      </c>
      <c r="F180">
        <v>0</v>
      </c>
      <c r="H180">
        <v>89.41</v>
      </c>
      <c r="I180">
        <f t="shared" si="25"/>
        <v>88</v>
      </c>
      <c r="J180">
        <v>2.2000000000000002</v>
      </c>
      <c r="Y180" s="8">
        <v>177</v>
      </c>
      <c r="Z180" s="8">
        <v>88</v>
      </c>
      <c r="AA180" s="8">
        <f t="shared" si="28"/>
        <v>1.8599999999999999</v>
      </c>
      <c r="AB180" s="8">
        <f t="shared" si="29"/>
        <v>0.48818897637795278</v>
      </c>
      <c r="AK180" s="8">
        <v>177</v>
      </c>
      <c r="AL180" s="8">
        <f t="shared" si="32"/>
        <v>88.25</v>
      </c>
      <c r="AM180">
        <f t="shared" si="33"/>
        <v>0.48818897637795278</v>
      </c>
      <c r="AP180">
        <f t="shared" si="27"/>
        <v>43.082677165354333</v>
      </c>
      <c r="BA180" s="8">
        <v>177</v>
      </c>
      <c r="BB180" s="8">
        <f t="shared" si="30"/>
        <v>-11.664597872097815</v>
      </c>
      <c r="BC180" s="8">
        <f t="shared" si="26"/>
        <v>136.06284351774886</v>
      </c>
      <c r="BD180" s="8">
        <f t="shared" si="31"/>
        <v>66.424380300003378</v>
      </c>
    </row>
    <row r="181" spans="1:56">
      <c r="A181">
        <v>89.9</v>
      </c>
      <c r="B181">
        <v>2.2000000000000002</v>
      </c>
      <c r="C181">
        <v>24.38</v>
      </c>
      <c r="D181">
        <v>22.18</v>
      </c>
      <c r="E181" t="s">
        <v>6</v>
      </c>
      <c r="F181">
        <v>0</v>
      </c>
      <c r="H181">
        <v>89.9</v>
      </c>
      <c r="I181">
        <f t="shared" si="25"/>
        <v>88.5</v>
      </c>
      <c r="J181">
        <v>2.2000000000000002</v>
      </c>
      <c r="Y181" s="8">
        <v>178</v>
      </c>
      <c r="Z181" s="8">
        <v>88.5</v>
      </c>
      <c r="AA181" s="8">
        <f t="shared" si="28"/>
        <v>1.8599999999999999</v>
      </c>
      <c r="AB181" s="8">
        <f t="shared" si="29"/>
        <v>0.48818897637795278</v>
      </c>
      <c r="AK181" s="8">
        <v>178</v>
      </c>
      <c r="AL181" s="8">
        <f t="shared" si="32"/>
        <v>88.75</v>
      </c>
      <c r="AM181">
        <f t="shared" si="33"/>
        <v>0.48818897637795278</v>
      </c>
      <c r="AP181">
        <f t="shared" si="27"/>
        <v>43.326771653543311</v>
      </c>
      <c r="BA181" s="8">
        <v>178</v>
      </c>
      <c r="BB181" s="8">
        <f t="shared" si="30"/>
        <v>-11.164597872097815</v>
      </c>
      <c r="BC181" s="8">
        <f t="shared" si="26"/>
        <v>124.64824564565106</v>
      </c>
      <c r="BD181" s="8">
        <f t="shared" si="31"/>
        <v>60.851899449058003</v>
      </c>
    </row>
    <row r="182" spans="1:56">
      <c r="A182">
        <v>90.41</v>
      </c>
      <c r="B182">
        <v>2.15</v>
      </c>
      <c r="C182">
        <v>24.38</v>
      </c>
      <c r="D182">
        <v>22.15</v>
      </c>
      <c r="E182" t="s">
        <v>6</v>
      </c>
      <c r="F182">
        <v>0</v>
      </c>
      <c r="H182">
        <v>90.41</v>
      </c>
      <c r="I182">
        <f t="shared" si="25"/>
        <v>89</v>
      </c>
      <c r="J182">
        <v>2.15</v>
      </c>
      <c r="Y182" s="8">
        <v>179</v>
      </c>
      <c r="Z182" s="8">
        <v>89</v>
      </c>
      <c r="AA182" s="8">
        <f t="shared" si="28"/>
        <v>1.8599999999999999</v>
      </c>
      <c r="AB182" s="8">
        <f t="shared" si="29"/>
        <v>0.48818897637795278</v>
      </c>
      <c r="AK182" s="8">
        <v>179</v>
      </c>
      <c r="AL182" s="8">
        <f t="shared" si="32"/>
        <v>89.25</v>
      </c>
      <c r="AM182">
        <f t="shared" si="33"/>
        <v>0.48818897637795278</v>
      </c>
      <c r="AP182">
        <f t="shared" si="27"/>
        <v>43.570866141732289</v>
      </c>
      <c r="BA182" s="8">
        <v>179</v>
      </c>
      <c r="BB182" s="8">
        <f t="shared" si="30"/>
        <v>-10.664597872097815</v>
      </c>
      <c r="BC182" s="8">
        <f t="shared" si="26"/>
        <v>113.73364777355324</v>
      </c>
      <c r="BD182" s="8">
        <f t="shared" si="31"/>
        <v>55.523513086301584</v>
      </c>
    </row>
    <row r="183" spans="1:56">
      <c r="A183">
        <v>90.9</v>
      </c>
      <c r="B183">
        <v>2.15</v>
      </c>
      <c r="C183">
        <v>24.38</v>
      </c>
      <c r="D183">
        <v>22.15</v>
      </c>
      <c r="E183" t="s">
        <v>6</v>
      </c>
      <c r="F183">
        <v>0</v>
      </c>
      <c r="H183">
        <v>90.9</v>
      </c>
      <c r="I183">
        <f t="shared" si="25"/>
        <v>89.5</v>
      </c>
      <c r="J183">
        <v>2.15</v>
      </c>
      <c r="Y183" s="8">
        <v>180</v>
      </c>
      <c r="Z183" s="8">
        <v>89.5</v>
      </c>
      <c r="AA183" s="8">
        <f t="shared" si="28"/>
        <v>1.8599999999999999</v>
      </c>
      <c r="AB183" s="8">
        <f t="shared" si="29"/>
        <v>0.48818897637795278</v>
      </c>
      <c r="AK183" s="8">
        <v>180</v>
      </c>
      <c r="AL183" s="8">
        <f t="shared" si="32"/>
        <v>89.75</v>
      </c>
      <c r="AM183">
        <f t="shared" si="33"/>
        <v>0.48162729658792658</v>
      </c>
      <c r="AP183">
        <f t="shared" si="27"/>
        <v>43.22604986876641</v>
      </c>
      <c r="BA183" s="8">
        <v>180</v>
      </c>
      <c r="BB183" s="8">
        <f t="shared" si="30"/>
        <v>-10.164597872097815</v>
      </c>
      <c r="BC183" s="8">
        <f t="shared" si="26"/>
        <v>103.31904990145543</v>
      </c>
      <c r="BD183" s="8">
        <f t="shared" si="31"/>
        <v>49.761274690071062</v>
      </c>
    </row>
    <row r="184" spans="1:56">
      <c r="A184">
        <v>91.41</v>
      </c>
      <c r="B184">
        <v>2.15</v>
      </c>
      <c r="C184">
        <v>24.41</v>
      </c>
      <c r="D184">
        <v>22.15</v>
      </c>
      <c r="E184" t="s">
        <v>6</v>
      </c>
      <c r="F184">
        <v>0</v>
      </c>
      <c r="H184">
        <v>91.41</v>
      </c>
      <c r="I184">
        <f t="shared" si="25"/>
        <v>90</v>
      </c>
      <c r="J184">
        <v>2.15</v>
      </c>
      <c r="Y184" s="8">
        <v>181</v>
      </c>
      <c r="Z184" s="8">
        <v>90</v>
      </c>
      <c r="AA184" s="8">
        <f t="shared" si="28"/>
        <v>1.81</v>
      </c>
      <c r="AB184" s="8">
        <f t="shared" si="29"/>
        <v>0.47506561679790033</v>
      </c>
      <c r="AK184" s="8">
        <v>181</v>
      </c>
      <c r="AL184" s="8">
        <f t="shared" si="32"/>
        <v>90.25</v>
      </c>
      <c r="AM184">
        <f t="shared" si="33"/>
        <v>0.47506561679790033</v>
      </c>
      <c r="AP184">
        <f t="shared" si="27"/>
        <v>42.874671916010506</v>
      </c>
      <c r="BA184" s="8">
        <v>181</v>
      </c>
      <c r="BB184" s="8">
        <f t="shared" si="30"/>
        <v>-9.664597872097815</v>
      </c>
      <c r="BC184" s="8">
        <f t="shared" si="26"/>
        <v>93.404452029357614</v>
      </c>
      <c r="BD184" s="8">
        <f t="shared" si="31"/>
        <v>44.373243614996667</v>
      </c>
    </row>
    <row r="185" spans="1:56">
      <c r="A185">
        <v>91.9</v>
      </c>
      <c r="B185">
        <v>2.15</v>
      </c>
      <c r="C185">
        <v>24.38</v>
      </c>
      <c r="D185">
        <v>22.15</v>
      </c>
      <c r="E185" t="s">
        <v>6</v>
      </c>
      <c r="F185">
        <v>0</v>
      </c>
      <c r="H185">
        <v>91.9</v>
      </c>
      <c r="I185">
        <f t="shared" si="25"/>
        <v>90.5</v>
      </c>
      <c r="J185">
        <v>2.15</v>
      </c>
      <c r="Y185" s="8">
        <v>182</v>
      </c>
      <c r="Z185" s="8">
        <v>90.5</v>
      </c>
      <c r="AA185" s="8">
        <f t="shared" si="28"/>
        <v>1.81</v>
      </c>
      <c r="AB185" s="8">
        <f t="shared" si="29"/>
        <v>0.47506561679790033</v>
      </c>
      <c r="AK185" s="8">
        <v>182</v>
      </c>
      <c r="AL185" s="8">
        <f t="shared" si="32"/>
        <v>90.75</v>
      </c>
      <c r="AM185">
        <f t="shared" si="33"/>
        <v>0.47506561679790033</v>
      </c>
      <c r="AP185">
        <f t="shared" si="27"/>
        <v>43.112204724409452</v>
      </c>
      <c r="BA185" s="8">
        <v>182</v>
      </c>
      <c r="BB185" s="8">
        <f t="shared" si="30"/>
        <v>-9.164597872097815</v>
      </c>
      <c r="BC185" s="8">
        <f t="shared" si="26"/>
        <v>83.989854157259799</v>
      </c>
      <c r="BD185" s="8">
        <f t="shared" si="31"/>
        <v>39.900691869984321</v>
      </c>
    </row>
    <row r="186" spans="1:56">
      <c r="A186">
        <v>92.41</v>
      </c>
      <c r="B186">
        <v>2.15</v>
      </c>
      <c r="C186">
        <v>24.38</v>
      </c>
      <c r="D186">
        <v>22.15</v>
      </c>
      <c r="E186" t="s">
        <v>6</v>
      </c>
      <c r="F186">
        <v>0</v>
      </c>
      <c r="H186">
        <v>92.41</v>
      </c>
      <c r="I186">
        <f t="shared" si="25"/>
        <v>91</v>
      </c>
      <c r="J186">
        <v>2.15</v>
      </c>
      <c r="Y186" s="8">
        <v>183</v>
      </c>
      <c r="Z186" s="8">
        <v>91</v>
      </c>
      <c r="AA186" s="8">
        <f t="shared" si="28"/>
        <v>1.81</v>
      </c>
      <c r="AB186" s="8">
        <f t="shared" si="29"/>
        <v>0.47506561679790033</v>
      </c>
      <c r="AK186" s="8">
        <v>183</v>
      </c>
      <c r="AL186" s="8">
        <f t="shared" si="32"/>
        <v>91.25</v>
      </c>
      <c r="AM186">
        <f t="shared" si="33"/>
        <v>0.47506561679790033</v>
      </c>
      <c r="AP186">
        <f t="shared" si="27"/>
        <v>43.349737532808405</v>
      </c>
      <c r="BA186" s="8">
        <v>183</v>
      </c>
      <c r="BB186" s="8">
        <f t="shared" si="30"/>
        <v>-8.664597872097815</v>
      </c>
      <c r="BC186" s="8">
        <f t="shared" si="26"/>
        <v>75.075256285161984</v>
      </c>
      <c r="BD186" s="8">
        <f t="shared" si="31"/>
        <v>35.665672933370921</v>
      </c>
    </row>
    <row r="187" spans="1:56">
      <c r="A187">
        <v>92.9</v>
      </c>
      <c r="B187">
        <v>2.1</v>
      </c>
      <c r="C187">
        <v>24.38</v>
      </c>
      <c r="D187">
        <v>22.18</v>
      </c>
      <c r="E187" t="s">
        <v>6</v>
      </c>
      <c r="F187">
        <v>0</v>
      </c>
      <c r="H187">
        <v>92.9</v>
      </c>
      <c r="I187">
        <f t="shared" si="25"/>
        <v>91.5</v>
      </c>
      <c r="J187">
        <v>2.1</v>
      </c>
      <c r="Y187" s="8">
        <v>184</v>
      </c>
      <c r="Z187" s="8">
        <v>91.5</v>
      </c>
      <c r="AA187" s="8">
        <f t="shared" si="28"/>
        <v>1.81</v>
      </c>
      <c r="AB187" s="8">
        <f t="shared" si="29"/>
        <v>0.47506561679790033</v>
      </c>
      <c r="AK187" s="8">
        <v>184</v>
      </c>
      <c r="AL187" s="8">
        <f t="shared" si="32"/>
        <v>91.75</v>
      </c>
      <c r="AM187">
        <f t="shared" si="33"/>
        <v>0.47506561679790033</v>
      </c>
      <c r="AP187">
        <f t="shared" si="27"/>
        <v>43.587270341207358</v>
      </c>
      <c r="BA187" s="8">
        <v>184</v>
      </c>
      <c r="BB187" s="8">
        <f t="shared" si="30"/>
        <v>-8.164597872097815</v>
      </c>
      <c r="BC187" s="8">
        <f t="shared" si="26"/>
        <v>66.660658413064169</v>
      </c>
      <c r="BD187" s="8">
        <f t="shared" si="31"/>
        <v>31.668186805156473</v>
      </c>
    </row>
    <row r="188" spans="1:56">
      <c r="A188">
        <v>93.41</v>
      </c>
      <c r="B188">
        <v>2.1</v>
      </c>
      <c r="C188">
        <v>24.38</v>
      </c>
      <c r="D188">
        <v>22.15</v>
      </c>
      <c r="E188" t="s">
        <v>6</v>
      </c>
      <c r="F188">
        <v>0</v>
      </c>
      <c r="H188">
        <v>93.41</v>
      </c>
      <c r="I188">
        <f t="shared" si="25"/>
        <v>92</v>
      </c>
      <c r="J188">
        <v>2.1</v>
      </c>
      <c r="Y188" s="8">
        <v>185</v>
      </c>
      <c r="Z188" s="8">
        <v>92</v>
      </c>
      <c r="AA188" s="8">
        <f t="shared" si="28"/>
        <v>1.81</v>
      </c>
      <c r="AB188" s="8">
        <f t="shared" si="29"/>
        <v>0.47506561679790033</v>
      </c>
      <c r="AK188" s="8">
        <v>185</v>
      </c>
      <c r="AL188" s="8">
        <f t="shared" si="32"/>
        <v>92.25</v>
      </c>
      <c r="AM188">
        <f t="shared" si="33"/>
        <v>0.47506561679790033</v>
      </c>
      <c r="AP188">
        <f t="shared" si="27"/>
        <v>43.824803149606304</v>
      </c>
      <c r="BA188" s="8">
        <v>185</v>
      </c>
      <c r="BB188" s="8">
        <f t="shared" si="30"/>
        <v>-7.664597872097815</v>
      </c>
      <c r="BC188" s="8">
        <f t="shared" si="26"/>
        <v>58.746060540966354</v>
      </c>
      <c r="BD188" s="8">
        <f t="shared" si="31"/>
        <v>27.908233485340975</v>
      </c>
    </row>
    <row r="189" spans="1:56">
      <c r="A189">
        <v>93.9</v>
      </c>
      <c r="B189">
        <v>2.1</v>
      </c>
      <c r="C189">
        <v>24.38</v>
      </c>
      <c r="D189">
        <v>22.18</v>
      </c>
      <c r="E189" t="s">
        <v>6</v>
      </c>
      <c r="F189">
        <v>0</v>
      </c>
      <c r="H189">
        <v>93.9</v>
      </c>
      <c r="I189">
        <f t="shared" si="25"/>
        <v>92.5</v>
      </c>
      <c r="J189">
        <v>2.1</v>
      </c>
      <c r="Y189" s="8">
        <v>186</v>
      </c>
      <c r="Z189" s="8">
        <v>92.5</v>
      </c>
      <c r="AA189" s="8">
        <f t="shared" si="28"/>
        <v>1.81</v>
      </c>
      <c r="AB189" s="8">
        <f t="shared" si="29"/>
        <v>0.47506561679790033</v>
      </c>
      <c r="AK189" s="8">
        <v>186</v>
      </c>
      <c r="AL189" s="8">
        <f t="shared" si="32"/>
        <v>92.75</v>
      </c>
      <c r="AM189">
        <f t="shared" si="33"/>
        <v>0.47506561679790033</v>
      </c>
      <c r="AP189">
        <f t="shared" si="27"/>
        <v>44.062335958005256</v>
      </c>
      <c r="BA189" s="8">
        <v>186</v>
      </c>
      <c r="BB189" s="8">
        <f t="shared" si="30"/>
        <v>-7.164597872097815</v>
      </c>
      <c r="BC189" s="8">
        <f t="shared" si="26"/>
        <v>51.331462668868539</v>
      </c>
      <c r="BD189" s="8">
        <f t="shared" si="31"/>
        <v>24.385812973924427</v>
      </c>
    </row>
    <row r="190" spans="1:56">
      <c r="A190">
        <v>94.41</v>
      </c>
      <c r="B190">
        <v>2.1</v>
      </c>
      <c r="C190">
        <v>24.36</v>
      </c>
      <c r="D190">
        <v>22.15</v>
      </c>
      <c r="E190" t="s">
        <v>6</v>
      </c>
      <c r="F190">
        <v>0</v>
      </c>
      <c r="H190">
        <v>94.41</v>
      </c>
      <c r="I190">
        <f t="shared" si="25"/>
        <v>93</v>
      </c>
      <c r="J190">
        <v>2.1</v>
      </c>
      <c r="Y190" s="8">
        <v>187</v>
      </c>
      <c r="Z190" s="8">
        <v>93</v>
      </c>
      <c r="AA190" s="8">
        <f t="shared" si="28"/>
        <v>1.81</v>
      </c>
      <c r="AB190" s="8">
        <f t="shared" si="29"/>
        <v>0.47506561679790033</v>
      </c>
      <c r="AK190" s="8">
        <v>187</v>
      </c>
      <c r="AL190" s="8">
        <f t="shared" si="32"/>
        <v>93.25</v>
      </c>
      <c r="AM190">
        <f t="shared" si="33"/>
        <v>0.47506561679790033</v>
      </c>
      <c r="AP190">
        <f t="shared" si="27"/>
        <v>44.299868766404202</v>
      </c>
      <c r="BA190" s="8">
        <v>187</v>
      </c>
      <c r="BB190" s="8">
        <f t="shared" si="30"/>
        <v>-6.664597872097815</v>
      </c>
      <c r="BC190" s="8">
        <f t="shared" si="26"/>
        <v>44.416864796770724</v>
      </c>
      <c r="BD190" s="8">
        <f t="shared" si="31"/>
        <v>21.100925270906831</v>
      </c>
    </row>
    <row r="191" spans="1:56">
      <c r="A191">
        <v>94.9</v>
      </c>
      <c r="B191">
        <v>2.1</v>
      </c>
      <c r="C191">
        <v>24.38</v>
      </c>
      <c r="D191">
        <v>22.12</v>
      </c>
      <c r="E191" t="s">
        <v>6</v>
      </c>
      <c r="F191">
        <v>0</v>
      </c>
      <c r="H191">
        <v>94.9</v>
      </c>
      <c r="I191">
        <f t="shared" si="25"/>
        <v>93.5</v>
      </c>
      <c r="J191">
        <v>2.1</v>
      </c>
      <c r="Y191" s="8">
        <v>188</v>
      </c>
      <c r="Z191" s="8">
        <v>93.5</v>
      </c>
      <c r="AA191" s="8">
        <f t="shared" si="28"/>
        <v>1.81</v>
      </c>
      <c r="AB191" s="8">
        <f t="shared" si="29"/>
        <v>0.47506561679790033</v>
      </c>
      <c r="AK191" s="8">
        <v>188</v>
      </c>
      <c r="AL191" s="8">
        <f t="shared" si="32"/>
        <v>93.75</v>
      </c>
      <c r="AM191">
        <f t="shared" si="33"/>
        <v>0.47506561679790033</v>
      </c>
      <c r="AP191">
        <f t="shared" si="27"/>
        <v>44.537401574803155</v>
      </c>
      <c r="BA191" s="8">
        <v>188</v>
      </c>
      <c r="BB191" s="8">
        <f t="shared" si="30"/>
        <v>-6.164597872097815</v>
      </c>
      <c r="BC191" s="8">
        <f t="shared" si="26"/>
        <v>38.002266924672909</v>
      </c>
      <c r="BD191" s="8">
        <f t="shared" si="31"/>
        <v>18.053570376288182</v>
      </c>
    </row>
    <row r="192" spans="1:56">
      <c r="A192">
        <v>95.41</v>
      </c>
      <c r="B192">
        <v>2.1</v>
      </c>
      <c r="C192">
        <v>24.41</v>
      </c>
      <c r="D192">
        <v>22.12</v>
      </c>
      <c r="E192" t="s">
        <v>6</v>
      </c>
      <c r="F192">
        <v>0</v>
      </c>
      <c r="H192">
        <v>95.41</v>
      </c>
      <c r="I192">
        <f t="shared" si="25"/>
        <v>94</v>
      </c>
      <c r="J192">
        <v>2.1</v>
      </c>
      <c r="Y192" s="8">
        <v>189</v>
      </c>
      <c r="Z192" s="8">
        <v>94</v>
      </c>
      <c r="AA192" s="8">
        <f t="shared" si="28"/>
        <v>1.81</v>
      </c>
      <c r="AB192" s="8">
        <f t="shared" si="29"/>
        <v>0.47506561679790033</v>
      </c>
      <c r="AK192" s="8">
        <v>189</v>
      </c>
      <c r="AL192" s="8">
        <f t="shared" si="32"/>
        <v>94.25</v>
      </c>
      <c r="AM192">
        <f t="shared" si="33"/>
        <v>0.46850393700787407</v>
      </c>
      <c r="AP192">
        <f t="shared" si="27"/>
        <v>44.156496062992133</v>
      </c>
      <c r="BA192" s="8">
        <v>189</v>
      </c>
      <c r="BB192" s="8">
        <f t="shared" si="30"/>
        <v>-5.664597872097815</v>
      </c>
      <c r="BC192" s="8">
        <f t="shared" si="26"/>
        <v>32.087669052575094</v>
      </c>
      <c r="BD192" s="8">
        <f t="shared" si="31"/>
        <v>15.033199280537152</v>
      </c>
    </row>
    <row r="193" spans="1:56">
      <c r="A193">
        <v>95.9</v>
      </c>
      <c r="B193">
        <v>2.1</v>
      </c>
      <c r="C193">
        <v>24.38</v>
      </c>
      <c r="D193">
        <v>22.15</v>
      </c>
      <c r="E193" t="s">
        <v>6</v>
      </c>
      <c r="F193">
        <v>0</v>
      </c>
      <c r="H193">
        <v>95.9</v>
      </c>
      <c r="I193">
        <f t="shared" si="25"/>
        <v>94.5</v>
      </c>
      <c r="J193">
        <v>2.1</v>
      </c>
      <c r="Y193" s="8">
        <v>190</v>
      </c>
      <c r="Z193" s="8">
        <v>94.5</v>
      </c>
      <c r="AA193" s="8">
        <f t="shared" si="28"/>
        <v>1.7599999999999998</v>
      </c>
      <c r="AB193" s="8">
        <f t="shared" si="29"/>
        <v>0.46194225721784776</v>
      </c>
      <c r="AK193" s="8">
        <v>190</v>
      </c>
      <c r="AL193" s="8">
        <f t="shared" si="32"/>
        <v>94.75</v>
      </c>
      <c r="AM193">
        <f t="shared" si="33"/>
        <v>0.46194225721784776</v>
      </c>
      <c r="AP193">
        <f t="shared" si="27"/>
        <v>43.769028871391079</v>
      </c>
      <c r="BA193" s="8">
        <v>190</v>
      </c>
      <c r="BB193" s="8">
        <f t="shared" si="30"/>
        <v>-5.164597872097815</v>
      </c>
      <c r="BC193" s="8">
        <f t="shared" si="26"/>
        <v>26.67307118047728</v>
      </c>
      <c r="BD193" s="8">
        <f t="shared" si="31"/>
        <v>12.321418708041998</v>
      </c>
    </row>
    <row r="194" spans="1:56">
      <c r="A194">
        <v>96.41</v>
      </c>
      <c r="B194">
        <v>2.1</v>
      </c>
      <c r="C194">
        <v>24.38</v>
      </c>
      <c r="D194">
        <v>22.12</v>
      </c>
      <c r="E194" t="s">
        <v>6</v>
      </c>
      <c r="F194">
        <v>0</v>
      </c>
      <c r="H194">
        <v>96.41</v>
      </c>
      <c r="I194">
        <f t="shared" si="25"/>
        <v>95</v>
      </c>
      <c r="J194">
        <v>2.1</v>
      </c>
      <c r="Y194" s="8">
        <v>191</v>
      </c>
      <c r="Z194" s="8">
        <v>95</v>
      </c>
      <c r="AA194" s="8">
        <f t="shared" si="28"/>
        <v>1.7599999999999998</v>
      </c>
      <c r="AB194" s="8">
        <f t="shared" si="29"/>
        <v>0.46194225721784776</v>
      </c>
      <c r="AK194" s="8">
        <v>191</v>
      </c>
      <c r="AL194" s="8">
        <f t="shared" si="32"/>
        <v>95.25</v>
      </c>
      <c r="AM194">
        <f t="shared" si="33"/>
        <v>0.46194225721784776</v>
      </c>
      <c r="AP194">
        <f t="shared" si="27"/>
        <v>44</v>
      </c>
      <c r="BA194" s="8">
        <v>191</v>
      </c>
      <c r="BB194" s="8">
        <f t="shared" si="30"/>
        <v>-4.664597872097815</v>
      </c>
      <c r="BC194" s="8">
        <f t="shared" si="26"/>
        <v>21.758473308379465</v>
      </c>
      <c r="BD194" s="8">
        <f t="shared" si="31"/>
        <v>10.051158273687102</v>
      </c>
    </row>
    <row r="195" spans="1:56">
      <c r="A195">
        <v>96.9</v>
      </c>
      <c r="B195">
        <v>2.1</v>
      </c>
      <c r="C195">
        <v>24.38</v>
      </c>
      <c r="D195">
        <v>22.15</v>
      </c>
      <c r="E195" t="s">
        <v>6</v>
      </c>
      <c r="F195">
        <v>0</v>
      </c>
      <c r="H195">
        <v>96.9</v>
      </c>
      <c r="I195">
        <f t="shared" si="25"/>
        <v>95.5</v>
      </c>
      <c r="J195">
        <v>2.1</v>
      </c>
      <c r="Y195" s="8">
        <v>192</v>
      </c>
      <c r="Z195" s="8">
        <v>95.5</v>
      </c>
      <c r="AA195" s="8">
        <f t="shared" si="28"/>
        <v>1.7599999999999998</v>
      </c>
      <c r="AB195" s="8">
        <f t="shared" si="29"/>
        <v>0.46194225721784776</v>
      </c>
      <c r="AK195" s="8">
        <v>192</v>
      </c>
      <c r="AL195" s="8">
        <f t="shared" si="32"/>
        <v>95.75</v>
      </c>
      <c r="AM195">
        <f t="shared" si="33"/>
        <v>0.46194225721784776</v>
      </c>
      <c r="AP195">
        <f t="shared" si="27"/>
        <v>44.230971128608921</v>
      </c>
      <c r="BA195" s="8">
        <v>192</v>
      </c>
      <c r="BB195" s="8">
        <f t="shared" si="30"/>
        <v>-4.164597872097815</v>
      </c>
      <c r="BC195" s="8">
        <f t="shared" si="26"/>
        <v>17.34387543628165</v>
      </c>
      <c r="BD195" s="8">
        <f t="shared" si="31"/>
        <v>8.0118689679411297</v>
      </c>
    </row>
    <row r="196" spans="1:56">
      <c r="A196">
        <v>97.41</v>
      </c>
      <c r="B196">
        <v>2.0499999999999998</v>
      </c>
      <c r="C196">
        <v>24.38</v>
      </c>
      <c r="D196">
        <v>22.15</v>
      </c>
      <c r="E196" t="s">
        <v>6</v>
      </c>
      <c r="F196">
        <v>0</v>
      </c>
      <c r="H196">
        <v>97.41</v>
      </c>
      <c r="I196">
        <f t="shared" si="25"/>
        <v>96</v>
      </c>
      <c r="J196">
        <v>2.0499999999999998</v>
      </c>
      <c r="Y196" s="8">
        <v>193</v>
      </c>
      <c r="Z196" s="8">
        <v>96</v>
      </c>
      <c r="AA196" s="8">
        <f t="shared" si="28"/>
        <v>1.7599999999999998</v>
      </c>
      <c r="AB196" s="8">
        <f t="shared" si="29"/>
        <v>0.46194225721784776</v>
      </c>
      <c r="AK196" s="8">
        <v>193</v>
      </c>
      <c r="AL196" s="8">
        <f t="shared" si="32"/>
        <v>96.25</v>
      </c>
      <c r="AM196">
        <f t="shared" si="33"/>
        <v>0.46194225721784776</v>
      </c>
      <c r="AP196">
        <f t="shared" si="27"/>
        <v>44.461942257217849</v>
      </c>
      <c r="BA196" s="8">
        <v>193</v>
      </c>
      <c r="BB196" s="8">
        <f t="shared" si="30"/>
        <v>-3.664597872097815</v>
      </c>
      <c r="BC196" s="8">
        <f t="shared" si="26"/>
        <v>13.429277564183833</v>
      </c>
      <c r="BD196" s="8">
        <f t="shared" si="31"/>
        <v>6.2035507908040799</v>
      </c>
    </row>
    <row r="197" spans="1:56">
      <c r="A197">
        <v>97.9</v>
      </c>
      <c r="B197">
        <v>2.0499999999999998</v>
      </c>
      <c r="C197">
        <v>24.36</v>
      </c>
      <c r="D197">
        <v>22.15</v>
      </c>
      <c r="E197" t="s">
        <v>6</v>
      </c>
      <c r="F197">
        <v>0</v>
      </c>
      <c r="H197">
        <v>97.9</v>
      </c>
      <c r="I197">
        <f t="shared" ref="I197:I260" si="34">ROUND(H197-1.41,1)</f>
        <v>96.5</v>
      </c>
      <c r="J197">
        <v>2.0499999999999998</v>
      </c>
      <c r="Y197" s="8">
        <v>194</v>
      </c>
      <c r="Z197" s="8">
        <v>96.5</v>
      </c>
      <c r="AA197" s="8">
        <f t="shared" si="28"/>
        <v>1.7599999999999998</v>
      </c>
      <c r="AB197" s="8">
        <f t="shared" si="29"/>
        <v>0.46194225721784776</v>
      </c>
      <c r="AK197" s="8">
        <v>194</v>
      </c>
      <c r="AL197" s="8">
        <f t="shared" si="32"/>
        <v>96.75</v>
      </c>
      <c r="AM197">
        <f t="shared" si="33"/>
        <v>0.45538057742782156</v>
      </c>
      <c r="AP197">
        <f t="shared" si="27"/>
        <v>44.058070866141733</v>
      </c>
      <c r="BA197" s="8">
        <v>194</v>
      </c>
      <c r="BB197" s="8">
        <f t="shared" si="30"/>
        <v>-3.164597872097815</v>
      </c>
      <c r="BC197" s="8">
        <f t="shared" ref="BC197:BC260" si="35">BB197*BB197</f>
        <v>10.014679692086018</v>
      </c>
      <c r="BD197" s="8">
        <f t="shared" si="31"/>
        <v>4.5604906209368092</v>
      </c>
    </row>
    <row r="198" spans="1:56">
      <c r="A198">
        <v>98.41</v>
      </c>
      <c r="B198">
        <v>2.0499999999999998</v>
      </c>
      <c r="C198">
        <v>24.38</v>
      </c>
      <c r="D198">
        <v>22.12</v>
      </c>
      <c r="E198" t="s">
        <v>6</v>
      </c>
      <c r="F198">
        <v>0</v>
      </c>
      <c r="H198">
        <v>98.41</v>
      </c>
      <c r="I198">
        <f t="shared" si="34"/>
        <v>97</v>
      </c>
      <c r="J198">
        <v>2.0499999999999998</v>
      </c>
      <c r="Y198" s="8">
        <v>195</v>
      </c>
      <c r="Z198" s="8">
        <v>97</v>
      </c>
      <c r="AA198" s="8">
        <f t="shared" si="28"/>
        <v>1.71</v>
      </c>
      <c r="AB198" s="8">
        <f t="shared" si="29"/>
        <v>0.44881889763779531</v>
      </c>
      <c r="AK198" s="8">
        <v>195</v>
      </c>
      <c r="AL198" s="8">
        <f t="shared" si="32"/>
        <v>97.25</v>
      </c>
      <c r="AM198">
        <f t="shared" si="33"/>
        <v>0.44881889763779531</v>
      </c>
      <c r="AP198">
        <f t="shared" ref="AP198:AP261" si="36">AL198*AM198</f>
        <v>43.647637795275593</v>
      </c>
      <c r="BA198" s="8">
        <v>195</v>
      </c>
      <c r="BB198" s="8">
        <f t="shared" si="30"/>
        <v>-2.664597872097815</v>
      </c>
      <c r="BC198" s="8">
        <f t="shared" si="35"/>
        <v>7.1000818199882039</v>
      </c>
      <c r="BD198" s="8">
        <f t="shared" si="31"/>
        <v>3.1866508955852573</v>
      </c>
    </row>
    <row r="199" spans="1:56">
      <c r="A199">
        <v>98.9</v>
      </c>
      <c r="B199">
        <v>2.0499999999999998</v>
      </c>
      <c r="C199">
        <v>24.38</v>
      </c>
      <c r="D199">
        <v>22.15</v>
      </c>
      <c r="E199" t="s">
        <v>6</v>
      </c>
      <c r="F199">
        <v>0</v>
      </c>
      <c r="H199">
        <v>98.9</v>
      </c>
      <c r="I199">
        <f t="shared" si="34"/>
        <v>97.5</v>
      </c>
      <c r="J199">
        <v>2.0499999999999998</v>
      </c>
      <c r="Y199" s="8">
        <v>196</v>
      </c>
      <c r="Z199" s="8">
        <v>97.5</v>
      </c>
      <c r="AA199" s="8">
        <f t="shared" si="28"/>
        <v>1.71</v>
      </c>
      <c r="AB199" s="8">
        <f t="shared" si="29"/>
        <v>0.44881889763779531</v>
      </c>
      <c r="AK199" s="8">
        <v>196</v>
      </c>
      <c r="AL199" s="8">
        <f t="shared" si="32"/>
        <v>97.75</v>
      </c>
      <c r="AM199">
        <f t="shared" si="33"/>
        <v>0.44881889763779531</v>
      </c>
      <c r="AP199">
        <f t="shared" si="36"/>
        <v>43.872047244094489</v>
      </c>
      <c r="BA199" s="8">
        <v>196</v>
      </c>
      <c r="BB199" s="8">
        <f t="shared" si="30"/>
        <v>-2.164597872097815</v>
      </c>
      <c r="BC199" s="8">
        <f t="shared" si="35"/>
        <v>4.6854839478903889</v>
      </c>
      <c r="BD199" s="8">
        <f t="shared" si="31"/>
        <v>2.1029337403917494</v>
      </c>
    </row>
    <row r="200" spans="1:56">
      <c r="A200">
        <v>99.41</v>
      </c>
      <c r="B200">
        <v>2.0499999999999998</v>
      </c>
      <c r="C200">
        <v>24.38</v>
      </c>
      <c r="D200">
        <v>22.12</v>
      </c>
      <c r="E200" t="s">
        <v>6</v>
      </c>
      <c r="F200">
        <v>0</v>
      </c>
      <c r="H200">
        <v>99.41</v>
      </c>
      <c r="I200">
        <f t="shared" si="34"/>
        <v>98</v>
      </c>
      <c r="J200">
        <v>2.0499999999999998</v>
      </c>
      <c r="Y200" s="8">
        <v>197</v>
      </c>
      <c r="Z200" s="8">
        <v>98</v>
      </c>
      <c r="AA200" s="8">
        <f t="shared" ref="AA200:AA263" si="37">J203-$U$5</f>
        <v>1.71</v>
      </c>
      <c r="AB200" s="8">
        <f t="shared" ref="AB200:AB263" si="38">(J203-$U$5)/($U$6-$U$5)</f>
        <v>0.44881889763779531</v>
      </c>
      <c r="AK200" s="8">
        <v>197</v>
      </c>
      <c r="AL200" s="8">
        <f t="shared" si="32"/>
        <v>98.25</v>
      </c>
      <c r="AM200">
        <f t="shared" si="33"/>
        <v>0.44881889763779531</v>
      </c>
      <c r="AP200">
        <f t="shared" si="36"/>
        <v>44.096456692913392</v>
      </c>
      <c r="BA200" s="8">
        <v>197</v>
      </c>
      <c r="BB200" s="8">
        <f t="shared" si="30"/>
        <v>-1.664597872097815</v>
      </c>
      <c r="BC200" s="8">
        <f t="shared" si="35"/>
        <v>2.7708860757925735</v>
      </c>
      <c r="BD200" s="8">
        <f t="shared" si="31"/>
        <v>1.2436260340171394</v>
      </c>
    </row>
    <row r="201" spans="1:56">
      <c r="A201">
        <v>99.9</v>
      </c>
      <c r="B201">
        <v>2</v>
      </c>
      <c r="C201">
        <v>24.38</v>
      </c>
      <c r="D201">
        <v>22.12</v>
      </c>
      <c r="E201" t="s">
        <v>6</v>
      </c>
      <c r="F201">
        <v>0</v>
      </c>
      <c r="H201">
        <v>99.9</v>
      </c>
      <c r="I201">
        <f t="shared" si="34"/>
        <v>98.5</v>
      </c>
      <c r="J201">
        <v>2</v>
      </c>
      <c r="Y201" s="8">
        <v>198</v>
      </c>
      <c r="Z201" s="8">
        <v>98.5</v>
      </c>
      <c r="AA201" s="8">
        <f t="shared" si="37"/>
        <v>1.71</v>
      </c>
      <c r="AB201" s="8">
        <f t="shared" si="38"/>
        <v>0.44881889763779531</v>
      </c>
      <c r="AK201" s="8">
        <v>198</v>
      </c>
      <c r="AL201" s="8">
        <f t="shared" si="32"/>
        <v>98.75</v>
      </c>
      <c r="AM201">
        <f t="shared" si="33"/>
        <v>0.44881889763779531</v>
      </c>
      <c r="AP201">
        <f t="shared" si="36"/>
        <v>44.320866141732289</v>
      </c>
      <c r="BA201" s="8">
        <v>198</v>
      </c>
      <c r="BB201" s="8">
        <f t="shared" ref="BB201:BB264" si="39">AL201-$AS$4</f>
        <v>-1.164597872097815</v>
      </c>
      <c r="BC201" s="8">
        <f t="shared" si="35"/>
        <v>1.3562882036947586</v>
      </c>
      <c r="BD201" s="8">
        <f t="shared" ref="BD201:BD264" si="40">BC201*AM201</f>
        <v>0.60872777646142706</v>
      </c>
    </row>
    <row r="202" spans="1:56">
      <c r="A202">
        <v>100.41</v>
      </c>
      <c r="B202">
        <v>2</v>
      </c>
      <c r="C202">
        <v>24.38</v>
      </c>
      <c r="D202">
        <v>22.15</v>
      </c>
      <c r="E202" t="s">
        <v>6</v>
      </c>
      <c r="F202">
        <v>0</v>
      </c>
      <c r="H202">
        <v>100.41</v>
      </c>
      <c r="I202">
        <f t="shared" si="34"/>
        <v>99</v>
      </c>
      <c r="J202">
        <v>2</v>
      </c>
      <c r="Y202" s="8">
        <v>199</v>
      </c>
      <c r="Z202" s="8">
        <v>99</v>
      </c>
      <c r="AA202" s="8">
        <f t="shared" si="37"/>
        <v>1.71</v>
      </c>
      <c r="AB202" s="8">
        <f t="shared" si="38"/>
        <v>0.44881889763779531</v>
      </c>
      <c r="AK202" s="8">
        <v>199</v>
      </c>
      <c r="AL202" s="8">
        <f t="shared" si="32"/>
        <v>99.25</v>
      </c>
      <c r="AM202">
        <f t="shared" si="33"/>
        <v>0.44225721784776906</v>
      </c>
      <c r="AP202">
        <f t="shared" si="36"/>
        <v>43.894028871391079</v>
      </c>
      <c r="BA202" s="8">
        <v>199</v>
      </c>
      <c r="BB202" s="8">
        <f t="shared" si="39"/>
        <v>-0.66459787209781496</v>
      </c>
      <c r="BC202" s="8">
        <f t="shared" si="35"/>
        <v>0.4416903315969436</v>
      </c>
      <c r="BD202" s="8">
        <f t="shared" si="40"/>
        <v>0.19534073720232284</v>
      </c>
    </row>
    <row r="203" spans="1:56">
      <c r="A203">
        <v>100.9</v>
      </c>
      <c r="B203">
        <v>2</v>
      </c>
      <c r="C203">
        <v>24.38</v>
      </c>
      <c r="D203">
        <v>22.12</v>
      </c>
      <c r="E203" t="s">
        <v>6</v>
      </c>
      <c r="F203">
        <v>0</v>
      </c>
      <c r="H203">
        <v>100.9</v>
      </c>
      <c r="I203">
        <f t="shared" si="34"/>
        <v>99.5</v>
      </c>
      <c r="J203">
        <v>2</v>
      </c>
      <c r="Y203" s="8">
        <v>200</v>
      </c>
      <c r="Z203" s="8">
        <v>99.5</v>
      </c>
      <c r="AA203" s="8">
        <f t="shared" si="37"/>
        <v>1.66</v>
      </c>
      <c r="AB203" s="8">
        <f t="shared" si="38"/>
        <v>0.4356955380577428</v>
      </c>
      <c r="AK203" s="8">
        <v>200</v>
      </c>
      <c r="AL203" s="8">
        <f t="shared" ref="AL203:AL266" si="41">(Z203+Z204)/2</f>
        <v>99.75</v>
      </c>
      <c r="AM203">
        <f t="shared" ref="AM203:AM266" si="42">(AB203+AB204)/2</f>
        <v>0.4356955380577428</v>
      </c>
      <c r="AP203">
        <f t="shared" si="36"/>
        <v>43.460629921259844</v>
      </c>
      <c r="BA203" s="8">
        <v>200</v>
      </c>
      <c r="BB203" s="8">
        <f t="shared" si="39"/>
        <v>-0.16459787209781496</v>
      </c>
      <c r="BC203" s="8">
        <f t="shared" si="35"/>
        <v>2.7092459499128651E-2</v>
      </c>
      <c r="BD203" s="8">
        <f t="shared" si="40"/>
        <v>1.1804063718780462E-2</v>
      </c>
    </row>
    <row r="204" spans="1:56">
      <c r="A204">
        <v>101.41</v>
      </c>
      <c r="B204">
        <v>2</v>
      </c>
      <c r="C204">
        <v>24.38</v>
      </c>
      <c r="D204">
        <v>22.12</v>
      </c>
      <c r="E204" t="s">
        <v>6</v>
      </c>
      <c r="F204">
        <v>0</v>
      </c>
      <c r="H204">
        <v>101.41</v>
      </c>
      <c r="I204">
        <f t="shared" si="34"/>
        <v>100</v>
      </c>
      <c r="J204">
        <v>2</v>
      </c>
      <c r="Y204" s="8">
        <v>201</v>
      </c>
      <c r="Z204" s="8">
        <v>100</v>
      </c>
      <c r="AA204" s="8">
        <f t="shared" si="37"/>
        <v>1.66</v>
      </c>
      <c r="AB204" s="8">
        <f t="shared" si="38"/>
        <v>0.4356955380577428</v>
      </c>
      <c r="AK204" s="8">
        <v>201</v>
      </c>
      <c r="AL204" s="8">
        <f t="shared" si="41"/>
        <v>100.25</v>
      </c>
      <c r="AM204">
        <f t="shared" si="42"/>
        <v>0.4356955380577428</v>
      </c>
      <c r="AP204">
        <f t="shared" si="36"/>
        <v>43.678477690288716</v>
      </c>
      <c r="BA204" s="8">
        <v>201</v>
      </c>
      <c r="BB204" s="8">
        <f t="shared" si="39"/>
        <v>0.33540212790218504</v>
      </c>
      <c r="BC204" s="8">
        <f t="shared" si="35"/>
        <v>0.1124945874013137</v>
      </c>
      <c r="BD204" s="8">
        <f t="shared" si="40"/>
        <v>4.9013389786399145E-2</v>
      </c>
    </row>
    <row r="205" spans="1:56">
      <c r="A205">
        <v>101.9</v>
      </c>
      <c r="B205">
        <v>2</v>
      </c>
      <c r="C205">
        <v>24.41</v>
      </c>
      <c r="D205">
        <v>22.15</v>
      </c>
      <c r="E205" t="s">
        <v>6</v>
      </c>
      <c r="F205">
        <v>0</v>
      </c>
      <c r="H205">
        <v>101.9</v>
      </c>
      <c r="I205">
        <f t="shared" si="34"/>
        <v>100.5</v>
      </c>
      <c r="J205">
        <v>2</v>
      </c>
      <c r="Y205" s="8">
        <v>202</v>
      </c>
      <c r="Z205" s="8">
        <v>100.5</v>
      </c>
      <c r="AA205" s="8">
        <f t="shared" si="37"/>
        <v>1.66</v>
      </c>
      <c r="AB205" s="8">
        <f t="shared" si="38"/>
        <v>0.4356955380577428</v>
      </c>
      <c r="AK205" s="8">
        <v>202</v>
      </c>
      <c r="AL205" s="8">
        <f t="shared" si="41"/>
        <v>100.75</v>
      </c>
      <c r="AM205">
        <f t="shared" si="42"/>
        <v>0.4356955380577428</v>
      </c>
      <c r="AP205">
        <f t="shared" si="36"/>
        <v>43.896325459317588</v>
      </c>
      <c r="BA205" s="8">
        <v>202</v>
      </c>
      <c r="BB205" s="8">
        <f t="shared" si="39"/>
        <v>0.83540212790218504</v>
      </c>
      <c r="BC205" s="8">
        <f t="shared" si="35"/>
        <v>0.69789671530349873</v>
      </c>
      <c r="BD205" s="8">
        <f t="shared" si="40"/>
        <v>0.30407048488288924</v>
      </c>
    </row>
    <row r="206" spans="1:56">
      <c r="A206">
        <v>102.41</v>
      </c>
      <c r="B206">
        <v>1.95</v>
      </c>
      <c r="C206">
        <v>24.38</v>
      </c>
      <c r="D206">
        <v>22.15</v>
      </c>
      <c r="E206" t="s">
        <v>6</v>
      </c>
      <c r="F206">
        <v>0</v>
      </c>
      <c r="H206">
        <v>102.41</v>
      </c>
      <c r="I206">
        <f t="shared" si="34"/>
        <v>101</v>
      </c>
      <c r="J206">
        <v>1.95</v>
      </c>
      <c r="Y206" s="8">
        <v>203</v>
      </c>
      <c r="Z206" s="8">
        <v>101</v>
      </c>
      <c r="AA206" s="8">
        <f t="shared" si="37"/>
        <v>1.66</v>
      </c>
      <c r="AB206" s="8">
        <f t="shared" si="38"/>
        <v>0.4356955380577428</v>
      </c>
      <c r="AK206" s="8">
        <v>203</v>
      </c>
      <c r="AL206" s="8">
        <f t="shared" si="41"/>
        <v>101.25</v>
      </c>
      <c r="AM206">
        <f t="shared" si="42"/>
        <v>0.4356955380577428</v>
      </c>
      <c r="AP206">
        <f t="shared" si="36"/>
        <v>44.114173228346459</v>
      </c>
      <c r="BA206" s="8">
        <v>203</v>
      </c>
      <c r="BB206" s="8">
        <f t="shared" si="39"/>
        <v>1.335402127902185</v>
      </c>
      <c r="BC206" s="8">
        <f t="shared" si="35"/>
        <v>1.7832988432056838</v>
      </c>
      <c r="BD206" s="8">
        <f t="shared" si="40"/>
        <v>0.77697534900825072</v>
      </c>
    </row>
    <row r="207" spans="1:56">
      <c r="A207">
        <v>102.9</v>
      </c>
      <c r="B207">
        <v>1.95</v>
      </c>
      <c r="C207">
        <v>24.38</v>
      </c>
      <c r="D207">
        <v>22.12</v>
      </c>
      <c r="E207" t="s">
        <v>6</v>
      </c>
      <c r="F207">
        <v>0</v>
      </c>
      <c r="H207">
        <v>102.9</v>
      </c>
      <c r="I207">
        <f t="shared" si="34"/>
        <v>101.5</v>
      </c>
      <c r="J207">
        <v>1.95</v>
      </c>
      <c r="Y207" s="8">
        <v>204</v>
      </c>
      <c r="Z207" s="8">
        <v>101.5</v>
      </c>
      <c r="AA207" s="8">
        <f t="shared" si="37"/>
        <v>1.66</v>
      </c>
      <c r="AB207" s="8">
        <f t="shared" si="38"/>
        <v>0.4356955380577428</v>
      </c>
      <c r="AK207" s="8">
        <v>204</v>
      </c>
      <c r="AL207" s="8">
        <f t="shared" si="41"/>
        <v>101.75</v>
      </c>
      <c r="AM207">
        <f t="shared" si="42"/>
        <v>0.42913385826771655</v>
      </c>
      <c r="AP207">
        <f t="shared" si="36"/>
        <v>43.664370078740156</v>
      </c>
      <c r="BA207" s="8">
        <v>204</v>
      </c>
      <c r="BB207" s="8">
        <f t="shared" si="39"/>
        <v>1.835402127902185</v>
      </c>
      <c r="BC207" s="8">
        <f t="shared" si="35"/>
        <v>3.3687009711078688</v>
      </c>
      <c r="BD207" s="8">
        <f t="shared" si="40"/>
        <v>1.4456236450817233</v>
      </c>
    </row>
    <row r="208" spans="1:56">
      <c r="A208">
        <v>103.41</v>
      </c>
      <c r="B208">
        <v>1.95</v>
      </c>
      <c r="C208">
        <v>24.41</v>
      </c>
      <c r="D208">
        <v>22.15</v>
      </c>
      <c r="E208" t="s">
        <v>6</v>
      </c>
      <c r="F208">
        <v>0</v>
      </c>
      <c r="H208">
        <v>103.41</v>
      </c>
      <c r="I208">
        <f t="shared" si="34"/>
        <v>102</v>
      </c>
      <c r="J208">
        <v>1.95</v>
      </c>
      <c r="Y208" s="8">
        <v>205</v>
      </c>
      <c r="Z208" s="8">
        <v>102</v>
      </c>
      <c r="AA208" s="8">
        <f t="shared" si="37"/>
        <v>1.6099999999999999</v>
      </c>
      <c r="AB208" s="8">
        <f t="shared" si="38"/>
        <v>0.4225721784776903</v>
      </c>
      <c r="AK208" s="8">
        <v>205</v>
      </c>
      <c r="AL208" s="8">
        <f t="shared" si="41"/>
        <v>102.25</v>
      </c>
      <c r="AM208">
        <f t="shared" si="42"/>
        <v>0.4225721784776903</v>
      </c>
      <c r="AP208">
        <f t="shared" si="36"/>
        <v>43.208005249343834</v>
      </c>
      <c r="BA208" s="8">
        <v>205</v>
      </c>
      <c r="BB208" s="8">
        <f t="shared" si="39"/>
        <v>2.335402127902185</v>
      </c>
      <c r="BC208" s="8">
        <f t="shared" si="35"/>
        <v>5.4541030990100543</v>
      </c>
      <c r="BD208" s="8">
        <f t="shared" si="40"/>
        <v>2.3047522281906003</v>
      </c>
    </row>
    <row r="209" spans="1:56">
      <c r="A209">
        <v>103.9</v>
      </c>
      <c r="B209">
        <v>1.95</v>
      </c>
      <c r="C209">
        <v>24.38</v>
      </c>
      <c r="D209">
        <v>22.12</v>
      </c>
      <c r="E209" t="s">
        <v>6</v>
      </c>
      <c r="F209">
        <v>0</v>
      </c>
      <c r="H209">
        <v>103.9</v>
      </c>
      <c r="I209">
        <f t="shared" si="34"/>
        <v>102.5</v>
      </c>
      <c r="J209">
        <v>1.95</v>
      </c>
      <c r="Y209" s="8">
        <v>206</v>
      </c>
      <c r="Z209" s="8">
        <v>102.5</v>
      </c>
      <c r="AA209" s="8">
        <f t="shared" si="37"/>
        <v>1.6099999999999999</v>
      </c>
      <c r="AB209" s="8">
        <f t="shared" si="38"/>
        <v>0.4225721784776903</v>
      </c>
      <c r="AK209" s="8">
        <v>206</v>
      </c>
      <c r="AL209" s="8">
        <f t="shared" si="41"/>
        <v>102.75</v>
      </c>
      <c r="AM209">
        <f t="shared" si="42"/>
        <v>0.4225721784776903</v>
      </c>
      <c r="AP209">
        <f t="shared" si="36"/>
        <v>43.419291338582681</v>
      </c>
      <c r="BA209" s="8">
        <v>206</v>
      </c>
      <c r="BB209" s="8">
        <f t="shared" si="39"/>
        <v>2.835402127902185</v>
      </c>
      <c r="BC209" s="8">
        <f t="shared" si="35"/>
        <v>8.0395052269122385</v>
      </c>
      <c r="BD209" s="8">
        <f t="shared" si="40"/>
        <v>3.3972712376190826</v>
      </c>
    </row>
    <row r="210" spans="1:56">
      <c r="A210">
        <v>104.41</v>
      </c>
      <c r="B210">
        <v>1.95</v>
      </c>
      <c r="C210">
        <v>24.41</v>
      </c>
      <c r="D210">
        <v>22.15</v>
      </c>
      <c r="E210" t="s">
        <v>6</v>
      </c>
      <c r="F210">
        <v>0</v>
      </c>
      <c r="H210">
        <v>104.41</v>
      </c>
      <c r="I210">
        <f t="shared" si="34"/>
        <v>103</v>
      </c>
      <c r="J210">
        <v>1.95</v>
      </c>
      <c r="Y210" s="8">
        <v>207</v>
      </c>
      <c r="Z210" s="8">
        <v>103</v>
      </c>
      <c r="AA210" s="8">
        <f t="shared" si="37"/>
        <v>1.6099999999999999</v>
      </c>
      <c r="AB210" s="8">
        <f t="shared" si="38"/>
        <v>0.4225721784776903</v>
      </c>
      <c r="AK210" s="8">
        <v>207</v>
      </c>
      <c r="AL210" s="8">
        <f t="shared" si="41"/>
        <v>103.25</v>
      </c>
      <c r="AM210">
        <f t="shared" si="42"/>
        <v>0.4225721784776903</v>
      </c>
      <c r="AP210">
        <f t="shared" si="36"/>
        <v>43.630577427821521</v>
      </c>
      <c r="BA210" s="8">
        <v>207</v>
      </c>
      <c r="BB210" s="8">
        <f t="shared" si="39"/>
        <v>3.335402127902185</v>
      </c>
      <c r="BC210" s="8">
        <f t="shared" si="35"/>
        <v>11.124907354814423</v>
      </c>
      <c r="BD210" s="8">
        <f t="shared" si="40"/>
        <v>4.7010763362864099</v>
      </c>
    </row>
    <row r="211" spans="1:56">
      <c r="A211">
        <v>104.9</v>
      </c>
      <c r="B211">
        <v>1.9</v>
      </c>
      <c r="C211">
        <v>24.38</v>
      </c>
      <c r="D211">
        <v>22.12</v>
      </c>
      <c r="E211" t="s">
        <v>6</v>
      </c>
      <c r="F211">
        <v>0</v>
      </c>
      <c r="H211">
        <v>104.9</v>
      </c>
      <c r="I211">
        <f t="shared" si="34"/>
        <v>103.5</v>
      </c>
      <c r="J211">
        <v>1.9</v>
      </c>
      <c r="Y211" s="8">
        <v>208</v>
      </c>
      <c r="Z211" s="8">
        <v>103.5</v>
      </c>
      <c r="AA211" s="8">
        <f t="shared" si="37"/>
        <v>1.6099999999999999</v>
      </c>
      <c r="AB211" s="8">
        <f t="shared" si="38"/>
        <v>0.4225721784776903</v>
      </c>
      <c r="AK211" s="8">
        <v>208</v>
      </c>
      <c r="AL211" s="8">
        <f t="shared" si="41"/>
        <v>103.75</v>
      </c>
      <c r="AM211">
        <f t="shared" si="42"/>
        <v>0.4225721784776903</v>
      </c>
      <c r="AP211">
        <f t="shared" si="36"/>
        <v>43.841863517060368</v>
      </c>
      <c r="BA211" s="8">
        <v>208</v>
      </c>
      <c r="BB211" s="8">
        <f t="shared" si="39"/>
        <v>3.835402127902185</v>
      </c>
      <c r="BC211" s="8">
        <f t="shared" si="35"/>
        <v>14.710309482716609</v>
      </c>
      <c r="BD211" s="8">
        <f t="shared" si="40"/>
        <v>6.2161675241925831</v>
      </c>
    </row>
    <row r="212" spans="1:56">
      <c r="A212">
        <v>105.41</v>
      </c>
      <c r="B212">
        <v>1.9</v>
      </c>
      <c r="C212">
        <v>24.41</v>
      </c>
      <c r="D212">
        <v>22.12</v>
      </c>
      <c r="E212" t="s">
        <v>6</v>
      </c>
      <c r="F212">
        <v>0</v>
      </c>
      <c r="H212">
        <v>105.41</v>
      </c>
      <c r="I212">
        <f t="shared" si="34"/>
        <v>104</v>
      </c>
      <c r="J212">
        <v>1.9</v>
      </c>
      <c r="Y212" s="8">
        <v>209</v>
      </c>
      <c r="Z212" s="8">
        <v>104</v>
      </c>
      <c r="AA212" s="8">
        <f t="shared" si="37"/>
        <v>1.6099999999999999</v>
      </c>
      <c r="AB212" s="8">
        <f t="shared" si="38"/>
        <v>0.4225721784776903</v>
      </c>
      <c r="AK212" s="8">
        <v>209</v>
      </c>
      <c r="AL212" s="8">
        <f t="shared" si="41"/>
        <v>104.25</v>
      </c>
      <c r="AM212">
        <f t="shared" si="42"/>
        <v>0.4225721784776903</v>
      </c>
      <c r="AP212">
        <f t="shared" si="36"/>
        <v>44.053149606299215</v>
      </c>
      <c r="BA212" s="8">
        <v>209</v>
      </c>
      <c r="BB212" s="8">
        <f t="shared" si="39"/>
        <v>4.335402127902185</v>
      </c>
      <c r="BC212" s="8">
        <f t="shared" si="35"/>
        <v>18.795711610618795</v>
      </c>
      <c r="BD212" s="8">
        <f t="shared" si="40"/>
        <v>7.9425448013376014</v>
      </c>
    </row>
    <row r="213" spans="1:56">
      <c r="A213">
        <v>105.9</v>
      </c>
      <c r="B213">
        <v>1.9</v>
      </c>
      <c r="C213">
        <v>24.38</v>
      </c>
      <c r="D213">
        <v>22.12</v>
      </c>
      <c r="E213" t="s">
        <v>6</v>
      </c>
      <c r="F213">
        <v>0</v>
      </c>
      <c r="H213">
        <v>105.9</v>
      </c>
      <c r="I213">
        <f t="shared" si="34"/>
        <v>104.5</v>
      </c>
      <c r="J213">
        <v>1.9</v>
      </c>
      <c r="Y213" s="8">
        <v>210</v>
      </c>
      <c r="Z213" s="8">
        <v>104.5</v>
      </c>
      <c r="AA213" s="8">
        <f t="shared" si="37"/>
        <v>1.6099999999999999</v>
      </c>
      <c r="AB213" s="8">
        <f t="shared" si="38"/>
        <v>0.4225721784776903</v>
      </c>
      <c r="AK213" s="8">
        <v>210</v>
      </c>
      <c r="AL213" s="8">
        <f t="shared" si="41"/>
        <v>104.75</v>
      </c>
      <c r="AM213">
        <f t="shared" si="42"/>
        <v>0.4225721784776903</v>
      </c>
      <c r="AP213">
        <f t="shared" si="36"/>
        <v>44.264435695538062</v>
      </c>
      <c r="BA213" s="8">
        <v>210</v>
      </c>
      <c r="BB213" s="8">
        <f t="shared" si="39"/>
        <v>4.835402127902185</v>
      </c>
      <c r="BC213" s="8">
        <f t="shared" si="35"/>
        <v>23.38111373852098</v>
      </c>
      <c r="BD213" s="8">
        <f t="shared" si="40"/>
        <v>9.8802081677214648</v>
      </c>
    </row>
    <row r="214" spans="1:56">
      <c r="A214">
        <v>106.41</v>
      </c>
      <c r="B214">
        <v>1.9</v>
      </c>
      <c r="C214">
        <v>24.38</v>
      </c>
      <c r="D214">
        <v>22.12</v>
      </c>
      <c r="E214" t="s">
        <v>6</v>
      </c>
      <c r="F214">
        <v>0</v>
      </c>
      <c r="H214">
        <v>106.41</v>
      </c>
      <c r="I214">
        <f t="shared" si="34"/>
        <v>105</v>
      </c>
      <c r="J214">
        <v>1.9</v>
      </c>
      <c r="Y214" s="8">
        <v>211</v>
      </c>
      <c r="Z214" s="8">
        <v>105</v>
      </c>
      <c r="AA214" s="8">
        <f t="shared" si="37"/>
        <v>1.6099999999999999</v>
      </c>
      <c r="AB214" s="8">
        <f t="shared" si="38"/>
        <v>0.4225721784776903</v>
      </c>
      <c r="AK214" s="8">
        <v>211</v>
      </c>
      <c r="AL214" s="8">
        <f t="shared" si="41"/>
        <v>105.25</v>
      </c>
      <c r="AM214">
        <f t="shared" si="42"/>
        <v>0.41732283464566933</v>
      </c>
      <c r="AP214">
        <f t="shared" si="36"/>
        <v>43.923228346456696</v>
      </c>
      <c r="BA214" s="8">
        <v>211</v>
      </c>
      <c r="BB214" s="8">
        <f t="shared" si="39"/>
        <v>5.335402127902185</v>
      </c>
      <c r="BC214" s="8">
        <f t="shared" si="35"/>
        <v>28.466515866423165</v>
      </c>
      <c r="BD214" s="8">
        <f t="shared" si="40"/>
        <v>11.879727093861637</v>
      </c>
    </row>
    <row r="215" spans="1:56">
      <c r="A215">
        <v>106.9</v>
      </c>
      <c r="B215">
        <v>1.9</v>
      </c>
      <c r="C215">
        <v>24.38</v>
      </c>
      <c r="D215">
        <v>22.12</v>
      </c>
      <c r="E215" t="s">
        <v>6</v>
      </c>
      <c r="F215">
        <v>0</v>
      </c>
      <c r="H215">
        <v>106.9</v>
      </c>
      <c r="I215">
        <f t="shared" si="34"/>
        <v>105.5</v>
      </c>
      <c r="J215">
        <v>1.9</v>
      </c>
      <c r="Y215" s="8">
        <v>212</v>
      </c>
      <c r="Z215" s="8">
        <v>105.5</v>
      </c>
      <c r="AA215" s="8">
        <f t="shared" si="37"/>
        <v>1.57</v>
      </c>
      <c r="AB215" s="8">
        <f t="shared" si="38"/>
        <v>0.41207349081364836</v>
      </c>
      <c r="AK215" s="8">
        <v>212</v>
      </c>
      <c r="AL215" s="8">
        <f t="shared" si="41"/>
        <v>105.75</v>
      </c>
      <c r="AM215">
        <f t="shared" si="42"/>
        <v>0.41207349081364836</v>
      </c>
      <c r="AP215">
        <f t="shared" si="36"/>
        <v>43.576771653543311</v>
      </c>
      <c r="BA215" s="8">
        <v>212</v>
      </c>
      <c r="BB215" s="8">
        <f t="shared" si="39"/>
        <v>5.835402127902185</v>
      </c>
      <c r="BC215" s="8">
        <f t="shared" si="35"/>
        <v>34.05191799432535</v>
      </c>
      <c r="BD215" s="8">
        <f t="shared" si="40"/>
        <v>14.031892716821735</v>
      </c>
    </row>
    <row r="216" spans="1:56">
      <c r="A216">
        <v>107.41</v>
      </c>
      <c r="B216">
        <v>1.9</v>
      </c>
      <c r="C216">
        <v>24.38</v>
      </c>
      <c r="D216">
        <v>22.12</v>
      </c>
      <c r="E216" t="s">
        <v>6</v>
      </c>
      <c r="F216">
        <v>0</v>
      </c>
      <c r="H216">
        <v>107.41</v>
      </c>
      <c r="I216">
        <f t="shared" si="34"/>
        <v>106</v>
      </c>
      <c r="J216">
        <v>1.9</v>
      </c>
      <c r="Y216" s="8">
        <v>213</v>
      </c>
      <c r="Z216" s="8">
        <v>106</v>
      </c>
      <c r="AA216" s="8">
        <f t="shared" si="37"/>
        <v>1.57</v>
      </c>
      <c r="AB216" s="8">
        <f t="shared" si="38"/>
        <v>0.41207349081364836</v>
      </c>
      <c r="AK216" s="8">
        <v>213</v>
      </c>
      <c r="AL216" s="8">
        <f t="shared" si="41"/>
        <v>106.25</v>
      </c>
      <c r="AM216">
        <f t="shared" si="42"/>
        <v>0.41207349081364836</v>
      </c>
      <c r="AP216">
        <f t="shared" si="36"/>
        <v>43.782808398950138</v>
      </c>
      <c r="BA216" s="8">
        <v>213</v>
      </c>
      <c r="BB216" s="8">
        <f t="shared" si="39"/>
        <v>6.335402127902185</v>
      </c>
      <c r="BC216" s="8">
        <f t="shared" si="35"/>
        <v>40.137320122227536</v>
      </c>
      <c r="BD216" s="8">
        <f t="shared" si="40"/>
        <v>16.539525614671192</v>
      </c>
    </row>
    <row r="217" spans="1:56">
      <c r="A217">
        <v>107.9</v>
      </c>
      <c r="B217">
        <v>1.9</v>
      </c>
      <c r="C217">
        <v>24.38</v>
      </c>
      <c r="D217">
        <v>22.15</v>
      </c>
      <c r="E217" t="s">
        <v>6</v>
      </c>
      <c r="F217">
        <v>0</v>
      </c>
      <c r="H217">
        <v>107.9</v>
      </c>
      <c r="I217">
        <f t="shared" si="34"/>
        <v>106.5</v>
      </c>
      <c r="J217">
        <v>1.9</v>
      </c>
      <c r="Y217" s="8">
        <v>214</v>
      </c>
      <c r="Z217" s="8">
        <v>106.5</v>
      </c>
      <c r="AA217" s="8">
        <f t="shared" si="37"/>
        <v>1.57</v>
      </c>
      <c r="AB217" s="8">
        <f t="shared" si="38"/>
        <v>0.41207349081364836</v>
      </c>
      <c r="AK217" s="8">
        <v>214</v>
      </c>
      <c r="AL217" s="8">
        <f t="shared" si="41"/>
        <v>106.75</v>
      </c>
      <c r="AM217">
        <f t="shared" si="42"/>
        <v>0.41207349081364836</v>
      </c>
      <c r="AP217">
        <f t="shared" si="36"/>
        <v>43.988845144356965</v>
      </c>
      <c r="BA217" s="8">
        <v>214</v>
      </c>
      <c r="BB217" s="8">
        <f t="shared" si="39"/>
        <v>6.835402127902185</v>
      </c>
      <c r="BC217" s="8">
        <f t="shared" si="35"/>
        <v>46.722722250129721</v>
      </c>
      <c r="BD217" s="8">
        <f t="shared" si="40"/>
        <v>19.253195257927473</v>
      </c>
    </row>
    <row r="218" spans="1:56">
      <c r="A218">
        <v>108.41</v>
      </c>
      <c r="B218">
        <v>1.86</v>
      </c>
      <c r="C218">
        <v>24.41</v>
      </c>
      <c r="D218">
        <v>22.15</v>
      </c>
      <c r="E218" t="s">
        <v>6</v>
      </c>
      <c r="F218">
        <v>0</v>
      </c>
      <c r="H218">
        <v>108.41</v>
      </c>
      <c r="I218">
        <f t="shared" si="34"/>
        <v>107</v>
      </c>
      <c r="J218">
        <v>1.86</v>
      </c>
      <c r="Y218" s="8">
        <v>215</v>
      </c>
      <c r="Z218" s="8">
        <v>107</v>
      </c>
      <c r="AA218" s="8">
        <f t="shared" si="37"/>
        <v>1.57</v>
      </c>
      <c r="AB218" s="8">
        <f t="shared" si="38"/>
        <v>0.41207349081364836</v>
      </c>
      <c r="AK218" s="8">
        <v>215</v>
      </c>
      <c r="AL218" s="8">
        <f t="shared" si="41"/>
        <v>107.25</v>
      </c>
      <c r="AM218">
        <f t="shared" si="42"/>
        <v>0.41207349081364836</v>
      </c>
      <c r="AP218">
        <f t="shared" si="36"/>
        <v>44.194881889763785</v>
      </c>
      <c r="BA218" s="8">
        <v>215</v>
      </c>
      <c r="BB218" s="8">
        <f t="shared" si="39"/>
        <v>7.335402127902185</v>
      </c>
      <c r="BC218" s="8">
        <f t="shared" si="35"/>
        <v>53.808124378031906</v>
      </c>
      <c r="BD218" s="8">
        <f t="shared" si="40"/>
        <v>22.172901646590578</v>
      </c>
    </row>
    <row r="219" spans="1:56">
      <c r="A219">
        <v>108.9</v>
      </c>
      <c r="B219">
        <v>1.86</v>
      </c>
      <c r="C219">
        <v>24.38</v>
      </c>
      <c r="D219">
        <v>22.12</v>
      </c>
      <c r="E219" t="s">
        <v>6</v>
      </c>
      <c r="F219">
        <v>0</v>
      </c>
      <c r="H219">
        <v>108.9</v>
      </c>
      <c r="I219">
        <f t="shared" si="34"/>
        <v>107.5</v>
      </c>
      <c r="J219">
        <v>1.86</v>
      </c>
      <c r="Y219" s="8">
        <v>216</v>
      </c>
      <c r="Z219" s="8">
        <v>107.5</v>
      </c>
      <c r="AA219" s="8">
        <f t="shared" si="37"/>
        <v>1.57</v>
      </c>
      <c r="AB219" s="8">
        <f t="shared" si="38"/>
        <v>0.41207349081364836</v>
      </c>
      <c r="AK219" s="8">
        <v>216</v>
      </c>
      <c r="AL219" s="8">
        <f t="shared" si="41"/>
        <v>107.75</v>
      </c>
      <c r="AM219">
        <f t="shared" si="42"/>
        <v>0.41207349081364836</v>
      </c>
      <c r="AP219">
        <f t="shared" si="36"/>
        <v>44.400918635170612</v>
      </c>
      <c r="BA219" s="8">
        <v>216</v>
      </c>
      <c r="BB219" s="8">
        <f t="shared" si="39"/>
        <v>7.835402127902185</v>
      </c>
      <c r="BC219" s="8">
        <f t="shared" si="35"/>
        <v>61.393526505934091</v>
      </c>
      <c r="BD219" s="8">
        <f t="shared" si="40"/>
        <v>25.29864478066051</v>
      </c>
    </row>
    <row r="220" spans="1:56">
      <c r="A220">
        <v>109.41</v>
      </c>
      <c r="B220">
        <v>1.86</v>
      </c>
      <c r="C220">
        <v>24.41</v>
      </c>
      <c r="D220">
        <v>22.12</v>
      </c>
      <c r="E220" t="s">
        <v>6</v>
      </c>
      <c r="F220">
        <v>0</v>
      </c>
      <c r="H220">
        <v>109.41</v>
      </c>
      <c r="I220">
        <f t="shared" si="34"/>
        <v>108</v>
      </c>
      <c r="J220">
        <v>1.86</v>
      </c>
      <c r="Y220" s="8">
        <v>217</v>
      </c>
      <c r="Z220" s="8">
        <v>108</v>
      </c>
      <c r="AA220" s="8">
        <f t="shared" si="37"/>
        <v>1.57</v>
      </c>
      <c r="AB220" s="8">
        <f t="shared" si="38"/>
        <v>0.41207349081364836</v>
      </c>
      <c r="AK220" s="8">
        <v>217</v>
      </c>
      <c r="AL220" s="8">
        <f t="shared" si="41"/>
        <v>108.25</v>
      </c>
      <c r="AM220">
        <f t="shared" si="42"/>
        <v>0.41207349081364836</v>
      </c>
      <c r="AP220">
        <f t="shared" si="36"/>
        <v>44.606955380577432</v>
      </c>
      <c r="BA220" s="8">
        <v>217</v>
      </c>
      <c r="BB220" s="8">
        <f t="shared" si="39"/>
        <v>8.335402127902185</v>
      </c>
      <c r="BC220" s="8">
        <f t="shared" si="35"/>
        <v>69.478928633836276</v>
      </c>
      <c r="BD220" s="8">
        <f t="shared" si="40"/>
        <v>28.630424660137262</v>
      </c>
    </row>
    <row r="221" spans="1:56">
      <c r="A221">
        <v>109.9</v>
      </c>
      <c r="B221">
        <v>1.86</v>
      </c>
      <c r="C221">
        <v>24.38</v>
      </c>
      <c r="D221">
        <v>22.12</v>
      </c>
      <c r="E221" t="s">
        <v>6</v>
      </c>
      <c r="F221">
        <v>0</v>
      </c>
      <c r="H221">
        <v>109.9</v>
      </c>
      <c r="I221">
        <f t="shared" si="34"/>
        <v>108.5</v>
      </c>
      <c r="J221">
        <v>1.86</v>
      </c>
      <c r="Y221" s="8">
        <v>218</v>
      </c>
      <c r="Z221" s="8">
        <v>108.5</v>
      </c>
      <c r="AA221" s="8">
        <f t="shared" si="37"/>
        <v>1.57</v>
      </c>
      <c r="AB221" s="8">
        <f t="shared" si="38"/>
        <v>0.41207349081364836</v>
      </c>
      <c r="AK221" s="8">
        <v>218</v>
      </c>
      <c r="AL221" s="8">
        <f t="shared" si="41"/>
        <v>108.75</v>
      </c>
      <c r="AM221">
        <f t="shared" si="42"/>
        <v>0.4055118110236221</v>
      </c>
      <c r="AP221">
        <f t="shared" si="36"/>
        <v>44.099409448818903</v>
      </c>
      <c r="BA221" s="8">
        <v>218</v>
      </c>
      <c r="BB221" s="8">
        <f t="shared" si="39"/>
        <v>8.835402127902185</v>
      </c>
      <c r="BC221" s="8">
        <f t="shared" si="35"/>
        <v>78.064330761738461</v>
      </c>
      <c r="BD221" s="8">
        <f t="shared" si="40"/>
        <v>31.656008143539616</v>
      </c>
    </row>
    <row r="222" spans="1:56">
      <c r="A222">
        <v>110.41</v>
      </c>
      <c r="B222">
        <v>1.86</v>
      </c>
      <c r="C222">
        <v>24.41</v>
      </c>
      <c r="D222">
        <v>22.15</v>
      </c>
      <c r="E222" t="s">
        <v>6</v>
      </c>
      <c r="F222">
        <v>0</v>
      </c>
      <c r="H222">
        <v>110.41</v>
      </c>
      <c r="I222">
        <f t="shared" si="34"/>
        <v>109</v>
      </c>
      <c r="J222">
        <v>1.86</v>
      </c>
      <c r="Y222" s="8">
        <v>219</v>
      </c>
      <c r="Z222" s="8">
        <v>109</v>
      </c>
      <c r="AA222" s="8">
        <f t="shared" si="37"/>
        <v>1.52</v>
      </c>
      <c r="AB222" s="8">
        <f t="shared" si="38"/>
        <v>0.39895013123359585</v>
      </c>
      <c r="AK222" s="8">
        <v>219</v>
      </c>
      <c r="AL222" s="8">
        <f t="shared" si="41"/>
        <v>109.25</v>
      </c>
      <c r="AM222">
        <f t="shared" si="42"/>
        <v>0.39895013123359585</v>
      </c>
      <c r="AP222">
        <f t="shared" si="36"/>
        <v>43.585301837270343</v>
      </c>
      <c r="BA222" s="8">
        <v>219</v>
      </c>
      <c r="BB222" s="8">
        <f t="shared" si="39"/>
        <v>9.335402127902185</v>
      </c>
      <c r="BC222" s="8">
        <f t="shared" si="35"/>
        <v>87.149732889640646</v>
      </c>
      <c r="BD222" s="8">
        <f t="shared" si="40"/>
        <v>34.76839737329496</v>
      </c>
    </row>
    <row r="223" spans="1:56">
      <c r="A223">
        <v>110.9</v>
      </c>
      <c r="B223">
        <v>1.86</v>
      </c>
      <c r="C223">
        <v>24.38</v>
      </c>
      <c r="D223">
        <v>22.09</v>
      </c>
      <c r="E223" t="s">
        <v>6</v>
      </c>
      <c r="F223">
        <v>0</v>
      </c>
      <c r="H223">
        <v>110.9</v>
      </c>
      <c r="I223">
        <f t="shared" si="34"/>
        <v>109.5</v>
      </c>
      <c r="J223">
        <v>1.86</v>
      </c>
      <c r="Y223" s="8">
        <v>220</v>
      </c>
      <c r="Z223" s="8">
        <v>109.5</v>
      </c>
      <c r="AA223" s="8">
        <f t="shared" si="37"/>
        <v>1.52</v>
      </c>
      <c r="AB223" s="8">
        <f t="shared" si="38"/>
        <v>0.39895013123359585</v>
      </c>
      <c r="AK223" s="8">
        <v>220</v>
      </c>
      <c r="AL223" s="8">
        <f t="shared" si="41"/>
        <v>109.75</v>
      </c>
      <c r="AM223">
        <f t="shared" si="42"/>
        <v>0.39895013123359585</v>
      </c>
      <c r="AP223">
        <f t="shared" si="36"/>
        <v>43.784776902887145</v>
      </c>
      <c r="BA223" s="8">
        <v>220</v>
      </c>
      <c r="BB223" s="8">
        <f t="shared" si="39"/>
        <v>9.835402127902185</v>
      </c>
      <c r="BC223" s="8">
        <f t="shared" si="35"/>
        <v>96.735135017542831</v>
      </c>
      <c r="BD223" s="8">
        <f t="shared" si="40"/>
        <v>38.592494810148324</v>
      </c>
    </row>
    <row r="224" spans="1:56">
      <c r="A224">
        <v>111.41</v>
      </c>
      <c r="B224">
        <v>1.86</v>
      </c>
      <c r="C224">
        <v>24.41</v>
      </c>
      <c r="D224">
        <v>22.15</v>
      </c>
      <c r="E224" t="s">
        <v>6</v>
      </c>
      <c r="F224">
        <v>0</v>
      </c>
      <c r="H224">
        <v>111.41</v>
      </c>
      <c r="I224">
        <f t="shared" si="34"/>
        <v>110</v>
      </c>
      <c r="J224">
        <v>1.86</v>
      </c>
      <c r="Y224" s="8">
        <v>221</v>
      </c>
      <c r="Z224" s="8">
        <v>110</v>
      </c>
      <c r="AA224" s="8">
        <f t="shared" si="37"/>
        <v>1.52</v>
      </c>
      <c r="AB224" s="8">
        <f t="shared" si="38"/>
        <v>0.39895013123359585</v>
      </c>
      <c r="AK224" s="8">
        <v>221</v>
      </c>
      <c r="AL224" s="8">
        <f t="shared" si="41"/>
        <v>110.25</v>
      </c>
      <c r="AM224">
        <f t="shared" si="42"/>
        <v>0.39895013123359585</v>
      </c>
      <c r="AP224">
        <f t="shared" si="36"/>
        <v>43.984251968503941</v>
      </c>
      <c r="BA224" s="8">
        <v>221</v>
      </c>
      <c r="BB224" s="8">
        <f t="shared" si="39"/>
        <v>10.335402127902185</v>
      </c>
      <c r="BC224" s="8">
        <f t="shared" si="35"/>
        <v>106.82053714544502</v>
      </c>
      <c r="BD224" s="8">
        <f t="shared" si="40"/>
        <v>42.61606731261849</v>
      </c>
    </row>
    <row r="225" spans="1:56">
      <c r="A225">
        <v>111.9</v>
      </c>
      <c r="B225">
        <v>1.81</v>
      </c>
      <c r="C225">
        <v>24.41</v>
      </c>
      <c r="D225">
        <v>22.15</v>
      </c>
      <c r="E225" t="s">
        <v>6</v>
      </c>
      <c r="F225">
        <v>0</v>
      </c>
      <c r="H225">
        <v>111.9</v>
      </c>
      <c r="I225">
        <f t="shared" si="34"/>
        <v>110.5</v>
      </c>
      <c r="J225">
        <v>1.81</v>
      </c>
      <c r="Y225" s="8">
        <v>222</v>
      </c>
      <c r="Z225" s="8">
        <v>110.5</v>
      </c>
      <c r="AA225" s="8">
        <f t="shared" si="37"/>
        <v>1.52</v>
      </c>
      <c r="AB225" s="8">
        <f t="shared" si="38"/>
        <v>0.39895013123359585</v>
      </c>
      <c r="AK225" s="8">
        <v>222</v>
      </c>
      <c r="AL225" s="8">
        <f t="shared" si="41"/>
        <v>110.75</v>
      </c>
      <c r="AM225">
        <f t="shared" si="42"/>
        <v>0.3923884514435696</v>
      </c>
      <c r="AP225">
        <f t="shared" si="36"/>
        <v>43.457020997375331</v>
      </c>
      <c r="BA225" s="8">
        <v>222</v>
      </c>
      <c r="BB225" s="8">
        <f t="shared" si="39"/>
        <v>10.835402127902185</v>
      </c>
      <c r="BC225" s="8">
        <f t="shared" si="35"/>
        <v>117.4059392733472</v>
      </c>
      <c r="BD225" s="8">
        <f t="shared" si="40"/>
        <v>46.068734701746479</v>
      </c>
    </row>
    <row r="226" spans="1:56">
      <c r="A226">
        <v>112.41</v>
      </c>
      <c r="B226">
        <v>1.81</v>
      </c>
      <c r="C226">
        <v>24.38</v>
      </c>
      <c r="D226">
        <v>22.12</v>
      </c>
      <c r="E226" t="s">
        <v>6</v>
      </c>
      <c r="F226">
        <v>0</v>
      </c>
      <c r="H226">
        <v>112.41</v>
      </c>
      <c r="I226">
        <f t="shared" si="34"/>
        <v>111</v>
      </c>
      <c r="J226">
        <v>1.81</v>
      </c>
      <c r="Y226" s="8">
        <v>223</v>
      </c>
      <c r="Z226" s="8">
        <v>111</v>
      </c>
      <c r="AA226" s="8">
        <f t="shared" si="37"/>
        <v>1.47</v>
      </c>
      <c r="AB226" s="8">
        <f t="shared" si="38"/>
        <v>0.38582677165354334</v>
      </c>
      <c r="AK226" s="8">
        <v>223</v>
      </c>
      <c r="AL226" s="8">
        <f t="shared" si="41"/>
        <v>111.25</v>
      </c>
      <c r="AM226">
        <f t="shared" si="42"/>
        <v>0.38582677165354334</v>
      </c>
      <c r="AP226">
        <f t="shared" si="36"/>
        <v>42.923228346456696</v>
      </c>
      <c r="BA226" s="8">
        <v>223</v>
      </c>
      <c r="BB226" s="8">
        <f t="shared" si="39"/>
        <v>11.335402127902185</v>
      </c>
      <c r="BC226" s="8">
        <f t="shared" si="35"/>
        <v>128.49134140124937</v>
      </c>
      <c r="BD226" s="8">
        <f t="shared" si="40"/>
        <v>49.575399438277323</v>
      </c>
    </row>
    <row r="227" spans="1:56">
      <c r="A227">
        <v>112.9</v>
      </c>
      <c r="B227">
        <v>1.81</v>
      </c>
      <c r="C227">
        <v>24.38</v>
      </c>
      <c r="D227">
        <v>22.18</v>
      </c>
      <c r="E227" t="s">
        <v>6</v>
      </c>
      <c r="F227">
        <v>0</v>
      </c>
      <c r="H227">
        <v>112.9</v>
      </c>
      <c r="I227">
        <f t="shared" si="34"/>
        <v>111.5</v>
      </c>
      <c r="J227">
        <v>1.81</v>
      </c>
      <c r="Y227" s="8">
        <v>224</v>
      </c>
      <c r="Z227" s="8">
        <v>111.5</v>
      </c>
      <c r="AA227" s="8">
        <f t="shared" si="37"/>
        <v>1.47</v>
      </c>
      <c r="AB227" s="8">
        <f t="shared" si="38"/>
        <v>0.38582677165354334</v>
      </c>
      <c r="AK227" s="8">
        <v>224</v>
      </c>
      <c r="AL227" s="8">
        <f t="shared" si="41"/>
        <v>111.75</v>
      </c>
      <c r="AM227">
        <f t="shared" si="42"/>
        <v>0.37926509186351709</v>
      </c>
      <c r="AP227">
        <f t="shared" si="36"/>
        <v>42.382874015748037</v>
      </c>
      <c r="BA227" s="8">
        <v>224</v>
      </c>
      <c r="BB227" s="8">
        <f t="shared" si="39"/>
        <v>11.835402127902185</v>
      </c>
      <c r="BC227" s="8">
        <f t="shared" si="35"/>
        <v>140.07674352915157</v>
      </c>
      <c r="BD227" s="8">
        <f t="shared" si="40"/>
        <v>53.126219002525993</v>
      </c>
    </row>
    <row r="228" spans="1:56">
      <c r="A228">
        <v>113.41</v>
      </c>
      <c r="B228">
        <v>1.81</v>
      </c>
      <c r="C228">
        <v>24.41</v>
      </c>
      <c r="D228">
        <v>22.12</v>
      </c>
      <c r="E228" t="s">
        <v>6</v>
      </c>
      <c r="F228">
        <v>0</v>
      </c>
      <c r="H228">
        <v>113.41</v>
      </c>
      <c r="I228">
        <f t="shared" si="34"/>
        <v>112</v>
      </c>
      <c r="J228">
        <v>1.81</v>
      </c>
      <c r="Y228" s="8">
        <v>225</v>
      </c>
      <c r="Z228" s="8">
        <v>112</v>
      </c>
      <c r="AA228" s="8">
        <f t="shared" si="37"/>
        <v>1.42</v>
      </c>
      <c r="AB228" s="8">
        <f t="shared" si="38"/>
        <v>0.37270341207349084</v>
      </c>
      <c r="AK228" s="8">
        <v>225</v>
      </c>
      <c r="AL228" s="8">
        <f t="shared" si="41"/>
        <v>112.25</v>
      </c>
      <c r="AM228">
        <f t="shared" si="42"/>
        <v>0.37270341207349084</v>
      </c>
      <c r="AP228">
        <f t="shared" si="36"/>
        <v>41.835958005249346</v>
      </c>
      <c r="BA228" s="8">
        <v>225</v>
      </c>
      <c r="BB228" s="8">
        <f t="shared" si="39"/>
        <v>12.335402127902185</v>
      </c>
      <c r="BC228" s="8">
        <f t="shared" si="35"/>
        <v>152.16214565705374</v>
      </c>
      <c r="BD228" s="8">
        <f t="shared" si="40"/>
        <v>56.711350874807437</v>
      </c>
    </row>
    <row r="229" spans="1:56">
      <c r="A229">
        <v>113.9</v>
      </c>
      <c r="B229">
        <v>1.76</v>
      </c>
      <c r="C229">
        <v>24.38</v>
      </c>
      <c r="D229">
        <v>22.18</v>
      </c>
      <c r="E229" t="s">
        <v>6</v>
      </c>
      <c r="F229">
        <v>0</v>
      </c>
      <c r="H229">
        <v>113.9</v>
      </c>
      <c r="I229">
        <f t="shared" si="34"/>
        <v>112.5</v>
      </c>
      <c r="J229">
        <v>1.76</v>
      </c>
      <c r="Y229" s="8">
        <v>226</v>
      </c>
      <c r="Z229" s="8">
        <v>112.5</v>
      </c>
      <c r="AA229" s="8">
        <f t="shared" si="37"/>
        <v>1.42</v>
      </c>
      <c r="AB229" s="8">
        <f t="shared" si="38"/>
        <v>0.37270341207349084</v>
      </c>
      <c r="AK229" s="8">
        <v>226</v>
      </c>
      <c r="AL229" s="8">
        <f t="shared" si="41"/>
        <v>112.75</v>
      </c>
      <c r="AM229">
        <f t="shared" si="42"/>
        <v>0.37270341207349084</v>
      </c>
      <c r="AP229">
        <f t="shared" si="36"/>
        <v>42.022309711286091</v>
      </c>
      <c r="BA229" s="8">
        <v>226</v>
      </c>
      <c r="BB229" s="8">
        <f t="shared" si="39"/>
        <v>12.835402127902185</v>
      </c>
      <c r="BC229" s="8">
        <f t="shared" si="35"/>
        <v>164.74754778495594</v>
      </c>
      <c r="BD229" s="8">
        <f t="shared" si="40"/>
        <v>61.401973190193559</v>
      </c>
    </row>
    <row r="230" spans="1:56">
      <c r="A230">
        <v>114.41</v>
      </c>
      <c r="B230">
        <v>1.76</v>
      </c>
      <c r="C230">
        <v>24.38</v>
      </c>
      <c r="D230">
        <v>22.15</v>
      </c>
      <c r="E230" t="s">
        <v>6</v>
      </c>
      <c r="F230">
        <v>0</v>
      </c>
      <c r="H230">
        <v>114.41</v>
      </c>
      <c r="I230">
        <f t="shared" si="34"/>
        <v>113</v>
      </c>
      <c r="J230">
        <v>1.76</v>
      </c>
      <c r="Y230" s="8">
        <v>227</v>
      </c>
      <c r="Z230" s="8">
        <v>113</v>
      </c>
      <c r="AA230" s="8">
        <f t="shared" si="37"/>
        <v>1.42</v>
      </c>
      <c r="AB230" s="8">
        <f t="shared" si="38"/>
        <v>0.37270341207349084</v>
      </c>
      <c r="AK230" s="8">
        <v>227</v>
      </c>
      <c r="AL230" s="8">
        <f t="shared" si="41"/>
        <v>113.25</v>
      </c>
      <c r="AM230">
        <f t="shared" si="42"/>
        <v>0.37270341207349084</v>
      </c>
      <c r="AP230">
        <f t="shared" si="36"/>
        <v>42.208661417322837</v>
      </c>
      <c r="BA230" s="8">
        <v>227</v>
      </c>
      <c r="BB230" s="8">
        <f t="shared" si="39"/>
        <v>13.335402127902185</v>
      </c>
      <c r="BC230" s="8">
        <f t="shared" si="35"/>
        <v>177.83294991285811</v>
      </c>
      <c r="BD230" s="8">
        <f t="shared" si="40"/>
        <v>66.278947211616412</v>
      </c>
    </row>
    <row r="231" spans="1:56">
      <c r="A231">
        <v>114.9</v>
      </c>
      <c r="B231">
        <v>1.71</v>
      </c>
      <c r="C231">
        <v>24.38</v>
      </c>
      <c r="D231">
        <v>22.15</v>
      </c>
      <c r="E231" t="s">
        <v>6</v>
      </c>
      <c r="F231">
        <v>0</v>
      </c>
      <c r="H231">
        <v>114.9</v>
      </c>
      <c r="I231">
        <f t="shared" si="34"/>
        <v>113.5</v>
      </c>
      <c r="J231">
        <v>1.71</v>
      </c>
      <c r="Y231" s="8">
        <v>228</v>
      </c>
      <c r="Z231" s="8">
        <v>113.5</v>
      </c>
      <c r="AA231" s="8">
        <f t="shared" si="37"/>
        <v>1.42</v>
      </c>
      <c r="AB231" s="8">
        <f t="shared" si="38"/>
        <v>0.37270341207349084</v>
      </c>
      <c r="AK231" s="8">
        <v>228</v>
      </c>
      <c r="AL231" s="8">
        <f t="shared" si="41"/>
        <v>113.75</v>
      </c>
      <c r="AM231">
        <f t="shared" si="42"/>
        <v>0.37270341207349084</v>
      </c>
      <c r="AP231">
        <f t="shared" si="36"/>
        <v>42.395013123359583</v>
      </c>
      <c r="BA231" s="8">
        <v>228</v>
      </c>
      <c r="BB231" s="8">
        <f t="shared" si="39"/>
        <v>13.835402127902185</v>
      </c>
      <c r="BC231" s="8">
        <f t="shared" si="35"/>
        <v>191.41835204076031</v>
      </c>
      <c r="BD231" s="8">
        <f t="shared" si="40"/>
        <v>71.342272939076025</v>
      </c>
    </row>
    <row r="232" spans="1:56">
      <c r="A232">
        <v>115.41</v>
      </c>
      <c r="B232">
        <v>1.71</v>
      </c>
      <c r="C232">
        <v>24.38</v>
      </c>
      <c r="D232">
        <v>22.15</v>
      </c>
      <c r="E232" t="s">
        <v>6</v>
      </c>
      <c r="F232">
        <v>0</v>
      </c>
      <c r="H232">
        <v>115.41</v>
      </c>
      <c r="I232">
        <f t="shared" si="34"/>
        <v>114</v>
      </c>
      <c r="J232">
        <v>1.71</v>
      </c>
      <c r="Y232" s="8">
        <v>229</v>
      </c>
      <c r="Z232" s="8">
        <v>114</v>
      </c>
      <c r="AA232" s="8">
        <f t="shared" si="37"/>
        <v>1.42</v>
      </c>
      <c r="AB232" s="8">
        <f t="shared" si="38"/>
        <v>0.37270341207349084</v>
      </c>
      <c r="AK232" s="8">
        <v>229</v>
      </c>
      <c r="AL232" s="8">
        <f t="shared" si="41"/>
        <v>114.25</v>
      </c>
      <c r="AM232">
        <f t="shared" si="42"/>
        <v>0.37270341207349084</v>
      </c>
      <c r="AP232">
        <f t="shared" si="36"/>
        <v>42.581364829396328</v>
      </c>
      <c r="BA232" s="8">
        <v>229</v>
      </c>
      <c r="BB232" s="8">
        <f t="shared" si="39"/>
        <v>14.335402127902185</v>
      </c>
      <c r="BC232" s="8">
        <f t="shared" si="35"/>
        <v>205.50375416866248</v>
      </c>
      <c r="BD232" s="8">
        <f t="shared" si="40"/>
        <v>76.59195037257237</v>
      </c>
    </row>
    <row r="233" spans="1:56">
      <c r="A233">
        <v>115.9</v>
      </c>
      <c r="B233">
        <v>1.71</v>
      </c>
      <c r="C233">
        <v>24.38</v>
      </c>
      <c r="D233">
        <v>22.18</v>
      </c>
      <c r="E233" t="s">
        <v>6</v>
      </c>
      <c r="F233">
        <v>0</v>
      </c>
      <c r="H233">
        <v>115.9</v>
      </c>
      <c r="I233">
        <f t="shared" si="34"/>
        <v>114.5</v>
      </c>
      <c r="J233">
        <v>1.71</v>
      </c>
      <c r="Y233" s="8">
        <v>230</v>
      </c>
      <c r="Z233" s="8">
        <v>114.5</v>
      </c>
      <c r="AA233" s="8">
        <f t="shared" si="37"/>
        <v>1.42</v>
      </c>
      <c r="AB233" s="8">
        <f t="shared" si="38"/>
        <v>0.37270341207349084</v>
      </c>
      <c r="AK233" s="8">
        <v>230</v>
      </c>
      <c r="AL233" s="8">
        <f t="shared" si="41"/>
        <v>114.75</v>
      </c>
      <c r="AM233">
        <f t="shared" si="42"/>
        <v>0.37270341207349084</v>
      </c>
      <c r="AP233">
        <f t="shared" si="36"/>
        <v>42.767716535433074</v>
      </c>
      <c r="BA233" s="8">
        <v>230</v>
      </c>
      <c r="BB233" s="8">
        <f t="shared" si="39"/>
        <v>14.835402127902185</v>
      </c>
      <c r="BC233" s="8">
        <f t="shared" si="35"/>
        <v>220.08915629656468</v>
      </c>
      <c r="BD233" s="8">
        <f t="shared" si="40"/>
        <v>82.027979512105475</v>
      </c>
    </row>
    <row r="234" spans="1:56">
      <c r="A234">
        <v>116.41</v>
      </c>
      <c r="B234">
        <v>1.71</v>
      </c>
      <c r="C234">
        <v>24.38</v>
      </c>
      <c r="D234">
        <v>22.18</v>
      </c>
      <c r="E234" t="s">
        <v>6</v>
      </c>
      <c r="F234">
        <v>0</v>
      </c>
      <c r="H234">
        <v>116.41</v>
      </c>
      <c r="I234">
        <f t="shared" si="34"/>
        <v>115</v>
      </c>
      <c r="J234">
        <v>1.71</v>
      </c>
      <c r="Y234" s="8">
        <v>231</v>
      </c>
      <c r="Z234" s="8">
        <v>115</v>
      </c>
      <c r="AA234" s="8">
        <f t="shared" si="37"/>
        <v>1.42</v>
      </c>
      <c r="AB234" s="8">
        <f t="shared" si="38"/>
        <v>0.37270341207349084</v>
      </c>
      <c r="AK234" s="8">
        <v>231</v>
      </c>
      <c r="AL234" s="8">
        <f t="shared" si="41"/>
        <v>115.25</v>
      </c>
      <c r="AM234">
        <f t="shared" si="42"/>
        <v>0.37270341207349084</v>
      </c>
      <c r="AP234">
        <f t="shared" si="36"/>
        <v>42.95406824146982</v>
      </c>
      <c r="BA234" s="8">
        <v>231</v>
      </c>
      <c r="BB234" s="8">
        <f t="shared" si="39"/>
        <v>15.335402127902185</v>
      </c>
      <c r="BC234" s="8">
        <f t="shared" si="35"/>
        <v>235.17455842446685</v>
      </c>
      <c r="BD234" s="8">
        <f t="shared" si="40"/>
        <v>87.650360357675311</v>
      </c>
    </row>
    <row r="235" spans="1:56">
      <c r="A235">
        <v>116.9</v>
      </c>
      <c r="B235">
        <v>1.71</v>
      </c>
      <c r="C235">
        <v>24.38</v>
      </c>
      <c r="D235">
        <v>22.15</v>
      </c>
      <c r="E235" t="s">
        <v>6</v>
      </c>
      <c r="F235">
        <v>0</v>
      </c>
      <c r="H235">
        <v>116.9</v>
      </c>
      <c r="I235">
        <f t="shared" si="34"/>
        <v>115.5</v>
      </c>
      <c r="J235">
        <v>1.71</v>
      </c>
      <c r="Y235" s="8">
        <v>232</v>
      </c>
      <c r="Z235" s="8">
        <v>115.5</v>
      </c>
      <c r="AA235" s="8">
        <f t="shared" si="37"/>
        <v>1.42</v>
      </c>
      <c r="AB235" s="8">
        <f t="shared" si="38"/>
        <v>0.37270341207349084</v>
      </c>
      <c r="AK235" s="8">
        <v>232</v>
      </c>
      <c r="AL235" s="8">
        <f t="shared" si="41"/>
        <v>115.75</v>
      </c>
      <c r="AM235">
        <f t="shared" si="42"/>
        <v>0.37270341207349084</v>
      </c>
      <c r="AP235">
        <f t="shared" si="36"/>
        <v>43.140419947506565</v>
      </c>
      <c r="BA235" s="8">
        <v>232</v>
      </c>
      <c r="BB235" s="8">
        <f t="shared" si="39"/>
        <v>15.835402127902185</v>
      </c>
      <c r="BC235" s="8">
        <f t="shared" si="35"/>
        <v>250.75996055236905</v>
      </c>
      <c r="BD235" s="8">
        <f t="shared" si="40"/>
        <v>93.459092909281907</v>
      </c>
    </row>
    <row r="236" spans="1:56">
      <c r="A236">
        <v>117.41</v>
      </c>
      <c r="B236">
        <v>1.71</v>
      </c>
      <c r="C236">
        <v>24.38</v>
      </c>
      <c r="D236">
        <v>22.15</v>
      </c>
      <c r="E236" t="s">
        <v>6</v>
      </c>
      <c r="F236">
        <v>0</v>
      </c>
      <c r="H236">
        <v>117.41</v>
      </c>
      <c r="I236">
        <f t="shared" si="34"/>
        <v>116</v>
      </c>
      <c r="J236">
        <v>1.71</v>
      </c>
      <c r="Y236" s="8">
        <v>233</v>
      </c>
      <c r="Z236" s="8">
        <v>116</v>
      </c>
      <c r="AA236" s="8">
        <f t="shared" si="37"/>
        <v>1.42</v>
      </c>
      <c r="AB236" s="8">
        <f t="shared" si="38"/>
        <v>0.37270341207349084</v>
      </c>
      <c r="AK236" s="8">
        <v>233</v>
      </c>
      <c r="AL236" s="8">
        <f t="shared" si="41"/>
        <v>116.25</v>
      </c>
      <c r="AM236">
        <f t="shared" si="42"/>
        <v>0.37270341207349084</v>
      </c>
      <c r="AP236">
        <f t="shared" si="36"/>
        <v>43.326771653543311</v>
      </c>
      <c r="BA236" s="8">
        <v>233</v>
      </c>
      <c r="BB236" s="8">
        <f t="shared" si="39"/>
        <v>16.335402127902185</v>
      </c>
      <c r="BC236" s="8">
        <f t="shared" si="35"/>
        <v>266.84536268027125</v>
      </c>
      <c r="BD236" s="8">
        <f t="shared" si="40"/>
        <v>99.454177166925248</v>
      </c>
    </row>
    <row r="237" spans="1:56">
      <c r="A237">
        <v>117.9</v>
      </c>
      <c r="B237">
        <v>1.71</v>
      </c>
      <c r="C237">
        <v>24.41</v>
      </c>
      <c r="D237">
        <v>22.15</v>
      </c>
      <c r="E237" t="s">
        <v>6</v>
      </c>
      <c r="F237">
        <v>0</v>
      </c>
      <c r="H237">
        <v>117.9</v>
      </c>
      <c r="I237">
        <f t="shared" si="34"/>
        <v>116.5</v>
      </c>
      <c r="J237">
        <v>1.71</v>
      </c>
      <c r="Y237" s="8">
        <v>234</v>
      </c>
      <c r="Z237" s="8">
        <v>116.5</v>
      </c>
      <c r="AA237" s="8">
        <f t="shared" si="37"/>
        <v>1.42</v>
      </c>
      <c r="AB237" s="8">
        <f t="shared" si="38"/>
        <v>0.37270341207349084</v>
      </c>
      <c r="AK237" s="8">
        <v>234</v>
      </c>
      <c r="AL237" s="8">
        <f t="shared" si="41"/>
        <v>116.75</v>
      </c>
      <c r="AM237">
        <f t="shared" si="42"/>
        <v>0.37270341207349084</v>
      </c>
      <c r="AP237">
        <f t="shared" si="36"/>
        <v>43.513123359580057</v>
      </c>
      <c r="BA237" s="8">
        <v>234</v>
      </c>
      <c r="BB237" s="8">
        <f t="shared" si="39"/>
        <v>16.835402127902185</v>
      </c>
      <c r="BC237" s="8">
        <f t="shared" si="35"/>
        <v>283.43076480817342</v>
      </c>
      <c r="BD237" s="8">
        <f t="shared" si="40"/>
        <v>105.63561313060532</v>
      </c>
    </row>
    <row r="238" spans="1:56">
      <c r="A238">
        <v>118.41</v>
      </c>
      <c r="B238">
        <v>1.71</v>
      </c>
      <c r="C238">
        <v>24.38</v>
      </c>
      <c r="D238">
        <v>22.15</v>
      </c>
      <c r="E238" t="s">
        <v>6</v>
      </c>
      <c r="F238">
        <v>0</v>
      </c>
      <c r="H238">
        <v>118.41</v>
      </c>
      <c r="I238">
        <f t="shared" si="34"/>
        <v>117</v>
      </c>
      <c r="J238">
        <v>1.71</v>
      </c>
      <c r="Y238" s="8">
        <v>235</v>
      </c>
      <c r="Z238" s="8">
        <v>117</v>
      </c>
      <c r="AA238" s="8">
        <f t="shared" si="37"/>
        <v>1.42</v>
      </c>
      <c r="AB238" s="8">
        <f t="shared" si="38"/>
        <v>0.37270341207349084</v>
      </c>
      <c r="AK238" s="8">
        <v>235</v>
      </c>
      <c r="AL238" s="8">
        <f t="shared" si="41"/>
        <v>117.25</v>
      </c>
      <c r="AM238">
        <f t="shared" si="42"/>
        <v>0.37270341207349084</v>
      </c>
      <c r="AP238">
        <f t="shared" si="36"/>
        <v>43.699475065616802</v>
      </c>
      <c r="BA238" s="8">
        <v>235</v>
      </c>
      <c r="BB238" s="8">
        <f t="shared" si="39"/>
        <v>17.335402127902185</v>
      </c>
      <c r="BC238" s="8">
        <f t="shared" si="35"/>
        <v>300.51616693607559</v>
      </c>
      <c r="BD238" s="8">
        <f t="shared" si="40"/>
        <v>112.00340080032214</v>
      </c>
    </row>
    <row r="239" spans="1:56">
      <c r="A239">
        <v>118.9</v>
      </c>
      <c r="B239">
        <v>1.71</v>
      </c>
      <c r="C239">
        <v>24.38</v>
      </c>
      <c r="D239">
        <v>22.18</v>
      </c>
      <c r="E239" t="s">
        <v>6</v>
      </c>
      <c r="F239">
        <v>0</v>
      </c>
      <c r="H239">
        <v>118.9</v>
      </c>
      <c r="I239">
        <f t="shared" si="34"/>
        <v>117.5</v>
      </c>
      <c r="J239">
        <v>1.71</v>
      </c>
      <c r="Y239" s="8">
        <v>236</v>
      </c>
      <c r="Z239" s="8">
        <v>117.5</v>
      </c>
      <c r="AA239" s="8">
        <f t="shared" si="37"/>
        <v>1.42</v>
      </c>
      <c r="AB239" s="8">
        <f t="shared" si="38"/>
        <v>0.37270341207349084</v>
      </c>
      <c r="AK239" s="8">
        <v>236</v>
      </c>
      <c r="AL239" s="8">
        <f t="shared" si="41"/>
        <v>117.75</v>
      </c>
      <c r="AM239">
        <f t="shared" si="42"/>
        <v>0.37270341207349084</v>
      </c>
      <c r="AP239">
        <f t="shared" si="36"/>
        <v>43.885826771653548</v>
      </c>
      <c r="BA239" s="8">
        <v>236</v>
      </c>
      <c r="BB239" s="8">
        <f t="shared" si="39"/>
        <v>17.835402127902185</v>
      </c>
      <c r="BC239" s="8">
        <f t="shared" si="35"/>
        <v>318.10156906397776</v>
      </c>
      <c r="BD239" s="8">
        <f t="shared" si="40"/>
        <v>118.5575401760757</v>
      </c>
    </row>
    <row r="240" spans="1:56">
      <c r="A240">
        <v>119.41</v>
      </c>
      <c r="B240">
        <v>1.71</v>
      </c>
      <c r="C240">
        <v>24.38</v>
      </c>
      <c r="D240">
        <v>22.15</v>
      </c>
      <c r="E240" t="s">
        <v>6</v>
      </c>
      <c r="F240">
        <v>0</v>
      </c>
      <c r="H240">
        <v>119.41</v>
      </c>
      <c r="I240">
        <f t="shared" si="34"/>
        <v>118</v>
      </c>
      <c r="J240">
        <v>1.71</v>
      </c>
      <c r="Y240" s="8">
        <v>237</v>
      </c>
      <c r="Z240" s="8">
        <v>118</v>
      </c>
      <c r="AA240" s="8">
        <f t="shared" si="37"/>
        <v>1.42</v>
      </c>
      <c r="AB240" s="8">
        <f t="shared" si="38"/>
        <v>0.37270341207349084</v>
      </c>
      <c r="AK240" s="8">
        <v>237</v>
      </c>
      <c r="AL240" s="8">
        <f t="shared" si="41"/>
        <v>118.25</v>
      </c>
      <c r="AM240">
        <f t="shared" si="42"/>
        <v>0.36614173228346458</v>
      </c>
      <c r="AP240">
        <f t="shared" si="36"/>
        <v>43.296259842519689</v>
      </c>
      <c r="BA240" s="8">
        <v>237</v>
      </c>
      <c r="BB240" s="8">
        <f t="shared" si="39"/>
        <v>18.335402127902185</v>
      </c>
      <c r="BC240" s="8">
        <f t="shared" si="35"/>
        <v>336.18697119187999</v>
      </c>
      <c r="BD240" s="8">
        <f t="shared" si="40"/>
        <v>123.09208000332615</v>
      </c>
    </row>
    <row r="241" spans="1:56">
      <c r="A241">
        <v>119.9</v>
      </c>
      <c r="B241">
        <v>1.71</v>
      </c>
      <c r="C241">
        <v>24.41</v>
      </c>
      <c r="D241">
        <v>22.15</v>
      </c>
      <c r="E241" t="s">
        <v>6</v>
      </c>
      <c r="F241">
        <v>0</v>
      </c>
      <c r="H241">
        <v>119.9</v>
      </c>
      <c r="I241">
        <f t="shared" si="34"/>
        <v>118.5</v>
      </c>
      <c r="J241">
        <v>1.71</v>
      </c>
      <c r="Y241" s="8">
        <v>238</v>
      </c>
      <c r="Z241" s="8">
        <v>118.5</v>
      </c>
      <c r="AA241" s="8">
        <f t="shared" si="37"/>
        <v>1.3699999999999999</v>
      </c>
      <c r="AB241" s="8">
        <f t="shared" si="38"/>
        <v>0.35958005249343833</v>
      </c>
      <c r="AK241" s="8">
        <v>238</v>
      </c>
      <c r="AL241" s="8">
        <f t="shared" si="41"/>
        <v>118.75</v>
      </c>
      <c r="AM241">
        <f t="shared" si="42"/>
        <v>0.35958005249343833</v>
      </c>
      <c r="AP241">
        <f t="shared" si="36"/>
        <v>42.700131233595805</v>
      </c>
      <c r="BA241" s="8">
        <v>238</v>
      </c>
      <c r="BB241" s="8">
        <f t="shared" si="39"/>
        <v>18.835402127902185</v>
      </c>
      <c r="BC241" s="8">
        <f t="shared" si="35"/>
        <v>354.77237331978216</v>
      </c>
      <c r="BD241" s="8">
        <f t="shared" si="40"/>
        <v>127.56906862154896</v>
      </c>
    </row>
    <row r="242" spans="1:56">
      <c r="A242">
        <v>120.41</v>
      </c>
      <c r="B242">
        <v>1.71</v>
      </c>
      <c r="C242">
        <v>24.41</v>
      </c>
      <c r="D242">
        <v>22.15</v>
      </c>
      <c r="E242" t="s">
        <v>6</v>
      </c>
      <c r="F242">
        <v>0</v>
      </c>
      <c r="H242">
        <v>120.41</v>
      </c>
      <c r="I242">
        <f t="shared" si="34"/>
        <v>119</v>
      </c>
      <c r="J242">
        <v>1.71</v>
      </c>
      <c r="Y242" s="8">
        <v>239</v>
      </c>
      <c r="Z242" s="8">
        <v>119</v>
      </c>
      <c r="AA242" s="8">
        <f t="shared" si="37"/>
        <v>1.3699999999999999</v>
      </c>
      <c r="AB242" s="8">
        <f t="shared" si="38"/>
        <v>0.35958005249343833</v>
      </c>
      <c r="AK242" s="8">
        <v>239</v>
      </c>
      <c r="AL242" s="8">
        <f t="shared" si="41"/>
        <v>119.25</v>
      </c>
      <c r="AM242">
        <f t="shared" si="42"/>
        <v>0.35958005249343833</v>
      </c>
      <c r="AP242">
        <f t="shared" si="36"/>
        <v>42.879921259842519</v>
      </c>
      <c r="BA242" s="8">
        <v>239</v>
      </c>
      <c r="BB242" s="8">
        <f t="shared" si="39"/>
        <v>19.335402127902185</v>
      </c>
      <c r="BC242" s="8">
        <f t="shared" si="35"/>
        <v>373.85777544768433</v>
      </c>
      <c r="BD242" s="8">
        <f t="shared" si="40"/>
        <v>134.4317985205584</v>
      </c>
    </row>
    <row r="243" spans="1:56">
      <c r="A243">
        <v>120.9</v>
      </c>
      <c r="B243">
        <v>1.71</v>
      </c>
      <c r="C243">
        <v>24.41</v>
      </c>
      <c r="D243">
        <v>22.15</v>
      </c>
      <c r="E243" t="s">
        <v>6</v>
      </c>
      <c r="F243">
        <v>0</v>
      </c>
      <c r="H243">
        <v>120.9</v>
      </c>
      <c r="I243">
        <f t="shared" si="34"/>
        <v>119.5</v>
      </c>
      <c r="J243">
        <v>1.71</v>
      </c>
      <c r="Y243" s="8">
        <v>240</v>
      </c>
      <c r="Z243" s="8">
        <v>119.5</v>
      </c>
      <c r="AA243" s="8">
        <f t="shared" si="37"/>
        <v>1.3699999999999999</v>
      </c>
      <c r="AB243" s="8">
        <f t="shared" si="38"/>
        <v>0.35958005249343833</v>
      </c>
      <c r="AK243" s="8">
        <v>240</v>
      </c>
      <c r="AL243" s="8">
        <f t="shared" si="41"/>
        <v>119.75</v>
      </c>
      <c r="AM243">
        <f t="shared" si="42"/>
        <v>0.35958005249343833</v>
      </c>
      <c r="AP243">
        <f t="shared" si="36"/>
        <v>43.059711286089239</v>
      </c>
      <c r="BA243" s="8">
        <v>240</v>
      </c>
      <c r="BB243" s="8">
        <f t="shared" si="39"/>
        <v>19.835402127902185</v>
      </c>
      <c r="BC243" s="8">
        <f t="shared" si="35"/>
        <v>393.4431775755865</v>
      </c>
      <c r="BD243" s="8">
        <f t="shared" si="40"/>
        <v>141.47431844581456</v>
      </c>
    </row>
    <row r="244" spans="1:56">
      <c r="A244">
        <v>121.41</v>
      </c>
      <c r="B244">
        <v>1.66</v>
      </c>
      <c r="C244">
        <v>24.38</v>
      </c>
      <c r="D244">
        <v>22.15</v>
      </c>
      <c r="E244" t="s">
        <v>6</v>
      </c>
      <c r="F244">
        <v>0</v>
      </c>
      <c r="H244">
        <v>121.41</v>
      </c>
      <c r="I244">
        <f t="shared" si="34"/>
        <v>120</v>
      </c>
      <c r="J244">
        <v>1.66</v>
      </c>
      <c r="Y244" s="8">
        <v>241</v>
      </c>
      <c r="Z244" s="8">
        <v>120</v>
      </c>
      <c r="AA244" s="8">
        <f t="shared" si="37"/>
        <v>1.3699999999999999</v>
      </c>
      <c r="AB244" s="8">
        <f t="shared" si="38"/>
        <v>0.35958005249343833</v>
      </c>
      <c r="AK244" s="8">
        <v>241</v>
      </c>
      <c r="AL244" s="8">
        <f t="shared" si="41"/>
        <v>120.25</v>
      </c>
      <c r="AM244">
        <f t="shared" si="42"/>
        <v>0.35301837270341208</v>
      </c>
      <c r="AP244">
        <f t="shared" si="36"/>
        <v>42.450459317585299</v>
      </c>
      <c r="BA244" s="8">
        <v>241</v>
      </c>
      <c r="BB244" s="8">
        <f t="shared" si="39"/>
        <v>20.335402127902185</v>
      </c>
      <c r="BC244" s="8">
        <f t="shared" si="35"/>
        <v>413.52857970348873</v>
      </c>
      <c r="BD244" s="8">
        <f t="shared" si="40"/>
        <v>145.98318627327882</v>
      </c>
    </row>
    <row r="245" spans="1:56">
      <c r="A245">
        <v>121.9</v>
      </c>
      <c r="B245">
        <v>1.66</v>
      </c>
      <c r="C245">
        <v>24.41</v>
      </c>
      <c r="D245">
        <v>22.15</v>
      </c>
      <c r="E245" t="s">
        <v>6</v>
      </c>
      <c r="F245">
        <v>0</v>
      </c>
      <c r="H245">
        <v>121.9</v>
      </c>
      <c r="I245">
        <f t="shared" si="34"/>
        <v>120.5</v>
      </c>
      <c r="J245">
        <v>1.66</v>
      </c>
      <c r="Y245" s="8">
        <v>242</v>
      </c>
      <c r="Z245" s="8">
        <v>120.5</v>
      </c>
      <c r="AA245" s="8">
        <f t="shared" si="37"/>
        <v>1.32</v>
      </c>
      <c r="AB245" s="8">
        <f t="shared" si="38"/>
        <v>0.34645669291338588</v>
      </c>
      <c r="AK245" s="8">
        <v>242</v>
      </c>
      <c r="AL245" s="8">
        <f t="shared" si="41"/>
        <v>120.75</v>
      </c>
      <c r="AM245">
        <f t="shared" si="42"/>
        <v>0.34645669291338588</v>
      </c>
      <c r="AP245">
        <f t="shared" si="36"/>
        <v>41.834645669291348</v>
      </c>
      <c r="BA245" s="8">
        <v>242</v>
      </c>
      <c r="BB245" s="8">
        <f t="shared" si="39"/>
        <v>20.835402127902185</v>
      </c>
      <c r="BC245" s="8">
        <f t="shared" si="35"/>
        <v>434.1139818313909</v>
      </c>
      <c r="BD245" s="8">
        <f t="shared" si="40"/>
        <v>150.40169449276539</v>
      </c>
    </row>
    <row r="246" spans="1:56">
      <c r="A246">
        <v>122.41</v>
      </c>
      <c r="B246">
        <v>1.66</v>
      </c>
      <c r="C246">
        <v>24.38</v>
      </c>
      <c r="D246">
        <v>22.15</v>
      </c>
      <c r="E246" t="s">
        <v>6</v>
      </c>
      <c r="F246">
        <v>0</v>
      </c>
      <c r="H246">
        <v>122.41</v>
      </c>
      <c r="I246">
        <f t="shared" si="34"/>
        <v>121</v>
      </c>
      <c r="J246">
        <v>1.66</v>
      </c>
      <c r="Y246" s="8">
        <v>243</v>
      </c>
      <c r="Z246" s="8">
        <v>121</v>
      </c>
      <c r="AA246" s="8">
        <f t="shared" si="37"/>
        <v>1.32</v>
      </c>
      <c r="AB246" s="8">
        <f t="shared" si="38"/>
        <v>0.34645669291338588</v>
      </c>
      <c r="AK246" s="8">
        <v>243</v>
      </c>
      <c r="AL246" s="8">
        <f t="shared" si="41"/>
        <v>121.25</v>
      </c>
      <c r="AM246">
        <f t="shared" si="42"/>
        <v>0.34645669291338588</v>
      </c>
      <c r="AP246">
        <f t="shared" si="36"/>
        <v>42.007874015748037</v>
      </c>
      <c r="BA246" s="8">
        <v>243</v>
      </c>
      <c r="BB246" s="8">
        <f t="shared" si="39"/>
        <v>21.335402127902185</v>
      </c>
      <c r="BC246" s="8">
        <f t="shared" si="35"/>
        <v>455.19938395929307</v>
      </c>
      <c r="BD246" s="8">
        <f t="shared" si="40"/>
        <v>157.70687318274722</v>
      </c>
    </row>
    <row r="247" spans="1:56">
      <c r="A247">
        <v>122.9</v>
      </c>
      <c r="B247">
        <v>1.66</v>
      </c>
      <c r="C247">
        <v>24.38</v>
      </c>
      <c r="D247">
        <v>22.15</v>
      </c>
      <c r="E247" t="s">
        <v>6</v>
      </c>
      <c r="F247">
        <v>0</v>
      </c>
      <c r="H247">
        <v>122.9</v>
      </c>
      <c r="I247">
        <f t="shared" si="34"/>
        <v>121.5</v>
      </c>
      <c r="J247">
        <v>1.66</v>
      </c>
      <c r="Y247" s="8">
        <v>244</v>
      </c>
      <c r="Z247" s="8">
        <v>121.5</v>
      </c>
      <c r="AA247" s="8">
        <f t="shared" si="37"/>
        <v>1.32</v>
      </c>
      <c r="AB247" s="8">
        <f t="shared" si="38"/>
        <v>0.34645669291338588</v>
      </c>
      <c r="AK247" s="8">
        <v>244</v>
      </c>
      <c r="AL247" s="8">
        <f t="shared" si="41"/>
        <v>121.75</v>
      </c>
      <c r="AM247">
        <f t="shared" si="42"/>
        <v>0.34645669291338588</v>
      </c>
      <c r="AP247">
        <f t="shared" si="36"/>
        <v>42.181102362204733</v>
      </c>
      <c r="BA247" s="8">
        <v>244</v>
      </c>
      <c r="BB247" s="8">
        <f t="shared" si="39"/>
        <v>21.835402127902185</v>
      </c>
      <c r="BC247" s="8">
        <f t="shared" si="35"/>
        <v>476.78478608719524</v>
      </c>
      <c r="BD247" s="8">
        <f t="shared" si="40"/>
        <v>165.18528021918578</v>
      </c>
    </row>
    <row r="248" spans="1:56">
      <c r="A248">
        <v>123.41</v>
      </c>
      <c r="B248">
        <v>1.61</v>
      </c>
      <c r="C248">
        <v>24.38</v>
      </c>
      <c r="D248">
        <v>22.12</v>
      </c>
      <c r="E248" t="s">
        <v>6</v>
      </c>
      <c r="F248">
        <v>0</v>
      </c>
      <c r="H248">
        <v>123.41</v>
      </c>
      <c r="I248">
        <f t="shared" si="34"/>
        <v>122</v>
      </c>
      <c r="J248">
        <v>1.61</v>
      </c>
      <c r="Y248" s="8">
        <v>245</v>
      </c>
      <c r="Z248" s="8">
        <v>122</v>
      </c>
      <c r="AA248" s="8">
        <f t="shared" si="37"/>
        <v>1.32</v>
      </c>
      <c r="AB248" s="8">
        <f t="shared" si="38"/>
        <v>0.34645669291338588</v>
      </c>
      <c r="AK248" s="8">
        <v>245</v>
      </c>
      <c r="AL248" s="8">
        <f t="shared" si="41"/>
        <v>122.25</v>
      </c>
      <c r="AM248">
        <f t="shared" si="42"/>
        <v>0.34645669291338588</v>
      </c>
      <c r="AP248">
        <f t="shared" si="36"/>
        <v>42.354330708661422</v>
      </c>
      <c r="BA248" s="8">
        <v>245</v>
      </c>
      <c r="BB248" s="8">
        <f t="shared" si="39"/>
        <v>22.335402127902185</v>
      </c>
      <c r="BC248" s="8">
        <f t="shared" si="35"/>
        <v>498.87018821509747</v>
      </c>
      <c r="BD248" s="8">
        <f t="shared" si="40"/>
        <v>172.83691560208104</v>
      </c>
    </row>
    <row r="249" spans="1:56">
      <c r="A249">
        <v>123.9</v>
      </c>
      <c r="B249">
        <v>1.61</v>
      </c>
      <c r="C249">
        <v>24.38</v>
      </c>
      <c r="D249">
        <v>22.12</v>
      </c>
      <c r="E249" t="s">
        <v>6</v>
      </c>
      <c r="F249">
        <v>0</v>
      </c>
      <c r="H249">
        <v>123.9</v>
      </c>
      <c r="I249">
        <f t="shared" si="34"/>
        <v>122.5</v>
      </c>
      <c r="J249">
        <v>1.61</v>
      </c>
      <c r="Y249" s="8">
        <v>246</v>
      </c>
      <c r="Z249" s="8">
        <v>122.5</v>
      </c>
      <c r="AA249" s="8">
        <f t="shared" si="37"/>
        <v>1.32</v>
      </c>
      <c r="AB249" s="8">
        <f t="shared" si="38"/>
        <v>0.34645669291338588</v>
      </c>
      <c r="AK249" s="8">
        <v>246</v>
      </c>
      <c r="AL249" s="8">
        <f t="shared" si="41"/>
        <v>122.75</v>
      </c>
      <c r="AM249">
        <f t="shared" si="42"/>
        <v>0.34645669291338588</v>
      </c>
      <c r="AP249">
        <f t="shared" si="36"/>
        <v>42.527559055118118</v>
      </c>
      <c r="BA249" s="8">
        <v>246</v>
      </c>
      <c r="BB249" s="8">
        <f t="shared" si="39"/>
        <v>22.835402127902185</v>
      </c>
      <c r="BC249" s="8">
        <f t="shared" si="35"/>
        <v>521.45559034299959</v>
      </c>
      <c r="BD249" s="8">
        <f t="shared" si="40"/>
        <v>180.66177933143297</v>
      </c>
    </row>
    <row r="250" spans="1:56">
      <c r="A250">
        <v>124.41</v>
      </c>
      <c r="B250">
        <v>1.61</v>
      </c>
      <c r="C250">
        <v>24.38</v>
      </c>
      <c r="D250">
        <v>22.15</v>
      </c>
      <c r="E250" t="s">
        <v>6</v>
      </c>
      <c r="F250">
        <v>0</v>
      </c>
      <c r="H250">
        <v>124.41</v>
      </c>
      <c r="I250">
        <f t="shared" si="34"/>
        <v>123</v>
      </c>
      <c r="J250">
        <v>1.61</v>
      </c>
      <c r="Y250" s="8">
        <v>247</v>
      </c>
      <c r="Z250" s="8">
        <v>123</v>
      </c>
      <c r="AA250" s="8">
        <f t="shared" si="37"/>
        <v>1.32</v>
      </c>
      <c r="AB250" s="8">
        <f t="shared" si="38"/>
        <v>0.34645669291338588</v>
      </c>
      <c r="AK250" s="8">
        <v>247</v>
      </c>
      <c r="AL250" s="8">
        <f t="shared" si="41"/>
        <v>123.25</v>
      </c>
      <c r="AM250">
        <f t="shared" si="42"/>
        <v>0.34645669291338588</v>
      </c>
      <c r="AP250">
        <f t="shared" si="36"/>
        <v>42.700787401574807</v>
      </c>
      <c r="BA250" s="8">
        <v>247</v>
      </c>
      <c r="BB250" s="8">
        <f t="shared" si="39"/>
        <v>23.335402127902185</v>
      </c>
      <c r="BC250" s="8">
        <f t="shared" si="35"/>
        <v>544.54099247090187</v>
      </c>
      <c r="BD250" s="8">
        <f t="shared" si="40"/>
        <v>188.65987140724161</v>
      </c>
    </row>
    <row r="251" spans="1:56">
      <c r="A251">
        <v>124.9</v>
      </c>
      <c r="B251">
        <v>1.61</v>
      </c>
      <c r="C251">
        <v>24.36</v>
      </c>
      <c r="D251">
        <v>22.18</v>
      </c>
      <c r="E251" t="s">
        <v>6</v>
      </c>
      <c r="F251">
        <v>0</v>
      </c>
      <c r="H251">
        <v>124.9</v>
      </c>
      <c r="I251">
        <f t="shared" si="34"/>
        <v>123.5</v>
      </c>
      <c r="J251">
        <v>1.61</v>
      </c>
      <c r="Y251" s="8">
        <v>248</v>
      </c>
      <c r="Z251" s="8">
        <v>123.5</v>
      </c>
      <c r="AA251" s="8">
        <f t="shared" si="37"/>
        <v>1.32</v>
      </c>
      <c r="AB251" s="8">
        <f t="shared" si="38"/>
        <v>0.34645669291338588</v>
      </c>
      <c r="AK251" s="8">
        <v>248</v>
      </c>
      <c r="AL251" s="8">
        <f t="shared" si="41"/>
        <v>123.75</v>
      </c>
      <c r="AM251">
        <f t="shared" si="42"/>
        <v>0.34645669291338588</v>
      </c>
      <c r="AP251">
        <f t="shared" si="36"/>
        <v>42.874015748031503</v>
      </c>
      <c r="BA251" s="8">
        <v>248</v>
      </c>
      <c r="BB251" s="8">
        <f t="shared" si="39"/>
        <v>23.835402127902185</v>
      </c>
      <c r="BC251" s="8">
        <f t="shared" si="35"/>
        <v>568.12639459880404</v>
      </c>
      <c r="BD251" s="8">
        <f t="shared" si="40"/>
        <v>196.83119182950693</v>
      </c>
    </row>
    <row r="252" spans="1:56">
      <c r="A252">
        <v>125.41</v>
      </c>
      <c r="B252">
        <v>1.61</v>
      </c>
      <c r="C252">
        <v>24.36</v>
      </c>
      <c r="D252">
        <v>22.15</v>
      </c>
      <c r="E252" t="s">
        <v>6</v>
      </c>
      <c r="F252">
        <v>0</v>
      </c>
      <c r="H252">
        <v>125.41</v>
      </c>
      <c r="I252">
        <f t="shared" si="34"/>
        <v>124</v>
      </c>
      <c r="J252">
        <v>1.61</v>
      </c>
      <c r="Y252" s="8">
        <v>249</v>
      </c>
      <c r="Z252" s="8">
        <v>124</v>
      </c>
      <c r="AA252" s="8">
        <f t="shared" si="37"/>
        <v>1.32</v>
      </c>
      <c r="AB252" s="8">
        <f t="shared" si="38"/>
        <v>0.34645669291338588</v>
      </c>
      <c r="AK252" s="8">
        <v>249</v>
      </c>
      <c r="AL252" s="8">
        <f t="shared" si="41"/>
        <v>124.25</v>
      </c>
      <c r="AM252">
        <f t="shared" si="42"/>
        <v>0.34645669291338588</v>
      </c>
      <c r="AP252">
        <f t="shared" si="36"/>
        <v>43.047244094488192</v>
      </c>
      <c r="BA252" s="8">
        <v>249</v>
      </c>
      <c r="BB252" s="8">
        <f t="shared" si="39"/>
        <v>24.335402127902185</v>
      </c>
      <c r="BC252" s="8">
        <f t="shared" si="35"/>
        <v>592.21179672670621</v>
      </c>
      <c r="BD252" s="8">
        <f t="shared" si="40"/>
        <v>205.17574059822894</v>
      </c>
    </row>
    <row r="253" spans="1:56">
      <c r="A253">
        <v>125.9</v>
      </c>
      <c r="B253">
        <v>1.61</v>
      </c>
      <c r="C253">
        <v>24.38</v>
      </c>
      <c r="D253">
        <v>22.15</v>
      </c>
      <c r="E253" t="s">
        <v>6</v>
      </c>
      <c r="F253">
        <v>0</v>
      </c>
      <c r="H253">
        <v>125.9</v>
      </c>
      <c r="I253">
        <f t="shared" si="34"/>
        <v>124.5</v>
      </c>
      <c r="J253">
        <v>1.61</v>
      </c>
      <c r="Y253" s="8">
        <v>250</v>
      </c>
      <c r="Z253" s="8">
        <v>124.5</v>
      </c>
      <c r="AA253" s="8">
        <f t="shared" si="37"/>
        <v>1.32</v>
      </c>
      <c r="AB253" s="8">
        <f t="shared" si="38"/>
        <v>0.34645669291338588</v>
      </c>
      <c r="AK253" s="8">
        <v>250</v>
      </c>
      <c r="AL253" s="8">
        <f t="shared" si="41"/>
        <v>124.75</v>
      </c>
      <c r="AM253">
        <f t="shared" si="42"/>
        <v>0.34645669291338588</v>
      </c>
      <c r="AP253">
        <f t="shared" si="36"/>
        <v>43.220472440944889</v>
      </c>
      <c r="BA253" s="8">
        <v>250</v>
      </c>
      <c r="BB253" s="8">
        <f t="shared" si="39"/>
        <v>24.835402127902185</v>
      </c>
      <c r="BC253" s="8">
        <f t="shared" si="35"/>
        <v>616.79719885460838</v>
      </c>
      <c r="BD253" s="8">
        <f t="shared" si="40"/>
        <v>213.69351771340766</v>
      </c>
    </row>
    <row r="254" spans="1:56">
      <c r="A254">
        <v>126.41</v>
      </c>
      <c r="B254">
        <v>1.61</v>
      </c>
      <c r="C254">
        <v>24.44</v>
      </c>
      <c r="D254">
        <v>22.12</v>
      </c>
      <c r="E254" t="s">
        <v>6</v>
      </c>
      <c r="F254">
        <v>0</v>
      </c>
      <c r="H254">
        <v>126.41</v>
      </c>
      <c r="I254">
        <f t="shared" si="34"/>
        <v>125</v>
      </c>
      <c r="J254">
        <v>1.61</v>
      </c>
      <c r="Y254" s="8">
        <v>251</v>
      </c>
      <c r="Z254" s="8">
        <v>125</v>
      </c>
      <c r="AA254" s="8">
        <f t="shared" si="37"/>
        <v>1.32</v>
      </c>
      <c r="AB254" s="8">
        <f t="shared" si="38"/>
        <v>0.34645669291338588</v>
      </c>
      <c r="AK254" s="8">
        <v>251</v>
      </c>
      <c r="AL254" s="8">
        <f t="shared" si="41"/>
        <v>125.25</v>
      </c>
      <c r="AM254">
        <f t="shared" si="42"/>
        <v>0.34645669291338588</v>
      </c>
      <c r="AP254">
        <f t="shared" si="36"/>
        <v>43.393700787401578</v>
      </c>
      <c r="BA254" s="8">
        <v>251</v>
      </c>
      <c r="BB254" s="8">
        <f t="shared" si="39"/>
        <v>25.335402127902185</v>
      </c>
      <c r="BC254" s="8">
        <f t="shared" si="35"/>
        <v>641.88260098251055</v>
      </c>
      <c r="BD254" s="8">
        <f t="shared" si="40"/>
        <v>222.38452317504306</v>
      </c>
    </row>
    <row r="255" spans="1:56">
      <c r="A255">
        <v>126.9</v>
      </c>
      <c r="B255">
        <v>1.61</v>
      </c>
      <c r="C255">
        <v>24.41</v>
      </c>
      <c r="D255">
        <v>22.18</v>
      </c>
      <c r="E255" t="s">
        <v>6</v>
      </c>
      <c r="F255">
        <v>0</v>
      </c>
      <c r="H255">
        <v>126.9</v>
      </c>
      <c r="I255">
        <f t="shared" si="34"/>
        <v>125.5</v>
      </c>
      <c r="J255">
        <v>1.61</v>
      </c>
      <c r="Y255" s="8">
        <v>252</v>
      </c>
      <c r="Z255" s="8">
        <v>125.5</v>
      </c>
      <c r="AA255" s="8">
        <f t="shared" si="37"/>
        <v>1.32</v>
      </c>
      <c r="AB255" s="8">
        <f t="shared" si="38"/>
        <v>0.34645669291338588</v>
      </c>
      <c r="AK255" s="8">
        <v>252</v>
      </c>
      <c r="AL255" s="8">
        <f t="shared" si="41"/>
        <v>125.75</v>
      </c>
      <c r="AM255">
        <f t="shared" si="42"/>
        <v>0.34645669291338588</v>
      </c>
      <c r="AP255">
        <f t="shared" si="36"/>
        <v>43.566929133858274</v>
      </c>
      <c r="BA255" s="8">
        <v>252</v>
      </c>
      <c r="BB255" s="8">
        <f t="shared" si="39"/>
        <v>25.835402127902185</v>
      </c>
      <c r="BC255" s="8">
        <f t="shared" si="35"/>
        <v>667.46800311041272</v>
      </c>
      <c r="BD255" s="8">
        <f t="shared" si="40"/>
        <v>231.24875698313514</v>
      </c>
    </row>
    <row r="256" spans="1:56">
      <c r="A256">
        <v>127.41</v>
      </c>
      <c r="B256">
        <v>1.61</v>
      </c>
      <c r="C256">
        <v>24.41</v>
      </c>
      <c r="D256">
        <v>22.15</v>
      </c>
      <c r="E256" t="s">
        <v>6</v>
      </c>
      <c r="F256">
        <v>0</v>
      </c>
      <c r="H256">
        <v>127.41</v>
      </c>
      <c r="I256">
        <f t="shared" si="34"/>
        <v>126</v>
      </c>
      <c r="J256">
        <v>1.61</v>
      </c>
      <c r="Y256" s="8">
        <v>253</v>
      </c>
      <c r="Z256" s="8">
        <v>126</v>
      </c>
      <c r="AA256" s="8">
        <f t="shared" si="37"/>
        <v>1.32</v>
      </c>
      <c r="AB256" s="8">
        <f t="shared" si="38"/>
        <v>0.34645669291338588</v>
      </c>
      <c r="AK256" s="8">
        <v>253</v>
      </c>
      <c r="AL256" s="8">
        <f t="shared" si="41"/>
        <v>126.25</v>
      </c>
      <c r="AM256">
        <f t="shared" si="42"/>
        <v>0.33989501312335962</v>
      </c>
      <c r="AP256">
        <f t="shared" si="36"/>
        <v>42.911745406824153</v>
      </c>
      <c r="BA256" s="8">
        <v>253</v>
      </c>
      <c r="BB256" s="8">
        <f t="shared" si="39"/>
        <v>26.335402127902185</v>
      </c>
      <c r="BC256" s="8">
        <f t="shared" si="35"/>
        <v>693.55340523831489</v>
      </c>
      <c r="BD256" s="8">
        <f t="shared" si="40"/>
        <v>235.73534377522779</v>
      </c>
    </row>
    <row r="257" spans="1:56">
      <c r="A257">
        <v>127.9</v>
      </c>
      <c r="B257">
        <v>1.61</v>
      </c>
      <c r="C257">
        <v>24.41</v>
      </c>
      <c r="D257">
        <v>22.15</v>
      </c>
      <c r="E257" t="s">
        <v>6</v>
      </c>
      <c r="F257">
        <v>0</v>
      </c>
      <c r="H257">
        <v>127.9</v>
      </c>
      <c r="I257">
        <f t="shared" si="34"/>
        <v>126.5</v>
      </c>
      <c r="J257">
        <v>1.61</v>
      </c>
      <c r="Y257" s="8">
        <v>254</v>
      </c>
      <c r="Z257" s="8">
        <v>126.5</v>
      </c>
      <c r="AA257" s="8">
        <f t="shared" si="37"/>
        <v>1.27</v>
      </c>
      <c r="AB257" s="8">
        <f t="shared" si="38"/>
        <v>0.33333333333333337</v>
      </c>
      <c r="AK257" s="8">
        <v>254</v>
      </c>
      <c r="AL257" s="8">
        <f t="shared" si="41"/>
        <v>126.75</v>
      </c>
      <c r="AM257">
        <f t="shared" si="42"/>
        <v>0.33333333333333337</v>
      </c>
      <c r="AP257">
        <f t="shared" si="36"/>
        <v>42.250000000000007</v>
      </c>
      <c r="BA257" s="8">
        <v>254</v>
      </c>
      <c r="BB257" s="8">
        <f t="shared" si="39"/>
        <v>26.835402127902185</v>
      </c>
      <c r="BC257" s="8">
        <f t="shared" si="35"/>
        <v>720.13880736621707</v>
      </c>
      <c r="BD257" s="8">
        <f t="shared" si="40"/>
        <v>240.04626912207237</v>
      </c>
    </row>
    <row r="258" spans="1:56">
      <c r="A258">
        <v>128.41</v>
      </c>
      <c r="B258">
        <v>1.61</v>
      </c>
      <c r="C258">
        <v>24.44</v>
      </c>
      <c r="D258">
        <v>22.12</v>
      </c>
      <c r="E258" t="s">
        <v>6</v>
      </c>
      <c r="F258">
        <v>0</v>
      </c>
      <c r="H258">
        <v>128.41</v>
      </c>
      <c r="I258">
        <f t="shared" si="34"/>
        <v>127</v>
      </c>
      <c r="J258">
        <v>1.61</v>
      </c>
      <c r="Y258" s="8">
        <v>255</v>
      </c>
      <c r="Z258" s="8">
        <v>127</v>
      </c>
      <c r="AA258" s="8">
        <f t="shared" si="37"/>
        <v>1.27</v>
      </c>
      <c r="AB258" s="8">
        <f t="shared" si="38"/>
        <v>0.33333333333333337</v>
      </c>
      <c r="AK258" s="8">
        <v>255</v>
      </c>
      <c r="AL258" s="8">
        <f t="shared" si="41"/>
        <v>127.25</v>
      </c>
      <c r="AM258">
        <f t="shared" si="42"/>
        <v>0.32677165354330712</v>
      </c>
      <c r="AP258">
        <f t="shared" si="36"/>
        <v>41.58169291338583</v>
      </c>
      <c r="BA258" s="8">
        <v>255</v>
      </c>
      <c r="BB258" s="8">
        <f t="shared" si="39"/>
        <v>27.335402127902185</v>
      </c>
      <c r="BC258" s="8">
        <f t="shared" si="35"/>
        <v>747.22420949411935</v>
      </c>
      <c r="BD258" s="8">
        <f t="shared" si="40"/>
        <v>244.17169050398391</v>
      </c>
    </row>
    <row r="259" spans="1:56">
      <c r="A259">
        <v>128.9</v>
      </c>
      <c r="B259">
        <v>1.61</v>
      </c>
      <c r="C259">
        <v>24.44</v>
      </c>
      <c r="D259">
        <v>22.12</v>
      </c>
      <c r="E259" t="s">
        <v>6</v>
      </c>
      <c r="F259">
        <v>0</v>
      </c>
      <c r="H259">
        <v>128.9</v>
      </c>
      <c r="I259">
        <f t="shared" si="34"/>
        <v>127.5</v>
      </c>
      <c r="J259">
        <v>1.61</v>
      </c>
      <c r="Y259" s="8">
        <v>256</v>
      </c>
      <c r="Z259" s="8">
        <v>127.5</v>
      </c>
      <c r="AA259" s="8">
        <f t="shared" si="37"/>
        <v>1.22</v>
      </c>
      <c r="AB259" s="8">
        <f t="shared" si="38"/>
        <v>0.32020997375328086</v>
      </c>
      <c r="AK259" s="8">
        <v>256</v>
      </c>
      <c r="AL259" s="8">
        <f t="shared" si="41"/>
        <v>127.75</v>
      </c>
      <c r="AM259">
        <f t="shared" si="42"/>
        <v>0.32020997375328086</v>
      </c>
      <c r="AP259">
        <f t="shared" si="36"/>
        <v>40.906824146981627</v>
      </c>
      <c r="BA259" s="8">
        <v>256</v>
      </c>
      <c r="BB259" s="8">
        <f t="shared" si="39"/>
        <v>27.835402127902185</v>
      </c>
      <c r="BC259" s="8">
        <f t="shared" si="35"/>
        <v>774.80961162202152</v>
      </c>
      <c r="BD259" s="8">
        <f t="shared" si="40"/>
        <v>248.10176540127725</v>
      </c>
    </row>
    <row r="260" spans="1:56">
      <c r="A260">
        <v>129.41</v>
      </c>
      <c r="B260">
        <v>1.56</v>
      </c>
      <c r="C260">
        <v>24.41</v>
      </c>
      <c r="D260">
        <v>22.15</v>
      </c>
      <c r="E260" t="s">
        <v>6</v>
      </c>
      <c r="F260">
        <v>0</v>
      </c>
      <c r="H260">
        <v>129.41</v>
      </c>
      <c r="I260">
        <f t="shared" si="34"/>
        <v>128</v>
      </c>
      <c r="J260">
        <v>1.56</v>
      </c>
      <c r="Y260" s="8">
        <v>257</v>
      </c>
      <c r="Z260" s="8">
        <v>128</v>
      </c>
      <c r="AA260" s="8">
        <f t="shared" si="37"/>
        <v>1.22</v>
      </c>
      <c r="AB260" s="8">
        <f t="shared" si="38"/>
        <v>0.32020997375328086</v>
      </c>
      <c r="AK260" s="8">
        <v>257</v>
      </c>
      <c r="AL260" s="8">
        <f t="shared" si="41"/>
        <v>128.25</v>
      </c>
      <c r="AM260">
        <f t="shared" si="42"/>
        <v>0.32020997375328086</v>
      </c>
      <c r="AP260">
        <f t="shared" si="36"/>
        <v>41.066929133858274</v>
      </c>
      <c r="BA260" s="8">
        <v>257</v>
      </c>
      <c r="BB260" s="8">
        <f t="shared" si="39"/>
        <v>28.335402127902185</v>
      </c>
      <c r="BC260" s="8">
        <f t="shared" si="35"/>
        <v>802.89501374992369</v>
      </c>
      <c r="BD260" s="8">
        <f t="shared" si="40"/>
        <v>257.09499127950312</v>
      </c>
    </row>
    <row r="261" spans="1:56">
      <c r="A261">
        <v>129.9</v>
      </c>
      <c r="B261">
        <v>1.56</v>
      </c>
      <c r="C261">
        <v>24.44</v>
      </c>
      <c r="D261">
        <v>22.12</v>
      </c>
      <c r="E261" t="s">
        <v>6</v>
      </c>
      <c r="F261">
        <v>0</v>
      </c>
      <c r="H261">
        <v>129.9</v>
      </c>
      <c r="I261">
        <f t="shared" ref="I261:I324" si="43">ROUND(H261-1.41,1)</f>
        <v>128.5</v>
      </c>
      <c r="J261">
        <v>1.56</v>
      </c>
      <c r="Y261" s="8">
        <v>258</v>
      </c>
      <c r="Z261" s="8">
        <v>128.5</v>
      </c>
      <c r="AA261" s="8">
        <f t="shared" si="37"/>
        <v>1.22</v>
      </c>
      <c r="AB261" s="8">
        <f t="shared" si="38"/>
        <v>0.32020997375328086</v>
      </c>
      <c r="AK261" s="8">
        <v>258</v>
      </c>
      <c r="AL261" s="8">
        <f t="shared" si="41"/>
        <v>128.75</v>
      </c>
      <c r="AM261">
        <f t="shared" si="42"/>
        <v>0.32020997375328086</v>
      </c>
      <c r="AP261">
        <f t="shared" si="36"/>
        <v>41.227034120734913</v>
      </c>
      <c r="BA261" s="8">
        <v>258</v>
      </c>
      <c r="BB261" s="8">
        <f t="shared" si="39"/>
        <v>28.835402127902185</v>
      </c>
      <c r="BC261" s="8">
        <f t="shared" ref="BC261:BC324" si="44">BB261*BB261</f>
        <v>831.48041587782586</v>
      </c>
      <c r="BD261" s="8">
        <f t="shared" si="40"/>
        <v>266.24832214460565</v>
      </c>
    </row>
    <row r="262" spans="1:56">
      <c r="A262">
        <v>130.41</v>
      </c>
      <c r="B262">
        <v>1.51</v>
      </c>
      <c r="C262">
        <v>24.44</v>
      </c>
      <c r="D262">
        <v>22.12</v>
      </c>
      <c r="E262" t="s">
        <v>6</v>
      </c>
      <c r="F262">
        <v>0</v>
      </c>
      <c r="H262">
        <v>130.41</v>
      </c>
      <c r="I262">
        <f t="shared" si="43"/>
        <v>129</v>
      </c>
      <c r="J262">
        <v>1.51</v>
      </c>
      <c r="Y262" s="8">
        <v>259</v>
      </c>
      <c r="Z262" s="8">
        <v>129</v>
      </c>
      <c r="AA262" s="8">
        <f t="shared" si="37"/>
        <v>1.22</v>
      </c>
      <c r="AB262" s="8">
        <f t="shared" si="38"/>
        <v>0.32020997375328086</v>
      </c>
      <c r="AK262" s="8">
        <v>259</v>
      </c>
      <c r="AL262" s="8">
        <f t="shared" si="41"/>
        <v>129.25</v>
      </c>
      <c r="AM262">
        <f t="shared" si="42"/>
        <v>0.32020997375328086</v>
      </c>
      <c r="AP262">
        <f t="shared" ref="AP262:AP325" si="45">AL262*AM262</f>
        <v>41.387139107611553</v>
      </c>
      <c r="BA262" s="8">
        <v>259</v>
      </c>
      <c r="BB262" s="8">
        <f t="shared" si="39"/>
        <v>29.335402127902185</v>
      </c>
      <c r="BC262" s="8">
        <f t="shared" si="44"/>
        <v>860.56581800572803</v>
      </c>
      <c r="BD262" s="8">
        <f t="shared" si="40"/>
        <v>275.56175799658484</v>
      </c>
    </row>
    <row r="263" spans="1:56">
      <c r="A263">
        <v>130.9</v>
      </c>
      <c r="B263">
        <v>1.51</v>
      </c>
      <c r="C263">
        <v>24.44</v>
      </c>
      <c r="D263">
        <v>22.12</v>
      </c>
      <c r="E263" t="s">
        <v>6</v>
      </c>
      <c r="F263">
        <v>0</v>
      </c>
      <c r="H263">
        <v>130.9</v>
      </c>
      <c r="I263">
        <f t="shared" si="43"/>
        <v>129.5</v>
      </c>
      <c r="J263">
        <v>1.51</v>
      </c>
      <c r="Y263" s="8">
        <v>260</v>
      </c>
      <c r="Z263" s="8">
        <v>129.5</v>
      </c>
      <c r="AA263" s="8">
        <f t="shared" si="37"/>
        <v>1.22</v>
      </c>
      <c r="AB263" s="8">
        <f t="shared" si="38"/>
        <v>0.32020997375328086</v>
      </c>
      <c r="AK263" s="8">
        <v>260</v>
      </c>
      <c r="AL263" s="8">
        <f t="shared" si="41"/>
        <v>129.75</v>
      </c>
      <c r="AM263">
        <f t="shared" si="42"/>
        <v>0.32020997375328086</v>
      </c>
      <c r="AP263">
        <f t="shared" si="45"/>
        <v>41.547244094488192</v>
      </c>
      <c r="BA263" s="8">
        <v>260</v>
      </c>
      <c r="BB263" s="8">
        <f t="shared" si="39"/>
        <v>29.835402127902185</v>
      </c>
      <c r="BC263" s="8">
        <f t="shared" si="44"/>
        <v>890.1512201336302</v>
      </c>
      <c r="BD263" s="8">
        <f t="shared" si="40"/>
        <v>285.03529883544064</v>
      </c>
    </row>
    <row r="264" spans="1:56">
      <c r="A264">
        <v>131.41</v>
      </c>
      <c r="B264">
        <v>1.51</v>
      </c>
      <c r="C264">
        <v>24.44</v>
      </c>
      <c r="D264">
        <v>22.06</v>
      </c>
      <c r="E264" t="s">
        <v>6</v>
      </c>
      <c r="F264">
        <v>0</v>
      </c>
      <c r="H264">
        <v>131.41</v>
      </c>
      <c r="I264">
        <f t="shared" si="43"/>
        <v>130</v>
      </c>
      <c r="J264">
        <v>1.51</v>
      </c>
      <c r="Y264" s="8">
        <v>261</v>
      </c>
      <c r="Z264" s="8">
        <v>130</v>
      </c>
      <c r="AA264" s="8">
        <f t="shared" ref="AA264:AA327" si="46">J267-$U$5</f>
        <v>1.22</v>
      </c>
      <c r="AB264" s="8">
        <f t="shared" ref="AB264:AB327" si="47">(J267-$U$5)/($U$6-$U$5)</f>
        <v>0.32020997375328086</v>
      </c>
      <c r="AK264" s="8">
        <v>261</v>
      </c>
      <c r="AL264" s="8">
        <f t="shared" si="41"/>
        <v>130.25</v>
      </c>
      <c r="AM264">
        <f t="shared" si="42"/>
        <v>0.32020997375328086</v>
      </c>
      <c r="AP264">
        <f t="shared" si="45"/>
        <v>41.707349081364832</v>
      </c>
      <c r="BA264" s="8">
        <v>261</v>
      </c>
      <c r="BB264" s="8">
        <f t="shared" si="39"/>
        <v>30.335402127902185</v>
      </c>
      <c r="BC264" s="8">
        <f t="shared" si="44"/>
        <v>920.23662226153237</v>
      </c>
      <c r="BD264" s="8">
        <f t="shared" si="40"/>
        <v>294.6689446611731</v>
      </c>
    </row>
    <row r="265" spans="1:56">
      <c r="A265">
        <v>131.9</v>
      </c>
      <c r="B265">
        <v>1.51</v>
      </c>
      <c r="C265">
        <v>24.41</v>
      </c>
      <c r="D265">
        <v>22.12</v>
      </c>
      <c r="E265" t="s">
        <v>6</v>
      </c>
      <c r="F265">
        <v>0</v>
      </c>
      <c r="H265">
        <v>131.9</v>
      </c>
      <c r="I265">
        <f t="shared" si="43"/>
        <v>130.5</v>
      </c>
      <c r="J265">
        <v>1.51</v>
      </c>
      <c r="Y265" s="8">
        <v>262</v>
      </c>
      <c r="Z265" s="8">
        <v>130.5</v>
      </c>
      <c r="AA265" s="8">
        <f t="shared" si="46"/>
        <v>1.22</v>
      </c>
      <c r="AB265" s="8">
        <f t="shared" si="47"/>
        <v>0.32020997375328086</v>
      </c>
      <c r="AK265" s="8">
        <v>262</v>
      </c>
      <c r="AL265" s="8">
        <f t="shared" si="41"/>
        <v>130.75</v>
      </c>
      <c r="AM265">
        <f t="shared" si="42"/>
        <v>0.32020997375328086</v>
      </c>
      <c r="AP265">
        <f t="shared" si="45"/>
        <v>41.867454068241472</v>
      </c>
      <c r="BA265" s="8">
        <v>262</v>
      </c>
      <c r="BB265" s="8">
        <f t="shared" ref="BB265:BB328" si="48">AL265-$AS$4</f>
        <v>30.835402127902185</v>
      </c>
      <c r="BC265" s="8">
        <f t="shared" si="44"/>
        <v>950.82202438943455</v>
      </c>
      <c r="BD265" s="8">
        <f t="shared" ref="BD265:BD328" si="49">BC265*AM265</f>
        <v>304.46269547378222</v>
      </c>
    </row>
    <row r="266" spans="1:56">
      <c r="A266">
        <v>132.41</v>
      </c>
      <c r="B266">
        <v>1.51</v>
      </c>
      <c r="C266">
        <v>24.44</v>
      </c>
      <c r="D266">
        <v>22.09</v>
      </c>
      <c r="E266" t="s">
        <v>6</v>
      </c>
      <c r="F266">
        <v>0</v>
      </c>
      <c r="H266">
        <v>132.41</v>
      </c>
      <c r="I266">
        <f t="shared" si="43"/>
        <v>131</v>
      </c>
      <c r="J266">
        <v>1.51</v>
      </c>
      <c r="Y266" s="8">
        <v>263</v>
      </c>
      <c r="Z266" s="8">
        <v>131</v>
      </c>
      <c r="AA266" s="8">
        <f t="shared" si="46"/>
        <v>1.22</v>
      </c>
      <c r="AB266" s="8">
        <f t="shared" si="47"/>
        <v>0.32020997375328086</v>
      </c>
      <c r="AK266" s="8">
        <v>263</v>
      </c>
      <c r="AL266" s="8">
        <f t="shared" si="41"/>
        <v>131.25</v>
      </c>
      <c r="AM266">
        <f t="shared" si="42"/>
        <v>0.32020997375328086</v>
      </c>
      <c r="AP266">
        <f t="shared" si="45"/>
        <v>42.027559055118111</v>
      </c>
      <c r="BA266" s="8">
        <v>263</v>
      </c>
      <c r="BB266" s="8">
        <f t="shared" si="48"/>
        <v>31.335402127902185</v>
      </c>
      <c r="BC266" s="8">
        <f t="shared" si="44"/>
        <v>981.90742651733683</v>
      </c>
      <c r="BD266" s="8">
        <f t="shared" si="49"/>
        <v>314.416551273268</v>
      </c>
    </row>
    <row r="267" spans="1:56">
      <c r="A267">
        <v>132.9</v>
      </c>
      <c r="B267">
        <v>1.51</v>
      </c>
      <c r="C267">
        <v>24.44</v>
      </c>
      <c r="D267">
        <v>22.12</v>
      </c>
      <c r="E267" t="s">
        <v>6</v>
      </c>
      <c r="F267">
        <v>0</v>
      </c>
      <c r="H267">
        <v>132.9</v>
      </c>
      <c r="I267">
        <f t="shared" si="43"/>
        <v>131.5</v>
      </c>
      <c r="J267">
        <v>1.51</v>
      </c>
      <c r="Y267" s="8">
        <v>264</v>
      </c>
      <c r="Z267" s="8">
        <v>131.5</v>
      </c>
      <c r="AA267" s="8">
        <f t="shared" si="46"/>
        <v>1.22</v>
      </c>
      <c r="AB267" s="8">
        <f t="shared" si="47"/>
        <v>0.32020997375328086</v>
      </c>
      <c r="AK267" s="8">
        <v>264</v>
      </c>
      <c r="AL267" s="8">
        <f t="shared" ref="AL267:AL330" si="50">(Z267+Z268)/2</f>
        <v>131.75</v>
      </c>
      <c r="AM267">
        <f t="shared" ref="AM267:AM330" si="51">(AB267+AB268)/2</f>
        <v>0.31364829396325461</v>
      </c>
      <c r="AP267">
        <f t="shared" si="45"/>
        <v>41.323162729658797</v>
      </c>
      <c r="BA267" s="8">
        <v>264</v>
      </c>
      <c r="BB267" s="8">
        <f t="shared" si="48"/>
        <v>31.835402127902185</v>
      </c>
      <c r="BC267" s="8">
        <f t="shared" si="44"/>
        <v>1013.492828645239</v>
      </c>
      <c r="BD267" s="8">
        <f t="shared" si="49"/>
        <v>317.88029664857237</v>
      </c>
    </row>
    <row r="268" spans="1:56">
      <c r="A268">
        <v>133.41</v>
      </c>
      <c r="B268">
        <v>1.51</v>
      </c>
      <c r="C268">
        <v>24.44</v>
      </c>
      <c r="D268">
        <v>22.12</v>
      </c>
      <c r="E268" t="s">
        <v>6</v>
      </c>
      <c r="F268">
        <v>0</v>
      </c>
      <c r="H268">
        <v>133.41</v>
      </c>
      <c r="I268">
        <f t="shared" si="43"/>
        <v>132</v>
      </c>
      <c r="J268">
        <v>1.51</v>
      </c>
      <c r="Y268" s="8">
        <v>265</v>
      </c>
      <c r="Z268" s="8">
        <v>132</v>
      </c>
      <c r="AA268" s="8">
        <f t="shared" si="46"/>
        <v>1.17</v>
      </c>
      <c r="AB268" s="8">
        <f t="shared" si="47"/>
        <v>0.30708661417322836</v>
      </c>
      <c r="AK268" s="8">
        <v>265</v>
      </c>
      <c r="AL268" s="8">
        <f t="shared" si="50"/>
        <v>132.25</v>
      </c>
      <c r="AM268">
        <f t="shared" si="51"/>
        <v>0.30708661417322836</v>
      </c>
      <c r="AP268">
        <f t="shared" si="45"/>
        <v>40.612204724409452</v>
      </c>
      <c r="BA268" s="8">
        <v>265</v>
      </c>
      <c r="BB268" s="8">
        <f t="shared" si="48"/>
        <v>32.335402127902185</v>
      </c>
      <c r="BC268" s="8">
        <f t="shared" si="44"/>
        <v>1045.5782307731411</v>
      </c>
      <c r="BD268" s="8">
        <f t="shared" si="49"/>
        <v>321.08307874135829</v>
      </c>
    </row>
    <row r="269" spans="1:56">
      <c r="A269">
        <v>133.9</v>
      </c>
      <c r="B269">
        <v>1.51</v>
      </c>
      <c r="C269">
        <v>24.41</v>
      </c>
      <c r="D269">
        <v>22.15</v>
      </c>
      <c r="E269" t="s">
        <v>6</v>
      </c>
      <c r="F269">
        <v>0</v>
      </c>
      <c r="H269">
        <v>133.9</v>
      </c>
      <c r="I269">
        <f t="shared" si="43"/>
        <v>132.5</v>
      </c>
      <c r="J269">
        <v>1.51</v>
      </c>
      <c r="Y269" s="8">
        <v>266</v>
      </c>
      <c r="Z269" s="8">
        <v>132.5</v>
      </c>
      <c r="AA269" s="8">
        <f t="shared" si="46"/>
        <v>1.17</v>
      </c>
      <c r="AB269" s="8">
        <f t="shared" si="47"/>
        <v>0.30708661417322836</v>
      </c>
      <c r="AK269" s="8">
        <v>266</v>
      </c>
      <c r="AL269" s="8">
        <f t="shared" si="50"/>
        <v>132.75</v>
      </c>
      <c r="AM269">
        <f t="shared" si="51"/>
        <v>0.30708661417322836</v>
      </c>
      <c r="AP269">
        <f t="shared" si="45"/>
        <v>40.765748031496067</v>
      </c>
      <c r="BA269" s="8">
        <v>266</v>
      </c>
      <c r="BB269" s="8">
        <f t="shared" si="48"/>
        <v>32.835402127902185</v>
      </c>
      <c r="BC269" s="8">
        <f t="shared" si="44"/>
        <v>1078.1636329010432</v>
      </c>
      <c r="BD269" s="8">
        <f t="shared" si="49"/>
        <v>331.08961955228887</v>
      </c>
    </row>
    <row r="270" spans="1:56">
      <c r="A270">
        <v>134.41</v>
      </c>
      <c r="B270">
        <v>1.51</v>
      </c>
      <c r="C270">
        <v>24.47</v>
      </c>
      <c r="D270">
        <v>22.12</v>
      </c>
      <c r="E270" t="s">
        <v>6</v>
      </c>
      <c r="F270">
        <v>0</v>
      </c>
      <c r="H270">
        <v>134.41</v>
      </c>
      <c r="I270">
        <f t="shared" si="43"/>
        <v>133</v>
      </c>
      <c r="J270">
        <v>1.51</v>
      </c>
      <c r="Y270" s="8">
        <v>267</v>
      </c>
      <c r="Z270" s="8">
        <v>133</v>
      </c>
      <c r="AA270" s="8">
        <f t="shared" si="46"/>
        <v>1.17</v>
      </c>
      <c r="AB270" s="8">
        <f t="shared" si="47"/>
        <v>0.30708661417322836</v>
      </c>
      <c r="AK270" s="8">
        <v>267</v>
      </c>
      <c r="AL270" s="8">
        <f t="shared" si="50"/>
        <v>133.25</v>
      </c>
      <c r="AM270">
        <f t="shared" si="51"/>
        <v>0.30708661417322836</v>
      </c>
      <c r="AP270">
        <f t="shared" si="45"/>
        <v>40.919291338582681</v>
      </c>
      <c r="BA270" s="8">
        <v>267</v>
      </c>
      <c r="BB270" s="8">
        <f t="shared" si="48"/>
        <v>33.335402127902185</v>
      </c>
      <c r="BC270" s="8">
        <f t="shared" si="44"/>
        <v>1111.2490350289456</v>
      </c>
      <c r="BD270" s="8">
        <f t="shared" si="49"/>
        <v>341.24970367030613</v>
      </c>
    </row>
    <row r="271" spans="1:56">
      <c r="A271">
        <v>134.9</v>
      </c>
      <c r="B271">
        <v>1.46</v>
      </c>
      <c r="C271">
        <v>24.44</v>
      </c>
      <c r="D271">
        <v>22.12</v>
      </c>
      <c r="E271" t="s">
        <v>6</v>
      </c>
      <c r="F271">
        <v>0</v>
      </c>
      <c r="H271">
        <v>134.9</v>
      </c>
      <c r="I271">
        <f t="shared" si="43"/>
        <v>133.5</v>
      </c>
      <c r="J271">
        <v>1.46</v>
      </c>
      <c r="Y271" s="8">
        <v>268</v>
      </c>
      <c r="Z271" s="8">
        <v>133.5</v>
      </c>
      <c r="AA271" s="8">
        <f t="shared" si="46"/>
        <v>1.17</v>
      </c>
      <c r="AB271" s="8">
        <f t="shared" si="47"/>
        <v>0.30708661417322836</v>
      </c>
      <c r="AK271" s="8">
        <v>268</v>
      </c>
      <c r="AL271" s="8">
        <f t="shared" si="50"/>
        <v>133.75</v>
      </c>
      <c r="AM271">
        <f t="shared" si="51"/>
        <v>0.30708661417322836</v>
      </c>
      <c r="AP271">
        <f t="shared" si="45"/>
        <v>41.072834645669296</v>
      </c>
      <c r="BA271" s="8">
        <v>268</v>
      </c>
      <c r="BB271" s="8">
        <f t="shared" si="48"/>
        <v>33.835402127902185</v>
      </c>
      <c r="BC271" s="8">
        <f t="shared" si="44"/>
        <v>1144.8344371568478</v>
      </c>
      <c r="BD271" s="8">
        <f t="shared" si="49"/>
        <v>351.56333109540998</v>
      </c>
    </row>
    <row r="272" spans="1:56">
      <c r="A272">
        <v>135.41</v>
      </c>
      <c r="B272">
        <v>1.46</v>
      </c>
      <c r="C272">
        <v>24.44</v>
      </c>
      <c r="D272">
        <v>22.12</v>
      </c>
      <c r="E272" t="s">
        <v>6</v>
      </c>
      <c r="F272">
        <v>0</v>
      </c>
      <c r="H272">
        <v>135.41</v>
      </c>
      <c r="I272">
        <f t="shared" si="43"/>
        <v>134</v>
      </c>
      <c r="J272">
        <v>1.46</v>
      </c>
      <c r="Y272" s="8">
        <v>269</v>
      </c>
      <c r="Z272" s="8">
        <v>134</v>
      </c>
      <c r="AA272" s="8">
        <f t="shared" si="46"/>
        <v>1.17</v>
      </c>
      <c r="AB272" s="8">
        <f t="shared" si="47"/>
        <v>0.30708661417322836</v>
      </c>
      <c r="AK272" s="8">
        <v>269</v>
      </c>
      <c r="AL272" s="8">
        <f t="shared" si="50"/>
        <v>134.25</v>
      </c>
      <c r="AM272">
        <f t="shared" si="51"/>
        <v>0.30708661417322836</v>
      </c>
      <c r="AP272">
        <f t="shared" si="45"/>
        <v>41.226377952755904</v>
      </c>
      <c r="BA272" s="8">
        <v>269</v>
      </c>
      <c r="BB272" s="8">
        <f t="shared" si="48"/>
        <v>34.335402127902185</v>
      </c>
      <c r="BC272" s="8">
        <f t="shared" si="44"/>
        <v>1178.91983928475</v>
      </c>
      <c r="BD272" s="8">
        <f t="shared" si="49"/>
        <v>362.0305018276004</v>
      </c>
    </row>
    <row r="273" spans="1:56">
      <c r="A273">
        <v>135.9</v>
      </c>
      <c r="B273">
        <v>1.46</v>
      </c>
      <c r="C273">
        <v>24.44</v>
      </c>
      <c r="D273">
        <v>22.12</v>
      </c>
      <c r="E273" t="s">
        <v>6</v>
      </c>
      <c r="F273">
        <v>0</v>
      </c>
      <c r="H273">
        <v>135.9</v>
      </c>
      <c r="I273">
        <f t="shared" si="43"/>
        <v>134.5</v>
      </c>
      <c r="J273">
        <v>1.46</v>
      </c>
      <c r="Y273" s="8">
        <v>270</v>
      </c>
      <c r="Z273" s="8">
        <v>134.5</v>
      </c>
      <c r="AA273" s="8">
        <f t="shared" si="46"/>
        <v>1.17</v>
      </c>
      <c r="AB273" s="8">
        <f t="shared" si="47"/>
        <v>0.30708661417322836</v>
      </c>
      <c r="AK273" s="8">
        <v>270</v>
      </c>
      <c r="AL273" s="8">
        <f t="shared" si="50"/>
        <v>134.75</v>
      </c>
      <c r="AM273">
        <f t="shared" si="51"/>
        <v>0.30708661417322836</v>
      </c>
      <c r="AP273">
        <f t="shared" si="45"/>
        <v>41.379921259842519</v>
      </c>
      <c r="BA273" s="8">
        <v>270</v>
      </c>
      <c r="BB273" s="8">
        <f t="shared" si="48"/>
        <v>34.835402127902185</v>
      </c>
      <c r="BC273" s="8">
        <f t="shared" si="44"/>
        <v>1213.5052414126521</v>
      </c>
      <c r="BD273" s="8">
        <f t="shared" si="49"/>
        <v>372.65121586687746</v>
      </c>
    </row>
    <row r="274" spans="1:56">
      <c r="A274">
        <v>136.41</v>
      </c>
      <c r="B274">
        <v>1.46</v>
      </c>
      <c r="C274">
        <v>24.47</v>
      </c>
      <c r="D274">
        <v>22.12</v>
      </c>
      <c r="E274" t="s">
        <v>6</v>
      </c>
      <c r="F274">
        <v>0</v>
      </c>
      <c r="H274">
        <v>136.41</v>
      </c>
      <c r="I274">
        <f t="shared" si="43"/>
        <v>135</v>
      </c>
      <c r="J274">
        <v>1.46</v>
      </c>
      <c r="Y274" s="8">
        <v>271</v>
      </c>
      <c r="Z274" s="8">
        <v>135</v>
      </c>
      <c r="AA274" s="8">
        <f t="shared" si="46"/>
        <v>1.17</v>
      </c>
      <c r="AB274" s="8">
        <f t="shared" si="47"/>
        <v>0.30708661417322836</v>
      </c>
      <c r="AK274" s="8">
        <v>271</v>
      </c>
      <c r="AL274" s="8">
        <f t="shared" si="50"/>
        <v>135.25</v>
      </c>
      <c r="AM274">
        <f t="shared" si="51"/>
        <v>0.30183727034120733</v>
      </c>
      <c r="AP274">
        <f t="shared" si="45"/>
        <v>40.823490813648291</v>
      </c>
      <c r="BA274" s="8">
        <v>271</v>
      </c>
      <c r="BB274" s="8">
        <f t="shared" si="48"/>
        <v>35.335402127902185</v>
      </c>
      <c r="BC274" s="8">
        <f t="shared" si="44"/>
        <v>1248.5906435405543</v>
      </c>
      <c r="BD274" s="8">
        <f t="shared" si="49"/>
        <v>376.87119161985231</v>
      </c>
    </row>
    <row r="275" spans="1:56">
      <c r="A275">
        <v>136.9</v>
      </c>
      <c r="B275">
        <v>1.46</v>
      </c>
      <c r="C275">
        <v>24.44</v>
      </c>
      <c r="D275">
        <v>22.15</v>
      </c>
      <c r="E275" t="s">
        <v>6</v>
      </c>
      <c r="F275">
        <v>0</v>
      </c>
      <c r="H275">
        <v>136.9</v>
      </c>
      <c r="I275">
        <f t="shared" si="43"/>
        <v>135.5</v>
      </c>
      <c r="J275">
        <v>1.46</v>
      </c>
      <c r="Y275" s="8">
        <v>272</v>
      </c>
      <c r="Z275" s="8">
        <v>135.5</v>
      </c>
      <c r="AA275" s="8">
        <f t="shared" si="46"/>
        <v>1.1299999999999999</v>
      </c>
      <c r="AB275" s="8">
        <f t="shared" si="47"/>
        <v>0.29658792650918636</v>
      </c>
      <c r="AK275" s="8">
        <v>272</v>
      </c>
      <c r="AL275" s="8">
        <f t="shared" si="50"/>
        <v>135.75</v>
      </c>
      <c r="AM275">
        <f t="shared" si="51"/>
        <v>0.29658792650918636</v>
      </c>
      <c r="AP275">
        <f t="shared" si="45"/>
        <v>40.261811023622052</v>
      </c>
      <c r="BA275" s="8">
        <v>272</v>
      </c>
      <c r="BB275" s="8">
        <f t="shared" si="48"/>
        <v>35.835402127902185</v>
      </c>
      <c r="BC275" s="8">
        <f t="shared" si="44"/>
        <v>1284.1760456684565</v>
      </c>
      <c r="BD275" s="8">
        <f t="shared" si="49"/>
        <v>380.87111065757369</v>
      </c>
    </row>
    <row r="276" spans="1:56">
      <c r="A276">
        <v>137.41</v>
      </c>
      <c r="B276">
        <v>1.46</v>
      </c>
      <c r="C276">
        <v>24.47</v>
      </c>
      <c r="D276">
        <v>22.18</v>
      </c>
      <c r="E276" t="s">
        <v>6</v>
      </c>
      <c r="F276">
        <v>0</v>
      </c>
      <c r="H276">
        <v>137.41</v>
      </c>
      <c r="I276">
        <f t="shared" si="43"/>
        <v>136</v>
      </c>
      <c r="J276">
        <v>1.46</v>
      </c>
      <c r="Y276" s="8">
        <v>273</v>
      </c>
      <c r="Z276" s="8">
        <v>136</v>
      </c>
      <c r="AA276" s="8">
        <f t="shared" si="46"/>
        <v>1.1299999999999999</v>
      </c>
      <c r="AB276" s="8">
        <f t="shared" si="47"/>
        <v>0.29658792650918636</v>
      </c>
      <c r="AK276" s="8">
        <v>273</v>
      </c>
      <c r="AL276" s="8">
        <f t="shared" si="50"/>
        <v>136.25</v>
      </c>
      <c r="AM276">
        <f t="shared" si="51"/>
        <v>0.29658792650918636</v>
      </c>
      <c r="AP276">
        <f t="shared" si="45"/>
        <v>40.41010498687664</v>
      </c>
      <c r="BA276" s="8">
        <v>273</v>
      </c>
      <c r="BB276" s="8">
        <f t="shared" si="48"/>
        <v>36.335402127902185</v>
      </c>
      <c r="BC276" s="8">
        <f t="shared" si="44"/>
        <v>1320.2614477963587</v>
      </c>
      <c r="BD276" s="8">
        <f t="shared" si="49"/>
        <v>391.57360525193843</v>
      </c>
    </row>
    <row r="277" spans="1:56">
      <c r="A277">
        <v>137.9</v>
      </c>
      <c r="B277">
        <v>1.46</v>
      </c>
      <c r="C277">
        <v>24.47</v>
      </c>
      <c r="D277">
        <v>22.12</v>
      </c>
      <c r="E277" t="s">
        <v>6</v>
      </c>
      <c r="F277">
        <v>0</v>
      </c>
      <c r="H277">
        <v>137.9</v>
      </c>
      <c r="I277">
        <f t="shared" si="43"/>
        <v>136.5</v>
      </c>
      <c r="J277">
        <v>1.46</v>
      </c>
      <c r="Y277" s="8">
        <v>274</v>
      </c>
      <c r="Z277" s="8">
        <v>136.5</v>
      </c>
      <c r="AA277" s="8">
        <f t="shared" si="46"/>
        <v>1.1299999999999999</v>
      </c>
      <c r="AB277" s="8">
        <f t="shared" si="47"/>
        <v>0.29658792650918636</v>
      </c>
      <c r="AK277" s="8">
        <v>274</v>
      </c>
      <c r="AL277" s="8">
        <f t="shared" si="50"/>
        <v>136.75</v>
      </c>
      <c r="AM277">
        <f t="shared" si="51"/>
        <v>0.29658792650918636</v>
      </c>
      <c r="AP277">
        <f t="shared" si="45"/>
        <v>40.558398950131235</v>
      </c>
      <c r="BA277" s="8">
        <v>274</v>
      </c>
      <c r="BB277" s="8">
        <f t="shared" si="48"/>
        <v>36.835402127902185</v>
      </c>
      <c r="BC277" s="8">
        <f t="shared" si="44"/>
        <v>1356.8468499242608</v>
      </c>
      <c r="BD277" s="8">
        <f t="shared" si="49"/>
        <v>402.42439380955767</v>
      </c>
    </row>
    <row r="278" spans="1:56">
      <c r="A278">
        <v>138.41</v>
      </c>
      <c r="B278">
        <v>1.42</v>
      </c>
      <c r="C278">
        <v>24.44</v>
      </c>
      <c r="D278">
        <v>22.15</v>
      </c>
      <c r="E278" t="s">
        <v>6</v>
      </c>
      <c r="F278">
        <v>0</v>
      </c>
      <c r="H278">
        <v>138.41</v>
      </c>
      <c r="I278">
        <f t="shared" si="43"/>
        <v>137</v>
      </c>
      <c r="J278">
        <v>1.42</v>
      </c>
      <c r="Y278" s="8">
        <v>275</v>
      </c>
      <c r="Z278" s="8">
        <v>137</v>
      </c>
      <c r="AA278" s="8">
        <f t="shared" si="46"/>
        <v>1.1299999999999999</v>
      </c>
      <c r="AB278" s="8">
        <f t="shared" si="47"/>
        <v>0.29658792650918636</v>
      </c>
      <c r="AK278" s="8">
        <v>275</v>
      </c>
      <c r="AL278" s="8">
        <f t="shared" si="50"/>
        <v>137.25</v>
      </c>
      <c r="AM278">
        <f t="shared" si="51"/>
        <v>0.29658792650918636</v>
      </c>
      <c r="AP278">
        <f t="shared" si="45"/>
        <v>40.70669291338583</v>
      </c>
      <c r="BA278" s="8">
        <v>275</v>
      </c>
      <c r="BB278" s="8">
        <f t="shared" si="48"/>
        <v>37.335402127902185</v>
      </c>
      <c r="BC278" s="8">
        <f t="shared" si="44"/>
        <v>1393.932252052163</v>
      </c>
      <c r="BD278" s="8">
        <f t="shared" si="49"/>
        <v>413.42347633043158</v>
      </c>
    </row>
    <row r="279" spans="1:56">
      <c r="A279">
        <v>138.9</v>
      </c>
      <c r="B279">
        <v>1.42</v>
      </c>
      <c r="C279">
        <v>24.47</v>
      </c>
      <c r="D279">
        <v>22.15</v>
      </c>
      <c r="E279" t="s">
        <v>6</v>
      </c>
      <c r="F279">
        <v>0</v>
      </c>
      <c r="H279">
        <v>138.9</v>
      </c>
      <c r="I279">
        <f t="shared" si="43"/>
        <v>137.5</v>
      </c>
      <c r="J279">
        <v>1.42</v>
      </c>
      <c r="Y279" s="8">
        <v>276</v>
      </c>
      <c r="Z279" s="8">
        <v>137.5</v>
      </c>
      <c r="AA279" s="8">
        <f t="shared" si="46"/>
        <v>1.1299999999999999</v>
      </c>
      <c r="AB279" s="8">
        <f t="shared" si="47"/>
        <v>0.29658792650918636</v>
      </c>
      <c r="AK279" s="8">
        <v>276</v>
      </c>
      <c r="AL279" s="8">
        <f t="shared" si="50"/>
        <v>137.75</v>
      </c>
      <c r="AM279">
        <f t="shared" si="51"/>
        <v>0.29658792650918636</v>
      </c>
      <c r="AP279">
        <f t="shared" si="45"/>
        <v>40.854986876640424</v>
      </c>
      <c r="BA279" s="8">
        <v>276</v>
      </c>
      <c r="BB279" s="8">
        <f t="shared" si="48"/>
        <v>37.835402127902185</v>
      </c>
      <c r="BC279" s="8">
        <f t="shared" si="44"/>
        <v>1431.5176541800652</v>
      </c>
      <c r="BD279" s="8">
        <f t="shared" si="49"/>
        <v>424.57085281456</v>
      </c>
    </row>
    <row r="280" spans="1:56">
      <c r="A280">
        <v>139.41</v>
      </c>
      <c r="B280">
        <v>1.42</v>
      </c>
      <c r="C280">
        <v>24.47</v>
      </c>
      <c r="D280">
        <v>22.15</v>
      </c>
      <c r="E280" t="s">
        <v>6</v>
      </c>
      <c r="F280">
        <v>0</v>
      </c>
      <c r="H280">
        <v>139.41</v>
      </c>
      <c r="I280">
        <f t="shared" si="43"/>
        <v>138</v>
      </c>
      <c r="J280">
        <v>1.42</v>
      </c>
      <c r="Y280" s="8">
        <v>277</v>
      </c>
      <c r="Z280" s="8">
        <v>138</v>
      </c>
      <c r="AA280" s="8">
        <f t="shared" si="46"/>
        <v>1.1299999999999999</v>
      </c>
      <c r="AB280" s="8">
        <f t="shared" si="47"/>
        <v>0.29658792650918636</v>
      </c>
      <c r="AK280" s="8">
        <v>277</v>
      </c>
      <c r="AL280" s="8">
        <f t="shared" si="50"/>
        <v>138.25</v>
      </c>
      <c r="AM280">
        <f t="shared" si="51"/>
        <v>0.29658792650918636</v>
      </c>
      <c r="AP280">
        <f t="shared" si="45"/>
        <v>41.003280839895012</v>
      </c>
      <c r="BA280" s="8">
        <v>277</v>
      </c>
      <c r="BB280" s="8">
        <f t="shared" si="48"/>
        <v>38.335402127902185</v>
      </c>
      <c r="BC280" s="8">
        <f t="shared" si="44"/>
        <v>1469.6030563079673</v>
      </c>
      <c r="BD280" s="8">
        <f t="shared" si="49"/>
        <v>435.86652326194309</v>
      </c>
    </row>
    <row r="281" spans="1:56">
      <c r="A281">
        <v>139.9</v>
      </c>
      <c r="B281">
        <v>1.42</v>
      </c>
      <c r="C281">
        <v>24.47</v>
      </c>
      <c r="D281">
        <v>22.15</v>
      </c>
      <c r="E281" t="s">
        <v>6</v>
      </c>
      <c r="F281">
        <v>0</v>
      </c>
      <c r="H281">
        <v>139.9</v>
      </c>
      <c r="I281">
        <f t="shared" si="43"/>
        <v>138.5</v>
      </c>
      <c r="J281">
        <v>1.42</v>
      </c>
      <c r="Y281" s="8">
        <v>278</v>
      </c>
      <c r="Z281" s="8">
        <v>138.5</v>
      </c>
      <c r="AA281" s="8">
        <f t="shared" si="46"/>
        <v>1.1299999999999999</v>
      </c>
      <c r="AB281" s="8">
        <f t="shared" si="47"/>
        <v>0.29658792650918636</v>
      </c>
      <c r="AK281" s="8">
        <v>278</v>
      </c>
      <c r="AL281" s="8">
        <f t="shared" si="50"/>
        <v>138.75</v>
      </c>
      <c r="AM281">
        <f t="shared" si="51"/>
        <v>0.29658792650918636</v>
      </c>
      <c r="AP281">
        <f t="shared" si="45"/>
        <v>41.151574803149607</v>
      </c>
      <c r="BA281" s="8">
        <v>278</v>
      </c>
      <c r="BB281" s="8">
        <f t="shared" si="48"/>
        <v>38.835402127902185</v>
      </c>
      <c r="BC281" s="8">
        <f t="shared" si="44"/>
        <v>1508.1884584358695</v>
      </c>
      <c r="BD281" s="8">
        <f t="shared" si="49"/>
        <v>447.31048767258073</v>
      </c>
    </row>
    <row r="282" spans="1:56">
      <c r="A282">
        <v>140.41</v>
      </c>
      <c r="B282">
        <v>1.42</v>
      </c>
      <c r="C282">
        <v>24.47</v>
      </c>
      <c r="D282">
        <v>22.15</v>
      </c>
      <c r="E282" t="s">
        <v>6</v>
      </c>
      <c r="F282">
        <v>0</v>
      </c>
      <c r="H282">
        <v>140.41</v>
      </c>
      <c r="I282">
        <f t="shared" si="43"/>
        <v>139</v>
      </c>
      <c r="J282">
        <v>1.42</v>
      </c>
      <c r="Y282" s="8">
        <v>279</v>
      </c>
      <c r="Z282" s="8">
        <v>139</v>
      </c>
      <c r="AA282" s="8">
        <f t="shared" si="46"/>
        <v>1.1299999999999999</v>
      </c>
      <c r="AB282" s="8">
        <f t="shared" si="47"/>
        <v>0.29658792650918636</v>
      </c>
      <c r="AK282" s="8">
        <v>279</v>
      </c>
      <c r="AL282" s="8">
        <f t="shared" si="50"/>
        <v>139.25</v>
      </c>
      <c r="AM282">
        <f t="shared" si="51"/>
        <v>0.29658792650918636</v>
      </c>
      <c r="AP282">
        <f t="shared" si="45"/>
        <v>41.299868766404202</v>
      </c>
      <c r="BA282" s="8">
        <v>279</v>
      </c>
      <c r="BB282" s="8">
        <f t="shared" si="48"/>
        <v>39.335402127902185</v>
      </c>
      <c r="BC282" s="8">
        <f t="shared" si="44"/>
        <v>1547.2738605637717</v>
      </c>
      <c r="BD282" s="8">
        <f t="shared" si="49"/>
        <v>458.902746046473</v>
      </c>
    </row>
    <row r="283" spans="1:56">
      <c r="A283">
        <v>140.9</v>
      </c>
      <c r="B283">
        <v>1.42</v>
      </c>
      <c r="C283">
        <v>24.49</v>
      </c>
      <c r="D283">
        <v>22.12</v>
      </c>
      <c r="E283" t="s">
        <v>6</v>
      </c>
      <c r="F283">
        <v>0</v>
      </c>
      <c r="H283">
        <v>140.9</v>
      </c>
      <c r="I283">
        <f t="shared" si="43"/>
        <v>139.5</v>
      </c>
      <c r="J283">
        <v>1.42</v>
      </c>
      <c r="Y283" s="8">
        <v>280</v>
      </c>
      <c r="Z283" s="8">
        <v>139.5</v>
      </c>
      <c r="AA283" s="8">
        <f t="shared" si="46"/>
        <v>1.1299999999999999</v>
      </c>
      <c r="AB283" s="8">
        <f t="shared" si="47"/>
        <v>0.29658792650918636</v>
      </c>
      <c r="AK283" s="8">
        <v>280</v>
      </c>
      <c r="AL283" s="8">
        <f t="shared" si="50"/>
        <v>139.75</v>
      </c>
      <c r="AM283">
        <f t="shared" si="51"/>
        <v>0.29658792650918636</v>
      </c>
      <c r="AP283">
        <f t="shared" si="45"/>
        <v>41.448162729658797</v>
      </c>
      <c r="BA283" s="8">
        <v>280</v>
      </c>
      <c r="BB283" s="8">
        <f t="shared" si="48"/>
        <v>39.835402127902185</v>
      </c>
      <c r="BC283" s="8">
        <f t="shared" si="44"/>
        <v>1586.8592626916738</v>
      </c>
      <c r="BD283" s="8">
        <f t="shared" si="49"/>
        <v>470.64329838361982</v>
      </c>
    </row>
    <row r="284" spans="1:56">
      <c r="A284">
        <v>141.41</v>
      </c>
      <c r="B284">
        <v>1.42</v>
      </c>
      <c r="C284">
        <v>24.49</v>
      </c>
      <c r="D284">
        <v>22.15</v>
      </c>
      <c r="E284" t="s">
        <v>6</v>
      </c>
      <c r="F284">
        <v>0</v>
      </c>
      <c r="H284">
        <v>141.41</v>
      </c>
      <c r="I284">
        <f t="shared" si="43"/>
        <v>140</v>
      </c>
      <c r="J284">
        <v>1.42</v>
      </c>
      <c r="Y284" s="8">
        <v>281</v>
      </c>
      <c r="Z284" s="8">
        <v>140</v>
      </c>
      <c r="AA284" s="8">
        <f t="shared" si="46"/>
        <v>1.1299999999999999</v>
      </c>
      <c r="AB284" s="8">
        <f t="shared" si="47"/>
        <v>0.29658792650918636</v>
      </c>
      <c r="AK284" s="8">
        <v>281</v>
      </c>
      <c r="AL284" s="8">
        <f t="shared" si="50"/>
        <v>140.25</v>
      </c>
      <c r="AM284">
        <f t="shared" si="51"/>
        <v>0.29658792650918636</v>
      </c>
      <c r="AP284">
        <f t="shared" si="45"/>
        <v>41.596456692913385</v>
      </c>
      <c r="BA284" s="8">
        <v>281</v>
      </c>
      <c r="BB284" s="8">
        <f t="shared" si="48"/>
        <v>40.335402127902185</v>
      </c>
      <c r="BC284" s="8">
        <f t="shared" si="44"/>
        <v>1626.944664819576</v>
      </c>
      <c r="BD284" s="8">
        <f t="shared" si="49"/>
        <v>482.53214468402126</v>
      </c>
    </row>
    <row r="285" spans="1:56">
      <c r="A285">
        <v>141.9</v>
      </c>
      <c r="B285">
        <v>1.42</v>
      </c>
      <c r="C285">
        <v>24.49</v>
      </c>
      <c r="D285">
        <v>22.12</v>
      </c>
      <c r="E285" t="s">
        <v>6</v>
      </c>
      <c r="F285">
        <v>0</v>
      </c>
      <c r="H285">
        <v>141.9</v>
      </c>
      <c r="I285">
        <f t="shared" si="43"/>
        <v>140.5</v>
      </c>
      <c r="J285">
        <v>1.42</v>
      </c>
      <c r="Y285" s="8">
        <v>282</v>
      </c>
      <c r="Z285" s="8">
        <v>140.5</v>
      </c>
      <c r="AA285" s="8">
        <f t="shared" si="46"/>
        <v>1.1299999999999999</v>
      </c>
      <c r="AB285" s="8">
        <f t="shared" si="47"/>
        <v>0.29658792650918636</v>
      </c>
      <c r="AK285" s="8">
        <v>282</v>
      </c>
      <c r="AL285" s="8">
        <f t="shared" si="50"/>
        <v>140.75</v>
      </c>
      <c r="AM285">
        <f t="shared" si="51"/>
        <v>0.29658792650918636</v>
      </c>
      <c r="AP285">
        <f t="shared" si="45"/>
        <v>41.74475065616798</v>
      </c>
      <c r="BA285" s="8">
        <v>282</v>
      </c>
      <c r="BB285" s="8">
        <f t="shared" si="48"/>
        <v>40.835402127902185</v>
      </c>
      <c r="BC285" s="8">
        <f t="shared" si="44"/>
        <v>1667.5300669474782</v>
      </c>
      <c r="BD285" s="8">
        <f t="shared" si="49"/>
        <v>494.56928494767726</v>
      </c>
    </row>
    <row r="286" spans="1:56">
      <c r="A286">
        <v>142.41</v>
      </c>
      <c r="B286">
        <v>1.42</v>
      </c>
      <c r="C286">
        <v>24.49</v>
      </c>
      <c r="D286">
        <v>22.15</v>
      </c>
      <c r="E286" t="s">
        <v>6</v>
      </c>
      <c r="F286">
        <v>0</v>
      </c>
      <c r="H286">
        <v>142.41</v>
      </c>
      <c r="I286">
        <f t="shared" si="43"/>
        <v>141</v>
      </c>
      <c r="J286">
        <v>1.42</v>
      </c>
      <c r="Y286" s="8">
        <v>283</v>
      </c>
      <c r="Z286" s="8">
        <v>141</v>
      </c>
      <c r="AA286" s="8">
        <f t="shared" si="46"/>
        <v>1.1299999999999999</v>
      </c>
      <c r="AB286" s="8">
        <f t="shared" si="47"/>
        <v>0.29658792650918636</v>
      </c>
      <c r="AK286" s="8">
        <v>283</v>
      </c>
      <c r="AL286" s="8">
        <f t="shared" si="50"/>
        <v>141.25</v>
      </c>
      <c r="AM286">
        <f t="shared" si="51"/>
        <v>0.29658792650918636</v>
      </c>
      <c r="AP286">
        <f t="shared" si="45"/>
        <v>41.893044619422575</v>
      </c>
      <c r="BA286" s="8">
        <v>283</v>
      </c>
      <c r="BB286" s="8">
        <f t="shared" si="48"/>
        <v>41.335402127902185</v>
      </c>
      <c r="BC286" s="8">
        <f t="shared" si="44"/>
        <v>1708.6154690753806</v>
      </c>
      <c r="BD286" s="8">
        <f t="shared" si="49"/>
        <v>506.75471917458793</v>
      </c>
    </row>
    <row r="287" spans="1:56">
      <c r="A287">
        <v>142.9</v>
      </c>
      <c r="B287">
        <v>1.42</v>
      </c>
      <c r="C287">
        <v>24.47</v>
      </c>
      <c r="D287">
        <v>22.12</v>
      </c>
      <c r="E287" t="s">
        <v>6</v>
      </c>
      <c r="F287">
        <v>0</v>
      </c>
      <c r="H287">
        <v>142.9</v>
      </c>
      <c r="I287">
        <f t="shared" si="43"/>
        <v>141.5</v>
      </c>
      <c r="J287">
        <v>1.42</v>
      </c>
      <c r="Y287" s="8">
        <v>284</v>
      </c>
      <c r="Z287" s="8">
        <v>141.5</v>
      </c>
      <c r="AA287" s="8">
        <f t="shared" si="46"/>
        <v>1.1299999999999999</v>
      </c>
      <c r="AB287" s="8">
        <f t="shared" si="47"/>
        <v>0.29658792650918636</v>
      </c>
      <c r="AK287" s="8">
        <v>284</v>
      </c>
      <c r="AL287" s="8">
        <f t="shared" si="50"/>
        <v>141.75</v>
      </c>
      <c r="AM287">
        <f t="shared" si="51"/>
        <v>0.29002624671916011</v>
      </c>
      <c r="AP287">
        <f t="shared" si="45"/>
        <v>41.111220472440948</v>
      </c>
      <c r="BA287" s="8">
        <v>284</v>
      </c>
      <c r="BB287" s="8">
        <f t="shared" si="48"/>
        <v>41.835402127902185</v>
      </c>
      <c r="BC287" s="8">
        <f t="shared" si="44"/>
        <v>1750.2008712032828</v>
      </c>
      <c r="BD287" s="8">
        <f t="shared" si="49"/>
        <v>507.60418967969224</v>
      </c>
    </row>
    <row r="288" spans="1:56">
      <c r="A288">
        <v>143.41</v>
      </c>
      <c r="B288">
        <v>1.42</v>
      </c>
      <c r="C288">
        <v>24.49</v>
      </c>
      <c r="D288">
        <v>22.15</v>
      </c>
      <c r="E288" t="s">
        <v>6</v>
      </c>
      <c r="F288">
        <v>0</v>
      </c>
      <c r="H288">
        <v>143.41</v>
      </c>
      <c r="I288">
        <f t="shared" si="43"/>
        <v>142</v>
      </c>
      <c r="J288">
        <v>1.42</v>
      </c>
      <c r="Y288" s="8">
        <v>285</v>
      </c>
      <c r="Z288" s="8">
        <v>142</v>
      </c>
      <c r="AA288" s="8">
        <f t="shared" si="46"/>
        <v>1.08</v>
      </c>
      <c r="AB288" s="8">
        <f t="shared" si="47"/>
        <v>0.28346456692913391</v>
      </c>
      <c r="AK288" s="8">
        <v>285</v>
      </c>
      <c r="AL288" s="8">
        <f t="shared" si="50"/>
        <v>142.25</v>
      </c>
      <c r="AM288">
        <f t="shared" si="51"/>
        <v>0.28346456692913391</v>
      </c>
      <c r="AP288">
        <f t="shared" si="45"/>
        <v>40.322834645669296</v>
      </c>
      <c r="BA288" s="8">
        <v>285</v>
      </c>
      <c r="BB288" s="8">
        <f t="shared" si="48"/>
        <v>42.335402127902185</v>
      </c>
      <c r="BC288" s="8">
        <f t="shared" si="44"/>
        <v>1792.2862733311849</v>
      </c>
      <c r="BD288" s="8">
        <f t="shared" si="49"/>
        <v>508.04965228285567</v>
      </c>
    </row>
    <row r="289" spans="1:56">
      <c r="A289">
        <v>143.9</v>
      </c>
      <c r="B289">
        <v>1.42</v>
      </c>
      <c r="C289">
        <v>24.49</v>
      </c>
      <c r="D289">
        <v>22.15</v>
      </c>
      <c r="E289" t="s">
        <v>6</v>
      </c>
      <c r="F289">
        <v>0</v>
      </c>
      <c r="H289">
        <v>143.9</v>
      </c>
      <c r="I289">
        <f t="shared" si="43"/>
        <v>142.5</v>
      </c>
      <c r="J289">
        <v>1.42</v>
      </c>
      <c r="Y289" s="8">
        <v>286</v>
      </c>
      <c r="Z289" s="8">
        <v>142.5</v>
      </c>
      <c r="AA289" s="8">
        <f t="shared" si="46"/>
        <v>1.08</v>
      </c>
      <c r="AB289" s="8">
        <f t="shared" si="47"/>
        <v>0.28346456692913391</v>
      </c>
      <c r="AK289" s="8">
        <v>286</v>
      </c>
      <c r="AL289" s="8">
        <f t="shared" si="50"/>
        <v>142.75</v>
      </c>
      <c r="AM289">
        <f t="shared" si="51"/>
        <v>0.28346456692913391</v>
      </c>
      <c r="AP289">
        <f t="shared" si="45"/>
        <v>40.464566929133866</v>
      </c>
      <c r="BA289" s="8">
        <v>286</v>
      </c>
      <c r="BB289" s="8">
        <f t="shared" si="48"/>
        <v>42.835402127902185</v>
      </c>
      <c r="BC289" s="8">
        <f t="shared" si="44"/>
        <v>1834.8716754590871</v>
      </c>
      <c r="BD289" s="8">
        <f t="shared" si="49"/>
        <v>520.12110485454446</v>
      </c>
    </row>
    <row r="290" spans="1:56">
      <c r="A290">
        <v>144.41</v>
      </c>
      <c r="B290">
        <v>1.42</v>
      </c>
      <c r="C290">
        <v>24.49</v>
      </c>
      <c r="D290">
        <v>22.15</v>
      </c>
      <c r="E290" t="s">
        <v>6</v>
      </c>
      <c r="F290">
        <v>0</v>
      </c>
      <c r="H290">
        <v>144.41</v>
      </c>
      <c r="I290">
        <f t="shared" si="43"/>
        <v>143</v>
      </c>
      <c r="J290">
        <v>1.42</v>
      </c>
      <c r="Y290" s="8">
        <v>287</v>
      </c>
      <c r="Z290" s="8">
        <v>143</v>
      </c>
      <c r="AA290" s="8">
        <f t="shared" si="46"/>
        <v>1.08</v>
      </c>
      <c r="AB290" s="8">
        <f t="shared" si="47"/>
        <v>0.28346456692913391</v>
      </c>
      <c r="AK290" s="8">
        <v>287</v>
      </c>
      <c r="AL290" s="8">
        <f t="shared" si="50"/>
        <v>143.25</v>
      </c>
      <c r="AM290">
        <f t="shared" si="51"/>
        <v>0.28346456692913391</v>
      </c>
      <c r="AP290">
        <f t="shared" si="45"/>
        <v>40.606299212598429</v>
      </c>
      <c r="BA290" s="8">
        <v>287</v>
      </c>
      <c r="BB290" s="8">
        <f t="shared" si="48"/>
        <v>43.335402127902185</v>
      </c>
      <c r="BC290" s="8">
        <f t="shared" si="44"/>
        <v>1877.9570775869893</v>
      </c>
      <c r="BD290" s="8">
        <f t="shared" si="49"/>
        <v>532.33428970969783</v>
      </c>
    </row>
    <row r="291" spans="1:56">
      <c r="A291">
        <v>144.9</v>
      </c>
      <c r="B291">
        <v>1.37</v>
      </c>
      <c r="C291">
        <v>24.49</v>
      </c>
      <c r="D291">
        <v>22.18</v>
      </c>
      <c r="E291" t="s">
        <v>6</v>
      </c>
      <c r="F291">
        <v>0</v>
      </c>
      <c r="H291">
        <v>144.9</v>
      </c>
      <c r="I291">
        <f t="shared" si="43"/>
        <v>143.5</v>
      </c>
      <c r="J291">
        <v>1.37</v>
      </c>
      <c r="Y291" s="8">
        <v>288</v>
      </c>
      <c r="Z291" s="8">
        <v>143.5</v>
      </c>
      <c r="AA291" s="8">
        <f t="shared" si="46"/>
        <v>1.08</v>
      </c>
      <c r="AB291" s="8">
        <f t="shared" si="47"/>
        <v>0.28346456692913391</v>
      </c>
      <c r="AK291" s="8">
        <v>288</v>
      </c>
      <c r="AL291" s="8">
        <f t="shared" si="50"/>
        <v>143.75</v>
      </c>
      <c r="AM291">
        <f t="shared" si="51"/>
        <v>0.27690288713910766</v>
      </c>
      <c r="AP291">
        <f t="shared" si="45"/>
        <v>39.804790026246728</v>
      </c>
      <c r="BA291" s="8">
        <v>288</v>
      </c>
      <c r="BB291" s="8">
        <f t="shared" si="48"/>
        <v>43.835402127902185</v>
      </c>
      <c r="BC291" s="8">
        <f t="shared" si="44"/>
        <v>1921.5424797148914</v>
      </c>
      <c r="BD291" s="8">
        <f t="shared" si="49"/>
        <v>532.08066039349364</v>
      </c>
    </row>
    <row r="292" spans="1:56">
      <c r="A292">
        <v>145.41</v>
      </c>
      <c r="B292">
        <v>1.37</v>
      </c>
      <c r="C292">
        <v>24.49</v>
      </c>
      <c r="D292">
        <v>22.15</v>
      </c>
      <c r="E292" t="s">
        <v>6</v>
      </c>
      <c r="F292">
        <v>0</v>
      </c>
      <c r="H292">
        <v>145.41</v>
      </c>
      <c r="I292">
        <f t="shared" si="43"/>
        <v>144</v>
      </c>
      <c r="J292">
        <v>1.37</v>
      </c>
      <c r="Y292" s="8">
        <v>289</v>
      </c>
      <c r="Z292" s="8">
        <v>144</v>
      </c>
      <c r="AA292" s="8">
        <f t="shared" si="46"/>
        <v>1.03</v>
      </c>
      <c r="AB292" s="8">
        <f t="shared" si="47"/>
        <v>0.2703412073490814</v>
      </c>
      <c r="AK292" s="8">
        <v>289</v>
      </c>
      <c r="AL292" s="8">
        <f t="shared" si="50"/>
        <v>144.25</v>
      </c>
      <c r="AM292">
        <f t="shared" si="51"/>
        <v>0.2703412073490814</v>
      </c>
      <c r="AP292">
        <f t="shared" si="45"/>
        <v>38.996719160104995</v>
      </c>
      <c r="BA292" s="8">
        <v>289</v>
      </c>
      <c r="BB292" s="8">
        <f t="shared" si="48"/>
        <v>44.335402127902185</v>
      </c>
      <c r="BC292" s="8">
        <f t="shared" si="44"/>
        <v>1965.6278818427936</v>
      </c>
      <c r="BD292" s="8">
        <f t="shared" si="49"/>
        <v>531.39021477639835</v>
      </c>
    </row>
    <row r="293" spans="1:56">
      <c r="A293">
        <v>145.9</v>
      </c>
      <c r="B293">
        <v>1.37</v>
      </c>
      <c r="C293">
        <v>24.49</v>
      </c>
      <c r="D293">
        <v>22.12</v>
      </c>
      <c r="E293" t="s">
        <v>6</v>
      </c>
      <c r="F293">
        <v>0</v>
      </c>
      <c r="H293">
        <v>145.9</v>
      </c>
      <c r="I293">
        <f t="shared" si="43"/>
        <v>144.5</v>
      </c>
      <c r="J293">
        <v>1.37</v>
      </c>
      <c r="Y293" s="8">
        <v>290</v>
      </c>
      <c r="Z293" s="8">
        <v>144.5</v>
      </c>
      <c r="AA293" s="8">
        <f t="shared" si="46"/>
        <v>1.03</v>
      </c>
      <c r="AB293" s="8">
        <f t="shared" si="47"/>
        <v>0.2703412073490814</v>
      </c>
      <c r="AK293" s="8">
        <v>290</v>
      </c>
      <c r="AL293" s="8">
        <f t="shared" si="50"/>
        <v>144.75</v>
      </c>
      <c r="AM293">
        <f t="shared" si="51"/>
        <v>0.2703412073490814</v>
      </c>
      <c r="AP293">
        <f t="shared" si="45"/>
        <v>39.131889763779533</v>
      </c>
      <c r="BA293" s="8">
        <v>290</v>
      </c>
      <c r="BB293" s="8">
        <f t="shared" si="48"/>
        <v>44.835402127902185</v>
      </c>
      <c r="BC293" s="8">
        <f t="shared" si="44"/>
        <v>2010.2132839706958</v>
      </c>
      <c r="BD293" s="8">
        <f t="shared" si="49"/>
        <v>543.44348621779977</v>
      </c>
    </row>
    <row r="294" spans="1:56">
      <c r="A294">
        <v>146.41</v>
      </c>
      <c r="B294">
        <v>1.37</v>
      </c>
      <c r="C294">
        <v>24.52</v>
      </c>
      <c r="D294">
        <v>22.15</v>
      </c>
      <c r="E294" t="s">
        <v>6</v>
      </c>
      <c r="F294">
        <v>0</v>
      </c>
      <c r="H294">
        <v>146.41</v>
      </c>
      <c r="I294">
        <f t="shared" si="43"/>
        <v>145</v>
      </c>
      <c r="J294">
        <v>1.37</v>
      </c>
      <c r="Y294" s="8">
        <v>291</v>
      </c>
      <c r="Z294" s="8">
        <v>145</v>
      </c>
      <c r="AA294" s="8">
        <f t="shared" si="46"/>
        <v>1.03</v>
      </c>
      <c r="AB294" s="8">
        <f t="shared" si="47"/>
        <v>0.2703412073490814</v>
      </c>
      <c r="AK294" s="8">
        <v>291</v>
      </c>
      <c r="AL294" s="8">
        <f t="shared" si="50"/>
        <v>145.25</v>
      </c>
      <c r="AM294">
        <f t="shared" si="51"/>
        <v>0.2703412073490814</v>
      </c>
      <c r="AP294">
        <f t="shared" si="45"/>
        <v>39.267060367454071</v>
      </c>
      <c r="BA294" s="8">
        <v>291</v>
      </c>
      <c r="BB294" s="8">
        <f t="shared" si="48"/>
        <v>45.335402127902185</v>
      </c>
      <c r="BC294" s="8">
        <f t="shared" si="44"/>
        <v>2055.298686098598</v>
      </c>
      <c r="BD294" s="8">
        <f t="shared" si="49"/>
        <v>555.63192826287559</v>
      </c>
    </row>
    <row r="295" spans="1:56">
      <c r="A295">
        <v>146.9</v>
      </c>
      <c r="B295">
        <v>1.32</v>
      </c>
      <c r="C295">
        <v>24.49</v>
      </c>
      <c r="D295">
        <v>22.12</v>
      </c>
      <c r="E295" t="s">
        <v>6</v>
      </c>
      <c r="F295">
        <v>0</v>
      </c>
      <c r="H295">
        <v>146.9</v>
      </c>
      <c r="I295">
        <f t="shared" si="43"/>
        <v>145.5</v>
      </c>
      <c r="J295">
        <v>1.32</v>
      </c>
      <c r="Y295" s="8">
        <v>292</v>
      </c>
      <c r="Z295" s="8">
        <v>145.5</v>
      </c>
      <c r="AA295" s="8">
        <f t="shared" si="46"/>
        <v>1.03</v>
      </c>
      <c r="AB295" s="8">
        <f t="shared" si="47"/>
        <v>0.2703412073490814</v>
      </c>
      <c r="AK295" s="8">
        <v>292</v>
      </c>
      <c r="AL295" s="8">
        <f t="shared" si="50"/>
        <v>145.75</v>
      </c>
      <c r="AM295">
        <f t="shared" si="51"/>
        <v>0.2703412073490814</v>
      </c>
      <c r="AP295">
        <f t="shared" si="45"/>
        <v>39.402230971128617</v>
      </c>
      <c r="BA295" s="8">
        <v>292</v>
      </c>
      <c r="BB295" s="8">
        <f t="shared" si="48"/>
        <v>45.835402127902185</v>
      </c>
      <c r="BC295" s="8">
        <f t="shared" si="44"/>
        <v>2100.8840882265004</v>
      </c>
      <c r="BD295" s="8">
        <f t="shared" si="49"/>
        <v>567.95554091162614</v>
      </c>
    </row>
    <row r="296" spans="1:56">
      <c r="A296">
        <v>147.41</v>
      </c>
      <c r="B296">
        <v>1.32</v>
      </c>
      <c r="C296">
        <v>24.47</v>
      </c>
      <c r="D296">
        <v>22.15</v>
      </c>
      <c r="E296" t="s">
        <v>6</v>
      </c>
      <c r="F296">
        <v>0</v>
      </c>
      <c r="H296">
        <v>147.41</v>
      </c>
      <c r="I296">
        <f t="shared" si="43"/>
        <v>146</v>
      </c>
      <c r="J296">
        <v>1.32</v>
      </c>
      <c r="Y296" s="8">
        <v>293</v>
      </c>
      <c r="Z296" s="8">
        <v>146</v>
      </c>
      <c r="AA296" s="8">
        <f t="shared" si="46"/>
        <v>1.03</v>
      </c>
      <c r="AB296" s="8">
        <f t="shared" si="47"/>
        <v>0.2703412073490814</v>
      </c>
      <c r="AK296" s="8">
        <v>293</v>
      </c>
      <c r="AL296" s="8">
        <f t="shared" si="50"/>
        <v>146.25</v>
      </c>
      <c r="AM296">
        <f t="shared" si="51"/>
        <v>0.2703412073490814</v>
      </c>
      <c r="AP296">
        <f t="shared" si="45"/>
        <v>39.537401574803155</v>
      </c>
      <c r="BA296" s="8">
        <v>293</v>
      </c>
      <c r="BB296" s="8">
        <f t="shared" si="48"/>
        <v>46.335402127902185</v>
      </c>
      <c r="BC296" s="8">
        <f t="shared" si="44"/>
        <v>2146.9694903544023</v>
      </c>
      <c r="BD296" s="8">
        <f t="shared" si="49"/>
        <v>580.4143241640511</v>
      </c>
    </row>
    <row r="297" spans="1:56">
      <c r="A297">
        <v>147.9</v>
      </c>
      <c r="B297">
        <v>1.32</v>
      </c>
      <c r="C297">
        <v>24.49</v>
      </c>
      <c r="D297">
        <v>22.15</v>
      </c>
      <c r="E297" t="s">
        <v>6</v>
      </c>
      <c r="F297">
        <v>0</v>
      </c>
      <c r="H297">
        <v>147.9</v>
      </c>
      <c r="I297">
        <f t="shared" si="43"/>
        <v>146.5</v>
      </c>
      <c r="J297">
        <v>1.32</v>
      </c>
      <c r="Y297" s="8">
        <v>294</v>
      </c>
      <c r="Z297" s="8">
        <v>146.5</v>
      </c>
      <c r="AA297" s="8">
        <f t="shared" si="46"/>
        <v>1.03</v>
      </c>
      <c r="AB297" s="8">
        <f t="shared" si="47"/>
        <v>0.2703412073490814</v>
      </c>
      <c r="AK297" s="8">
        <v>294</v>
      </c>
      <c r="AL297" s="8">
        <f t="shared" si="50"/>
        <v>146.75</v>
      </c>
      <c r="AM297">
        <f t="shared" si="51"/>
        <v>0.2703412073490814</v>
      </c>
      <c r="AP297">
        <f t="shared" si="45"/>
        <v>39.672572178477694</v>
      </c>
      <c r="BA297" s="8">
        <v>294</v>
      </c>
      <c r="BB297" s="8">
        <f t="shared" si="48"/>
        <v>46.835402127902185</v>
      </c>
      <c r="BC297" s="8">
        <f t="shared" si="44"/>
        <v>2193.5548924823047</v>
      </c>
      <c r="BD297" s="8">
        <f t="shared" si="49"/>
        <v>593.00827802015067</v>
      </c>
    </row>
    <row r="298" spans="1:56">
      <c r="A298">
        <v>148.41</v>
      </c>
      <c r="B298">
        <v>1.32</v>
      </c>
      <c r="C298">
        <v>24.52</v>
      </c>
      <c r="D298">
        <v>22.15</v>
      </c>
      <c r="E298" t="s">
        <v>6</v>
      </c>
      <c r="F298">
        <v>0</v>
      </c>
      <c r="H298">
        <v>148.41</v>
      </c>
      <c r="I298">
        <f t="shared" si="43"/>
        <v>147</v>
      </c>
      <c r="J298">
        <v>1.32</v>
      </c>
      <c r="Y298" s="8">
        <v>295</v>
      </c>
      <c r="Z298" s="8">
        <v>147</v>
      </c>
      <c r="AA298" s="8">
        <f t="shared" si="46"/>
        <v>1.03</v>
      </c>
      <c r="AB298" s="8">
        <f t="shared" si="47"/>
        <v>0.2703412073490814</v>
      </c>
      <c r="AK298" s="8">
        <v>295</v>
      </c>
      <c r="AL298" s="8">
        <f t="shared" si="50"/>
        <v>147.25</v>
      </c>
      <c r="AM298">
        <f t="shared" si="51"/>
        <v>0.2703412073490814</v>
      </c>
      <c r="AP298">
        <f t="shared" si="45"/>
        <v>39.807742782152239</v>
      </c>
      <c r="BA298" s="8">
        <v>295</v>
      </c>
      <c r="BB298" s="8">
        <f t="shared" si="48"/>
        <v>47.335402127902185</v>
      </c>
      <c r="BC298" s="8">
        <f t="shared" si="44"/>
        <v>2240.6402946102066</v>
      </c>
      <c r="BD298" s="8">
        <f t="shared" si="49"/>
        <v>605.73740247992475</v>
      </c>
    </row>
    <row r="299" spans="1:56">
      <c r="A299">
        <v>148.9</v>
      </c>
      <c r="B299">
        <v>1.32</v>
      </c>
      <c r="C299">
        <v>24.49</v>
      </c>
      <c r="D299">
        <v>22.15</v>
      </c>
      <c r="E299" t="s">
        <v>6</v>
      </c>
      <c r="F299">
        <v>0</v>
      </c>
      <c r="H299">
        <v>148.9</v>
      </c>
      <c r="I299">
        <f t="shared" si="43"/>
        <v>147.5</v>
      </c>
      <c r="J299">
        <v>1.32</v>
      </c>
      <c r="Y299" s="8">
        <v>296</v>
      </c>
      <c r="Z299" s="8">
        <v>147.5</v>
      </c>
      <c r="AA299" s="8">
        <f t="shared" si="46"/>
        <v>1.03</v>
      </c>
      <c r="AB299" s="8">
        <f t="shared" si="47"/>
        <v>0.2703412073490814</v>
      </c>
      <c r="AK299" s="8">
        <v>296</v>
      </c>
      <c r="AL299" s="8">
        <f t="shared" si="50"/>
        <v>147.75</v>
      </c>
      <c r="AM299">
        <f t="shared" si="51"/>
        <v>0.2703412073490814</v>
      </c>
      <c r="AP299">
        <f t="shared" si="45"/>
        <v>39.942913385826778</v>
      </c>
      <c r="BA299" s="8">
        <v>296</v>
      </c>
      <c r="BB299" s="8">
        <f t="shared" si="48"/>
        <v>47.835402127902185</v>
      </c>
      <c r="BC299" s="8">
        <f t="shared" si="44"/>
        <v>2288.225696738109</v>
      </c>
      <c r="BD299" s="8">
        <f t="shared" si="49"/>
        <v>618.60169754337335</v>
      </c>
    </row>
    <row r="300" spans="1:56">
      <c r="A300">
        <v>149.41</v>
      </c>
      <c r="B300">
        <v>1.32</v>
      </c>
      <c r="C300">
        <v>24.49</v>
      </c>
      <c r="D300">
        <v>22.15</v>
      </c>
      <c r="E300" t="s">
        <v>6</v>
      </c>
      <c r="F300">
        <v>0</v>
      </c>
      <c r="H300">
        <v>149.41</v>
      </c>
      <c r="I300">
        <f t="shared" si="43"/>
        <v>148</v>
      </c>
      <c r="J300">
        <v>1.32</v>
      </c>
      <c r="Y300" s="8">
        <v>297</v>
      </c>
      <c r="Z300" s="8">
        <v>148</v>
      </c>
      <c r="AA300" s="8">
        <f t="shared" si="46"/>
        <v>1.03</v>
      </c>
      <c r="AB300" s="8">
        <f t="shared" si="47"/>
        <v>0.2703412073490814</v>
      </c>
      <c r="AK300" s="8">
        <v>297</v>
      </c>
      <c r="AL300" s="8">
        <f t="shared" si="50"/>
        <v>148.25</v>
      </c>
      <c r="AM300">
        <f t="shared" si="51"/>
        <v>0.2703412073490814</v>
      </c>
      <c r="AP300">
        <f t="shared" si="45"/>
        <v>40.078083989501316</v>
      </c>
      <c r="BA300" s="8">
        <v>297</v>
      </c>
      <c r="BB300" s="8">
        <f t="shared" si="48"/>
        <v>48.335402127902185</v>
      </c>
      <c r="BC300" s="8">
        <f t="shared" si="44"/>
        <v>2336.311098866011</v>
      </c>
      <c r="BD300" s="8">
        <f t="shared" si="49"/>
        <v>631.60116321049645</v>
      </c>
    </row>
    <row r="301" spans="1:56">
      <c r="A301">
        <v>149.9</v>
      </c>
      <c r="B301">
        <v>1.32</v>
      </c>
      <c r="C301">
        <v>24.52</v>
      </c>
      <c r="D301">
        <v>22.18</v>
      </c>
      <c r="E301" t="s">
        <v>6</v>
      </c>
      <c r="F301">
        <v>0</v>
      </c>
      <c r="H301">
        <v>149.9</v>
      </c>
      <c r="I301">
        <f t="shared" si="43"/>
        <v>148.5</v>
      </c>
      <c r="J301">
        <v>1.32</v>
      </c>
      <c r="Y301" s="8">
        <v>298</v>
      </c>
      <c r="Z301" s="8">
        <v>148.5</v>
      </c>
      <c r="AA301" s="8">
        <f t="shared" si="46"/>
        <v>1.03</v>
      </c>
      <c r="AB301" s="8">
        <f t="shared" si="47"/>
        <v>0.2703412073490814</v>
      </c>
      <c r="AK301" s="8">
        <v>298</v>
      </c>
      <c r="AL301" s="8">
        <f t="shared" si="50"/>
        <v>148.75</v>
      </c>
      <c r="AM301">
        <f t="shared" si="51"/>
        <v>0.2703412073490814</v>
      </c>
      <c r="AP301">
        <f t="shared" si="45"/>
        <v>40.213254593175861</v>
      </c>
      <c r="BA301" s="8">
        <v>298</v>
      </c>
      <c r="BB301" s="8">
        <f t="shared" si="48"/>
        <v>48.835402127902185</v>
      </c>
      <c r="BC301" s="8">
        <f t="shared" si="44"/>
        <v>2384.8965009939134</v>
      </c>
      <c r="BD301" s="8">
        <f t="shared" si="49"/>
        <v>644.73579948129429</v>
      </c>
    </row>
    <row r="302" spans="1:56">
      <c r="A302">
        <v>150.41</v>
      </c>
      <c r="B302">
        <v>1.32</v>
      </c>
      <c r="C302">
        <v>24.49</v>
      </c>
      <c r="D302">
        <v>22.15</v>
      </c>
      <c r="E302" t="s">
        <v>6</v>
      </c>
      <c r="F302">
        <v>0</v>
      </c>
      <c r="H302">
        <v>150.41</v>
      </c>
      <c r="I302">
        <f t="shared" si="43"/>
        <v>149</v>
      </c>
      <c r="J302">
        <v>1.32</v>
      </c>
      <c r="Y302" s="8">
        <v>299</v>
      </c>
      <c r="Z302" s="8">
        <v>149</v>
      </c>
      <c r="AA302" s="8">
        <f t="shared" si="46"/>
        <v>1.03</v>
      </c>
      <c r="AB302" s="8">
        <f t="shared" si="47"/>
        <v>0.2703412073490814</v>
      </c>
      <c r="AK302" s="8">
        <v>299</v>
      </c>
      <c r="AL302" s="8">
        <f t="shared" si="50"/>
        <v>149.25</v>
      </c>
      <c r="AM302">
        <f t="shared" si="51"/>
        <v>0.2703412073490814</v>
      </c>
      <c r="AP302">
        <f t="shared" si="45"/>
        <v>40.3484251968504</v>
      </c>
      <c r="BA302" s="8">
        <v>299</v>
      </c>
      <c r="BB302" s="8">
        <f t="shared" si="48"/>
        <v>49.335402127902185</v>
      </c>
      <c r="BC302" s="8">
        <f t="shared" si="44"/>
        <v>2433.9819031218153</v>
      </c>
      <c r="BD302" s="8">
        <f t="shared" si="49"/>
        <v>658.00560635576642</v>
      </c>
    </row>
    <row r="303" spans="1:56">
      <c r="A303">
        <v>150.9</v>
      </c>
      <c r="B303">
        <v>1.32</v>
      </c>
      <c r="C303">
        <v>24.49</v>
      </c>
      <c r="D303">
        <v>22.15</v>
      </c>
      <c r="E303" t="s">
        <v>6</v>
      </c>
      <c r="F303">
        <v>0</v>
      </c>
      <c r="H303">
        <v>150.9</v>
      </c>
      <c r="I303">
        <f t="shared" si="43"/>
        <v>149.5</v>
      </c>
      <c r="J303">
        <v>1.32</v>
      </c>
      <c r="Y303" s="8">
        <v>300</v>
      </c>
      <c r="Z303" s="8">
        <v>149.5</v>
      </c>
      <c r="AA303" s="8">
        <f t="shared" si="46"/>
        <v>1.03</v>
      </c>
      <c r="AB303" s="8">
        <f t="shared" si="47"/>
        <v>0.2703412073490814</v>
      </c>
      <c r="AK303" s="8">
        <v>300</v>
      </c>
      <c r="AL303" s="8">
        <f t="shared" si="50"/>
        <v>149.75</v>
      </c>
      <c r="AM303">
        <f t="shared" si="51"/>
        <v>0.2703412073490814</v>
      </c>
      <c r="AP303">
        <f t="shared" si="45"/>
        <v>40.483595800524938</v>
      </c>
      <c r="BA303" s="8">
        <v>300</v>
      </c>
      <c r="BB303" s="8">
        <f t="shared" si="48"/>
        <v>49.835402127902185</v>
      </c>
      <c r="BC303" s="8">
        <f t="shared" si="44"/>
        <v>2483.5673052497177</v>
      </c>
      <c r="BD303" s="8">
        <f t="shared" si="49"/>
        <v>671.41058383391328</v>
      </c>
    </row>
    <row r="304" spans="1:56">
      <c r="A304">
        <v>151.41</v>
      </c>
      <c r="B304">
        <v>1.32</v>
      </c>
      <c r="C304">
        <v>24.52</v>
      </c>
      <c r="D304">
        <v>22.18</v>
      </c>
      <c r="E304" t="s">
        <v>6</v>
      </c>
      <c r="F304">
        <v>0</v>
      </c>
      <c r="H304">
        <v>151.41</v>
      </c>
      <c r="I304">
        <f t="shared" si="43"/>
        <v>150</v>
      </c>
      <c r="J304">
        <v>1.32</v>
      </c>
      <c r="Y304" s="8">
        <v>301</v>
      </c>
      <c r="Z304" s="8">
        <v>150</v>
      </c>
      <c r="AA304" s="8">
        <f t="shared" si="46"/>
        <v>1.03</v>
      </c>
      <c r="AB304" s="8">
        <f t="shared" si="47"/>
        <v>0.2703412073490814</v>
      </c>
      <c r="AK304" s="8">
        <v>301</v>
      </c>
      <c r="AL304" s="8">
        <f t="shared" si="50"/>
        <v>150.25</v>
      </c>
      <c r="AM304">
        <f t="shared" si="51"/>
        <v>0.2703412073490814</v>
      </c>
      <c r="AP304">
        <f t="shared" si="45"/>
        <v>40.618766404199484</v>
      </c>
      <c r="BA304" s="8">
        <v>301</v>
      </c>
      <c r="BB304" s="8">
        <f t="shared" si="48"/>
        <v>50.335402127902185</v>
      </c>
      <c r="BC304" s="8">
        <f t="shared" si="44"/>
        <v>2533.6527073776197</v>
      </c>
      <c r="BD304" s="8">
        <f t="shared" si="49"/>
        <v>684.95073191573454</v>
      </c>
    </row>
    <row r="305" spans="1:56">
      <c r="A305">
        <v>151.9</v>
      </c>
      <c r="B305">
        <v>1.32</v>
      </c>
      <c r="C305">
        <v>24.49</v>
      </c>
      <c r="D305">
        <v>22.15</v>
      </c>
      <c r="E305" t="s">
        <v>6</v>
      </c>
      <c r="F305">
        <v>0</v>
      </c>
      <c r="H305">
        <v>151.9</v>
      </c>
      <c r="I305">
        <f t="shared" si="43"/>
        <v>150.5</v>
      </c>
      <c r="J305">
        <v>1.32</v>
      </c>
      <c r="Y305" s="8">
        <v>302</v>
      </c>
      <c r="Z305" s="8">
        <v>150.5</v>
      </c>
      <c r="AA305" s="8">
        <f t="shared" si="46"/>
        <v>1.03</v>
      </c>
      <c r="AB305" s="8">
        <f t="shared" si="47"/>
        <v>0.2703412073490814</v>
      </c>
      <c r="AK305" s="8">
        <v>302</v>
      </c>
      <c r="AL305" s="8">
        <f t="shared" si="50"/>
        <v>150.75</v>
      </c>
      <c r="AM305">
        <f t="shared" si="51"/>
        <v>0.26377952755905515</v>
      </c>
      <c r="AP305">
        <f t="shared" si="45"/>
        <v>39.764763779527563</v>
      </c>
      <c r="BA305" s="8">
        <v>302</v>
      </c>
      <c r="BB305" s="8">
        <f t="shared" si="48"/>
        <v>50.835402127902185</v>
      </c>
      <c r="BC305" s="8">
        <f t="shared" si="44"/>
        <v>2584.2381095055221</v>
      </c>
      <c r="BD305" s="8">
        <f t="shared" si="49"/>
        <v>681.66910762547241</v>
      </c>
    </row>
    <row r="306" spans="1:56">
      <c r="A306">
        <v>152.41</v>
      </c>
      <c r="B306">
        <v>1.32</v>
      </c>
      <c r="C306">
        <v>24.49</v>
      </c>
      <c r="D306">
        <v>22.15</v>
      </c>
      <c r="E306" t="s">
        <v>6</v>
      </c>
      <c r="F306">
        <v>0</v>
      </c>
      <c r="H306">
        <v>152.41</v>
      </c>
      <c r="I306">
        <f t="shared" si="43"/>
        <v>151</v>
      </c>
      <c r="J306">
        <v>1.32</v>
      </c>
      <c r="Y306" s="8">
        <v>303</v>
      </c>
      <c r="Z306" s="8">
        <v>151</v>
      </c>
      <c r="AA306" s="8">
        <f t="shared" si="46"/>
        <v>0.98</v>
      </c>
      <c r="AB306" s="8">
        <f t="shared" si="47"/>
        <v>0.2572178477690289</v>
      </c>
      <c r="AK306" s="8">
        <v>303</v>
      </c>
      <c r="AL306" s="8">
        <f t="shared" si="50"/>
        <v>151.25</v>
      </c>
      <c r="AM306">
        <f t="shared" si="51"/>
        <v>0.2572178477690289</v>
      </c>
      <c r="AP306">
        <f t="shared" si="45"/>
        <v>38.904199475065617</v>
      </c>
      <c r="BA306" s="8">
        <v>303</v>
      </c>
      <c r="BB306" s="8">
        <f t="shared" si="48"/>
        <v>51.335402127902185</v>
      </c>
      <c r="BC306" s="8">
        <f t="shared" si="44"/>
        <v>2635.323511633424</v>
      </c>
      <c r="BD306" s="8">
        <f t="shared" si="49"/>
        <v>677.85224183746868</v>
      </c>
    </row>
    <row r="307" spans="1:56">
      <c r="A307">
        <v>152.9</v>
      </c>
      <c r="B307">
        <v>1.32</v>
      </c>
      <c r="C307">
        <v>24.49</v>
      </c>
      <c r="D307">
        <v>22.12</v>
      </c>
      <c r="E307" t="s">
        <v>6</v>
      </c>
      <c r="F307">
        <v>0</v>
      </c>
      <c r="H307">
        <v>152.9</v>
      </c>
      <c r="I307">
        <f t="shared" si="43"/>
        <v>151.5</v>
      </c>
      <c r="J307">
        <v>1.32</v>
      </c>
      <c r="Y307" s="8">
        <v>304</v>
      </c>
      <c r="Z307" s="8">
        <v>151.5</v>
      </c>
      <c r="AA307" s="8">
        <f t="shared" si="46"/>
        <v>0.98</v>
      </c>
      <c r="AB307" s="8">
        <f t="shared" si="47"/>
        <v>0.2572178477690289</v>
      </c>
      <c r="AK307" s="8">
        <v>304</v>
      </c>
      <c r="AL307" s="8">
        <f t="shared" si="50"/>
        <v>151.75</v>
      </c>
      <c r="AM307">
        <f t="shared" si="51"/>
        <v>0.2572178477690289</v>
      </c>
      <c r="AP307">
        <f t="shared" si="45"/>
        <v>39.032808398950138</v>
      </c>
      <c r="BA307" s="8">
        <v>304</v>
      </c>
      <c r="BB307" s="8">
        <f t="shared" si="48"/>
        <v>51.835402127902185</v>
      </c>
      <c r="BC307" s="8">
        <f t="shared" si="44"/>
        <v>2686.9089137613264</v>
      </c>
      <c r="BD307" s="8">
        <f t="shared" si="49"/>
        <v>691.12092794910768</v>
      </c>
    </row>
    <row r="308" spans="1:56">
      <c r="A308">
        <v>153.41</v>
      </c>
      <c r="B308">
        <v>1.32</v>
      </c>
      <c r="C308">
        <v>24.49</v>
      </c>
      <c r="D308">
        <v>22.12</v>
      </c>
      <c r="E308" t="s">
        <v>6</v>
      </c>
      <c r="F308">
        <v>0</v>
      </c>
      <c r="H308">
        <v>153.41</v>
      </c>
      <c r="I308">
        <f t="shared" si="43"/>
        <v>152</v>
      </c>
      <c r="J308">
        <v>1.32</v>
      </c>
      <c r="Y308" s="8">
        <v>305</v>
      </c>
      <c r="Z308" s="8">
        <v>152</v>
      </c>
      <c r="AA308" s="8">
        <f t="shared" si="46"/>
        <v>0.98</v>
      </c>
      <c r="AB308" s="8">
        <f t="shared" si="47"/>
        <v>0.2572178477690289</v>
      </c>
      <c r="AK308" s="8">
        <v>305</v>
      </c>
      <c r="AL308" s="8">
        <f t="shared" si="50"/>
        <v>152.25</v>
      </c>
      <c r="AM308">
        <f t="shared" si="51"/>
        <v>0.2572178477690289</v>
      </c>
      <c r="AP308">
        <f t="shared" si="45"/>
        <v>39.161417322834652</v>
      </c>
      <c r="BA308" s="8">
        <v>305</v>
      </c>
      <c r="BB308" s="8">
        <f t="shared" si="48"/>
        <v>52.335402127902185</v>
      </c>
      <c r="BC308" s="8">
        <f t="shared" si="44"/>
        <v>2738.9943158892283</v>
      </c>
      <c r="BD308" s="8">
        <f t="shared" si="49"/>
        <v>704.51822298463094</v>
      </c>
    </row>
    <row r="309" spans="1:56">
      <c r="A309">
        <v>153.9</v>
      </c>
      <c r="B309">
        <v>1.27</v>
      </c>
      <c r="C309">
        <v>24.49</v>
      </c>
      <c r="D309">
        <v>22.12</v>
      </c>
      <c r="E309" t="s">
        <v>6</v>
      </c>
      <c r="F309">
        <v>0</v>
      </c>
      <c r="H309">
        <v>153.9</v>
      </c>
      <c r="I309">
        <f t="shared" si="43"/>
        <v>152.5</v>
      </c>
      <c r="J309">
        <v>1.27</v>
      </c>
      <c r="Y309" s="8">
        <v>306</v>
      </c>
      <c r="Z309" s="8">
        <v>152.5</v>
      </c>
      <c r="AA309" s="8">
        <f t="shared" si="46"/>
        <v>0.98</v>
      </c>
      <c r="AB309" s="8">
        <f t="shared" si="47"/>
        <v>0.2572178477690289</v>
      </c>
      <c r="AK309" s="8">
        <v>306</v>
      </c>
      <c r="AL309" s="8">
        <f t="shared" si="50"/>
        <v>152.75</v>
      </c>
      <c r="AM309">
        <f t="shared" si="51"/>
        <v>0.2572178477690289</v>
      </c>
      <c r="AP309">
        <f t="shared" si="45"/>
        <v>39.290026246719165</v>
      </c>
      <c r="BA309" s="8">
        <v>306</v>
      </c>
      <c r="BB309" s="8">
        <f t="shared" si="48"/>
        <v>52.835402127902185</v>
      </c>
      <c r="BC309" s="8">
        <f t="shared" si="44"/>
        <v>2791.5797180171307</v>
      </c>
      <c r="BD309" s="8">
        <f t="shared" si="49"/>
        <v>718.04412694403891</v>
      </c>
    </row>
    <row r="310" spans="1:56">
      <c r="A310">
        <v>154.41</v>
      </c>
      <c r="B310">
        <v>1.27</v>
      </c>
      <c r="C310">
        <v>24.49</v>
      </c>
      <c r="D310">
        <v>22.12</v>
      </c>
      <c r="E310" t="s">
        <v>6</v>
      </c>
      <c r="F310">
        <v>0</v>
      </c>
      <c r="H310">
        <v>154.41</v>
      </c>
      <c r="I310">
        <f t="shared" si="43"/>
        <v>153</v>
      </c>
      <c r="J310">
        <v>1.27</v>
      </c>
      <c r="Y310" s="8">
        <v>307</v>
      </c>
      <c r="Z310" s="8">
        <v>153</v>
      </c>
      <c r="AA310" s="8">
        <f t="shared" si="46"/>
        <v>0.98</v>
      </c>
      <c r="AB310" s="8">
        <f t="shared" si="47"/>
        <v>0.2572178477690289</v>
      </c>
      <c r="AK310" s="8">
        <v>307</v>
      </c>
      <c r="AL310" s="8">
        <f t="shared" si="50"/>
        <v>153.25</v>
      </c>
      <c r="AM310">
        <f t="shared" si="51"/>
        <v>0.2572178477690289</v>
      </c>
      <c r="AP310">
        <f t="shared" si="45"/>
        <v>39.418635170603679</v>
      </c>
      <c r="BA310" s="8">
        <v>307</v>
      </c>
      <c r="BB310" s="8">
        <f t="shared" si="48"/>
        <v>53.335402127902185</v>
      </c>
      <c r="BC310" s="8">
        <f t="shared" si="44"/>
        <v>2844.6651201450331</v>
      </c>
      <c r="BD310" s="8">
        <f t="shared" si="49"/>
        <v>731.69863982733148</v>
      </c>
    </row>
    <row r="311" spans="1:56">
      <c r="A311">
        <v>154.9</v>
      </c>
      <c r="B311">
        <v>1.27</v>
      </c>
      <c r="C311">
        <v>24.49</v>
      </c>
      <c r="D311">
        <v>22.15</v>
      </c>
      <c r="E311" t="s">
        <v>6</v>
      </c>
      <c r="F311">
        <v>0</v>
      </c>
      <c r="H311">
        <v>154.9</v>
      </c>
      <c r="I311">
        <f t="shared" si="43"/>
        <v>153.5</v>
      </c>
      <c r="J311">
        <v>1.27</v>
      </c>
      <c r="Y311" s="8">
        <v>308</v>
      </c>
      <c r="Z311" s="8">
        <v>153.5</v>
      </c>
      <c r="AA311" s="8">
        <f t="shared" si="46"/>
        <v>0.98</v>
      </c>
      <c r="AB311" s="8">
        <f t="shared" si="47"/>
        <v>0.2572178477690289</v>
      </c>
      <c r="AK311" s="8">
        <v>308</v>
      </c>
      <c r="AL311" s="8">
        <f t="shared" si="50"/>
        <v>153.75</v>
      </c>
      <c r="AM311">
        <f t="shared" si="51"/>
        <v>0.2572178477690289</v>
      </c>
      <c r="AP311">
        <f t="shared" si="45"/>
        <v>39.547244094488192</v>
      </c>
      <c r="BA311" s="8">
        <v>308</v>
      </c>
      <c r="BB311" s="8">
        <f t="shared" si="48"/>
        <v>53.835402127902185</v>
      </c>
      <c r="BC311" s="8">
        <f t="shared" si="44"/>
        <v>2898.2505222729351</v>
      </c>
      <c r="BD311" s="8">
        <f t="shared" si="49"/>
        <v>745.4817616345083</v>
      </c>
    </row>
    <row r="312" spans="1:56">
      <c r="A312">
        <v>155.41</v>
      </c>
      <c r="B312">
        <v>1.27</v>
      </c>
      <c r="C312">
        <v>24.49</v>
      </c>
      <c r="D312">
        <v>22.15</v>
      </c>
      <c r="E312" t="s">
        <v>6</v>
      </c>
      <c r="F312">
        <v>0</v>
      </c>
      <c r="H312">
        <v>155.41</v>
      </c>
      <c r="I312">
        <f t="shared" si="43"/>
        <v>154</v>
      </c>
      <c r="J312">
        <v>1.27</v>
      </c>
      <c r="Y312" s="8">
        <v>309</v>
      </c>
      <c r="Z312" s="8">
        <v>154</v>
      </c>
      <c r="AA312" s="8">
        <f t="shared" si="46"/>
        <v>0.98</v>
      </c>
      <c r="AB312" s="8">
        <f t="shared" si="47"/>
        <v>0.2572178477690289</v>
      </c>
      <c r="AK312" s="8">
        <v>309</v>
      </c>
      <c r="AL312" s="8">
        <f t="shared" si="50"/>
        <v>154.25</v>
      </c>
      <c r="AM312">
        <f t="shared" si="51"/>
        <v>0.25065616797900264</v>
      </c>
      <c r="AP312">
        <f t="shared" si="45"/>
        <v>38.66371391076116</v>
      </c>
      <c r="BA312" s="8">
        <v>309</v>
      </c>
      <c r="BB312" s="8">
        <f t="shared" si="48"/>
        <v>54.335402127902185</v>
      </c>
      <c r="BC312" s="8">
        <f t="shared" si="44"/>
        <v>2952.3359244008375</v>
      </c>
      <c r="BD312" s="8">
        <f t="shared" si="49"/>
        <v>740.02120939706037</v>
      </c>
    </row>
    <row r="313" spans="1:56">
      <c r="A313">
        <v>155.9</v>
      </c>
      <c r="B313">
        <v>1.27</v>
      </c>
      <c r="C313">
        <v>24.49</v>
      </c>
      <c r="D313">
        <v>22.12</v>
      </c>
      <c r="E313" t="s">
        <v>6</v>
      </c>
      <c r="F313">
        <v>0</v>
      </c>
      <c r="H313">
        <v>155.9</v>
      </c>
      <c r="I313">
        <f t="shared" si="43"/>
        <v>154.5</v>
      </c>
      <c r="J313">
        <v>1.27</v>
      </c>
      <c r="Y313" s="8">
        <v>310</v>
      </c>
      <c r="Z313" s="8">
        <v>154.5</v>
      </c>
      <c r="AA313" s="8">
        <f t="shared" si="46"/>
        <v>0.92999999999999994</v>
      </c>
      <c r="AB313" s="8">
        <f t="shared" si="47"/>
        <v>0.24409448818897639</v>
      </c>
      <c r="AK313" s="8">
        <v>310</v>
      </c>
      <c r="AL313" s="8">
        <f t="shared" si="50"/>
        <v>154.75</v>
      </c>
      <c r="AM313">
        <f t="shared" si="51"/>
        <v>0.24409448818897639</v>
      </c>
      <c r="AP313">
        <f t="shared" si="45"/>
        <v>37.773622047244096</v>
      </c>
      <c r="BA313" s="8">
        <v>310</v>
      </c>
      <c r="BB313" s="8">
        <f t="shared" si="48"/>
        <v>54.835402127902185</v>
      </c>
      <c r="BC313" s="8">
        <f t="shared" si="44"/>
        <v>3006.9213265287394</v>
      </c>
      <c r="BD313" s="8">
        <f t="shared" si="49"/>
        <v>733.97292222355065</v>
      </c>
    </row>
    <row r="314" spans="1:56">
      <c r="A314">
        <v>156.41</v>
      </c>
      <c r="B314">
        <v>1.27</v>
      </c>
      <c r="C314">
        <v>24.47</v>
      </c>
      <c r="D314">
        <v>22.15</v>
      </c>
      <c r="E314" t="s">
        <v>6</v>
      </c>
      <c r="F314">
        <v>0</v>
      </c>
      <c r="H314">
        <v>156.41</v>
      </c>
      <c r="I314">
        <f t="shared" si="43"/>
        <v>155</v>
      </c>
      <c r="J314">
        <v>1.27</v>
      </c>
      <c r="Y314" s="8">
        <v>311</v>
      </c>
      <c r="Z314" s="8">
        <v>155</v>
      </c>
      <c r="AA314" s="8">
        <f t="shared" si="46"/>
        <v>0.92999999999999994</v>
      </c>
      <c r="AB314" s="8">
        <f t="shared" si="47"/>
        <v>0.24409448818897639</v>
      </c>
      <c r="AK314" s="8">
        <v>311</v>
      </c>
      <c r="AL314" s="8">
        <f t="shared" si="50"/>
        <v>155.25</v>
      </c>
      <c r="AM314">
        <f t="shared" si="51"/>
        <v>0.24409448818897639</v>
      </c>
      <c r="AP314">
        <f t="shared" si="45"/>
        <v>37.895669291338585</v>
      </c>
      <c r="BA314" s="8">
        <v>311</v>
      </c>
      <c r="BB314" s="8">
        <f t="shared" si="48"/>
        <v>55.335402127902185</v>
      </c>
      <c r="BC314" s="8">
        <f t="shared" si="44"/>
        <v>3062.0067286566418</v>
      </c>
      <c r="BD314" s="8">
        <f t="shared" si="49"/>
        <v>747.41896526264486</v>
      </c>
    </row>
    <row r="315" spans="1:56">
      <c r="A315">
        <v>156.9</v>
      </c>
      <c r="B315">
        <v>1.27</v>
      </c>
      <c r="C315">
        <v>24.49</v>
      </c>
      <c r="D315">
        <v>22.12</v>
      </c>
      <c r="E315" t="s">
        <v>6</v>
      </c>
      <c r="F315">
        <v>0</v>
      </c>
      <c r="H315">
        <v>156.9</v>
      </c>
      <c r="I315">
        <f t="shared" si="43"/>
        <v>155.5</v>
      </c>
      <c r="J315">
        <v>1.27</v>
      </c>
      <c r="Y315" s="8">
        <v>312</v>
      </c>
      <c r="Z315" s="8">
        <v>155.5</v>
      </c>
      <c r="AA315" s="8">
        <f t="shared" si="46"/>
        <v>0.92999999999999994</v>
      </c>
      <c r="AB315" s="8">
        <f t="shared" si="47"/>
        <v>0.24409448818897639</v>
      </c>
      <c r="AK315" s="8">
        <v>312</v>
      </c>
      <c r="AL315" s="8">
        <f t="shared" si="50"/>
        <v>155.75</v>
      </c>
      <c r="AM315">
        <f t="shared" si="51"/>
        <v>0.24409448818897639</v>
      </c>
      <c r="AP315">
        <f t="shared" si="45"/>
        <v>38.017716535433074</v>
      </c>
      <c r="BA315" s="8">
        <v>312</v>
      </c>
      <c r="BB315" s="8">
        <f t="shared" si="48"/>
        <v>55.835402127902185</v>
      </c>
      <c r="BC315" s="8">
        <f t="shared" si="44"/>
        <v>3117.5921307845438</v>
      </c>
      <c r="BD315" s="8">
        <f t="shared" si="49"/>
        <v>760.98705554583353</v>
      </c>
    </row>
    <row r="316" spans="1:56">
      <c r="A316">
        <v>157.41</v>
      </c>
      <c r="B316">
        <v>1.22</v>
      </c>
      <c r="C316">
        <v>24.52</v>
      </c>
      <c r="D316">
        <v>22.12</v>
      </c>
      <c r="E316" t="s">
        <v>6</v>
      </c>
      <c r="F316">
        <v>0</v>
      </c>
      <c r="H316">
        <v>157.41</v>
      </c>
      <c r="I316">
        <f t="shared" si="43"/>
        <v>156</v>
      </c>
      <c r="J316">
        <v>1.22</v>
      </c>
      <c r="Y316" s="8">
        <v>313</v>
      </c>
      <c r="Z316" s="8">
        <v>156</v>
      </c>
      <c r="AA316" s="8">
        <f t="shared" si="46"/>
        <v>0.92999999999999994</v>
      </c>
      <c r="AB316" s="8">
        <f t="shared" si="47"/>
        <v>0.24409448818897639</v>
      </c>
      <c r="AK316" s="8">
        <v>313</v>
      </c>
      <c r="AL316" s="8">
        <f t="shared" si="50"/>
        <v>156.25</v>
      </c>
      <c r="AM316">
        <f t="shared" si="51"/>
        <v>0.24409448818897639</v>
      </c>
      <c r="AP316">
        <f t="shared" si="45"/>
        <v>38.139763779527563</v>
      </c>
      <c r="BA316" s="8">
        <v>313</v>
      </c>
      <c r="BB316" s="8">
        <f t="shared" si="48"/>
        <v>56.335402127902185</v>
      </c>
      <c r="BC316" s="8">
        <f t="shared" si="44"/>
        <v>3173.6775329124462</v>
      </c>
      <c r="BD316" s="8">
        <f t="shared" si="49"/>
        <v>774.67719307311677</v>
      </c>
    </row>
    <row r="317" spans="1:56">
      <c r="A317">
        <v>157.9</v>
      </c>
      <c r="B317">
        <v>1.22</v>
      </c>
      <c r="C317">
        <v>24.49</v>
      </c>
      <c r="D317">
        <v>22.12</v>
      </c>
      <c r="E317" t="s">
        <v>6</v>
      </c>
      <c r="F317">
        <v>0</v>
      </c>
      <c r="H317">
        <v>157.9</v>
      </c>
      <c r="I317">
        <f t="shared" si="43"/>
        <v>156.5</v>
      </c>
      <c r="J317">
        <v>1.22</v>
      </c>
      <c r="Y317" s="8">
        <v>314</v>
      </c>
      <c r="Z317" s="8">
        <v>156.5</v>
      </c>
      <c r="AA317" s="8">
        <f t="shared" si="46"/>
        <v>0.92999999999999994</v>
      </c>
      <c r="AB317" s="8">
        <f t="shared" si="47"/>
        <v>0.24409448818897639</v>
      </c>
      <c r="AK317" s="8">
        <v>314</v>
      </c>
      <c r="AL317" s="8">
        <f t="shared" si="50"/>
        <v>156.75</v>
      </c>
      <c r="AM317">
        <f t="shared" si="51"/>
        <v>0.24409448818897639</v>
      </c>
      <c r="AP317">
        <f t="shared" si="45"/>
        <v>38.261811023622052</v>
      </c>
      <c r="BA317" s="8">
        <v>314</v>
      </c>
      <c r="BB317" s="8">
        <f t="shared" si="48"/>
        <v>56.835402127902185</v>
      </c>
      <c r="BC317" s="8">
        <f t="shared" si="44"/>
        <v>3230.2629350403481</v>
      </c>
      <c r="BD317" s="8">
        <f t="shared" si="49"/>
        <v>788.48937784449447</v>
      </c>
    </row>
    <row r="318" spans="1:56">
      <c r="A318">
        <v>158.41</v>
      </c>
      <c r="B318">
        <v>1.22</v>
      </c>
      <c r="C318">
        <v>24.47</v>
      </c>
      <c r="D318">
        <v>22.15</v>
      </c>
      <c r="E318" t="s">
        <v>6</v>
      </c>
      <c r="F318">
        <v>0</v>
      </c>
      <c r="H318">
        <v>158.41</v>
      </c>
      <c r="I318">
        <f t="shared" si="43"/>
        <v>157</v>
      </c>
      <c r="J318">
        <v>1.22</v>
      </c>
      <c r="Y318" s="8">
        <v>315</v>
      </c>
      <c r="Z318" s="8">
        <v>157</v>
      </c>
      <c r="AA318" s="8">
        <f t="shared" si="46"/>
        <v>0.92999999999999994</v>
      </c>
      <c r="AB318" s="8">
        <f t="shared" si="47"/>
        <v>0.24409448818897639</v>
      </c>
      <c r="AK318" s="8">
        <v>315</v>
      </c>
      <c r="AL318" s="8">
        <f t="shared" si="50"/>
        <v>157.25</v>
      </c>
      <c r="AM318">
        <f t="shared" si="51"/>
        <v>0.24409448818897639</v>
      </c>
      <c r="AP318">
        <f t="shared" si="45"/>
        <v>38.383858267716541</v>
      </c>
      <c r="BA318" s="8">
        <v>315</v>
      </c>
      <c r="BB318" s="8">
        <f t="shared" si="48"/>
        <v>57.335402127902185</v>
      </c>
      <c r="BC318" s="8">
        <f t="shared" si="44"/>
        <v>3287.3483371682505</v>
      </c>
      <c r="BD318" s="8">
        <f t="shared" si="49"/>
        <v>802.42360985996675</v>
      </c>
    </row>
    <row r="319" spans="1:56">
      <c r="A319">
        <v>158.9</v>
      </c>
      <c r="B319">
        <v>1.22</v>
      </c>
      <c r="C319">
        <v>24.49</v>
      </c>
      <c r="D319">
        <v>22.15</v>
      </c>
      <c r="E319" t="s">
        <v>6</v>
      </c>
      <c r="F319">
        <v>0</v>
      </c>
      <c r="H319">
        <v>158.9</v>
      </c>
      <c r="I319">
        <f t="shared" si="43"/>
        <v>157.5</v>
      </c>
      <c r="J319">
        <v>1.22</v>
      </c>
      <c r="Y319" s="8">
        <v>316</v>
      </c>
      <c r="Z319" s="8">
        <v>157.5</v>
      </c>
      <c r="AA319" s="8">
        <f t="shared" si="46"/>
        <v>0.92999999999999994</v>
      </c>
      <c r="AB319" s="8">
        <f t="shared" si="47"/>
        <v>0.24409448818897639</v>
      </c>
      <c r="AK319" s="8">
        <v>316</v>
      </c>
      <c r="AL319" s="8">
        <f t="shared" si="50"/>
        <v>157.75</v>
      </c>
      <c r="AM319">
        <f t="shared" si="51"/>
        <v>0.24409448818897639</v>
      </c>
      <c r="AP319">
        <f t="shared" si="45"/>
        <v>38.505905511811022</v>
      </c>
      <c r="BA319" s="8">
        <v>316</v>
      </c>
      <c r="BB319" s="8">
        <f t="shared" si="48"/>
        <v>57.835402127902185</v>
      </c>
      <c r="BC319" s="8">
        <f t="shared" si="44"/>
        <v>3344.9337392961525</v>
      </c>
      <c r="BD319" s="8">
        <f t="shared" si="49"/>
        <v>816.47988911953325</v>
      </c>
    </row>
    <row r="320" spans="1:56">
      <c r="A320">
        <v>159.41</v>
      </c>
      <c r="B320">
        <v>1.22</v>
      </c>
      <c r="C320">
        <v>24.52</v>
      </c>
      <c r="D320">
        <v>22.12</v>
      </c>
      <c r="E320" t="s">
        <v>6</v>
      </c>
      <c r="F320">
        <v>0</v>
      </c>
      <c r="H320">
        <v>159.41</v>
      </c>
      <c r="I320">
        <f t="shared" si="43"/>
        <v>158</v>
      </c>
      <c r="J320">
        <v>1.22</v>
      </c>
      <c r="Y320" s="8">
        <v>317</v>
      </c>
      <c r="Z320" s="8">
        <v>158</v>
      </c>
      <c r="AA320" s="8">
        <f t="shared" si="46"/>
        <v>0.92999999999999994</v>
      </c>
      <c r="AB320" s="8">
        <f t="shared" si="47"/>
        <v>0.24409448818897639</v>
      </c>
      <c r="AK320" s="8">
        <v>317</v>
      </c>
      <c r="AL320" s="8">
        <f t="shared" si="50"/>
        <v>158.25</v>
      </c>
      <c r="AM320">
        <f t="shared" si="51"/>
        <v>0.24409448818897639</v>
      </c>
      <c r="AP320">
        <f t="shared" si="45"/>
        <v>38.627952755905511</v>
      </c>
      <c r="BA320" s="8">
        <v>317</v>
      </c>
      <c r="BB320" s="8">
        <f t="shared" si="48"/>
        <v>58.335402127902185</v>
      </c>
      <c r="BC320" s="8">
        <f t="shared" si="44"/>
        <v>3403.0191414240549</v>
      </c>
      <c r="BD320" s="8">
        <f t="shared" si="49"/>
        <v>830.65821562319456</v>
      </c>
    </row>
    <row r="321" spans="1:56">
      <c r="A321">
        <v>159.9</v>
      </c>
      <c r="B321">
        <v>1.22</v>
      </c>
      <c r="C321">
        <v>24.49</v>
      </c>
      <c r="D321">
        <v>22.15</v>
      </c>
      <c r="E321" t="s">
        <v>6</v>
      </c>
      <c r="F321">
        <v>0</v>
      </c>
      <c r="H321">
        <v>159.9</v>
      </c>
      <c r="I321">
        <f t="shared" si="43"/>
        <v>158.5</v>
      </c>
      <c r="J321">
        <v>1.22</v>
      </c>
      <c r="Y321" s="8">
        <v>318</v>
      </c>
      <c r="Z321" s="8">
        <v>158.5</v>
      </c>
      <c r="AA321" s="8">
        <f t="shared" si="46"/>
        <v>0.92999999999999994</v>
      </c>
      <c r="AB321" s="8">
        <f t="shared" si="47"/>
        <v>0.24409448818897639</v>
      </c>
      <c r="AK321" s="8">
        <v>318</v>
      </c>
      <c r="AL321" s="8">
        <f t="shared" si="50"/>
        <v>158.75</v>
      </c>
      <c r="AM321">
        <f t="shared" si="51"/>
        <v>0.24409448818897639</v>
      </c>
      <c r="AP321">
        <f t="shared" si="45"/>
        <v>38.75</v>
      </c>
      <c r="BA321" s="8">
        <v>318</v>
      </c>
      <c r="BB321" s="8">
        <f t="shared" si="48"/>
        <v>58.835402127902185</v>
      </c>
      <c r="BC321" s="8">
        <f t="shared" si="44"/>
        <v>3461.6045435519568</v>
      </c>
      <c r="BD321" s="8">
        <f t="shared" si="49"/>
        <v>844.95858937095011</v>
      </c>
    </row>
    <row r="322" spans="1:56">
      <c r="A322">
        <v>160.41</v>
      </c>
      <c r="B322">
        <v>1.22</v>
      </c>
      <c r="C322">
        <v>24.49</v>
      </c>
      <c r="D322">
        <v>22.12</v>
      </c>
      <c r="E322" t="s">
        <v>6</v>
      </c>
      <c r="F322">
        <v>0</v>
      </c>
      <c r="H322">
        <v>160.41</v>
      </c>
      <c r="I322">
        <f t="shared" si="43"/>
        <v>159</v>
      </c>
      <c r="J322">
        <v>1.22</v>
      </c>
      <c r="Y322" s="8">
        <v>319</v>
      </c>
      <c r="Z322" s="8">
        <v>159</v>
      </c>
      <c r="AA322" s="8">
        <f t="shared" si="46"/>
        <v>0.92999999999999994</v>
      </c>
      <c r="AB322" s="8">
        <f t="shared" si="47"/>
        <v>0.24409448818897639</v>
      </c>
      <c r="AK322" s="8">
        <v>319</v>
      </c>
      <c r="AL322" s="8">
        <f t="shared" si="50"/>
        <v>159.25</v>
      </c>
      <c r="AM322">
        <f t="shared" si="51"/>
        <v>0.24409448818897639</v>
      </c>
      <c r="AP322">
        <f t="shared" si="45"/>
        <v>38.872047244094489</v>
      </c>
      <c r="BA322" s="8">
        <v>319</v>
      </c>
      <c r="BB322" s="8">
        <f t="shared" si="48"/>
        <v>59.335402127902185</v>
      </c>
      <c r="BC322" s="8">
        <f t="shared" si="44"/>
        <v>3520.6899456798592</v>
      </c>
      <c r="BD322" s="8">
        <f t="shared" si="49"/>
        <v>859.38101036280034</v>
      </c>
    </row>
    <row r="323" spans="1:56">
      <c r="A323">
        <v>160.9</v>
      </c>
      <c r="B323">
        <v>1.22</v>
      </c>
      <c r="C323">
        <v>24.49</v>
      </c>
      <c r="D323">
        <v>22.15</v>
      </c>
      <c r="E323" t="s">
        <v>6</v>
      </c>
      <c r="F323">
        <v>0</v>
      </c>
      <c r="H323">
        <v>160.9</v>
      </c>
      <c r="I323">
        <f t="shared" si="43"/>
        <v>159.5</v>
      </c>
      <c r="J323">
        <v>1.22</v>
      </c>
      <c r="Y323" s="8">
        <v>320</v>
      </c>
      <c r="Z323" s="8">
        <v>159.5</v>
      </c>
      <c r="AA323" s="8">
        <f t="shared" si="46"/>
        <v>0.92999999999999994</v>
      </c>
      <c r="AB323" s="8">
        <f t="shared" si="47"/>
        <v>0.24409448818897639</v>
      </c>
      <c r="AK323" s="8">
        <v>320</v>
      </c>
      <c r="AL323" s="8">
        <f t="shared" si="50"/>
        <v>159.75</v>
      </c>
      <c r="AM323">
        <f t="shared" si="51"/>
        <v>0.24409448818897639</v>
      </c>
      <c r="AP323">
        <f t="shared" si="45"/>
        <v>38.994094488188978</v>
      </c>
      <c r="BA323" s="8">
        <v>320</v>
      </c>
      <c r="BB323" s="8">
        <f t="shared" si="48"/>
        <v>59.835402127902185</v>
      </c>
      <c r="BC323" s="8">
        <f t="shared" si="44"/>
        <v>3580.2753478077611</v>
      </c>
      <c r="BD323" s="8">
        <f t="shared" si="49"/>
        <v>873.92547859874492</v>
      </c>
    </row>
    <row r="324" spans="1:56">
      <c r="A324">
        <v>161.41</v>
      </c>
      <c r="B324">
        <v>1.22</v>
      </c>
      <c r="C324">
        <v>24.52</v>
      </c>
      <c r="D324">
        <v>22.15</v>
      </c>
      <c r="E324" t="s">
        <v>6</v>
      </c>
      <c r="F324">
        <v>0</v>
      </c>
      <c r="H324">
        <v>161.41</v>
      </c>
      <c r="I324">
        <f t="shared" si="43"/>
        <v>160</v>
      </c>
      <c r="J324">
        <v>1.22</v>
      </c>
      <c r="Y324" s="8">
        <v>321</v>
      </c>
      <c r="Z324" s="8">
        <v>160</v>
      </c>
      <c r="AA324" s="8">
        <f t="shared" si="46"/>
        <v>0.92999999999999994</v>
      </c>
      <c r="AB324" s="8">
        <f t="shared" si="47"/>
        <v>0.24409448818897639</v>
      </c>
      <c r="AK324" s="8">
        <v>321</v>
      </c>
      <c r="AL324" s="8">
        <f t="shared" si="50"/>
        <v>160.25</v>
      </c>
      <c r="AM324">
        <f t="shared" si="51"/>
        <v>0.24409448818897639</v>
      </c>
      <c r="AP324">
        <f t="shared" si="45"/>
        <v>39.116141732283467</v>
      </c>
      <c r="BA324" s="8">
        <v>321</v>
      </c>
      <c r="BB324" s="8">
        <f t="shared" si="48"/>
        <v>60.335402127902185</v>
      </c>
      <c r="BC324" s="8">
        <f t="shared" si="44"/>
        <v>3640.3607499356635</v>
      </c>
      <c r="BD324" s="8">
        <f t="shared" si="49"/>
        <v>888.59199407878407</v>
      </c>
    </row>
    <row r="325" spans="1:56">
      <c r="A325">
        <v>161.9</v>
      </c>
      <c r="B325">
        <v>1.22</v>
      </c>
      <c r="C325">
        <v>24.49</v>
      </c>
      <c r="D325">
        <v>22.15</v>
      </c>
      <c r="E325" t="s">
        <v>6</v>
      </c>
      <c r="F325">
        <v>0</v>
      </c>
      <c r="H325">
        <v>161.9</v>
      </c>
      <c r="I325">
        <f t="shared" ref="I325:I388" si="52">ROUND(H325-1.41,1)</f>
        <v>160.5</v>
      </c>
      <c r="J325">
        <v>1.22</v>
      </c>
      <c r="Y325" s="8">
        <v>322</v>
      </c>
      <c r="Z325" s="8">
        <v>160.5</v>
      </c>
      <c r="AA325" s="8">
        <f t="shared" si="46"/>
        <v>0.92999999999999994</v>
      </c>
      <c r="AB325" s="8">
        <f t="shared" si="47"/>
        <v>0.24409448818897639</v>
      </c>
      <c r="AK325" s="8">
        <v>322</v>
      </c>
      <c r="AL325" s="8">
        <f t="shared" si="50"/>
        <v>160.75</v>
      </c>
      <c r="AM325">
        <f t="shared" si="51"/>
        <v>0.23753280839895013</v>
      </c>
      <c r="AP325">
        <f t="shared" si="45"/>
        <v>38.183398950131235</v>
      </c>
      <c r="BA325" s="8">
        <v>322</v>
      </c>
      <c r="BB325" s="8">
        <f t="shared" si="48"/>
        <v>60.835402127902185</v>
      </c>
      <c r="BC325" s="8">
        <f t="shared" ref="BC325:BC388" si="53">BB325*BB325</f>
        <v>3700.9461520635655</v>
      </c>
      <c r="BD325" s="8">
        <f t="shared" si="49"/>
        <v>879.09613323294661</v>
      </c>
    </row>
    <row r="326" spans="1:56">
      <c r="A326">
        <v>162.41</v>
      </c>
      <c r="B326">
        <v>1.22</v>
      </c>
      <c r="C326">
        <v>24.49</v>
      </c>
      <c r="D326">
        <v>22.15</v>
      </c>
      <c r="E326" t="s">
        <v>6</v>
      </c>
      <c r="F326">
        <v>0</v>
      </c>
      <c r="H326">
        <v>162.41</v>
      </c>
      <c r="I326">
        <f t="shared" si="52"/>
        <v>161</v>
      </c>
      <c r="J326">
        <v>1.22</v>
      </c>
      <c r="Y326" s="8">
        <v>323</v>
      </c>
      <c r="Z326" s="8">
        <v>161</v>
      </c>
      <c r="AA326" s="8">
        <f t="shared" si="46"/>
        <v>0.87999999999999989</v>
      </c>
      <c r="AB326" s="8">
        <f t="shared" si="47"/>
        <v>0.23097112860892388</v>
      </c>
      <c r="AK326" s="8">
        <v>323</v>
      </c>
      <c r="AL326" s="8">
        <f t="shared" si="50"/>
        <v>161.25</v>
      </c>
      <c r="AM326">
        <f t="shared" si="51"/>
        <v>0.23097112860892388</v>
      </c>
      <c r="AP326">
        <f t="shared" ref="AP326:AP389" si="54">AL326*AM326</f>
        <v>37.244094488188978</v>
      </c>
      <c r="BA326" s="8">
        <v>323</v>
      </c>
      <c r="BB326" s="8">
        <f t="shared" si="48"/>
        <v>61.335402127902185</v>
      </c>
      <c r="BC326" s="8">
        <f t="shared" si="53"/>
        <v>3762.0315541914679</v>
      </c>
      <c r="BD326" s="8">
        <f t="shared" si="49"/>
        <v>868.92067393398736</v>
      </c>
    </row>
    <row r="327" spans="1:56">
      <c r="A327">
        <v>162.9</v>
      </c>
      <c r="B327">
        <v>1.22</v>
      </c>
      <c r="C327">
        <v>24.49</v>
      </c>
      <c r="D327">
        <v>22.15</v>
      </c>
      <c r="E327" t="s">
        <v>6</v>
      </c>
      <c r="F327">
        <v>0</v>
      </c>
      <c r="H327">
        <v>162.9</v>
      </c>
      <c r="I327">
        <f t="shared" si="52"/>
        <v>161.5</v>
      </c>
      <c r="J327">
        <v>1.22</v>
      </c>
      <c r="Y327" s="8">
        <v>324</v>
      </c>
      <c r="Z327" s="8">
        <v>161.5</v>
      </c>
      <c r="AA327" s="8">
        <f t="shared" si="46"/>
        <v>0.87999999999999989</v>
      </c>
      <c r="AB327" s="8">
        <f t="shared" si="47"/>
        <v>0.23097112860892388</v>
      </c>
      <c r="AK327" s="8">
        <v>324</v>
      </c>
      <c r="AL327" s="8">
        <f t="shared" si="50"/>
        <v>161.75</v>
      </c>
      <c r="AM327">
        <f t="shared" si="51"/>
        <v>0.23097112860892388</v>
      </c>
      <c r="AP327">
        <f t="shared" si="54"/>
        <v>37.359580052493435</v>
      </c>
      <c r="BA327" s="8">
        <v>324</v>
      </c>
      <c r="BB327" s="8">
        <f t="shared" si="48"/>
        <v>61.835402127902185</v>
      </c>
      <c r="BC327" s="8">
        <f t="shared" si="53"/>
        <v>3823.6169563193703</v>
      </c>
      <c r="BD327" s="8">
        <f t="shared" si="49"/>
        <v>883.14512376930338</v>
      </c>
    </row>
    <row r="328" spans="1:56">
      <c r="A328">
        <v>163.41</v>
      </c>
      <c r="B328">
        <v>1.22</v>
      </c>
      <c r="C328">
        <v>24.49</v>
      </c>
      <c r="D328">
        <v>22.18</v>
      </c>
      <c r="E328" t="s">
        <v>6</v>
      </c>
      <c r="F328">
        <v>0</v>
      </c>
      <c r="H328">
        <v>163.41</v>
      </c>
      <c r="I328">
        <f t="shared" si="52"/>
        <v>162</v>
      </c>
      <c r="J328">
        <v>1.22</v>
      </c>
      <c r="Y328" s="8">
        <v>325</v>
      </c>
      <c r="Z328" s="8">
        <v>162</v>
      </c>
      <c r="AA328" s="8">
        <f t="shared" ref="AA328:AA391" si="55">J331-$U$5</f>
        <v>0.87999999999999989</v>
      </c>
      <c r="AB328" s="8">
        <f t="shared" ref="AB328:AB391" si="56">(J331-$U$5)/($U$6-$U$5)</f>
        <v>0.23097112860892388</v>
      </c>
      <c r="AK328" s="8">
        <v>325</v>
      </c>
      <c r="AL328" s="8">
        <f t="shared" si="50"/>
        <v>162.25</v>
      </c>
      <c r="AM328">
        <f t="shared" si="51"/>
        <v>0.23097112860892388</v>
      </c>
      <c r="AP328">
        <f t="shared" si="54"/>
        <v>37.475065616797899</v>
      </c>
      <c r="BA328" s="8">
        <v>325</v>
      </c>
      <c r="BB328" s="8">
        <f t="shared" si="48"/>
        <v>62.335402127902185</v>
      </c>
      <c r="BC328" s="8">
        <f t="shared" si="53"/>
        <v>3885.7023584472722</v>
      </c>
      <c r="BD328" s="8">
        <f t="shared" si="49"/>
        <v>897.48505916892373</v>
      </c>
    </row>
    <row r="329" spans="1:56">
      <c r="A329">
        <v>163.9</v>
      </c>
      <c r="B329">
        <v>1.17</v>
      </c>
      <c r="C329">
        <v>24.49</v>
      </c>
      <c r="D329">
        <v>22.15</v>
      </c>
      <c r="E329" t="s">
        <v>6</v>
      </c>
      <c r="F329">
        <v>0</v>
      </c>
      <c r="H329">
        <v>163.9</v>
      </c>
      <c r="I329">
        <f t="shared" si="52"/>
        <v>162.5</v>
      </c>
      <c r="J329">
        <v>1.17</v>
      </c>
      <c r="Y329" s="8">
        <v>326</v>
      </c>
      <c r="Z329" s="8">
        <v>162.5</v>
      </c>
      <c r="AA329" s="8">
        <f t="shared" si="55"/>
        <v>0.87999999999999989</v>
      </c>
      <c r="AB329" s="8">
        <f t="shared" si="56"/>
        <v>0.23097112860892388</v>
      </c>
      <c r="AK329" s="8">
        <v>326</v>
      </c>
      <c r="AL329" s="8">
        <f t="shared" si="50"/>
        <v>162.75</v>
      </c>
      <c r="AM329">
        <f t="shared" si="51"/>
        <v>0.23097112860892388</v>
      </c>
      <c r="AP329">
        <f t="shared" si="54"/>
        <v>37.590551181102363</v>
      </c>
      <c r="BA329" s="8">
        <v>326</v>
      </c>
      <c r="BB329" s="8">
        <f t="shared" ref="BB329:BB392" si="57">AL329-$AS$4</f>
        <v>62.835402127902185</v>
      </c>
      <c r="BC329" s="8">
        <f t="shared" si="53"/>
        <v>3948.2877605751746</v>
      </c>
      <c r="BD329" s="8">
        <f t="shared" ref="BD329:BD392" si="58">BC329*AM329</f>
        <v>911.94048013284873</v>
      </c>
    </row>
    <row r="330" spans="1:56">
      <c r="A330">
        <v>164.41</v>
      </c>
      <c r="B330">
        <v>1.17</v>
      </c>
      <c r="C330">
        <v>24.47</v>
      </c>
      <c r="D330">
        <v>22.12</v>
      </c>
      <c r="E330" t="s">
        <v>6</v>
      </c>
      <c r="F330">
        <v>0</v>
      </c>
      <c r="H330">
        <v>164.41</v>
      </c>
      <c r="I330">
        <f t="shared" si="52"/>
        <v>163</v>
      </c>
      <c r="J330">
        <v>1.17</v>
      </c>
      <c r="Y330" s="8">
        <v>327</v>
      </c>
      <c r="Z330" s="8">
        <v>163</v>
      </c>
      <c r="AA330" s="8">
        <f t="shared" si="55"/>
        <v>0.87999999999999989</v>
      </c>
      <c r="AB330" s="8">
        <f t="shared" si="56"/>
        <v>0.23097112860892388</v>
      </c>
      <c r="AK330" s="8">
        <v>327</v>
      </c>
      <c r="AL330" s="8">
        <f t="shared" si="50"/>
        <v>163.25</v>
      </c>
      <c r="AM330">
        <f t="shared" si="51"/>
        <v>0.23097112860892388</v>
      </c>
      <c r="AP330">
        <f t="shared" si="54"/>
        <v>37.706036745406827</v>
      </c>
      <c r="BA330" s="8">
        <v>327</v>
      </c>
      <c r="BB330" s="8">
        <f t="shared" si="57"/>
        <v>63.335402127902185</v>
      </c>
      <c r="BC330" s="8">
        <f t="shared" si="53"/>
        <v>4011.3731627030766</v>
      </c>
      <c r="BD330" s="8">
        <f t="shared" si="58"/>
        <v>926.51138666107806</v>
      </c>
    </row>
    <row r="331" spans="1:56">
      <c r="A331">
        <v>164.9</v>
      </c>
      <c r="B331">
        <v>1.17</v>
      </c>
      <c r="C331">
        <v>24.52</v>
      </c>
      <c r="D331">
        <v>22.09</v>
      </c>
      <c r="E331" t="s">
        <v>6</v>
      </c>
      <c r="F331">
        <v>0</v>
      </c>
      <c r="H331">
        <v>164.9</v>
      </c>
      <c r="I331">
        <f t="shared" si="52"/>
        <v>163.5</v>
      </c>
      <c r="J331">
        <v>1.17</v>
      </c>
      <c r="Y331" s="8">
        <v>328</v>
      </c>
      <c r="Z331" s="8">
        <v>163.5</v>
      </c>
      <c r="AA331" s="8">
        <f t="shared" si="55"/>
        <v>0.87999999999999989</v>
      </c>
      <c r="AB331" s="8">
        <f t="shared" si="56"/>
        <v>0.23097112860892388</v>
      </c>
      <c r="AK331" s="8">
        <v>328</v>
      </c>
      <c r="AL331" s="8">
        <f t="shared" ref="AL331:AL394" si="59">(Z331+Z332)/2</f>
        <v>163.75</v>
      </c>
      <c r="AM331">
        <f t="shared" ref="AM331:AM394" si="60">(AB331+AB332)/2</f>
        <v>0.22440944881889766</v>
      </c>
      <c r="AP331">
        <f t="shared" si="54"/>
        <v>36.747047244094489</v>
      </c>
      <c r="BA331" s="8">
        <v>328</v>
      </c>
      <c r="BB331" s="8">
        <f t="shared" si="57"/>
        <v>63.835402127902185</v>
      </c>
      <c r="BC331" s="8">
        <f t="shared" si="53"/>
        <v>4074.958564830979</v>
      </c>
      <c r="BD331" s="8">
        <f t="shared" si="58"/>
        <v>914.45920549356617</v>
      </c>
    </row>
    <row r="332" spans="1:56">
      <c r="A332">
        <v>165.41</v>
      </c>
      <c r="B332">
        <v>1.17</v>
      </c>
      <c r="C332">
        <v>24.49</v>
      </c>
      <c r="D332">
        <v>22.15</v>
      </c>
      <c r="E332" t="s">
        <v>6</v>
      </c>
      <c r="F332">
        <v>0</v>
      </c>
      <c r="H332">
        <v>165.41</v>
      </c>
      <c r="I332">
        <f t="shared" si="52"/>
        <v>164</v>
      </c>
      <c r="J332">
        <v>1.17</v>
      </c>
      <c r="Y332" s="8">
        <v>329</v>
      </c>
      <c r="Z332" s="8">
        <v>164</v>
      </c>
      <c r="AA332" s="8">
        <f t="shared" si="55"/>
        <v>0.83000000000000007</v>
      </c>
      <c r="AB332" s="8">
        <f t="shared" si="56"/>
        <v>0.21784776902887143</v>
      </c>
      <c r="AK332" s="8">
        <v>329</v>
      </c>
      <c r="AL332" s="8">
        <f t="shared" si="59"/>
        <v>164.25</v>
      </c>
      <c r="AM332">
        <f t="shared" si="60"/>
        <v>0.21784776902887143</v>
      </c>
      <c r="AP332">
        <f t="shared" si="54"/>
        <v>35.781496062992133</v>
      </c>
      <c r="BA332" s="8">
        <v>329</v>
      </c>
      <c r="BB332" s="8">
        <f t="shared" si="57"/>
        <v>64.335402127902185</v>
      </c>
      <c r="BC332" s="8">
        <f t="shared" si="53"/>
        <v>4139.0439669588814</v>
      </c>
      <c r="BD332" s="8">
        <f t="shared" si="58"/>
        <v>901.68149411440208</v>
      </c>
    </row>
    <row r="333" spans="1:56">
      <c r="A333">
        <v>165.9</v>
      </c>
      <c r="B333">
        <v>1.17</v>
      </c>
      <c r="C333">
        <v>24.49</v>
      </c>
      <c r="D333">
        <v>22.15</v>
      </c>
      <c r="E333" t="s">
        <v>6</v>
      </c>
      <c r="F333">
        <v>0</v>
      </c>
      <c r="H333">
        <v>165.9</v>
      </c>
      <c r="I333">
        <f t="shared" si="52"/>
        <v>164.5</v>
      </c>
      <c r="J333">
        <v>1.17</v>
      </c>
      <c r="Y333" s="8">
        <v>330</v>
      </c>
      <c r="Z333" s="8">
        <v>164.5</v>
      </c>
      <c r="AA333" s="8">
        <f t="shared" si="55"/>
        <v>0.83000000000000007</v>
      </c>
      <c r="AB333" s="8">
        <f t="shared" si="56"/>
        <v>0.21784776902887143</v>
      </c>
      <c r="AK333" s="8">
        <v>330</v>
      </c>
      <c r="AL333" s="8">
        <f t="shared" si="59"/>
        <v>164.75</v>
      </c>
      <c r="AM333">
        <f t="shared" si="60"/>
        <v>0.21784776902887143</v>
      </c>
      <c r="AP333">
        <f t="shared" si="54"/>
        <v>35.890419947506565</v>
      </c>
      <c r="BA333" s="8">
        <v>330</v>
      </c>
      <c r="BB333" s="8">
        <f t="shared" si="57"/>
        <v>64.835402127902185</v>
      </c>
      <c r="BC333" s="8">
        <f t="shared" si="53"/>
        <v>4203.6293690867833</v>
      </c>
      <c r="BD333" s="8">
        <f t="shared" si="58"/>
        <v>915.75127987979806</v>
      </c>
    </row>
    <row r="334" spans="1:56">
      <c r="A334">
        <v>166.41</v>
      </c>
      <c r="B334">
        <v>1.17</v>
      </c>
      <c r="C334">
        <v>24.47</v>
      </c>
      <c r="D334">
        <v>22.15</v>
      </c>
      <c r="E334" t="s">
        <v>6</v>
      </c>
      <c r="F334">
        <v>0</v>
      </c>
      <c r="H334">
        <v>166.41</v>
      </c>
      <c r="I334">
        <f t="shared" si="52"/>
        <v>165</v>
      </c>
      <c r="J334">
        <v>1.17</v>
      </c>
      <c r="Y334" s="8">
        <v>331</v>
      </c>
      <c r="Z334" s="8">
        <v>165</v>
      </c>
      <c r="AA334" s="8">
        <f t="shared" si="55"/>
        <v>0.83000000000000007</v>
      </c>
      <c r="AB334" s="8">
        <f t="shared" si="56"/>
        <v>0.21784776902887143</v>
      </c>
      <c r="AK334" s="8">
        <v>331</v>
      </c>
      <c r="AL334" s="8">
        <f t="shared" si="59"/>
        <v>165.25</v>
      </c>
      <c r="AM334">
        <f t="shared" si="60"/>
        <v>0.21784776902887143</v>
      </c>
      <c r="AP334">
        <f t="shared" si="54"/>
        <v>35.999343832021005</v>
      </c>
      <c r="BA334" s="8">
        <v>331</v>
      </c>
      <c r="BB334" s="8">
        <f t="shared" si="57"/>
        <v>65.335402127902185</v>
      </c>
      <c r="BC334" s="8">
        <f t="shared" si="53"/>
        <v>4268.7147712146852</v>
      </c>
      <c r="BD334" s="8">
        <f t="shared" si="58"/>
        <v>929.92998952970845</v>
      </c>
    </row>
    <row r="335" spans="1:56">
      <c r="A335">
        <v>166.9</v>
      </c>
      <c r="B335">
        <v>1.1200000000000001</v>
      </c>
      <c r="C335">
        <v>24.49</v>
      </c>
      <c r="D335">
        <v>22.15</v>
      </c>
      <c r="E335" t="s">
        <v>6</v>
      </c>
      <c r="F335">
        <v>0</v>
      </c>
      <c r="H335">
        <v>166.9</v>
      </c>
      <c r="I335">
        <f t="shared" si="52"/>
        <v>165.5</v>
      </c>
      <c r="J335">
        <v>1.1200000000000001</v>
      </c>
      <c r="Y335" s="8">
        <v>332</v>
      </c>
      <c r="Z335" s="8">
        <v>165.5</v>
      </c>
      <c r="AA335" s="8">
        <f t="shared" si="55"/>
        <v>0.83000000000000007</v>
      </c>
      <c r="AB335" s="8">
        <f t="shared" si="56"/>
        <v>0.21784776902887143</v>
      </c>
      <c r="AK335" s="8">
        <v>332</v>
      </c>
      <c r="AL335" s="8">
        <f t="shared" si="59"/>
        <v>165.75</v>
      </c>
      <c r="AM335">
        <f t="shared" si="60"/>
        <v>0.21784776902887143</v>
      </c>
      <c r="AP335">
        <f t="shared" si="54"/>
        <v>36.108267716535437</v>
      </c>
      <c r="BA335" s="8">
        <v>332</v>
      </c>
      <c r="BB335" s="8">
        <f t="shared" si="57"/>
        <v>65.835402127902185</v>
      </c>
      <c r="BC335" s="8">
        <f t="shared" si="53"/>
        <v>4334.3001733425872</v>
      </c>
      <c r="BD335" s="8">
        <f t="shared" si="58"/>
        <v>944.21762306413336</v>
      </c>
    </row>
    <row r="336" spans="1:56">
      <c r="A336">
        <v>167.41</v>
      </c>
      <c r="B336">
        <v>1.1200000000000001</v>
      </c>
      <c r="C336">
        <v>24.52</v>
      </c>
      <c r="D336">
        <v>22.15</v>
      </c>
      <c r="E336" t="s">
        <v>6</v>
      </c>
      <c r="F336">
        <v>0</v>
      </c>
      <c r="H336">
        <v>167.41</v>
      </c>
      <c r="I336">
        <f t="shared" si="52"/>
        <v>166</v>
      </c>
      <c r="J336">
        <v>1.1200000000000001</v>
      </c>
      <c r="Y336" s="8">
        <v>333</v>
      </c>
      <c r="Z336" s="8">
        <v>166</v>
      </c>
      <c r="AA336" s="8">
        <f t="shared" si="55"/>
        <v>0.83000000000000007</v>
      </c>
      <c r="AB336" s="8">
        <f t="shared" si="56"/>
        <v>0.21784776902887143</v>
      </c>
      <c r="AK336" s="8">
        <v>333</v>
      </c>
      <c r="AL336" s="8">
        <f t="shared" si="59"/>
        <v>166.25</v>
      </c>
      <c r="AM336">
        <f t="shared" si="60"/>
        <v>0.21784776902887143</v>
      </c>
      <c r="AP336">
        <f t="shared" si="54"/>
        <v>36.217191601049876</v>
      </c>
      <c r="BA336" s="8">
        <v>333</v>
      </c>
      <c r="BB336" s="8">
        <f t="shared" si="57"/>
        <v>66.335402127902185</v>
      </c>
      <c r="BC336" s="8">
        <f t="shared" si="53"/>
        <v>4400.38557547049</v>
      </c>
      <c r="BD336" s="8">
        <f t="shared" si="58"/>
        <v>958.6141804830728</v>
      </c>
    </row>
    <row r="337" spans="1:56">
      <c r="A337">
        <v>167.9</v>
      </c>
      <c r="B337">
        <v>1.1200000000000001</v>
      </c>
      <c r="C337">
        <v>24.49</v>
      </c>
      <c r="D337">
        <v>22.15</v>
      </c>
      <c r="E337" t="s">
        <v>6</v>
      </c>
      <c r="F337">
        <v>0</v>
      </c>
      <c r="H337">
        <v>167.9</v>
      </c>
      <c r="I337">
        <f t="shared" si="52"/>
        <v>166.5</v>
      </c>
      <c r="J337">
        <v>1.1200000000000001</v>
      </c>
      <c r="Y337" s="8">
        <v>334</v>
      </c>
      <c r="Z337" s="8">
        <v>166.5</v>
      </c>
      <c r="AA337" s="8">
        <f t="shared" si="55"/>
        <v>0.83000000000000007</v>
      </c>
      <c r="AB337" s="8">
        <f t="shared" si="56"/>
        <v>0.21784776902887143</v>
      </c>
      <c r="AK337" s="8">
        <v>334</v>
      </c>
      <c r="AL337" s="8">
        <f t="shared" si="59"/>
        <v>166.75</v>
      </c>
      <c r="AM337">
        <f t="shared" si="60"/>
        <v>0.21784776902887143</v>
      </c>
      <c r="AP337">
        <f t="shared" si="54"/>
        <v>36.326115485564308</v>
      </c>
      <c r="BA337" s="8">
        <v>334</v>
      </c>
      <c r="BB337" s="8">
        <f t="shared" si="57"/>
        <v>66.835402127902185</v>
      </c>
      <c r="BC337" s="8">
        <f t="shared" si="53"/>
        <v>4466.970977598392</v>
      </c>
      <c r="BD337" s="8">
        <f t="shared" si="58"/>
        <v>973.11966178652654</v>
      </c>
    </row>
    <row r="338" spans="1:56">
      <c r="A338">
        <v>168.41</v>
      </c>
      <c r="B338">
        <v>1.1200000000000001</v>
      </c>
      <c r="C338">
        <v>24.49</v>
      </c>
      <c r="D338">
        <v>22.15</v>
      </c>
      <c r="E338" t="s">
        <v>6</v>
      </c>
      <c r="F338">
        <v>0</v>
      </c>
      <c r="H338">
        <v>168.41</v>
      </c>
      <c r="I338">
        <f t="shared" si="52"/>
        <v>167</v>
      </c>
      <c r="J338">
        <v>1.1200000000000001</v>
      </c>
      <c r="Y338" s="8">
        <v>335</v>
      </c>
      <c r="Z338" s="8">
        <v>167</v>
      </c>
      <c r="AA338" s="8">
        <f t="shared" si="55"/>
        <v>0.83000000000000007</v>
      </c>
      <c r="AB338" s="8">
        <f t="shared" si="56"/>
        <v>0.21784776902887143</v>
      </c>
      <c r="AK338" s="8">
        <v>335</v>
      </c>
      <c r="AL338" s="8">
        <f t="shared" si="59"/>
        <v>167.25</v>
      </c>
      <c r="AM338">
        <f t="shared" si="60"/>
        <v>0.21784776902887143</v>
      </c>
      <c r="AP338">
        <f t="shared" si="54"/>
        <v>36.435039370078748</v>
      </c>
      <c r="BA338" s="8">
        <v>335</v>
      </c>
      <c r="BB338" s="8">
        <f t="shared" si="57"/>
        <v>67.335402127902185</v>
      </c>
      <c r="BC338" s="8">
        <f t="shared" si="53"/>
        <v>4534.0563797262939</v>
      </c>
      <c r="BD338" s="8">
        <f t="shared" si="58"/>
        <v>987.73406697449468</v>
      </c>
    </row>
    <row r="339" spans="1:56">
      <c r="A339">
        <v>168.9</v>
      </c>
      <c r="B339">
        <v>1.1200000000000001</v>
      </c>
      <c r="C339">
        <v>24.49</v>
      </c>
      <c r="D339">
        <v>22.15</v>
      </c>
      <c r="E339" t="s">
        <v>6</v>
      </c>
      <c r="F339">
        <v>0</v>
      </c>
      <c r="H339">
        <v>168.9</v>
      </c>
      <c r="I339">
        <f t="shared" si="52"/>
        <v>167.5</v>
      </c>
      <c r="J339">
        <v>1.1200000000000001</v>
      </c>
      <c r="Y339" s="8">
        <v>336</v>
      </c>
      <c r="Z339" s="8">
        <v>167.5</v>
      </c>
      <c r="AA339" s="8">
        <f t="shared" si="55"/>
        <v>0.83000000000000007</v>
      </c>
      <c r="AB339" s="8">
        <f t="shared" si="56"/>
        <v>0.21784776902887143</v>
      </c>
      <c r="AK339" s="8">
        <v>336</v>
      </c>
      <c r="AL339" s="8">
        <f t="shared" si="59"/>
        <v>167.75</v>
      </c>
      <c r="AM339">
        <f t="shared" si="60"/>
        <v>0.21784776902887143</v>
      </c>
      <c r="AP339">
        <f t="shared" si="54"/>
        <v>36.54396325459318</v>
      </c>
      <c r="BA339" s="8">
        <v>336</v>
      </c>
      <c r="BB339" s="8">
        <f t="shared" si="57"/>
        <v>67.835402127902185</v>
      </c>
      <c r="BC339" s="8">
        <f t="shared" si="53"/>
        <v>4601.6417818541959</v>
      </c>
      <c r="BD339" s="8">
        <f t="shared" si="58"/>
        <v>1002.4573960469772</v>
      </c>
    </row>
    <row r="340" spans="1:56">
      <c r="A340">
        <v>169.41</v>
      </c>
      <c r="B340">
        <v>1.1200000000000001</v>
      </c>
      <c r="C340">
        <v>24.49</v>
      </c>
      <c r="D340">
        <v>22.15</v>
      </c>
      <c r="E340" t="s">
        <v>6</v>
      </c>
      <c r="F340">
        <v>0</v>
      </c>
      <c r="H340">
        <v>169.41</v>
      </c>
      <c r="I340">
        <f t="shared" si="52"/>
        <v>168</v>
      </c>
      <c r="J340">
        <v>1.1200000000000001</v>
      </c>
      <c r="Y340" s="8">
        <v>337</v>
      </c>
      <c r="Z340" s="8">
        <v>168</v>
      </c>
      <c r="AA340" s="8">
        <f t="shared" si="55"/>
        <v>0.83000000000000007</v>
      </c>
      <c r="AB340" s="8">
        <f t="shared" si="56"/>
        <v>0.21784776902887143</v>
      </c>
      <c r="AK340" s="8">
        <v>337</v>
      </c>
      <c r="AL340" s="8">
        <f t="shared" si="59"/>
        <v>168.25</v>
      </c>
      <c r="AM340">
        <f t="shared" si="60"/>
        <v>0.21784776902887143</v>
      </c>
      <c r="AP340">
        <f t="shared" si="54"/>
        <v>36.652887139107619</v>
      </c>
      <c r="BA340" s="8">
        <v>337</v>
      </c>
      <c r="BB340" s="8">
        <f t="shared" si="57"/>
        <v>68.335402127902185</v>
      </c>
      <c r="BC340" s="8">
        <f t="shared" si="53"/>
        <v>4669.7271839820987</v>
      </c>
      <c r="BD340" s="8">
        <f t="shared" si="58"/>
        <v>1017.2896490039744</v>
      </c>
    </row>
    <row r="341" spans="1:56">
      <c r="A341">
        <v>169.9</v>
      </c>
      <c r="B341">
        <v>1.1200000000000001</v>
      </c>
      <c r="C341">
        <v>24.49</v>
      </c>
      <c r="D341">
        <v>22.15</v>
      </c>
      <c r="E341" t="s">
        <v>6</v>
      </c>
      <c r="F341">
        <v>0</v>
      </c>
      <c r="H341">
        <v>169.9</v>
      </c>
      <c r="I341">
        <f t="shared" si="52"/>
        <v>168.5</v>
      </c>
      <c r="J341">
        <v>1.1200000000000001</v>
      </c>
      <c r="Y341" s="8">
        <v>338</v>
      </c>
      <c r="Z341" s="8">
        <v>168.5</v>
      </c>
      <c r="AA341" s="8">
        <f t="shared" si="55"/>
        <v>0.83000000000000007</v>
      </c>
      <c r="AB341" s="8">
        <f t="shared" si="56"/>
        <v>0.21784776902887143</v>
      </c>
      <c r="AK341" s="8">
        <v>338</v>
      </c>
      <c r="AL341" s="8">
        <f t="shared" si="59"/>
        <v>168.75</v>
      </c>
      <c r="AM341">
        <f t="shared" si="60"/>
        <v>0.21784776902887143</v>
      </c>
      <c r="AP341">
        <f t="shared" si="54"/>
        <v>36.761811023622052</v>
      </c>
      <c r="BA341" s="8">
        <v>338</v>
      </c>
      <c r="BB341" s="8">
        <f t="shared" si="57"/>
        <v>68.835402127902185</v>
      </c>
      <c r="BC341" s="8">
        <f t="shared" si="53"/>
        <v>4738.3125861100007</v>
      </c>
      <c r="BD341" s="8">
        <f t="shared" si="58"/>
        <v>1032.2308258454859</v>
      </c>
    </row>
    <row r="342" spans="1:56">
      <c r="A342">
        <v>170.41</v>
      </c>
      <c r="B342">
        <v>1.1200000000000001</v>
      </c>
      <c r="C342">
        <v>24.49</v>
      </c>
      <c r="D342">
        <v>22.15</v>
      </c>
      <c r="E342" t="s">
        <v>6</v>
      </c>
      <c r="F342">
        <v>0</v>
      </c>
      <c r="H342">
        <v>170.41</v>
      </c>
      <c r="I342">
        <f t="shared" si="52"/>
        <v>169</v>
      </c>
      <c r="J342">
        <v>1.1200000000000001</v>
      </c>
      <c r="Y342" s="8">
        <v>339</v>
      </c>
      <c r="Z342" s="8">
        <v>169</v>
      </c>
      <c r="AA342" s="8">
        <f t="shared" si="55"/>
        <v>0.83000000000000007</v>
      </c>
      <c r="AB342" s="8">
        <f t="shared" si="56"/>
        <v>0.21784776902887143</v>
      </c>
      <c r="AK342" s="8">
        <v>339</v>
      </c>
      <c r="AL342" s="8">
        <f t="shared" si="59"/>
        <v>169.25</v>
      </c>
      <c r="AM342">
        <f t="shared" si="60"/>
        <v>0.21784776902887143</v>
      </c>
      <c r="AP342">
        <f t="shared" si="54"/>
        <v>36.870734908136491</v>
      </c>
      <c r="BA342" s="8">
        <v>339</v>
      </c>
      <c r="BB342" s="8">
        <f t="shared" si="57"/>
        <v>69.335402127902185</v>
      </c>
      <c r="BC342" s="8">
        <f t="shared" si="53"/>
        <v>4807.3979882379026</v>
      </c>
      <c r="BD342" s="8">
        <f t="shared" si="58"/>
        <v>1047.2809265715118</v>
      </c>
    </row>
    <row r="343" spans="1:56">
      <c r="A343">
        <v>170.9</v>
      </c>
      <c r="B343">
        <v>1.1200000000000001</v>
      </c>
      <c r="C343">
        <v>24.49</v>
      </c>
      <c r="D343">
        <v>22.15</v>
      </c>
      <c r="E343" t="s">
        <v>6</v>
      </c>
      <c r="F343">
        <v>0</v>
      </c>
      <c r="H343">
        <v>170.9</v>
      </c>
      <c r="I343">
        <f t="shared" si="52"/>
        <v>169.5</v>
      </c>
      <c r="J343">
        <v>1.1200000000000001</v>
      </c>
      <c r="Y343" s="8">
        <v>340</v>
      </c>
      <c r="Z343" s="8">
        <v>169.5</v>
      </c>
      <c r="AA343" s="8">
        <f t="shared" si="55"/>
        <v>0.83000000000000007</v>
      </c>
      <c r="AB343" s="8">
        <f t="shared" si="56"/>
        <v>0.21784776902887143</v>
      </c>
      <c r="AK343" s="8">
        <v>340</v>
      </c>
      <c r="AL343" s="8">
        <f t="shared" si="59"/>
        <v>169.75</v>
      </c>
      <c r="AM343">
        <f t="shared" si="60"/>
        <v>0.21784776902887143</v>
      </c>
      <c r="AP343">
        <f t="shared" si="54"/>
        <v>36.979658792650923</v>
      </c>
      <c r="BA343" s="8">
        <v>340</v>
      </c>
      <c r="BB343" s="8">
        <f t="shared" si="57"/>
        <v>69.835402127902185</v>
      </c>
      <c r="BC343" s="8">
        <f t="shared" si="53"/>
        <v>4876.9833903658055</v>
      </c>
      <c r="BD343" s="8">
        <f t="shared" si="58"/>
        <v>1062.4399511820523</v>
      </c>
    </row>
    <row r="344" spans="1:56">
      <c r="A344">
        <v>171.41</v>
      </c>
      <c r="B344">
        <v>1.1200000000000001</v>
      </c>
      <c r="C344">
        <v>24.49</v>
      </c>
      <c r="D344">
        <v>22.15</v>
      </c>
      <c r="E344" t="s">
        <v>6</v>
      </c>
      <c r="F344">
        <v>0</v>
      </c>
      <c r="H344">
        <v>171.41</v>
      </c>
      <c r="I344">
        <f t="shared" si="52"/>
        <v>170</v>
      </c>
      <c r="J344">
        <v>1.1200000000000001</v>
      </c>
      <c r="Y344" s="8">
        <v>341</v>
      </c>
      <c r="Z344" s="8">
        <v>170</v>
      </c>
      <c r="AA344" s="8">
        <f t="shared" si="55"/>
        <v>0.83000000000000007</v>
      </c>
      <c r="AB344" s="8">
        <f t="shared" si="56"/>
        <v>0.21784776902887143</v>
      </c>
      <c r="AK344" s="8">
        <v>341</v>
      </c>
      <c r="AL344" s="8">
        <f t="shared" si="59"/>
        <v>170.25</v>
      </c>
      <c r="AM344">
        <f t="shared" si="60"/>
        <v>0.21784776902887143</v>
      </c>
      <c r="AP344">
        <f t="shared" si="54"/>
        <v>37.088582677165363</v>
      </c>
      <c r="BA344" s="8">
        <v>341</v>
      </c>
      <c r="BB344" s="8">
        <f t="shared" si="57"/>
        <v>70.335402127902185</v>
      </c>
      <c r="BC344" s="8">
        <f t="shared" si="53"/>
        <v>4947.0687924937074</v>
      </c>
      <c r="BD344" s="8">
        <f t="shared" si="58"/>
        <v>1077.707899677107</v>
      </c>
    </row>
    <row r="345" spans="1:56">
      <c r="A345">
        <v>171.9</v>
      </c>
      <c r="B345">
        <v>1.1200000000000001</v>
      </c>
      <c r="C345">
        <v>24.49</v>
      </c>
      <c r="D345">
        <v>22.15</v>
      </c>
      <c r="E345" t="s">
        <v>6</v>
      </c>
      <c r="F345">
        <v>0</v>
      </c>
      <c r="H345">
        <v>171.9</v>
      </c>
      <c r="I345">
        <f t="shared" si="52"/>
        <v>170.5</v>
      </c>
      <c r="J345">
        <v>1.1200000000000001</v>
      </c>
      <c r="Y345" s="8">
        <v>342</v>
      </c>
      <c r="Z345" s="8">
        <v>170.5</v>
      </c>
      <c r="AA345" s="8">
        <f t="shared" si="55"/>
        <v>0.83000000000000007</v>
      </c>
      <c r="AB345" s="8">
        <f t="shared" si="56"/>
        <v>0.21784776902887143</v>
      </c>
      <c r="AK345" s="8">
        <v>342</v>
      </c>
      <c r="AL345" s="8">
        <f t="shared" si="59"/>
        <v>170.75</v>
      </c>
      <c r="AM345">
        <f t="shared" si="60"/>
        <v>0.21784776902887143</v>
      </c>
      <c r="AP345">
        <f t="shared" si="54"/>
        <v>37.197506561679795</v>
      </c>
      <c r="BA345" s="8">
        <v>342</v>
      </c>
      <c r="BB345" s="8">
        <f t="shared" si="57"/>
        <v>70.835402127902185</v>
      </c>
      <c r="BC345" s="8">
        <f t="shared" si="53"/>
        <v>5017.6541946216093</v>
      </c>
      <c r="BD345" s="8">
        <f t="shared" si="58"/>
        <v>1093.0847720566762</v>
      </c>
    </row>
    <row r="346" spans="1:56">
      <c r="A346">
        <v>172.41</v>
      </c>
      <c r="B346">
        <v>1.1200000000000001</v>
      </c>
      <c r="C346">
        <v>24.49</v>
      </c>
      <c r="D346">
        <v>22.15</v>
      </c>
      <c r="E346" t="s">
        <v>6</v>
      </c>
      <c r="F346">
        <v>0</v>
      </c>
      <c r="H346">
        <v>172.41</v>
      </c>
      <c r="I346">
        <f t="shared" si="52"/>
        <v>171</v>
      </c>
      <c r="J346">
        <v>1.1200000000000001</v>
      </c>
      <c r="Y346" s="8">
        <v>343</v>
      </c>
      <c r="Z346" s="8">
        <v>171</v>
      </c>
      <c r="AA346" s="8">
        <f t="shared" si="55"/>
        <v>0.83000000000000007</v>
      </c>
      <c r="AB346" s="8">
        <f t="shared" si="56"/>
        <v>0.21784776902887143</v>
      </c>
      <c r="AK346" s="8">
        <v>343</v>
      </c>
      <c r="AL346" s="8">
        <f t="shared" si="59"/>
        <v>171.25</v>
      </c>
      <c r="AM346">
        <f t="shared" si="60"/>
        <v>0.21784776902887143</v>
      </c>
      <c r="AP346">
        <f t="shared" si="54"/>
        <v>37.306430446194234</v>
      </c>
      <c r="BA346" s="8">
        <v>343</v>
      </c>
      <c r="BB346" s="8">
        <f t="shared" si="57"/>
        <v>71.335402127902185</v>
      </c>
      <c r="BC346" s="8">
        <f t="shared" si="53"/>
        <v>5088.7395967495113</v>
      </c>
      <c r="BD346" s="8">
        <f t="shared" si="58"/>
        <v>1108.5705683207598</v>
      </c>
    </row>
    <row r="347" spans="1:56">
      <c r="A347">
        <v>172.9</v>
      </c>
      <c r="B347">
        <v>1.1200000000000001</v>
      </c>
      <c r="C347">
        <v>24.49</v>
      </c>
      <c r="D347">
        <v>22.12</v>
      </c>
      <c r="E347" t="s">
        <v>6</v>
      </c>
      <c r="F347">
        <v>0</v>
      </c>
      <c r="H347">
        <v>172.9</v>
      </c>
      <c r="I347">
        <f t="shared" si="52"/>
        <v>171.5</v>
      </c>
      <c r="J347">
        <v>1.1200000000000001</v>
      </c>
      <c r="Y347" s="8">
        <v>344</v>
      </c>
      <c r="Z347" s="8">
        <v>171.5</v>
      </c>
      <c r="AA347" s="8">
        <f t="shared" si="55"/>
        <v>0.83000000000000007</v>
      </c>
      <c r="AB347" s="8">
        <f t="shared" si="56"/>
        <v>0.21784776902887143</v>
      </c>
      <c r="AK347" s="8">
        <v>344</v>
      </c>
      <c r="AL347" s="8">
        <f t="shared" si="59"/>
        <v>171.75</v>
      </c>
      <c r="AM347">
        <f t="shared" si="60"/>
        <v>0.21784776902887143</v>
      </c>
      <c r="AP347">
        <f t="shared" si="54"/>
        <v>37.415354330708666</v>
      </c>
      <c r="BA347" s="8">
        <v>344</v>
      </c>
      <c r="BB347" s="8">
        <f t="shared" si="57"/>
        <v>71.835402127902185</v>
      </c>
      <c r="BC347" s="8">
        <f t="shared" si="53"/>
        <v>5160.3249988774141</v>
      </c>
      <c r="BD347" s="8">
        <f t="shared" si="58"/>
        <v>1124.1652884693581</v>
      </c>
    </row>
    <row r="348" spans="1:56">
      <c r="A348">
        <v>173.41</v>
      </c>
      <c r="B348">
        <v>1.1200000000000001</v>
      </c>
      <c r="C348">
        <v>24.52</v>
      </c>
      <c r="D348">
        <v>22.15</v>
      </c>
      <c r="E348" t="s">
        <v>6</v>
      </c>
      <c r="F348">
        <v>0</v>
      </c>
      <c r="H348">
        <v>173.41</v>
      </c>
      <c r="I348">
        <f t="shared" si="52"/>
        <v>172</v>
      </c>
      <c r="J348">
        <v>1.1200000000000001</v>
      </c>
      <c r="Y348" s="8">
        <v>345</v>
      </c>
      <c r="Z348" s="8">
        <v>172</v>
      </c>
      <c r="AA348" s="8">
        <f t="shared" si="55"/>
        <v>0.83000000000000007</v>
      </c>
      <c r="AB348" s="8">
        <f t="shared" si="56"/>
        <v>0.21784776902887143</v>
      </c>
      <c r="AK348" s="8">
        <v>345</v>
      </c>
      <c r="AL348" s="8">
        <f t="shared" si="59"/>
        <v>172.25</v>
      </c>
      <c r="AM348">
        <f t="shared" si="60"/>
        <v>0.21784776902887143</v>
      </c>
      <c r="AP348">
        <f t="shared" si="54"/>
        <v>37.524278215223106</v>
      </c>
      <c r="BA348" s="8">
        <v>345</v>
      </c>
      <c r="BB348" s="8">
        <f t="shared" si="57"/>
        <v>72.335402127902185</v>
      </c>
      <c r="BC348" s="8">
        <f t="shared" si="53"/>
        <v>5232.4104010053161</v>
      </c>
      <c r="BD348" s="8">
        <f t="shared" si="58"/>
        <v>1139.8689325024707</v>
      </c>
    </row>
    <row r="349" spans="1:56">
      <c r="A349">
        <v>173.9</v>
      </c>
      <c r="B349">
        <v>1.1200000000000001</v>
      </c>
      <c r="C349">
        <v>24.52</v>
      </c>
      <c r="D349">
        <v>22.09</v>
      </c>
      <c r="E349" t="s">
        <v>6</v>
      </c>
      <c r="F349">
        <v>0</v>
      </c>
      <c r="H349">
        <v>173.9</v>
      </c>
      <c r="I349">
        <f t="shared" si="52"/>
        <v>172.5</v>
      </c>
      <c r="J349">
        <v>1.1200000000000001</v>
      </c>
      <c r="Y349" s="8">
        <v>346</v>
      </c>
      <c r="Z349" s="8">
        <v>172.5</v>
      </c>
      <c r="AA349" s="8">
        <f t="shared" si="55"/>
        <v>0.83000000000000007</v>
      </c>
      <c r="AB349" s="8">
        <f t="shared" si="56"/>
        <v>0.21784776902887143</v>
      </c>
      <c r="AK349" s="8">
        <v>346</v>
      </c>
      <c r="AL349" s="8">
        <f t="shared" si="59"/>
        <v>172.75</v>
      </c>
      <c r="AM349">
        <f t="shared" si="60"/>
        <v>0.21784776902887143</v>
      </c>
      <c r="AP349">
        <f t="shared" si="54"/>
        <v>37.633202099737538</v>
      </c>
      <c r="BA349" s="8">
        <v>346</v>
      </c>
      <c r="BB349" s="8">
        <f t="shared" si="57"/>
        <v>72.835402127902185</v>
      </c>
      <c r="BC349" s="8">
        <f t="shared" si="53"/>
        <v>5304.995803133218</v>
      </c>
      <c r="BD349" s="8">
        <f t="shared" si="58"/>
        <v>1155.6815004200976</v>
      </c>
    </row>
    <row r="350" spans="1:56">
      <c r="A350">
        <v>174.41</v>
      </c>
      <c r="B350">
        <v>1.1200000000000001</v>
      </c>
      <c r="C350">
        <v>24.49</v>
      </c>
      <c r="D350">
        <v>22.15</v>
      </c>
      <c r="E350" t="s">
        <v>6</v>
      </c>
      <c r="F350">
        <v>0</v>
      </c>
      <c r="H350">
        <v>174.41</v>
      </c>
      <c r="I350">
        <f t="shared" si="52"/>
        <v>173</v>
      </c>
      <c r="J350">
        <v>1.1200000000000001</v>
      </c>
      <c r="Y350" s="8">
        <v>347</v>
      </c>
      <c r="Z350" s="8">
        <v>173</v>
      </c>
      <c r="AA350" s="8">
        <f t="shared" si="55"/>
        <v>0.83000000000000007</v>
      </c>
      <c r="AB350" s="8">
        <f t="shared" si="56"/>
        <v>0.21784776902887143</v>
      </c>
      <c r="AK350" s="8">
        <v>347</v>
      </c>
      <c r="AL350" s="8">
        <f t="shared" si="59"/>
        <v>173.25</v>
      </c>
      <c r="AM350">
        <f t="shared" si="60"/>
        <v>0.21784776902887143</v>
      </c>
      <c r="AP350">
        <f t="shared" si="54"/>
        <v>37.742125984251977</v>
      </c>
      <c r="BA350" s="8">
        <v>347</v>
      </c>
      <c r="BB350" s="8">
        <f t="shared" si="57"/>
        <v>73.335402127902185</v>
      </c>
      <c r="BC350" s="8">
        <f t="shared" si="53"/>
        <v>5378.08120526112</v>
      </c>
      <c r="BD350" s="8">
        <f t="shared" si="58"/>
        <v>1171.602992222239</v>
      </c>
    </row>
    <row r="351" spans="1:56">
      <c r="A351">
        <v>174.9</v>
      </c>
      <c r="B351">
        <v>1.1200000000000001</v>
      </c>
      <c r="C351">
        <v>24.49</v>
      </c>
      <c r="D351">
        <v>22.15</v>
      </c>
      <c r="E351" t="s">
        <v>6</v>
      </c>
      <c r="F351">
        <v>0</v>
      </c>
      <c r="H351">
        <v>174.9</v>
      </c>
      <c r="I351">
        <f t="shared" si="52"/>
        <v>173.5</v>
      </c>
      <c r="J351">
        <v>1.1200000000000001</v>
      </c>
      <c r="Y351" s="8">
        <v>348</v>
      </c>
      <c r="Z351" s="8">
        <v>173.5</v>
      </c>
      <c r="AA351" s="8">
        <f t="shared" si="55"/>
        <v>0.83000000000000007</v>
      </c>
      <c r="AB351" s="8">
        <f t="shared" si="56"/>
        <v>0.21784776902887143</v>
      </c>
      <c r="AK351" s="8">
        <v>348</v>
      </c>
      <c r="AL351" s="8">
        <f t="shared" si="59"/>
        <v>173.75</v>
      </c>
      <c r="AM351">
        <f t="shared" si="60"/>
        <v>0.21128608923884518</v>
      </c>
      <c r="AP351">
        <f t="shared" si="54"/>
        <v>36.710958005249353</v>
      </c>
      <c r="BA351" s="8">
        <v>348</v>
      </c>
      <c r="BB351" s="8">
        <f t="shared" si="57"/>
        <v>73.835402127902185</v>
      </c>
      <c r="BC351" s="8">
        <f t="shared" si="53"/>
        <v>5451.6666073890228</v>
      </c>
      <c r="BD351" s="8">
        <f t="shared" si="58"/>
        <v>1151.8613173092294</v>
      </c>
    </row>
    <row r="352" spans="1:56">
      <c r="A352">
        <v>175.41</v>
      </c>
      <c r="B352">
        <v>1.1200000000000001</v>
      </c>
      <c r="C352">
        <v>24.52</v>
      </c>
      <c r="D352">
        <v>22.12</v>
      </c>
      <c r="E352" t="s">
        <v>6</v>
      </c>
      <c r="F352">
        <v>0</v>
      </c>
      <c r="H352">
        <v>175.41</v>
      </c>
      <c r="I352">
        <f t="shared" si="52"/>
        <v>174</v>
      </c>
      <c r="J352">
        <v>1.1200000000000001</v>
      </c>
      <c r="Y352" s="8">
        <v>349</v>
      </c>
      <c r="Z352" s="8">
        <v>174</v>
      </c>
      <c r="AA352" s="8">
        <f t="shared" si="55"/>
        <v>0.78</v>
      </c>
      <c r="AB352" s="8">
        <f t="shared" si="56"/>
        <v>0.20472440944881892</v>
      </c>
      <c r="AK352" s="8">
        <v>349</v>
      </c>
      <c r="AL352" s="8">
        <f t="shared" si="59"/>
        <v>174.25</v>
      </c>
      <c r="AM352">
        <f t="shared" si="60"/>
        <v>0.20472440944881892</v>
      </c>
      <c r="AP352">
        <f t="shared" si="54"/>
        <v>35.673228346456696</v>
      </c>
      <c r="BA352" s="8">
        <v>349</v>
      </c>
      <c r="BB352" s="8">
        <f t="shared" si="57"/>
        <v>74.335402127902185</v>
      </c>
      <c r="BC352" s="8">
        <f t="shared" si="53"/>
        <v>5525.7520095169248</v>
      </c>
      <c r="BD352" s="8">
        <f t="shared" si="58"/>
        <v>1131.2563169089769</v>
      </c>
    </row>
    <row r="353" spans="1:56">
      <c r="A353">
        <v>175.9</v>
      </c>
      <c r="B353">
        <v>1.1200000000000001</v>
      </c>
      <c r="C353">
        <v>24.49</v>
      </c>
      <c r="D353">
        <v>22.12</v>
      </c>
      <c r="E353" t="s">
        <v>6</v>
      </c>
      <c r="F353">
        <v>0</v>
      </c>
      <c r="H353">
        <v>175.9</v>
      </c>
      <c r="I353">
        <f t="shared" si="52"/>
        <v>174.5</v>
      </c>
      <c r="J353">
        <v>1.1200000000000001</v>
      </c>
      <c r="Y353" s="8">
        <v>350</v>
      </c>
      <c r="Z353" s="8">
        <v>174.5</v>
      </c>
      <c r="AA353" s="8">
        <f t="shared" si="55"/>
        <v>0.78</v>
      </c>
      <c r="AB353" s="8">
        <f t="shared" si="56"/>
        <v>0.20472440944881892</v>
      </c>
      <c r="AK353" s="8">
        <v>350</v>
      </c>
      <c r="AL353" s="8">
        <f t="shared" si="59"/>
        <v>174.75</v>
      </c>
      <c r="AM353">
        <f t="shared" si="60"/>
        <v>0.20472440944881892</v>
      </c>
      <c r="AP353">
        <f t="shared" si="54"/>
        <v>35.775590551181104</v>
      </c>
      <c r="BA353" s="8">
        <v>350</v>
      </c>
      <c r="BB353" s="8">
        <f t="shared" si="57"/>
        <v>74.835402127902185</v>
      </c>
      <c r="BC353" s="8">
        <f t="shared" si="53"/>
        <v>5600.3374116448267</v>
      </c>
      <c r="BD353" s="8">
        <f t="shared" si="58"/>
        <v>1146.5257693131143</v>
      </c>
    </row>
    <row r="354" spans="1:56">
      <c r="A354">
        <v>176.41</v>
      </c>
      <c r="B354">
        <v>1.1200000000000001</v>
      </c>
      <c r="C354">
        <v>24.52</v>
      </c>
      <c r="D354">
        <v>22.12</v>
      </c>
      <c r="E354" t="s">
        <v>6</v>
      </c>
      <c r="F354">
        <v>0</v>
      </c>
      <c r="H354">
        <v>176.41</v>
      </c>
      <c r="I354">
        <f t="shared" si="52"/>
        <v>175</v>
      </c>
      <c r="J354">
        <v>1.1200000000000001</v>
      </c>
      <c r="Y354" s="8">
        <v>351</v>
      </c>
      <c r="Z354" s="8">
        <v>175</v>
      </c>
      <c r="AA354" s="8">
        <f t="shared" si="55"/>
        <v>0.78</v>
      </c>
      <c r="AB354" s="8">
        <f t="shared" si="56"/>
        <v>0.20472440944881892</v>
      </c>
      <c r="AK354" s="8">
        <v>351</v>
      </c>
      <c r="AL354" s="8">
        <f t="shared" si="59"/>
        <v>175.25</v>
      </c>
      <c r="AM354">
        <f t="shared" si="60"/>
        <v>0.20472440944881892</v>
      </c>
      <c r="AP354">
        <f t="shared" si="54"/>
        <v>35.877952755905518</v>
      </c>
      <c r="BA354" s="8">
        <v>351</v>
      </c>
      <c r="BB354" s="8">
        <f t="shared" si="57"/>
        <v>75.335402127902185</v>
      </c>
      <c r="BC354" s="8">
        <f t="shared" si="53"/>
        <v>5675.4228137727287</v>
      </c>
      <c r="BD354" s="8">
        <f t="shared" si="58"/>
        <v>1161.8975839219761</v>
      </c>
    </row>
    <row r="355" spans="1:56">
      <c r="A355">
        <v>176.9</v>
      </c>
      <c r="B355">
        <v>1.07</v>
      </c>
      <c r="C355">
        <v>24.52</v>
      </c>
      <c r="D355">
        <v>22.12</v>
      </c>
      <c r="E355" t="s">
        <v>6</v>
      </c>
      <c r="F355">
        <v>0</v>
      </c>
      <c r="H355">
        <v>176.9</v>
      </c>
      <c r="I355">
        <f t="shared" si="52"/>
        <v>175.5</v>
      </c>
      <c r="J355">
        <v>1.07</v>
      </c>
      <c r="Y355" s="8">
        <v>352</v>
      </c>
      <c r="Z355" s="8">
        <v>175.5</v>
      </c>
      <c r="AA355" s="8">
        <f t="shared" si="55"/>
        <v>0.78</v>
      </c>
      <c r="AB355" s="8">
        <f t="shared" si="56"/>
        <v>0.20472440944881892</v>
      </c>
      <c r="AK355" s="8">
        <v>352</v>
      </c>
      <c r="AL355" s="8">
        <f t="shared" si="59"/>
        <v>175.75</v>
      </c>
      <c r="AM355">
        <f t="shared" si="60"/>
        <v>0.20472440944881892</v>
      </c>
      <c r="AP355">
        <f t="shared" si="54"/>
        <v>35.980314960629926</v>
      </c>
      <c r="BA355" s="8">
        <v>352</v>
      </c>
      <c r="BB355" s="8">
        <f t="shared" si="57"/>
        <v>75.835402127902185</v>
      </c>
      <c r="BC355" s="8">
        <f t="shared" si="53"/>
        <v>5751.0082159006315</v>
      </c>
      <c r="BD355" s="8">
        <f t="shared" si="58"/>
        <v>1177.3717607355625</v>
      </c>
    </row>
    <row r="356" spans="1:56">
      <c r="A356">
        <v>177.41</v>
      </c>
      <c r="B356">
        <v>1.07</v>
      </c>
      <c r="C356">
        <v>24.49</v>
      </c>
      <c r="D356">
        <v>22.12</v>
      </c>
      <c r="E356" t="s">
        <v>6</v>
      </c>
      <c r="F356">
        <v>0</v>
      </c>
      <c r="H356">
        <v>177.41</v>
      </c>
      <c r="I356">
        <f t="shared" si="52"/>
        <v>176</v>
      </c>
      <c r="J356">
        <v>1.07</v>
      </c>
      <c r="Y356" s="8">
        <v>353</v>
      </c>
      <c r="Z356" s="8">
        <v>176</v>
      </c>
      <c r="AA356" s="8">
        <f t="shared" si="55"/>
        <v>0.78</v>
      </c>
      <c r="AB356" s="8">
        <f t="shared" si="56"/>
        <v>0.20472440944881892</v>
      </c>
      <c r="AK356" s="8">
        <v>353</v>
      </c>
      <c r="AL356" s="8">
        <f t="shared" si="59"/>
        <v>176.25</v>
      </c>
      <c r="AM356">
        <f t="shared" si="60"/>
        <v>0.20472440944881892</v>
      </c>
      <c r="AP356">
        <f t="shared" si="54"/>
        <v>36.082677165354333</v>
      </c>
      <c r="BA356" s="8">
        <v>353</v>
      </c>
      <c r="BB356" s="8">
        <f t="shared" si="57"/>
        <v>76.335402127902185</v>
      </c>
      <c r="BC356" s="8">
        <f t="shared" si="53"/>
        <v>5827.0936180285335</v>
      </c>
      <c r="BD356" s="8">
        <f t="shared" si="58"/>
        <v>1192.9482997538732</v>
      </c>
    </row>
    <row r="357" spans="1:56">
      <c r="A357">
        <v>177.9</v>
      </c>
      <c r="B357">
        <v>1.07</v>
      </c>
      <c r="C357">
        <v>24.52</v>
      </c>
      <c r="D357">
        <v>22.15</v>
      </c>
      <c r="E357" t="s">
        <v>6</v>
      </c>
      <c r="F357">
        <v>0</v>
      </c>
      <c r="H357">
        <v>177.9</v>
      </c>
      <c r="I357">
        <f t="shared" si="52"/>
        <v>176.5</v>
      </c>
      <c r="J357">
        <v>1.07</v>
      </c>
      <c r="Y357" s="8">
        <v>354</v>
      </c>
      <c r="Z357" s="8">
        <v>176.5</v>
      </c>
      <c r="AA357" s="8">
        <f t="shared" si="55"/>
        <v>0.78</v>
      </c>
      <c r="AB357" s="8">
        <f t="shared" si="56"/>
        <v>0.20472440944881892</v>
      </c>
      <c r="AK357" s="8">
        <v>354</v>
      </c>
      <c r="AL357" s="8">
        <f t="shared" si="59"/>
        <v>176.75</v>
      </c>
      <c r="AM357">
        <f t="shared" si="60"/>
        <v>0.20472440944881892</v>
      </c>
      <c r="AP357">
        <f t="shared" si="54"/>
        <v>36.185039370078748</v>
      </c>
      <c r="BA357" s="8">
        <v>354</v>
      </c>
      <c r="BB357" s="8">
        <f t="shared" si="57"/>
        <v>76.835402127902185</v>
      </c>
      <c r="BC357" s="8">
        <f t="shared" si="53"/>
        <v>5903.6790201564354</v>
      </c>
      <c r="BD357" s="8">
        <f t="shared" si="58"/>
        <v>1208.6272009769082</v>
      </c>
    </row>
    <row r="358" spans="1:56">
      <c r="A358">
        <v>178.41</v>
      </c>
      <c r="B358">
        <v>1.07</v>
      </c>
      <c r="C358">
        <v>24.49</v>
      </c>
      <c r="D358">
        <v>22.15</v>
      </c>
      <c r="E358" t="s">
        <v>6</v>
      </c>
      <c r="F358">
        <v>0</v>
      </c>
      <c r="H358">
        <v>178.41</v>
      </c>
      <c r="I358">
        <f t="shared" si="52"/>
        <v>177</v>
      </c>
      <c r="J358">
        <v>1.07</v>
      </c>
      <c r="Y358" s="8">
        <v>355</v>
      </c>
      <c r="Z358" s="8">
        <v>177</v>
      </c>
      <c r="AA358" s="8">
        <f t="shared" si="55"/>
        <v>0.78</v>
      </c>
      <c r="AB358" s="8">
        <f t="shared" si="56"/>
        <v>0.20472440944881892</v>
      </c>
      <c r="AK358" s="8">
        <v>355</v>
      </c>
      <c r="AL358" s="8">
        <f t="shared" si="59"/>
        <v>177.25</v>
      </c>
      <c r="AM358">
        <f t="shared" si="60"/>
        <v>0.20472440944881892</v>
      </c>
      <c r="AP358">
        <f t="shared" si="54"/>
        <v>36.287401574803155</v>
      </c>
      <c r="BA358" s="8">
        <v>355</v>
      </c>
      <c r="BB358" s="8">
        <f t="shared" si="57"/>
        <v>77.335402127902185</v>
      </c>
      <c r="BC358" s="8">
        <f t="shared" si="53"/>
        <v>5980.7644222843383</v>
      </c>
      <c r="BD358" s="8">
        <f t="shared" si="58"/>
        <v>1224.4084644046677</v>
      </c>
    </row>
    <row r="359" spans="1:56">
      <c r="A359">
        <v>178.9</v>
      </c>
      <c r="B359">
        <v>1.07</v>
      </c>
      <c r="C359">
        <v>24.52</v>
      </c>
      <c r="D359">
        <v>22.12</v>
      </c>
      <c r="E359" t="s">
        <v>6</v>
      </c>
      <c r="F359">
        <v>0</v>
      </c>
      <c r="H359">
        <v>178.9</v>
      </c>
      <c r="I359">
        <f t="shared" si="52"/>
        <v>177.5</v>
      </c>
      <c r="J359">
        <v>1.07</v>
      </c>
      <c r="Y359" s="8">
        <v>356</v>
      </c>
      <c r="Z359" s="8">
        <v>177.5</v>
      </c>
      <c r="AA359" s="8">
        <f t="shared" si="55"/>
        <v>0.78</v>
      </c>
      <c r="AB359" s="8">
        <f t="shared" si="56"/>
        <v>0.20472440944881892</v>
      </c>
      <c r="AK359" s="8">
        <v>356</v>
      </c>
      <c r="AL359" s="8">
        <f t="shared" si="59"/>
        <v>177.75</v>
      </c>
      <c r="AM359">
        <f t="shared" si="60"/>
        <v>0.20472440944881892</v>
      </c>
      <c r="AP359">
        <f t="shared" si="54"/>
        <v>36.389763779527563</v>
      </c>
      <c r="BA359" s="8">
        <v>356</v>
      </c>
      <c r="BB359" s="8">
        <f t="shared" si="57"/>
        <v>77.835402127902185</v>
      </c>
      <c r="BC359" s="8">
        <f t="shared" si="53"/>
        <v>6058.3498244122402</v>
      </c>
      <c r="BD359" s="8">
        <f t="shared" si="58"/>
        <v>1240.2920900371516</v>
      </c>
    </row>
    <row r="360" spans="1:56">
      <c r="A360">
        <v>179.41</v>
      </c>
      <c r="B360">
        <v>1.07</v>
      </c>
      <c r="C360">
        <v>24.49</v>
      </c>
      <c r="D360">
        <v>22.12</v>
      </c>
      <c r="E360" t="s">
        <v>6</v>
      </c>
      <c r="F360">
        <v>0</v>
      </c>
      <c r="H360">
        <v>179.41</v>
      </c>
      <c r="I360">
        <f t="shared" si="52"/>
        <v>178</v>
      </c>
      <c r="J360">
        <v>1.07</v>
      </c>
      <c r="Y360" s="8">
        <v>357</v>
      </c>
      <c r="Z360" s="8">
        <v>178</v>
      </c>
      <c r="AA360" s="8">
        <f t="shared" si="55"/>
        <v>0.78</v>
      </c>
      <c r="AB360" s="8">
        <f t="shared" si="56"/>
        <v>0.20472440944881892</v>
      </c>
      <c r="AK360" s="8">
        <v>357</v>
      </c>
      <c r="AL360" s="8">
        <f t="shared" si="59"/>
        <v>178.25</v>
      </c>
      <c r="AM360">
        <f t="shared" si="60"/>
        <v>0.20472440944881892</v>
      </c>
      <c r="AP360">
        <f t="shared" si="54"/>
        <v>36.49212598425197</v>
      </c>
      <c r="BA360" s="8">
        <v>357</v>
      </c>
      <c r="BB360" s="8">
        <f t="shared" si="57"/>
        <v>78.335402127902185</v>
      </c>
      <c r="BC360" s="8">
        <f t="shared" si="53"/>
        <v>6136.4352265401421</v>
      </c>
      <c r="BD360" s="8">
        <f t="shared" si="58"/>
        <v>1256.27807787436</v>
      </c>
    </row>
    <row r="361" spans="1:56">
      <c r="A361">
        <v>179.9</v>
      </c>
      <c r="B361">
        <v>1.07</v>
      </c>
      <c r="C361">
        <v>24.47</v>
      </c>
      <c r="D361">
        <v>22.15</v>
      </c>
      <c r="E361" t="s">
        <v>6</v>
      </c>
      <c r="F361">
        <v>0</v>
      </c>
      <c r="H361">
        <v>179.9</v>
      </c>
      <c r="I361">
        <f t="shared" si="52"/>
        <v>178.5</v>
      </c>
      <c r="J361">
        <v>1.07</v>
      </c>
      <c r="Y361" s="8">
        <v>358</v>
      </c>
      <c r="Z361" s="8">
        <v>178.5</v>
      </c>
      <c r="AA361" s="8">
        <f t="shared" si="55"/>
        <v>0.78</v>
      </c>
      <c r="AB361" s="8">
        <f t="shared" si="56"/>
        <v>0.20472440944881892</v>
      </c>
      <c r="AK361" s="8">
        <v>358</v>
      </c>
      <c r="AL361" s="8">
        <f t="shared" si="59"/>
        <v>178.75</v>
      </c>
      <c r="AM361">
        <f t="shared" si="60"/>
        <v>0.19947506561679793</v>
      </c>
      <c r="AP361">
        <f t="shared" si="54"/>
        <v>35.656167979002632</v>
      </c>
      <c r="BA361" s="8">
        <v>358</v>
      </c>
      <c r="BB361" s="8">
        <f t="shared" si="57"/>
        <v>78.835402127902185</v>
      </c>
      <c r="BC361" s="8">
        <f t="shared" si="53"/>
        <v>6215.0206286680441</v>
      </c>
      <c r="BD361" s="8">
        <f t="shared" si="58"/>
        <v>1239.7416477133108</v>
      </c>
    </row>
    <row r="362" spans="1:56">
      <c r="A362">
        <v>180.41</v>
      </c>
      <c r="B362">
        <v>1.07</v>
      </c>
      <c r="C362">
        <v>24.49</v>
      </c>
      <c r="D362">
        <v>22.12</v>
      </c>
      <c r="E362" t="s">
        <v>6</v>
      </c>
      <c r="F362">
        <v>0</v>
      </c>
      <c r="H362">
        <v>180.41</v>
      </c>
      <c r="I362">
        <f t="shared" si="52"/>
        <v>179</v>
      </c>
      <c r="J362">
        <v>1.07</v>
      </c>
      <c r="Y362" s="8">
        <v>359</v>
      </c>
      <c r="Z362" s="8">
        <v>179</v>
      </c>
      <c r="AA362" s="8">
        <f t="shared" si="55"/>
        <v>0.74</v>
      </c>
      <c r="AB362" s="8">
        <f t="shared" si="56"/>
        <v>0.19422572178477693</v>
      </c>
      <c r="AK362" s="8">
        <v>359</v>
      </c>
      <c r="AL362" s="8">
        <f t="shared" si="59"/>
        <v>179.25</v>
      </c>
      <c r="AM362">
        <f t="shared" si="60"/>
        <v>0.19422572178477693</v>
      </c>
      <c r="AP362">
        <f t="shared" si="54"/>
        <v>34.814960629921266</v>
      </c>
      <c r="BA362" s="8">
        <v>359</v>
      </c>
      <c r="BB362" s="8">
        <f t="shared" si="57"/>
        <v>79.335402127902185</v>
      </c>
      <c r="BC362" s="8">
        <f t="shared" si="53"/>
        <v>6294.1060307959469</v>
      </c>
      <c r="BD362" s="8">
        <f t="shared" si="58"/>
        <v>1222.4772868212601</v>
      </c>
    </row>
    <row r="363" spans="1:56">
      <c r="A363">
        <v>180.9</v>
      </c>
      <c r="B363">
        <v>1.07</v>
      </c>
      <c r="C363">
        <v>24.49</v>
      </c>
      <c r="D363">
        <v>22.12</v>
      </c>
      <c r="E363" t="s">
        <v>6</v>
      </c>
      <c r="F363">
        <v>0</v>
      </c>
      <c r="H363">
        <v>180.9</v>
      </c>
      <c r="I363">
        <f t="shared" si="52"/>
        <v>179.5</v>
      </c>
      <c r="J363">
        <v>1.07</v>
      </c>
      <c r="Y363" s="8">
        <v>360</v>
      </c>
      <c r="Z363" s="8">
        <v>179.5</v>
      </c>
      <c r="AA363" s="8">
        <f t="shared" si="55"/>
        <v>0.74</v>
      </c>
      <c r="AB363" s="8">
        <f t="shared" si="56"/>
        <v>0.19422572178477693</v>
      </c>
      <c r="AK363" s="8">
        <v>360</v>
      </c>
      <c r="AL363" s="8">
        <f t="shared" si="59"/>
        <v>179.75</v>
      </c>
      <c r="AM363">
        <f t="shared" si="60"/>
        <v>0.19422572178477693</v>
      </c>
      <c r="AP363">
        <f t="shared" si="54"/>
        <v>34.912073490813654</v>
      </c>
      <c r="BA363" s="8">
        <v>360</v>
      </c>
      <c r="BB363" s="8">
        <f t="shared" si="57"/>
        <v>79.835402127902185</v>
      </c>
      <c r="BC363" s="8">
        <f t="shared" si="53"/>
        <v>6373.6914329238489</v>
      </c>
      <c r="BD363" s="8">
        <f t="shared" si="58"/>
        <v>1237.9348189930836</v>
      </c>
    </row>
    <row r="364" spans="1:56">
      <c r="A364">
        <v>181.41</v>
      </c>
      <c r="B364">
        <v>1.07</v>
      </c>
      <c r="C364">
        <v>24.49</v>
      </c>
      <c r="D364">
        <v>22.15</v>
      </c>
      <c r="E364" t="s">
        <v>6</v>
      </c>
      <c r="F364">
        <v>0</v>
      </c>
      <c r="H364">
        <v>181.41</v>
      </c>
      <c r="I364">
        <f t="shared" si="52"/>
        <v>180</v>
      </c>
      <c r="J364">
        <v>1.07</v>
      </c>
      <c r="Y364" s="8">
        <v>361</v>
      </c>
      <c r="Z364" s="8">
        <v>180</v>
      </c>
      <c r="AA364" s="8">
        <f t="shared" si="55"/>
        <v>0.74</v>
      </c>
      <c r="AB364" s="8">
        <f t="shared" si="56"/>
        <v>0.19422572178477693</v>
      </c>
      <c r="AK364" s="8">
        <v>361</v>
      </c>
      <c r="AL364" s="8">
        <f t="shared" si="59"/>
        <v>180.25</v>
      </c>
      <c r="AM364">
        <f t="shared" si="60"/>
        <v>0.19422572178477693</v>
      </c>
      <c r="AP364">
        <f t="shared" si="54"/>
        <v>35.009186351706042</v>
      </c>
      <c r="BA364" s="8">
        <v>361</v>
      </c>
      <c r="BB364" s="8">
        <f t="shared" si="57"/>
        <v>80.335402127902185</v>
      </c>
      <c r="BC364" s="8">
        <f t="shared" si="53"/>
        <v>6453.7768350517508</v>
      </c>
      <c r="BD364" s="8">
        <f t="shared" si="58"/>
        <v>1253.4894640257996</v>
      </c>
    </row>
    <row r="365" spans="1:56">
      <c r="A365">
        <v>181.9</v>
      </c>
      <c r="B365">
        <v>1.03</v>
      </c>
      <c r="C365">
        <v>24.49</v>
      </c>
      <c r="D365">
        <v>22.12</v>
      </c>
      <c r="E365" t="s">
        <v>6</v>
      </c>
      <c r="F365">
        <v>0</v>
      </c>
      <c r="H365">
        <v>181.9</v>
      </c>
      <c r="I365">
        <f t="shared" si="52"/>
        <v>180.5</v>
      </c>
      <c r="J365">
        <v>1.03</v>
      </c>
      <c r="Y365" s="8">
        <v>362</v>
      </c>
      <c r="Z365" s="8">
        <v>180.5</v>
      </c>
      <c r="AA365" s="8">
        <f t="shared" si="55"/>
        <v>0.74</v>
      </c>
      <c r="AB365" s="8">
        <f t="shared" si="56"/>
        <v>0.19422572178477693</v>
      </c>
      <c r="AK365" s="8">
        <v>362</v>
      </c>
      <c r="AL365" s="8">
        <f t="shared" si="59"/>
        <v>180.75</v>
      </c>
      <c r="AM365">
        <f t="shared" si="60"/>
        <v>0.19422572178477693</v>
      </c>
      <c r="AP365">
        <f t="shared" si="54"/>
        <v>35.106299212598429</v>
      </c>
      <c r="BA365" s="8">
        <v>362</v>
      </c>
      <c r="BB365" s="8">
        <f t="shared" si="57"/>
        <v>80.835402127902185</v>
      </c>
      <c r="BC365" s="8">
        <f t="shared" si="53"/>
        <v>6534.3622371796528</v>
      </c>
      <c r="BD365" s="8">
        <f t="shared" si="58"/>
        <v>1269.1412219194078</v>
      </c>
    </row>
    <row r="366" spans="1:56">
      <c r="A366">
        <v>182.41</v>
      </c>
      <c r="B366">
        <v>1.03</v>
      </c>
      <c r="C366">
        <v>24.49</v>
      </c>
      <c r="D366">
        <v>22.12</v>
      </c>
      <c r="E366" t="s">
        <v>6</v>
      </c>
      <c r="F366">
        <v>0</v>
      </c>
      <c r="H366">
        <v>182.41</v>
      </c>
      <c r="I366">
        <f t="shared" si="52"/>
        <v>181</v>
      </c>
      <c r="J366">
        <v>1.03</v>
      </c>
      <c r="Y366" s="8">
        <v>363</v>
      </c>
      <c r="Z366" s="8">
        <v>181</v>
      </c>
      <c r="AA366" s="8">
        <f t="shared" si="55"/>
        <v>0.74</v>
      </c>
      <c r="AB366" s="8">
        <f t="shared" si="56"/>
        <v>0.19422572178477693</v>
      </c>
      <c r="AK366" s="8">
        <v>363</v>
      </c>
      <c r="AL366" s="8">
        <f t="shared" si="59"/>
        <v>181.25</v>
      </c>
      <c r="AM366">
        <f t="shared" si="60"/>
        <v>0.19422572178477693</v>
      </c>
      <c r="AP366">
        <f t="shared" si="54"/>
        <v>35.203412073490817</v>
      </c>
      <c r="BA366" s="8">
        <v>363</v>
      </c>
      <c r="BB366" s="8">
        <f t="shared" si="57"/>
        <v>81.335402127902185</v>
      </c>
      <c r="BC366" s="8">
        <f t="shared" si="53"/>
        <v>6615.4476393075556</v>
      </c>
      <c r="BD366" s="8">
        <f t="shared" si="58"/>
        <v>1284.8900926739086</v>
      </c>
    </row>
    <row r="367" spans="1:56">
      <c r="A367">
        <v>182.9</v>
      </c>
      <c r="B367">
        <v>1.03</v>
      </c>
      <c r="C367">
        <v>24.49</v>
      </c>
      <c r="D367">
        <v>22.15</v>
      </c>
      <c r="E367" t="s">
        <v>6</v>
      </c>
      <c r="F367">
        <v>0</v>
      </c>
      <c r="H367">
        <v>182.9</v>
      </c>
      <c r="I367">
        <f t="shared" si="52"/>
        <v>181.5</v>
      </c>
      <c r="J367">
        <v>1.03</v>
      </c>
      <c r="Y367" s="8">
        <v>364</v>
      </c>
      <c r="Z367" s="8">
        <v>181.5</v>
      </c>
      <c r="AA367" s="8">
        <f t="shared" si="55"/>
        <v>0.74</v>
      </c>
      <c r="AB367" s="8">
        <f t="shared" si="56"/>
        <v>0.19422572178477693</v>
      </c>
      <c r="AK367" s="8">
        <v>364</v>
      </c>
      <c r="AL367" s="8">
        <f t="shared" si="59"/>
        <v>181.75</v>
      </c>
      <c r="AM367">
        <f t="shared" si="60"/>
        <v>0.19422572178477693</v>
      </c>
      <c r="AP367">
        <f t="shared" si="54"/>
        <v>35.300524934383205</v>
      </c>
      <c r="BA367" s="8">
        <v>364</v>
      </c>
      <c r="BB367" s="8">
        <f t="shared" si="57"/>
        <v>81.835402127902185</v>
      </c>
      <c r="BC367" s="8">
        <f t="shared" si="53"/>
        <v>6697.0330414354576</v>
      </c>
      <c r="BD367" s="8">
        <f t="shared" si="58"/>
        <v>1300.7360762893015</v>
      </c>
    </row>
    <row r="368" spans="1:56">
      <c r="A368">
        <v>183.41</v>
      </c>
      <c r="B368">
        <v>1.03</v>
      </c>
      <c r="C368">
        <v>24.52</v>
      </c>
      <c r="D368">
        <v>22.12</v>
      </c>
      <c r="E368" t="s">
        <v>6</v>
      </c>
      <c r="F368">
        <v>0</v>
      </c>
      <c r="H368">
        <v>183.41</v>
      </c>
      <c r="I368">
        <f t="shared" si="52"/>
        <v>182</v>
      </c>
      <c r="J368">
        <v>1.03</v>
      </c>
      <c r="Y368" s="8">
        <v>365</v>
      </c>
      <c r="Z368" s="8">
        <v>182</v>
      </c>
      <c r="AA368" s="8">
        <f t="shared" si="55"/>
        <v>0.74</v>
      </c>
      <c r="AB368" s="8">
        <f t="shared" si="56"/>
        <v>0.19422572178477693</v>
      </c>
      <c r="AK368" s="8">
        <v>365</v>
      </c>
      <c r="AL368" s="8">
        <f t="shared" si="59"/>
        <v>182.25</v>
      </c>
      <c r="AM368">
        <f t="shared" si="60"/>
        <v>0.19422572178477693</v>
      </c>
      <c r="AP368">
        <f t="shared" si="54"/>
        <v>35.397637795275593</v>
      </c>
      <c r="BA368" s="8">
        <v>365</v>
      </c>
      <c r="BB368" s="8">
        <f t="shared" si="57"/>
        <v>82.335402127902185</v>
      </c>
      <c r="BC368" s="8">
        <f t="shared" si="53"/>
        <v>6779.1184435633595</v>
      </c>
      <c r="BD368" s="8">
        <f t="shared" si="58"/>
        <v>1316.6791727655871</v>
      </c>
    </row>
    <row r="369" spans="1:56">
      <c r="A369">
        <v>183.9</v>
      </c>
      <c r="B369">
        <v>1.03</v>
      </c>
      <c r="C369">
        <v>24.49</v>
      </c>
      <c r="D369">
        <v>22.12</v>
      </c>
      <c r="E369" t="s">
        <v>6</v>
      </c>
      <c r="F369">
        <v>0</v>
      </c>
      <c r="H369">
        <v>183.9</v>
      </c>
      <c r="I369">
        <f t="shared" si="52"/>
        <v>182.5</v>
      </c>
      <c r="J369">
        <v>1.03</v>
      </c>
      <c r="Y369" s="8">
        <v>366</v>
      </c>
      <c r="Z369" s="8">
        <v>182.5</v>
      </c>
      <c r="AA369" s="8">
        <f t="shared" si="55"/>
        <v>0.74</v>
      </c>
      <c r="AB369" s="8">
        <f t="shared" si="56"/>
        <v>0.19422572178477693</v>
      </c>
      <c r="AK369" s="8">
        <v>366</v>
      </c>
      <c r="AL369" s="8">
        <f t="shared" si="59"/>
        <v>182.75</v>
      </c>
      <c r="AM369">
        <f t="shared" si="60"/>
        <v>0.18766404199475067</v>
      </c>
      <c r="AP369">
        <f t="shared" si="54"/>
        <v>34.295603674540686</v>
      </c>
      <c r="BA369" s="8">
        <v>366</v>
      </c>
      <c r="BB369" s="8">
        <f t="shared" si="57"/>
        <v>82.835402127902185</v>
      </c>
      <c r="BC369" s="8">
        <f t="shared" si="53"/>
        <v>6861.7038456912614</v>
      </c>
      <c r="BD369" s="8">
        <f t="shared" si="58"/>
        <v>1287.6950786533471</v>
      </c>
    </row>
    <row r="370" spans="1:56">
      <c r="A370">
        <v>184.41</v>
      </c>
      <c r="B370">
        <v>1.03</v>
      </c>
      <c r="C370">
        <v>24.49</v>
      </c>
      <c r="D370">
        <v>22.15</v>
      </c>
      <c r="E370" t="s">
        <v>6</v>
      </c>
      <c r="F370">
        <v>0</v>
      </c>
      <c r="H370">
        <v>184.41</v>
      </c>
      <c r="I370">
        <f t="shared" si="52"/>
        <v>183</v>
      </c>
      <c r="J370">
        <v>1.03</v>
      </c>
      <c r="Y370" s="8">
        <v>367</v>
      </c>
      <c r="Z370" s="8">
        <v>183</v>
      </c>
      <c r="AA370" s="8">
        <f t="shared" si="55"/>
        <v>0.69</v>
      </c>
      <c r="AB370" s="8">
        <f t="shared" si="56"/>
        <v>0.18110236220472442</v>
      </c>
      <c r="AK370" s="8">
        <v>367</v>
      </c>
      <c r="AL370" s="8">
        <f t="shared" si="59"/>
        <v>183.25</v>
      </c>
      <c r="AM370">
        <f t="shared" si="60"/>
        <v>0.18110236220472442</v>
      </c>
      <c r="AP370">
        <f t="shared" si="54"/>
        <v>33.187007874015748</v>
      </c>
      <c r="BA370" s="8">
        <v>367</v>
      </c>
      <c r="BB370" s="8">
        <f t="shared" si="57"/>
        <v>83.335402127902185</v>
      </c>
      <c r="BC370" s="8">
        <f t="shared" si="53"/>
        <v>6944.7892478191643</v>
      </c>
      <c r="BD370" s="8">
        <f t="shared" si="58"/>
        <v>1257.717737794022</v>
      </c>
    </row>
    <row r="371" spans="1:56">
      <c r="A371">
        <v>184.9</v>
      </c>
      <c r="B371">
        <v>1.03</v>
      </c>
      <c r="C371">
        <v>24.49</v>
      </c>
      <c r="D371">
        <v>22.12</v>
      </c>
      <c r="E371" t="s">
        <v>6</v>
      </c>
      <c r="F371">
        <v>0</v>
      </c>
      <c r="H371">
        <v>184.9</v>
      </c>
      <c r="I371">
        <f t="shared" si="52"/>
        <v>183.5</v>
      </c>
      <c r="J371">
        <v>1.03</v>
      </c>
      <c r="Y371" s="8">
        <v>368</v>
      </c>
      <c r="Z371" s="8">
        <v>183.5</v>
      </c>
      <c r="AA371" s="8">
        <f t="shared" si="55"/>
        <v>0.69</v>
      </c>
      <c r="AB371" s="8">
        <f t="shared" si="56"/>
        <v>0.18110236220472442</v>
      </c>
      <c r="AK371" s="8">
        <v>368</v>
      </c>
      <c r="AL371" s="8">
        <f t="shared" si="59"/>
        <v>183.75</v>
      </c>
      <c r="AM371">
        <f t="shared" si="60"/>
        <v>0.18110236220472442</v>
      </c>
      <c r="AP371">
        <f t="shared" si="54"/>
        <v>33.277559055118111</v>
      </c>
      <c r="BA371" s="8">
        <v>368</v>
      </c>
      <c r="BB371" s="8">
        <f t="shared" si="57"/>
        <v>83.835402127902185</v>
      </c>
      <c r="BC371" s="8">
        <f t="shared" si="53"/>
        <v>7028.3746499470662</v>
      </c>
      <c r="BD371" s="8">
        <f t="shared" si="58"/>
        <v>1272.8552515652168</v>
      </c>
    </row>
    <row r="372" spans="1:56">
      <c r="A372">
        <v>185.41</v>
      </c>
      <c r="B372">
        <v>1.03</v>
      </c>
      <c r="C372">
        <v>24.49</v>
      </c>
      <c r="D372">
        <v>22.12</v>
      </c>
      <c r="E372" t="s">
        <v>6</v>
      </c>
      <c r="F372">
        <v>0</v>
      </c>
      <c r="H372">
        <v>185.41</v>
      </c>
      <c r="I372">
        <f t="shared" si="52"/>
        <v>184</v>
      </c>
      <c r="J372">
        <v>1.03</v>
      </c>
      <c r="Y372" s="8">
        <v>369</v>
      </c>
      <c r="Z372" s="8">
        <v>184</v>
      </c>
      <c r="AA372" s="8">
        <f t="shared" si="55"/>
        <v>0.69</v>
      </c>
      <c r="AB372" s="8">
        <f t="shared" si="56"/>
        <v>0.18110236220472442</v>
      </c>
      <c r="AK372" s="8">
        <v>369</v>
      </c>
      <c r="AL372" s="8">
        <f t="shared" si="59"/>
        <v>184.25</v>
      </c>
      <c r="AM372">
        <f t="shared" si="60"/>
        <v>0.18110236220472442</v>
      </c>
      <c r="AP372">
        <f t="shared" si="54"/>
        <v>33.368110236220474</v>
      </c>
      <c r="BA372" s="8">
        <v>369</v>
      </c>
      <c r="BB372" s="8">
        <f t="shared" si="57"/>
        <v>84.335402127902185</v>
      </c>
      <c r="BC372" s="8">
        <f t="shared" si="53"/>
        <v>7112.4600520749682</v>
      </c>
      <c r="BD372" s="8">
        <f t="shared" si="58"/>
        <v>1288.083316517514</v>
      </c>
    </row>
    <row r="373" spans="1:56">
      <c r="A373">
        <v>185.9</v>
      </c>
      <c r="B373">
        <v>0.98</v>
      </c>
      <c r="C373">
        <v>24.52</v>
      </c>
      <c r="D373">
        <v>22.15</v>
      </c>
      <c r="E373" t="s">
        <v>6</v>
      </c>
      <c r="F373">
        <v>0</v>
      </c>
      <c r="H373">
        <v>185.9</v>
      </c>
      <c r="I373">
        <f t="shared" si="52"/>
        <v>184.5</v>
      </c>
      <c r="J373">
        <v>0.98</v>
      </c>
      <c r="Y373" s="8">
        <v>370</v>
      </c>
      <c r="Z373" s="8">
        <v>184.5</v>
      </c>
      <c r="AA373" s="8">
        <f t="shared" si="55"/>
        <v>0.69</v>
      </c>
      <c r="AB373" s="8">
        <f t="shared" si="56"/>
        <v>0.18110236220472442</v>
      </c>
      <c r="AK373" s="8">
        <v>370</v>
      </c>
      <c r="AL373" s="8">
        <f t="shared" si="59"/>
        <v>184.75</v>
      </c>
      <c r="AM373">
        <f t="shared" si="60"/>
        <v>0.18110236220472442</v>
      </c>
      <c r="AP373">
        <f t="shared" si="54"/>
        <v>33.458661417322837</v>
      </c>
      <c r="BA373" s="8">
        <v>370</v>
      </c>
      <c r="BB373" s="8">
        <f t="shared" si="57"/>
        <v>84.835402127902185</v>
      </c>
      <c r="BC373" s="8">
        <f t="shared" si="53"/>
        <v>7197.0454542028701</v>
      </c>
      <c r="BD373" s="8">
        <f t="shared" si="58"/>
        <v>1303.4019326509135</v>
      </c>
    </row>
    <row r="374" spans="1:56">
      <c r="A374">
        <v>186.41</v>
      </c>
      <c r="B374">
        <v>0.98</v>
      </c>
      <c r="C374">
        <v>24.49</v>
      </c>
      <c r="D374">
        <v>22.15</v>
      </c>
      <c r="E374" t="s">
        <v>6</v>
      </c>
      <c r="F374">
        <v>0</v>
      </c>
      <c r="H374">
        <v>186.41</v>
      </c>
      <c r="I374">
        <f t="shared" si="52"/>
        <v>185</v>
      </c>
      <c r="J374">
        <v>0.98</v>
      </c>
      <c r="Y374" s="8">
        <v>371</v>
      </c>
      <c r="Z374" s="8">
        <v>185</v>
      </c>
      <c r="AA374" s="8">
        <f t="shared" si="55"/>
        <v>0.69</v>
      </c>
      <c r="AB374" s="8">
        <f t="shared" si="56"/>
        <v>0.18110236220472442</v>
      </c>
      <c r="AK374" s="8">
        <v>371</v>
      </c>
      <c r="AL374" s="8">
        <f t="shared" si="59"/>
        <v>185.25</v>
      </c>
      <c r="AM374">
        <f t="shared" si="60"/>
        <v>0.18110236220472442</v>
      </c>
      <c r="AP374">
        <f t="shared" si="54"/>
        <v>33.5492125984252</v>
      </c>
      <c r="BA374" s="8">
        <v>371</v>
      </c>
      <c r="BB374" s="8">
        <f t="shared" si="57"/>
        <v>85.335402127902185</v>
      </c>
      <c r="BC374" s="8">
        <f t="shared" si="53"/>
        <v>7282.130856330773</v>
      </c>
      <c r="BD374" s="8">
        <f t="shared" si="58"/>
        <v>1318.8110999654157</v>
      </c>
    </row>
    <row r="375" spans="1:56">
      <c r="A375">
        <v>186.9</v>
      </c>
      <c r="B375">
        <v>0.98</v>
      </c>
      <c r="C375">
        <v>24.52</v>
      </c>
      <c r="D375">
        <v>22.12</v>
      </c>
      <c r="E375" t="s">
        <v>6</v>
      </c>
      <c r="F375">
        <v>0</v>
      </c>
      <c r="H375">
        <v>186.9</v>
      </c>
      <c r="I375">
        <f t="shared" si="52"/>
        <v>185.5</v>
      </c>
      <c r="J375">
        <v>0.98</v>
      </c>
      <c r="Y375" s="8">
        <v>372</v>
      </c>
      <c r="Z375" s="8">
        <v>185.5</v>
      </c>
      <c r="AA375" s="8">
        <f t="shared" si="55"/>
        <v>0.69</v>
      </c>
      <c r="AB375" s="8">
        <f t="shared" si="56"/>
        <v>0.18110236220472442</v>
      </c>
      <c r="AK375" s="8">
        <v>372</v>
      </c>
      <c r="AL375" s="8">
        <f t="shared" si="59"/>
        <v>185.75</v>
      </c>
      <c r="AM375">
        <f t="shared" si="60"/>
        <v>0.18110236220472442</v>
      </c>
      <c r="AP375">
        <f t="shared" si="54"/>
        <v>33.639763779527563</v>
      </c>
      <c r="BA375" s="8">
        <v>372</v>
      </c>
      <c r="BB375" s="8">
        <f t="shared" si="57"/>
        <v>85.835402127902185</v>
      </c>
      <c r="BC375" s="8">
        <f t="shared" si="53"/>
        <v>7367.7162584586749</v>
      </c>
      <c r="BD375" s="8">
        <f t="shared" si="58"/>
        <v>1334.3108184610201</v>
      </c>
    </row>
    <row r="376" spans="1:56">
      <c r="A376">
        <v>187.41</v>
      </c>
      <c r="B376">
        <v>0.98</v>
      </c>
      <c r="C376">
        <v>24.49</v>
      </c>
      <c r="D376">
        <v>22.15</v>
      </c>
      <c r="E376" t="s">
        <v>6</v>
      </c>
      <c r="F376">
        <v>0</v>
      </c>
      <c r="H376">
        <v>187.41</v>
      </c>
      <c r="I376">
        <f t="shared" si="52"/>
        <v>186</v>
      </c>
      <c r="J376">
        <v>0.98</v>
      </c>
      <c r="Y376" s="8">
        <v>373</v>
      </c>
      <c r="Z376" s="8">
        <v>186</v>
      </c>
      <c r="AA376" s="8">
        <f t="shared" si="55"/>
        <v>0.69</v>
      </c>
      <c r="AB376" s="8">
        <f t="shared" si="56"/>
        <v>0.18110236220472442</v>
      </c>
      <c r="AK376" s="8">
        <v>373</v>
      </c>
      <c r="AL376" s="8">
        <f t="shared" si="59"/>
        <v>186.25</v>
      </c>
      <c r="AM376">
        <f t="shared" si="60"/>
        <v>0.18110236220472442</v>
      </c>
      <c r="AP376">
        <f t="shared" si="54"/>
        <v>33.730314960629926</v>
      </c>
      <c r="BA376" s="8">
        <v>373</v>
      </c>
      <c r="BB376" s="8">
        <f t="shared" si="57"/>
        <v>86.335402127902185</v>
      </c>
      <c r="BC376" s="8">
        <f t="shared" si="53"/>
        <v>7453.8016605865769</v>
      </c>
      <c r="BD376" s="8">
        <f t="shared" si="58"/>
        <v>1349.9010881377267</v>
      </c>
    </row>
    <row r="377" spans="1:56">
      <c r="A377">
        <v>187.9</v>
      </c>
      <c r="B377">
        <v>0.98</v>
      </c>
      <c r="C377">
        <v>24.52</v>
      </c>
      <c r="D377">
        <v>22.18</v>
      </c>
      <c r="E377" t="s">
        <v>6</v>
      </c>
      <c r="F377">
        <v>0</v>
      </c>
      <c r="H377">
        <v>187.9</v>
      </c>
      <c r="I377">
        <f t="shared" si="52"/>
        <v>186.5</v>
      </c>
      <c r="J377">
        <v>0.98</v>
      </c>
      <c r="Y377" s="8">
        <v>374</v>
      </c>
      <c r="Z377" s="8">
        <v>186.5</v>
      </c>
      <c r="AA377" s="8">
        <f t="shared" si="55"/>
        <v>0.69</v>
      </c>
      <c r="AB377" s="8">
        <f t="shared" si="56"/>
        <v>0.18110236220472442</v>
      </c>
      <c r="AK377" s="8">
        <v>374</v>
      </c>
      <c r="AL377" s="8">
        <f t="shared" si="59"/>
        <v>186.75</v>
      </c>
      <c r="AM377">
        <f t="shared" si="60"/>
        <v>0.1745406824146982</v>
      </c>
      <c r="AP377">
        <f t="shared" si="54"/>
        <v>32.595472440944889</v>
      </c>
      <c r="BA377" s="8">
        <v>374</v>
      </c>
      <c r="BB377" s="8">
        <f t="shared" si="57"/>
        <v>86.835402127902185</v>
      </c>
      <c r="BC377" s="8">
        <f t="shared" si="53"/>
        <v>7540.3870627144797</v>
      </c>
      <c r="BD377" s="8">
        <f t="shared" si="58"/>
        <v>1316.104303597147</v>
      </c>
    </row>
    <row r="378" spans="1:56">
      <c r="A378">
        <v>188.41</v>
      </c>
      <c r="B378">
        <v>0.98</v>
      </c>
      <c r="C378">
        <v>24.49</v>
      </c>
      <c r="D378">
        <v>22.15</v>
      </c>
      <c r="E378" t="s">
        <v>6</v>
      </c>
      <c r="F378">
        <v>0</v>
      </c>
      <c r="H378">
        <v>188.41</v>
      </c>
      <c r="I378">
        <f t="shared" si="52"/>
        <v>187</v>
      </c>
      <c r="J378">
        <v>0.98</v>
      </c>
      <c r="Y378" s="8">
        <v>375</v>
      </c>
      <c r="Z378" s="8">
        <v>187</v>
      </c>
      <c r="AA378" s="8">
        <f t="shared" si="55"/>
        <v>0.64000000000000012</v>
      </c>
      <c r="AB378" s="8">
        <f t="shared" si="56"/>
        <v>0.16797900262467197</v>
      </c>
      <c r="AK378" s="8">
        <v>375</v>
      </c>
      <c r="AL378" s="8">
        <f t="shared" si="59"/>
        <v>187.25</v>
      </c>
      <c r="AM378">
        <f t="shared" si="60"/>
        <v>0.16797900262467197</v>
      </c>
      <c r="AP378">
        <f t="shared" si="54"/>
        <v>31.454068241469827</v>
      </c>
      <c r="BA378" s="8">
        <v>375</v>
      </c>
      <c r="BB378" s="8">
        <f t="shared" si="57"/>
        <v>87.335402127902185</v>
      </c>
      <c r="BC378" s="8">
        <f t="shared" si="53"/>
        <v>7627.4724648423817</v>
      </c>
      <c r="BD378" s="8">
        <f t="shared" si="58"/>
        <v>1281.2552171913717</v>
      </c>
    </row>
    <row r="379" spans="1:56">
      <c r="A379">
        <v>188.9</v>
      </c>
      <c r="B379">
        <v>0.98</v>
      </c>
      <c r="C379">
        <v>24.49</v>
      </c>
      <c r="D379">
        <v>22.15</v>
      </c>
      <c r="E379" t="s">
        <v>6</v>
      </c>
      <c r="F379">
        <v>0</v>
      </c>
      <c r="H379">
        <v>188.9</v>
      </c>
      <c r="I379">
        <f t="shared" si="52"/>
        <v>187.5</v>
      </c>
      <c r="J379">
        <v>0.98</v>
      </c>
      <c r="Y379" s="8">
        <v>376</v>
      </c>
      <c r="Z379" s="8">
        <v>187.5</v>
      </c>
      <c r="AA379" s="8">
        <f t="shared" si="55"/>
        <v>0.64000000000000012</v>
      </c>
      <c r="AB379" s="8">
        <f t="shared" si="56"/>
        <v>0.16797900262467197</v>
      </c>
      <c r="AK379" s="8">
        <v>376</v>
      </c>
      <c r="AL379" s="8">
        <f t="shared" si="59"/>
        <v>187.75</v>
      </c>
      <c r="AM379">
        <f t="shared" si="60"/>
        <v>0.16797900262467197</v>
      </c>
      <c r="AP379">
        <f t="shared" si="54"/>
        <v>31.538057742782161</v>
      </c>
      <c r="BA379" s="8">
        <v>376</v>
      </c>
      <c r="BB379" s="8">
        <f t="shared" si="57"/>
        <v>87.835402127902185</v>
      </c>
      <c r="BC379" s="8">
        <f t="shared" si="53"/>
        <v>7715.0578669702836</v>
      </c>
      <c r="BD379" s="8">
        <f t="shared" si="58"/>
        <v>1295.9677256852974</v>
      </c>
    </row>
    <row r="380" spans="1:56">
      <c r="A380">
        <v>189.41</v>
      </c>
      <c r="B380">
        <v>0.98</v>
      </c>
      <c r="C380">
        <v>24.49</v>
      </c>
      <c r="D380">
        <v>22.15</v>
      </c>
      <c r="E380" t="s">
        <v>6</v>
      </c>
      <c r="F380">
        <v>0</v>
      </c>
      <c r="H380">
        <v>189.41</v>
      </c>
      <c r="I380">
        <f t="shared" si="52"/>
        <v>188</v>
      </c>
      <c r="J380">
        <v>0.98</v>
      </c>
      <c r="Y380" s="8">
        <v>377</v>
      </c>
      <c r="Z380" s="8">
        <v>188</v>
      </c>
      <c r="AA380" s="8">
        <f t="shared" si="55"/>
        <v>0.64000000000000012</v>
      </c>
      <c r="AB380" s="8">
        <f t="shared" si="56"/>
        <v>0.16797900262467197</v>
      </c>
      <c r="AK380" s="8">
        <v>377</v>
      </c>
      <c r="AL380" s="8">
        <f t="shared" si="59"/>
        <v>188.25</v>
      </c>
      <c r="AM380">
        <f t="shared" si="60"/>
        <v>0.16797900262467197</v>
      </c>
      <c r="AP380">
        <f t="shared" si="54"/>
        <v>31.6220472440945</v>
      </c>
      <c r="BA380" s="8">
        <v>377</v>
      </c>
      <c r="BB380" s="8">
        <f t="shared" si="57"/>
        <v>88.335402127902185</v>
      </c>
      <c r="BC380" s="8">
        <f t="shared" si="53"/>
        <v>7803.1432690981856</v>
      </c>
      <c r="BD380" s="8">
        <f t="shared" si="58"/>
        <v>1310.7642236805355</v>
      </c>
    </row>
    <row r="381" spans="1:56">
      <c r="A381">
        <v>189.9</v>
      </c>
      <c r="B381">
        <v>0.93</v>
      </c>
      <c r="C381">
        <v>24.49</v>
      </c>
      <c r="D381">
        <v>22.15</v>
      </c>
      <c r="E381" t="s">
        <v>6</v>
      </c>
      <c r="F381">
        <v>0</v>
      </c>
      <c r="H381">
        <v>189.9</v>
      </c>
      <c r="I381">
        <f t="shared" si="52"/>
        <v>188.5</v>
      </c>
      <c r="J381">
        <v>0.93</v>
      </c>
      <c r="Y381" s="8">
        <v>378</v>
      </c>
      <c r="Z381" s="8">
        <v>188.5</v>
      </c>
      <c r="AA381" s="8">
        <f t="shared" si="55"/>
        <v>0.64000000000000012</v>
      </c>
      <c r="AB381" s="8">
        <f t="shared" si="56"/>
        <v>0.16797900262467197</v>
      </c>
      <c r="AK381" s="8">
        <v>378</v>
      </c>
      <c r="AL381" s="8">
        <f t="shared" si="59"/>
        <v>188.75</v>
      </c>
      <c r="AM381">
        <f t="shared" si="60"/>
        <v>0.16797900262467197</v>
      </c>
      <c r="AP381">
        <f t="shared" si="54"/>
        <v>31.706036745406834</v>
      </c>
      <c r="BA381" s="8">
        <v>378</v>
      </c>
      <c r="BB381" s="8">
        <f t="shared" si="57"/>
        <v>88.835402127902185</v>
      </c>
      <c r="BC381" s="8">
        <f t="shared" si="53"/>
        <v>7891.7286712260884</v>
      </c>
      <c r="BD381" s="8">
        <f t="shared" si="58"/>
        <v>1325.644711177086</v>
      </c>
    </row>
    <row r="382" spans="1:56">
      <c r="A382">
        <v>190.41</v>
      </c>
      <c r="B382">
        <v>0.93</v>
      </c>
      <c r="C382">
        <v>24.49</v>
      </c>
      <c r="D382">
        <v>22.15</v>
      </c>
      <c r="E382" t="s">
        <v>6</v>
      </c>
      <c r="F382">
        <v>0</v>
      </c>
      <c r="H382">
        <v>190.41</v>
      </c>
      <c r="I382">
        <f t="shared" si="52"/>
        <v>189</v>
      </c>
      <c r="J382">
        <v>0.93</v>
      </c>
      <c r="Y382" s="8">
        <v>379</v>
      </c>
      <c r="Z382" s="8">
        <v>189</v>
      </c>
      <c r="AA382" s="8">
        <f t="shared" si="55"/>
        <v>0.64000000000000012</v>
      </c>
      <c r="AB382" s="8">
        <f t="shared" si="56"/>
        <v>0.16797900262467197</v>
      </c>
      <c r="AK382" s="8">
        <v>379</v>
      </c>
      <c r="AL382" s="8">
        <f t="shared" si="59"/>
        <v>189.25</v>
      </c>
      <c r="AM382">
        <f t="shared" si="60"/>
        <v>0.16797900262467197</v>
      </c>
      <c r="AP382">
        <f t="shared" si="54"/>
        <v>31.790026246719169</v>
      </c>
      <c r="BA382" s="8">
        <v>379</v>
      </c>
      <c r="BB382" s="8">
        <f t="shared" si="57"/>
        <v>89.335402127902185</v>
      </c>
      <c r="BC382" s="8">
        <f t="shared" si="53"/>
        <v>7980.8140733539904</v>
      </c>
      <c r="BD382" s="8">
        <f t="shared" si="58"/>
        <v>1340.6091881749489</v>
      </c>
    </row>
    <row r="383" spans="1:56">
      <c r="A383">
        <v>190.9</v>
      </c>
      <c r="B383">
        <v>0.93</v>
      </c>
      <c r="C383">
        <v>24.49</v>
      </c>
      <c r="D383">
        <v>22.15</v>
      </c>
      <c r="E383" t="s">
        <v>6</v>
      </c>
      <c r="F383">
        <v>0</v>
      </c>
      <c r="H383">
        <v>190.9</v>
      </c>
      <c r="I383">
        <f t="shared" si="52"/>
        <v>189.5</v>
      </c>
      <c r="J383">
        <v>0.93</v>
      </c>
      <c r="Y383" s="8">
        <v>380</v>
      </c>
      <c r="Z383" s="8">
        <v>189.5</v>
      </c>
      <c r="AA383" s="8">
        <f t="shared" si="55"/>
        <v>0.64000000000000012</v>
      </c>
      <c r="AB383" s="8">
        <f t="shared" si="56"/>
        <v>0.16797900262467197</v>
      </c>
      <c r="AK383" s="8">
        <v>380</v>
      </c>
      <c r="AL383" s="8">
        <f t="shared" si="59"/>
        <v>189.75</v>
      </c>
      <c r="AM383">
        <f t="shared" si="60"/>
        <v>0.16797900262467197</v>
      </c>
      <c r="AP383">
        <f t="shared" si="54"/>
        <v>31.874015748031507</v>
      </c>
      <c r="BA383" s="8">
        <v>380</v>
      </c>
      <c r="BB383" s="8">
        <f t="shared" si="57"/>
        <v>89.835402127902185</v>
      </c>
      <c r="BC383" s="8">
        <f t="shared" si="53"/>
        <v>8070.3994754818923</v>
      </c>
      <c r="BD383" s="8">
        <f t="shared" si="58"/>
        <v>1355.6576546741242</v>
      </c>
    </row>
    <row r="384" spans="1:56">
      <c r="A384">
        <v>191.41</v>
      </c>
      <c r="B384">
        <v>0.93</v>
      </c>
      <c r="C384">
        <v>24.52</v>
      </c>
      <c r="D384">
        <v>22.15</v>
      </c>
      <c r="E384" t="s">
        <v>6</v>
      </c>
      <c r="F384">
        <v>0</v>
      </c>
      <c r="H384">
        <v>191.41</v>
      </c>
      <c r="I384">
        <f t="shared" si="52"/>
        <v>190</v>
      </c>
      <c r="J384">
        <v>0.93</v>
      </c>
      <c r="Y384" s="8">
        <v>381</v>
      </c>
      <c r="Z384" s="8">
        <v>190</v>
      </c>
      <c r="AA384" s="8">
        <f t="shared" si="55"/>
        <v>0.64000000000000012</v>
      </c>
      <c r="AB384" s="8">
        <f t="shared" si="56"/>
        <v>0.16797900262467197</v>
      </c>
      <c r="AK384" s="8">
        <v>381</v>
      </c>
      <c r="AL384" s="8">
        <f t="shared" si="59"/>
        <v>190.25</v>
      </c>
      <c r="AM384">
        <f t="shared" si="60"/>
        <v>0.16797900262467197</v>
      </c>
      <c r="AP384">
        <f t="shared" si="54"/>
        <v>31.958005249343842</v>
      </c>
      <c r="BA384" s="8">
        <v>381</v>
      </c>
      <c r="BB384" s="8">
        <f t="shared" si="57"/>
        <v>90.335402127902185</v>
      </c>
      <c r="BC384" s="8">
        <f t="shared" si="53"/>
        <v>8160.4848776097942</v>
      </c>
      <c r="BD384" s="8">
        <f t="shared" si="58"/>
        <v>1370.7901106746115</v>
      </c>
    </row>
    <row r="385" spans="1:56">
      <c r="A385">
        <v>191.9</v>
      </c>
      <c r="B385">
        <v>0.93</v>
      </c>
      <c r="C385">
        <v>24.49</v>
      </c>
      <c r="D385">
        <v>22.15</v>
      </c>
      <c r="E385" t="s">
        <v>6</v>
      </c>
      <c r="F385">
        <v>0</v>
      </c>
      <c r="H385">
        <v>191.9</v>
      </c>
      <c r="I385">
        <f t="shared" si="52"/>
        <v>190.5</v>
      </c>
      <c r="J385">
        <v>0.93</v>
      </c>
      <c r="Y385" s="8">
        <v>382</v>
      </c>
      <c r="Z385" s="8">
        <v>190.5</v>
      </c>
      <c r="AA385" s="8">
        <f t="shared" si="55"/>
        <v>0.64000000000000012</v>
      </c>
      <c r="AB385" s="8">
        <f t="shared" si="56"/>
        <v>0.16797900262467197</v>
      </c>
      <c r="AK385" s="8">
        <v>382</v>
      </c>
      <c r="AL385" s="8">
        <f t="shared" si="59"/>
        <v>190.75</v>
      </c>
      <c r="AM385">
        <f t="shared" si="60"/>
        <v>0.16797900262467197</v>
      </c>
      <c r="AP385">
        <f t="shared" si="54"/>
        <v>32.04199475065618</v>
      </c>
      <c r="BA385" s="8">
        <v>382</v>
      </c>
      <c r="BB385" s="8">
        <f t="shared" si="57"/>
        <v>90.835402127902185</v>
      </c>
      <c r="BC385" s="8">
        <f t="shared" si="53"/>
        <v>8251.0702797376962</v>
      </c>
      <c r="BD385" s="8">
        <f t="shared" si="58"/>
        <v>1386.0065561764113</v>
      </c>
    </row>
    <row r="386" spans="1:56">
      <c r="A386">
        <v>192.41</v>
      </c>
      <c r="B386">
        <v>0.93</v>
      </c>
      <c r="C386">
        <v>24.49</v>
      </c>
      <c r="D386">
        <v>22.15</v>
      </c>
      <c r="E386" t="s">
        <v>6</v>
      </c>
      <c r="F386">
        <v>0</v>
      </c>
      <c r="H386">
        <v>192.41</v>
      </c>
      <c r="I386">
        <f t="shared" si="52"/>
        <v>191</v>
      </c>
      <c r="J386">
        <v>0.93</v>
      </c>
      <c r="Y386" s="8">
        <v>383</v>
      </c>
      <c r="Z386" s="8">
        <v>191</v>
      </c>
      <c r="AA386" s="8">
        <f t="shared" si="55"/>
        <v>0.64000000000000012</v>
      </c>
      <c r="AB386" s="8">
        <f t="shared" si="56"/>
        <v>0.16797900262467197</v>
      </c>
      <c r="AK386" s="8">
        <v>383</v>
      </c>
      <c r="AL386" s="8">
        <f t="shared" si="59"/>
        <v>191.25</v>
      </c>
      <c r="AM386">
        <f t="shared" si="60"/>
        <v>0.16797900262467197</v>
      </c>
      <c r="AP386">
        <f t="shared" si="54"/>
        <v>32.125984251968511</v>
      </c>
      <c r="BA386" s="8">
        <v>383</v>
      </c>
      <c r="BB386" s="8">
        <f t="shared" si="57"/>
        <v>91.335402127902185</v>
      </c>
      <c r="BC386" s="8">
        <f t="shared" si="53"/>
        <v>8342.155681865599</v>
      </c>
      <c r="BD386" s="8">
        <f t="shared" si="58"/>
        <v>1401.3069911795237</v>
      </c>
    </row>
    <row r="387" spans="1:56">
      <c r="A387">
        <v>192.9</v>
      </c>
      <c r="B387">
        <v>0.93</v>
      </c>
      <c r="C387">
        <v>24.49</v>
      </c>
      <c r="D387">
        <v>22.18</v>
      </c>
      <c r="E387" t="s">
        <v>6</v>
      </c>
      <c r="F387">
        <v>0</v>
      </c>
      <c r="H387">
        <v>192.9</v>
      </c>
      <c r="I387">
        <f t="shared" si="52"/>
        <v>191.5</v>
      </c>
      <c r="J387">
        <v>0.93</v>
      </c>
      <c r="Y387" s="8">
        <v>384</v>
      </c>
      <c r="Z387" s="8">
        <v>191.5</v>
      </c>
      <c r="AA387" s="8">
        <f t="shared" si="55"/>
        <v>0.64000000000000012</v>
      </c>
      <c r="AB387" s="8">
        <f t="shared" si="56"/>
        <v>0.16797900262467197</v>
      </c>
      <c r="AK387" s="8">
        <v>384</v>
      </c>
      <c r="AL387" s="8">
        <f t="shared" si="59"/>
        <v>191.75</v>
      </c>
      <c r="AM387">
        <f t="shared" si="60"/>
        <v>0.16797900262467197</v>
      </c>
      <c r="AP387">
        <f t="shared" si="54"/>
        <v>32.209973753280849</v>
      </c>
      <c r="BA387" s="8">
        <v>384</v>
      </c>
      <c r="BB387" s="8">
        <f t="shared" si="57"/>
        <v>91.835402127902185</v>
      </c>
      <c r="BC387" s="8">
        <f t="shared" si="53"/>
        <v>8433.7410839935019</v>
      </c>
      <c r="BD387" s="8">
        <f t="shared" si="58"/>
        <v>1416.6914156839482</v>
      </c>
    </row>
    <row r="388" spans="1:56">
      <c r="A388">
        <v>193.41</v>
      </c>
      <c r="B388">
        <v>0.93</v>
      </c>
      <c r="C388">
        <v>24.49</v>
      </c>
      <c r="D388">
        <v>22.15</v>
      </c>
      <c r="E388" t="s">
        <v>6</v>
      </c>
      <c r="F388">
        <v>0</v>
      </c>
      <c r="H388">
        <v>193.41</v>
      </c>
      <c r="I388">
        <f t="shared" si="52"/>
        <v>192</v>
      </c>
      <c r="J388">
        <v>0.93</v>
      </c>
      <c r="Y388" s="8">
        <v>385</v>
      </c>
      <c r="Z388" s="8">
        <v>192</v>
      </c>
      <c r="AA388" s="8">
        <f t="shared" si="55"/>
        <v>0.64000000000000012</v>
      </c>
      <c r="AB388" s="8">
        <f t="shared" si="56"/>
        <v>0.16797900262467197</v>
      </c>
      <c r="AK388" s="8">
        <v>385</v>
      </c>
      <c r="AL388" s="8">
        <f t="shared" si="59"/>
        <v>192.25</v>
      </c>
      <c r="AM388">
        <f t="shared" si="60"/>
        <v>0.16797900262467197</v>
      </c>
      <c r="AP388">
        <f t="shared" si="54"/>
        <v>32.293963254593187</v>
      </c>
      <c r="BA388" s="8">
        <v>385</v>
      </c>
      <c r="BB388" s="8">
        <f t="shared" si="57"/>
        <v>92.335402127902185</v>
      </c>
      <c r="BC388" s="8">
        <f t="shared" si="53"/>
        <v>8525.8264861214029</v>
      </c>
      <c r="BD388" s="8">
        <f t="shared" si="58"/>
        <v>1432.159829689685</v>
      </c>
    </row>
    <row r="389" spans="1:56">
      <c r="A389">
        <v>193.9</v>
      </c>
      <c r="B389">
        <v>0.93</v>
      </c>
      <c r="C389">
        <v>24.49</v>
      </c>
      <c r="D389">
        <v>22.12</v>
      </c>
      <c r="E389" t="s">
        <v>6</v>
      </c>
      <c r="F389">
        <v>0</v>
      </c>
      <c r="H389">
        <v>193.9</v>
      </c>
      <c r="I389">
        <f t="shared" ref="I389:I452" si="61">ROUND(H389-1.41,1)</f>
        <v>192.5</v>
      </c>
      <c r="J389">
        <v>0.93</v>
      </c>
      <c r="Y389" s="8">
        <v>386</v>
      </c>
      <c r="Z389" s="8">
        <v>192.5</v>
      </c>
      <c r="AA389" s="8">
        <f t="shared" si="55"/>
        <v>0.64000000000000012</v>
      </c>
      <c r="AB389" s="8">
        <f t="shared" si="56"/>
        <v>0.16797900262467197</v>
      </c>
      <c r="AK389" s="8">
        <v>386</v>
      </c>
      <c r="AL389" s="8">
        <f t="shared" si="59"/>
        <v>192.75</v>
      </c>
      <c r="AM389">
        <f t="shared" si="60"/>
        <v>0.16797900262467197</v>
      </c>
      <c r="AP389">
        <f t="shared" si="54"/>
        <v>32.377952755905525</v>
      </c>
      <c r="BA389" s="8">
        <v>386</v>
      </c>
      <c r="BB389" s="8">
        <f t="shared" si="57"/>
        <v>92.835402127902185</v>
      </c>
      <c r="BC389" s="8">
        <f t="shared" ref="BC389:BC452" si="62">BB389*BB389</f>
        <v>8618.4118882493058</v>
      </c>
      <c r="BD389" s="8">
        <f t="shared" si="58"/>
        <v>1447.7122331967341</v>
      </c>
    </row>
    <row r="390" spans="1:56">
      <c r="A390">
        <v>194.41</v>
      </c>
      <c r="B390">
        <v>0.93</v>
      </c>
      <c r="C390">
        <v>24.49</v>
      </c>
      <c r="D390">
        <v>22.12</v>
      </c>
      <c r="E390" t="s">
        <v>6</v>
      </c>
      <c r="F390">
        <v>0</v>
      </c>
      <c r="H390">
        <v>194.41</v>
      </c>
      <c r="I390">
        <f t="shared" si="61"/>
        <v>193</v>
      </c>
      <c r="J390">
        <v>0.93</v>
      </c>
      <c r="Y390" s="8">
        <v>387</v>
      </c>
      <c r="Z390" s="8">
        <v>193</v>
      </c>
      <c r="AA390" s="8">
        <f t="shared" si="55"/>
        <v>0.64000000000000012</v>
      </c>
      <c r="AB390" s="8">
        <f t="shared" si="56"/>
        <v>0.16797900262467197</v>
      </c>
      <c r="AK390" s="8">
        <v>387</v>
      </c>
      <c r="AL390" s="8">
        <f t="shared" si="59"/>
        <v>193.25</v>
      </c>
      <c r="AM390">
        <f t="shared" si="60"/>
        <v>0.16797900262467197</v>
      </c>
      <c r="AP390">
        <f t="shared" ref="AP390:AP453" si="63">AL390*AM390</f>
        <v>32.461942257217856</v>
      </c>
      <c r="BA390" s="8">
        <v>387</v>
      </c>
      <c r="BB390" s="8">
        <f t="shared" si="57"/>
        <v>93.335402127902185</v>
      </c>
      <c r="BC390" s="8">
        <f t="shared" si="62"/>
        <v>8711.4972903772086</v>
      </c>
      <c r="BD390" s="8">
        <f t="shared" si="58"/>
        <v>1463.3486262050958</v>
      </c>
    </row>
    <row r="391" spans="1:56">
      <c r="A391">
        <v>194.9</v>
      </c>
      <c r="B391">
        <v>0.93</v>
      </c>
      <c r="C391">
        <v>24.49</v>
      </c>
      <c r="D391">
        <v>22.15</v>
      </c>
      <c r="E391" t="s">
        <v>6</v>
      </c>
      <c r="F391">
        <v>0</v>
      </c>
      <c r="H391">
        <v>194.9</v>
      </c>
      <c r="I391">
        <f t="shared" si="61"/>
        <v>193.5</v>
      </c>
      <c r="J391">
        <v>0.93</v>
      </c>
      <c r="Y391" s="8">
        <v>388</v>
      </c>
      <c r="Z391" s="8">
        <v>193.5</v>
      </c>
      <c r="AA391" s="8">
        <f t="shared" si="55"/>
        <v>0.64000000000000012</v>
      </c>
      <c r="AB391" s="8">
        <f t="shared" si="56"/>
        <v>0.16797900262467197</v>
      </c>
      <c r="AK391" s="8">
        <v>388</v>
      </c>
      <c r="AL391" s="8">
        <f t="shared" si="59"/>
        <v>193.75</v>
      </c>
      <c r="AM391">
        <f t="shared" si="60"/>
        <v>0.16797900262467197</v>
      </c>
      <c r="AP391">
        <f t="shared" si="63"/>
        <v>32.545931758530195</v>
      </c>
      <c r="BA391" s="8">
        <v>388</v>
      </c>
      <c r="BB391" s="8">
        <f t="shared" si="57"/>
        <v>93.835402127902185</v>
      </c>
      <c r="BC391" s="8">
        <f t="shared" si="62"/>
        <v>8805.0826925051097</v>
      </c>
      <c r="BD391" s="8">
        <f t="shared" si="58"/>
        <v>1479.0690087147696</v>
      </c>
    </row>
    <row r="392" spans="1:56">
      <c r="A392">
        <v>195.41</v>
      </c>
      <c r="B392">
        <v>0.93</v>
      </c>
      <c r="C392">
        <v>24.49</v>
      </c>
      <c r="D392">
        <v>22.18</v>
      </c>
      <c r="E392" t="s">
        <v>6</v>
      </c>
      <c r="F392">
        <v>0</v>
      </c>
      <c r="H392">
        <v>195.41</v>
      </c>
      <c r="I392">
        <f t="shared" si="61"/>
        <v>194</v>
      </c>
      <c r="J392">
        <v>0.93</v>
      </c>
      <c r="Y392" s="8">
        <v>389</v>
      </c>
      <c r="Z392" s="8">
        <v>194</v>
      </c>
      <c r="AA392" s="8">
        <f t="shared" ref="AA392:AA455" si="64">J395-$U$5</f>
        <v>0.64000000000000012</v>
      </c>
      <c r="AB392" s="8">
        <f t="shared" ref="AB392:AB455" si="65">(J395-$U$5)/($U$6-$U$5)</f>
        <v>0.16797900262467197</v>
      </c>
      <c r="AK392" s="8">
        <v>389</v>
      </c>
      <c r="AL392" s="8">
        <f t="shared" si="59"/>
        <v>194.25</v>
      </c>
      <c r="AM392">
        <f t="shared" si="60"/>
        <v>0.16797900262467197</v>
      </c>
      <c r="AP392">
        <f t="shared" si="63"/>
        <v>32.629921259842533</v>
      </c>
      <c r="BA392" s="8">
        <v>389</v>
      </c>
      <c r="BB392" s="8">
        <f t="shared" si="57"/>
        <v>94.335402127902185</v>
      </c>
      <c r="BC392" s="8">
        <f t="shared" si="62"/>
        <v>8899.1680946330125</v>
      </c>
      <c r="BD392" s="8">
        <f t="shared" si="58"/>
        <v>1494.8733807257559</v>
      </c>
    </row>
    <row r="393" spans="1:56">
      <c r="A393">
        <v>195.9</v>
      </c>
      <c r="B393">
        <v>0.93</v>
      </c>
      <c r="C393">
        <v>24.49</v>
      </c>
      <c r="D393">
        <v>22.12</v>
      </c>
      <c r="E393" t="s">
        <v>6</v>
      </c>
      <c r="F393">
        <v>0</v>
      </c>
      <c r="H393">
        <v>195.9</v>
      </c>
      <c r="I393">
        <f t="shared" si="61"/>
        <v>194.5</v>
      </c>
      <c r="J393">
        <v>0.93</v>
      </c>
      <c r="Y393" s="8">
        <v>390</v>
      </c>
      <c r="Z393" s="8">
        <v>194.5</v>
      </c>
      <c r="AA393" s="8">
        <f t="shared" si="64"/>
        <v>0.64000000000000012</v>
      </c>
      <c r="AB393" s="8">
        <f t="shared" si="65"/>
        <v>0.16797900262467197</v>
      </c>
      <c r="AK393" s="8">
        <v>390</v>
      </c>
      <c r="AL393" s="8">
        <f t="shared" si="59"/>
        <v>194.75</v>
      </c>
      <c r="AM393">
        <f t="shared" si="60"/>
        <v>0.16797900262467197</v>
      </c>
      <c r="AP393">
        <f t="shared" si="63"/>
        <v>32.713910761154864</v>
      </c>
      <c r="BA393" s="8">
        <v>390</v>
      </c>
      <c r="BB393" s="8">
        <f t="shared" ref="BB393:BB456" si="66">AL393-$AS$4</f>
        <v>94.835402127902185</v>
      </c>
      <c r="BC393" s="8">
        <f t="shared" si="62"/>
        <v>8993.7534967609135</v>
      </c>
      <c r="BD393" s="8">
        <f t="shared" ref="BD393:BD456" si="67">BC393*AM393</f>
        <v>1510.7617422380542</v>
      </c>
    </row>
    <row r="394" spans="1:56">
      <c r="A394">
        <v>196.41</v>
      </c>
      <c r="B394">
        <v>0.93</v>
      </c>
      <c r="C394">
        <v>24.49</v>
      </c>
      <c r="D394">
        <v>22.12</v>
      </c>
      <c r="E394" t="s">
        <v>6</v>
      </c>
      <c r="F394">
        <v>0</v>
      </c>
      <c r="H394">
        <v>196.41</v>
      </c>
      <c r="I394">
        <f t="shared" si="61"/>
        <v>195</v>
      </c>
      <c r="J394">
        <v>0.93</v>
      </c>
      <c r="Y394" s="8">
        <v>391</v>
      </c>
      <c r="Z394" s="8">
        <v>195</v>
      </c>
      <c r="AA394" s="8">
        <f t="shared" si="64"/>
        <v>0.64000000000000012</v>
      </c>
      <c r="AB394" s="8">
        <f t="shared" si="65"/>
        <v>0.16797900262467197</v>
      </c>
      <c r="AK394" s="8">
        <v>391</v>
      </c>
      <c r="AL394" s="8">
        <f t="shared" si="59"/>
        <v>195.25</v>
      </c>
      <c r="AM394">
        <f t="shared" si="60"/>
        <v>0.16797900262467197</v>
      </c>
      <c r="AP394">
        <f t="shared" si="63"/>
        <v>32.797900262467202</v>
      </c>
      <c r="BA394" s="8">
        <v>391</v>
      </c>
      <c r="BB394" s="8">
        <f t="shared" si="66"/>
        <v>95.335402127902185</v>
      </c>
      <c r="BC394" s="8">
        <f t="shared" si="62"/>
        <v>9088.8388988888164</v>
      </c>
      <c r="BD394" s="8">
        <f t="shared" si="67"/>
        <v>1526.7340932516652</v>
      </c>
    </row>
    <row r="395" spans="1:56">
      <c r="A395">
        <v>196.9</v>
      </c>
      <c r="B395">
        <v>0.93</v>
      </c>
      <c r="C395">
        <v>24.49</v>
      </c>
      <c r="D395">
        <v>22.12</v>
      </c>
      <c r="E395" t="s">
        <v>6</v>
      </c>
      <c r="F395">
        <v>0</v>
      </c>
      <c r="H395">
        <v>196.9</v>
      </c>
      <c r="I395">
        <f t="shared" si="61"/>
        <v>195.5</v>
      </c>
      <c r="J395">
        <v>0.93</v>
      </c>
      <c r="Y395" s="8">
        <v>392</v>
      </c>
      <c r="Z395" s="8">
        <v>195.5</v>
      </c>
      <c r="AA395" s="8">
        <f t="shared" si="64"/>
        <v>0.64000000000000012</v>
      </c>
      <c r="AB395" s="8">
        <f t="shared" si="65"/>
        <v>0.16797900262467197</v>
      </c>
      <c r="AK395" s="8">
        <v>392</v>
      </c>
      <c r="AL395" s="8">
        <f t="shared" ref="AL395:AL458" si="68">(Z395+Z396)/2</f>
        <v>195.75</v>
      </c>
      <c r="AM395">
        <f t="shared" ref="AM395:AM458" si="69">(AB395+AB396)/2</f>
        <v>0.16141732283464572</v>
      </c>
      <c r="AP395">
        <f t="shared" si="63"/>
        <v>31.5974409448819</v>
      </c>
      <c r="BA395" s="8">
        <v>392</v>
      </c>
      <c r="BB395" s="8">
        <f t="shared" si="66"/>
        <v>95.835402127902185</v>
      </c>
      <c r="BC395" s="8">
        <f t="shared" si="62"/>
        <v>9184.4243010167193</v>
      </c>
      <c r="BD395" s="8">
        <f t="shared" si="67"/>
        <v>1482.5251824475811</v>
      </c>
    </row>
    <row r="396" spans="1:56">
      <c r="A396">
        <v>197.41</v>
      </c>
      <c r="B396">
        <v>0.93</v>
      </c>
      <c r="C396">
        <v>24.49</v>
      </c>
      <c r="D396">
        <v>22.09</v>
      </c>
      <c r="E396" t="s">
        <v>6</v>
      </c>
      <c r="F396">
        <v>0</v>
      </c>
      <c r="H396">
        <v>197.41</v>
      </c>
      <c r="I396">
        <f t="shared" si="61"/>
        <v>196</v>
      </c>
      <c r="J396">
        <v>0.93</v>
      </c>
      <c r="Y396" s="8">
        <v>393</v>
      </c>
      <c r="Z396" s="8">
        <v>196</v>
      </c>
      <c r="AA396" s="8">
        <f t="shared" si="64"/>
        <v>0.59000000000000008</v>
      </c>
      <c r="AB396" s="8">
        <f t="shared" si="65"/>
        <v>0.15485564304461946</v>
      </c>
      <c r="AK396" s="8">
        <v>393</v>
      </c>
      <c r="AL396" s="8">
        <f t="shared" si="68"/>
        <v>196.25</v>
      </c>
      <c r="AM396">
        <f t="shared" si="69"/>
        <v>0.15485564304461946</v>
      </c>
      <c r="AP396">
        <f t="shared" si="63"/>
        <v>30.390419947506569</v>
      </c>
      <c r="BA396" s="8">
        <v>393</v>
      </c>
      <c r="BB396" s="8">
        <f t="shared" si="66"/>
        <v>96.335402127902185</v>
      </c>
      <c r="BC396" s="8">
        <f t="shared" si="62"/>
        <v>9280.5097031446203</v>
      </c>
      <c r="BD396" s="8">
        <f t="shared" si="67"/>
        <v>1437.1392978622907</v>
      </c>
    </row>
    <row r="397" spans="1:56">
      <c r="A397">
        <v>197.9</v>
      </c>
      <c r="B397">
        <v>0.93</v>
      </c>
      <c r="C397">
        <v>24.49</v>
      </c>
      <c r="D397">
        <v>22.15</v>
      </c>
      <c r="E397" t="s">
        <v>6</v>
      </c>
      <c r="F397">
        <v>0</v>
      </c>
      <c r="H397">
        <v>197.9</v>
      </c>
      <c r="I397">
        <f t="shared" si="61"/>
        <v>196.5</v>
      </c>
      <c r="J397">
        <v>0.93</v>
      </c>
      <c r="Y397" s="8">
        <v>394</v>
      </c>
      <c r="Z397" s="8">
        <v>196.5</v>
      </c>
      <c r="AA397" s="8">
        <f t="shared" si="64"/>
        <v>0.59000000000000008</v>
      </c>
      <c r="AB397" s="8">
        <f t="shared" si="65"/>
        <v>0.15485564304461946</v>
      </c>
      <c r="AK397" s="8">
        <v>394</v>
      </c>
      <c r="AL397" s="8">
        <f t="shared" si="68"/>
        <v>196.75</v>
      </c>
      <c r="AM397">
        <f t="shared" si="69"/>
        <v>0.15485564304461946</v>
      </c>
      <c r="AP397">
        <f t="shared" si="63"/>
        <v>30.467847769028879</v>
      </c>
      <c r="BA397" s="8">
        <v>394</v>
      </c>
      <c r="BB397" s="8">
        <f t="shared" si="66"/>
        <v>96.835402127902185</v>
      </c>
      <c r="BC397" s="8">
        <f t="shared" si="62"/>
        <v>9377.0951052725231</v>
      </c>
      <c r="BD397" s="8">
        <f t="shared" si="67"/>
        <v>1452.0960924175301</v>
      </c>
    </row>
    <row r="398" spans="1:56">
      <c r="A398">
        <v>198.41</v>
      </c>
      <c r="B398">
        <v>0.93</v>
      </c>
      <c r="C398">
        <v>24.52</v>
      </c>
      <c r="D398">
        <v>22.12</v>
      </c>
      <c r="E398" t="s">
        <v>6</v>
      </c>
      <c r="F398">
        <v>0</v>
      </c>
      <c r="H398">
        <v>198.41</v>
      </c>
      <c r="I398">
        <f t="shared" si="61"/>
        <v>197</v>
      </c>
      <c r="J398">
        <v>0.93</v>
      </c>
      <c r="Y398" s="8">
        <v>395</v>
      </c>
      <c r="Z398" s="8">
        <v>197</v>
      </c>
      <c r="AA398" s="8">
        <f t="shared" si="64"/>
        <v>0.59000000000000008</v>
      </c>
      <c r="AB398" s="8">
        <f t="shared" si="65"/>
        <v>0.15485564304461946</v>
      </c>
      <c r="AK398" s="8">
        <v>395</v>
      </c>
      <c r="AL398" s="8">
        <f t="shared" si="68"/>
        <v>197.25</v>
      </c>
      <c r="AM398">
        <f t="shared" si="69"/>
        <v>0.15485564304461946</v>
      </c>
      <c r="AP398">
        <f t="shared" si="63"/>
        <v>30.545275590551189</v>
      </c>
      <c r="BA398" s="8">
        <v>395</v>
      </c>
      <c r="BB398" s="8">
        <f t="shared" si="66"/>
        <v>97.335402127902185</v>
      </c>
      <c r="BC398" s="8">
        <f t="shared" si="62"/>
        <v>9474.180507400426</v>
      </c>
      <c r="BD398" s="8">
        <f t="shared" si="67"/>
        <v>1467.130314794292</v>
      </c>
    </row>
    <row r="399" spans="1:56">
      <c r="A399">
        <v>198.9</v>
      </c>
      <c r="B399">
        <v>0.88</v>
      </c>
      <c r="C399">
        <v>24.49</v>
      </c>
      <c r="D399">
        <v>22.12</v>
      </c>
      <c r="E399" t="s">
        <v>6</v>
      </c>
      <c r="F399">
        <v>0</v>
      </c>
      <c r="H399">
        <v>198.9</v>
      </c>
      <c r="I399">
        <f t="shared" si="61"/>
        <v>197.5</v>
      </c>
      <c r="J399">
        <v>0.88</v>
      </c>
      <c r="Y399" s="8">
        <v>396</v>
      </c>
      <c r="Z399" s="8">
        <v>197.5</v>
      </c>
      <c r="AA399" s="8">
        <f t="shared" si="64"/>
        <v>0.59000000000000008</v>
      </c>
      <c r="AB399" s="8">
        <f t="shared" si="65"/>
        <v>0.15485564304461946</v>
      </c>
      <c r="AK399" s="8">
        <v>396</v>
      </c>
      <c r="AL399" s="8">
        <f t="shared" si="68"/>
        <v>197.75</v>
      </c>
      <c r="AM399">
        <f t="shared" si="69"/>
        <v>0.15485564304461946</v>
      </c>
      <c r="AP399">
        <f t="shared" si="63"/>
        <v>30.622703412073498</v>
      </c>
      <c r="BA399" s="8">
        <v>396</v>
      </c>
      <c r="BB399" s="8">
        <f t="shared" si="66"/>
        <v>97.835402127902185</v>
      </c>
      <c r="BC399" s="8">
        <f t="shared" si="62"/>
        <v>9571.765909528327</v>
      </c>
      <c r="BD399" s="8">
        <f t="shared" si="67"/>
        <v>1482.241964992576</v>
      </c>
    </row>
    <row r="400" spans="1:56">
      <c r="A400">
        <v>199.41</v>
      </c>
      <c r="B400">
        <v>0.88</v>
      </c>
      <c r="C400">
        <v>24.49</v>
      </c>
      <c r="D400">
        <v>22.15</v>
      </c>
      <c r="E400" t="s">
        <v>6</v>
      </c>
      <c r="F400">
        <v>0</v>
      </c>
      <c r="H400">
        <v>199.41</v>
      </c>
      <c r="I400">
        <f t="shared" si="61"/>
        <v>198</v>
      </c>
      <c r="J400">
        <v>0.88</v>
      </c>
      <c r="Y400" s="8">
        <v>397</v>
      </c>
      <c r="Z400" s="8">
        <v>198</v>
      </c>
      <c r="AA400" s="8">
        <f t="shared" si="64"/>
        <v>0.59000000000000008</v>
      </c>
      <c r="AB400" s="8">
        <f t="shared" si="65"/>
        <v>0.15485564304461946</v>
      </c>
      <c r="AK400" s="8">
        <v>397</v>
      </c>
      <c r="AL400" s="8">
        <f t="shared" si="68"/>
        <v>198.25</v>
      </c>
      <c r="AM400">
        <f t="shared" si="69"/>
        <v>0.15485564304461946</v>
      </c>
      <c r="AP400">
        <f t="shared" si="63"/>
        <v>30.700131233595808</v>
      </c>
      <c r="BA400" s="8">
        <v>397</v>
      </c>
      <c r="BB400" s="8">
        <f t="shared" si="66"/>
        <v>98.335402127902185</v>
      </c>
      <c r="BC400" s="8">
        <f t="shared" si="62"/>
        <v>9669.8513116562299</v>
      </c>
      <c r="BD400" s="8">
        <f t="shared" si="67"/>
        <v>1497.4310430123824</v>
      </c>
    </row>
    <row r="401" spans="1:56">
      <c r="A401">
        <v>199.9</v>
      </c>
      <c r="B401">
        <v>0.88</v>
      </c>
      <c r="C401">
        <v>24.52</v>
      </c>
      <c r="D401">
        <v>22.15</v>
      </c>
      <c r="E401" t="s">
        <v>6</v>
      </c>
      <c r="F401">
        <v>0</v>
      </c>
      <c r="H401">
        <v>199.9</v>
      </c>
      <c r="I401">
        <f t="shared" si="61"/>
        <v>198.5</v>
      </c>
      <c r="J401">
        <v>0.88</v>
      </c>
      <c r="Y401" s="8">
        <v>398</v>
      </c>
      <c r="Z401" s="8">
        <v>198.5</v>
      </c>
      <c r="AA401" s="8">
        <f t="shared" si="64"/>
        <v>0.59000000000000008</v>
      </c>
      <c r="AB401" s="8">
        <f t="shared" si="65"/>
        <v>0.15485564304461946</v>
      </c>
      <c r="AK401" s="8">
        <v>398</v>
      </c>
      <c r="AL401" s="8">
        <f t="shared" si="68"/>
        <v>198.75</v>
      </c>
      <c r="AM401">
        <f t="shared" si="69"/>
        <v>0.15485564304461946</v>
      </c>
      <c r="AP401">
        <f t="shared" si="63"/>
        <v>30.777559055118118</v>
      </c>
      <c r="BA401" s="8">
        <v>398</v>
      </c>
      <c r="BB401" s="8">
        <f t="shared" si="66"/>
        <v>98.835402127902185</v>
      </c>
      <c r="BC401" s="8">
        <f t="shared" si="62"/>
        <v>9768.4367137841309</v>
      </c>
      <c r="BD401" s="8">
        <f t="shared" si="67"/>
        <v>1512.6975488537109</v>
      </c>
    </row>
    <row r="402" spans="1:56">
      <c r="A402">
        <v>200.41</v>
      </c>
      <c r="B402">
        <v>0.88</v>
      </c>
      <c r="C402">
        <v>24.49</v>
      </c>
      <c r="D402">
        <v>22.12</v>
      </c>
      <c r="E402" t="s">
        <v>6</v>
      </c>
      <c r="F402">
        <v>0</v>
      </c>
      <c r="H402">
        <v>200.41</v>
      </c>
      <c r="I402">
        <f t="shared" si="61"/>
        <v>199</v>
      </c>
      <c r="J402">
        <v>0.88</v>
      </c>
      <c r="Y402" s="8">
        <v>399</v>
      </c>
      <c r="Z402" s="8">
        <v>199</v>
      </c>
      <c r="AA402" s="8">
        <f t="shared" si="64"/>
        <v>0.59000000000000008</v>
      </c>
      <c r="AB402" s="8">
        <f t="shared" si="65"/>
        <v>0.15485564304461946</v>
      </c>
      <c r="AK402" s="8">
        <v>399</v>
      </c>
      <c r="AL402" s="8">
        <f t="shared" si="68"/>
        <v>199.25</v>
      </c>
      <c r="AM402">
        <f t="shared" si="69"/>
        <v>0.15485564304461946</v>
      </c>
      <c r="AP402">
        <f t="shared" si="63"/>
        <v>30.854986876640428</v>
      </c>
      <c r="BA402" s="8">
        <v>399</v>
      </c>
      <c r="BB402" s="8">
        <f t="shared" si="66"/>
        <v>99.335402127902185</v>
      </c>
      <c r="BC402" s="8">
        <f t="shared" si="62"/>
        <v>9867.5221159120338</v>
      </c>
      <c r="BD402" s="8">
        <f t="shared" si="67"/>
        <v>1528.0414825165622</v>
      </c>
    </row>
    <row r="403" spans="1:56">
      <c r="A403">
        <v>200.9</v>
      </c>
      <c r="B403">
        <v>0.88</v>
      </c>
      <c r="C403">
        <v>24.47</v>
      </c>
      <c r="D403">
        <v>22.15</v>
      </c>
      <c r="E403" t="s">
        <v>6</v>
      </c>
      <c r="F403">
        <v>0</v>
      </c>
      <c r="H403">
        <v>200.9</v>
      </c>
      <c r="I403">
        <f t="shared" si="61"/>
        <v>199.5</v>
      </c>
      <c r="J403">
        <v>0.88</v>
      </c>
      <c r="Y403" s="8">
        <v>400</v>
      </c>
      <c r="Z403" s="8">
        <v>199.5</v>
      </c>
      <c r="AA403" s="8">
        <f t="shared" si="64"/>
        <v>0.59000000000000008</v>
      </c>
      <c r="AB403" s="8">
        <f t="shared" si="65"/>
        <v>0.15485564304461946</v>
      </c>
      <c r="AK403" s="8">
        <v>400</v>
      </c>
      <c r="AL403" s="8">
        <f t="shared" si="68"/>
        <v>199.75</v>
      </c>
      <c r="AM403">
        <f t="shared" si="69"/>
        <v>0.15485564304461946</v>
      </c>
      <c r="AP403">
        <f t="shared" si="63"/>
        <v>30.932414698162738</v>
      </c>
      <c r="BA403" s="8">
        <v>400</v>
      </c>
      <c r="BB403" s="8">
        <f t="shared" si="66"/>
        <v>99.835402127902185</v>
      </c>
      <c r="BC403" s="8">
        <f t="shared" si="62"/>
        <v>9967.1075180399366</v>
      </c>
      <c r="BD403" s="8">
        <f t="shared" si="67"/>
        <v>1543.4628440009355</v>
      </c>
    </row>
    <row r="404" spans="1:56">
      <c r="A404">
        <v>201.41</v>
      </c>
      <c r="B404">
        <v>0.88</v>
      </c>
      <c r="C404">
        <v>24.47</v>
      </c>
      <c r="D404">
        <v>22.15</v>
      </c>
      <c r="E404" t="s">
        <v>6</v>
      </c>
      <c r="F404">
        <v>0</v>
      </c>
      <c r="H404">
        <v>201.41</v>
      </c>
      <c r="I404">
        <f t="shared" si="61"/>
        <v>200</v>
      </c>
      <c r="J404">
        <v>0.88</v>
      </c>
      <c r="Y404" s="8">
        <v>401</v>
      </c>
      <c r="Z404" s="8">
        <v>200</v>
      </c>
      <c r="AA404" s="8">
        <f t="shared" si="64"/>
        <v>0.59000000000000008</v>
      </c>
      <c r="AB404" s="8">
        <f t="shared" si="65"/>
        <v>0.15485564304461946</v>
      </c>
      <c r="AK404" s="8">
        <v>401</v>
      </c>
      <c r="AL404" s="8">
        <f t="shared" si="68"/>
        <v>200.25</v>
      </c>
      <c r="AM404">
        <f t="shared" si="69"/>
        <v>0.15485564304461946</v>
      </c>
      <c r="AP404">
        <f t="shared" si="63"/>
        <v>31.009842519685048</v>
      </c>
      <c r="BA404" s="8">
        <v>401</v>
      </c>
      <c r="BB404" s="8">
        <f t="shared" si="66"/>
        <v>100.33540212790219</v>
      </c>
      <c r="BC404" s="8">
        <f t="shared" si="62"/>
        <v>10067.192920167838</v>
      </c>
      <c r="BD404" s="8">
        <f t="shared" si="67"/>
        <v>1558.9616333068309</v>
      </c>
    </row>
    <row r="405" spans="1:56">
      <c r="A405">
        <v>201.9</v>
      </c>
      <c r="B405">
        <v>0.88</v>
      </c>
      <c r="C405">
        <v>24.47</v>
      </c>
      <c r="D405">
        <v>22.15</v>
      </c>
      <c r="E405" t="s">
        <v>6</v>
      </c>
      <c r="F405">
        <v>0</v>
      </c>
      <c r="H405">
        <v>201.9</v>
      </c>
      <c r="I405">
        <f t="shared" si="61"/>
        <v>200.5</v>
      </c>
      <c r="J405">
        <v>0.88</v>
      </c>
      <c r="Y405" s="8">
        <v>402</v>
      </c>
      <c r="Z405" s="8">
        <v>200.5</v>
      </c>
      <c r="AA405" s="8">
        <f t="shared" si="64"/>
        <v>0.59000000000000008</v>
      </c>
      <c r="AB405" s="8">
        <f t="shared" si="65"/>
        <v>0.15485564304461946</v>
      </c>
      <c r="AK405" s="8">
        <v>402</v>
      </c>
      <c r="AL405" s="8">
        <f t="shared" si="68"/>
        <v>200.75</v>
      </c>
      <c r="AM405">
        <f t="shared" si="69"/>
        <v>0.15485564304461946</v>
      </c>
      <c r="AP405">
        <f t="shared" si="63"/>
        <v>31.087270341207358</v>
      </c>
      <c r="BA405" s="8">
        <v>402</v>
      </c>
      <c r="BB405" s="8">
        <f t="shared" si="66"/>
        <v>100.83540212790219</v>
      </c>
      <c r="BC405" s="8">
        <f t="shared" si="62"/>
        <v>10167.778322295741</v>
      </c>
      <c r="BD405" s="8">
        <f t="shared" si="67"/>
        <v>1574.5378504342489</v>
      </c>
    </row>
    <row r="406" spans="1:56">
      <c r="A406">
        <v>202.41</v>
      </c>
      <c r="B406">
        <v>0.88</v>
      </c>
      <c r="C406">
        <v>24.49</v>
      </c>
      <c r="D406">
        <v>22.15</v>
      </c>
      <c r="E406" t="s">
        <v>6</v>
      </c>
      <c r="F406">
        <v>0</v>
      </c>
      <c r="H406">
        <v>202.41</v>
      </c>
      <c r="I406">
        <f t="shared" si="61"/>
        <v>201</v>
      </c>
      <c r="J406">
        <v>0.88</v>
      </c>
      <c r="Y406" s="8">
        <v>403</v>
      </c>
      <c r="Z406" s="8">
        <v>201</v>
      </c>
      <c r="AA406" s="8">
        <f t="shared" si="64"/>
        <v>0.59000000000000008</v>
      </c>
      <c r="AB406" s="8">
        <f t="shared" si="65"/>
        <v>0.15485564304461946</v>
      </c>
      <c r="AK406" s="8">
        <v>403</v>
      </c>
      <c r="AL406" s="8">
        <f t="shared" si="68"/>
        <v>201.25</v>
      </c>
      <c r="AM406">
        <f t="shared" si="69"/>
        <v>0.15485564304461946</v>
      </c>
      <c r="AP406">
        <f t="shared" si="63"/>
        <v>31.164698162729668</v>
      </c>
      <c r="BA406" s="8">
        <v>403</v>
      </c>
      <c r="BB406" s="8">
        <f t="shared" si="66"/>
        <v>101.33540212790219</v>
      </c>
      <c r="BC406" s="8">
        <f t="shared" si="62"/>
        <v>10268.863724423643</v>
      </c>
      <c r="BD406" s="8">
        <f t="shared" si="67"/>
        <v>1590.1914953831892</v>
      </c>
    </row>
    <row r="407" spans="1:56">
      <c r="A407">
        <v>202.9</v>
      </c>
      <c r="B407">
        <v>0.88</v>
      </c>
      <c r="C407">
        <v>24.47</v>
      </c>
      <c r="D407">
        <v>22.15</v>
      </c>
      <c r="E407" t="s">
        <v>6</v>
      </c>
      <c r="F407">
        <v>0</v>
      </c>
      <c r="H407">
        <v>202.9</v>
      </c>
      <c r="I407">
        <f t="shared" si="61"/>
        <v>201.5</v>
      </c>
      <c r="J407">
        <v>0.88</v>
      </c>
      <c r="Y407" s="8">
        <v>404</v>
      </c>
      <c r="Z407" s="8">
        <v>201.5</v>
      </c>
      <c r="AA407" s="8">
        <f t="shared" si="64"/>
        <v>0.59000000000000008</v>
      </c>
      <c r="AB407" s="8">
        <f t="shared" si="65"/>
        <v>0.15485564304461946</v>
      </c>
      <c r="AK407" s="8">
        <v>404</v>
      </c>
      <c r="AL407" s="8">
        <f t="shared" si="68"/>
        <v>201.75</v>
      </c>
      <c r="AM407">
        <f t="shared" si="69"/>
        <v>0.15485564304461946</v>
      </c>
      <c r="AP407">
        <f t="shared" si="63"/>
        <v>31.242125984251977</v>
      </c>
      <c r="BA407" s="8">
        <v>404</v>
      </c>
      <c r="BB407" s="8">
        <f t="shared" si="66"/>
        <v>101.83540212790219</v>
      </c>
      <c r="BC407" s="8">
        <f t="shared" si="62"/>
        <v>10370.449126551544</v>
      </c>
      <c r="BD407" s="8">
        <f t="shared" si="67"/>
        <v>1605.9225681536516</v>
      </c>
    </row>
    <row r="408" spans="1:56">
      <c r="A408">
        <v>203.41</v>
      </c>
      <c r="B408">
        <v>0.88</v>
      </c>
      <c r="C408">
        <v>24.47</v>
      </c>
      <c r="D408">
        <v>22.15</v>
      </c>
      <c r="E408" t="s">
        <v>6</v>
      </c>
      <c r="F408">
        <v>0</v>
      </c>
      <c r="H408">
        <v>203.41</v>
      </c>
      <c r="I408">
        <f t="shared" si="61"/>
        <v>202</v>
      </c>
      <c r="J408">
        <v>0.88</v>
      </c>
      <c r="Y408" s="8">
        <v>405</v>
      </c>
      <c r="Z408" s="8">
        <v>202</v>
      </c>
      <c r="AA408" s="8">
        <f t="shared" si="64"/>
        <v>0.59000000000000008</v>
      </c>
      <c r="AB408" s="8">
        <f t="shared" si="65"/>
        <v>0.15485564304461946</v>
      </c>
      <c r="AK408" s="8">
        <v>405</v>
      </c>
      <c r="AL408" s="8">
        <f t="shared" si="68"/>
        <v>202.25</v>
      </c>
      <c r="AM408">
        <f t="shared" si="69"/>
        <v>0.15485564304461946</v>
      </c>
      <c r="AP408">
        <f t="shared" si="63"/>
        <v>31.319553805774287</v>
      </c>
      <c r="BA408" s="8">
        <v>405</v>
      </c>
      <c r="BB408" s="8">
        <f t="shared" si="66"/>
        <v>102.33540212790219</v>
      </c>
      <c r="BC408" s="8">
        <f t="shared" si="62"/>
        <v>10472.534528679447</v>
      </c>
      <c r="BD408" s="8">
        <f t="shared" si="67"/>
        <v>1621.7310687456365</v>
      </c>
    </row>
    <row r="409" spans="1:56">
      <c r="A409">
        <v>203.9</v>
      </c>
      <c r="B409">
        <v>0.88</v>
      </c>
      <c r="C409">
        <v>24.49</v>
      </c>
      <c r="D409">
        <v>22.12</v>
      </c>
      <c r="E409" t="s">
        <v>6</v>
      </c>
      <c r="F409">
        <v>0</v>
      </c>
      <c r="H409">
        <v>203.9</v>
      </c>
      <c r="I409">
        <f t="shared" si="61"/>
        <v>202.5</v>
      </c>
      <c r="J409">
        <v>0.88</v>
      </c>
      <c r="Y409" s="8">
        <v>406</v>
      </c>
      <c r="Z409" s="8">
        <v>202.5</v>
      </c>
      <c r="AA409" s="8">
        <f t="shared" si="64"/>
        <v>0.59000000000000008</v>
      </c>
      <c r="AB409" s="8">
        <f t="shared" si="65"/>
        <v>0.15485564304461946</v>
      </c>
      <c r="AK409" s="8">
        <v>406</v>
      </c>
      <c r="AL409" s="8">
        <f t="shared" si="68"/>
        <v>202.75</v>
      </c>
      <c r="AM409">
        <f t="shared" si="69"/>
        <v>0.15485564304461946</v>
      </c>
      <c r="AP409">
        <f t="shared" si="63"/>
        <v>31.396981627296597</v>
      </c>
      <c r="BA409" s="8">
        <v>406</v>
      </c>
      <c r="BB409" s="8">
        <f t="shared" si="66"/>
        <v>102.83540212790219</v>
      </c>
      <c r="BC409" s="8">
        <f t="shared" si="62"/>
        <v>10575.11993080735</v>
      </c>
      <c r="BD409" s="8">
        <f t="shared" si="67"/>
        <v>1637.6169971591439</v>
      </c>
    </row>
    <row r="410" spans="1:56">
      <c r="A410">
        <v>204.41</v>
      </c>
      <c r="B410">
        <v>0.88</v>
      </c>
      <c r="C410">
        <v>24.47</v>
      </c>
      <c r="D410">
        <v>22.15</v>
      </c>
      <c r="E410" t="s">
        <v>6</v>
      </c>
      <c r="F410">
        <v>0</v>
      </c>
      <c r="H410">
        <v>204.41</v>
      </c>
      <c r="I410">
        <f t="shared" si="61"/>
        <v>203</v>
      </c>
      <c r="J410">
        <v>0.88</v>
      </c>
      <c r="Y410" s="8">
        <v>407</v>
      </c>
      <c r="Z410" s="8">
        <v>203</v>
      </c>
      <c r="AA410" s="8">
        <f t="shared" si="64"/>
        <v>0.59000000000000008</v>
      </c>
      <c r="AB410" s="8">
        <f t="shared" si="65"/>
        <v>0.15485564304461946</v>
      </c>
      <c r="AK410" s="8">
        <v>407</v>
      </c>
      <c r="AL410" s="8">
        <f t="shared" si="68"/>
        <v>203.25</v>
      </c>
      <c r="AM410">
        <f t="shared" si="69"/>
        <v>0.15485564304461946</v>
      </c>
      <c r="AP410">
        <f t="shared" si="63"/>
        <v>31.474409448818907</v>
      </c>
      <c r="BA410" s="8">
        <v>407</v>
      </c>
      <c r="BB410" s="8">
        <f t="shared" si="66"/>
        <v>103.33540212790219</v>
      </c>
      <c r="BC410" s="8">
        <f t="shared" si="62"/>
        <v>10678.205332935251</v>
      </c>
      <c r="BD410" s="8">
        <f t="shared" si="67"/>
        <v>1653.5803533941732</v>
      </c>
    </row>
    <row r="411" spans="1:56">
      <c r="A411">
        <v>204.9</v>
      </c>
      <c r="B411">
        <v>0.88</v>
      </c>
      <c r="C411">
        <v>24.49</v>
      </c>
      <c r="D411">
        <v>22.15</v>
      </c>
      <c r="E411" t="s">
        <v>6</v>
      </c>
      <c r="F411">
        <v>0</v>
      </c>
      <c r="H411">
        <v>204.9</v>
      </c>
      <c r="I411">
        <f t="shared" si="61"/>
        <v>203.5</v>
      </c>
      <c r="J411">
        <v>0.88</v>
      </c>
      <c r="Y411" s="8">
        <v>408</v>
      </c>
      <c r="Z411" s="8">
        <v>203.5</v>
      </c>
      <c r="AA411" s="8">
        <f t="shared" si="64"/>
        <v>0.59000000000000008</v>
      </c>
      <c r="AB411" s="8">
        <f t="shared" si="65"/>
        <v>0.15485564304461946</v>
      </c>
      <c r="AK411" s="8">
        <v>408</v>
      </c>
      <c r="AL411" s="8">
        <f t="shared" si="68"/>
        <v>203.75</v>
      </c>
      <c r="AM411">
        <f t="shared" si="69"/>
        <v>0.14829396325459321</v>
      </c>
      <c r="AP411">
        <f t="shared" si="63"/>
        <v>30.214895013123368</v>
      </c>
      <c r="BA411" s="8">
        <v>408</v>
      </c>
      <c r="BB411" s="8">
        <f t="shared" si="66"/>
        <v>103.83540212790219</v>
      </c>
      <c r="BC411" s="8">
        <f t="shared" si="62"/>
        <v>10781.790735063154</v>
      </c>
      <c r="BD411" s="8">
        <f t="shared" si="67"/>
        <v>1598.8744790841688</v>
      </c>
    </row>
    <row r="412" spans="1:56">
      <c r="A412">
        <v>205.41</v>
      </c>
      <c r="B412">
        <v>0.88</v>
      </c>
      <c r="C412">
        <v>24.47</v>
      </c>
      <c r="D412">
        <v>22.15</v>
      </c>
      <c r="E412" t="s">
        <v>6</v>
      </c>
      <c r="F412">
        <v>0</v>
      </c>
      <c r="H412">
        <v>205.41</v>
      </c>
      <c r="I412">
        <f t="shared" si="61"/>
        <v>204</v>
      </c>
      <c r="J412">
        <v>0.88</v>
      </c>
      <c r="Y412" s="8">
        <v>409</v>
      </c>
      <c r="Z412" s="8">
        <v>204</v>
      </c>
      <c r="AA412" s="8">
        <f t="shared" si="64"/>
        <v>0.54</v>
      </c>
      <c r="AB412" s="8">
        <f t="shared" si="65"/>
        <v>0.14173228346456695</v>
      </c>
      <c r="AK412" s="8">
        <v>409</v>
      </c>
      <c r="AL412" s="8">
        <f t="shared" si="68"/>
        <v>204.25</v>
      </c>
      <c r="AM412">
        <f t="shared" si="69"/>
        <v>0.14173228346456695</v>
      </c>
      <c r="AP412">
        <f t="shared" si="63"/>
        <v>28.9488188976378</v>
      </c>
      <c r="BA412" s="8">
        <v>409</v>
      </c>
      <c r="BB412" s="8">
        <f t="shared" si="66"/>
        <v>104.33540212790219</v>
      </c>
      <c r="BC412" s="8">
        <f t="shared" si="62"/>
        <v>10885.876137191055</v>
      </c>
      <c r="BD412" s="8">
        <f t="shared" si="67"/>
        <v>1542.8800824365278</v>
      </c>
    </row>
    <row r="413" spans="1:56">
      <c r="A413">
        <v>205.9</v>
      </c>
      <c r="B413">
        <v>0.88</v>
      </c>
      <c r="C413">
        <v>24.49</v>
      </c>
      <c r="D413">
        <v>22.18</v>
      </c>
      <c r="E413" t="s">
        <v>6</v>
      </c>
      <c r="F413">
        <v>0</v>
      </c>
      <c r="H413">
        <v>205.9</v>
      </c>
      <c r="I413">
        <f t="shared" si="61"/>
        <v>204.5</v>
      </c>
      <c r="J413">
        <v>0.88</v>
      </c>
      <c r="Y413" s="8">
        <v>410</v>
      </c>
      <c r="Z413" s="8">
        <v>204.5</v>
      </c>
      <c r="AA413" s="8">
        <f t="shared" si="64"/>
        <v>0.54</v>
      </c>
      <c r="AB413" s="8">
        <f t="shared" si="65"/>
        <v>0.14173228346456695</v>
      </c>
      <c r="AK413" s="8">
        <v>410</v>
      </c>
      <c r="AL413" s="8">
        <f t="shared" si="68"/>
        <v>204.75</v>
      </c>
      <c r="AM413">
        <f t="shared" si="69"/>
        <v>0.14173228346456695</v>
      </c>
      <c r="AP413">
        <f t="shared" si="63"/>
        <v>29.019685039370085</v>
      </c>
      <c r="BA413" s="8">
        <v>410</v>
      </c>
      <c r="BB413" s="8">
        <f t="shared" si="66"/>
        <v>104.83540212790219</v>
      </c>
      <c r="BC413" s="8">
        <f t="shared" si="62"/>
        <v>10990.461539318958</v>
      </c>
      <c r="BD413" s="8">
        <f t="shared" si="67"/>
        <v>1557.7032102971755</v>
      </c>
    </row>
    <row r="414" spans="1:56">
      <c r="A414">
        <v>206.41</v>
      </c>
      <c r="B414">
        <v>0.88</v>
      </c>
      <c r="C414">
        <v>24.49</v>
      </c>
      <c r="D414">
        <v>22.18</v>
      </c>
      <c r="E414" t="s">
        <v>6</v>
      </c>
      <c r="F414">
        <v>0</v>
      </c>
      <c r="H414">
        <v>206.41</v>
      </c>
      <c r="I414">
        <f t="shared" si="61"/>
        <v>205</v>
      </c>
      <c r="J414">
        <v>0.88</v>
      </c>
      <c r="Y414" s="8">
        <v>411</v>
      </c>
      <c r="Z414" s="8">
        <v>205</v>
      </c>
      <c r="AA414" s="8">
        <f t="shared" si="64"/>
        <v>0.54</v>
      </c>
      <c r="AB414" s="8">
        <f t="shared" si="65"/>
        <v>0.14173228346456695</v>
      </c>
      <c r="AK414" s="8">
        <v>411</v>
      </c>
      <c r="AL414" s="8">
        <f t="shared" si="68"/>
        <v>205.25</v>
      </c>
      <c r="AM414">
        <f t="shared" si="69"/>
        <v>0.14173228346456695</v>
      </c>
      <c r="AP414">
        <f t="shared" si="63"/>
        <v>29.090551181102366</v>
      </c>
      <c r="BA414" s="8">
        <v>411</v>
      </c>
      <c r="BB414" s="8">
        <f t="shared" si="66"/>
        <v>105.33540212790219</v>
      </c>
      <c r="BC414" s="8">
        <f t="shared" si="62"/>
        <v>11095.546941446861</v>
      </c>
      <c r="BD414" s="8">
        <f t="shared" si="67"/>
        <v>1572.5972042995554</v>
      </c>
    </row>
    <row r="415" spans="1:56">
      <c r="A415">
        <v>206.9</v>
      </c>
      <c r="B415">
        <v>0.83</v>
      </c>
      <c r="C415">
        <v>24.49</v>
      </c>
      <c r="D415">
        <v>22.15</v>
      </c>
      <c r="E415" t="s">
        <v>6</v>
      </c>
      <c r="F415">
        <v>0</v>
      </c>
      <c r="H415">
        <v>206.9</v>
      </c>
      <c r="I415">
        <f t="shared" si="61"/>
        <v>205.5</v>
      </c>
      <c r="J415">
        <v>0.83</v>
      </c>
      <c r="Y415" s="8">
        <v>412</v>
      </c>
      <c r="Z415" s="8">
        <v>205.5</v>
      </c>
      <c r="AA415" s="8">
        <f t="shared" si="64"/>
        <v>0.54</v>
      </c>
      <c r="AB415" s="8">
        <f t="shared" si="65"/>
        <v>0.14173228346456695</v>
      </c>
      <c r="AK415" s="8">
        <v>412</v>
      </c>
      <c r="AL415" s="8">
        <f t="shared" si="68"/>
        <v>205.75</v>
      </c>
      <c r="AM415">
        <f t="shared" si="69"/>
        <v>0.14173228346456695</v>
      </c>
      <c r="AP415">
        <f t="shared" si="63"/>
        <v>29.161417322834652</v>
      </c>
      <c r="BA415" s="8">
        <v>412</v>
      </c>
      <c r="BB415" s="8">
        <f t="shared" si="66"/>
        <v>105.83540212790219</v>
      </c>
      <c r="BC415" s="8">
        <f t="shared" si="62"/>
        <v>11201.132343574762</v>
      </c>
      <c r="BD415" s="8">
        <f t="shared" si="67"/>
        <v>1587.5620644436674</v>
      </c>
    </row>
    <row r="416" spans="1:56">
      <c r="A416">
        <v>207.41</v>
      </c>
      <c r="B416">
        <v>0.83</v>
      </c>
      <c r="C416">
        <v>24.49</v>
      </c>
      <c r="D416">
        <v>22.15</v>
      </c>
      <c r="E416" t="s">
        <v>6</v>
      </c>
      <c r="F416">
        <v>0</v>
      </c>
      <c r="H416">
        <v>207.41</v>
      </c>
      <c r="I416">
        <f t="shared" si="61"/>
        <v>206</v>
      </c>
      <c r="J416">
        <v>0.83</v>
      </c>
      <c r="Y416" s="8">
        <v>413</v>
      </c>
      <c r="Z416" s="8">
        <v>206</v>
      </c>
      <c r="AA416" s="8">
        <f t="shared" si="64"/>
        <v>0.54</v>
      </c>
      <c r="AB416" s="8">
        <f t="shared" si="65"/>
        <v>0.14173228346456695</v>
      </c>
      <c r="AK416" s="8">
        <v>413</v>
      </c>
      <c r="AL416" s="8">
        <f t="shared" si="68"/>
        <v>206.25</v>
      </c>
      <c r="AM416">
        <f t="shared" si="69"/>
        <v>0.14173228346456695</v>
      </c>
      <c r="AP416">
        <f t="shared" si="63"/>
        <v>29.232283464566933</v>
      </c>
      <c r="BA416" s="8">
        <v>413</v>
      </c>
      <c r="BB416" s="8">
        <f t="shared" si="66"/>
        <v>106.33540212790219</v>
      </c>
      <c r="BC416" s="8">
        <f t="shared" si="62"/>
        <v>11307.217745702665</v>
      </c>
      <c r="BD416" s="8">
        <f t="shared" si="67"/>
        <v>1602.5977907295119</v>
      </c>
    </row>
    <row r="417" spans="1:56">
      <c r="A417">
        <v>207.9</v>
      </c>
      <c r="B417">
        <v>0.83</v>
      </c>
      <c r="C417">
        <v>24.49</v>
      </c>
      <c r="D417">
        <v>22.15</v>
      </c>
      <c r="E417" t="s">
        <v>6</v>
      </c>
      <c r="F417">
        <v>0</v>
      </c>
      <c r="H417">
        <v>207.9</v>
      </c>
      <c r="I417">
        <f t="shared" si="61"/>
        <v>206.5</v>
      </c>
      <c r="J417">
        <v>0.83</v>
      </c>
      <c r="Y417" s="8">
        <v>414</v>
      </c>
      <c r="Z417" s="8">
        <v>206.5</v>
      </c>
      <c r="AA417" s="8">
        <f t="shared" si="64"/>
        <v>0.54</v>
      </c>
      <c r="AB417" s="8">
        <f t="shared" si="65"/>
        <v>0.14173228346456695</v>
      </c>
      <c r="AK417" s="8">
        <v>414</v>
      </c>
      <c r="AL417" s="8">
        <f t="shared" si="68"/>
        <v>206.75</v>
      </c>
      <c r="AM417">
        <f t="shared" si="69"/>
        <v>0.14173228346456695</v>
      </c>
      <c r="AP417">
        <f t="shared" si="63"/>
        <v>29.303149606299218</v>
      </c>
      <c r="BA417" s="8">
        <v>414</v>
      </c>
      <c r="BB417" s="8">
        <f t="shared" si="66"/>
        <v>106.83540212790219</v>
      </c>
      <c r="BC417" s="8">
        <f t="shared" si="62"/>
        <v>11413.803147830567</v>
      </c>
      <c r="BD417" s="8">
        <f t="shared" si="67"/>
        <v>1617.7043831570886</v>
      </c>
    </row>
    <row r="418" spans="1:56">
      <c r="A418">
        <v>208.41</v>
      </c>
      <c r="B418">
        <v>0.83</v>
      </c>
      <c r="C418">
        <v>24.49</v>
      </c>
      <c r="D418">
        <v>22.15</v>
      </c>
      <c r="E418" t="s">
        <v>6</v>
      </c>
      <c r="F418">
        <v>0</v>
      </c>
      <c r="H418">
        <v>208.41</v>
      </c>
      <c r="I418">
        <f t="shared" si="61"/>
        <v>207</v>
      </c>
      <c r="J418">
        <v>0.83</v>
      </c>
      <c r="Y418" s="8">
        <v>415</v>
      </c>
      <c r="Z418" s="8">
        <v>207</v>
      </c>
      <c r="AA418" s="8">
        <f t="shared" si="64"/>
        <v>0.54</v>
      </c>
      <c r="AB418" s="8">
        <f t="shared" si="65"/>
        <v>0.14173228346456695</v>
      </c>
      <c r="AK418" s="8">
        <v>415</v>
      </c>
      <c r="AL418" s="8">
        <f t="shared" si="68"/>
        <v>207.25</v>
      </c>
      <c r="AM418">
        <f t="shared" si="69"/>
        <v>0.14173228346456695</v>
      </c>
      <c r="AP418">
        <f t="shared" si="63"/>
        <v>29.3740157480315</v>
      </c>
      <c r="BA418" s="8">
        <v>415</v>
      </c>
      <c r="BB418" s="8">
        <f t="shared" si="66"/>
        <v>107.33540212790219</v>
      </c>
      <c r="BC418" s="8">
        <f t="shared" si="62"/>
        <v>11520.888549958469</v>
      </c>
      <c r="BD418" s="8">
        <f t="shared" si="67"/>
        <v>1632.8818417263974</v>
      </c>
    </row>
    <row r="419" spans="1:56">
      <c r="A419">
        <v>208.9</v>
      </c>
      <c r="B419">
        <v>0.83</v>
      </c>
      <c r="C419">
        <v>24.52</v>
      </c>
      <c r="D419">
        <v>22.15</v>
      </c>
      <c r="E419" t="s">
        <v>6</v>
      </c>
      <c r="F419">
        <v>0</v>
      </c>
      <c r="H419">
        <v>208.9</v>
      </c>
      <c r="I419">
        <f t="shared" si="61"/>
        <v>207.5</v>
      </c>
      <c r="J419">
        <v>0.83</v>
      </c>
      <c r="Y419" s="8">
        <v>416</v>
      </c>
      <c r="Z419" s="8">
        <v>207.5</v>
      </c>
      <c r="AA419" s="8">
        <f t="shared" si="64"/>
        <v>0.54</v>
      </c>
      <c r="AB419" s="8">
        <f t="shared" si="65"/>
        <v>0.14173228346456695</v>
      </c>
      <c r="AK419" s="8">
        <v>416</v>
      </c>
      <c r="AL419" s="8">
        <f t="shared" si="68"/>
        <v>207.75</v>
      </c>
      <c r="AM419">
        <f t="shared" si="69"/>
        <v>0.14173228346456695</v>
      </c>
      <c r="AP419">
        <f t="shared" si="63"/>
        <v>29.444881889763785</v>
      </c>
      <c r="BA419" s="8">
        <v>416</v>
      </c>
      <c r="BB419" s="8">
        <f t="shared" si="66"/>
        <v>107.83540212790219</v>
      </c>
      <c r="BC419" s="8">
        <f t="shared" si="62"/>
        <v>11628.473952086371</v>
      </c>
      <c r="BD419" s="8">
        <f t="shared" si="67"/>
        <v>1648.1301664374387</v>
      </c>
    </row>
    <row r="420" spans="1:56">
      <c r="A420">
        <v>209.41</v>
      </c>
      <c r="B420">
        <v>0.83</v>
      </c>
      <c r="C420">
        <v>24.49</v>
      </c>
      <c r="D420">
        <v>22.15</v>
      </c>
      <c r="E420" t="s">
        <v>6</v>
      </c>
      <c r="F420">
        <v>0</v>
      </c>
      <c r="H420">
        <v>209.41</v>
      </c>
      <c r="I420">
        <f t="shared" si="61"/>
        <v>208</v>
      </c>
      <c r="J420">
        <v>0.83</v>
      </c>
      <c r="Y420" s="8">
        <v>417</v>
      </c>
      <c r="Z420" s="8">
        <v>208</v>
      </c>
      <c r="AA420" s="8">
        <f t="shared" si="64"/>
        <v>0.54</v>
      </c>
      <c r="AB420" s="8">
        <f t="shared" si="65"/>
        <v>0.14173228346456695</v>
      </c>
      <c r="AK420" s="8">
        <v>417</v>
      </c>
      <c r="AL420" s="8">
        <f t="shared" si="68"/>
        <v>208.25</v>
      </c>
      <c r="AM420">
        <f t="shared" si="69"/>
        <v>0.14173228346456695</v>
      </c>
      <c r="AP420">
        <f t="shared" si="63"/>
        <v>29.51574803149607</v>
      </c>
      <c r="BA420" s="8">
        <v>417</v>
      </c>
      <c r="BB420" s="8">
        <f t="shared" si="66"/>
        <v>108.33540212790219</v>
      </c>
      <c r="BC420" s="8">
        <f t="shared" si="62"/>
        <v>11736.559354214272</v>
      </c>
      <c r="BD420" s="8">
        <f t="shared" si="67"/>
        <v>1663.4493572902122</v>
      </c>
    </row>
    <row r="421" spans="1:56">
      <c r="A421">
        <v>209.9</v>
      </c>
      <c r="B421">
        <v>0.83</v>
      </c>
      <c r="C421">
        <v>24.52</v>
      </c>
      <c r="D421">
        <v>22.15</v>
      </c>
      <c r="E421" t="s">
        <v>6</v>
      </c>
      <c r="F421">
        <v>0</v>
      </c>
      <c r="H421">
        <v>209.9</v>
      </c>
      <c r="I421">
        <f t="shared" si="61"/>
        <v>208.5</v>
      </c>
      <c r="J421">
        <v>0.83</v>
      </c>
      <c r="Y421" s="8">
        <v>418</v>
      </c>
      <c r="Z421" s="8">
        <v>208.5</v>
      </c>
      <c r="AA421" s="8">
        <f t="shared" si="64"/>
        <v>0.54</v>
      </c>
      <c r="AB421" s="8">
        <f t="shared" si="65"/>
        <v>0.14173228346456695</v>
      </c>
      <c r="AK421" s="8">
        <v>418</v>
      </c>
      <c r="AL421" s="8">
        <f t="shared" si="68"/>
        <v>208.75</v>
      </c>
      <c r="AM421">
        <f t="shared" si="69"/>
        <v>0.14173228346456695</v>
      </c>
      <c r="AP421">
        <f t="shared" si="63"/>
        <v>29.586614173228352</v>
      </c>
      <c r="BA421" s="8">
        <v>418</v>
      </c>
      <c r="BB421" s="8">
        <f t="shared" si="66"/>
        <v>108.83540212790219</v>
      </c>
      <c r="BC421" s="8">
        <f t="shared" si="62"/>
        <v>11845.144756342175</v>
      </c>
      <c r="BD421" s="8">
        <f t="shared" si="67"/>
        <v>1678.839414284718</v>
      </c>
    </row>
    <row r="422" spans="1:56">
      <c r="A422">
        <v>210.41</v>
      </c>
      <c r="B422">
        <v>0.83</v>
      </c>
      <c r="C422">
        <v>24.49</v>
      </c>
      <c r="D422">
        <v>22.18</v>
      </c>
      <c r="E422" t="s">
        <v>6</v>
      </c>
      <c r="F422">
        <v>0</v>
      </c>
      <c r="H422">
        <v>210.41</v>
      </c>
      <c r="I422">
        <f t="shared" si="61"/>
        <v>209</v>
      </c>
      <c r="J422">
        <v>0.83</v>
      </c>
      <c r="Y422" s="8">
        <v>419</v>
      </c>
      <c r="Z422" s="8">
        <v>209</v>
      </c>
      <c r="AA422" s="8">
        <f t="shared" si="64"/>
        <v>0.54</v>
      </c>
      <c r="AB422" s="8">
        <f t="shared" si="65"/>
        <v>0.14173228346456695</v>
      </c>
      <c r="AK422" s="8">
        <v>419</v>
      </c>
      <c r="AL422" s="8">
        <f t="shared" si="68"/>
        <v>209.25</v>
      </c>
      <c r="AM422">
        <f t="shared" si="69"/>
        <v>0.14173228346456695</v>
      </c>
      <c r="AP422">
        <f t="shared" si="63"/>
        <v>29.657480314960637</v>
      </c>
      <c r="BA422" s="8">
        <v>419</v>
      </c>
      <c r="BB422" s="8">
        <f t="shared" si="66"/>
        <v>109.33540212790219</v>
      </c>
      <c r="BC422" s="8">
        <f t="shared" si="62"/>
        <v>11954.230158470078</v>
      </c>
      <c r="BD422" s="8">
        <f t="shared" si="67"/>
        <v>1694.3003374209563</v>
      </c>
    </row>
    <row r="423" spans="1:56">
      <c r="A423">
        <v>210.9</v>
      </c>
      <c r="B423">
        <v>0.83</v>
      </c>
      <c r="C423">
        <v>24.49</v>
      </c>
      <c r="D423">
        <v>22.15</v>
      </c>
      <c r="E423" t="s">
        <v>6</v>
      </c>
      <c r="F423">
        <v>0</v>
      </c>
      <c r="H423">
        <v>210.9</v>
      </c>
      <c r="I423">
        <f t="shared" si="61"/>
        <v>209.5</v>
      </c>
      <c r="J423">
        <v>0.83</v>
      </c>
      <c r="Y423" s="8">
        <v>420</v>
      </c>
      <c r="Z423" s="8">
        <v>209.5</v>
      </c>
      <c r="AA423" s="8">
        <f t="shared" si="64"/>
        <v>0.54</v>
      </c>
      <c r="AB423" s="8">
        <f t="shared" si="65"/>
        <v>0.14173228346456695</v>
      </c>
      <c r="AK423" s="8">
        <v>420</v>
      </c>
      <c r="AL423" s="8">
        <f t="shared" si="68"/>
        <v>209.75</v>
      </c>
      <c r="AM423">
        <f t="shared" si="69"/>
        <v>0.14173228346456695</v>
      </c>
      <c r="AP423">
        <f t="shared" si="63"/>
        <v>29.728346456692918</v>
      </c>
      <c r="BA423" s="8">
        <v>420</v>
      </c>
      <c r="BB423" s="8">
        <f t="shared" si="66"/>
        <v>109.83540212790219</v>
      </c>
      <c r="BC423" s="8">
        <f t="shared" si="62"/>
        <v>12063.815560597979</v>
      </c>
      <c r="BD423" s="8">
        <f t="shared" si="67"/>
        <v>1709.8321266989265</v>
      </c>
    </row>
    <row r="424" spans="1:56">
      <c r="A424">
        <v>211.41</v>
      </c>
      <c r="B424">
        <v>0.83</v>
      </c>
      <c r="C424">
        <v>24.49</v>
      </c>
      <c r="D424">
        <v>22.15</v>
      </c>
      <c r="E424" t="s">
        <v>6</v>
      </c>
      <c r="F424">
        <v>0</v>
      </c>
      <c r="H424">
        <v>211.41</v>
      </c>
      <c r="I424">
        <f t="shared" si="61"/>
        <v>210</v>
      </c>
      <c r="J424">
        <v>0.83</v>
      </c>
      <c r="Y424" s="8">
        <v>421</v>
      </c>
      <c r="Z424" s="8">
        <v>210</v>
      </c>
      <c r="AA424" s="8">
        <f t="shared" si="64"/>
        <v>0.54</v>
      </c>
      <c r="AB424" s="8">
        <f t="shared" si="65"/>
        <v>0.14173228346456695</v>
      </c>
      <c r="AK424" s="8">
        <v>421</v>
      </c>
      <c r="AL424" s="8">
        <f t="shared" si="68"/>
        <v>210.25</v>
      </c>
      <c r="AM424">
        <f t="shared" si="69"/>
        <v>0.14173228346456695</v>
      </c>
      <c r="AP424">
        <f t="shared" si="63"/>
        <v>29.799212598425203</v>
      </c>
      <c r="BA424" s="8">
        <v>421</v>
      </c>
      <c r="BB424" s="8">
        <f t="shared" si="66"/>
        <v>110.33540212790219</v>
      </c>
      <c r="BC424" s="8">
        <f t="shared" si="62"/>
        <v>12173.900962725882</v>
      </c>
      <c r="BD424" s="8">
        <f t="shared" si="67"/>
        <v>1725.4347821186293</v>
      </c>
    </row>
    <row r="425" spans="1:56">
      <c r="A425">
        <v>211.9</v>
      </c>
      <c r="B425">
        <v>0.83</v>
      </c>
      <c r="C425">
        <v>24.49</v>
      </c>
      <c r="D425">
        <v>22.15</v>
      </c>
      <c r="E425" t="s">
        <v>6</v>
      </c>
      <c r="F425">
        <v>0</v>
      </c>
      <c r="H425">
        <v>211.9</v>
      </c>
      <c r="I425">
        <f t="shared" si="61"/>
        <v>210.5</v>
      </c>
      <c r="J425">
        <v>0.83</v>
      </c>
      <c r="Y425" s="8">
        <v>422</v>
      </c>
      <c r="Z425" s="8">
        <v>210.5</v>
      </c>
      <c r="AA425" s="8">
        <f t="shared" si="64"/>
        <v>0.54</v>
      </c>
      <c r="AB425" s="8">
        <f t="shared" si="65"/>
        <v>0.14173228346456695</v>
      </c>
      <c r="AK425" s="8">
        <v>422</v>
      </c>
      <c r="AL425" s="8">
        <f t="shared" si="68"/>
        <v>210.75</v>
      </c>
      <c r="AM425">
        <f t="shared" si="69"/>
        <v>0.14173228346456695</v>
      </c>
      <c r="AP425">
        <f t="shared" si="63"/>
        <v>29.870078740157485</v>
      </c>
      <c r="BA425" s="8">
        <v>422</v>
      </c>
      <c r="BB425" s="8">
        <f t="shared" si="66"/>
        <v>110.83540212790219</v>
      </c>
      <c r="BC425" s="8">
        <f t="shared" si="62"/>
        <v>12284.486364853785</v>
      </c>
      <c r="BD425" s="8">
        <f t="shared" si="67"/>
        <v>1741.1083036800644</v>
      </c>
    </row>
    <row r="426" spans="1:56">
      <c r="A426">
        <v>212.41</v>
      </c>
      <c r="B426">
        <v>0.83</v>
      </c>
      <c r="C426">
        <v>24.49</v>
      </c>
      <c r="D426">
        <v>22.18</v>
      </c>
      <c r="E426" t="s">
        <v>6</v>
      </c>
      <c r="F426">
        <v>0</v>
      </c>
      <c r="H426">
        <v>212.41</v>
      </c>
      <c r="I426">
        <f t="shared" si="61"/>
        <v>211</v>
      </c>
      <c r="J426">
        <v>0.83</v>
      </c>
      <c r="Y426" s="8">
        <v>423</v>
      </c>
      <c r="Z426" s="8">
        <v>211</v>
      </c>
      <c r="AA426" s="8">
        <f t="shared" si="64"/>
        <v>0.54</v>
      </c>
      <c r="AB426" s="8">
        <f t="shared" si="65"/>
        <v>0.14173228346456695</v>
      </c>
      <c r="AK426" s="8">
        <v>423</v>
      </c>
      <c r="AL426" s="8">
        <f t="shared" si="68"/>
        <v>211.25</v>
      </c>
      <c r="AM426">
        <f t="shared" si="69"/>
        <v>0.14173228346456695</v>
      </c>
      <c r="AP426">
        <f t="shared" si="63"/>
        <v>29.94094488188977</v>
      </c>
      <c r="BA426" s="8">
        <v>423</v>
      </c>
      <c r="BB426" s="8">
        <f t="shared" si="66"/>
        <v>111.33540212790219</v>
      </c>
      <c r="BC426" s="8">
        <f t="shared" si="62"/>
        <v>12395.571766981686</v>
      </c>
      <c r="BD426" s="8">
        <f t="shared" si="67"/>
        <v>1756.8526913832313</v>
      </c>
    </row>
    <row r="427" spans="1:56">
      <c r="A427">
        <v>212.9</v>
      </c>
      <c r="B427">
        <v>0.83</v>
      </c>
      <c r="C427">
        <v>24.49</v>
      </c>
      <c r="D427">
        <v>22.15</v>
      </c>
      <c r="E427" t="s">
        <v>6</v>
      </c>
      <c r="F427">
        <v>0</v>
      </c>
      <c r="H427">
        <v>212.9</v>
      </c>
      <c r="I427">
        <f t="shared" si="61"/>
        <v>211.5</v>
      </c>
      <c r="J427">
        <v>0.83</v>
      </c>
      <c r="Y427" s="8">
        <v>424</v>
      </c>
      <c r="Z427" s="8">
        <v>211.5</v>
      </c>
      <c r="AA427" s="8">
        <f t="shared" si="64"/>
        <v>0.54</v>
      </c>
      <c r="AB427" s="8">
        <f t="shared" si="65"/>
        <v>0.14173228346456695</v>
      </c>
      <c r="AK427" s="8">
        <v>424</v>
      </c>
      <c r="AL427" s="8">
        <f t="shared" si="68"/>
        <v>211.75</v>
      </c>
      <c r="AM427">
        <f t="shared" si="69"/>
        <v>0.1351706036745407</v>
      </c>
      <c r="AP427">
        <f t="shared" si="63"/>
        <v>28.622375328083994</v>
      </c>
      <c r="BA427" s="8">
        <v>424</v>
      </c>
      <c r="BB427" s="8">
        <f t="shared" si="66"/>
        <v>111.83540212790219</v>
      </c>
      <c r="BC427" s="8">
        <f t="shared" si="62"/>
        <v>12507.157169109589</v>
      </c>
      <c r="BD427" s="8">
        <f t="shared" si="67"/>
        <v>1690.5999848009026</v>
      </c>
    </row>
    <row r="428" spans="1:56">
      <c r="A428">
        <v>213.41</v>
      </c>
      <c r="B428">
        <v>0.83</v>
      </c>
      <c r="C428">
        <v>24.49</v>
      </c>
      <c r="D428">
        <v>22.18</v>
      </c>
      <c r="E428" t="s">
        <v>6</v>
      </c>
      <c r="F428">
        <v>0</v>
      </c>
      <c r="H428">
        <v>213.41</v>
      </c>
      <c r="I428">
        <f t="shared" si="61"/>
        <v>212</v>
      </c>
      <c r="J428">
        <v>0.83</v>
      </c>
      <c r="Y428" s="8">
        <v>425</v>
      </c>
      <c r="Z428" s="8">
        <v>212</v>
      </c>
      <c r="AA428" s="8">
        <f t="shared" si="64"/>
        <v>0.49000000000000005</v>
      </c>
      <c r="AB428" s="8">
        <f t="shared" si="65"/>
        <v>0.12860892388451445</v>
      </c>
      <c r="AK428" s="8">
        <v>425</v>
      </c>
      <c r="AL428" s="8">
        <f t="shared" si="68"/>
        <v>212.25</v>
      </c>
      <c r="AM428">
        <f t="shared" si="69"/>
        <v>0.12860892388451445</v>
      </c>
      <c r="AP428">
        <f t="shared" si="63"/>
        <v>27.297244094488192</v>
      </c>
      <c r="BA428" s="8">
        <v>425</v>
      </c>
      <c r="BB428" s="8">
        <f t="shared" si="66"/>
        <v>112.33540212790219</v>
      </c>
      <c r="BC428" s="8">
        <f t="shared" si="62"/>
        <v>12619.242571237492</v>
      </c>
      <c r="BD428" s="8">
        <f t="shared" si="67"/>
        <v>1622.947207324507</v>
      </c>
    </row>
    <row r="429" spans="1:56">
      <c r="A429">
        <v>213.9</v>
      </c>
      <c r="B429">
        <v>0.83</v>
      </c>
      <c r="C429">
        <v>24.49</v>
      </c>
      <c r="D429">
        <v>22.15</v>
      </c>
      <c r="E429" t="s">
        <v>6</v>
      </c>
      <c r="F429">
        <v>0</v>
      </c>
      <c r="H429">
        <v>213.9</v>
      </c>
      <c r="I429">
        <f t="shared" si="61"/>
        <v>212.5</v>
      </c>
      <c r="J429">
        <v>0.83</v>
      </c>
      <c r="Y429" s="8">
        <v>426</v>
      </c>
      <c r="Z429" s="8">
        <v>212.5</v>
      </c>
      <c r="AA429" s="8">
        <f t="shared" si="64"/>
        <v>0.49000000000000005</v>
      </c>
      <c r="AB429" s="8">
        <f t="shared" si="65"/>
        <v>0.12860892388451445</v>
      </c>
      <c r="AK429" s="8">
        <v>426</v>
      </c>
      <c r="AL429" s="8">
        <f t="shared" si="68"/>
        <v>212.75</v>
      </c>
      <c r="AM429">
        <f t="shared" si="69"/>
        <v>0.1351706036745407</v>
      </c>
      <c r="AP429">
        <f t="shared" si="63"/>
        <v>28.757545931758536</v>
      </c>
      <c r="BA429" s="8">
        <v>426</v>
      </c>
      <c r="BB429" s="8">
        <f t="shared" si="66"/>
        <v>112.83540212790219</v>
      </c>
      <c r="BC429" s="8">
        <f t="shared" si="62"/>
        <v>12731.827973365393</v>
      </c>
      <c r="BD429" s="8">
        <f t="shared" si="67"/>
        <v>1720.9688730402042</v>
      </c>
    </row>
    <row r="430" spans="1:56">
      <c r="A430">
        <v>214.41</v>
      </c>
      <c r="B430">
        <v>0.83</v>
      </c>
      <c r="C430">
        <v>24.49</v>
      </c>
      <c r="D430">
        <v>22.15</v>
      </c>
      <c r="E430" t="s">
        <v>6</v>
      </c>
      <c r="F430">
        <v>0</v>
      </c>
      <c r="H430">
        <v>214.41</v>
      </c>
      <c r="I430">
        <f t="shared" si="61"/>
        <v>213</v>
      </c>
      <c r="J430">
        <v>0.83</v>
      </c>
      <c r="Y430" s="8">
        <v>427</v>
      </c>
      <c r="Z430" s="8">
        <v>213</v>
      </c>
      <c r="AA430" s="8">
        <f t="shared" si="64"/>
        <v>0.54</v>
      </c>
      <c r="AB430" s="8">
        <f t="shared" si="65"/>
        <v>0.14173228346456695</v>
      </c>
      <c r="AK430" s="8">
        <v>427</v>
      </c>
      <c r="AL430" s="8">
        <f t="shared" si="68"/>
        <v>213.25</v>
      </c>
      <c r="AM430">
        <f t="shared" si="69"/>
        <v>0.14173228346456695</v>
      </c>
      <c r="AP430">
        <f t="shared" si="63"/>
        <v>30.224409448818903</v>
      </c>
      <c r="BA430" s="8">
        <v>427</v>
      </c>
      <c r="BB430" s="8">
        <f t="shared" si="66"/>
        <v>113.33540212790219</v>
      </c>
      <c r="BC430" s="8">
        <f t="shared" si="62"/>
        <v>12844.913375493295</v>
      </c>
      <c r="BD430" s="8">
        <f t="shared" si="67"/>
        <v>1820.5389036132233</v>
      </c>
    </row>
    <row r="431" spans="1:56">
      <c r="A431">
        <v>214.9</v>
      </c>
      <c r="B431">
        <v>0.78</v>
      </c>
      <c r="C431">
        <v>24.47</v>
      </c>
      <c r="D431">
        <v>22.12</v>
      </c>
      <c r="E431" t="s">
        <v>6</v>
      </c>
      <c r="F431">
        <v>0</v>
      </c>
      <c r="H431">
        <v>214.9</v>
      </c>
      <c r="I431">
        <f t="shared" si="61"/>
        <v>213.5</v>
      </c>
      <c r="J431">
        <v>0.78</v>
      </c>
      <c r="Y431" s="8">
        <v>428</v>
      </c>
      <c r="Z431" s="8">
        <v>213.5</v>
      </c>
      <c r="AA431" s="8">
        <f t="shared" si="64"/>
        <v>0.54</v>
      </c>
      <c r="AB431" s="8">
        <f t="shared" si="65"/>
        <v>0.14173228346456695</v>
      </c>
      <c r="AK431" s="8">
        <v>428</v>
      </c>
      <c r="AL431" s="8">
        <f t="shared" si="68"/>
        <v>213.75</v>
      </c>
      <c r="AM431">
        <f t="shared" si="69"/>
        <v>0.14173228346456695</v>
      </c>
      <c r="AP431">
        <f t="shared" si="63"/>
        <v>30.295275590551185</v>
      </c>
      <c r="BA431" s="8">
        <v>428</v>
      </c>
      <c r="BB431" s="8">
        <f t="shared" si="66"/>
        <v>113.83540212790219</v>
      </c>
      <c r="BC431" s="8">
        <f t="shared" si="62"/>
        <v>12958.498777621196</v>
      </c>
      <c r="BD431" s="8">
        <f t="shared" si="67"/>
        <v>1836.6376220250518</v>
      </c>
    </row>
    <row r="432" spans="1:56">
      <c r="A432">
        <v>215.41</v>
      </c>
      <c r="B432">
        <v>0.78</v>
      </c>
      <c r="C432">
        <v>24.49</v>
      </c>
      <c r="D432">
        <v>22.15</v>
      </c>
      <c r="E432" t="s">
        <v>6</v>
      </c>
      <c r="F432">
        <v>0</v>
      </c>
      <c r="H432">
        <v>215.41</v>
      </c>
      <c r="I432">
        <f t="shared" si="61"/>
        <v>214</v>
      </c>
      <c r="J432">
        <v>0.78</v>
      </c>
      <c r="Y432" s="8">
        <v>429</v>
      </c>
      <c r="Z432" s="8">
        <v>214</v>
      </c>
      <c r="AA432" s="8">
        <f t="shared" si="64"/>
        <v>0.54</v>
      </c>
      <c r="AB432" s="8">
        <f t="shared" si="65"/>
        <v>0.14173228346456695</v>
      </c>
      <c r="AK432" s="8">
        <v>429</v>
      </c>
      <c r="AL432" s="8">
        <f t="shared" si="68"/>
        <v>214.25</v>
      </c>
      <c r="AM432">
        <f t="shared" si="69"/>
        <v>0.1351706036745407</v>
      </c>
      <c r="AP432">
        <f t="shared" si="63"/>
        <v>28.960301837270347</v>
      </c>
      <c r="BA432" s="8">
        <v>429</v>
      </c>
      <c r="BB432" s="8">
        <f t="shared" si="66"/>
        <v>114.33540212790219</v>
      </c>
      <c r="BC432" s="8">
        <f t="shared" si="62"/>
        <v>13072.584179749099</v>
      </c>
      <c r="BD432" s="8">
        <f t="shared" si="67"/>
        <v>1767.0290951629363</v>
      </c>
    </row>
    <row r="433" spans="1:56">
      <c r="A433">
        <v>215.9</v>
      </c>
      <c r="B433">
        <v>0.83</v>
      </c>
      <c r="C433">
        <v>24.49</v>
      </c>
      <c r="D433">
        <v>22.15</v>
      </c>
      <c r="E433" t="s">
        <v>6</v>
      </c>
      <c r="F433">
        <v>0</v>
      </c>
      <c r="H433">
        <v>215.9</v>
      </c>
      <c r="I433">
        <f t="shared" si="61"/>
        <v>214.5</v>
      </c>
      <c r="J433">
        <v>0.83</v>
      </c>
      <c r="Y433" s="8">
        <v>430</v>
      </c>
      <c r="Z433" s="8">
        <v>214.5</v>
      </c>
      <c r="AA433" s="8">
        <f t="shared" si="64"/>
        <v>0.49000000000000005</v>
      </c>
      <c r="AB433" s="8">
        <f t="shared" si="65"/>
        <v>0.12860892388451445</v>
      </c>
      <c r="AK433" s="8">
        <v>430</v>
      </c>
      <c r="AL433" s="8">
        <f t="shared" si="68"/>
        <v>214.75</v>
      </c>
      <c r="AM433">
        <f t="shared" si="69"/>
        <v>0.12860892388451445</v>
      </c>
      <c r="AP433">
        <f t="shared" si="63"/>
        <v>27.618766404199476</v>
      </c>
      <c r="BA433" s="8">
        <v>430</v>
      </c>
      <c r="BB433" s="8">
        <f t="shared" si="66"/>
        <v>114.83540212790219</v>
      </c>
      <c r="BC433" s="8">
        <f t="shared" si="62"/>
        <v>13187.169581877002</v>
      </c>
      <c r="BD433" s="8">
        <f t="shared" si="67"/>
        <v>1695.9876890078035</v>
      </c>
    </row>
    <row r="434" spans="1:56">
      <c r="A434">
        <v>216.41</v>
      </c>
      <c r="B434">
        <v>0.83</v>
      </c>
      <c r="C434">
        <v>24.49</v>
      </c>
      <c r="D434">
        <v>22.18</v>
      </c>
      <c r="E434" t="s">
        <v>6</v>
      </c>
      <c r="F434">
        <v>0</v>
      </c>
      <c r="H434">
        <v>216.41</v>
      </c>
      <c r="I434">
        <f t="shared" si="61"/>
        <v>215</v>
      </c>
      <c r="J434">
        <v>0.83</v>
      </c>
      <c r="Y434" s="8">
        <v>431</v>
      </c>
      <c r="Z434" s="8">
        <v>215</v>
      </c>
      <c r="AA434" s="8">
        <f t="shared" si="64"/>
        <v>0.49000000000000005</v>
      </c>
      <c r="AB434" s="8">
        <f t="shared" si="65"/>
        <v>0.12860892388451445</v>
      </c>
      <c r="AK434" s="8">
        <v>431</v>
      </c>
      <c r="AL434" s="8">
        <f t="shared" si="68"/>
        <v>215.25</v>
      </c>
      <c r="AM434">
        <f t="shared" si="69"/>
        <v>0.12860892388451445</v>
      </c>
      <c r="AP434">
        <f t="shared" si="63"/>
        <v>27.683070866141733</v>
      </c>
      <c r="BA434" s="8">
        <v>431</v>
      </c>
      <c r="BB434" s="8">
        <f t="shared" si="66"/>
        <v>115.33540212790219</v>
      </c>
      <c r="BC434" s="8">
        <f t="shared" si="62"/>
        <v>13302.254984004903</v>
      </c>
      <c r="BD434" s="8">
        <f t="shared" si="67"/>
        <v>1710.7886987302895</v>
      </c>
    </row>
    <row r="435" spans="1:56">
      <c r="A435">
        <v>216.9</v>
      </c>
      <c r="B435">
        <v>0.83</v>
      </c>
      <c r="C435">
        <v>24.49</v>
      </c>
      <c r="D435">
        <v>22.15</v>
      </c>
      <c r="E435" t="s">
        <v>6</v>
      </c>
      <c r="F435">
        <v>0</v>
      </c>
      <c r="H435">
        <v>216.9</v>
      </c>
      <c r="I435">
        <f t="shared" si="61"/>
        <v>215.5</v>
      </c>
      <c r="J435">
        <v>0.83</v>
      </c>
      <c r="Y435" s="8">
        <v>432</v>
      </c>
      <c r="Z435" s="8">
        <v>215.5</v>
      </c>
      <c r="AA435" s="8">
        <f t="shared" si="64"/>
        <v>0.49000000000000005</v>
      </c>
      <c r="AB435" s="8">
        <f t="shared" si="65"/>
        <v>0.12860892388451445</v>
      </c>
      <c r="AK435" s="8">
        <v>432</v>
      </c>
      <c r="AL435" s="8">
        <f t="shared" si="68"/>
        <v>215.75</v>
      </c>
      <c r="AM435">
        <f t="shared" si="69"/>
        <v>0.12860892388451445</v>
      </c>
      <c r="AP435">
        <f t="shared" si="63"/>
        <v>27.747375328083994</v>
      </c>
      <c r="BA435" s="8">
        <v>432</v>
      </c>
      <c r="BB435" s="8">
        <f t="shared" si="66"/>
        <v>115.83540212790219</v>
      </c>
      <c r="BC435" s="8">
        <f t="shared" si="62"/>
        <v>13417.840386132806</v>
      </c>
      <c r="BD435" s="8">
        <f t="shared" si="67"/>
        <v>1725.6540129147179</v>
      </c>
    </row>
    <row r="436" spans="1:56">
      <c r="A436">
        <v>217.41</v>
      </c>
      <c r="B436">
        <v>0.78</v>
      </c>
      <c r="C436">
        <v>24.49</v>
      </c>
      <c r="D436">
        <v>22.15</v>
      </c>
      <c r="E436" t="s">
        <v>6</v>
      </c>
      <c r="F436">
        <v>0</v>
      </c>
      <c r="H436">
        <v>217.41</v>
      </c>
      <c r="I436">
        <f t="shared" si="61"/>
        <v>216</v>
      </c>
      <c r="J436">
        <v>0.78</v>
      </c>
      <c r="Y436" s="8">
        <v>433</v>
      </c>
      <c r="Z436" s="8">
        <v>216</v>
      </c>
      <c r="AA436" s="8">
        <f t="shared" si="64"/>
        <v>0.49000000000000005</v>
      </c>
      <c r="AB436" s="8">
        <f t="shared" si="65"/>
        <v>0.12860892388451445</v>
      </c>
      <c r="AK436" s="8">
        <v>433</v>
      </c>
      <c r="AL436" s="8">
        <f t="shared" si="68"/>
        <v>216.25</v>
      </c>
      <c r="AM436">
        <f t="shared" si="69"/>
        <v>0.12860892388451445</v>
      </c>
      <c r="AP436">
        <f t="shared" si="63"/>
        <v>27.81167979002625</v>
      </c>
      <c r="BA436" s="8">
        <v>433</v>
      </c>
      <c r="BB436" s="8">
        <f t="shared" si="66"/>
        <v>116.33540212790219</v>
      </c>
      <c r="BC436" s="8">
        <f t="shared" si="62"/>
        <v>13533.925788260709</v>
      </c>
      <c r="BD436" s="8">
        <f t="shared" si="67"/>
        <v>1740.5836315610886</v>
      </c>
    </row>
    <row r="437" spans="1:56">
      <c r="A437">
        <v>217.9</v>
      </c>
      <c r="B437">
        <v>0.78</v>
      </c>
      <c r="C437">
        <v>24.52</v>
      </c>
      <c r="D437">
        <v>22.15</v>
      </c>
      <c r="E437" t="s">
        <v>6</v>
      </c>
      <c r="F437">
        <v>0</v>
      </c>
      <c r="H437">
        <v>217.9</v>
      </c>
      <c r="I437">
        <f t="shared" si="61"/>
        <v>216.5</v>
      </c>
      <c r="J437">
        <v>0.78</v>
      </c>
      <c r="Y437" s="8">
        <v>434</v>
      </c>
      <c r="Z437" s="8">
        <v>216.5</v>
      </c>
      <c r="AA437" s="8">
        <f t="shared" si="64"/>
        <v>0.49000000000000005</v>
      </c>
      <c r="AB437" s="8">
        <f t="shared" si="65"/>
        <v>0.12860892388451445</v>
      </c>
      <c r="AK437" s="8">
        <v>434</v>
      </c>
      <c r="AL437" s="8">
        <f t="shared" si="68"/>
        <v>216.75</v>
      </c>
      <c r="AM437">
        <f t="shared" si="69"/>
        <v>0.12860892388451445</v>
      </c>
      <c r="AP437">
        <f t="shared" si="63"/>
        <v>27.875984251968507</v>
      </c>
      <c r="BA437" s="8">
        <v>434</v>
      </c>
      <c r="BB437" s="8">
        <f t="shared" si="66"/>
        <v>116.83540212790219</v>
      </c>
      <c r="BC437" s="8">
        <f t="shared" si="62"/>
        <v>13650.51119038861</v>
      </c>
      <c r="BD437" s="8">
        <f t="shared" si="67"/>
        <v>1755.5775546694015</v>
      </c>
    </row>
    <row r="438" spans="1:56">
      <c r="A438">
        <v>218.41</v>
      </c>
      <c r="B438">
        <v>0.78</v>
      </c>
      <c r="C438">
        <v>24.52</v>
      </c>
      <c r="D438">
        <v>22.15</v>
      </c>
      <c r="E438" t="s">
        <v>6</v>
      </c>
      <c r="F438">
        <v>0</v>
      </c>
      <c r="H438">
        <v>218.41</v>
      </c>
      <c r="I438">
        <f t="shared" si="61"/>
        <v>217</v>
      </c>
      <c r="J438">
        <v>0.78</v>
      </c>
      <c r="Y438" s="8">
        <v>435</v>
      </c>
      <c r="Z438" s="8">
        <v>217</v>
      </c>
      <c r="AA438" s="8">
        <f t="shared" si="64"/>
        <v>0.49000000000000005</v>
      </c>
      <c r="AB438" s="8">
        <f t="shared" si="65"/>
        <v>0.12860892388451445</v>
      </c>
      <c r="AK438" s="8">
        <v>435</v>
      </c>
      <c r="AL438" s="8">
        <f t="shared" si="68"/>
        <v>217.25</v>
      </c>
      <c r="AM438">
        <f t="shared" si="69"/>
        <v>0.12860892388451445</v>
      </c>
      <c r="AP438">
        <f t="shared" si="63"/>
        <v>27.940288713910764</v>
      </c>
      <c r="BA438" s="8">
        <v>435</v>
      </c>
      <c r="BB438" s="8">
        <f t="shared" si="66"/>
        <v>117.33540212790219</v>
      </c>
      <c r="BC438" s="8">
        <f t="shared" si="62"/>
        <v>13767.596592516513</v>
      </c>
      <c r="BD438" s="8">
        <f t="shared" si="67"/>
        <v>1770.6357822396567</v>
      </c>
    </row>
    <row r="439" spans="1:56">
      <c r="A439">
        <v>218.9</v>
      </c>
      <c r="B439">
        <v>0.78</v>
      </c>
      <c r="C439">
        <v>24.49</v>
      </c>
      <c r="D439">
        <v>22.15</v>
      </c>
      <c r="E439" t="s">
        <v>6</v>
      </c>
      <c r="F439">
        <v>0</v>
      </c>
      <c r="H439">
        <v>218.9</v>
      </c>
      <c r="I439">
        <f t="shared" si="61"/>
        <v>217.5</v>
      </c>
      <c r="J439">
        <v>0.78</v>
      </c>
      <c r="Y439" s="8">
        <v>436</v>
      </c>
      <c r="Z439" s="8">
        <v>217.5</v>
      </c>
      <c r="AA439" s="8">
        <f t="shared" si="64"/>
        <v>0.49000000000000005</v>
      </c>
      <c r="AB439" s="8">
        <f t="shared" si="65"/>
        <v>0.12860892388451445</v>
      </c>
      <c r="AK439" s="8">
        <v>436</v>
      </c>
      <c r="AL439" s="8">
        <f t="shared" si="68"/>
        <v>217.75</v>
      </c>
      <c r="AM439">
        <f t="shared" si="69"/>
        <v>0.12860892388451445</v>
      </c>
      <c r="AP439">
        <f t="shared" si="63"/>
        <v>28.004593175853021</v>
      </c>
      <c r="BA439" s="8">
        <v>436</v>
      </c>
      <c r="BB439" s="8">
        <f t="shared" si="66"/>
        <v>117.83540212790219</v>
      </c>
      <c r="BC439" s="8">
        <f t="shared" si="62"/>
        <v>13885.181994644416</v>
      </c>
      <c r="BD439" s="8">
        <f t="shared" si="67"/>
        <v>1785.7583142718543</v>
      </c>
    </row>
    <row r="440" spans="1:56">
      <c r="A440">
        <v>219.41</v>
      </c>
      <c r="B440">
        <v>0.78</v>
      </c>
      <c r="C440">
        <v>24.52</v>
      </c>
      <c r="D440">
        <v>22.15</v>
      </c>
      <c r="E440" t="s">
        <v>6</v>
      </c>
      <c r="F440">
        <v>0</v>
      </c>
      <c r="H440">
        <v>219.41</v>
      </c>
      <c r="I440">
        <f t="shared" si="61"/>
        <v>218</v>
      </c>
      <c r="J440">
        <v>0.78</v>
      </c>
      <c r="Y440" s="8">
        <v>437</v>
      </c>
      <c r="Z440" s="8">
        <v>218</v>
      </c>
      <c r="AA440" s="8">
        <f t="shared" si="64"/>
        <v>0.49000000000000005</v>
      </c>
      <c r="AB440" s="8">
        <f t="shared" si="65"/>
        <v>0.12860892388451445</v>
      </c>
      <c r="AK440" s="8">
        <v>437</v>
      </c>
      <c r="AL440" s="8">
        <f t="shared" si="68"/>
        <v>218.25</v>
      </c>
      <c r="AM440">
        <f t="shared" si="69"/>
        <v>0.12860892388451445</v>
      </c>
      <c r="AP440">
        <f t="shared" si="63"/>
        <v>28.068897637795278</v>
      </c>
      <c r="BA440" s="8">
        <v>437</v>
      </c>
      <c r="BB440" s="8">
        <f t="shared" si="66"/>
        <v>118.33540212790219</v>
      </c>
      <c r="BC440" s="8">
        <f t="shared" si="62"/>
        <v>14003.267396772317</v>
      </c>
      <c r="BD440" s="8">
        <f t="shared" si="67"/>
        <v>1800.9451507659937</v>
      </c>
    </row>
    <row r="441" spans="1:56">
      <c r="A441">
        <v>219.9</v>
      </c>
      <c r="B441">
        <v>0.78</v>
      </c>
      <c r="C441">
        <v>24.49</v>
      </c>
      <c r="D441">
        <v>22.15</v>
      </c>
      <c r="E441" t="s">
        <v>6</v>
      </c>
      <c r="F441">
        <v>0</v>
      </c>
      <c r="H441">
        <v>219.9</v>
      </c>
      <c r="I441">
        <f t="shared" si="61"/>
        <v>218.5</v>
      </c>
      <c r="J441">
        <v>0.78</v>
      </c>
      <c r="Y441" s="8">
        <v>438</v>
      </c>
      <c r="Z441" s="8">
        <v>218.5</v>
      </c>
      <c r="AA441" s="8">
        <f t="shared" si="64"/>
        <v>0.49000000000000005</v>
      </c>
      <c r="AB441" s="8">
        <f t="shared" si="65"/>
        <v>0.12860892388451445</v>
      </c>
      <c r="AK441" s="8">
        <v>438</v>
      </c>
      <c r="AL441" s="8">
        <f t="shared" si="68"/>
        <v>218.75</v>
      </c>
      <c r="AM441">
        <f t="shared" si="69"/>
        <v>0.12860892388451445</v>
      </c>
      <c r="AP441">
        <f t="shared" si="63"/>
        <v>28.133202099737534</v>
      </c>
      <c r="BA441" s="8">
        <v>438</v>
      </c>
      <c r="BB441" s="8">
        <f t="shared" si="66"/>
        <v>118.83540212790219</v>
      </c>
      <c r="BC441" s="8">
        <f t="shared" si="62"/>
        <v>14121.85279890022</v>
      </c>
      <c r="BD441" s="8">
        <f t="shared" si="67"/>
        <v>1816.1962917220756</v>
      </c>
    </row>
    <row r="442" spans="1:56">
      <c r="A442">
        <v>220.41</v>
      </c>
      <c r="B442">
        <v>0.78</v>
      </c>
      <c r="C442">
        <v>24.49</v>
      </c>
      <c r="D442">
        <v>22.21</v>
      </c>
      <c r="E442" t="s">
        <v>6</v>
      </c>
      <c r="F442">
        <v>0</v>
      </c>
      <c r="H442">
        <v>220.41</v>
      </c>
      <c r="I442">
        <f t="shared" si="61"/>
        <v>219</v>
      </c>
      <c r="J442">
        <v>0.78</v>
      </c>
      <c r="Y442" s="8">
        <v>439</v>
      </c>
      <c r="Z442" s="8">
        <v>219</v>
      </c>
      <c r="AA442" s="8">
        <f t="shared" si="64"/>
        <v>0.49000000000000005</v>
      </c>
      <c r="AB442" s="8">
        <f t="shared" si="65"/>
        <v>0.12860892388451445</v>
      </c>
      <c r="AK442" s="8">
        <v>439</v>
      </c>
      <c r="AL442" s="8">
        <f t="shared" si="68"/>
        <v>219.25</v>
      </c>
      <c r="AM442">
        <f t="shared" si="69"/>
        <v>0.12860892388451445</v>
      </c>
      <c r="AP442">
        <f t="shared" si="63"/>
        <v>28.197506561679791</v>
      </c>
      <c r="BA442" s="8">
        <v>439</v>
      </c>
      <c r="BB442" s="8">
        <f t="shared" si="66"/>
        <v>119.33540212790219</v>
      </c>
      <c r="BC442" s="8">
        <f t="shared" si="62"/>
        <v>14240.938201028121</v>
      </c>
      <c r="BD442" s="8">
        <f t="shared" si="67"/>
        <v>1831.5117371400997</v>
      </c>
    </row>
    <row r="443" spans="1:56">
      <c r="A443">
        <v>220.9</v>
      </c>
      <c r="B443">
        <v>0.78</v>
      </c>
      <c r="C443">
        <v>24.49</v>
      </c>
      <c r="D443">
        <v>22.15</v>
      </c>
      <c r="E443" t="s">
        <v>6</v>
      </c>
      <c r="F443">
        <v>0</v>
      </c>
      <c r="H443">
        <v>220.9</v>
      </c>
      <c r="I443">
        <f t="shared" si="61"/>
        <v>219.5</v>
      </c>
      <c r="J443">
        <v>0.78</v>
      </c>
      <c r="Y443" s="8">
        <v>440</v>
      </c>
      <c r="Z443" s="8">
        <v>219.5</v>
      </c>
      <c r="AA443" s="8">
        <f t="shared" si="64"/>
        <v>0.49000000000000005</v>
      </c>
      <c r="AB443" s="8">
        <f t="shared" si="65"/>
        <v>0.12860892388451445</v>
      </c>
      <c r="AK443" s="8">
        <v>440</v>
      </c>
      <c r="AL443" s="8">
        <f t="shared" si="68"/>
        <v>219.75</v>
      </c>
      <c r="AM443">
        <f t="shared" si="69"/>
        <v>0.12860892388451445</v>
      </c>
      <c r="AP443">
        <f t="shared" si="63"/>
        <v>28.261811023622052</v>
      </c>
      <c r="BA443" s="8">
        <v>440</v>
      </c>
      <c r="BB443" s="8">
        <f t="shared" si="66"/>
        <v>119.83540212790219</v>
      </c>
      <c r="BC443" s="8">
        <f t="shared" si="62"/>
        <v>14360.523603156023</v>
      </c>
      <c r="BD443" s="8">
        <f t="shared" si="67"/>
        <v>1846.8914870200663</v>
      </c>
    </row>
    <row r="444" spans="1:56">
      <c r="A444">
        <v>221.41</v>
      </c>
      <c r="B444">
        <v>0.78</v>
      </c>
      <c r="C444">
        <v>24.49</v>
      </c>
      <c r="D444">
        <v>22.18</v>
      </c>
      <c r="E444" t="s">
        <v>6</v>
      </c>
      <c r="F444">
        <v>0</v>
      </c>
      <c r="H444">
        <v>221.41</v>
      </c>
      <c r="I444">
        <f t="shared" si="61"/>
        <v>220</v>
      </c>
      <c r="J444">
        <v>0.78</v>
      </c>
      <c r="Y444" s="8">
        <v>441</v>
      </c>
      <c r="Z444" s="8">
        <v>220</v>
      </c>
      <c r="AA444" s="8">
        <f t="shared" si="64"/>
        <v>0.49000000000000005</v>
      </c>
      <c r="AB444" s="8">
        <f t="shared" si="65"/>
        <v>0.12860892388451445</v>
      </c>
      <c r="AK444" s="8">
        <v>441</v>
      </c>
      <c r="AL444" s="8">
        <f t="shared" si="68"/>
        <v>220.25</v>
      </c>
      <c r="AM444">
        <f t="shared" si="69"/>
        <v>0.12860892388451445</v>
      </c>
      <c r="AP444">
        <f t="shared" si="63"/>
        <v>28.326115485564308</v>
      </c>
      <c r="BA444" s="8">
        <v>441</v>
      </c>
      <c r="BB444" s="8">
        <f t="shared" si="66"/>
        <v>120.33540212790219</v>
      </c>
      <c r="BC444" s="8">
        <f t="shared" si="62"/>
        <v>14480.609005283926</v>
      </c>
      <c r="BD444" s="8">
        <f t="shared" si="67"/>
        <v>1862.3355413619749</v>
      </c>
    </row>
    <row r="445" spans="1:56">
      <c r="A445">
        <v>221.9</v>
      </c>
      <c r="B445">
        <v>0.78</v>
      </c>
      <c r="C445">
        <v>24.52</v>
      </c>
      <c r="D445">
        <v>22.18</v>
      </c>
      <c r="E445" t="s">
        <v>6</v>
      </c>
      <c r="F445">
        <v>0</v>
      </c>
      <c r="H445">
        <v>221.9</v>
      </c>
      <c r="I445">
        <f t="shared" si="61"/>
        <v>220.5</v>
      </c>
      <c r="J445">
        <v>0.78</v>
      </c>
      <c r="Y445" s="8">
        <v>442</v>
      </c>
      <c r="Z445" s="8">
        <v>220.5</v>
      </c>
      <c r="AA445" s="8">
        <f t="shared" si="64"/>
        <v>0.49000000000000005</v>
      </c>
      <c r="AB445" s="8">
        <f t="shared" si="65"/>
        <v>0.12860892388451445</v>
      </c>
      <c r="AK445" s="8">
        <v>442</v>
      </c>
      <c r="AL445" s="8">
        <f t="shared" si="68"/>
        <v>220.75</v>
      </c>
      <c r="AM445">
        <f t="shared" si="69"/>
        <v>0.12860892388451445</v>
      </c>
      <c r="AP445">
        <f t="shared" si="63"/>
        <v>28.390419947506565</v>
      </c>
      <c r="BA445" s="8">
        <v>442</v>
      </c>
      <c r="BB445" s="8">
        <f t="shared" si="66"/>
        <v>120.83540212790219</v>
      </c>
      <c r="BC445" s="8">
        <f t="shared" si="62"/>
        <v>14601.194407411827</v>
      </c>
      <c r="BD445" s="8">
        <f t="shared" si="67"/>
        <v>1877.8439001658257</v>
      </c>
    </row>
    <row r="446" spans="1:56">
      <c r="A446">
        <v>222.41</v>
      </c>
      <c r="B446">
        <v>0.78</v>
      </c>
      <c r="C446">
        <v>24.52</v>
      </c>
      <c r="D446">
        <v>22.18</v>
      </c>
      <c r="E446" t="s">
        <v>6</v>
      </c>
      <c r="F446">
        <v>0</v>
      </c>
      <c r="H446">
        <v>222.41</v>
      </c>
      <c r="I446">
        <f t="shared" si="61"/>
        <v>221</v>
      </c>
      <c r="J446">
        <v>0.78</v>
      </c>
      <c r="Y446" s="8">
        <v>443</v>
      </c>
      <c r="Z446" s="8">
        <v>221</v>
      </c>
      <c r="AA446" s="8">
        <f t="shared" si="64"/>
        <v>0.49000000000000005</v>
      </c>
      <c r="AB446" s="8">
        <f t="shared" si="65"/>
        <v>0.12860892388451445</v>
      </c>
      <c r="AK446" s="8">
        <v>443</v>
      </c>
      <c r="AL446" s="8">
        <f t="shared" si="68"/>
        <v>221.25</v>
      </c>
      <c r="AM446">
        <f t="shared" si="69"/>
        <v>0.12860892388451445</v>
      </c>
      <c r="AP446">
        <f t="shared" si="63"/>
        <v>28.454724409448822</v>
      </c>
      <c r="BA446" s="8">
        <v>443</v>
      </c>
      <c r="BB446" s="8">
        <f t="shared" si="66"/>
        <v>121.33540212790219</v>
      </c>
      <c r="BC446" s="8">
        <f t="shared" si="62"/>
        <v>14722.27980953973</v>
      </c>
      <c r="BD446" s="8">
        <f t="shared" si="67"/>
        <v>1893.4165634316191</v>
      </c>
    </row>
    <row r="447" spans="1:56">
      <c r="A447">
        <v>222.9</v>
      </c>
      <c r="B447">
        <v>0.78</v>
      </c>
      <c r="C447">
        <v>24.49</v>
      </c>
      <c r="D447">
        <v>22.18</v>
      </c>
      <c r="E447" t="s">
        <v>6</v>
      </c>
      <c r="F447">
        <v>0</v>
      </c>
      <c r="H447">
        <v>222.9</v>
      </c>
      <c r="I447">
        <f t="shared" si="61"/>
        <v>221.5</v>
      </c>
      <c r="J447">
        <v>0.78</v>
      </c>
      <c r="Y447" s="8">
        <v>444</v>
      </c>
      <c r="Z447" s="8">
        <v>221.5</v>
      </c>
      <c r="AA447" s="8">
        <f t="shared" si="64"/>
        <v>0.49000000000000005</v>
      </c>
      <c r="AB447" s="8">
        <f t="shared" si="65"/>
        <v>0.12860892388451445</v>
      </c>
      <c r="AK447" s="8">
        <v>444</v>
      </c>
      <c r="AL447" s="8">
        <f t="shared" si="68"/>
        <v>221.75</v>
      </c>
      <c r="AM447">
        <f t="shared" si="69"/>
        <v>0.12860892388451445</v>
      </c>
      <c r="AP447">
        <f t="shared" si="63"/>
        <v>28.519028871391079</v>
      </c>
      <c r="BA447" s="8">
        <v>444</v>
      </c>
      <c r="BB447" s="8">
        <f t="shared" si="66"/>
        <v>121.83540212790219</v>
      </c>
      <c r="BC447" s="8">
        <f t="shared" si="62"/>
        <v>14843.865211667633</v>
      </c>
      <c r="BD447" s="8">
        <f t="shared" si="67"/>
        <v>1909.0535311593546</v>
      </c>
    </row>
    <row r="448" spans="1:56">
      <c r="A448">
        <v>223.41</v>
      </c>
      <c r="B448">
        <v>0.78</v>
      </c>
      <c r="C448">
        <v>24.52</v>
      </c>
      <c r="D448">
        <v>22.15</v>
      </c>
      <c r="E448" t="s">
        <v>6</v>
      </c>
      <c r="F448">
        <v>0</v>
      </c>
      <c r="H448">
        <v>223.41</v>
      </c>
      <c r="I448">
        <f t="shared" si="61"/>
        <v>222</v>
      </c>
      <c r="J448">
        <v>0.78</v>
      </c>
      <c r="Y448" s="8">
        <v>445</v>
      </c>
      <c r="Z448" s="8">
        <v>222</v>
      </c>
      <c r="AA448" s="8">
        <f t="shared" si="64"/>
        <v>0.49000000000000005</v>
      </c>
      <c r="AB448" s="8">
        <f t="shared" si="65"/>
        <v>0.12860892388451445</v>
      </c>
      <c r="AK448" s="8">
        <v>445</v>
      </c>
      <c r="AL448" s="8">
        <f t="shared" si="68"/>
        <v>222.25</v>
      </c>
      <c r="AM448">
        <f t="shared" si="69"/>
        <v>0.12860892388451445</v>
      </c>
      <c r="AP448">
        <f t="shared" si="63"/>
        <v>28.583333333333336</v>
      </c>
      <c r="BA448" s="8">
        <v>445</v>
      </c>
      <c r="BB448" s="8">
        <f t="shared" si="66"/>
        <v>122.33540212790219</v>
      </c>
      <c r="BC448" s="8">
        <f t="shared" si="62"/>
        <v>14965.950613795534</v>
      </c>
      <c r="BD448" s="8">
        <f t="shared" si="67"/>
        <v>1924.754803349032</v>
      </c>
    </row>
    <row r="449" spans="1:56">
      <c r="A449">
        <v>223.9</v>
      </c>
      <c r="B449">
        <v>0.78</v>
      </c>
      <c r="C449">
        <v>24.52</v>
      </c>
      <c r="D449">
        <v>22.15</v>
      </c>
      <c r="E449" t="s">
        <v>6</v>
      </c>
      <c r="F449">
        <v>0</v>
      </c>
      <c r="H449">
        <v>223.9</v>
      </c>
      <c r="I449">
        <f t="shared" si="61"/>
        <v>222.5</v>
      </c>
      <c r="J449">
        <v>0.78</v>
      </c>
      <c r="Y449" s="8">
        <v>446</v>
      </c>
      <c r="Z449" s="8">
        <v>222.5</v>
      </c>
      <c r="AA449" s="8">
        <f t="shared" si="64"/>
        <v>0.49000000000000005</v>
      </c>
      <c r="AB449" s="8">
        <f t="shared" si="65"/>
        <v>0.12860892388451445</v>
      </c>
      <c r="AK449" s="8">
        <v>446</v>
      </c>
      <c r="AL449" s="8">
        <f t="shared" si="68"/>
        <v>222.75</v>
      </c>
      <c r="AM449">
        <f t="shared" si="69"/>
        <v>0.12860892388451445</v>
      </c>
      <c r="AP449">
        <f t="shared" si="63"/>
        <v>28.647637795275593</v>
      </c>
      <c r="BA449" s="8">
        <v>446</v>
      </c>
      <c r="BB449" s="8">
        <f t="shared" si="66"/>
        <v>122.83540212790219</v>
      </c>
      <c r="BC449" s="8">
        <f t="shared" si="62"/>
        <v>15088.536015923437</v>
      </c>
      <c r="BD449" s="8">
        <f t="shared" si="67"/>
        <v>1940.5203800006523</v>
      </c>
    </row>
    <row r="450" spans="1:56">
      <c r="A450">
        <v>224.41</v>
      </c>
      <c r="B450">
        <v>0.78</v>
      </c>
      <c r="C450">
        <v>24.49</v>
      </c>
      <c r="D450">
        <v>22.15</v>
      </c>
      <c r="E450" t="s">
        <v>6</v>
      </c>
      <c r="F450">
        <v>0</v>
      </c>
      <c r="H450">
        <v>224.41</v>
      </c>
      <c r="I450">
        <f t="shared" si="61"/>
        <v>223</v>
      </c>
      <c r="J450">
        <v>0.78</v>
      </c>
      <c r="Y450" s="8">
        <v>447</v>
      </c>
      <c r="Z450" s="8">
        <v>223</v>
      </c>
      <c r="AA450" s="8">
        <f t="shared" si="64"/>
        <v>0.49000000000000005</v>
      </c>
      <c r="AB450" s="8">
        <f t="shared" si="65"/>
        <v>0.12860892388451445</v>
      </c>
      <c r="AK450" s="8">
        <v>447</v>
      </c>
      <c r="AL450" s="8">
        <f t="shared" si="68"/>
        <v>223.25</v>
      </c>
      <c r="AM450">
        <f t="shared" si="69"/>
        <v>0.12860892388451445</v>
      </c>
      <c r="AP450">
        <f t="shared" si="63"/>
        <v>28.711942257217849</v>
      </c>
      <c r="BA450" s="8">
        <v>447</v>
      </c>
      <c r="BB450" s="8">
        <f t="shared" si="66"/>
        <v>123.33540212790219</v>
      </c>
      <c r="BC450" s="8">
        <f t="shared" si="62"/>
        <v>15211.621418051338</v>
      </c>
      <c r="BD450" s="8">
        <f t="shared" si="67"/>
        <v>1956.3502611142142</v>
      </c>
    </row>
    <row r="451" spans="1:56">
      <c r="A451">
        <v>224.9</v>
      </c>
      <c r="B451">
        <v>0.78</v>
      </c>
      <c r="C451">
        <v>24.49</v>
      </c>
      <c r="D451">
        <v>22.15</v>
      </c>
      <c r="E451" t="s">
        <v>6</v>
      </c>
      <c r="F451">
        <v>0</v>
      </c>
      <c r="H451">
        <v>224.9</v>
      </c>
      <c r="I451">
        <f t="shared" si="61"/>
        <v>223.5</v>
      </c>
      <c r="J451">
        <v>0.78</v>
      </c>
      <c r="Y451" s="8">
        <v>448</v>
      </c>
      <c r="Z451" s="8">
        <v>223.5</v>
      </c>
      <c r="AA451" s="8">
        <f t="shared" si="64"/>
        <v>0.49000000000000005</v>
      </c>
      <c r="AB451" s="8">
        <f t="shared" si="65"/>
        <v>0.12860892388451445</v>
      </c>
      <c r="AK451" s="8">
        <v>448</v>
      </c>
      <c r="AL451" s="8">
        <f t="shared" si="68"/>
        <v>223.75</v>
      </c>
      <c r="AM451">
        <f t="shared" si="69"/>
        <v>0.12204724409448819</v>
      </c>
      <c r="AP451">
        <f t="shared" si="63"/>
        <v>27.308070866141733</v>
      </c>
      <c r="BA451" s="8">
        <v>448</v>
      </c>
      <c r="BB451" s="8">
        <f t="shared" si="66"/>
        <v>123.83540212790219</v>
      </c>
      <c r="BC451" s="8">
        <f t="shared" si="62"/>
        <v>15335.206820179241</v>
      </c>
      <c r="BD451" s="8">
        <f t="shared" si="67"/>
        <v>1871.619730021876</v>
      </c>
    </row>
    <row r="452" spans="1:56">
      <c r="A452">
        <v>225.41</v>
      </c>
      <c r="B452">
        <v>0.78</v>
      </c>
      <c r="C452">
        <v>24.52</v>
      </c>
      <c r="D452">
        <v>22.15</v>
      </c>
      <c r="E452" t="s">
        <v>6</v>
      </c>
      <c r="F452">
        <v>0</v>
      </c>
      <c r="H452">
        <v>225.41</v>
      </c>
      <c r="I452">
        <f t="shared" si="61"/>
        <v>224</v>
      </c>
      <c r="J452">
        <v>0.78</v>
      </c>
      <c r="Y452" s="8">
        <v>449</v>
      </c>
      <c r="Z452" s="8">
        <v>224</v>
      </c>
      <c r="AA452" s="8">
        <f t="shared" si="64"/>
        <v>0.44</v>
      </c>
      <c r="AB452" s="8">
        <f t="shared" si="65"/>
        <v>0.11548556430446195</v>
      </c>
      <c r="AK452" s="8">
        <v>449</v>
      </c>
      <c r="AL452" s="8">
        <f t="shared" si="68"/>
        <v>224.25</v>
      </c>
      <c r="AM452">
        <f t="shared" si="69"/>
        <v>0.11548556430446195</v>
      </c>
      <c r="AP452">
        <f t="shared" si="63"/>
        <v>25.897637795275593</v>
      </c>
      <c r="BA452" s="8">
        <v>449</v>
      </c>
      <c r="BB452" s="8">
        <f t="shared" si="66"/>
        <v>124.33540212790219</v>
      </c>
      <c r="BC452" s="8">
        <f t="shared" si="62"/>
        <v>15459.292222307144</v>
      </c>
      <c r="BD452" s="8">
        <f t="shared" si="67"/>
        <v>1785.3250860407202</v>
      </c>
    </row>
    <row r="453" spans="1:56">
      <c r="A453">
        <v>225.9</v>
      </c>
      <c r="B453">
        <v>0.78</v>
      </c>
      <c r="C453">
        <v>24.52</v>
      </c>
      <c r="D453">
        <v>22.15</v>
      </c>
      <c r="E453" t="s">
        <v>6</v>
      </c>
      <c r="F453">
        <v>0</v>
      </c>
      <c r="H453">
        <v>225.9</v>
      </c>
      <c r="I453">
        <f t="shared" ref="I453:I516" si="70">ROUND(H453-1.41,1)</f>
        <v>224.5</v>
      </c>
      <c r="J453">
        <v>0.78</v>
      </c>
      <c r="Y453" s="8">
        <v>450</v>
      </c>
      <c r="Z453" s="8">
        <v>224.5</v>
      </c>
      <c r="AA453" s="8">
        <f t="shared" si="64"/>
        <v>0.44</v>
      </c>
      <c r="AB453" s="8">
        <f t="shared" si="65"/>
        <v>0.11548556430446195</v>
      </c>
      <c r="AK453" s="8">
        <v>450</v>
      </c>
      <c r="AL453" s="8">
        <f t="shared" si="68"/>
        <v>224.75</v>
      </c>
      <c r="AM453">
        <f t="shared" si="69"/>
        <v>0.11548556430446195</v>
      </c>
      <c r="AP453">
        <f t="shared" si="63"/>
        <v>25.955380577427825</v>
      </c>
      <c r="BA453" s="8">
        <v>450</v>
      </c>
      <c r="BB453" s="8">
        <f t="shared" si="66"/>
        <v>124.83540212790219</v>
      </c>
      <c r="BC453" s="8">
        <f t="shared" ref="BC453:BC516" si="71">BB453*BB453</f>
        <v>15583.877624435045</v>
      </c>
      <c r="BD453" s="8">
        <f t="shared" si="67"/>
        <v>1799.7129015095591</v>
      </c>
    </row>
    <row r="454" spans="1:56">
      <c r="A454">
        <v>226.41</v>
      </c>
      <c r="B454">
        <v>0.78</v>
      </c>
      <c r="C454">
        <v>24.52</v>
      </c>
      <c r="D454">
        <v>22.15</v>
      </c>
      <c r="E454" t="s">
        <v>6</v>
      </c>
      <c r="F454">
        <v>0</v>
      </c>
      <c r="H454">
        <v>226.41</v>
      </c>
      <c r="I454">
        <f t="shared" si="70"/>
        <v>225</v>
      </c>
      <c r="J454">
        <v>0.78</v>
      </c>
      <c r="Y454" s="8">
        <v>451</v>
      </c>
      <c r="Z454" s="8">
        <v>225</v>
      </c>
      <c r="AA454" s="8">
        <f t="shared" si="64"/>
        <v>0.44</v>
      </c>
      <c r="AB454" s="8">
        <f t="shared" si="65"/>
        <v>0.11548556430446195</v>
      </c>
      <c r="AK454" s="8">
        <v>451</v>
      </c>
      <c r="AL454" s="8">
        <f t="shared" si="68"/>
        <v>225.25</v>
      </c>
      <c r="AM454">
        <f t="shared" si="69"/>
        <v>0.11548556430446195</v>
      </c>
      <c r="AP454">
        <f t="shared" ref="AP454:AP517" si="72">AL454*AM454</f>
        <v>26.013123359580057</v>
      </c>
      <c r="BA454" s="8">
        <v>451</v>
      </c>
      <c r="BB454" s="8">
        <f t="shared" si="66"/>
        <v>125.33540212790219</v>
      </c>
      <c r="BC454" s="8">
        <f t="shared" si="71"/>
        <v>15708.963026562948</v>
      </c>
      <c r="BD454" s="8">
        <f t="shared" si="67"/>
        <v>1814.1584597605506</v>
      </c>
    </row>
    <row r="455" spans="1:56">
      <c r="A455">
        <v>226.9</v>
      </c>
      <c r="B455">
        <v>0.73</v>
      </c>
      <c r="C455">
        <v>24.49</v>
      </c>
      <c r="D455">
        <v>22.15</v>
      </c>
      <c r="E455" t="s">
        <v>6</v>
      </c>
      <c r="F455">
        <v>0</v>
      </c>
      <c r="H455">
        <v>226.9</v>
      </c>
      <c r="I455">
        <f t="shared" si="70"/>
        <v>225.5</v>
      </c>
      <c r="J455">
        <v>0.73</v>
      </c>
      <c r="Y455" s="8">
        <v>452</v>
      </c>
      <c r="Z455" s="8">
        <v>225.5</v>
      </c>
      <c r="AA455" s="8">
        <f t="shared" si="64"/>
        <v>0.44</v>
      </c>
      <c r="AB455" s="8">
        <f t="shared" si="65"/>
        <v>0.11548556430446195</v>
      </c>
      <c r="AK455" s="8">
        <v>452</v>
      </c>
      <c r="AL455" s="8">
        <f t="shared" si="68"/>
        <v>225.75</v>
      </c>
      <c r="AM455">
        <f t="shared" si="69"/>
        <v>0.11548556430446195</v>
      </c>
      <c r="AP455">
        <f t="shared" si="72"/>
        <v>26.070866141732285</v>
      </c>
      <c r="BA455" s="8">
        <v>452</v>
      </c>
      <c r="BB455" s="8">
        <f t="shared" si="66"/>
        <v>125.83540212790219</v>
      </c>
      <c r="BC455" s="8">
        <f t="shared" si="71"/>
        <v>15834.54842869085</v>
      </c>
      <c r="BD455" s="8">
        <f t="shared" si="67"/>
        <v>1828.6617607936942</v>
      </c>
    </row>
    <row r="456" spans="1:56">
      <c r="A456">
        <v>227.41</v>
      </c>
      <c r="B456">
        <v>0.73</v>
      </c>
      <c r="C456">
        <v>24.52</v>
      </c>
      <c r="D456">
        <v>22.15</v>
      </c>
      <c r="E456" t="s">
        <v>6</v>
      </c>
      <c r="F456">
        <v>0</v>
      </c>
      <c r="H456">
        <v>227.41</v>
      </c>
      <c r="I456">
        <f t="shared" si="70"/>
        <v>226</v>
      </c>
      <c r="J456">
        <v>0.73</v>
      </c>
      <c r="Y456" s="8">
        <v>453</v>
      </c>
      <c r="Z456" s="8">
        <v>226</v>
      </c>
      <c r="AA456" s="8">
        <f t="shared" ref="AA456:AA519" si="73">J459-$U$5</f>
        <v>0.44</v>
      </c>
      <c r="AB456" s="8">
        <f t="shared" ref="AB456:AB519" si="74">(J459-$U$5)/($U$6-$U$5)</f>
        <v>0.11548556430446195</v>
      </c>
      <c r="AK456" s="8">
        <v>453</v>
      </c>
      <c r="AL456" s="8">
        <f t="shared" si="68"/>
        <v>226.25</v>
      </c>
      <c r="AM456">
        <f t="shared" si="69"/>
        <v>0.11548556430446195</v>
      </c>
      <c r="AP456">
        <f t="shared" si="72"/>
        <v>26.128608923884517</v>
      </c>
      <c r="BA456" s="8">
        <v>453</v>
      </c>
      <c r="BB456" s="8">
        <f t="shared" si="66"/>
        <v>126.33540212790219</v>
      </c>
      <c r="BC456" s="8">
        <f t="shared" si="71"/>
        <v>15960.633830818751</v>
      </c>
      <c r="BD456" s="8">
        <f t="shared" si="67"/>
        <v>1843.2228046089899</v>
      </c>
    </row>
    <row r="457" spans="1:56">
      <c r="A457">
        <v>227.9</v>
      </c>
      <c r="B457">
        <v>0.73</v>
      </c>
      <c r="C457">
        <v>24.55</v>
      </c>
      <c r="D457">
        <v>22.15</v>
      </c>
      <c r="E457" t="s">
        <v>6</v>
      </c>
      <c r="F457">
        <v>0</v>
      </c>
      <c r="H457">
        <v>227.9</v>
      </c>
      <c r="I457">
        <f t="shared" si="70"/>
        <v>226.5</v>
      </c>
      <c r="J457">
        <v>0.73</v>
      </c>
      <c r="Y457" s="8">
        <v>454</v>
      </c>
      <c r="Z457" s="8">
        <v>226.5</v>
      </c>
      <c r="AA457" s="8">
        <f t="shared" si="73"/>
        <v>0.44</v>
      </c>
      <c r="AB457" s="8">
        <f t="shared" si="74"/>
        <v>0.11548556430446195</v>
      </c>
      <c r="AK457" s="8">
        <v>454</v>
      </c>
      <c r="AL457" s="8">
        <f t="shared" si="68"/>
        <v>226.75</v>
      </c>
      <c r="AM457">
        <f t="shared" si="69"/>
        <v>0.11548556430446195</v>
      </c>
      <c r="AP457">
        <f t="shared" si="72"/>
        <v>26.186351706036749</v>
      </c>
      <c r="BA457" s="8">
        <v>454</v>
      </c>
      <c r="BB457" s="8">
        <f t="shared" ref="BB457:BB520" si="75">AL457-$AS$4</f>
        <v>126.83540212790219</v>
      </c>
      <c r="BC457" s="8">
        <f t="shared" si="71"/>
        <v>16087.219232946654</v>
      </c>
      <c r="BD457" s="8">
        <f t="shared" ref="BD457:BD520" si="76">BC457*AM457</f>
        <v>1857.8415912064379</v>
      </c>
    </row>
    <row r="458" spans="1:56">
      <c r="A458">
        <v>228.41</v>
      </c>
      <c r="B458">
        <v>0.73</v>
      </c>
      <c r="C458">
        <v>24.52</v>
      </c>
      <c r="D458">
        <v>22.18</v>
      </c>
      <c r="E458" t="s">
        <v>6</v>
      </c>
      <c r="F458">
        <v>0</v>
      </c>
      <c r="H458">
        <v>228.41</v>
      </c>
      <c r="I458">
        <f t="shared" si="70"/>
        <v>227</v>
      </c>
      <c r="J458">
        <v>0.73</v>
      </c>
      <c r="Y458" s="8">
        <v>455</v>
      </c>
      <c r="Z458" s="8">
        <v>227</v>
      </c>
      <c r="AA458" s="8">
        <f t="shared" si="73"/>
        <v>0.44</v>
      </c>
      <c r="AB458" s="8">
        <f t="shared" si="74"/>
        <v>0.11548556430446195</v>
      </c>
      <c r="AK458" s="8">
        <v>455</v>
      </c>
      <c r="AL458" s="8">
        <f t="shared" si="68"/>
        <v>227.25</v>
      </c>
      <c r="AM458">
        <f t="shared" si="69"/>
        <v>0.11548556430446195</v>
      </c>
      <c r="AP458">
        <f t="shared" si="72"/>
        <v>26.244094488188978</v>
      </c>
      <c r="BA458" s="8">
        <v>455</v>
      </c>
      <c r="BB458" s="8">
        <f t="shared" si="75"/>
        <v>127.33540212790219</v>
      </c>
      <c r="BC458" s="8">
        <f t="shared" si="71"/>
        <v>16214.304635074557</v>
      </c>
      <c r="BD458" s="8">
        <f t="shared" si="76"/>
        <v>1872.5181205860383</v>
      </c>
    </row>
    <row r="459" spans="1:56">
      <c r="A459">
        <v>228.9</v>
      </c>
      <c r="B459">
        <v>0.73</v>
      </c>
      <c r="C459">
        <v>24.52</v>
      </c>
      <c r="D459">
        <v>22.18</v>
      </c>
      <c r="E459" t="s">
        <v>6</v>
      </c>
      <c r="F459">
        <v>0</v>
      </c>
      <c r="H459">
        <v>228.9</v>
      </c>
      <c r="I459">
        <f t="shared" si="70"/>
        <v>227.5</v>
      </c>
      <c r="J459">
        <v>0.73</v>
      </c>
      <c r="Y459" s="8">
        <v>456</v>
      </c>
      <c r="Z459" s="8">
        <v>227.5</v>
      </c>
      <c r="AA459" s="8">
        <f t="shared" si="73"/>
        <v>0.44</v>
      </c>
      <c r="AB459" s="8">
        <f t="shared" si="74"/>
        <v>0.11548556430446195</v>
      </c>
      <c r="AK459" s="8">
        <v>456</v>
      </c>
      <c r="AL459" s="8">
        <f t="shared" ref="AL459:AL522" si="77">(Z459+Z460)/2</f>
        <v>227.75</v>
      </c>
      <c r="AM459">
        <f t="shared" ref="AM459:AM522" si="78">(AB459+AB460)/2</f>
        <v>0.11548556430446195</v>
      </c>
      <c r="AP459">
        <f t="shared" si="72"/>
        <v>26.30183727034121</v>
      </c>
      <c r="BA459" s="8">
        <v>456</v>
      </c>
      <c r="BB459" s="8">
        <f t="shared" si="75"/>
        <v>127.83540212790219</v>
      </c>
      <c r="BC459" s="8">
        <f t="shared" si="71"/>
        <v>16341.890037202458</v>
      </c>
      <c r="BD459" s="8">
        <f t="shared" si="76"/>
        <v>1887.2523927477907</v>
      </c>
    </row>
    <row r="460" spans="1:56">
      <c r="A460">
        <v>229.41</v>
      </c>
      <c r="B460">
        <v>0.73</v>
      </c>
      <c r="C460">
        <v>24.52</v>
      </c>
      <c r="D460">
        <v>22.09</v>
      </c>
      <c r="E460" t="s">
        <v>6</v>
      </c>
      <c r="F460">
        <v>0</v>
      </c>
      <c r="H460">
        <v>229.41</v>
      </c>
      <c r="I460">
        <f t="shared" si="70"/>
        <v>228</v>
      </c>
      <c r="J460">
        <v>0.73</v>
      </c>
      <c r="Y460" s="8">
        <v>457</v>
      </c>
      <c r="Z460" s="8">
        <v>228</v>
      </c>
      <c r="AA460" s="8">
        <f t="shared" si="73"/>
        <v>0.44</v>
      </c>
      <c r="AB460" s="8">
        <f t="shared" si="74"/>
        <v>0.11548556430446195</v>
      </c>
      <c r="AK460" s="8">
        <v>457</v>
      </c>
      <c r="AL460" s="8">
        <f t="shared" si="77"/>
        <v>228.25</v>
      </c>
      <c r="AM460">
        <f t="shared" si="78"/>
        <v>0.11548556430446195</v>
      </c>
      <c r="AP460">
        <f t="shared" si="72"/>
        <v>26.359580052493442</v>
      </c>
      <c r="BA460" s="8">
        <v>457</v>
      </c>
      <c r="BB460" s="8">
        <f t="shared" si="75"/>
        <v>128.33540212790217</v>
      </c>
      <c r="BC460" s="8">
        <f t="shared" si="71"/>
        <v>16469.975439330356</v>
      </c>
      <c r="BD460" s="8">
        <f t="shared" si="76"/>
        <v>1902.0444076916949</v>
      </c>
    </row>
    <row r="461" spans="1:56">
      <c r="A461">
        <v>229.9</v>
      </c>
      <c r="B461">
        <v>0.73</v>
      </c>
      <c r="C461">
        <v>24.55</v>
      </c>
      <c r="D461">
        <v>22.12</v>
      </c>
      <c r="E461" t="s">
        <v>6</v>
      </c>
      <c r="F461">
        <v>0</v>
      </c>
      <c r="H461">
        <v>229.9</v>
      </c>
      <c r="I461">
        <f t="shared" si="70"/>
        <v>228.5</v>
      </c>
      <c r="J461">
        <v>0.73</v>
      </c>
      <c r="Y461" s="8">
        <v>458</v>
      </c>
      <c r="Z461" s="8">
        <v>228.5</v>
      </c>
      <c r="AA461" s="8">
        <f t="shared" si="73"/>
        <v>0.44</v>
      </c>
      <c r="AB461" s="8">
        <f t="shared" si="74"/>
        <v>0.11548556430446195</v>
      </c>
      <c r="AK461" s="8">
        <v>458</v>
      </c>
      <c r="AL461" s="8">
        <f t="shared" si="77"/>
        <v>228.75</v>
      </c>
      <c r="AM461">
        <f t="shared" si="78"/>
        <v>0.11548556430446195</v>
      </c>
      <c r="AP461">
        <f t="shared" si="72"/>
        <v>26.41732283464567</v>
      </c>
      <c r="BA461" s="8">
        <v>458</v>
      </c>
      <c r="BB461" s="8">
        <f t="shared" si="75"/>
        <v>128.83540212790217</v>
      </c>
      <c r="BC461" s="8">
        <f t="shared" si="71"/>
        <v>16598.56084145826</v>
      </c>
      <c r="BD461" s="8">
        <f t="shared" si="76"/>
        <v>1916.894165417752</v>
      </c>
    </row>
    <row r="462" spans="1:56">
      <c r="A462">
        <v>230.41</v>
      </c>
      <c r="B462">
        <v>0.73</v>
      </c>
      <c r="C462">
        <v>24.55</v>
      </c>
      <c r="D462">
        <v>22.15</v>
      </c>
      <c r="E462" t="s">
        <v>6</v>
      </c>
      <c r="F462">
        <v>0</v>
      </c>
      <c r="H462">
        <v>230.41</v>
      </c>
      <c r="I462">
        <f t="shared" si="70"/>
        <v>229</v>
      </c>
      <c r="J462">
        <v>0.73</v>
      </c>
      <c r="Y462" s="8">
        <v>459</v>
      </c>
      <c r="Z462" s="8">
        <v>229</v>
      </c>
      <c r="AA462" s="8">
        <f t="shared" si="73"/>
        <v>0.44</v>
      </c>
      <c r="AB462" s="8">
        <f t="shared" si="74"/>
        <v>0.11548556430446195</v>
      </c>
      <c r="AK462" s="8">
        <v>459</v>
      </c>
      <c r="AL462" s="8">
        <f t="shared" si="77"/>
        <v>229.25</v>
      </c>
      <c r="AM462">
        <f t="shared" si="78"/>
        <v>0.11548556430446195</v>
      </c>
      <c r="AP462">
        <f t="shared" si="72"/>
        <v>26.475065616797902</v>
      </c>
      <c r="BA462" s="8">
        <v>459</v>
      </c>
      <c r="BB462" s="8">
        <f t="shared" si="75"/>
        <v>129.33540212790217</v>
      </c>
      <c r="BC462" s="8">
        <f t="shared" si="71"/>
        <v>16727.646243586161</v>
      </c>
      <c r="BD462" s="8">
        <f t="shared" si="76"/>
        <v>1931.8016659259611</v>
      </c>
    </row>
    <row r="463" spans="1:56">
      <c r="A463">
        <v>230.9</v>
      </c>
      <c r="B463">
        <v>0.73</v>
      </c>
      <c r="C463">
        <v>24.52</v>
      </c>
      <c r="D463">
        <v>22.15</v>
      </c>
      <c r="E463" t="s">
        <v>6</v>
      </c>
      <c r="F463">
        <v>0</v>
      </c>
      <c r="H463">
        <v>230.9</v>
      </c>
      <c r="I463">
        <f t="shared" si="70"/>
        <v>229.5</v>
      </c>
      <c r="J463">
        <v>0.73</v>
      </c>
      <c r="Y463" s="8">
        <v>460</v>
      </c>
      <c r="Z463" s="8">
        <v>229.5</v>
      </c>
      <c r="AA463" s="8">
        <f t="shared" si="73"/>
        <v>0.44</v>
      </c>
      <c r="AB463" s="8">
        <f t="shared" si="74"/>
        <v>0.11548556430446195</v>
      </c>
      <c r="AK463" s="8">
        <v>460</v>
      </c>
      <c r="AL463" s="8">
        <f t="shared" si="77"/>
        <v>229.75</v>
      </c>
      <c r="AM463">
        <f t="shared" si="78"/>
        <v>0.11548556430446195</v>
      </c>
      <c r="AP463">
        <f t="shared" si="72"/>
        <v>26.532808398950134</v>
      </c>
      <c r="BA463" s="8">
        <v>460</v>
      </c>
      <c r="BB463" s="8">
        <f t="shared" si="75"/>
        <v>129.83540212790217</v>
      </c>
      <c r="BC463" s="8">
        <f t="shared" si="71"/>
        <v>16857.231645714062</v>
      </c>
      <c r="BD463" s="8">
        <f t="shared" si="76"/>
        <v>1946.7669092163223</v>
      </c>
    </row>
    <row r="464" spans="1:56">
      <c r="A464">
        <v>231.41</v>
      </c>
      <c r="B464">
        <v>0.73</v>
      </c>
      <c r="C464">
        <v>24.57</v>
      </c>
      <c r="D464">
        <v>22.15</v>
      </c>
      <c r="E464" t="s">
        <v>6</v>
      </c>
      <c r="F464">
        <v>0</v>
      </c>
      <c r="H464">
        <v>231.41</v>
      </c>
      <c r="I464">
        <f t="shared" si="70"/>
        <v>230</v>
      </c>
      <c r="J464">
        <v>0.73</v>
      </c>
      <c r="Y464" s="8">
        <v>461</v>
      </c>
      <c r="Z464" s="8">
        <v>230</v>
      </c>
      <c r="AA464" s="8">
        <f t="shared" si="73"/>
        <v>0.44</v>
      </c>
      <c r="AB464" s="8">
        <f t="shared" si="74"/>
        <v>0.11548556430446195</v>
      </c>
      <c r="AK464" s="8">
        <v>461</v>
      </c>
      <c r="AL464" s="8">
        <f t="shared" si="77"/>
        <v>230.25</v>
      </c>
      <c r="AM464">
        <f t="shared" si="78"/>
        <v>0.11548556430446195</v>
      </c>
      <c r="AP464">
        <f t="shared" si="72"/>
        <v>26.590551181102366</v>
      </c>
      <c r="BA464" s="8">
        <v>461</v>
      </c>
      <c r="BB464" s="8">
        <f t="shared" si="75"/>
        <v>130.33540212790217</v>
      </c>
      <c r="BC464" s="8">
        <f t="shared" si="71"/>
        <v>16987.317047841967</v>
      </c>
      <c r="BD464" s="8">
        <f t="shared" si="76"/>
        <v>1961.7898952888363</v>
      </c>
    </row>
    <row r="465" spans="1:56">
      <c r="A465">
        <v>231.9</v>
      </c>
      <c r="B465">
        <v>0.73</v>
      </c>
      <c r="C465">
        <v>24.57</v>
      </c>
      <c r="D465">
        <v>22.18</v>
      </c>
      <c r="E465" t="s">
        <v>6</v>
      </c>
      <c r="F465">
        <v>0</v>
      </c>
      <c r="H465">
        <v>231.9</v>
      </c>
      <c r="I465">
        <f t="shared" si="70"/>
        <v>230.5</v>
      </c>
      <c r="J465">
        <v>0.73</v>
      </c>
      <c r="Y465" s="8">
        <v>462</v>
      </c>
      <c r="Z465" s="8">
        <v>230.5</v>
      </c>
      <c r="AA465" s="8">
        <f t="shared" si="73"/>
        <v>0.44</v>
      </c>
      <c r="AB465" s="8">
        <f t="shared" si="74"/>
        <v>0.11548556430446195</v>
      </c>
      <c r="AK465" s="8">
        <v>462</v>
      </c>
      <c r="AL465" s="8">
        <f t="shared" si="77"/>
        <v>230.75</v>
      </c>
      <c r="AM465">
        <f t="shared" si="78"/>
        <v>0.11548556430446195</v>
      </c>
      <c r="AP465">
        <f t="shared" si="72"/>
        <v>26.648293963254595</v>
      </c>
      <c r="BA465" s="8">
        <v>462</v>
      </c>
      <c r="BB465" s="8">
        <f t="shared" si="75"/>
        <v>130.83540212790217</v>
      </c>
      <c r="BC465" s="8">
        <f t="shared" si="71"/>
        <v>17117.902449969868</v>
      </c>
      <c r="BD465" s="8">
        <f t="shared" si="76"/>
        <v>1976.870624143502</v>
      </c>
    </row>
    <row r="466" spans="1:56">
      <c r="A466">
        <v>232.41</v>
      </c>
      <c r="B466">
        <v>0.73</v>
      </c>
      <c r="C466">
        <v>24.52</v>
      </c>
      <c r="D466">
        <v>22.15</v>
      </c>
      <c r="E466" t="s">
        <v>6</v>
      </c>
      <c r="F466">
        <v>0</v>
      </c>
      <c r="H466">
        <v>232.41</v>
      </c>
      <c r="I466">
        <f t="shared" si="70"/>
        <v>231</v>
      </c>
      <c r="J466">
        <v>0.73</v>
      </c>
      <c r="Y466" s="8">
        <v>463</v>
      </c>
      <c r="Z466" s="8">
        <v>231</v>
      </c>
      <c r="AA466" s="8">
        <f t="shared" si="73"/>
        <v>0.44</v>
      </c>
      <c r="AB466" s="8">
        <f t="shared" si="74"/>
        <v>0.11548556430446195</v>
      </c>
      <c r="AK466" s="8">
        <v>463</v>
      </c>
      <c r="AL466" s="8">
        <f t="shared" si="77"/>
        <v>231.25</v>
      </c>
      <c r="AM466">
        <f t="shared" si="78"/>
        <v>0.11548556430446195</v>
      </c>
      <c r="AP466">
        <f t="shared" si="72"/>
        <v>26.706036745406827</v>
      </c>
      <c r="BA466" s="8">
        <v>463</v>
      </c>
      <c r="BB466" s="8">
        <f t="shared" si="75"/>
        <v>131.33540212790217</v>
      </c>
      <c r="BC466" s="8">
        <f t="shared" si="71"/>
        <v>17248.987852097769</v>
      </c>
      <c r="BD466" s="8">
        <f t="shared" si="76"/>
        <v>1992.00909578032</v>
      </c>
    </row>
    <row r="467" spans="1:56">
      <c r="A467">
        <v>232.9</v>
      </c>
      <c r="B467">
        <v>0.73</v>
      </c>
      <c r="C467">
        <v>24.55</v>
      </c>
      <c r="D467">
        <v>22.12</v>
      </c>
      <c r="E467" t="s">
        <v>6</v>
      </c>
      <c r="F467">
        <v>0</v>
      </c>
      <c r="H467">
        <v>232.9</v>
      </c>
      <c r="I467">
        <f t="shared" si="70"/>
        <v>231.5</v>
      </c>
      <c r="J467">
        <v>0.73</v>
      </c>
      <c r="Y467" s="8">
        <v>464</v>
      </c>
      <c r="Z467" s="8">
        <v>231.5</v>
      </c>
      <c r="AA467" s="8">
        <f t="shared" si="73"/>
        <v>0.44</v>
      </c>
      <c r="AB467" s="8">
        <f t="shared" si="74"/>
        <v>0.11548556430446195</v>
      </c>
      <c r="AK467" s="8">
        <v>464</v>
      </c>
      <c r="AL467" s="8">
        <f t="shared" si="77"/>
        <v>231.75</v>
      </c>
      <c r="AM467">
        <f t="shared" si="78"/>
        <v>0.11548556430446195</v>
      </c>
      <c r="AP467">
        <f t="shared" si="72"/>
        <v>26.763779527559059</v>
      </c>
      <c r="BA467" s="8">
        <v>464</v>
      </c>
      <c r="BB467" s="8">
        <f t="shared" si="75"/>
        <v>131.83540212790217</v>
      </c>
      <c r="BC467" s="8">
        <f t="shared" si="71"/>
        <v>17380.573254225674</v>
      </c>
      <c r="BD467" s="8">
        <f t="shared" si="76"/>
        <v>2007.2053101992906</v>
      </c>
    </row>
    <row r="468" spans="1:56">
      <c r="A468">
        <v>233.41</v>
      </c>
      <c r="B468">
        <v>0.73</v>
      </c>
      <c r="C468">
        <v>24.55</v>
      </c>
      <c r="D468">
        <v>22.15</v>
      </c>
      <c r="E468" t="s">
        <v>6</v>
      </c>
      <c r="F468">
        <v>0</v>
      </c>
      <c r="H468">
        <v>233.41</v>
      </c>
      <c r="I468">
        <f t="shared" si="70"/>
        <v>232</v>
      </c>
      <c r="J468">
        <v>0.73</v>
      </c>
      <c r="Y468" s="8">
        <v>465</v>
      </c>
      <c r="Z468" s="8">
        <v>232</v>
      </c>
      <c r="AA468" s="8">
        <f t="shared" si="73"/>
        <v>0.44</v>
      </c>
      <c r="AB468" s="8">
        <f t="shared" si="74"/>
        <v>0.11548556430446195</v>
      </c>
      <c r="AK468" s="8">
        <v>465</v>
      </c>
      <c r="AL468" s="8">
        <f t="shared" si="77"/>
        <v>232.25</v>
      </c>
      <c r="AM468">
        <f t="shared" si="78"/>
        <v>0.11548556430446195</v>
      </c>
      <c r="AP468">
        <f t="shared" si="72"/>
        <v>26.821522309711288</v>
      </c>
      <c r="BA468" s="8">
        <v>465</v>
      </c>
      <c r="BB468" s="8">
        <f t="shared" si="75"/>
        <v>132.33540212790217</v>
      </c>
      <c r="BC468" s="8">
        <f t="shared" si="71"/>
        <v>17512.658656353575</v>
      </c>
      <c r="BD468" s="8">
        <f t="shared" si="76"/>
        <v>2022.459267400413</v>
      </c>
    </row>
    <row r="469" spans="1:56">
      <c r="A469">
        <v>233.9</v>
      </c>
      <c r="B469">
        <v>0.73</v>
      </c>
      <c r="C469">
        <v>24.55</v>
      </c>
      <c r="D469">
        <v>22.15</v>
      </c>
      <c r="E469" t="s">
        <v>6</v>
      </c>
      <c r="F469">
        <v>0</v>
      </c>
      <c r="H469">
        <v>233.9</v>
      </c>
      <c r="I469">
        <f t="shared" si="70"/>
        <v>232.5</v>
      </c>
      <c r="J469">
        <v>0.73</v>
      </c>
      <c r="Y469" s="8">
        <v>466</v>
      </c>
      <c r="Z469" s="8">
        <v>232.5</v>
      </c>
      <c r="AA469" s="8">
        <f t="shared" si="73"/>
        <v>0.44</v>
      </c>
      <c r="AB469" s="8">
        <f t="shared" si="74"/>
        <v>0.11548556430446195</v>
      </c>
      <c r="AK469" s="8">
        <v>466</v>
      </c>
      <c r="AL469" s="8">
        <f t="shared" si="77"/>
        <v>232.75</v>
      </c>
      <c r="AM469">
        <f t="shared" si="78"/>
        <v>0.11548556430446195</v>
      </c>
      <c r="AP469">
        <f t="shared" si="72"/>
        <v>26.87926509186352</v>
      </c>
      <c r="BA469" s="8">
        <v>466</v>
      </c>
      <c r="BB469" s="8">
        <f t="shared" si="75"/>
        <v>132.83540212790217</v>
      </c>
      <c r="BC469" s="8">
        <f t="shared" si="71"/>
        <v>17645.244058481476</v>
      </c>
      <c r="BD469" s="8">
        <f t="shared" si="76"/>
        <v>2037.7709673836878</v>
      </c>
    </row>
    <row r="470" spans="1:56">
      <c r="A470">
        <v>234.41</v>
      </c>
      <c r="B470">
        <v>0.73</v>
      </c>
      <c r="C470">
        <v>24.49</v>
      </c>
      <c r="D470">
        <v>22.12</v>
      </c>
      <c r="E470" t="s">
        <v>6</v>
      </c>
      <c r="F470">
        <v>0</v>
      </c>
      <c r="H470">
        <v>234.41</v>
      </c>
      <c r="I470">
        <f t="shared" si="70"/>
        <v>233</v>
      </c>
      <c r="J470">
        <v>0.73</v>
      </c>
      <c r="Y470" s="8">
        <v>467</v>
      </c>
      <c r="Z470" s="8">
        <v>233</v>
      </c>
      <c r="AA470" s="8">
        <f t="shared" si="73"/>
        <v>0.44</v>
      </c>
      <c r="AB470" s="8">
        <f t="shared" si="74"/>
        <v>0.11548556430446195</v>
      </c>
      <c r="AK470" s="8">
        <v>467</v>
      </c>
      <c r="AL470" s="8">
        <f t="shared" si="77"/>
        <v>233.25</v>
      </c>
      <c r="AM470">
        <f t="shared" si="78"/>
        <v>0.11548556430446195</v>
      </c>
      <c r="AP470">
        <f t="shared" si="72"/>
        <v>26.937007874015752</v>
      </c>
      <c r="BA470" s="8">
        <v>467</v>
      </c>
      <c r="BB470" s="8">
        <f t="shared" si="75"/>
        <v>133.33540212790217</v>
      </c>
      <c r="BC470" s="8">
        <f t="shared" si="71"/>
        <v>17778.32946060938</v>
      </c>
      <c r="BD470" s="8">
        <f t="shared" si="76"/>
        <v>2053.1404101491148</v>
      </c>
    </row>
    <row r="471" spans="1:56">
      <c r="A471">
        <v>234.9</v>
      </c>
      <c r="B471">
        <v>0.73</v>
      </c>
      <c r="C471">
        <v>24.55</v>
      </c>
      <c r="D471">
        <v>22.15</v>
      </c>
      <c r="E471" t="s">
        <v>6</v>
      </c>
      <c r="F471">
        <v>0</v>
      </c>
      <c r="H471">
        <v>234.9</v>
      </c>
      <c r="I471">
        <f t="shared" si="70"/>
        <v>233.5</v>
      </c>
      <c r="J471">
        <v>0.73</v>
      </c>
      <c r="Y471" s="8">
        <v>468</v>
      </c>
      <c r="Z471" s="8">
        <v>233.5</v>
      </c>
      <c r="AA471" s="8">
        <f t="shared" si="73"/>
        <v>0.44</v>
      </c>
      <c r="AB471" s="8">
        <f t="shared" si="74"/>
        <v>0.11548556430446195</v>
      </c>
      <c r="AK471" s="8">
        <v>468</v>
      </c>
      <c r="AL471" s="8">
        <f t="shared" si="77"/>
        <v>233.75</v>
      </c>
      <c r="AM471">
        <f t="shared" si="78"/>
        <v>0.11548556430446195</v>
      </c>
      <c r="AP471">
        <f t="shared" si="72"/>
        <v>26.99475065616798</v>
      </c>
      <c r="BA471" s="8">
        <v>468</v>
      </c>
      <c r="BB471" s="8">
        <f t="shared" si="75"/>
        <v>133.83540212790217</v>
      </c>
      <c r="BC471" s="8">
        <f t="shared" si="71"/>
        <v>17911.914862737282</v>
      </c>
      <c r="BD471" s="8">
        <f t="shared" si="76"/>
        <v>2068.5675956966943</v>
      </c>
    </row>
    <row r="472" spans="1:56">
      <c r="A472">
        <v>235.41</v>
      </c>
      <c r="B472">
        <v>0.73</v>
      </c>
      <c r="C472">
        <v>24.55</v>
      </c>
      <c r="D472">
        <v>22.15</v>
      </c>
      <c r="E472" t="s">
        <v>6</v>
      </c>
      <c r="F472">
        <v>0</v>
      </c>
      <c r="H472">
        <v>235.41</v>
      </c>
      <c r="I472">
        <f t="shared" si="70"/>
        <v>234</v>
      </c>
      <c r="J472">
        <v>0.73</v>
      </c>
      <c r="Y472" s="8">
        <v>469</v>
      </c>
      <c r="Z472" s="8">
        <v>234</v>
      </c>
      <c r="AA472" s="8">
        <f t="shared" si="73"/>
        <v>0.44</v>
      </c>
      <c r="AB472" s="8">
        <f t="shared" si="74"/>
        <v>0.11548556430446195</v>
      </c>
      <c r="AK472" s="8">
        <v>469</v>
      </c>
      <c r="AL472" s="8">
        <f t="shared" si="77"/>
        <v>234.25</v>
      </c>
      <c r="AM472">
        <f t="shared" si="78"/>
        <v>0.11548556430446195</v>
      </c>
      <c r="AP472">
        <f t="shared" si="72"/>
        <v>27.052493438320212</v>
      </c>
      <c r="BA472" s="8">
        <v>469</v>
      </c>
      <c r="BB472" s="8">
        <f t="shared" si="75"/>
        <v>134.33540212790217</v>
      </c>
      <c r="BC472" s="8">
        <f t="shared" si="71"/>
        <v>18046.000264865183</v>
      </c>
      <c r="BD472" s="8">
        <f t="shared" si="76"/>
        <v>2084.0525240264255</v>
      </c>
    </row>
    <row r="473" spans="1:56">
      <c r="A473">
        <v>235.9</v>
      </c>
      <c r="B473">
        <v>0.73</v>
      </c>
      <c r="C473">
        <v>24.55</v>
      </c>
      <c r="D473">
        <v>22.15</v>
      </c>
      <c r="E473" t="s">
        <v>6</v>
      </c>
      <c r="F473">
        <v>0</v>
      </c>
      <c r="H473">
        <v>235.9</v>
      </c>
      <c r="I473">
        <f t="shared" si="70"/>
        <v>234.5</v>
      </c>
      <c r="J473">
        <v>0.73</v>
      </c>
      <c r="Y473" s="8">
        <v>470</v>
      </c>
      <c r="Z473" s="8">
        <v>234.5</v>
      </c>
      <c r="AA473" s="8">
        <f t="shared" si="73"/>
        <v>0.44</v>
      </c>
      <c r="AB473" s="8">
        <f t="shared" si="74"/>
        <v>0.11548556430446195</v>
      </c>
      <c r="AK473" s="8">
        <v>470</v>
      </c>
      <c r="AL473" s="8">
        <f t="shared" si="77"/>
        <v>234.75</v>
      </c>
      <c r="AM473">
        <f t="shared" si="78"/>
        <v>0.10892388451443571</v>
      </c>
      <c r="AP473">
        <f t="shared" si="72"/>
        <v>25.569881889763785</v>
      </c>
      <c r="BA473" s="8">
        <v>470</v>
      </c>
      <c r="BB473" s="8">
        <f t="shared" si="75"/>
        <v>134.83540212790217</v>
      </c>
      <c r="BC473" s="8">
        <f t="shared" si="71"/>
        <v>18180.585666993084</v>
      </c>
      <c r="BD473" s="8">
        <f t="shared" si="76"/>
        <v>1980.3000135963598</v>
      </c>
    </row>
    <row r="474" spans="1:56">
      <c r="A474">
        <v>236.41</v>
      </c>
      <c r="B474">
        <v>0.73</v>
      </c>
      <c r="C474">
        <v>24.55</v>
      </c>
      <c r="D474">
        <v>22.15</v>
      </c>
      <c r="E474" t="s">
        <v>6</v>
      </c>
      <c r="F474">
        <v>0</v>
      </c>
      <c r="H474">
        <v>236.41</v>
      </c>
      <c r="I474">
        <f t="shared" si="70"/>
        <v>235</v>
      </c>
      <c r="J474">
        <v>0.73</v>
      </c>
      <c r="Y474" s="8">
        <v>471</v>
      </c>
      <c r="Z474" s="8">
        <v>235</v>
      </c>
      <c r="AA474" s="8">
        <f t="shared" si="73"/>
        <v>0.39000000000000007</v>
      </c>
      <c r="AB474" s="8">
        <f t="shared" si="74"/>
        <v>0.10236220472440948</v>
      </c>
      <c r="AK474" s="8">
        <v>471</v>
      </c>
      <c r="AL474" s="8">
        <f t="shared" si="77"/>
        <v>235.25</v>
      </c>
      <c r="AM474">
        <f t="shared" si="78"/>
        <v>0.10236220472440948</v>
      </c>
      <c r="AP474">
        <f t="shared" si="72"/>
        <v>24.080708661417329</v>
      </c>
      <c r="BA474" s="8">
        <v>471</v>
      </c>
      <c r="BB474" s="8">
        <f t="shared" si="75"/>
        <v>135.33540212790217</v>
      </c>
      <c r="BC474" s="8">
        <f t="shared" si="71"/>
        <v>18315.671069120988</v>
      </c>
      <c r="BD474" s="8">
        <f t="shared" si="76"/>
        <v>1874.8324716423065</v>
      </c>
    </row>
    <row r="475" spans="1:56">
      <c r="A475">
        <v>236.9</v>
      </c>
      <c r="B475">
        <v>0.73</v>
      </c>
      <c r="C475">
        <v>24.55</v>
      </c>
      <c r="D475">
        <v>22.15</v>
      </c>
      <c r="E475" t="s">
        <v>6</v>
      </c>
      <c r="F475">
        <v>0</v>
      </c>
      <c r="H475">
        <v>236.9</v>
      </c>
      <c r="I475">
        <f t="shared" si="70"/>
        <v>235.5</v>
      </c>
      <c r="J475">
        <v>0.73</v>
      </c>
      <c r="Y475" s="8">
        <v>472</v>
      </c>
      <c r="Z475" s="8">
        <v>235.5</v>
      </c>
      <c r="AA475" s="8">
        <f t="shared" si="73"/>
        <v>0.39000000000000007</v>
      </c>
      <c r="AB475" s="8">
        <f t="shared" si="74"/>
        <v>0.10236220472440948</v>
      </c>
      <c r="AK475" s="8">
        <v>472</v>
      </c>
      <c r="AL475" s="8">
        <f t="shared" si="77"/>
        <v>235.75</v>
      </c>
      <c r="AM475">
        <f t="shared" si="78"/>
        <v>0.10236220472440948</v>
      </c>
      <c r="AP475">
        <f t="shared" si="72"/>
        <v>24.131889763779533</v>
      </c>
      <c r="BA475" s="8">
        <v>472</v>
      </c>
      <c r="BB475" s="8">
        <f t="shared" si="75"/>
        <v>135.83540212790217</v>
      </c>
      <c r="BC475" s="8">
        <f t="shared" si="71"/>
        <v>18451.256471248889</v>
      </c>
      <c r="BD475" s="8">
        <f t="shared" si="76"/>
        <v>1888.711292332564</v>
      </c>
    </row>
    <row r="476" spans="1:56">
      <c r="A476">
        <v>237.41</v>
      </c>
      <c r="B476">
        <v>0.73</v>
      </c>
      <c r="C476">
        <v>24.55</v>
      </c>
      <c r="D476">
        <v>22.18</v>
      </c>
      <c r="E476" t="s">
        <v>6</v>
      </c>
      <c r="F476">
        <v>0</v>
      </c>
      <c r="H476">
        <v>237.41</v>
      </c>
      <c r="I476">
        <f t="shared" si="70"/>
        <v>236</v>
      </c>
      <c r="J476">
        <v>0.73</v>
      </c>
      <c r="Y476" s="8">
        <v>473</v>
      </c>
      <c r="Z476" s="8">
        <v>236</v>
      </c>
      <c r="AA476" s="8">
        <f t="shared" si="73"/>
        <v>0.39000000000000007</v>
      </c>
      <c r="AB476" s="8">
        <f t="shared" si="74"/>
        <v>0.10236220472440948</v>
      </c>
      <c r="AK476" s="8">
        <v>473</v>
      </c>
      <c r="AL476" s="8">
        <f t="shared" si="77"/>
        <v>236.25</v>
      </c>
      <c r="AM476">
        <f t="shared" si="78"/>
        <v>0.10236220472440948</v>
      </c>
      <c r="AP476">
        <f t="shared" si="72"/>
        <v>24.183070866141737</v>
      </c>
      <c r="BA476" s="8">
        <v>473</v>
      </c>
      <c r="BB476" s="8">
        <f t="shared" si="75"/>
        <v>136.33540212790217</v>
      </c>
      <c r="BC476" s="8">
        <f t="shared" si="71"/>
        <v>18587.34187337679</v>
      </c>
      <c r="BD476" s="8">
        <f t="shared" si="76"/>
        <v>1902.6412941251838</v>
      </c>
    </row>
    <row r="477" spans="1:56">
      <c r="A477">
        <v>237.9</v>
      </c>
      <c r="B477">
        <v>0.68</v>
      </c>
      <c r="C477">
        <v>24.55</v>
      </c>
      <c r="D477">
        <v>22.15</v>
      </c>
      <c r="E477" t="s">
        <v>6</v>
      </c>
      <c r="F477">
        <v>0</v>
      </c>
      <c r="H477">
        <v>237.9</v>
      </c>
      <c r="I477">
        <f t="shared" si="70"/>
        <v>236.5</v>
      </c>
      <c r="J477">
        <v>0.68</v>
      </c>
      <c r="Y477" s="8">
        <v>474</v>
      </c>
      <c r="Z477" s="8">
        <v>236.5</v>
      </c>
      <c r="AA477" s="8">
        <f t="shared" si="73"/>
        <v>0.39000000000000007</v>
      </c>
      <c r="AB477" s="8">
        <f t="shared" si="74"/>
        <v>0.10236220472440948</v>
      </c>
      <c r="AK477" s="8">
        <v>474</v>
      </c>
      <c r="AL477" s="8">
        <f t="shared" si="77"/>
        <v>236.75</v>
      </c>
      <c r="AM477">
        <f t="shared" si="78"/>
        <v>0.10236220472440948</v>
      </c>
      <c r="AP477">
        <f t="shared" si="72"/>
        <v>24.234251968503944</v>
      </c>
      <c r="BA477" s="8">
        <v>474</v>
      </c>
      <c r="BB477" s="8">
        <f t="shared" si="75"/>
        <v>136.83540212790217</v>
      </c>
      <c r="BC477" s="8">
        <f t="shared" si="71"/>
        <v>18723.927275504695</v>
      </c>
      <c r="BD477" s="8">
        <f t="shared" si="76"/>
        <v>1916.6224770201661</v>
      </c>
    </row>
    <row r="478" spans="1:56">
      <c r="A478">
        <v>238.41</v>
      </c>
      <c r="B478">
        <v>0.68</v>
      </c>
      <c r="C478">
        <v>24.55</v>
      </c>
      <c r="D478">
        <v>22.15</v>
      </c>
      <c r="E478" t="s">
        <v>6</v>
      </c>
      <c r="F478">
        <v>0</v>
      </c>
      <c r="H478">
        <v>238.41</v>
      </c>
      <c r="I478">
        <f t="shared" si="70"/>
        <v>237</v>
      </c>
      <c r="J478">
        <v>0.68</v>
      </c>
      <c r="Y478" s="8">
        <v>475</v>
      </c>
      <c r="Z478" s="8">
        <v>237</v>
      </c>
      <c r="AA478" s="8">
        <f t="shared" si="73"/>
        <v>0.39000000000000007</v>
      </c>
      <c r="AB478" s="8">
        <f t="shared" si="74"/>
        <v>0.10236220472440948</v>
      </c>
      <c r="AK478" s="8">
        <v>475</v>
      </c>
      <c r="AL478" s="8">
        <f t="shared" si="77"/>
        <v>237.25</v>
      </c>
      <c r="AM478">
        <f t="shared" si="78"/>
        <v>0.10236220472440948</v>
      </c>
      <c r="AP478">
        <f t="shared" si="72"/>
        <v>24.285433070866148</v>
      </c>
      <c r="BA478" s="8">
        <v>475</v>
      </c>
      <c r="BB478" s="8">
        <f t="shared" si="75"/>
        <v>137.33540212790217</v>
      </c>
      <c r="BC478" s="8">
        <f t="shared" si="71"/>
        <v>18861.012677632596</v>
      </c>
      <c r="BD478" s="8">
        <f t="shared" si="76"/>
        <v>1930.6548410175103</v>
      </c>
    </row>
    <row r="479" spans="1:56">
      <c r="A479">
        <v>238.9</v>
      </c>
      <c r="B479">
        <v>0.68</v>
      </c>
      <c r="C479">
        <v>24.55</v>
      </c>
      <c r="D479">
        <v>22.21</v>
      </c>
      <c r="E479" t="s">
        <v>6</v>
      </c>
      <c r="F479">
        <v>0</v>
      </c>
      <c r="H479">
        <v>238.9</v>
      </c>
      <c r="I479">
        <f t="shared" si="70"/>
        <v>237.5</v>
      </c>
      <c r="J479">
        <v>0.68</v>
      </c>
      <c r="Y479" s="8">
        <v>476</v>
      </c>
      <c r="Z479" s="8">
        <v>237.5</v>
      </c>
      <c r="AA479" s="8">
        <f t="shared" si="73"/>
        <v>0.39000000000000007</v>
      </c>
      <c r="AB479" s="8">
        <f t="shared" si="74"/>
        <v>0.10236220472440948</v>
      </c>
      <c r="AK479" s="8">
        <v>476</v>
      </c>
      <c r="AL479" s="8">
        <f t="shared" si="77"/>
        <v>237.75</v>
      </c>
      <c r="AM479">
        <f t="shared" si="78"/>
        <v>0.10236220472440948</v>
      </c>
      <c r="AP479">
        <f t="shared" si="72"/>
        <v>24.336614173228352</v>
      </c>
      <c r="BA479" s="8">
        <v>476</v>
      </c>
      <c r="BB479" s="8">
        <f t="shared" si="75"/>
        <v>137.83540212790217</v>
      </c>
      <c r="BC479" s="8">
        <f t="shared" si="71"/>
        <v>18998.598079760497</v>
      </c>
      <c r="BD479" s="8">
        <f t="shared" si="76"/>
        <v>1944.7383861172168</v>
      </c>
    </row>
    <row r="480" spans="1:56">
      <c r="A480">
        <v>239.41</v>
      </c>
      <c r="B480">
        <v>0.68</v>
      </c>
      <c r="C480">
        <v>24.57</v>
      </c>
      <c r="D480">
        <v>22.18</v>
      </c>
      <c r="E480" t="s">
        <v>6</v>
      </c>
      <c r="F480">
        <v>0</v>
      </c>
      <c r="H480">
        <v>239.41</v>
      </c>
      <c r="I480">
        <f t="shared" si="70"/>
        <v>238</v>
      </c>
      <c r="J480">
        <v>0.68</v>
      </c>
      <c r="Y480" s="8">
        <v>477</v>
      </c>
      <c r="Z480" s="8">
        <v>238</v>
      </c>
      <c r="AA480" s="8">
        <f t="shared" si="73"/>
        <v>0.39000000000000007</v>
      </c>
      <c r="AB480" s="8">
        <f t="shared" si="74"/>
        <v>0.10236220472440948</v>
      </c>
      <c r="AK480" s="8">
        <v>477</v>
      </c>
      <c r="AL480" s="8">
        <f t="shared" si="77"/>
        <v>238.25</v>
      </c>
      <c r="AM480">
        <f t="shared" si="78"/>
        <v>0.10236220472440948</v>
      </c>
      <c r="AP480">
        <f t="shared" si="72"/>
        <v>24.387795275590559</v>
      </c>
      <c r="BA480" s="8">
        <v>477</v>
      </c>
      <c r="BB480" s="8">
        <f t="shared" si="75"/>
        <v>138.33540212790217</v>
      </c>
      <c r="BC480" s="8">
        <f t="shared" si="71"/>
        <v>19136.683481888402</v>
      </c>
      <c r="BD480" s="8">
        <f t="shared" si="76"/>
        <v>1958.8731123192856</v>
      </c>
    </row>
    <row r="481" spans="1:56">
      <c r="A481">
        <v>239.9</v>
      </c>
      <c r="B481">
        <v>0.68</v>
      </c>
      <c r="C481">
        <v>24.55</v>
      </c>
      <c r="D481">
        <v>22.18</v>
      </c>
      <c r="E481" t="s">
        <v>6</v>
      </c>
      <c r="F481">
        <v>0</v>
      </c>
      <c r="H481">
        <v>239.9</v>
      </c>
      <c r="I481">
        <f t="shared" si="70"/>
        <v>238.5</v>
      </c>
      <c r="J481">
        <v>0.68</v>
      </c>
      <c r="Y481" s="8">
        <v>478</v>
      </c>
      <c r="Z481" s="8">
        <v>238.5</v>
      </c>
      <c r="AA481" s="8">
        <f t="shared" si="73"/>
        <v>0.39000000000000007</v>
      </c>
      <c r="AB481" s="8">
        <f t="shared" si="74"/>
        <v>0.10236220472440948</v>
      </c>
      <c r="AK481" s="8">
        <v>478</v>
      </c>
      <c r="AL481" s="8">
        <f t="shared" si="77"/>
        <v>238.75</v>
      </c>
      <c r="AM481">
        <f t="shared" si="78"/>
        <v>0.10236220472440948</v>
      </c>
      <c r="AP481">
        <f t="shared" si="72"/>
        <v>24.438976377952763</v>
      </c>
      <c r="BA481" s="8">
        <v>478</v>
      </c>
      <c r="BB481" s="8">
        <f t="shared" si="75"/>
        <v>138.83540212790217</v>
      </c>
      <c r="BC481" s="8">
        <f t="shared" si="71"/>
        <v>19275.268884016303</v>
      </c>
      <c r="BD481" s="8">
        <f t="shared" si="76"/>
        <v>1973.0590196237165</v>
      </c>
    </row>
    <row r="482" spans="1:56">
      <c r="A482">
        <v>240.41</v>
      </c>
      <c r="B482">
        <v>0.68</v>
      </c>
      <c r="C482">
        <v>24.57</v>
      </c>
      <c r="D482">
        <v>22.18</v>
      </c>
      <c r="E482" t="s">
        <v>6</v>
      </c>
      <c r="F482">
        <v>0</v>
      </c>
      <c r="H482">
        <v>240.41</v>
      </c>
      <c r="I482">
        <f t="shared" si="70"/>
        <v>239</v>
      </c>
      <c r="J482">
        <v>0.68</v>
      </c>
      <c r="Y482" s="8">
        <v>479</v>
      </c>
      <c r="Z482" s="8">
        <v>239</v>
      </c>
      <c r="AA482" s="8">
        <f t="shared" si="73"/>
        <v>0.39000000000000007</v>
      </c>
      <c r="AB482" s="8">
        <f t="shared" si="74"/>
        <v>0.10236220472440948</v>
      </c>
      <c r="AK482" s="8">
        <v>479</v>
      </c>
      <c r="AL482" s="8">
        <f t="shared" si="77"/>
        <v>239.25</v>
      </c>
      <c r="AM482">
        <f t="shared" si="78"/>
        <v>0.10236220472440948</v>
      </c>
      <c r="AP482">
        <f t="shared" si="72"/>
        <v>24.490157480314966</v>
      </c>
      <c r="BA482" s="8">
        <v>479</v>
      </c>
      <c r="BB482" s="8">
        <f t="shared" si="75"/>
        <v>139.33540212790217</v>
      </c>
      <c r="BC482" s="8">
        <f t="shared" si="71"/>
        <v>19414.354286144204</v>
      </c>
      <c r="BD482" s="8">
        <f t="shared" si="76"/>
        <v>1987.2961080305095</v>
      </c>
    </row>
    <row r="483" spans="1:56">
      <c r="A483">
        <v>240.9</v>
      </c>
      <c r="B483">
        <v>0.68</v>
      </c>
      <c r="C483">
        <v>24.55</v>
      </c>
      <c r="D483">
        <v>22.15</v>
      </c>
      <c r="E483" t="s">
        <v>6</v>
      </c>
      <c r="F483">
        <v>0</v>
      </c>
      <c r="H483">
        <v>240.9</v>
      </c>
      <c r="I483">
        <f t="shared" si="70"/>
        <v>239.5</v>
      </c>
      <c r="J483">
        <v>0.68</v>
      </c>
      <c r="Y483" s="8">
        <v>480</v>
      </c>
      <c r="Z483" s="8">
        <v>239.5</v>
      </c>
      <c r="AA483" s="8">
        <f t="shared" si="73"/>
        <v>0.39000000000000007</v>
      </c>
      <c r="AB483" s="8">
        <f t="shared" si="74"/>
        <v>0.10236220472440948</v>
      </c>
      <c r="AK483" s="8">
        <v>480</v>
      </c>
      <c r="AL483" s="8">
        <f t="shared" si="77"/>
        <v>239.75</v>
      </c>
      <c r="AM483">
        <f t="shared" si="78"/>
        <v>0.10236220472440948</v>
      </c>
      <c r="AP483">
        <f t="shared" si="72"/>
        <v>24.54133858267717</v>
      </c>
      <c r="BA483" s="8">
        <v>480</v>
      </c>
      <c r="BB483" s="8">
        <f t="shared" si="75"/>
        <v>139.83540212790217</v>
      </c>
      <c r="BC483" s="8">
        <f t="shared" si="71"/>
        <v>19553.939688272108</v>
      </c>
      <c r="BD483" s="8">
        <f t="shared" si="76"/>
        <v>2001.5843775396652</v>
      </c>
    </row>
    <row r="484" spans="1:56">
      <c r="A484">
        <v>241.41</v>
      </c>
      <c r="B484">
        <v>0.68</v>
      </c>
      <c r="C484">
        <v>24.57</v>
      </c>
      <c r="D484">
        <v>22.18</v>
      </c>
      <c r="E484" t="s">
        <v>6</v>
      </c>
      <c r="F484">
        <v>0</v>
      </c>
      <c r="H484">
        <v>241.41</v>
      </c>
      <c r="I484">
        <f t="shared" si="70"/>
        <v>240</v>
      </c>
      <c r="J484">
        <v>0.68</v>
      </c>
      <c r="Y484" s="8">
        <v>481</v>
      </c>
      <c r="Z484" s="8">
        <v>240</v>
      </c>
      <c r="AA484" s="8">
        <f t="shared" si="73"/>
        <v>0.39000000000000007</v>
      </c>
      <c r="AB484" s="8">
        <f t="shared" si="74"/>
        <v>0.10236220472440948</v>
      </c>
      <c r="AK484" s="8">
        <v>481</v>
      </c>
      <c r="AL484" s="8">
        <f t="shared" si="77"/>
        <v>240.25</v>
      </c>
      <c r="AM484">
        <f t="shared" si="78"/>
        <v>0.10236220472440948</v>
      </c>
      <c r="AP484">
        <f t="shared" si="72"/>
        <v>24.592519685039377</v>
      </c>
      <c r="BA484" s="8">
        <v>481</v>
      </c>
      <c r="BB484" s="8">
        <f t="shared" si="75"/>
        <v>140.33540212790217</v>
      </c>
      <c r="BC484" s="8">
        <f t="shared" si="71"/>
        <v>19694.02509040001</v>
      </c>
      <c r="BD484" s="8">
        <f t="shared" si="76"/>
        <v>2015.9238281511825</v>
      </c>
    </row>
    <row r="485" spans="1:56">
      <c r="A485">
        <v>241.9</v>
      </c>
      <c r="B485">
        <v>0.68</v>
      </c>
      <c r="C485">
        <v>24.57</v>
      </c>
      <c r="D485">
        <v>22.18</v>
      </c>
      <c r="E485" t="s">
        <v>6</v>
      </c>
      <c r="F485">
        <v>0</v>
      </c>
      <c r="H485">
        <v>241.9</v>
      </c>
      <c r="I485">
        <f t="shared" si="70"/>
        <v>240.5</v>
      </c>
      <c r="J485">
        <v>0.68</v>
      </c>
      <c r="Y485" s="8">
        <v>482</v>
      </c>
      <c r="Z485" s="8">
        <v>240.5</v>
      </c>
      <c r="AA485" s="8">
        <f t="shared" si="73"/>
        <v>0.39000000000000007</v>
      </c>
      <c r="AB485" s="8">
        <f t="shared" si="74"/>
        <v>0.10236220472440948</v>
      </c>
      <c r="AK485" s="8">
        <v>482</v>
      </c>
      <c r="AL485" s="8">
        <f t="shared" si="77"/>
        <v>240.75</v>
      </c>
      <c r="AM485">
        <f t="shared" si="78"/>
        <v>0.10236220472440948</v>
      </c>
      <c r="AP485">
        <f t="shared" si="72"/>
        <v>24.643700787401581</v>
      </c>
      <c r="BA485" s="8">
        <v>482</v>
      </c>
      <c r="BB485" s="8">
        <f t="shared" si="75"/>
        <v>140.83540212790217</v>
      </c>
      <c r="BC485" s="8">
        <f t="shared" si="71"/>
        <v>19834.610492527911</v>
      </c>
      <c r="BD485" s="8">
        <f t="shared" si="76"/>
        <v>2030.3144598650622</v>
      </c>
    </row>
    <row r="486" spans="1:56">
      <c r="A486">
        <v>242.41</v>
      </c>
      <c r="B486">
        <v>0.68</v>
      </c>
      <c r="C486">
        <v>24.57</v>
      </c>
      <c r="D486">
        <v>22.18</v>
      </c>
      <c r="E486" t="s">
        <v>6</v>
      </c>
      <c r="F486">
        <v>0</v>
      </c>
      <c r="H486">
        <v>242.41</v>
      </c>
      <c r="I486">
        <f t="shared" si="70"/>
        <v>241</v>
      </c>
      <c r="J486">
        <v>0.68</v>
      </c>
      <c r="Y486" s="8">
        <v>483</v>
      </c>
      <c r="Z486" s="8">
        <v>241</v>
      </c>
      <c r="AA486" s="8">
        <f t="shared" si="73"/>
        <v>0.39000000000000007</v>
      </c>
      <c r="AB486" s="8">
        <f t="shared" si="74"/>
        <v>0.10236220472440948</v>
      </c>
      <c r="AK486" s="8">
        <v>483</v>
      </c>
      <c r="AL486" s="8">
        <f t="shared" si="77"/>
        <v>241.25</v>
      </c>
      <c r="AM486">
        <f t="shared" si="78"/>
        <v>0.10236220472440948</v>
      </c>
      <c r="AP486">
        <f t="shared" si="72"/>
        <v>24.694881889763785</v>
      </c>
      <c r="BA486" s="8">
        <v>483</v>
      </c>
      <c r="BB486" s="8">
        <f t="shared" si="75"/>
        <v>141.33540212790217</v>
      </c>
      <c r="BC486" s="8">
        <f t="shared" si="71"/>
        <v>19975.695894655815</v>
      </c>
      <c r="BD486" s="8">
        <f t="shared" si="76"/>
        <v>2044.7562726813044</v>
      </c>
    </row>
    <row r="487" spans="1:56">
      <c r="A487">
        <v>242.9</v>
      </c>
      <c r="B487">
        <v>0.68</v>
      </c>
      <c r="C487">
        <v>24.57</v>
      </c>
      <c r="D487">
        <v>22.15</v>
      </c>
      <c r="E487" t="s">
        <v>6</v>
      </c>
      <c r="F487">
        <v>0</v>
      </c>
      <c r="H487">
        <v>242.9</v>
      </c>
      <c r="I487">
        <f t="shared" si="70"/>
        <v>241.5</v>
      </c>
      <c r="J487">
        <v>0.68</v>
      </c>
      <c r="Y487" s="8">
        <v>484</v>
      </c>
      <c r="Z487" s="8">
        <v>241.5</v>
      </c>
      <c r="AA487" s="8">
        <f t="shared" si="73"/>
        <v>0.39000000000000007</v>
      </c>
      <c r="AB487" s="8">
        <f t="shared" si="74"/>
        <v>0.10236220472440948</v>
      </c>
      <c r="AK487" s="8">
        <v>484</v>
      </c>
      <c r="AL487" s="8">
        <f t="shared" si="77"/>
        <v>241.75</v>
      </c>
      <c r="AM487">
        <f t="shared" si="78"/>
        <v>0.10236220472440948</v>
      </c>
      <c r="AP487">
        <f t="shared" si="72"/>
        <v>24.746062992125992</v>
      </c>
      <c r="BA487" s="8">
        <v>484</v>
      </c>
      <c r="BB487" s="8">
        <f t="shared" si="75"/>
        <v>141.83540212790217</v>
      </c>
      <c r="BC487" s="8">
        <f t="shared" si="71"/>
        <v>20117.281296783716</v>
      </c>
      <c r="BD487" s="8">
        <f t="shared" si="76"/>
        <v>2059.2492665999084</v>
      </c>
    </row>
    <row r="488" spans="1:56">
      <c r="A488">
        <v>243.41</v>
      </c>
      <c r="B488">
        <v>0.68</v>
      </c>
      <c r="C488">
        <v>24.57</v>
      </c>
      <c r="D488">
        <v>22.15</v>
      </c>
      <c r="E488" t="s">
        <v>6</v>
      </c>
      <c r="F488">
        <v>0</v>
      </c>
      <c r="H488">
        <v>243.41</v>
      </c>
      <c r="I488">
        <f t="shared" si="70"/>
        <v>242</v>
      </c>
      <c r="J488">
        <v>0.68</v>
      </c>
      <c r="Y488" s="8">
        <v>485</v>
      </c>
      <c r="Z488" s="8">
        <v>242</v>
      </c>
      <c r="AA488" s="8">
        <f t="shared" si="73"/>
        <v>0.39000000000000007</v>
      </c>
      <c r="AB488" s="8">
        <f t="shared" si="74"/>
        <v>0.10236220472440948</v>
      </c>
      <c r="AK488" s="8">
        <v>485</v>
      </c>
      <c r="AL488" s="8">
        <f t="shared" si="77"/>
        <v>242.25</v>
      </c>
      <c r="AM488">
        <f t="shared" si="78"/>
        <v>0.10236220472440948</v>
      </c>
      <c r="AP488">
        <f t="shared" si="72"/>
        <v>24.797244094488196</v>
      </c>
      <c r="BA488" s="8">
        <v>485</v>
      </c>
      <c r="BB488" s="8">
        <f t="shared" si="75"/>
        <v>142.33540212790217</v>
      </c>
      <c r="BC488" s="8">
        <f t="shared" si="71"/>
        <v>20259.366698911617</v>
      </c>
      <c r="BD488" s="8">
        <f t="shared" si="76"/>
        <v>2073.7934416208745</v>
      </c>
    </row>
    <row r="489" spans="1:56">
      <c r="A489">
        <v>243.9</v>
      </c>
      <c r="B489">
        <v>0.68</v>
      </c>
      <c r="C489">
        <v>24.6</v>
      </c>
      <c r="D489">
        <v>22.15</v>
      </c>
      <c r="E489" t="s">
        <v>6</v>
      </c>
      <c r="F489">
        <v>0</v>
      </c>
      <c r="H489">
        <v>243.9</v>
      </c>
      <c r="I489">
        <f t="shared" si="70"/>
        <v>242.5</v>
      </c>
      <c r="J489">
        <v>0.68</v>
      </c>
      <c r="Y489" s="8">
        <v>486</v>
      </c>
      <c r="Z489" s="8">
        <v>242.5</v>
      </c>
      <c r="AA489" s="8">
        <f t="shared" si="73"/>
        <v>0.39000000000000007</v>
      </c>
      <c r="AB489" s="8">
        <f t="shared" si="74"/>
        <v>0.10236220472440948</v>
      </c>
      <c r="AK489" s="8">
        <v>486</v>
      </c>
      <c r="AL489" s="8">
        <f t="shared" si="77"/>
        <v>242.75</v>
      </c>
      <c r="AM489">
        <f t="shared" si="78"/>
        <v>0.10236220472440948</v>
      </c>
      <c r="AP489">
        <f t="shared" si="72"/>
        <v>24.8484251968504</v>
      </c>
      <c r="BA489" s="8">
        <v>486</v>
      </c>
      <c r="BB489" s="8">
        <f t="shared" si="75"/>
        <v>142.83540212790217</v>
      </c>
      <c r="BC489" s="8">
        <f t="shared" si="71"/>
        <v>20401.952101039518</v>
      </c>
      <c r="BD489" s="8">
        <f t="shared" si="76"/>
        <v>2088.3887977442032</v>
      </c>
    </row>
    <row r="490" spans="1:56">
      <c r="A490">
        <v>244.41</v>
      </c>
      <c r="B490">
        <v>0.68</v>
      </c>
      <c r="C490">
        <v>24.6</v>
      </c>
      <c r="D490">
        <v>22.12</v>
      </c>
      <c r="E490" t="s">
        <v>6</v>
      </c>
      <c r="F490">
        <v>0</v>
      </c>
      <c r="H490">
        <v>244.41</v>
      </c>
      <c r="I490">
        <f t="shared" si="70"/>
        <v>243</v>
      </c>
      <c r="J490">
        <v>0.68</v>
      </c>
      <c r="Y490" s="8">
        <v>487</v>
      </c>
      <c r="Z490" s="8">
        <v>243</v>
      </c>
      <c r="AA490" s="8">
        <f t="shared" si="73"/>
        <v>0.39000000000000007</v>
      </c>
      <c r="AB490" s="8">
        <f t="shared" si="74"/>
        <v>0.10236220472440948</v>
      </c>
      <c r="AK490" s="8">
        <v>487</v>
      </c>
      <c r="AL490" s="8">
        <f t="shared" si="77"/>
        <v>243.25</v>
      </c>
      <c r="AM490">
        <f t="shared" si="78"/>
        <v>0.10236220472440948</v>
      </c>
      <c r="AP490">
        <f t="shared" si="72"/>
        <v>24.899606299212603</v>
      </c>
      <c r="BA490" s="8">
        <v>487</v>
      </c>
      <c r="BB490" s="8">
        <f t="shared" si="75"/>
        <v>143.33540212790217</v>
      </c>
      <c r="BC490" s="8">
        <f t="shared" si="71"/>
        <v>20545.037503167423</v>
      </c>
      <c r="BD490" s="8">
        <f t="shared" si="76"/>
        <v>2103.0353349698944</v>
      </c>
    </row>
    <row r="491" spans="1:56">
      <c r="A491">
        <v>244.9</v>
      </c>
      <c r="B491">
        <v>0.68</v>
      </c>
      <c r="C491">
        <v>24.6</v>
      </c>
      <c r="D491">
        <v>22.12</v>
      </c>
      <c r="E491" t="s">
        <v>6</v>
      </c>
      <c r="F491">
        <v>0</v>
      </c>
      <c r="H491">
        <v>244.9</v>
      </c>
      <c r="I491">
        <f t="shared" si="70"/>
        <v>243.5</v>
      </c>
      <c r="J491">
        <v>0.68</v>
      </c>
      <c r="Y491" s="8">
        <v>488</v>
      </c>
      <c r="Z491" s="8">
        <v>243.5</v>
      </c>
      <c r="AA491" s="8">
        <f t="shared" si="73"/>
        <v>0.39000000000000007</v>
      </c>
      <c r="AB491" s="8">
        <f t="shared" si="74"/>
        <v>0.10236220472440948</v>
      </c>
      <c r="AK491" s="8">
        <v>488</v>
      </c>
      <c r="AL491" s="8">
        <f t="shared" si="77"/>
        <v>243.75</v>
      </c>
      <c r="AM491">
        <f t="shared" si="78"/>
        <v>9.5800524934383222E-2</v>
      </c>
      <c r="AP491">
        <f t="shared" si="72"/>
        <v>23.351377952755911</v>
      </c>
      <c r="BA491" s="8">
        <v>488</v>
      </c>
      <c r="BB491" s="8">
        <f t="shared" si="75"/>
        <v>143.83540212790217</v>
      </c>
      <c r="BC491" s="8">
        <f t="shared" si="71"/>
        <v>20688.622905295324</v>
      </c>
      <c r="BD491" s="8">
        <f t="shared" si="76"/>
        <v>1981.9809344967966</v>
      </c>
    </row>
    <row r="492" spans="1:56">
      <c r="A492">
        <v>245.41</v>
      </c>
      <c r="B492">
        <v>0.68</v>
      </c>
      <c r="C492">
        <v>24.57</v>
      </c>
      <c r="D492">
        <v>22.15</v>
      </c>
      <c r="E492" t="s">
        <v>6</v>
      </c>
      <c r="F492">
        <v>0</v>
      </c>
      <c r="H492">
        <v>245.41</v>
      </c>
      <c r="I492">
        <f t="shared" si="70"/>
        <v>244</v>
      </c>
      <c r="J492">
        <v>0.68</v>
      </c>
      <c r="Y492" s="8">
        <v>489</v>
      </c>
      <c r="Z492" s="8">
        <v>244</v>
      </c>
      <c r="AA492" s="8">
        <f t="shared" si="73"/>
        <v>0.34</v>
      </c>
      <c r="AB492" s="8">
        <f t="shared" si="74"/>
        <v>8.9238845144356968E-2</v>
      </c>
      <c r="AK492" s="8">
        <v>489</v>
      </c>
      <c r="AL492" s="8">
        <f t="shared" si="77"/>
        <v>244.25</v>
      </c>
      <c r="AM492">
        <f t="shared" si="78"/>
        <v>9.5800524934383222E-2</v>
      </c>
      <c r="AP492">
        <f t="shared" si="72"/>
        <v>23.399278215223102</v>
      </c>
      <c r="BA492" s="8">
        <v>489</v>
      </c>
      <c r="BB492" s="8">
        <f t="shared" si="75"/>
        <v>144.33540212790217</v>
      </c>
      <c r="BC492" s="8">
        <f t="shared" si="71"/>
        <v>20832.708307423225</v>
      </c>
      <c r="BD492" s="8">
        <f t="shared" si="76"/>
        <v>1995.7843916560312</v>
      </c>
    </row>
    <row r="493" spans="1:56">
      <c r="A493">
        <v>245.9</v>
      </c>
      <c r="B493">
        <v>0.68</v>
      </c>
      <c r="C493">
        <v>24.55</v>
      </c>
      <c r="D493">
        <v>22.12</v>
      </c>
      <c r="E493" t="s">
        <v>6</v>
      </c>
      <c r="F493">
        <v>0</v>
      </c>
      <c r="H493">
        <v>245.9</v>
      </c>
      <c r="I493">
        <f t="shared" si="70"/>
        <v>244.5</v>
      </c>
      <c r="J493">
        <v>0.68</v>
      </c>
      <c r="Y493" s="8">
        <v>490</v>
      </c>
      <c r="Z493" s="8">
        <v>244.5</v>
      </c>
      <c r="AA493" s="8">
        <f t="shared" si="73"/>
        <v>0.39000000000000007</v>
      </c>
      <c r="AB493" s="8">
        <f t="shared" si="74"/>
        <v>0.10236220472440948</v>
      </c>
      <c r="AK493" s="8">
        <v>490</v>
      </c>
      <c r="AL493" s="8">
        <f t="shared" si="77"/>
        <v>244.75</v>
      </c>
      <c r="AM493">
        <f t="shared" si="78"/>
        <v>9.5800524934383222E-2</v>
      </c>
      <c r="AP493">
        <f t="shared" si="72"/>
        <v>23.447178477690294</v>
      </c>
      <c r="BA493" s="8">
        <v>490</v>
      </c>
      <c r="BB493" s="8">
        <f t="shared" si="75"/>
        <v>144.83540212790217</v>
      </c>
      <c r="BC493" s="8">
        <f t="shared" si="71"/>
        <v>20977.29370955113</v>
      </c>
      <c r="BD493" s="8">
        <f t="shared" si="76"/>
        <v>2009.6357490777334</v>
      </c>
    </row>
    <row r="494" spans="1:56">
      <c r="A494">
        <v>246.41</v>
      </c>
      <c r="B494">
        <v>0.68</v>
      </c>
      <c r="C494">
        <v>24.55</v>
      </c>
      <c r="D494">
        <v>22.12</v>
      </c>
      <c r="E494" t="s">
        <v>6</v>
      </c>
      <c r="F494">
        <v>0</v>
      </c>
      <c r="H494">
        <v>246.41</v>
      </c>
      <c r="I494">
        <f t="shared" si="70"/>
        <v>245</v>
      </c>
      <c r="J494">
        <v>0.68</v>
      </c>
      <c r="Y494" s="8">
        <v>491</v>
      </c>
      <c r="Z494" s="8">
        <v>245</v>
      </c>
      <c r="AA494" s="8">
        <f t="shared" si="73"/>
        <v>0.34</v>
      </c>
      <c r="AB494" s="8">
        <f t="shared" si="74"/>
        <v>8.9238845144356968E-2</v>
      </c>
      <c r="AK494" s="8">
        <v>491</v>
      </c>
      <c r="AL494" s="8">
        <f t="shared" si="77"/>
        <v>245.25</v>
      </c>
      <c r="AM494">
        <f t="shared" si="78"/>
        <v>8.9238845144356968E-2</v>
      </c>
      <c r="AP494">
        <f t="shared" si="72"/>
        <v>21.885826771653548</v>
      </c>
      <c r="BA494" s="8">
        <v>491</v>
      </c>
      <c r="BB494" s="8">
        <f t="shared" si="75"/>
        <v>145.33540212790217</v>
      </c>
      <c r="BC494" s="8">
        <f t="shared" si="71"/>
        <v>21122.379111679031</v>
      </c>
      <c r="BD494" s="8">
        <f t="shared" si="76"/>
        <v>1884.9367186275254</v>
      </c>
    </row>
    <row r="495" spans="1:56">
      <c r="A495">
        <v>246.9</v>
      </c>
      <c r="B495">
        <v>0.63</v>
      </c>
      <c r="C495">
        <v>24.57</v>
      </c>
      <c r="D495">
        <v>22.09</v>
      </c>
      <c r="E495" t="s">
        <v>6</v>
      </c>
      <c r="F495">
        <v>0</v>
      </c>
      <c r="H495">
        <v>246.9</v>
      </c>
      <c r="I495">
        <f t="shared" si="70"/>
        <v>245.5</v>
      </c>
      <c r="J495">
        <v>0.63</v>
      </c>
      <c r="Y495" s="8">
        <v>492</v>
      </c>
      <c r="Z495" s="8">
        <v>245.5</v>
      </c>
      <c r="AA495" s="8">
        <f t="shared" si="73"/>
        <v>0.34</v>
      </c>
      <c r="AB495" s="8">
        <f t="shared" si="74"/>
        <v>8.9238845144356968E-2</v>
      </c>
      <c r="AK495" s="8">
        <v>492</v>
      </c>
      <c r="AL495" s="8">
        <f t="shared" si="77"/>
        <v>245.75</v>
      </c>
      <c r="AM495">
        <f t="shared" si="78"/>
        <v>8.9238845144356968E-2</v>
      </c>
      <c r="AP495">
        <f t="shared" si="72"/>
        <v>21.930446194225723</v>
      </c>
      <c r="BA495" s="8">
        <v>492</v>
      </c>
      <c r="BB495" s="8">
        <f t="shared" si="75"/>
        <v>145.83540212790217</v>
      </c>
      <c r="BC495" s="8">
        <f t="shared" si="71"/>
        <v>21267.964513806932</v>
      </c>
      <c r="BD495" s="8">
        <f t="shared" si="76"/>
        <v>1897.928591783296</v>
      </c>
    </row>
    <row r="496" spans="1:56">
      <c r="A496">
        <v>247.41</v>
      </c>
      <c r="B496">
        <v>0.68</v>
      </c>
      <c r="C496">
        <v>24.57</v>
      </c>
      <c r="D496">
        <v>22.12</v>
      </c>
      <c r="E496" t="s">
        <v>6</v>
      </c>
      <c r="F496">
        <v>0</v>
      </c>
      <c r="H496">
        <v>247.41</v>
      </c>
      <c r="I496">
        <f t="shared" si="70"/>
        <v>246</v>
      </c>
      <c r="J496">
        <v>0.68</v>
      </c>
      <c r="Y496" s="8">
        <v>493</v>
      </c>
      <c r="Z496" s="8">
        <v>246</v>
      </c>
      <c r="AA496" s="8">
        <f t="shared" si="73"/>
        <v>0.34</v>
      </c>
      <c r="AB496" s="8">
        <f t="shared" si="74"/>
        <v>8.9238845144356968E-2</v>
      </c>
      <c r="AK496" s="8">
        <v>493</v>
      </c>
      <c r="AL496" s="8">
        <f t="shared" si="77"/>
        <v>246.25</v>
      </c>
      <c r="AM496">
        <f t="shared" si="78"/>
        <v>8.9238845144356968E-2</v>
      </c>
      <c r="AP496">
        <f t="shared" si="72"/>
        <v>21.975065616797902</v>
      </c>
      <c r="BA496" s="8">
        <v>493</v>
      </c>
      <c r="BB496" s="8">
        <f t="shared" si="75"/>
        <v>146.33540212790217</v>
      </c>
      <c r="BC496" s="8">
        <f t="shared" si="71"/>
        <v>21414.049915934836</v>
      </c>
      <c r="BD496" s="8">
        <f t="shared" si="76"/>
        <v>1910.9650843616391</v>
      </c>
    </row>
    <row r="497" spans="1:56">
      <c r="A497">
        <v>247.9</v>
      </c>
      <c r="B497">
        <v>0.63</v>
      </c>
      <c r="C497">
        <v>24.55</v>
      </c>
      <c r="D497">
        <v>22.12</v>
      </c>
      <c r="E497" t="s">
        <v>6</v>
      </c>
      <c r="F497">
        <v>0</v>
      </c>
      <c r="H497">
        <v>247.9</v>
      </c>
      <c r="I497">
        <f t="shared" si="70"/>
        <v>246.5</v>
      </c>
      <c r="J497">
        <v>0.63</v>
      </c>
      <c r="Y497" s="8">
        <v>494</v>
      </c>
      <c r="Z497" s="8">
        <v>246.5</v>
      </c>
      <c r="AA497" s="8">
        <f t="shared" si="73"/>
        <v>0.34</v>
      </c>
      <c r="AB497" s="8">
        <f t="shared" si="74"/>
        <v>8.9238845144356968E-2</v>
      </c>
      <c r="AK497" s="8">
        <v>494</v>
      </c>
      <c r="AL497" s="8">
        <f t="shared" si="77"/>
        <v>246.75</v>
      </c>
      <c r="AM497">
        <f t="shared" si="78"/>
        <v>8.9238845144356968E-2</v>
      </c>
      <c r="AP497">
        <f t="shared" si="72"/>
        <v>22.019685039370081</v>
      </c>
      <c r="BA497" s="8">
        <v>494</v>
      </c>
      <c r="BB497" s="8">
        <f t="shared" si="75"/>
        <v>146.83540212790217</v>
      </c>
      <c r="BC497" s="8">
        <f t="shared" si="71"/>
        <v>21560.635318062737</v>
      </c>
      <c r="BD497" s="8">
        <f t="shared" si="76"/>
        <v>1924.0461963625544</v>
      </c>
    </row>
    <row r="498" spans="1:56">
      <c r="A498">
        <v>248.41</v>
      </c>
      <c r="B498">
        <v>0.63</v>
      </c>
      <c r="C498">
        <v>24.55</v>
      </c>
      <c r="D498">
        <v>22.12</v>
      </c>
      <c r="E498" t="s">
        <v>6</v>
      </c>
      <c r="F498">
        <v>0</v>
      </c>
      <c r="H498">
        <v>248.41</v>
      </c>
      <c r="I498">
        <f t="shared" si="70"/>
        <v>247</v>
      </c>
      <c r="J498">
        <v>0.63</v>
      </c>
      <c r="Y498" s="8">
        <v>495</v>
      </c>
      <c r="Z498" s="8">
        <v>247</v>
      </c>
      <c r="AA498" s="8">
        <f t="shared" si="73"/>
        <v>0.34</v>
      </c>
      <c r="AB498" s="8">
        <f t="shared" si="74"/>
        <v>8.9238845144356968E-2</v>
      </c>
      <c r="AK498" s="8">
        <v>495</v>
      </c>
      <c r="AL498" s="8">
        <f t="shared" si="77"/>
        <v>247.25</v>
      </c>
      <c r="AM498">
        <f t="shared" si="78"/>
        <v>8.9238845144356968E-2</v>
      </c>
      <c r="AP498">
        <f t="shared" si="72"/>
        <v>22.06430446194226</v>
      </c>
      <c r="BA498" s="8">
        <v>495</v>
      </c>
      <c r="BB498" s="8">
        <f t="shared" si="75"/>
        <v>147.33540212790217</v>
      </c>
      <c r="BC498" s="8">
        <f t="shared" si="71"/>
        <v>21707.720720190639</v>
      </c>
      <c r="BD498" s="8">
        <f t="shared" si="76"/>
        <v>1937.1719277860416</v>
      </c>
    </row>
    <row r="499" spans="1:56">
      <c r="A499">
        <v>248.9</v>
      </c>
      <c r="B499">
        <v>0.63</v>
      </c>
      <c r="C499">
        <v>24.57</v>
      </c>
      <c r="D499">
        <v>22.15</v>
      </c>
      <c r="E499" t="s">
        <v>6</v>
      </c>
      <c r="F499">
        <v>0</v>
      </c>
      <c r="H499">
        <v>248.9</v>
      </c>
      <c r="I499">
        <f t="shared" si="70"/>
        <v>247.5</v>
      </c>
      <c r="J499">
        <v>0.63</v>
      </c>
      <c r="Y499" s="8">
        <v>496</v>
      </c>
      <c r="Z499" s="8">
        <v>247.5</v>
      </c>
      <c r="AA499" s="8">
        <f t="shared" si="73"/>
        <v>0.34</v>
      </c>
      <c r="AB499" s="8">
        <f t="shared" si="74"/>
        <v>8.9238845144356968E-2</v>
      </c>
      <c r="AK499" s="8">
        <v>496</v>
      </c>
      <c r="AL499" s="8">
        <f t="shared" si="77"/>
        <v>247.75</v>
      </c>
      <c r="AM499">
        <f t="shared" si="78"/>
        <v>8.9238845144356968E-2</v>
      </c>
      <c r="AP499">
        <f t="shared" si="72"/>
        <v>22.108923884514439</v>
      </c>
      <c r="BA499" s="8">
        <v>496</v>
      </c>
      <c r="BB499" s="8">
        <f t="shared" si="75"/>
        <v>147.83540212790217</v>
      </c>
      <c r="BC499" s="8">
        <f t="shared" si="71"/>
        <v>21855.306122318543</v>
      </c>
      <c r="BD499" s="8">
        <f t="shared" si="76"/>
        <v>1950.3422786321012</v>
      </c>
    </row>
    <row r="500" spans="1:56">
      <c r="A500">
        <v>249.41</v>
      </c>
      <c r="B500">
        <v>0.63</v>
      </c>
      <c r="C500">
        <v>24.57</v>
      </c>
      <c r="D500">
        <v>22.15</v>
      </c>
      <c r="E500" t="s">
        <v>6</v>
      </c>
      <c r="F500">
        <v>0</v>
      </c>
      <c r="H500">
        <v>249.41</v>
      </c>
      <c r="I500">
        <f t="shared" si="70"/>
        <v>248</v>
      </c>
      <c r="J500">
        <v>0.63</v>
      </c>
      <c r="Y500" s="8">
        <v>497</v>
      </c>
      <c r="Z500" s="8">
        <v>248</v>
      </c>
      <c r="AA500" s="8">
        <f t="shared" si="73"/>
        <v>0.34</v>
      </c>
      <c r="AB500" s="8">
        <f t="shared" si="74"/>
        <v>8.9238845144356968E-2</v>
      </c>
      <c r="AK500" s="8">
        <v>497</v>
      </c>
      <c r="AL500" s="8">
        <f t="shared" si="77"/>
        <v>248.25</v>
      </c>
      <c r="AM500">
        <f t="shared" si="78"/>
        <v>8.9238845144356968E-2</v>
      </c>
      <c r="AP500">
        <f t="shared" si="72"/>
        <v>22.153543307086618</v>
      </c>
      <c r="BA500" s="8">
        <v>497</v>
      </c>
      <c r="BB500" s="8">
        <f t="shared" si="75"/>
        <v>148.33540212790217</v>
      </c>
      <c r="BC500" s="8">
        <f t="shared" si="71"/>
        <v>22003.391524446444</v>
      </c>
      <c r="BD500" s="8">
        <f t="shared" si="76"/>
        <v>1963.5572489007329</v>
      </c>
    </row>
    <row r="501" spans="1:56">
      <c r="A501">
        <v>249.9</v>
      </c>
      <c r="B501">
        <v>0.63</v>
      </c>
      <c r="C501">
        <v>24.55</v>
      </c>
      <c r="D501">
        <v>22.15</v>
      </c>
      <c r="E501" t="s">
        <v>6</v>
      </c>
      <c r="F501">
        <v>0</v>
      </c>
      <c r="H501">
        <v>249.9</v>
      </c>
      <c r="I501">
        <f t="shared" si="70"/>
        <v>248.5</v>
      </c>
      <c r="J501">
        <v>0.63</v>
      </c>
      <c r="Y501" s="8">
        <v>498</v>
      </c>
      <c r="Z501" s="8">
        <v>248.5</v>
      </c>
      <c r="AA501" s="8">
        <f t="shared" si="73"/>
        <v>0.34</v>
      </c>
      <c r="AB501" s="8">
        <f t="shared" si="74"/>
        <v>8.9238845144356968E-2</v>
      </c>
      <c r="AK501" s="8">
        <v>498</v>
      </c>
      <c r="AL501" s="8">
        <f t="shared" si="77"/>
        <v>248.75</v>
      </c>
      <c r="AM501">
        <f t="shared" si="78"/>
        <v>8.9238845144356968E-2</v>
      </c>
      <c r="AP501">
        <f t="shared" si="72"/>
        <v>22.198162729658797</v>
      </c>
      <c r="BA501" s="8">
        <v>498</v>
      </c>
      <c r="BB501" s="8">
        <f t="shared" si="75"/>
        <v>148.83540212790217</v>
      </c>
      <c r="BC501" s="8">
        <f t="shared" si="71"/>
        <v>22151.976926574345</v>
      </c>
      <c r="BD501" s="8">
        <f t="shared" si="76"/>
        <v>1976.8168385919366</v>
      </c>
    </row>
    <row r="502" spans="1:56">
      <c r="A502">
        <v>250.41</v>
      </c>
      <c r="B502">
        <v>0.63</v>
      </c>
      <c r="C502">
        <v>24.57</v>
      </c>
      <c r="D502">
        <v>22.15</v>
      </c>
      <c r="E502" t="s">
        <v>6</v>
      </c>
      <c r="F502">
        <v>0</v>
      </c>
      <c r="H502">
        <v>250.41</v>
      </c>
      <c r="I502">
        <f t="shared" si="70"/>
        <v>249</v>
      </c>
      <c r="J502">
        <v>0.63</v>
      </c>
      <c r="Y502" s="8">
        <v>499</v>
      </c>
      <c r="Z502" s="8">
        <v>249</v>
      </c>
      <c r="AA502" s="8">
        <f t="shared" si="73"/>
        <v>0.34</v>
      </c>
      <c r="AB502" s="8">
        <f t="shared" si="74"/>
        <v>8.9238845144356968E-2</v>
      </c>
      <c r="AK502" s="8">
        <v>499</v>
      </c>
      <c r="AL502" s="8">
        <f t="shared" si="77"/>
        <v>249.25</v>
      </c>
      <c r="AM502">
        <f t="shared" si="78"/>
        <v>8.9238845144356968E-2</v>
      </c>
      <c r="AP502">
        <f t="shared" si="72"/>
        <v>22.242782152230973</v>
      </c>
      <c r="BA502" s="8">
        <v>499</v>
      </c>
      <c r="BB502" s="8">
        <f t="shared" si="75"/>
        <v>149.33540212790217</v>
      </c>
      <c r="BC502" s="8">
        <f t="shared" si="71"/>
        <v>22301.06232870225</v>
      </c>
      <c r="BD502" s="8">
        <f t="shared" si="76"/>
        <v>1990.121047705713</v>
      </c>
    </row>
    <row r="503" spans="1:56">
      <c r="A503">
        <v>250.9</v>
      </c>
      <c r="B503">
        <v>0.63</v>
      </c>
      <c r="C503">
        <v>24.55</v>
      </c>
      <c r="D503">
        <v>22.15</v>
      </c>
      <c r="E503" t="s">
        <v>6</v>
      </c>
      <c r="F503">
        <v>0</v>
      </c>
      <c r="H503">
        <v>250.9</v>
      </c>
      <c r="I503">
        <f t="shared" si="70"/>
        <v>249.5</v>
      </c>
      <c r="J503">
        <v>0.63</v>
      </c>
      <c r="Y503" s="8">
        <v>500</v>
      </c>
      <c r="Z503" s="8">
        <v>249.5</v>
      </c>
      <c r="AA503" s="8">
        <f t="shared" si="73"/>
        <v>0.34</v>
      </c>
      <c r="AB503" s="8">
        <f t="shared" si="74"/>
        <v>8.9238845144356968E-2</v>
      </c>
      <c r="AK503" s="8">
        <v>500</v>
      </c>
      <c r="AL503" s="8">
        <f t="shared" si="77"/>
        <v>249.75</v>
      </c>
      <c r="AM503">
        <f t="shared" si="78"/>
        <v>8.9238845144356968E-2</v>
      </c>
      <c r="AP503">
        <f t="shared" si="72"/>
        <v>22.287401574803152</v>
      </c>
      <c r="BA503" s="8">
        <v>500</v>
      </c>
      <c r="BB503" s="8">
        <f t="shared" si="75"/>
        <v>149.83540212790217</v>
      </c>
      <c r="BC503" s="8">
        <f t="shared" si="71"/>
        <v>22450.647730830151</v>
      </c>
      <c r="BD503" s="8">
        <f t="shared" si="76"/>
        <v>2003.469876242061</v>
      </c>
    </row>
    <row r="504" spans="1:56">
      <c r="A504">
        <v>251.41</v>
      </c>
      <c r="B504">
        <v>0.63</v>
      </c>
      <c r="C504">
        <v>24.55</v>
      </c>
      <c r="D504">
        <v>22.12</v>
      </c>
      <c r="E504" t="s">
        <v>6</v>
      </c>
      <c r="F504">
        <v>0</v>
      </c>
      <c r="H504">
        <v>251.41</v>
      </c>
      <c r="I504">
        <f t="shared" si="70"/>
        <v>250</v>
      </c>
      <c r="J504">
        <v>0.63</v>
      </c>
      <c r="Y504" s="8">
        <v>501</v>
      </c>
      <c r="Z504" s="8">
        <v>250</v>
      </c>
      <c r="AA504" s="8">
        <f t="shared" si="73"/>
        <v>0.34</v>
      </c>
      <c r="AB504" s="8">
        <f t="shared" si="74"/>
        <v>8.9238845144356968E-2</v>
      </c>
      <c r="AK504" s="8">
        <v>501</v>
      </c>
      <c r="AL504" s="8">
        <f t="shared" si="77"/>
        <v>250.25</v>
      </c>
      <c r="AM504">
        <f t="shared" si="78"/>
        <v>8.9238845144356968E-2</v>
      </c>
      <c r="AP504">
        <f t="shared" si="72"/>
        <v>22.332020997375331</v>
      </c>
      <c r="BA504" s="8">
        <v>501</v>
      </c>
      <c r="BB504" s="8">
        <f t="shared" si="75"/>
        <v>150.33540212790217</v>
      </c>
      <c r="BC504" s="8">
        <f t="shared" si="71"/>
        <v>22600.733132958052</v>
      </c>
      <c r="BD504" s="8">
        <f t="shared" si="76"/>
        <v>2016.8633242009812</v>
      </c>
    </row>
    <row r="505" spans="1:56">
      <c r="A505">
        <v>251.9</v>
      </c>
      <c r="B505">
        <v>0.63</v>
      </c>
      <c r="C505">
        <v>24.57</v>
      </c>
      <c r="D505">
        <v>22.18</v>
      </c>
      <c r="E505" t="s">
        <v>6</v>
      </c>
      <c r="F505">
        <v>0</v>
      </c>
      <c r="H505">
        <v>251.9</v>
      </c>
      <c r="I505">
        <f t="shared" si="70"/>
        <v>250.5</v>
      </c>
      <c r="J505">
        <v>0.63</v>
      </c>
      <c r="Y505" s="8">
        <v>502</v>
      </c>
      <c r="Z505" s="8">
        <v>250.5</v>
      </c>
      <c r="AA505" s="8">
        <f t="shared" si="73"/>
        <v>0.34</v>
      </c>
      <c r="AB505" s="8">
        <f t="shared" si="74"/>
        <v>8.9238845144356968E-2</v>
      </c>
      <c r="AK505" s="8">
        <v>502</v>
      </c>
      <c r="AL505" s="8">
        <f t="shared" si="77"/>
        <v>250.75</v>
      </c>
      <c r="AM505">
        <f t="shared" si="78"/>
        <v>8.9238845144356968E-2</v>
      </c>
      <c r="AP505">
        <f t="shared" si="72"/>
        <v>22.37664041994751</v>
      </c>
      <c r="BA505" s="8">
        <v>502</v>
      </c>
      <c r="BB505" s="8">
        <f t="shared" si="75"/>
        <v>150.83540212790217</v>
      </c>
      <c r="BC505" s="8">
        <f t="shared" si="71"/>
        <v>22751.318535085953</v>
      </c>
      <c r="BD505" s="8">
        <f t="shared" si="76"/>
        <v>2030.3013915824738</v>
      </c>
    </row>
    <row r="506" spans="1:56">
      <c r="A506">
        <v>252.41</v>
      </c>
      <c r="B506">
        <v>0.63</v>
      </c>
      <c r="C506">
        <v>24.55</v>
      </c>
      <c r="D506">
        <v>22.12</v>
      </c>
      <c r="E506" t="s">
        <v>6</v>
      </c>
      <c r="F506">
        <v>0</v>
      </c>
      <c r="H506">
        <v>252.41</v>
      </c>
      <c r="I506">
        <f t="shared" si="70"/>
        <v>251</v>
      </c>
      <c r="J506">
        <v>0.63</v>
      </c>
      <c r="Y506" s="8">
        <v>503</v>
      </c>
      <c r="Z506" s="8">
        <v>251</v>
      </c>
      <c r="AA506" s="8">
        <f t="shared" si="73"/>
        <v>0.34</v>
      </c>
      <c r="AB506" s="8">
        <f t="shared" si="74"/>
        <v>8.9238845144356968E-2</v>
      </c>
      <c r="AK506" s="8">
        <v>503</v>
      </c>
      <c r="AL506" s="8">
        <f t="shared" si="77"/>
        <v>251.25</v>
      </c>
      <c r="AM506">
        <f t="shared" si="78"/>
        <v>8.9238845144356968E-2</v>
      </c>
      <c r="AP506">
        <f t="shared" si="72"/>
        <v>22.421259842519689</v>
      </c>
      <c r="BA506" s="8">
        <v>503</v>
      </c>
      <c r="BB506" s="8">
        <f t="shared" si="75"/>
        <v>151.33540212790217</v>
      </c>
      <c r="BC506" s="8">
        <f t="shared" si="71"/>
        <v>22902.403937213858</v>
      </c>
      <c r="BD506" s="8">
        <f t="shared" si="76"/>
        <v>2043.7840783865388</v>
      </c>
    </row>
    <row r="507" spans="1:56">
      <c r="A507">
        <v>252.9</v>
      </c>
      <c r="B507">
        <v>0.63</v>
      </c>
      <c r="C507">
        <v>24.55</v>
      </c>
      <c r="D507">
        <v>22.15</v>
      </c>
      <c r="E507" t="s">
        <v>6</v>
      </c>
      <c r="F507">
        <v>0</v>
      </c>
      <c r="H507">
        <v>252.9</v>
      </c>
      <c r="I507">
        <f t="shared" si="70"/>
        <v>251.5</v>
      </c>
      <c r="J507">
        <v>0.63</v>
      </c>
      <c r="Y507" s="8">
        <v>504</v>
      </c>
      <c r="Z507" s="8">
        <v>251.5</v>
      </c>
      <c r="AA507" s="8">
        <f t="shared" si="73"/>
        <v>0.34</v>
      </c>
      <c r="AB507" s="8">
        <f t="shared" si="74"/>
        <v>8.9238845144356968E-2</v>
      </c>
      <c r="AK507" s="8">
        <v>504</v>
      </c>
      <c r="AL507" s="8">
        <f t="shared" si="77"/>
        <v>251.75</v>
      </c>
      <c r="AM507">
        <f t="shared" si="78"/>
        <v>8.9238845144356968E-2</v>
      </c>
      <c r="AP507">
        <f t="shared" si="72"/>
        <v>22.465879265091868</v>
      </c>
      <c r="BA507" s="8">
        <v>504</v>
      </c>
      <c r="BB507" s="8">
        <f t="shared" si="75"/>
        <v>151.83540212790217</v>
      </c>
      <c r="BC507" s="8">
        <f t="shared" si="71"/>
        <v>23053.989339341759</v>
      </c>
      <c r="BD507" s="8">
        <f t="shared" si="76"/>
        <v>2057.3113846131755</v>
      </c>
    </row>
    <row r="508" spans="1:56">
      <c r="A508">
        <v>253.41</v>
      </c>
      <c r="B508">
        <v>0.63</v>
      </c>
      <c r="C508">
        <v>24.55</v>
      </c>
      <c r="D508">
        <v>22.15</v>
      </c>
      <c r="E508" t="s">
        <v>6</v>
      </c>
      <c r="F508">
        <v>0</v>
      </c>
      <c r="H508">
        <v>253.41</v>
      </c>
      <c r="I508">
        <f t="shared" si="70"/>
        <v>252</v>
      </c>
      <c r="J508">
        <v>0.63</v>
      </c>
      <c r="Y508" s="8">
        <v>505</v>
      </c>
      <c r="Z508" s="8">
        <v>252</v>
      </c>
      <c r="AA508" s="8">
        <f t="shared" si="73"/>
        <v>0.34</v>
      </c>
      <c r="AB508" s="8">
        <f t="shared" si="74"/>
        <v>8.9238845144356968E-2</v>
      </c>
      <c r="AK508" s="8">
        <v>505</v>
      </c>
      <c r="AL508" s="8">
        <f t="shared" si="77"/>
        <v>252.25</v>
      </c>
      <c r="AM508">
        <f t="shared" si="78"/>
        <v>8.9238845144356968E-2</v>
      </c>
      <c r="AP508">
        <f t="shared" si="72"/>
        <v>22.510498687664047</v>
      </c>
      <c r="BA508" s="8">
        <v>505</v>
      </c>
      <c r="BB508" s="8">
        <f t="shared" si="75"/>
        <v>152.33540212790217</v>
      </c>
      <c r="BC508" s="8">
        <f t="shared" si="71"/>
        <v>23206.07474146966</v>
      </c>
      <c r="BD508" s="8">
        <f t="shared" si="76"/>
        <v>2070.8833102623848</v>
      </c>
    </row>
    <row r="509" spans="1:56">
      <c r="A509">
        <v>253.9</v>
      </c>
      <c r="B509">
        <v>0.63</v>
      </c>
      <c r="C509">
        <v>24.57</v>
      </c>
      <c r="D509">
        <v>22.15</v>
      </c>
      <c r="E509" t="s">
        <v>6</v>
      </c>
      <c r="F509">
        <v>0</v>
      </c>
      <c r="H509">
        <v>253.9</v>
      </c>
      <c r="I509">
        <f t="shared" si="70"/>
        <v>252.5</v>
      </c>
      <c r="J509">
        <v>0.63</v>
      </c>
      <c r="Y509" s="8">
        <v>506</v>
      </c>
      <c r="Z509" s="8">
        <v>252.5</v>
      </c>
      <c r="AA509" s="8">
        <f t="shared" si="73"/>
        <v>0.34</v>
      </c>
      <c r="AB509" s="8">
        <f t="shared" si="74"/>
        <v>8.9238845144356968E-2</v>
      </c>
      <c r="AK509" s="8">
        <v>506</v>
      </c>
      <c r="AL509" s="8">
        <f t="shared" si="77"/>
        <v>252.75</v>
      </c>
      <c r="AM509">
        <f t="shared" si="78"/>
        <v>8.9238845144356968E-2</v>
      </c>
      <c r="AP509">
        <f t="shared" si="72"/>
        <v>22.555118110236222</v>
      </c>
      <c r="BA509" s="8">
        <v>506</v>
      </c>
      <c r="BB509" s="8">
        <f t="shared" si="75"/>
        <v>152.83540212790217</v>
      </c>
      <c r="BC509" s="8">
        <f t="shared" si="71"/>
        <v>23358.660143597564</v>
      </c>
      <c r="BD509" s="8">
        <f t="shared" si="76"/>
        <v>2084.4998553341661</v>
      </c>
    </row>
    <row r="510" spans="1:56">
      <c r="A510">
        <v>254.41</v>
      </c>
      <c r="B510">
        <v>0.63</v>
      </c>
      <c r="C510">
        <v>24.52</v>
      </c>
      <c r="D510">
        <v>22.15</v>
      </c>
      <c r="E510" t="s">
        <v>6</v>
      </c>
      <c r="F510">
        <v>0</v>
      </c>
      <c r="H510">
        <v>254.41</v>
      </c>
      <c r="I510">
        <f t="shared" si="70"/>
        <v>253</v>
      </c>
      <c r="J510">
        <v>0.63</v>
      </c>
      <c r="Y510" s="8">
        <v>507</v>
      </c>
      <c r="Z510" s="8">
        <v>253</v>
      </c>
      <c r="AA510" s="8">
        <f t="shared" si="73"/>
        <v>0.34</v>
      </c>
      <c r="AB510" s="8">
        <f t="shared" si="74"/>
        <v>8.9238845144356968E-2</v>
      </c>
      <c r="AK510" s="8">
        <v>507</v>
      </c>
      <c r="AL510" s="8">
        <f t="shared" si="77"/>
        <v>253.25</v>
      </c>
      <c r="AM510">
        <f t="shared" si="78"/>
        <v>8.9238845144356968E-2</v>
      </c>
      <c r="AP510">
        <f t="shared" si="72"/>
        <v>22.599737532808401</v>
      </c>
      <c r="BA510" s="8">
        <v>507</v>
      </c>
      <c r="BB510" s="8">
        <f t="shared" si="75"/>
        <v>153.33540212790217</v>
      </c>
      <c r="BC510" s="8">
        <f t="shared" si="71"/>
        <v>23511.745545725465</v>
      </c>
      <c r="BD510" s="8">
        <f t="shared" si="76"/>
        <v>2098.1610198285193</v>
      </c>
    </row>
    <row r="511" spans="1:56">
      <c r="A511">
        <v>254.9</v>
      </c>
      <c r="B511">
        <v>0.63</v>
      </c>
      <c r="C511">
        <v>24.57</v>
      </c>
      <c r="D511">
        <v>22.15</v>
      </c>
      <c r="E511" t="s">
        <v>6</v>
      </c>
      <c r="F511">
        <v>0</v>
      </c>
      <c r="H511">
        <v>254.9</v>
      </c>
      <c r="I511">
        <f t="shared" si="70"/>
        <v>253.5</v>
      </c>
      <c r="J511">
        <v>0.63</v>
      </c>
      <c r="Y511" s="8">
        <v>508</v>
      </c>
      <c r="Z511" s="8">
        <v>253.5</v>
      </c>
      <c r="AA511" s="8">
        <f t="shared" si="73"/>
        <v>0.34</v>
      </c>
      <c r="AB511" s="8">
        <f t="shared" si="74"/>
        <v>8.9238845144356968E-2</v>
      </c>
      <c r="AK511" s="8">
        <v>508</v>
      </c>
      <c r="AL511" s="8">
        <f t="shared" si="77"/>
        <v>253.75</v>
      </c>
      <c r="AM511">
        <f t="shared" si="78"/>
        <v>8.9238845144356968E-2</v>
      </c>
      <c r="AP511">
        <f t="shared" si="72"/>
        <v>22.64435695538058</v>
      </c>
      <c r="BA511" s="8">
        <v>508</v>
      </c>
      <c r="BB511" s="8">
        <f t="shared" si="75"/>
        <v>153.83540212790217</v>
      </c>
      <c r="BC511" s="8">
        <f t="shared" si="71"/>
        <v>23665.330947853367</v>
      </c>
      <c r="BD511" s="8">
        <f t="shared" si="76"/>
        <v>2111.8668037454449</v>
      </c>
    </row>
    <row r="512" spans="1:56">
      <c r="A512">
        <v>255.41</v>
      </c>
      <c r="B512">
        <v>0.63</v>
      </c>
      <c r="C512">
        <v>24.55</v>
      </c>
      <c r="D512">
        <v>22.18</v>
      </c>
      <c r="E512" t="s">
        <v>6</v>
      </c>
      <c r="F512">
        <v>0</v>
      </c>
      <c r="H512">
        <v>255.41</v>
      </c>
      <c r="I512">
        <f t="shared" si="70"/>
        <v>254</v>
      </c>
      <c r="J512">
        <v>0.63</v>
      </c>
      <c r="Y512" s="8">
        <v>509</v>
      </c>
      <c r="Z512" s="8">
        <v>254</v>
      </c>
      <c r="AA512" s="8">
        <f t="shared" si="73"/>
        <v>0.34</v>
      </c>
      <c r="AB512" s="8">
        <f t="shared" si="74"/>
        <v>8.9238845144356968E-2</v>
      </c>
      <c r="AK512" s="8">
        <v>509</v>
      </c>
      <c r="AL512" s="8">
        <f t="shared" si="77"/>
        <v>254.25</v>
      </c>
      <c r="AM512">
        <f t="shared" si="78"/>
        <v>8.9238845144356968E-2</v>
      </c>
      <c r="AP512">
        <f t="shared" si="72"/>
        <v>22.688976377952759</v>
      </c>
      <c r="BA512" s="8">
        <v>509</v>
      </c>
      <c r="BB512" s="8">
        <f t="shared" si="75"/>
        <v>154.33540212790217</v>
      </c>
      <c r="BC512" s="8">
        <f t="shared" si="71"/>
        <v>23819.416349981271</v>
      </c>
      <c r="BD512" s="8">
        <f t="shared" si="76"/>
        <v>2125.6172070849429</v>
      </c>
    </row>
    <row r="513" spans="1:56">
      <c r="A513">
        <v>255.9</v>
      </c>
      <c r="B513">
        <v>0.63</v>
      </c>
      <c r="C513">
        <v>24.55</v>
      </c>
      <c r="D513">
        <v>22.15</v>
      </c>
      <c r="E513" t="s">
        <v>6</v>
      </c>
      <c r="F513">
        <v>0</v>
      </c>
      <c r="H513">
        <v>255.9</v>
      </c>
      <c r="I513">
        <f t="shared" si="70"/>
        <v>254.5</v>
      </c>
      <c r="J513">
        <v>0.63</v>
      </c>
      <c r="Y513" s="8">
        <v>510</v>
      </c>
      <c r="Z513" s="8">
        <v>254.5</v>
      </c>
      <c r="AA513" s="8">
        <f t="shared" si="73"/>
        <v>0.34</v>
      </c>
      <c r="AB513" s="8">
        <f t="shared" si="74"/>
        <v>8.9238845144356968E-2</v>
      </c>
      <c r="AK513" s="8">
        <v>510</v>
      </c>
      <c r="AL513" s="8">
        <f t="shared" si="77"/>
        <v>254.75</v>
      </c>
      <c r="AM513">
        <f t="shared" si="78"/>
        <v>8.9238845144356968E-2</v>
      </c>
      <c r="AP513">
        <f t="shared" si="72"/>
        <v>22.733595800524938</v>
      </c>
      <c r="BA513" s="8">
        <v>510</v>
      </c>
      <c r="BB513" s="8">
        <f t="shared" si="75"/>
        <v>154.83540212790217</v>
      </c>
      <c r="BC513" s="8">
        <f t="shared" si="71"/>
        <v>23974.001752109172</v>
      </c>
      <c r="BD513" s="8">
        <f t="shared" si="76"/>
        <v>2139.4122298470129</v>
      </c>
    </row>
    <row r="514" spans="1:56">
      <c r="A514">
        <v>256.41000000000003</v>
      </c>
      <c r="B514">
        <v>0.63</v>
      </c>
      <c r="C514">
        <v>24.55</v>
      </c>
      <c r="D514">
        <v>22.12</v>
      </c>
      <c r="E514" t="s">
        <v>6</v>
      </c>
      <c r="F514">
        <v>0</v>
      </c>
      <c r="H514">
        <v>256.41000000000003</v>
      </c>
      <c r="I514">
        <f t="shared" si="70"/>
        <v>255</v>
      </c>
      <c r="J514">
        <v>0.63</v>
      </c>
      <c r="Y514" s="8">
        <v>511</v>
      </c>
      <c r="Z514" s="8">
        <v>255</v>
      </c>
      <c r="AA514" s="8">
        <f t="shared" si="73"/>
        <v>0.34</v>
      </c>
      <c r="AB514" s="8">
        <f t="shared" si="74"/>
        <v>8.9238845144356968E-2</v>
      </c>
      <c r="AK514" s="8">
        <v>511</v>
      </c>
      <c r="AL514" s="8">
        <f t="shared" si="77"/>
        <v>255.25</v>
      </c>
      <c r="AM514">
        <f t="shared" si="78"/>
        <v>8.9238845144356968E-2</v>
      </c>
      <c r="AP514">
        <f t="shared" si="72"/>
        <v>22.778215223097117</v>
      </c>
      <c r="BA514" s="8">
        <v>511</v>
      </c>
      <c r="BB514" s="8">
        <f t="shared" si="75"/>
        <v>155.33540212790217</v>
      </c>
      <c r="BC514" s="8">
        <f t="shared" si="71"/>
        <v>24129.087154237073</v>
      </c>
      <c r="BD514" s="8">
        <f t="shared" si="76"/>
        <v>2153.2518720316552</v>
      </c>
    </row>
    <row r="515" spans="1:56">
      <c r="A515">
        <v>256.89999999999998</v>
      </c>
      <c r="B515">
        <v>0.63</v>
      </c>
      <c r="C515">
        <v>24.55</v>
      </c>
      <c r="D515">
        <v>22.12</v>
      </c>
      <c r="E515" t="s">
        <v>6</v>
      </c>
      <c r="F515">
        <v>0</v>
      </c>
      <c r="H515">
        <v>256.89999999999998</v>
      </c>
      <c r="I515">
        <f t="shared" si="70"/>
        <v>255.5</v>
      </c>
      <c r="J515">
        <v>0.63</v>
      </c>
      <c r="Y515" s="8">
        <v>512</v>
      </c>
      <c r="Z515" s="8">
        <v>255.5</v>
      </c>
      <c r="AA515" s="8">
        <f t="shared" si="73"/>
        <v>0.34</v>
      </c>
      <c r="AB515" s="8">
        <f t="shared" si="74"/>
        <v>8.9238845144356968E-2</v>
      </c>
      <c r="AK515" s="8">
        <v>512</v>
      </c>
      <c r="AL515" s="8">
        <f t="shared" si="77"/>
        <v>255.75</v>
      </c>
      <c r="AM515">
        <f t="shared" si="78"/>
        <v>8.9238845144356968E-2</v>
      </c>
      <c r="AP515">
        <f t="shared" si="72"/>
        <v>22.822834645669296</v>
      </c>
      <c r="BA515" s="8">
        <v>512</v>
      </c>
      <c r="BB515" s="8">
        <f t="shared" si="75"/>
        <v>155.83540212790217</v>
      </c>
      <c r="BC515" s="8">
        <f t="shared" si="71"/>
        <v>24284.672556364978</v>
      </c>
      <c r="BD515" s="8">
        <f t="shared" si="76"/>
        <v>2167.1361336388695</v>
      </c>
    </row>
    <row r="516" spans="1:56">
      <c r="A516">
        <v>257.41000000000003</v>
      </c>
      <c r="B516">
        <v>0.63</v>
      </c>
      <c r="C516">
        <v>24.57</v>
      </c>
      <c r="D516">
        <v>22.15</v>
      </c>
      <c r="E516" t="s">
        <v>6</v>
      </c>
      <c r="F516">
        <v>0</v>
      </c>
      <c r="H516">
        <v>257.41000000000003</v>
      </c>
      <c r="I516">
        <f t="shared" si="70"/>
        <v>256</v>
      </c>
      <c r="J516">
        <v>0.63</v>
      </c>
      <c r="Y516" s="8">
        <v>513</v>
      </c>
      <c r="Z516" s="8">
        <v>256</v>
      </c>
      <c r="AA516" s="8">
        <f t="shared" si="73"/>
        <v>0.34</v>
      </c>
      <c r="AB516" s="8">
        <f t="shared" si="74"/>
        <v>8.9238845144356968E-2</v>
      </c>
      <c r="AK516" s="8">
        <v>513</v>
      </c>
      <c r="AL516" s="8">
        <f t="shared" si="77"/>
        <v>256.25</v>
      </c>
      <c r="AM516">
        <f t="shared" si="78"/>
        <v>8.9238845144356968E-2</v>
      </c>
      <c r="AP516">
        <f t="shared" si="72"/>
        <v>22.867454068241472</v>
      </c>
      <c r="BA516" s="8">
        <v>513</v>
      </c>
      <c r="BB516" s="8">
        <f t="shared" si="75"/>
        <v>156.33540212790217</v>
      </c>
      <c r="BC516" s="8">
        <f t="shared" si="71"/>
        <v>24440.757958492879</v>
      </c>
      <c r="BD516" s="8">
        <f t="shared" si="76"/>
        <v>2181.0650146686562</v>
      </c>
    </row>
    <row r="517" spans="1:56">
      <c r="A517">
        <v>257.89999999999998</v>
      </c>
      <c r="B517">
        <v>0.63</v>
      </c>
      <c r="C517">
        <v>24.57</v>
      </c>
      <c r="D517">
        <v>22.15</v>
      </c>
      <c r="E517" t="s">
        <v>6</v>
      </c>
      <c r="F517">
        <v>0</v>
      </c>
      <c r="H517">
        <v>257.89999999999998</v>
      </c>
      <c r="I517">
        <f t="shared" ref="I517:I580" si="79">ROUND(H517-1.41,1)</f>
        <v>256.5</v>
      </c>
      <c r="J517">
        <v>0.63</v>
      </c>
      <c r="Y517" s="8">
        <v>514</v>
      </c>
      <c r="Z517" s="8">
        <v>256.5</v>
      </c>
      <c r="AA517" s="8">
        <f t="shared" si="73"/>
        <v>0.34</v>
      </c>
      <c r="AB517" s="8">
        <f t="shared" si="74"/>
        <v>8.9238845144356968E-2</v>
      </c>
      <c r="AK517" s="8">
        <v>514</v>
      </c>
      <c r="AL517" s="8">
        <f t="shared" si="77"/>
        <v>256.75</v>
      </c>
      <c r="AM517">
        <f t="shared" si="78"/>
        <v>8.9238845144356968E-2</v>
      </c>
      <c r="AP517">
        <f t="shared" si="72"/>
        <v>22.912073490813651</v>
      </c>
      <c r="BA517" s="8">
        <v>514</v>
      </c>
      <c r="BB517" s="8">
        <f t="shared" si="75"/>
        <v>156.83540212790217</v>
      </c>
      <c r="BC517" s="8">
        <f t="shared" ref="BC517:BC580" si="80">BB517*BB517</f>
        <v>24597.34336062078</v>
      </c>
      <c r="BD517" s="8">
        <f t="shared" si="76"/>
        <v>2195.0385151210148</v>
      </c>
    </row>
    <row r="518" spans="1:56">
      <c r="A518">
        <v>258.41000000000003</v>
      </c>
      <c r="B518">
        <v>0.63</v>
      </c>
      <c r="C518">
        <v>24.55</v>
      </c>
      <c r="D518">
        <v>22.15</v>
      </c>
      <c r="E518" t="s">
        <v>6</v>
      </c>
      <c r="F518">
        <v>0</v>
      </c>
      <c r="H518">
        <v>258.41000000000003</v>
      </c>
      <c r="I518">
        <f t="shared" si="79"/>
        <v>257</v>
      </c>
      <c r="J518">
        <v>0.63</v>
      </c>
      <c r="Y518" s="8">
        <v>515</v>
      </c>
      <c r="Z518" s="8">
        <v>257</v>
      </c>
      <c r="AA518" s="8">
        <f t="shared" si="73"/>
        <v>0.34</v>
      </c>
      <c r="AB518" s="8">
        <f t="shared" si="74"/>
        <v>8.9238845144356968E-2</v>
      </c>
      <c r="AK518" s="8">
        <v>515</v>
      </c>
      <c r="AL518" s="8">
        <f t="shared" si="77"/>
        <v>257.25</v>
      </c>
      <c r="AM518">
        <f t="shared" si="78"/>
        <v>8.9238845144356968E-2</v>
      </c>
      <c r="AP518">
        <f t="shared" ref="AP518:AP581" si="81">AL518*AM518</f>
        <v>22.95669291338583</v>
      </c>
      <c r="BA518" s="8">
        <v>515</v>
      </c>
      <c r="BB518" s="8">
        <f t="shared" si="75"/>
        <v>157.33540212790217</v>
      </c>
      <c r="BC518" s="8">
        <f t="shared" si="80"/>
        <v>24754.428762748685</v>
      </c>
      <c r="BD518" s="8">
        <f t="shared" si="76"/>
        <v>2209.0566349959458</v>
      </c>
    </row>
    <row r="519" spans="1:56">
      <c r="A519">
        <v>258.89999999999998</v>
      </c>
      <c r="B519">
        <v>0.63</v>
      </c>
      <c r="C519">
        <v>24.55</v>
      </c>
      <c r="D519">
        <v>22.12</v>
      </c>
      <c r="E519" t="s">
        <v>6</v>
      </c>
      <c r="F519">
        <v>0</v>
      </c>
      <c r="H519">
        <v>258.89999999999998</v>
      </c>
      <c r="I519">
        <f t="shared" si="79"/>
        <v>257.5</v>
      </c>
      <c r="J519">
        <v>0.63</v>
      </c>
      <c r="Y519" s="8">
        <v>516</v>
      </c>
      <c r="Z519" s="8">
        <v>257.5</v>
      </c>
      <c r="AA519" s="8">
        <f t="shared" si="73"/>
        <v>0.34</v>
      </c>
      <c r="AB519" s="8">
        <f t="shared" si="74"/>
        <v>8.9238845144356968E-2</v>
      </c>
      <c r="AK519" s="8">
        <v>516</v>
      </c>
      <c r="AL519" s="8">
        <f t="shared" si="77"/>
        <v>257.75</v>
      </c>
      <c r="AM519">
        <f t="shared" si="78"/>
        <v>8.9238845144356968E-2</v>
      </c>
      <c r="AP519">
        <f t="shared" si="81"/>
        <v>23.001312335958009</v>
      </c>
      <c r="BA519" s="8">
        <v>516</v>
      </c>
      <c r="BB519" s="8">
        <f t="shared" si="75"/>
        <v>157.83540212790217</v>
      </c>
      <c r="BC519" s="8">
        <f t="shared" si="80"/>
        <v>24912.014164876586</v>
      </c>
      <c r="BD519" s="8">
        <f t="shared" si="76"/>
        <v>2223.1193742934488</v>
      </c>
    </row>
    <row r="520" spans="1:56">
      <c r="A520">
        <v>259.41000000000003</v>
      </c>
      <c r="B520">
        <v>0.63</v>
      </c>
      <c r="C520">
        <v>24.57</v>
      </c>
      <c r="D520">
        <v>22.15</v>
      </c>
      <c r="E520" t="s">
        <v>6</v>
      </c>
      <c r="F520">
        <v>0</v>
      </c>
      <c r="H520">
        <v>259.41000000000003</v>
      </c>
      <c r="I520">
        <f t="shared" si="79"/>
        <v>258</v>
      </c>
      <c r="J520">
        <v>0.63</v>
      </c>
      <c r="Y520" s="8">
        <v>517</v>
      </c>
      <c r="Z520" s="8">
        <v>258</v>
      </c>
      <c r="AA520" s="8">
        <f t="shared" ref="AA520:AA583" si="82">J523-$U$5</f>
        <v>0.34</v>
      </c>
      <c r="AB520" s="8">
        <f t="shared" ref="AB520:AB583" si="83">(J523-$U$5)/($U$6-$U$5)</f>
        <v>8.9238845144356968E-2</v>
      </c>
      <c r="AK520" s="8">
        <v>517</v>
      </c>
      <c r="AL520" s="8">
        <f t="shared" si="77"/>
        <v>258.25</v>
      </c>
      <c r="AM520">
        <f t="shared" si="78"/>
        <v>8.9238845144356968E-2</v>
      </c>
      <c r="AP520">
        <f t="shared" si="81"/>
        <v>23.045931758530187</v>
      </c>
      <c r="BA520" s="8">
        <v>517</v>
      </c>
      <c r="BB520" s="8">
        <f t="shared" si="75"/>
        <v>158.33540212790217</v>
      </c>
      <c r="BC520" s="8">
        <f t="shared" si="80"/>
        <v>25070.099567004487</v>
      </c>
      <c r="BD520" s="8">
        <f t="shared" si="76"/>
        <v>2237.2267330135242</v>
      </c>
    </row>
    <row r="521" spans="1:56">
      <c r="A521">
        <v>259.89999999999998</v>
      </c>
      <c r="B521">
        <v>0.63</v>
      </c>
      <c r="C521">
        <v>24.57</v>
      </c>
      <c r="D521">
        <v>22.15</v>
      </c>
      <c r="E521" t="s">
        <v>6</v>
      </c>
      <c r="F521">
        <v>0</v>
      </c>
      <c r="H521">
        <v>259.89999999999998</v>
      </c>
      <c r="I521">
        <f t="shared" si="79"/>
        <v>258.5</v>
      </c>
      <c r="J521">
        <v>0.63</v>
      </c>
      <c r="Y521" s="8">
        <v>518</v>
      </c>
      <c r="Z521" s="8">
        <v>258.5</v>
      </c>
      <c r="AA521" s="8">
        <f t="shared" si="82"/>
        <v>0.34</v>
      </c>
      <c r="AB521" s="8">
        <f t="shared" si="83"/>
        <v>8.9238845144356968E-2</v>
      </c>
      <c r="AK521" s="8">
        <v>518</v>
      </c>
      <c r="AL521" s="8">
        <f t="shared" si="77"/>
        <v>258.75</v>
      </c>
      <c r="AM521">
        <f t="shared" si="78"/>
        <v>8.9238845144356968E-2</v>
      </c>
      <c r="AP521">
        <f t="shared" si="81"/>
        <v>23.090551181102366</v>
      </c>
      <c r="BA521" s="8">
        <v>518</v>
      </c>
      <c r="BB521" s="8">
        <f t="shared" ref="BB521:BB584" si="84">AL521-$AS$4</f>
        <v>158.83540212790217</v>
      </c>
      <c r="BC521" s="8">
        <f t="shared" si="80"/>
        <v>25228.684969132388</v>
      </c>
      <c r="BD521" s="8">
        <f t="shared" ref="BD521:BD584" si="85">BC521*AM521</f>
        <v>2251.3787111561714</v>
      </c>
    </row>
    <row r="522" spans="1:56">
      <c r="A522">
        <v>260.41000000000003</v>
      </c>
      <c r="B522">
        <v>0.63</v>
      </c>
      <c r="C522">
        <v>24.6</v>
      </c>
      <c r="D522">
        <v>22.12</v>
      </c>
      <c r="E522" t="s">
        <v>6</v>
      </c>
      <c r="F522">
        <v>0</v>
      </c>
      <c r="H522">
        <v>260.41000000000003</v>
      </c>
      <c r="I522">
        <f t="shared" si="79"/>
        <v>259</v>
      </c>
      <c r="J522">
        <v>0.63</v>
      </c>
      <c r="Y522" s="8">
        <v>519</v>
      </c>
      <c r="Z522" s="8">
        <v>259</v>
      </c>
      <c r="AA522" s="8">
        <f t="shared" si="82"/>
        <v>0.34</v>
      </c>
      <c r="AB522" s="8">
        <f t="shared" si="83"/>
        <v>8.9238845144356968E-2</v>
      </c>
      <c r="AK522" s="8">
        <v>519</v>
      </c>
      <c r="AL522" s="8">
        <f t="shared" si="77"/>
        <v>259.25</v>
      </c>
      <c r="AM522">
        <f t="shared" si="78"/>
        <v>8.9238845144356968E-2</v>
      </c>
      <c r="AP522">
        <f t="shared" si="81"/>
        <v>23.135170603674545</v>
      </c>
      <c r="BA522" s="8">
        <v>519</v>
      </c>
      <c r="BB522" s="8">
        <f t="shared" si="84"/>
        <v>159.33540212790217</v>
      </c>
      <c r="BC522" s="8">
        <f t="shared" si="80"/>
        <v>25387.770371260292</v>
      </c>
      <c r="BD522" s="8">
        <f t="shared" si="85"/>
        <v>2265.5753087213911</v>
      </c>
    </row>
    <row r="523" spans="1:56">
      <c r="A523">
        <v>260.89999999999998</v>
      </c>
      <c r="B523">
        <v>0.63</v>
      </c>
      <c r="C523">
        <v>24.57</v>
      </c>
      <c r="D523">
        <v>22.15</v>
      </c>
      <c r="E523" t="s">
        <v>6</v>
      </c>
      <c r="F523">
        <v>0</v>
      </c>
      <c r="H523">
        <v>260.89999999999998</v>
      </c>
      <c r="I523">
        <f t="shared" si="79"/>
        <v>259.5</v>
      </c>
      <c r="J523">
        <v>0.63</v>
      </c>
      <c r="Y523" s="8">
        <v>520</v>
      </c>
      <c r="Z523" s="8">
        <v>259.5</v>
      </c>
      <c r="AA523" s="8">
        <f t="shared" si="82"/>
        <v>0.34</v>
      </c>
      <c r="AB523" s="8">
        <f t="shared" si="83"/>
        <v>8.9238845144356968E-2</v>
      </c>
      <c r="AK523" s="8">
        <v>520</v>
      </c>
      <c r="AL523" s="8">
        <f t="shared" ref="AL523:AL586" si="86">(Z523+Z524)/2</f>
        <v>259.75</v>
      </c>
      <c r="AM523">
        <f t="shared" ref="AM523:AM586" si="87">(AB523+AB524)/2</f>
        <v>8.9238845144356968E-2</v>
      </c>
      <c r="AP523">
        <f t="shared" si="81"/>
        <v>23.179790026246721</v>
      </c>
      <c r="BA523" s="8">
        <v>520</v>
      </c>
      <c r="BB523" s="8">
        <f t="shared" si="84"/>
        <v>159.83540212790217</v>
      </c>
      <c r="BC523" s="8">
        <f t="shared" si="80"/>
        <v>25547.355773388193</v>
      </c>
      <c r="BD523" s="8">
        <f t="shared" si="85"/>
        <v>2279.8165257091828</v>
      </c>
    </row>
    <row r="524" spans="1:56">
      <c r="A524">
        <v>261.41000000000003</v>
      </c>
      <c r="B524">
        <v>0.63</v>
      </c>
      <c r="C524">
        <v>24.55</v>
      </c>
      <c r="D524">
        <v>22.18</v>
      </c>
      <c r="E524" t="s">
        <v>6</v>
      </c>
      <c r="F524">
        <v>0</v>
      </c>
      <c r="H524">
        <v>261.41000000000003</v>
      </c>
      <c r="I524">
        <f t="shared" si="79"/>
        <v>260</v>
      </c>
      <c r="J524">
        <v>0.63</v>
      </c>
      <c r="Y524" s="8">
        <v>521</v>
      </c>
      <c r="Z524" s="8">
        <v>260</v>
      </c>
      <c r="AA524" s="8">
        <f t="shared" si="82"/>
        <v>0.34</v>
      </c>
      <c r="AB524" s="8">
        <f t="shared" si="83"/>
        <v>8.9238845144356968E-2</v>
      </c>
      <c r="AK524" s="8">
        <v>521</v>
      </c>
      <c r="AL524" s="8">
        <f t="shared" si="86"/>
        <v>260.25</v>
      </c>
      <c r="AM524">
        <f t="shared" si="87"/>
        <v>8.9238845144356968E-2</v>
      </c>
      <c r="AP524">
        <f t="shared" si="81"/>
        <v>23.2244094488189</v>
      </c>
      <c r="BA524" s="8">
        <v>521</v>
      </c>
      <c r="BB524" s="8">
        <f t="shared" si="84"/>
        <v>160.33540212790217</v>
      </c>
      <c r="BC524" s="8">
        <f t="shared" si="80"/>
        <v>25707.441175516095</v>
      </c>
      <c r="BD524" s="8">
        <f t="shared" si="85"/>
        <v>2294.1023621195468</v>
      </c>
    </row>
    <row r="525" spans="1:56">
      <c r="A525">
        <v>261.89999999999998</v>
      </c>
      <c r="B525">
        <v>0.63</v>
      </c>
      <c r="C525">
        <v>24.57</v>
      </c>
      <c r="D525">
        <v>22.18</v>
      </c>
      <c r="E525" t="s">
        <v>6</v>
      </c>
      <c r="F525">
        <v>0</v>
      </c>
      <c r="H525">
        <v>261.89999999999998</v>
      </c>
      <c r="I525">
        <f t="shared" si="79"/>
        <v>260.5</v>
      </c>
      <c r="J525">
        <v>0.63</v>
      </c>
      <c r="Y525" s="8">
        <v>522</v>
      </c>
      <c r="Z525" s="8">
        <v>260.5</v>
      </c>
      <c r="AA525" s="8">
        <f t="shared" si="82"/>
        <v>0.34</v>
      </c>
      <c r="AB525" s="8">
        <f t="shared" si="83"/>
        <v>8.9238845144356968E-2</v>
      </c>
      <c r="AK525" s="8">
        <v>522</v>
      </c>
      <c r="AL525" s="8">
        <f t="shared" si="86"/>
        <v>260.75</v>
      </c>
      <c r="AM525">
        <f t="shared" si="87"/>
        <v>8.9238845144356968E-2</v>
      </c>
      <c r="AP525">
        <f t="shared" si="81"/>
        <v>23.269028871391079</v>
      </c>
      <c r="BA525" s="8">
        <v>522</v>
      </c>
      <c r="BB525" s="8">
        <f t="shared" si="84"/>
        <v>160.83540212790217</v>
      </c>
      <c r="BC525" s="8">
        <f t="shared" si="80"/>
        <v>25868.026577643999</v>
      </c>
      <c r="BD525" s="8">
        <f t="shared" si="85"/>
        <v>2308.4328179524832</v>
      </c>
    </row>
    <row r="526" spans="1:56">
      <c r="A526">
        <v>262.41000000000003</v>
      </c>
      <c r="B526">
        <v>0.63</v>
      </c>
      <c r="C526">
        <v>24.57</v>
      </c>
      <c r="D526">
        <v>22.21</v>
      </c>
      <c r="E526" t="s">
        <v>6</v>
      </c>
      <c r="F526">
        <v>0</v>
      </c>
      <c r="H526">
        <v>262.41000000000003</v>
      </c>
      <c r="I526">
        <f t="shared" si="79"/>
        <v>261</v>
      </c>
      <c r="J526">
        <v>0.63</v>
      </c>
      <c r="Y526" s="8">
        <v>523</v>
      </c>
      <c r="Z526" s="8">
        <v>261</v>
      </c>
      <c r="AA526" s="8">
        <f t="shared" si="82"/>
        <v>0.34</v>
      </c>
      <c r="AB526" s="8">
        <f t="shared" si="83"/>
        <v>8.9238845144356968E-2</v>
      </c>
      <c r="AK526" s="8">
        <v>523</v>
      </c>
      <c r="AL526" s="8">
        <f t="shared" si="86"/>
        <v>261.25</v>
      </c>
      <c r="AM526">
        <f t="shared" si="87"/>
        <v>8.9238845144356968E-2</v>
      </c>
      <c r="AP526">
        <f t="shared" si="81"/>
        <v>23.313648293963258</v>
      </c>
      <c r="BA526" s="8">
        <v>523</v>
      </c>
      <c r="BB526" s="8">
        <f t="shared" si="84"/>
        <v>161.33540212790217</v>
      </c>
      <c r="BC526" s="8">
        <f t="shared" si="80"/>
        <v>26029.1119797719</v>
      </c>
      <c r="BD526" s="8">
        <f t="shared" si="85"/>
        <v>2322.8078932079916</v>
      </c>
    </row>
    <row r="527" spans="1:56">
      <c r="A527">
        <v>262.89999999999998</v>
      </c>
      <c r="B527">
        <v>0.63</v>
      </c>
      <c r="C527">
        <v>24.57</v>
      </c>
      <c r="D527">
        <v>22.18</v>
      </c>
      <c r="E527" t="s">
        <v>6</v>
      </c>
      <c r="F527">
        <v>0</v>
      </c>
      <c r="H527">
        <v>262.89999999999998</v>
      </c>
      <c r="I527">
        <f t="shared" si="79"/>
        <v>261.5</v>
      </c>
      <c r="J527">
        <v>0.63</v>
      </c>
      <c r="Y527" s="8">
        <v>524</v>
      </c>
      <c r="Z527" s="8">
        <v>261.5</v>
      </c>
      <c r="AA527" s="8">
        <f t="shared" si="82"/>
        <v>0.34</v>
      </c>
      <c r="AB527" s="8">
        <f t="shared" si="83"/>
        <v>8.9238845144356968E-2</v>
      </c>
      <c r="AK527" s="8">
        <v>524</v>
      </c>
      <c r="AL527" s="8">
        <f t="shared" si="86"/>
        <v>261.75</v>
      </c>
      <c r="AM527">
        <f t="shared" si="87"/>
        <v>8.9238845144356968E-2</v>
      </c>
      <c r="AP527">
        <f t="shared" si="81"/>
        <v>23.358267716535437</v>
      </c>
      <c r="BA527" s="8">
        <v>524</v>
      </c>
      <c r="BB527" s="8">
        <f t="shared" si="84"/>
        <v>161.83540212790217</v>
      </c>
      <c r="BC527" s="8">
        <f t="shared" si="80"/>
        <v>26190.697381899801</v>
      </c>
      <c r="BD527" s="8">
        <f t="shared" si="85"/>
        <v>2337.2275878860719</v>
      </c>
    </row>
    <row r="528" spans="1:56">
      <c r="A528">
        <v>263.41000000000003</v>
      </c>
      <c r="B528">
        <v>0.63</v>
      </c>
      <c r="C528">
        <v>24.6</v>
      </c>
      <c r="D528">
        <v>22.15</v>
      </c>
      <c r="E528" t="s">
        <v>6</v>
      </c>
      <c r="F528">
        <v>0</v>
      </c>
      <c r="H528">
        <v>263.41000000000003</v>
      </c>
      <c r="I528">
        <f t="shared" si="79"/>
        <v>262</v>
      </c>
      <c r="J528">
        <v>0.63</v>
      </c>
      <c r="Y528" s="8">
        <v>525</v>
      </c>
      <c r="Z528" s="8">
        <v>262</v>
      </c>
      <c r="AA528" s="8">
        <f t="shared" si="82"/>
        <v>0.34</v>
      </c>
      <c r="AB528" s="8">
        <f t="shared" si="83"/>
        <v>8.9238845144356968E-2</v>
      </c>
      <c r="AK528" s="8">
        <v>525</v>
      </c>
      <c r="AL528" s="8">
        <f t="shared" si="86"/>
        <v>262.25</v>
      </c>
      <c r="AM528">
        <f t="shared" si="87"/>
        <v>8.9238845144356968E-2</v>
      </c>
      <c r="AP528">
        <f t="shared" si="81"/>
        <v>23.402887139107616</v>
      </c>
      <c r="BA528" s="8">
        <v>525</v>
      </c>
      <c r="BB528" s="8">
        <f t="shared" si="84"/>
        <v>162.33540212790217</v>
      </c>
      <c r="BC528" s="8">
        <f t="shared" si="80"/>
        <v>26352.782784027706</v>
      </c>
      <c r="BD528" s="8">
        <f t="shared" si="85"/>
        <v>2351.6919019867246</v>
      </c>
    </row>
    <row r="529" spans="1:56">
      <c r="A529">
        <v>263.89999999999998</v>
      </c>
      <c r="B529">
        <v>0.63</v>
      </c>
      <c r="C529">
        <v>24.6</v>
      </c>
      <c r="D529">
        <v>22.18</v>
      </c>
      <c r="E529" t="s">
        <v>6</v>
      </c>
      <c r="F529">
        <v>0</v>
      </c>
      <c r="H529">
        <v>263.89999999999998</v>
      </c>
      <c r="I529">
        <f t="shared" si="79"/>
        <v>262.5</v>
      </c>
      <c r="J529">
        <v>0.63</v>
      </c>
      <c r="Y529" s="8">
        <v>526</v>
      </c>
      <c r="Z529" s="8">
        <v>262.5</v>
      </c>
      <c r="AA529" s="8">
        <f t="shared" si="82"/>
        <v>0.34</v>
      </c>
      <c r="AB529" s="8">
        <f t="shared" si="83"/>
        <v>8.9238845144356968E-2</v>
      </c>
      <c r="AK529" s="8">
        <v>526</v>
      </c>
      <c r="AL529" s="8">
        <f t="shared" si="86"/>
        <v>262.75</v>
      </c>
      <c r="AM529">
        <f t="shared" si="87"/>
        <v>8.9238845144356968E-2</v>
      </c>
      <c r="AP529">
        <f t="shared" si="81"/>
        <v>23.447506561679795</v>
      </c>
      <c r="BA529" s="8">
        <v>526</v>
      </c>
      <c r="BB529" s="8">
        <f t="shared" si="84"/>
        <v>162.83540212790217</v>
      </c>
      <c r="BC529" s="8">
        <f t="shared" si="80"/>
        <v>26515.368186155607</v>
      </c>
      <c r="BD529" s="8">
        <f t="shared" si="85"/>
        <v>2366.2008355099497</v>
      </c>
    </row>
    <row r="530" spans="1:56">
      <c r="A530">
        <v>264.41000000000003</v>
      </c>
      <c r="B530">
        <v>0.63</v>
      </c>
      <c r="C530">
        <v>24.6</v>
      </c>
      <c r="D530">
        <v>22.18</v>
      </c>
      <c r="E530" t="s">
        <v>6</v>
      </c>
      <c r="F530">
        <v>0</v>
      </c>
      <c r="H530">
        <v>264.41000000000003</v>
      </c>
      <c r="I530">
        <f t="shared" si="79"/>
        <v>263</v>
      </c>
      <c r="J530">
        <v>0.63</v>
      </c>
      <c r="Y530" s="8">
        <v>527</v>
      </c>
      <c r="Z530" s="8">
        <v>263</v>
      </c>
      <c r="AA530" s="8">
        <f t="shared" si="82"/>
        <v>0.34</v>
      </c>
      <c r="AB530" s="8">
        <f t="shared" si="83"/>
        <v>8.9238845144356968E-2</v>
      </c>
      <c r="AK530" s="8">
        <v>527</v>
      </c>
      <c r="AL530" s="8">
        <f t="shared" si="86"/>
        <v>263.25</v>
      </c>
      <c r="AM530">
        <f t="shared" si="87"/>
        <v>8.3989501312335957E-2</v>
      </c>
      <c r="AP530">
        <f t="shared" si="81"/>
        <v>22.110236220472441</v>
      </c>
      <c r="BA530" s="8">
        <v>527</v>
      </c>
      <c r="BB530" s="8">
        <f t="shared" si="84"/>
        <v>163.33540212790217</v>
      </c>
      <c r="BC530" s="8">
        <f t="shared" si="80"/>
        <v>26678.453588283508</v>
      </c>
      <c r="BD530" s="8">
        <f t="shared" si="85"/>
        <v>2240.7100126642317</v>
      </c>
    </row>
    <row r="531" spans="1:56">
      <c r="A531">
        <v>264.89999999999998</v>
      </c>
      <c r="B531">
        <v>0.63</v>
      </c>
      <c r="C531">
        <v>24.57</v>
      </c>
      <c r="D531">
        <v>22.15</v>
      </c>
      <c r="E531" t="s">
        <v>6</v>
      </c>
      <c r="F531">
        <v>0</v>
      </c>
      <c r="H531">
        <v>264.89999999999998</v>
      </c>
      <c r="I531">
        <f t="shared" si="79"/>
        <v>263.5</v>
      </c>
      <c r="J531">
        <v>0.63</v>
      </c>
      <c r="Y531" s="8">
        <v>528</v>
      </c>
      <c r="Z531" s="8">
        <v>263.5</v>
      </c>
      <c r="AA531" s="8">
        <f t="shared" si="82"/>
        <v>0.3</v>
      </c>
      <c r="AB531" s="8">
        <f t="shared" si="83"/>
        <v>7.874015748031496E-2</v>
      </c>
      <c r="AK531" s="8">
        <v>528</v>
      </c>
      <c r="AL531" s="8">
        <f t="shared" si="86"/>
        <v>263.75</v>
      </c>
      <c r="AM531">
        <f t="shared" si="87"/>
        <v>7.874015748031496E-2</v>
      </c>
      <c r="AP531">
        <f t="shared" si="81"/>
        <v>20.76771653543307</v>
      </c>
      <c r="BA531" s="8">
        <v>528</v>
      </c>
      <c r="BB531" s="8">
        <f t="shared" si="84"/>
        <v>163.83540212790217</v>
      </c>
      <c r="BC531" s="8">
        <f t="shared" si="80"/>
        <v>26842.038990411413</v>
      </c>
      <c r="BD531" s="8">
        <f t="shared" si="85"/>
        <v>2113.5463771977488</v>
      </c>
    </row>
    <row r="532" spans="1:56">
      <c r="A532">
        <v>265.41000000000003</v>
      </c>
      <c r="B532">
        <v>0.63</v>
      </c>
      <c r="C532">
        <v>24.57</v>
      </c>
      <c r="D532">
        <v>22.18</v>
      </c>
      <c r="E532" t="s">
        <v>6</v>
      </c>
      <c r="F532">
        <v>0</v>
      </c>
      <c r="H532">
        <v>265.41000000000003</v>
      </c>
      <c r="I532">
        <f t="shared" si="79"/>
        <v>264</v>
      </c>
      <c r="J532">
        <v>0.63</v>
      </c>
      <c r="Y532" s="8">
        <v>529</v>
      </c>
      <c r="Z532" s="8">
        <v>264</v>
      </c>
      <c r="AA532" s="8">
        <f t="shared" si="82"/>
        <v>0.3</v>
      </c>
      <c r="AB532" s="8">
        <f t="shared" si="83"/>
        <v>7.874015748031496E-2</v>
      </c>
      <c r="AK532" s="8">
        <v>529</v>
      </c>
      <c r="AL532" s="8">
        <f t="shared" si="86"/>
        <v>264.25</v>
      </c>
      <c r="AM532">
        <f t="shared" si="87"/>
        <v>7.874015748031496E-2</v>
      </c>
      <c r="AP532">
        <f t="shared" si="81"/>
        <v>20.80708661417323</v>
      </c>
      <c r="BA532" s="8">
        <v>529</v>
      </c>
      <c r="BB532" s="8">
        <f t="shared" si="84"/>
        <v>164.33540212790217</v>
      </c>
      <c r="BC532" s="8">
        <f t="shared" si="80"/>
        <v>27006.124392539314</v>
      </c>
      <c r="BD532" s="8">
        <f t="shared" si="85"/>
        <v>2126.4664876015208</v>
      </c>
    </row>
    <row r="533" spans="1:56">
      <c r="A533">
        <v>265.89999999999998</v>
      </c>
      <c r="B533">
        <v>0.63</v>
      </c>
      <c r="C533">
        <v>24.57</v>
      </c>
      <c r="D533">
        <v>22.15</v>
      </c>
      <c r="E533" t="s">
        <v>6</v>
      </c>
      <c r="F533">
        <v>0</v>
      </c>
      <c r="H533">
        <v>265.89999999999998</v>
      </c>
      <c r="I533">
        <f t="shared" si="79"/>
        <v>264.5</v>
      </c>
      <c r="J533">
        <v>0.63</v>
      </c>
      <c r="Y533" s="8">
        <v>530</v>
      </c>
      <c r="Z533" s="8">
        <v>264.5</v>
      </c>
      <c r="AA533" s="8">
        <f t="shared" si="82"/>
        <v>0.3</v>
      </c>
      <c r="AB533" s="8">
        <f t="shared" si="83"/>
        <v>7.874015748031496E-2</v>
      </c>
      <c r="AK533" s="8">
        <v>530</v>
      </c>
      <c r="AL533" s="8">
        <f t="shared" si="86"/>
        <v>264.75</v>
      </c>
      <c r="AM533">
        <f t="shared" si="87"/>
        <v>7.874015748031496E-2</v>
      </c>
      <c r="AP533">
        <f t="shared" si="81"/>
        <v>20.846456692913385</v>
      </c>
      <c r="BA533" s="8">
        <v>530</v>
      </c>
      <c r="BB533" s="8">
        <f t="shared" si="84"/>
        <v>164.83540212790217</v>
      </c>
      <c r="BC533" s="8">
        <f t="shared" si="80"/>
        <v>27170.709794667215</v>
      </c>
      <c r="BD533" s="8">
        <f t="shared" si="85"/>
        <v>2139.4259680840328</v>
      </c>
    </row>
    <row r="534" spans="1:56">
      <c r="A534">
        <v>266.41000000000003</v>
      </c>
      <c r="B534">
        <v>0.59</v>
      </c>
      <c r="C534">
        <v>24.6</v>
      </c>
      <c r="D534">
        <v>22.15</v>
      </c>
      <c r="E534" t="s">
        <v>6</v>
      </c>
      <c r="F534">
        <v>0</v>
      </c>
      <c r="H534">
        <v>266.41000000000003</v>
      </c>
      <c r="I534">
        <f t="shared" si="79"/>
        <v>265</v>
      </c>
      <c r="J534">
        <v>0.59</v>
      </c>
      <c r="Y534" s="8">
        <v>531</v>
      </c>
      <c r="Z534" s="8">
        <v>265</v>
      </c>
      <c r="AA534" s="8">
        <f t="shared" si="82"/>
        <v>0.3</v>
      </c>
      <c r="AB534" s="8">
        <f t="shared" si="83"/>
        <v>7.874015748031496E-2</v>
      </c>
      <c r="AK534" s="8">
        <v>531</v>
      </c>
      <c r="AL534" s="8">
        <f t="shared" si="86"/>
        <v>265.25</v>
      </c>
      <c r="AM534">
        <f t="shared" si="87"/>
        <v>7.874015748031496E-2</v>
      </c>
      <c r="AP534">
        <f t="shared" si="81"/>
        <v>20.885826771653544</v>
      </c>
      <c r="BA534" s="8">
        <v>531</v>
      </c>
      <c r="BB534" s="8">
        <f t="shared" si="84"/>
        <v>165.33540212790217</v>
      </c>
      <c r="BC534" s="8">
        <f t="shared" si="80"/>
        <v>27335.795196795119</v>
      </c>
      <c r="BD534" s="8">
        <f t="shared" si="85"/>
        <v>2152.4248186452851</v>
      </c>
    </row>
    <row r="535" spans="1:56">
      <c r="A535">
        <v>266.89999999999998</v>
      </c>
      <c r="B535">
        <v>0.59</v>
      </c>
      <c r="C535">
        <v>24.57</v>
      </c>
      <c r="D535">
        <v>22.12</v>
      </c>
      <c r="E535" t="s">
        <v>6</v>
      </c>
      <c r="F535">
        <v>0</v>
      </c>
      <c r="H535">
        <v>266.89999999999998</v>
      </c>
      <c r="I535">
        <f t="shared" si="79"/>
        <v>265.5</v>
      </c>
      <c r="J535">
        <v>0.59</v>
      </c>
      <c r="Y535" s="8">
        <v>532</v>
      </c>
      <c r="Z535" s="8">
        <v>265.5</v>
      </c>
      <c r="AA535" s="8">
        <f t="shared" si="82"/>
        <v>0.3</v>
      </c>
      <c r="AB535" s="8">
        <f t="shared" si="83"/>
        <v>7.874015748031496E-2</v>
      </c>
      <c r="AK535" s="8">
        <v>532</v>
      </c>
      <c r="AL535" s="8">
        <f t="shared" si="86"/>
        <v>265.75</v>
      </c>
      <c r="AM535">
        <f t="shared" si="87"/>
        <v>7.874015748031496E-2</v>
      </c>
      <c r="AP535">
        <f t="shared" si="81"/>
        <v>20.9251968503937</v>
      </c>
      <c r="BA535" s="8">
        <v>532</v>
      </c>
      <c r="BB535" s="8">
        <f t="shared" si="84"/>
        <v>165.83540212790217</v>
      </c>
      <c r="BC535" s="8">
        <f t="shared" si="80"/>
        <v>27501.38059892302</v>
      </c>
      <c r="BD535" s="8">
        <f t="shared" si="85"/>
        <v>2165.4630392852773</v>
      </c>
    </row>
    <row r="536" spans="1:56">
      <c r="A536">
        <v>267.41000000000003</v>
      </c>
      <c r="B536">
        <v>0.59</v>
      </c>
      <c r="C536">
        <v>24.6</v>
      </c>
      <c r="D536">
        <v>22.15</v>
      </c>
      <c r="E536" t="s">
        <v>6</v>
      </c>
      <c r="F536">
        <v>0</v>
      </c>
      <c r="H536">
        <v>267.41000000000003</v>
      </c>
      <c r="I536">
        <f t="shared" si="79"/>
        <v>266</v>
      </c>
      <c r="J536">
        <v>0.59</v>
      </c>
      <c r="Y536" s="8">
        <v>533</v>
      </c>
      <c r="Z536" s="8">
        <v>266</v>
      </c>
      <c r="AA536" s="8">
        <f t="shared" si="82"/>
        <v>0.3</v>
      </c>
      <c r="AB536" s="8">
        <f t="shared" si="83"/>
        <v>7.874015748031496E-2</v>
      </c>
      <c r="AK536" s="8">
        <v>533</v>
      </c>
      <c r="AL536" s="8">
        <f t="shared" si="86"/>
        <v>266.25</v>
      </c>
      <c r="AM536">
        <f t="shared" si="87"/>
        <v>7.874015748031496E-2</v>
      </c>
      <c r="AP536">
        <f t="shared" si="81"/>
        <v>20.964566929133859</v>
      </c>
      <c r="BA536" s="8">
        <v>533</v>
      </c>
      <c r="BB536" s="8">
        <f t="shared" si="84"/>
        <v>166.33540212790217</v>
      </c>
      <c r="BC536" s="8">
        <f t="shared" si="80"/>
        <v>27667.466001050921</v>
      </c>
      <c r="BD536" s="8">
        <f t="shared" si="85"/>
        <v>2178.5406300040095</v>
      </c>
    </row>
    <row r="537" spans="1:56">
      <c r="A537">
        <v>267.89999999999998</v>
      </c>
      <c r="B537">
        <v>0.59</v>
      </c>
      <c r="C537">
        <v>24.57</v>
      </c>
      <c r="D537">
        <v>22.09</v>
      </c>
      <c r="E537" t="s">
        <v>6</v>
      </c>
      <c r="F537">
        <v>0</v>
      </c>
      <c r="H537">
        <v>267.89999999999998</v>
      </c>
      <c r="I537">
        <f t="shared" si="79"/>
        <v>266.5</v>
      </c>
      <c r="J537">
        <v>0.59</v>
      </c>
      <c r="Y537" s="8">
        <v>534</v>
      </c>
      <c r="Z537" s="8">
        <v>266.5</v>
      </c>
      <c r="AA537" s="8">
        <f t="shared" si="82"/>
        <v>0.3</v>
      </c>
      <c r="AB537" s="8">
        <f t="shared" si="83"/>
        <v>7.874015748031496E-2</v>
      </c>
      <c r="AK537" s="8">
        <v>534</v>
      </c>
      <c r="AL537" s="8">
        <f t="shared" si="86"/>
        <v>266.75</v>
      </c>
      <c r="AM537">
        <f t="shared" si="87"/>
        <v>7.874015748031496E-2</v>
      </c>
      <c r="AP537">
        <f t="shared" si="81"/>
        <v>21.003937007874015</v>
      </c>
      <c r="BA537" s="8">
        <v>534</v>
      </c>
      <c r="BB537" s="8">
        <f t="shared" si="84"/>
        <v>166.83540212790217</v>
      </c>
      <c r="BC537" s="8">
        <f t="shared" si="80"/>
        <v>27834.051403178823</v>
      </c>
      <c r="BD537" s="8">
        <f t="shared" si="85"/>
        <v>2191.657590801482</v>
      </c>
    </row>
    <row r="538" spans="1:56">
      <c r="A538">
        <v>268.41000000000003</v>
      </c>
      <c r="B538">
        <v>0.59</v>
      </c>
      <c r="C538">
        <v>24.6</v>
      </c>
      <c r="D538">
        <v>22.15</v>
      </c>
      <c r="E538" t="s">
        <v>6</v>
      </c>
      <c r="F538">
        <v>0</v>
      </c>
      <c r="H538">
        <v>268.41000000000003</v>
      </c>
      <c r="I538">
        <f t="shared" si="79"/>
        <v>267</v>
      </c>
      <c r="J538">
        <v>0.59</v>
      </c>
      <c r="Y538" s="8">
        <v>535</v>
      </c>
      <c r="Z538" s="8">
        <v>267</v>
      </c>
      <c r="AA538" s="8">
        <f t="shared" si="82"/>
        <v>0.3</v>
      </c>
      <c r="AB538" s="8">
        <f t="shared" si="83"/>
        <v>7.874015748031496E-2</v>
      </c>
      <c r="AK538" s="8">
        <v>535</v>
      </c>
      <c r="AL538" s="8">
        <f t="shared" si="86"/>
        <v>267.25</v>
      </c>
      <c r="AM538">
        <f t="shared" si="87"/>
        <v>7.874015748031496E-2</v>
      </c>
      <c r="AP538">
        <f t="shared" si="81"/>
        <v>21.043307086614174</v>
      </c>
      <c r="BA538" s="8">
        <v>535</v>
      </c>
      <c r="BB538" s="8">
        <f t="shared" si="84"/>
        <v>167.33540212790217</v>
      </c>
      <c r="BC538" s="8">
        <f t="shared" si="80"/>
        <v>28001.136805306727</v>
      </c>
      <c r="BD538" s="8">
        <f t="shared" si="85"/>
        <v>2204.8139216776949</v>
      </c>
    </row>
    <row r="539" spans="1:56">
      <c r="A539">
        <v>268.89999999999998</v>
      </c>
      <c r="B539">
        <v>0.59</v>
      </c>
      <c r="C539">
        <v>24.57</v>
      </c>
      <c r="D539">
        <v>22.15</v>
      </c>
      <c r="E539" t="s">
        <v>6</v>
      </c>
      <c r="F539">
        <v>0</v>
      </c>
      <c r="H539">
        <v>268.89999999999998</v>
      </c>
      <c r="I539">
        <f t="shared" si="79"/>
        <v>267.5</v>
      </c>
      <c r="J539">
        <v>0.59</v>
      </c>
      <c r="Y539" s="8">
        <v>536</v>
      </c>
      <c r="Z539" s="8">
        <v>267.5</v>
      </c>
      <c r="AA539" s="8">
        <f t="shared" si="82"/>
        <v>0.3</v>
      </c>
      <c r="AB539" s="8">
        <f t="shared" si="83"/>
        <v>7.874015748031496E-2</v>
      </c>
      <c r="AK539" s="8">
        <v>536</v>
      </c>
      <c r="AL539" s="8">
        <f t="shared" si="86"/>
        <v>267.75</v>
      </c>
      <c r="AM539">
        <f t="shared" si="87"/>
        <v>7.874015748031496E-2</v>
      </c>
      <c r="AP539">
        <f t="shared" si="81"/>
        <v>21.08267716535433</v>
      </c>
      <c r="BA539" s="8">
        <v>536</v>
      </c>
      <c r="BB539" s="8">
        <f t="shared" si="84"/>
        <v>167.83540212790217</v>
      </c>
      <c r="BC539" s="8">
        <f t="shared" si="80"/>
        <v>28168.722207434628</v>
      </c>
      <c r="BD539" s="8">
        <f t="shared" si="85"/>
        <v>2218.0096226326477</v>
      </c>
    </row>
    <row r="540" spans="1:56">
      <c r="A540">
        <v>269.41000000000003</v>
      </c>
      <c r="B540">
        <v>0.59</v>
      </c>
      <c r="C540">
        <v>24.57</v>
      </c>
      <c r="D540">
        <v>22.15</v>
      </c>
      <c r="E540" t="s">
        <v>6</v>
      </c>
      <c r="F540">
        <v>0</v>
      </c>
      <c r="H540">
        <v>269.41000000000003</v>
      </c>
      <c r="I540">
        <f t="shared" si="79"/>
        <v>268</v>
      </c>
      <c r="J540">
        <v>0.59</v>
      </c>
      <c r="Y540" s="8">
        <v>537</v>
      </c>
      <c r="Z540" s="8">
        <v>268</v>
      </c>
      <c r="AA540" s="8">
        <f t="shared" si="82"/>
        <v>0.3</v>
      </c>
      <c r="AB540" s="8">
        <f t="shared" si="83"/>
        <v>7.874015748031496E-2</v>
      </c>
      <c r="AK540" s="8">
        <v>537</v>
      </c>
      <c r="AL540" s="8">
        <f t="shared" si="86"/>
        <v>268.25</v>
      </c>
      <c r="AM540">
        <f t="shared" si="87"/>
        <v>7.874015748031496E-2</v>
      </c>
      <c r="AP540">
        <f t="shared" si="81"/>
        <v>21.122047244094489</v>
      </c>
      <c r="BA540" s="8">
        <v>537</v>
      </c>
      <c r="BB540" s="8">
        <f t="shared" si="84"/>
        <v>168.33540212790217</v>
      </c>
      <c r="BC540" s="8">
        <f t="shared" si="80"/>
        <v>28336.807609562529</v>
      </c>
      <c r="BD540" s="8">
        <f t="shared" si="85"/>
        <v>2231.2446936663409</v>
      </c>
    </row>
    <row r="541" spans="1:56">
      <c r="A541">
        <v>269.89999999999998</v>
      </c>
      <c r="B541">
        <v>0.59</v>
      </c>
      <c r="C541">
        <v>24.57</v>
      </c>
      <c r="D541">
        <v>22.12</v>
      </c>
      <c r="E541" t="s">
        <v>6</v>
      </c>
      <c r="F541">
        <v>0</v>
      </c>
      <c r="H541">
        <v>269.89999999999998</v>
      </c>
      <c r="I541">
        <f t="shared" si="79"/>
        <v>268.5</v>
      </c>
      <c r="J541">
        <v>0.59</v>
      </c>
      <c r="Y541" s="8">
        <v>538</v>
      </c>
      <c r="Z541" s="8">
        <v>268.5</v>
      </c>
      <c r="AA541" s="8">
        <f t="shared" si="82"/>
        <v>0.3</v>
      </c>
      <c r="AB541" s="8">
        <f t="shared" si="83"/>
        <v>7.874015748031496E-2</v>
      </c>
      <c r="AK541" s="8">
        <v>538</v>
      </c>
      <c r="AL541" s="8">
        <f t="shared" si="86"/>
        <v>268.75</v>
      </c>
      <c r="AM541">
        <f t="shared" si="87"/>
        <v>7.874015748031496E-2</v>
      </c>
      <c r="AP541">
        <f t="shared" si="81"/>
        <v>21.161417322834644</v>
      </c>
      <c r="BA541" s="8">
        <v>538</v>
      </c>
      <c r="BB541" s="8">
        <f t="shared" si="84"/>
        <v>168.83540212790217</v>
      </c>
      <c r="BC541" s="8">
        <f t="shared" si="80"/>
        <v>28505.393011690434</v>
      </c>
      <c r="BD541" s="8">
        <f t="shared" si="85"/>
        <v>2244.5191347787745</v>
      </c>
    </row>
    <row r="542" spans="1:56">
      <c r="A542">
        <v>270.41000000000003</v>
      </c>
      <c r="B542">
        <v>0.59</v>
      </c>
      <c r="C542">
        <v>24.55</v>
      </c>
      <c r="D542">
        <v>22.12</v>
      </c>
      <c r="E542" t="s">
        <v>6</v>
      </c>
      <c r="F542">
        <v>0</v>
      </c>
      <c r="H542">
        <v>270.41000000000003</v>
      </c>
      <c r="I542">
        <f t="shared" si="79"/>
        <v>269</v>
      </c>
      <c r="J542">
        <v>0.59</v>
      </c>
      <c r="Y542" s="8">
        <v>539</v>
      </c>
      <c r="Z542" s="8">
        <v>269</v>
      </c>
      <c r="AA542" s="8">
        <f t="shared" si="82"/>
        <v>0.3</v>
      </c>
      <c r="AB542" s="8">
        <f t="shared" si="83"/>
        <v>7.874015748031496E-2</v>
      </c>
      <c r="AK542" s="8">
        <v>539</v>
      </c>
      <c r="AL542" s="8">
        <f t="shared" si="86"/>
        <v>269.25</v>
      </c>
      <c r="AM542">
        <f t="shared" si="87"/>
        <v>7.874015748031496E-2</v>
      </c>
      <c r="AP542">
        <f t="shared" si="81"/>
        <v>21.200787401574804</v>
      </c>
      <c r="BA542" s="8">
        <v>539</v>
      </c>
      <c r="BB542" s="8">
        <f t="shared" si="84"/>
        <v>169.33540212790217</v>
      </c>
      <c r="BC542" s="8">
        <f t="shared" si="80"/>
        <v>28674.478413818335</v>
      </c>
      <c r="BD542" s="8">
        <f t="shared" si="85"/>
        <v>2257.8329459699476</v>
      </c>
    </row>
    <row r="543" spans="1:56">
      <c r="A543">
        <v>270.89999999999998</v>
      </c>
      <c r="B543">
        <v>0.59</v>
      </c>
      <c r="C543">
        <v>24.6</v>
      </c>
      <c r="D543">
        <v>22.12</v>
      </c>
      <c r="E543" t="s">
        <v>6</v>
      </c>
      <c r="F543">
        <v>0</v>
      </c>
      <c r="H543">
        <v>270.89999999999998</v>
      </c>
      <c r="I543">
        <f t="shared" si="79"/>
        <v>269.5</v>
      </c>
      <c r="J543">
        <v>0.59</v>
      </c>
      <c r="Y543" s="8">
        <v>540</v>
      </c>
      <c r="Z543" s="8">
        <v>269.5</v>
      </c>
      <c r="AA543" s="8">
        <f t="shared" si="82"/>
        <v>0.3</v>
      </c>
      <c r="AB543" s="8">
        <f t="shared" si="83"/>
        <v>7.874015748031496E-2</v>
      </c>
      <c r="AK543" s="8">
        <v>540</v>
      </c>
      <c r="AL543" s="8">
        <f t="shared" si="86"/>
        <v>269.75</v>
      </c>
      <c r="AM543">
        <f t="shared" si="87"/>
        <v>7.874015748031496E-2</v>
      </c>
      <c r="AP543">
        <f t="shared" si="81"/>
        <v>21.240157480314959</v>
      </c>
      <c r="BA543" s="8">
        <v>540</v>
      </c>
      <c r="BB543" s="8">
        <f t="shared" si="84"/>
        <v>169.83540212790217</v>
      </c>
      <c r="BC543" s="8">
        <f t="shared" si="80"/>
        <v>28844.063815946236</v>
      </c>
      <c r="BD543" s="8">
        <f t="shared" si="85"/>
        <v>2271.186127239861</v>
      </c>
    </row>
    <row r="544" spans="1:56">
      <c r="A544">
        <v>271.41000000000003</v>
      </c>
      <c r="B544">
        <v>0.59</v>
      </c>
      <c r="C544">
        <v>24.6</v>
      </c>
      <c r="D544">
        <v>22.15</v>
      </c>
      <c r="E544" t="s">
        <v>6</v>
      </c>
      <c r="F544">
        <v>0</v>
      </c>
      <c r="H544">
        <v>271.41000000000003</v>
      </c>
      <c r="I544">
        <f t="shared" si="79"/>
        <v>270</v>
      </c>
      <c r="J544">
        <v>0.59</v>
      </c>
      <c r="Y544" s="8">
        <v>541</v>
      </c>
      <c r="Z544" s="8">
        <v>270</v>
      </c>
      <c r="AA544" s="8">
        <f t="shared" si="82"/>
        <v>0.3</v>
      </c>
      <c r="AB544" s="8">
        <f t="shared" si="83"/>
        <v>7.874015748031496E-2</v>
      </c>
      <c r="AK544" s="8">
        <v>541</v>
      </c>
      <c r="AL544" s="8">
        <f t="shared" si="86"/>
        <v>270.25</v>
      </c>
      <c r="AM544">
        <f t="shared" si="87"/>
        <v>7.2178477690288734E-2</v>
      </c>
      <c r="AP544">
        <f t="shared" si="81"/>
        <v>19.506233595800531</v>
      </c>
      <c r="BA544" s="8">
        <v>541</v>
      </c>
      <c r="BB544" s="8">
        <f t="shared" si="84"/>
        <v>170.33540212790217</v>
      </c>
      <c r="BC544" s="8">
        <f t="shared" si="80"/>
        <v>29014.149218074141</v>
      </c>
      <c r="BD544" s="8">
        <f t="shared" si="85"/>
        <v>2094.1971220394726</v>
      </c>
    </row>
    <row r="545" spans="1:56">
      <c r="A545">
        <v>271.89999999999998</v>
      </c>
      <c r="B545">
        <v>0.59</v>
      </c>
      <c r="C545">
        <v>24.57</v>
      </c>
      <c r="D545">
        <v>22.12</v>
      </c>
      <c r="E545" t="s">
        <v>6</v>
      </c>
      <c r="F545">
        <v>0</v>
      </c>
      <c r="H545">
        <v>271.89999999999998</v>
      </c>
      <c r="I545">
        <f t="shared" si="79"/>
        <v>270.5</v>
      </c>
      <c r="J545">
        <v>0.59</v>
      </c>
      <c r="Y545" s="8">
        <v>542</v>
      </c>
      <c r="Z545" s="8">
        <v>270.5</v>
      </c>
      <c r="AA545" s="8">
        <f t="shared" si="82"/>
        <v>0.25000000000000006</v>
      </c>
      <c r="AB545" s="8">
        <f t="shared" si="83"/>
        <v>6.5616797900262494E-2</v>
      </c>
      <c r="AK545" s="8">
        <v>542</v>
      </c>
      <c r="AL545" s="8">
        <f t="shared" si="86"/>
        <v>270.75</v>
      </c>
      <c r="AM545">
        <f t="shared" si="87"/>
        <v>6.5616797900262494E-2</v>
      </c>
      <c r="AP545">
        <f t="shared" si="81"/>
        <v>17.76574803149607</v>
      </c>
      <c r="BA545" s="8">
        <v>542</v>
      </c>
      <c r="BB545" s="8">
        <f t="shared" si="84"/>
        <v>170.83540212790217</v>
      </c>
      <c r="BC545" s="8">
        <f t="shared" si="80"/>
        <v>29184.734620202042</v>
      </c>
      <c r="BD545" s="8">
        <f t="shared" si="85"/>
        <v>1915.0088333465915</v>
      </c>
    </row>
    <row r="546" spans="1:56">
      <c r="A546">
        <v>272.41000000000003</v>
      </c>
      <c r="B546">
        <v>0.59</v>
      </c>
      <c r="C546">
        <v>24.6</v>
      </c>
      <c r="D546">
        <v>22.15</v>
      </c>
      <c r="E546" t="s">
        <v>6</v>
      </c>
      <c r="F546">
        <v>0</v>
      </c>
      <c r="H546">
        <v>272.41000000000003</v>
      </c>
      <c r="I546">
        <f t="shared" si="79"/>
        <v>271</v>
      </c>
      <c r="J546">
        <v>0.59</v>
      </c>
      <c r="Y546" s="8">
        <v>543</v>
      </c>
      <c r="Z546" s="8">
        <v>271</v>
      </c>
      <c r="AA546" s="8">
        <f t="shared" si="82"/>
        <v>0.25000000000000006</v>
      </c>
      <c r="AB546" s="8">
        <f t="shared" si="83"/>
        <v>6.5616797900262494E-2</v>
      </c>
      <c r="AK546" s="8">
        <v>543</v>
      </c>
      <c r="AL546" s="8">
        <f t="shared" si="86"/>
        <v>271.25</v>
      </c>
      <c r="AM546">
        <f t="shared" si="87"/>
        <v>6.5616797900262494E-2</v>
      </c>
      <c r="AP546">
        <f t="shared" si="81"/>
        <v>17.798556430446201</v>
      </c>
      <c r="BA546" s="8">
        <v>543</v>
      </c>
      <c r="BB546" s="8">
        <f t="shared" si="84"/>
        <v>171.33540212790217</v>
      </c>
      <c r="BC546" s="8">
        <f t="shared" si="80"/>
        <v>29355.820022329943</v>
      </c>
      <c r="BD546" s="8">
        <f t="shared" si="85"/>
        <v>1926.2349096017031</v>
      </c>
    </row>
    <row r="547" spans="1:56">
      <c r="A547">
        <v>272.89999999999998</v>
      </c>
      <c r="B547">
        <v>0.59</v>
      </c>
      <c r="C547">
        <v>24.57</v>
      </c>
      <c r="D547">
        <v>22.15</v>
      </c>
      <c r="E547" t="s">
        <v>6</v>
      </c>
      <c r="F547">
        <v>0</v>
      </c>
      <c r="H547">
        <v>272.89999999999998</v>
      </c>
      <c r="I547">
        <f t="shared" si="79"/>
        <v>271.5</v>
      </c>
      <c r="J547">
        <v>0.59</v>
      </c>
      <c r="Y547" s="8">
        <v>544</v>
      </c>
      <c r="Z547" s="8">
        <v>271.5</v>
      </c>
      <c r="AA547" s="8">
        <f t="shared" si="82"/>
        <v>0.25000000000000006</v>
      </c>
      <c r="AB547" s="8">
        <f t="shared" si="83"/>
        <v>6.5616797900262494E-2</v>
      </c>
      <c r="AK547" s="8">
        <v>544</v>
      </c>
      <c r="AL547" s="8">
        <f t="shared" si="86"/>
        <v>271.75</v>
      </c>
      <c r="AM547">
        <f t="shared" si="87"/>
        <v>6.5616797900262494E-2</v>
      </c>
      <c r="AP547">
        <f t="shared" si="81"/>
        <v>17.831364829396332</v>
      </c>
      <c r="BA547" s="8">
        <v>544</v>
      </c>
      <c r="BB547" s="8">
        <f t="shared" si="84"/>
        <v>171.83540212790217</v>
      </c>
      <c r="BC547" s="8">
        <f t="shared" si="80"/>
        <v>29527.405424457847</v>
      </c>
      <c r="BD547" s="8">
        <f t="shared" si="85"/>
        <v>1937.4937942557651</v>
      </c>
    </row>
    <row r="548" spans="1:56">
      <c r="A548">
        <v>273.41000000000003</v>
      </c>
      <c r="B548">
        <v>0.54</v>
      </c>
      <c r="C548">
        <v>24.55</v>
      </c>
      <c r="D548">
        <v>22.15</v>
      </c>
      <c r="E548" t="s">
        <v>6</v>
      </c>
      <c r="F548">
        <v>0</v>
      </c>
      <c r="H548">
        <v>273.41000000000003</v>
      </c>
      <c r="I548">
        <f t="shared" si="79"/>
        <v>272</v>
      </c>
      <c r="J548">
        <v>0.54</v>
      </c>
      <c r="Y548" s="8">
        <v>545</v>
      </c>
      <c r="Z548" s="8">
        <v>272</v>
      </c>
      <c r="AA548" s="8">
        <f t="shared" si="82"/>
        <v>0.25000000000000006</v>
      </c>
      <c r="AB548" s="8">
        <f t="shared" si="83"/>
        <v>6.5616797900262494E-2</v>
      </c>
      <c r="AK548" s="8">
        <v>545</v>
      </c>
      <c r="AL548" s="8">
        <f t="shared" si="86"/>
        <v>272.25</v>
      </c>
      <c r="AM548">
        <f t="shared" si="87"/>
        <v>6.5616797900262494E-2</v>
      </c>
      <c r="AP548">
        <f t="shared" si="81"/>
        <v>17.864173228346463</v>
      </c>
      <c r="BA548" s="8">
        <v>545</v>
      </c>
      <c r="BB548" s="8">
        <f t="shared" si="84"/>
        <v>172.33540212790217</v>
      </c>
      <c r="BC548" s="8">
        <f t="shared" si="80"/>
        <v>29699.490826585748</v>
      </c>
      <c r="BD548" s="8">
        <f t="shared" si="85"/>
        <v>1948.785487308777</v>
      </c>
    </row>
    <row r="549" spans="1:56">
      <c r="A549">
        <v>273.89999999999998</v>
      </c>
      <c r="B549">
        <v>0.54</v>
      </c>
      <c r="C549">
        <v>24.6</v>
      </c>
      <c r="D549">
        <v>22.15</v>
      </c>
      <c r="E549" t="s">
        <v>6</v>
      </c>
      <c r="F549">
        <v>0</v>
      </c>
      <c r="H549">
        <v>273.89999999999998</v>
      </c>
      <c r="I549">
        <f t="shared" si="79"/>
        <v>272.5</v>
      </c>
      <c r="J549">
        <v>0.54</v>
      </c>
      <c r="Y549" s="8">
        <v>546</v>
      </c>
      <c r="Z549" s="8">
        <v>272.5</v>
      </c>
      <c r="AA549" s="8">
        <f t="shared" si="82"/>
        <v>0.25000000000000006</v>
      </c>
      <c r="AB549" s="8">
        <f t="shared" si="83"/>
        <v>6.5616797900262494E-2</v>
      </c>
      <c r="AK549" s="8">
        <v>546</v>
      </c>
      <c r="AL549" s="8">
        <f t="shared" si="86"/>
        <v>272.75</v>
      </c>
      <c r="AM549">
        <f t="shared" si="87"/>
        <v>6.5616797900262494E-2</v>
      </c>
      <c r="AP549">
        <f t="shared" si="81"/>
        <v>17.896981627296594</v>
      </c>
      <c r="BA549" s="8">
        <v>546</v>
      </c>
      <c r="BB549" s="8">
        <f t="shared" si="84"/>
        <v>172.83540212790217</v>
      </c>
      <c r="BC549" s="8">
        <f t="shared" si="80"/>
        <v>29872.076228713649</v>
      </c>
      <c r="BD549" s="8">
        <f t="shared" si="85"/>
        <v>1960.109988760739</v>
      </c>
    </row>
    <row r="550" spans="1:56">
      <c r="A550">
        <v>274.41000000000003</v>
      </c>
      <c r="B550">
        <v>0.54</v>
      </c>
      <c r="C550">
        <v>24.6</v>
      </c>
      <c r="D550">
        <v>22.15</v>
      </c>
      <c r="E550" t="s">
        <v>6</v>
      </c>
      <c r="F550">
        <v>0</v>
      </c>
      <c r="H550">
        <v>274.41000000000003</v>
      </c>
      <c r="I550">
        <f t="shared" si="79"/>
        <v>273</v>
      </c>
      <c r="J550">
        <v>0.54</v>
      </c>
      <c r="Y550" s="8">
        <v>547</v>
      </c>
      <c r="Z550" s="8">
        <v>273</v>
      </c>
      <c r="AA550" s="8">
        <f t="shared" si="82"/>
        <v>0.25000000000000006</v>
      </c>
      <c r="AB550" s="8">
        <f t="shared" si="83"/>
        <v>6.5616797900262494E-2</v>
      </c>
      <c r="AK550" s="8">
        <v>547</v>
      </c>
      <c r="AL550" s="8">
        <f t="shared" si="86"/>
        <v>273.25</v>
      </c>
      <c r="AM550">
        <f t="shared" si="87"/>
        <v>6.5616797900262494E-2</v>
      </c>
      <c r="AP550">
        <f t="shared" si="81"/>
        <v>17.929790026246728</v>
      </c>
      <c r="BA550" s="8">
        <v>547</v>
      </c>
      <c r="BB550" s="8">
        <f t="shared" si="84"/>
        <v>173.33540212790217</v>
      </c>
      <c r="BC550" s="8">
        <f t="shared" si="80"/>
        <v>30045.161630841554</v>
      </c>
      <c r="BD550" s="8">
        <f t="shared" si="85"/>
        <v>1971.4672986116514</v>
      </c>
    </row>
    <row r="551" spans="1:56">
      <c r="A551">
        <v>274.89999999999998</v>
      </c>
      <c r="B551">
        <v>0.54</v>
      </c>
      <c r="C551">
        <v>24.57</v>
      </c>
      <c r="D551">
        <v>22.18</v>
      </c>
      <c r="E551" t="s">
        <v>6</v>
      </c>
      <c r="F551">
        <v>0</v>
      </c>
      <c r="H551">
        <v>274.89999999999998</v>
      </c>
      <c r="I551">
        <f t="shared" si="79"/>
        <v>273.5</v>
      </c>
      <c r="J551">
        <v>0.54</v>
      </c>
      <c r="Y551" s="8">
        <v>548</v>
      </c>
      <c r="Z551" s="8">
        <v>273.5</v>
      </c>
      <c r="AA551" s="8">
        <f t="shared" si="82"/>
        <v>0.25000000000000006</v>
      </c>
      <c r="AB551" s="8">
        <f t="shared" si="83"/>
        <v>6.5616797900262494E-2</v>
      </c>
      <c r="AK551" s="8">
        <v>548</v>
      </c>
      <c r="AL551" s="8">
        <f t="shared" si="86"/>
        <v>273.75</v>
      </c>
      <c r="AM551">
        <f t="shared" si="87"/>
        <v>6.5616797900262494E-2</v>
      </c>
      <c r="AP551">
        <f t="shared" si="81"/>
        <v>17.962598425196859</v>
      </c>
      <c r="BA551" s="8">
        <v>548</v>
      </c>
      <c r="BB551" s="8">
        <f t="shared" si="84"/>
        <v>173.83540212790217</v>
      </c>
      <c r="BC551" s="8">
        <f t="shared" si="80"/>
        <v>30218.747032969455</v>
      </c>
      <c r="BD551" s="8">
        <f t="shared" si="85"/>
        <v>1982.8574168615137</v>
      </c>
    </row>
    <row r="552" spans="1:56">
      <c r="A552">
        <v>275.41000000000003</v>
      </c>
      <c r="B552">
        <v>0.54</v>
      </c>
      <c r="C552">
        <v>24.57</v>
      </c>
      <c r="D552">
        <v>22.15</v>
      </c>
      <c r="E552" t="s">
        <v>6</v>
      </c>
      <c r="F552">
        <v>0</v>
      </c>
      <c r="H552">
        <v>275.41000000000003</v>
      </c>
      <c r="I552">
        <f t="shared" si="79"/>
        <v>274</v>
      </c>
      <c r="J552">
        <v>0.54</v>
      </c>
      <c r="Y552" s="8">
        <v>549</v>
      </c>
      <c r="Z552" s="8">
        <v>274</v>
      </c>
      <c r="AA552" s="8">
        <f t="shared" si="82"/>
        <v>0.25000000000000006</v>
      </c>
      <c r="AB552" s="8">
        <f t="shared" si="83"/>
        <v>6.5616797900262494E-2</v>
      </c>
      <c r="AK552" s="8">
        <v>549</v>
      </c>
      <c r="AL552" s="8">
        <f t="shared" si="86"/>
        <v>274.25</v>
      </c>
      <c r="AM552">
        <f t="shared" si="87"/>
        <v>6.5616797900262494E-2</v>
      </c>
      <c r="AP552">
        <f t="shared" si="81"/>
        <v>17.99540682414699</v>
      </c>
      <c r="BA552" s="8">
        <v>549</v>
      </c>
      <c r="BB552" s="8">
        <f t="shared" si="84"/>
        <v>174.33540212790217</v>
      </c>
      <c r="BC552" s="8">
        <f t="shared" si="80"/>
        <v>30392.832435097356</v>
      </c>
      <c r="BD552" s="8">
        <f t="shared" si="85"/>
        <v>1994.280343510326</v>
      </c>
    </row>
    <row r="553" spans="1:56">
      <c r="A553">
        <v>275.89999999999998</v>
      </c>
      <c r="B553">
        <v>0.54</v>
      </c>
      <c r="C553">
        <v>24.57</v>
      </c>
      <c r="D553">
        <v>22.15</v>
      </c>
      <c r="E553" t="s">
        <v>6</v>
      </c>
      <c r="F553">
        <v>0</v>
      </c>
      <c r="H553">
        <v>275.89999999999998</v>
      </c>
      <c r="I553">
        <f t="shared" si="79"/>
        <v>274.5</v>
      </c>
      <c r="J553">
        <v>0.54</v>
      </c>
      <c r="Y553" s="8">
        <v>550</v>
      </c>
      <c r="Z553" s="8">
        <v>274.5</v>
      </c>
      <c r="AA553" s="8">
        <f t="shared" si="82"/>
        <v>0.25000000000000006</v>
      </c>
      <c r="AB553" s="8">
        <f t="shared" si="83"/>
        <v>6.5616797900262494E-2</v>
      </c>
      <c r="AK553" s="8">
        <v>550</v>
      </c>
      <c r="AL553" s="8">
        <f t="shared" si="86"/>
        <v>274.75</v>
      </c>
      <c r="AM553">
        <f t="shared" si="87"/>
        <v>6.5616797900262494E-2</v>
      </c>
      <c r="AP553">
        <f t="shared" si="81"/>
        <v>18.028215223097121</v>
      </c>
      <c r="BA553" s="8">
        <v>550</v>
      </c>
      <c r="BB553" s="8">
        <f t="shared" si="84"/>
        <v>174.83540212790217</v>
      </c>
      <c r="BC553" s="8">
        <f t="shared" si="80"/>
        <v>30567.417837225257</v>
      </c>
      <c r="BD553" s="8">
        <f t="shared" si="85"/>
        <v>2005.7360785580886</v>
      </c>
    </row>
    <row r="554" spans="1:56">
      <c r="A554">
        <v>276.41000000000003</v>
      </c>
      <c r="B554">
        <v>0.54</v>
      </c>
      <c r="C554">
        <v>24.55</v>
      </c>
      <c r="D554">
        <v>22.21</v>
      </c>
      <c r="E554" t="s">
        <v>6</v>
      </c>
      <c r="F554">
        <v>0</v>
      </c>
      <c r="H554">
        <v>276.41000000000003</v>
      </c>
      <c r="I554">
        <f t="shared" si="79"/>
        <v>275</v>
      </c>
      <c r="J554">
        <v>0.54</v>
      </c>
      <c r="Y554" s="8">
        <v>551</v>
      </c>
      <c r="Z554" s="8">
        <v>275</v>
      </c>
      <c r="AA554" s="8">
        <f t="shared" si="82"/>
        <v>0.25000000000000006</v>
      </c>
      <c r="AB554" s="8">
        <f t="shared" si="83"/>
        <v>6.5616797900262494E-2</v>
      </c>
      <c r="AK554" s="8">
        <v>551</v>
      </c>
      <c r="AL554" s="8">
        <f t="shared" si="86"/>
        <v>275.25</v>
      </c>
      <c r="AM554">
        <f t="shared" si="87"/>
        <v>6.5616797900262494E-2</v>
      </c>
      <c r="AP554">
        <f t="shared" si="81"/>
        <v>18.061023622047252</v>
      </c>
      <c r="BA554" s="8">
        <v>551</v>
      </c>
      <c r="BB554" s="8">
        <f t="shared" si="84"/>
        <v>175.33540212790217</v>
      </c>
      <c r="BC554" s="8">
        <f t="shared" si="80"/>
        <v>30742.503239353162</v>
      </c>
      <c r="BD554" s="8">
        <f t="shared" si="85"/>
        <v>2017.2246220048014</v>
      </c>
    </row>
    <row r="555" spans="1:56">
      <c r="A555">
        <v>276.89999999999998</v>
      </c>
      <c r="B555">
        <v>0.54</v>
      </c>
      <c r="C555">
        <v>24.55</v>
      </c>
      <c r="D555">
        <v>22.18</v>
      </c>
      <c r="E555" t="s">
        <v>6</v>
      </c>
      <c r="F555">
        <v>0</v>
      </c>
      <c r="H555">
        <v>276.89999999999998</v>
      </c>
      <c r="I555">
        <f t="shared" si="79"/>
        <v>275.5</v>
      </c>
      <c r="J555">
        <v>0.54</v>
      </c>
      <c r="Y555" s="8">
        <v>552</v>
      </c>
      <c r="Z555" s="8">
        <v>275.5</v>
      </c>
      <c r="AA555" s="8">
        <f t="shared" si="82"/>
        <v>0.25000000000000006</v>
      </c>
      <c r="AB555" s="8">
        <f t="shared" si="83"/>
        <v>6.5616797900262494E-2</v>
      </c>
      <c r="AK555" s="8">
        <v>552</v>
      </c>
      <c r="AL555" s="8">
        <f t="shared" si="86"/>
        <v>275.75</v>
      </c>
      <c r="AM555">
        <f t="shared" si="87"/>
        <v>6.5616797900262494E-2</v>
      </c>
      <c r="AP555">
        <f t="shared" si="81"/>
        <v>18.093832020997382</v>
      </c>
      <c r="BA555" s="8">
        <v>552</v>
      </c>
      <c r="BB555" s="8">
        <f t="shared" si="84"/>
        <v>175.83540212790217</v>
      </c>
      <c r="BC555" s="8">
        <f t="shared" si="80"/>
        <v>30918.088641481063</v>
      </c>
      <c r="BD555" s="8">
        <f t="shared" si="85"/>
        <v>2028.7459738504642</v>
      </c>
    </row>
    <row r="556" spans="1:56">
      <c r="A556">
        <v>277.41000000000003</v>
      </c>
      <c r="B556">
        <v>0.54</v>
      </c>
      <c r="C556">
        <v>24.6</v>
      </c>
      <c r="D556">
        <v>22.18</v>
      </c>
      <c r="E556" t="s">
        <v>6</v>
      </c>
      <c r="F556">
        <v>0</v>
      </c>
      <c r="H556">
        <v>277.41000000000003</v>
      </c>
      <c r="I556">
        <f t="shared" si="79"/>
        <v>276</v>
      </c>
      <c r="J556">
        <v>0.54</v>
      </c>
      <c r="Y556" s="8">
        <v>553</v>
      </c>
      <c r="Z556" s="8">
        <v>276</v>
      </c>
      <c r="AA556" s="8">
        <f t="shared" si="82"/>
        <v>0.25000000000000006</v>
      </c>
      <c r="AB556" s="8">
        <f t="shared" si="83"/>
        <v>6.5616797900262494E-2</v>
      </c>
      <c r="AK556" s="8">
        <v>553</v>
      </c>
      <c r="AL556" s="8">
        <f t="shared" si="86"/>
        <v>276.25</v>
      </c>
      <c r="AM556">
        <f t="shared" si="87"/>
        <v>6.5616797900262494E-2</v>
      </c>
      <c r="AP556">
        <f t="shared" si="81"/>
        <v>18.126640419947513</v>
      </c>
      <c r="BA556" s="8">
        <v>553</v>
      </c>
      <c r="BB556" s="8">
        <f t="shared" si="84"/>
        <v>176.33540212790217</v>
      </c>
      <c r="BC556" s="8">
        <f t="shared" si="80"/>
        <v>31094.174043608964</v>
      </c>
      <c r="BD556" s="8">
        <f t="shared" si="85"/>
        <v>2040.3001340950773</v>
      </c>
    </row>
    <row r="557" spans="1:56">
      <c r="A557">
        <v>277.89999999999998</v>
      </c>
      <c r="B557">
        <v>0.54</v>
      </c>
      <c r="C557">
        <v>24.55</v>
      </c>
      <c r="D557">
        <v>22.15</v>
      </c>
      <c r="E557" t="s">
        <v>6</v>
      </c>
      <c r="F557">
        <v>0</v>
      </c>
      <c r="H557">
        <v>277.89999999999998</v>
      </c>
      <c r="I557">
        <f t="shared" si="79"/>
        <v>276.5</v>
      </c>
      <c r="J557">
        <v>0.54</v>
      </c>
      <c r="Y557" s="8">
        <v>554</v>
      </c>
      <c r="Z557" s="8">
        <v>276.5</v>
      </c>
      <c r="AA557" s="8">
        <f t="shared" si="82"/>
        <v>0.25000000000000006</v>
      </c>
      <c r="AB557" s="8">
        <f t="shared" si="83"/>
        <v>6.5616797900262494E-2</v>
      </c>
      <c r="AK557" s="8">
        <v>554</v>
      </c>
      <c r="AL557" s="8">
        <f t="shared" si="86"/>
        <v>276.75</v>
      </c>
      <c r="AM557">
        <f t="shared" si="87"/>
        <v>6.5616797900262494E-2</v>
      </c>
      <c r="AP557">
        <f t="shared" si="81"/>
        <v>18.159448818897644</v>
      </c>
      <c r="BA557" s="8">
        <v>554</v>
      </c>
      <c r="BB557" s="8">
        <f t="shared" si="84"/>
        <v>176.83540212790217</v>
      </c>
      <c r="BC557" s="8">
        <f t="shared" si="80"/>
        <v>31270.759445736869</v>
      </c>
      <c r="BD557" s="8">
        <f t="shared" si="85"/>
        <v>2051.8871027386404</v>
      </c>
    </row>
    <row r="558" spans="1:56">
      <c r="A558">
        <v>278.41000000000003</v>
      </c>
      <c r="B558">
        <v>0.54</v>
      </c>
      <c r="C558">
        <v>24.57</v>
      </c>
      <c r="D558">
        <v>22.15</v>
      </c>
      <c r="E558" t="s">
        <v>6</v>
      </c>
      <c r="F558">
        <v>0</v>
      </c>
      <c r="H558">
        <v>278.41000000000003</v>
      </c>
      <c r="I558">
        <f t="shared" si="79"/>
        <v>277</v>
      </c>
      <c r="J558">
        <v>0.54</v>
      </c>
      <c r="Y558" s="8">
        <v>555</v>
      </c>
      <c r="Z558" s="8">
        <v>277</v>
      </c>
      <c r="AA558" s="8">
        <f t="shared" si="82"/>
        <v>0.25000000000000006</v>
      </c>
      <c r="AB558" s="8">
        <f t="shared" si="83"/>
        <v>6.5616797900262494E-2</v>
      </c>
      <c r="AK558" s="8">
        <v>555</v>
      </c>
      <c r="AL558" s="8">
        <f t="shared" si="86"/>
        <v>277.25</v>
      </c>
      <c r="AM558">
        <f t="shared" si="87"/>
        <v>6.5616797900262494E-2</v>
      </c>
      <c r="AP558">
        <f t="shared" si="81"/>
        <v>18.192257217847775</v>
      </c>
      <c r="BA558" s="8">
        <v>555</v>
      </c>
      <c r="BB558" s="8">
        <f t="shared" si="84"/>
        <v>177.33540212790217</v>
      </c>
      <c r="BC558" s="8">
        <f t="shared" si="80"/>
        <v>31447.84484786477</v>
      </c>
      <c r="BD558" s="8">
        <f t="shared" si="85"/>
        <v>2063.5068797811537</v>
      </c>
    </row>
    <row r="559" spans="1:56">
      <c r="A559">
        <v>278.89999999999998</v>
      </c>
      <c r="B559">
        <v>0.54</v>
      </c>
      <c r="C559">
        <v>24.57</v>
      </c>
      <c r="D559">
        <v>22.15</v>
      </c>
      <c r="E559" t="s">
        <v>6</v>
      </c>
      <c r="F559">
        <v>0</v>
      </c>
      <c r="H559">
        <v>278.89999999999998</v>
      </c>
      <c r="I559">
        <f t="shared" si="79"/>
        <v>277.5</v>
      </c>
      <c r="J559">
        <v>0.54</v>
      </c>
      <c r="Y559" s="8">
        <v>556</v>
      </c>
      <c r="Z559" s="8">
        <v>277.5</v>
      </c>
      <c r="AA559" s="8">
        <f t="shared" si="82"/>
        <v>0.25000000000000006</v>
      </c>
      <c r="AB559" s="8">
        <f t="shared" si="83"/>
        <v>6.5616797900262494E-2</v>
      </c>
      <c r="AK559" s="8">
        <v>556</v>
      </c>
      <c r="AL559" s="8">
        <f t="shared" si="86"/>
        <v>277.75</v>
      </c>
      <c r="AM559">
        <f t="shared" si="87"/>
        <v>6.5616797900262494E-2</v>
      </c>
      <c r="AP559">
        <f t="shared" si="81"/>
        <v>18.225065616797909</v>
      </c>
      <c r="BA559" s="8">
        <v>556</v>
      </c>
      <c r="BB559" s="8">
        <f t="shared" si="84"/>
        <v>177.83540212790217</v>
      </c>
      <c r="BC559" s="8">
        <f t="shared" si="80"/>
        <v>31625.430249992671</v>
      </c>
      <c r="BD559" s="8">
        <f t="shared" si="85"/>
        <v>2075.1594652226172</v>
      </c>
    </row>
    <row r="560" spans="1:56">
      <c r="A560">
        <v>279.41000000000003</v>
      </c>
      <c r="B560">
        <v>0.54</v>
      </c>
      <c r="C560">
        <v>24.57</v>
      </c>
      <c r="D560">
        <v>22.15</v>
      </c>
      <c r="E560" t="s">
        <v>6</v>
      </c>
      <c r="F560">
        <v>0</v>
      </c>
      <c r="H560">
        <v>279.41000000000003</v>
      </c>
      <c r="I560">
        <f t="shared" si="79"/>
        <v>278</v>
      </c>
      <c r="J560">
        <v>0.54</v>
      </c>
      <c r="Y560" s="8">
        <v>557</v>
      </c>
      <c r="Z560" s="8">
        <v>278</v>
      </c>
      <c r="AA560" s="8">
        <f t="shared" si="82"/>
        <v>0.25000000000000006</v>
      </c>
      <c r="AB560" s="8">
        <f t="shared" si="83"/>
        <v>6.5616797900262494E-2</v>
      </c>
      <c r="AK560" s="8">
        <v>557</v>
      </c>
      <c r="AL560" s="8">
        <f t="shared" si="86"/>
        <v>278.25</v>
      </c>
      <c r="AM560">
        <f t="shared" si="87"/>
        <v>6.5616797900262494E-2</v>
      </c>
      <c r="AP560">
        <f t="shared" si="81"/>
        <v>18.25787401574804</v>
      </c>
      <c r="BA560" s="8">
        <v>557</v>
      </c>
      <c r="BB560" s="8">
        <f t="shared" si="84"/>
        <v>178.33540212790217</v>
      </c>
      <c r="BC560" s="8">
        <f t="shared" si="80"/>
        <v>31803.515652120575</v>
      </c>
      <c r="BD560" s="8">
        <f t="shared" si="85"/>
        <v>2086.8448590630305</v>
      </c>
    </row>
    <row r="561" spans="1:56">
      <c r="A561">
        <v>279.89999999999998</v>
      </c>
      <c r="B561">
        <v>0.54</v>
      </c>
      <c r="C561">
        <v>24.55</v>
      </c>
      <c r="D561">
        <v>22.15</v>
      </c>
      <c r="E561" t="s">
        <v>6</v>
      </c>
      <c r="F561">
        <v>0</v>
      </c>
      <c r="H561">
        <v>279.89999999999998</v>
      </c>
      <c r="I561">
        <f t="shared" si="79"/>
        <v>278.5</v>
      </c>
      <c r="J561">
        <v>0.54</v>
      </c>
      <c r="Y561" s="8">
        <v>558</v>
      </c>
      <c r="Z561" s="8">
        <v>278.5</v>
      </c>
      <c r="AA561" s="8">
        <f t="shared" si="82"/>
        <v>0.25000000000000006</v>
      </c>
      <c r="AB561" s="8">
        <f t="shared" si="83"/>
        <v>6.5616797900262494E-2</v>
      </c>
      <c r="AK561" s="8">
        <v>558</v>
      </c>
      <c r="AL561" s="8">
        <f t="shared" si="86"/>
        <v>278.75</v>
      </c>
      <c r="AM561">
        <f t="shared" si="87"/>
        <v>6.5616797900262494E-2</v>
      </c>
      <c r="AP561">
        <f t="shared" si="81"/>
        <v>18.290682414698171</v>
      </c>
      <c r="BA561" s="8">
        <v>558</v>
      </c>
      <c r="BB561" s="8">
        <f t="shared" si="84"/>
        <v>178.83540212790217</v>
      </c>
      <c r="BC561" s="8">
        <f t="shared" si="80"/>
        <v>31982.101054248476</v>
      </c>
      <c r="BD561" s="8">
        <f t="shared" si="85"/>
        <v>2098.5630613023945</v>
      </c>
    </row>
    <row r="562" spans="1:56">
      <c r="A562">
        <v>280.41000000000003</v>
      </c>
      <c r="B562">
        <v>0.54</v>
      </c>
      <c r="C562">
        <v>24.57</v>
      </c>
      <c r="D562">
        <v>22.15</v>
      </c>
      <c r="E562" t="s">
        <v>6</v>
      </c>
      <c r="F562">
        <v>0</v>
      </c>
      <c r="H562">
        <v>280.41000000000003</v>
      </c>
      <c r="I562">
        <f t="shared" si="79"/>
        <v>279</v>
      </c>
      <c r="J562">
        <v>0.54</v>
      </c>
      <c r="Y562" s="8">
        <v>559</v>
      </c>
      <c r="Z562" s="8">
        <v>279</v>
      </c>
      <c r="AA562" s="8">
        <f t="shared" si="82"/>
        <v>0.25000000000000006</v>
      </c>
      <c r="AB562" s="8">
        <f t="shared" si="83"/>
        <v>6.5616797900262494E-2</v>
      </c>
      <c r="AK562" s="8">
        <v>559</v>
      </c>
      <c r="AL562" s="8">
        <f t="shared" si="86"/>
        <v>279.25</v>
      </c>
      <c r="AM562">
        <f t="shared" si="87"/>
        <v>6.5616797900262494E-2</v>
      </c>
      <c r="AP562">
        <f t="shared" si="81"/>
        <v>18.323490813648302</v>
      </c>
      <c r="BA562" s="8">
        <v>559</v>
      </c>
      <c r="BB562" s="8">
        <f t="shared" si="84"/>
        <v>179.33540212790217</v>
      </c>
      <c r="BC562" s="8">
        <f t="shared" si="80"/>
        <v>32161.186456376377</v>
      </c>
      <c r="BD562" s="8">
        <f t="shared" si="85"/>
        <v>2110.3140719407079</v>
      </c>
    </row>
    <row r="563" spans="1:56">
      <c r="A563">
        <v>280.89999999999998</v>
      </c>
      <c r="B563">
        <v>0.54</v>
      </c>
      <c r="C563">
        <v>24.6</v>
      </c>
      <c r="D563">
        <v>22.15</v>
      </c>
      <c r="E563" t="s">
        <v>6</v>
      </c>
      <c r="F563">
        <v>0</v>
      </c>
      <c r="H563">
        <v>280.89999999999998</v>
      </c>
      <c r="I563">
        <f t="shared" si="79"/>
        <v>279.5</v>
      </c>
      <c r="J563">
        <v>0.54</v>
      </c>
      <c r="Y563" s="8">
        <v>560</v>
      </c>
      <c r="Z563" s="8">
        <v>279.5</v>
      </c>
      <c r="AA563" s="8">
        <f t="shared" si="82"/>
        <v>0.25000000000000006</v>
      </c>
      <c r="AB563" s="8">
        <f t="shared" si="83"/>
        <v>6.5616797900262494E-2</v>
      </c>
      <c r="AK563" s="8">
        <v>560</v>
      </c>
      <c r="AL563" s="8">
        <f t="shared" si="86"/>
        <v>279.75</v>
      </c>
      <c r="AM563">
        <f t="shared" si="87"/>
        <v>6.5616797900262494E-2</v>
      </c>
      <c r="AP563">
        <f t="shared" si="81"/>
        <v>18.356299212598433</v>
      </c>
      <c r="BA563" s="8">
        <v>560</v>
      </c>
      <c r="BB563" s="8">
        <f t="shared" si="84"/>
        <v>179.83540212790217</v>
      </c>
      <c r="BC563" s="8">
        <f t="shared" si="80"/>
        <v>32340.771858504282</v>
      </c>
      <c r="BD563" s="8">
        <f t="shared" si="85"/>
        <v>2122.0978909779719</v>
      </c>
    </row>
    <row r="564" spans="1:56">
      <c r="A564">
        <v>281.41000000000003</v>
      </c>
      <c r="B564">
        <v>0.54</v>
      </c>
      <c r="C564">
        <v>24.57</v>
      </c>
      <c r="D564">
        <v>22.15</v>
      </c>
      <c r="E564" t="s">
        <v>6</v>
      </c>
      <c r="F564">
        <v>0</v>
      </c>
      <c r="H564">
        <v>281.41000000000003</v>
      </c>
      <c r="I564">
        <f t="shared" si="79"/>
        <v>280</v>
      </c>
      <c r="J564">
        <v>0.54</v>
      </c>
      <c r="Y564" s="8">
        <v>561</v>
      </c>
      <c r="Z564" s="8">
        <v>280</v>
      </c>
      <c r="AA564" s="8">
        <f t="shared" si="82"/>
        <v>0.25000000000000006</v>
      </c>
      <c r="AB564" s="8">
        <f t="shared" si="83"/>
        <v>6.5616797900262494E-2</v>
      </c>
      <c r="AK564" s="8">
        <v>561</v>
      </c>
      <c r="AL564" s="8">
        <f t="shared" si="86"/>
        <v>280.25</v>
      </c>
      <c r="AM564">
        <f t="shared" si="87"/>
        <v>6.5616797900262494E-2</v>
      </c>
      <c r="AP564">
        <f t="shared" si="81"/>
        <v>18.389107611548564</v>
      </c>
      <c r="BA564" s="8">
        <v>561</v>
      </c>
      <c r="BB564" s="8">
        <f t="shared" si="84"/>
        <v>180.33540212790217</v>
      </c>
      <c r="BC564" s="8">
        <f t="shared" si="80"/>
        <v>32520.857260632183</v>
      </c>
      <c r="BD564" s="8">
        <f t="shared" si="85"/>
        <v>2133.9145184141862</v>
      </c>
    </row>
    <row r="565" spans="1:56">
      <c r="A565">
        <v>281.89999999999998</v>
      </c>
      <c r="B565">
        <v>0.54</v>
      </c>
      <c r="C565">
        <v>24.57</v>
      </c>
      <c r="D565">
        <v>22.15</v>
      </c>
      <c r="E565" t="s">
        <v>6</v>
      </c>
      <c r="F565">
        <v>0</v>
      </c>
      <c r="H565">
        <v>281.89999999999998</v>
      </c>
      <c r="I565">
        <f t="shared" si="79"/>
        <v>280.5</v>
      </c>
      <c r="J565">
        <v>0.54</v>
      </c>
      <c r="Y565" s="8">
        <v>562</v>
      </c>
      <c r="Z565" s="8">
        <v>280.5</v>
      </c>
      <c r="AA565" s="8">
        <f t="shared" si="82"/>
        <v>0.25000000000000006</v>
      </c>
      <c r="AB565" s="8">
        <f t="shared" si="83"/>
        <v>6.5616797900262494E-2</v>
      </c>
      <c r="AK565" s="8">
        <v>562</v>
      </c>
      <c r="AL565" s="8">
        <f t="shared" si="86"/>
        <v>280.75</v>
      </c>
      <c r="AM565">
        <f t="shared" si="87"/>
        <v>6.5616797900262494E-2</v>
      </c>
      <c r="AP565">
        <f t="shared" si="81"/>
        <v>18.421916010498695</v>
      </c>
      <c r="BA565" s="8">
        <v>562</v>
      </c>
      <c r="BB565" s="8">
        <f t="shared" si="84"/>
        <v>180.83540212790217</v>
      </c>
      <c r="BC565" s="8">
        <f t="shared" si="80"/>
        <v>32701.442662760084</v>
      </c>
      <c r="BD565" s="8">
        <f t="shared" si="85"/>
        <v>2145.7639542493503</v>
      </c>
    </row>
    <row r="566" spans="1:56">
      <c r="A566">
        <v>282.41000000000003</v>
      </c>
      <c r="B566">
        <v>0.54</v>
      </c>
      <c r="C566">
        <v>24.57</v>
      </c>
      <c r="D566">
        <v>22.15</v>
      </c>
      <c r="E566" t="s">
        <v>6</v>
      </c>
      <c r="F566">
        <v>0</v>
      </c>
      <c r="H566">
        <v>282.41000000000003</v>
      </c>
      <c r="I566">
        <f t="shared" si="79"/>
        <v>281</v>
      </c>
      <c r="J566">
        <v>0.54</v>
      </c>
      <c r="Y566" s="8">
        <v>563</v>
      </c>
      <c r="Z566" s="8">
        <v>281</v>
      </c>
      <c r="AA566" s="8">
        <f t="shared" si="82"/>
        <v>0.25000000000000006</v>
      </c>
      <c r="AB566" s="8">
        <f t="shared" si="83"/>
        <v>6.5616797900262494E-2</v>
      </c>
      <c r="AK566" s="8">
        <v>563</v>
      </c>
      <c r="AL566" s="8">
        <f t="shared" si="86"/>
        <v>281.25</v>
      </c>
      <c r="AM566">
        <f t="shared" si="87"/>
        <v>6.5616797900262494E-2</v>
      </c>
      <c r="AP566">
        <f t="shared" si="81"/>
        <v>18.454724409448826</v>
      </c>
      <c r="BA566" s="8">
        <v>563</v>
      </c>
      <c r="BB566" s="8">
        <f t="shared" si="84"/>
        <v>181.33540212790217</v>
      </c>
      <c r="BC566" s="8">
        <f t="shared" si="80"/>
        <v>32882.528064887985</v>
      </c>
      <c r="BD566" s="8">
        <f t="shared" si="85"/>
        <v>2157.6461984834646</v>
      </c>
    </row>
    <row r="567" spans="1:56">
      <c r="A567">
        <v>282.89999999999998</v>
      </c>
      <c r="B567">
        <v>0.54</v>
      </c>
      <c r="C567">
        <v>24.57</v>
      </c>
      <c r="D567">
        <v>22.18</v>
      </c>
      <c r="E567" t="s">
        <v>6</v>
      </c>
      <c r="F567">
        <v>0</v>
      </c>
      <c r="H567">
        <v>282.89999999999998</v>
      </c>
      <c r="I567">
        <f t="shared" si="79"/>
        <v>281.5</v>
      </c>
      <c r="J567">
        <v>0.54</v>
      </c>
      <c r="Y567" s="8">
        <v>564</v>
      </c>
      <c r="Z567" s="8">
        <v>281.5</v>
      </c>
      <c r="AA567" s="8">
        <f t="shared" si="82"/>
        <v>0.25000000000000006</v>
      </c>
      <c r="AB567" s="8">
        <f t="shared" si="83"/>
        <v>6.5616797900262494E-2</v>
      </c>
      <c r="AK567" s="8">
        <v>564</v>
      </c>
      <c r="AL567" s="8">
        <f t="shared" si="86"/>
        <v>281.75</v>
      </c>
      <c r="AM567">
        <f t="shared" si="87"/>
        <v>6.5616797900262494E-2</v>
      </c>
      <c r="AP567">
        <f t="shared" si="81"/>
        <v>18.487532808398957</v>
      </c>
      <c r="BA567" s="8">
        <v>564</v>
      </c>
      <c r="BB567" s="8">
        <f t="shared" si="84"/>
        <v>181.83540212790217</v>
      </c>
      <c r="BC567" s="8">
        <f t="shared" si="80"/>
        <v>33064.113467015886</v>
      </c>
      <c r="BD567" s="8">
        <f t="shared" si="85"/>
        <v>2169.5612511165286</v>
      </c>
    </row>
    <row r="568" spans="1:56">
      <c r="A568">
        <v>283.41000000000003</v>
      </c>
      <c r="B568">
        <v>0.54</v>
      </c>
      <c r="C568">
        <v>24.6</v>
      </c>
      <c r="D568">
        <v>22.18</v>
      </c>
      <c r="E568" t="s">
        <v>6</v>
      </c>
      <c r="F568">
        <v>0</v>
      </c>
      <c r="H568">
        <v>283.41000000000003</v>
      </c>
      <c r="I568">
        <f t="shared" si="79"/>
        <v>282</v>
      </c>
      <c r="J568">
        <v>0.54</v>
      </c>
      <c r="Y568" s="8">
        <v>565</v>
      </c>
      <c r="Z568" s="8">
        <v>282</v>
      </c>
      <c r="AA568" s="8">
        <f t="shared" si="82"/>
        <v>0.25000000000000006</v>
      </c>
      <c r="AB568" s="8">
        <f t="shared" si="83"/>
        <v>6.5616797900262494E-2</v>
      </c>
      <c r="AK568" s="8">
        <v>565</v>
      </c>
      <c r="AL568" s="8">
        <f t="shared" si="86"/>
        <v>282.25</v>
      </c>
      <c r="AM568">
        <f t="shared" si="87"/>
        <v>6.5616797900262494E-2</v>
      </c>
      <c r="AP568">
        <f t="shared" si="81"/>
        <v>18.520341207349087</v>
      </c>
      <c r="BA568" s="8">
        <v>565</v>
      </c>
      <c r="BB568" s="8">
        <f t="shared" si="84"/>
        <v>182.33540212790217</v>
      </c>
      <c r="BC568" s="8">
        <f t="shared" si="80"/>
        <v>33246.198869143795</v>
      </c>
      <c r="BD568" s="8">
        <f t="shared" si="85"/>
        <v>2181.5091121485439</v>
      </c>
    </row>
    <row r="569" spans="1:56">
      <c r="A569">
        <v>283.89999999999998</v>
      </c>
      <c r="B569">
        <v>0.54</v>
      </c>
      <c r="C569">
        <v>24.6</v>
      </c>
      <c r="D569">
        <v>22.18</v>
      </c>
      <c r="E569" t="s">
        <v>6</v>
      </c>
      <c r="F569">
        <v>0</v>
      </c>
      <c r="H569">
        <v>283.89999999999998</v>
      </c>
      <c r="I569">
        <f t="shared" si="79"/>
        <v>282.5</v>
      </c>
      <c r="J569">
        <v>0.54</v>
      </c>
      <c r="Y569" s="8">
        <v>566</v>
      </c>
      <c r="Z569" s="8">
        <v>282.5</v>
      </c>
      <c r="AA569" s="8">
        <f t="shared" si="82"/>
        <v>0.25000000000000006</v>
      </c>
      <c r="AB569" s="8">
        <f t="shared" si="83"/>
        <v>6.5616797900262494E-2</v>
      </c>
      <c r="AK569" s="8">
        <v>566</v>
      </c>
      <c r="AL569" s="8">
        <f t="shared" si="86"/>
        <v>282.75</v>
      </c>
      <c r="AM569">
        <f t="shared" si="87"/>
        <v>6.5616797900262494E-2</v>
      </c>
      <c r="AP569">
        <f t="shared" si="81"/>
        <v>18.553149606299222</v>
      </c>
      <c r="BA569" s="8">
        <v>566</v>
      </c>
      <c r="BB569" s="8">
        <f t="shared" si="84"/>
        <v>182.83540212790217</v>
      </c>
      <c r="BC569" s="8">
        <f t="shared" si="80"/>
        <v>33428.784271271696</v>
      </c>
      <c r="BD569" s="8">
        <f t="shared" si="85"/>
        <v>2193.4897815795084</v>
      </c>
    </row>
    <row r="570" spans="1:56">
      <c r="A570">
        <v>284.41000000000003</v>
      </c>
      <c r="B570">
        <v>0.54</v>
      </c>
      <c r="C570">
        <v>24.6</v>
      </c>
      <c r="D570">
        <v>22.18</v>
      </c>
      <c r="E570" t="s">
        <v>6</v>
      </c>
      <c r="F570">
        <v>0</v>
      </c>
      <c r="H570">
        <v>284.41000000000003</v>
      </c>
      <c r="I570">
        <f t="shared" si="79"/>
        <v>283</v>
      </c>
      <c r="J570">
        <v>0.54</v>
      </c>
      <c r="Y570" s="8">
        <v>567</v>
      </c>
      <c r="Z570" s="8">
        <v>283</v>
      </c>
      <c r="AA570" s="8">
        <f t="shared" si="82"/>
        <v>0.25000000000000006</v>
      </c>
      <c r="AB570" s="8">
        <f t="shared" si="83"/>
        <v>6.5616797900262494E-2</v>
      </c>
      <c r="AK570" s="8">
        <v>567</v>
      </c>
      <c r="AL570" s="8">
        <f t="shared" si="86"/>
        <v>283.25</v>
      </c>
      <c r="AM570">
        <f t="shared" si="87"/>
        <v>6.5616797900262494E-2</v>
      </c>
      <c r="AP570">
        <f t="shared" si="81"/>
        <v>18.585958005249353</v>
      </c>
      <c r="BA570" s="8">
        <v>567</v>
      </c>
      <c r="BB570" s="8">
        <f t="shared" si="84"/>
        <v>183.33540212790217</v>
      </c>
      <c r="BC570" s="8">
        <f t="shared" si="80"/>
        <v>33611.869673399597</v>
      </c>
      <c r="BD570" s="8">
        <f t="shared" si="85"/>
        <v>2205.5032594094232</v>
      </c>
    </row>
    <row r="571" spans="1:56">
      <c r="A571">
        <v>284.89999999999998</v>
      </c>
      <c r="B571">
        <v>0.54</v>
      </c>
      <c r="C571">
        <v>24.6</v>
      </c>
      <c r="D571">
        <v>22.15</v>
      </c>
      <c r="E571" t="s">
        <v>6</v>
      </c>
      <c r="F571">
        <v>0</v>
      </c>
      <c r="H571">
        <v>284.89999999999998</v>
      </c>
      <c r="I571">
        <f t="shared" si="79"/>
        <v>283.5</v>
      </c>
      <c r="J571">
        <v>0.54</v>
      </c>
      <c r="Y571" s="8">
        <v>568</v>
      </c>
      <c r="Z571" s="8">
        <v>283.5</v>
      </c>
      <c r="AA571" s="8">
        <f t="shared" si="82"/>
        <v>0.25000000000000006</v>
      </c>
      <c r="AB571" s="8">
        <f t="shared" si="83"/>
        <v>6.5616797900262494E-2</v>
      </c>
      <c r="AK571" s="8">
        <v>568</v>
      </c>
      <c r="AL571" s="8">
        <f t="shared" si="86"/>
        <v>283.75</v>
      </c>
      <c r="AM571">
        <f t="shared" si="87"/>
        <v>6.5616797900262494E-2</v>
      </c>
      <c r="AP571">
        <f t="shared" si="81"/>
        <v>18.618766404199484</v>
      </c>
      <c r="BA571" s="8">
        <v>568</v>
      </c>
      <c r="BB571" s="8">
        <f t="shared" si="84"/>
        <v>183.83540212790217</v>
      </c>
      <c r="BC571" s="8">
        <f t="shared" si="80"/>
        <v>33795.455075527498</v>
      </c>
      <c r="BD571" s="8">
        <f t="shared" si="85"/>
        <v>2217.5495456382882</v>
      </c>
    </row>
    <row r="572" spans="1:56">
      <c r="A572">
        <v>285.41000000000003</v>
      </c>
      <c r="B572">
        <v>0.54</v>
      </c>
      <c r="C572">
        <v>24.63</v>
      </c>
      <c r="D572">
        <v>22.18</v>
      </c>
      <c r="E572" t="s">
        <v>6</v>
      </c>
      <c r="F572">
        <v>0</v>
      </c>
      <c r="H572">
        <v>285.41000000000003</v>
      </c>
      <c r="I572">
        <f t="shared" si="79"/>
        <v>284</v>
      </c>
      <c r="J572">
        <v>0.54</v>
      </c>
      <c r="Y572" s="8">
        <v>569</v>
      </c>
      <c r="Z572" s="8">
        <v>284</v>
      </c>
      <c r="AA572" s="8">
        <f t="shared" si="82"/>
        <v>0.25000000000000006</v>
      </c>
      <c r="AB572" s="8">
        <f t="shared" si="83"/>
        <v>6.5616797900262494E-2</v>
      </c>
      <c r="AK572" s="8">
        <v>569</v>
      </c>
      <c r="AL572" s="8">
        <f t="shared" si="86"/>
        <v>284.25</v>
      </c>
      <c r="AM572">
        <f t="shared" si="87"/>
        <v>6.5616797900262494E-2</v>
      </c>
      <c r="AP572">
        <f t="shared" si="81"/>
        <v>18.651574803149614</v>
      </c>
      <c r="BA572" s="8">
        <v>569</v>
      </c>
      <c r="BB572" s="8">
        <f t="shared" si="84"/>
        <v>184.33540212790217</v>
      </c>
      <c r="BC572" s="8">
        <f t="shared" si="80"/>
        <v>33979.540477655399</v>
      </c>
      <c r="BD572" s="8">
        <f t="shared" si="85"/>
        <v>2229.628640266103</v>
      </c>
    </row>
    <row r="573" spans="1:56">
      <c r="A573">
        <v>285.89999999999998</v>
      </c>
      <c r="B573">
        <v>0.54</v>
      </c>
      <c r="C573">
        <v>24.6</v>
      </c>
      <c r="D573">
        <v>22.18</v>
      </c>
      <c r="E573" t="s">
        <v>6</v>
      </c>
      <c r="F573">
        <v>0</v>
      </c>
      <c r="H573">
        <v>285.89999999999998</v>
      </c>
      <c r="I573">
        <f t="shared" si="79"/>
        <v>284.5</v>
      </c>
      <c r="J573">
        <v>0.54</v>
      </c>
      <c r="Y573" s="8">
        <v>570</v>
      </c>
      <c r="Z573" s="8">
        <v>284.5</v>
      </c>
      <c r="AA573" s="8">
        <f t="shared" si="82"/>
        <v>0.25000000000000006</v>
      </c>
      <c r="AB573" s="8">
        <f t="shared" si="83"/>
        <v>6.5616797900262494E-2</v>
      </c>
      <c r="AK573" s="8">
        <v>570</v>
      </c>
      <c r="AL573" s="8">
        <f t="shared" si="86"/>
        <v>284.75</v>
      </c>
      <c r="AM573">
        <f t="shared" si="87"/>
        <v>6.5616797900262494E-2</v>
      </c>
      <c r="AP573">
        <f t="shared" si="81"/>
        <v>18.684383202099745</v>
      </c>
      <c r="BA573" s="8">
        <v>570</v>
      </c>
      <c r="BB573" s="8">
        <f t="shared" si="84"/>
        <v>184.83540212790217</v>
      </c>
      <c r="BC573" s="8">
        <f t="shared" si="80"/>
        <v>34164.1258797833</v>
      </c>
      <c r="BD573" s="8">
        <f t="shared" si="85"/>
        <v>2241.7405432928686</v>
      </c>
    </row>
    <row r="574" spans="1:56">
      <c r="A574">
        <v>286.41000000000003</v>
      </c>
      <c r="B574">
        <v>0.54</v>
      </c>
      <c r="C574">
        <v>24.57</v>
      </c>
      <c r="D574">
        <v>22.15</v>
      </c>
      <c r="E574" t="s">
        <v>6</v>
      </c>
      <c r="F574">
        <v>0</v>
      </c>
      <c r="H574">
        <v>286.41000000000003</v>
      </c>
      <c r="I574">
        <f t="shared" si="79"/>
        <v>285</v>
      </c>
      <c r="J574">
        <v>0.54</v>
      </c>
      <c r="Y574" s="8">
        <v>571</v>
      </c>
      <c r="Z574" s="8">
        <v>285</v>
      </c>
      <c r="AA574" s="8">
        <f t="shared" si="82"/>
        <v>0.25000000000000006</v>
      </c>
      <c r="AB574" s="8">
        <f t="shared" si="83"/>
        <v>6.5616797900262494E-2</v>
      </c>
      <c r="AK574" s="8">
        <v>571</v>
      </c>
      <c r="AL574" s="8">
        <f t="shared" si="86"/>
        <v>285.25</v>
      </c>
      <c r="AM574">
        <f t="shared" si="87"/>
        <v>6.5616797900262494E-2</v>
      </c>
      <c r="AP574">
        <f t="shared" si="81"/>
        <v>18.717191601049876</v>
      </c>
      <c r="BA574" s="8">
        <v>571</v>
      </c>
      <c r="BB574" s="8">
        <f t="shared" si="84"/>
        <v>185.33540212790217</v>
      </c>
      <c r="BC574" s="8">
        <f t="shared" si="80"/>
        <v>34349.211281911208</v>
      </c>
      <c r="BD574" s="8">
        <f t="shared" si="85"/>
        <v>2253.8852547185843</v>
      </c>
    </row>
    <row r="575" spans="1:56">
      <c r="A575">
        <v>286.89999999999998</v>
      </c>
      <c r="B575">
        <v>0.54</v>
      </c>
      <c r="C575">
        <v>24.6</v>
      </c>
      <c r="D575">
        <v>22.18</v>
      </c>
      <c r="E575" t="s">
        <v>6</v>
      </c>
      <c r="F575">
        <v>0</v>
      </c>
      <c r="H575">
        <v>286.89999999999998</v>
      </c>
      <c r="I575">
        <f t="shared" si="79"/>
        <v>285.5</v>
      </c>
      <c r="J575">
        <v>0.54</v>
      </c>
      <c r="Y575" s="8">
        <v>572</v>
      </c>
      <c r="Z575" s="8">
        <v>285.5</v>
      </c>
      <c r="AA575" s="8">
        <f t="shared" si="82"/>
        <v>0.25000000000000006</v>
      </c>
      <c r="AB575" s="8">
        <f t="shared" si="83"/>
        <v>6.5616797900262494E-2</v>
      </c>
      <c r="AK575" s="8">
        <v>572</v>
      </c>
      <c r="AL575" s="8">
        <f t="shared" si="86"/>
        <v>285.75</v>
      </c>
      <c r="AM575">
        <f t="shared" si="87"/>
        <v>6.5616797900262494E-2</v>
      </c>
      <c r="AP575">
        <f t="shared" si="81"/>
        <v>18.750000000000007</v>
      </c>
      <c r="BA575" s="8">
        <v>572</v>
      </c>
      <c r="BB575" s="8">
        <f t="shared" si="84"/>
        <v>185.83540212790217</v>
      </c>
      <c r="BC575" s="8">
        <f t="shared" si="80"/>
        <v>34534.796684039109</v>
      </c>
      <c r="BD575" s="8">
        <f t="shared" si="85"/>
        <v>2266.0627745432494</v>
      </c>
    </row>
    <row r="576" spans="1:56">
      <c r="A576">
        <v>287.41000000000003</v>
      </c>
      <c r="B576">
        <v>0.54</v>
      </c>
      <c r="C576">
        <v>24.6</v>
      </c>
      <c r="D576">
        <v>22.15</v>
      </c>
      <c r="E576" t="s">
        <v>6</v>
      </c>
      <c r="F576">
        <v>0</v>
      </c>
      <c r="H576">
        <v>287.41000000000003</v>
      </c>
      <c r="I576">
        <f t="shared" si="79"/>
        <v>286</v>
      </c>
      <c r="J576">
        <v>0.54</v>
      </c>
      <c r="Y576" s="8">
        <v>573</v>
      </c>
      <c r="Z576" s="8">
        <v>286</v>
      </c>
      <c r="AA576" s="8">
        <f t="shared" si="82"/>
        <v>0.25000000000000006</v>
      </c>
      <c r="AB576" s="8">
        <f t="shared" si="83"/>
        <v>6.5616797900262494E-2</v>
      </c>
      <c r="AK576" s="8">
        <v>573</v>
      </c>
      <c r="AL576" s="8">
        <f t="shared" si="86"/>
        <v>286.25</v>
      </c>
      <c r="AM576">
        <f t="shared" si="87"/>
        <v>6.5616797900262494E-2</v>
      </c>
      <c r="AP576">
        <f t="shared" si="81"/>
        <v>18.782808398950138</v>
      </c>
      <c r="BA576" s="8">
        <v>573</v>
      </c>
      <c r="BB576" s="8">
        <f t="shared" si="84"/>
        <v>186.33540212790217</v>
      </c>
      <c r="BC576" s="8">
        <f t="shared" si="80"/>
        <v>34720.88208616701</v>
      </c>
      <c r="BD576" s="8">
        <f t="shared" si="85"/>
        <v>2278.2731027668651</v>
      </c>
    </row>
    <row r="577" spans="1:56">
      <c r="A577">
        <v>287.89999999999998</v>
      </c>
      <c r="B577">
        <v>0.54</v>
      </c>
      <c r="C577">
        <v>24.63</v>
      </c>
      <c r="D577">
        <v>22.18</v>
      </c>
      <c r="E577" t="s">
        <v>6</v>
      </c>
      <c r="F577">
        <v>0</v>
      </c>
      <c r="H577">
        <v>287.89999999999998</v>
      </c>
      <c r="I577">
        <f t="shared" si="79"/>
        <v>286.5</v>
      </c>
      <c r="J577">
        <v>0.54</v>
      </c>
      <c r="Y577" s="8">
        <v>574</v>
      </c>
      <c r="Z577" s="8">
        <v>286.5</v>
      </c>
      <c r="AA577" s="8">
        <f t="shared" si="82"/>
        <v>0.25000000000000006</v>
      </c>
      <c r="AB577" s="8">
        <f t="shared" si="83"/>
        <v>6.5616797900262494E-2</v>
      </c>
      <c r="AK577" s="8">
        <v>574</v>
      </c>
      <c r="AL577" s="8">
        <f t="shared" si="86"/>
        <v>286.75</v>
      </c>
      <c r="AM577">
        <f t="shared" si="87"/>
        <v>6.5616797900262494E-2</v>
      </c>
      <c r="AP577">
        <f t="shared" si="81"/>
        <v>18.815616797900269</v>
      </c>
      <c r="BA577" s="8">
        <v>574</v>
      </c>
      <c r="BB577" s="8">
        <f t="shared" si="84"/>
        <v>186.83540212790217</v>
      </c>
      <c r="BC577" s="8">
        <f t="shared" si="80"/>
        <v>34907.467488294911</v>
      </c>
      <c r="BD577" s="8">
        <f t="shared" si="85"/>
        <v>2290.5162393894307</v>
      </c>
    </row>
    <row r="578" spans="1:56">
      <c r="A578">
        <v>288.41000000000003</v>
      </c>
      <c r="B578">
        <v>0.54</v>
      </c>
      <c r="C578">
        <v>24.6</v>
      </c>
      <c r="D578">
        <v>22.18</v>
      </c>
      <c r="E578" t="s">
        <v>6</v>
      </c>
      <c r="F578">
        <v>0</v>
      </c>
      <c r="H578">
        <v>288.41000000000003</v>
      </c>
      <c r="I578">
        <f t="shared" si="79"/>
        <v>287</v>
      </c>
      <c r="J578">
        <v>0.54</v>
      </c>
      <c r="Y578" s="8">
        <v>575</v>
      </c>
      <c r="Z578" s="8">
        <v>287</v>
      </c>
      <c r="AA578" s="8">
        <f t="shared" si="82"/>
        <v>0.25000000000000006</v>
      </c>
      <c r="AB578" s="8">
        <f t="shared" si="83"/>
        <v>6.5616797900262494E-2</v>
      </c>
      <c r="AK578" s="8">
        <v>575</v>
      </c>
      <c r="AL578" s="8">
        <f t="shared" si="86"/>
        <v>287.25</v>
      </c>
      <c r="AM578">
        <f t="shared" si="87"/>
        <v>6.5616797900262494E-2</v>
      </c>
      <c r="AP578">
        <f t="shared" si="81"/>
        <v>18.8484251968504</v>
      </c>
      <c r="BA578" s="8">
        <v>575</v>
      </c>
      <c r="BB578" s="8">
        <f t="shared" si="84"/>
        <v>187.33540212790217</v>
      </c>
      <c r="BC578" s="8">
        <f t="shared" si="80"/>
        <v>35094.552890422812</v>
      </c>
      <c r="BD578" s="8">
        <f t="shared" si="85"/>
        <v>2302.7921844109464</v>
      </c>
    </row>
    <row r="579" spans="1:56">
      <c r="A579">
        <v>288.89999999999998</v>
      </c>
      <c r="B579">
        <v>0.54</v>
      </c>
      <c r="C579">
        <v>24.6</v>
      </c>
      <c r="D579">
        <v>22.18</v>
      </c>
      <c r="E579" t="s">
        <v>6</v>
      </c>
      <c r="F579">
        <v>0</v>
      </c>
      <c r="H579">
        <v>288.89999999999998</v>
      </c>
      <c r="I579">
        <f t="shared" si="79"/>
        <v>287.5</v>
      </c>
      <c r="J579">
        <v>0.54</v>
      </c>
      <c r="Y579" s="8">
        <v>576</v>
      </c>
      <c r="Z579" s="8">
        <v>287.5</v>
      </c>
      <c r="AA579" s="8">
        <f t="shared" si="82"/>
        <v>0.25000000000000006</v>
      </c>
      <c r="AB579" s="8">
        <f t="shared" si="83"/>
        <v>6.5616797900262494E-2</v>
      </c>
      <c r="AK579" s="8">
        <v>576</v>
      </c>
      <c r="AL579" s="8">
        <f t="shared" si="86"/>
        <v>287.75</v>
      </c>
      <c r="AM579">
        <f t="shared" si="87"/>
        <v>6.5616797900262494E-2</v>
      </c>
      <c r="AP579">
        <f t="shared" si="81"/>
        <v>18.881233595800534</v>
      </c>
      <c r="BA579" s="8">
        <v>576</v>
      </c>
      <c r="BB579" s="8">
        <f t="shared" si="84"/>
        <v>187.83540212790217</v>
      </c>
      <c r="BC579" s="8">
        <f t="shared" si="80"/>
        <v>35282.138292550713</v>
      </c>
      <c r="BD579" s="8">
        <f t="shared" si="85"/>
        <v>2315.1009378314125</v>
      </c>
    </row>
    <row r="580" spans="1:56">
      <c r="A580">
        <v>289.41000000000003</v>
      </c>
      <c r="B580">
        <v>0.54</v>
      </c>
      <c r="C580">
        <v>24.63</v>
      </c>
      <c r="D580">
        <v>22.18</v>
      </c>
      <c r="E580" t="s">
        <v>6</v>
      </c>
      <c r="F580">
        <v>0</v>
      </c>
      <c r="H580">
        <v>289.41000000000003</v>
      </c>
      <c r="I580">
        <f t="shared" si="79"/>
        <v>288</v>
      </c>
      <c r="J580">
        <v>0.54</v>
      </c>
      <c r="Y580" s="8">
        <v>577</v>
      </c>
      <c r="Z580" s="8">
        <v>288</v>
      </c>
      <c r="AA580" s="8">
        <f t="shared" si="82"/>
        <v>0.25000000000000006</v>
      </c>
      <c r="AB580" s="8">
        <f t="shared" si="83"/>
        <v>6.5616797900262494E-2</v>
      </c>
      <c r="AK580" s="8">
        <v>577</v>
      </c>
      <c r="AL580" s="8">
        <f t="shared" si="86"/>
        <v>288.25</v>
      </c>
      <c r="AM580">
        <f t="shared" si="87"/>
        <v>6.5616797900262494E-2</v>
      </c>
      <c r="AP580">
        <f t="shared" si="81"/>
        <v>18.914041994750665</v>
      </c>
      <c r="BA580" s="8">
        <v>577</v>
      </c>
      <c r="BB580" s="8">
        <f t="shared" si="84"/>
        <v>188.33540212790217</v>
      </c>
      <c r="BC580" s="8">
        <f t="shared" si="80"/>
        <v>35470.223694678614</v>
      </c>
      <c r="BD580" s="8">
        <f t="shared" si="85"/>
        <v>2327.4424996508287</v>
      </c>
    </row>
    <row r="581" spans="1:56">
      <c r="A581">
        <v>289.89999999999998</v>
      </c>
      <c r="B581">
        <v>0.54</v>
      </c>
      <c r="C581">
        <v>24.6</v>
      </c>
      <c r="D581">
        <v>22.15</v>
      </c>
      <c r="E581" t="s">
        <v>6</v>
      </c>
      <c r="F581">
        <v>0</v>
      </c>
      <c r="H581">
        <v>289.89999999999998</v>
      </c>
      <c r="I581">
        <f t="shared" ref="I581:I644" si="88">ROUND(H581-1.41,1)</f>
        <v>288.5</v>
      </c>
      <c r="J581">
        <v>0.54</v>
      </c>
      <c r="Y581" s="8">
        <v>578</v>
      </c>
      <c r="Z581" s="8">
        <v>288.5</v>
      </c>
      <c r="AA581" s="8">
        <f t="shared" si="82"/>
        <v>0.25000000000000006</v>
      </c>
      <c r="AB581" s="8">
        <f t="shared" si="83"/>
        <v>6.5616797900262494E-2</v>
      </c>
      <c r="AK581" s="8">
        <v>578</v>
      </c>
      <c r="AL581" s="8">
        <f t="shared" si="86"/>
        <v>288.75</v>
      </c>
      <c r="AM581">
        <f t="shared" si="87"/>
        <v>6.5616797900262494E-2</v>
      </c>
      <c r="AP581">
        <f t="shared" si="81"/>
        <v>18.946850393700796</v>
      </c>
      <c r="BA581" s="8">
        <v>578</v>
      </c>
      <c r="BB581" s="8">
        <f t="shared" si="84"/>
        <v>188.83540212790217</v>
      </c>
      <c r="BC581" s="8">
        <f t="shared" ref="BC581:BC644" si="89">BB581*BB581</f>
        <v>35658.809096806523</v>
      </c>
      <c r="BD581" s="8">
        <f t="shared" si="85"/>
        <v>2339.8168698691952</v>
      </c>
    </row>
    <row r="582" spans="1:56">
      <c r="A582">
        <v>290.41000000000003</v>
      </c>
      <c r="B582">
        <v>0.54</v>
      </c>
      <c r="C582">
        <v>24.6</v>
      </c>
      <c r="D582">
        <v>22.15</v>
      </c>
      <c r="E582" t="s">
        <v>6</v>
      </c>
      <c r="F582">
        <v>0</v>
      </c>
      <c r="H582">
        <v>290.41000000000003</v>
      </c>
      <c r="I582">
        <f t="shared" si="88"/>
        <v>289</v>
      </c>
      <c r="J582">
        <v>0.54</v>
      </c>
      <c r="Y582" s="8">
        <v>579</v>
      </c>
      <c r="Z582" s="8">
        <v>289</v>
      </c>
      <c r="AA582" s="8">
        <f t="shared" si="82"/>
        <v>0.25000000000000006</v>
      </c>
      <c r="AB582" s="8">
        <f t="shared" si="83"/>
        <v>6.5616797900262494E-2</v>
      </c>
      <c r="AK582" s="8">
        <v>579</v>
      </c>
      <c r="AL582" s="8">
        <f t="shared" si="86"/>
        <v>289.25</v>
      </c>
      <c r="AM582">
        <f t="shared" si="87"/>
        <v>6.5616797900262494E-2</v>
      </c>
      <c r="AP582">
        <f t="shared" ref="AP582:AP645" si="90">AL582*AM582</f>
        <v>18.979658792650927</v>
      </c>
      <c r="BA582" s="8">
        <v>579</v>
      </c>
      <c r="BB582" s="8">
        <f t="shared" si="84"/>
        <v>189.33540212790217</v>
      </c>
      <c r="BC582" s="8">
        <f t="shared" si="89"/>
        <v>35847.894498934424</v>
      </c>
      <c r="BD582" s="8">
        <f t="shared" si="85"/>
        <v>2352.2240484865115</v>
      </c>
    </row>
    <row r="583" spans="1:56">
      <c r="A583">
        <v>290.89999999999998</v>
      </c>
      <c r="B583">
        <v>0.54</v>
      </c>
      <c r="C583">
        <v>24.63</v>
      </c>
      <c r="D583">
        <v>22.15</v>
      </c>
      <c r="E583" t="s">
        <v>6</v>
      </c>
      <c r="F583">
        <v>0</v>
      </c>
      <c r="H583">
        <v>290.89999999999998</v>
      </c>
      <c r="I583">
        <f t="shared" si="88"/>
        <v>289.5</v>
      </c>
      <c r="J583">
        <v>0.54</v>
      </c>
      <c r="Y583" s="8">
        <v>580</v>
      </c>
      <c r="Z583" s="8">
        <v>289.5</v>
      </c>
      <c r="AA583" s="8">
        <f t="shared" si="82"/>
        <v>0.25000000000000006</v>
      </c>
      <c r="AB583" s="8">
        <f t="shared" si="83"/>
        <v>6.5616797900262494E-2</v>
      </c>
      <c r="AK583" s="8">
        <v>580</v>
      </c>
      <c r="AL583" s="8">
        <f t="shared" si="86"/>
        <v>289.75</v>
      </c>
      <c r="AM583">
        <f t="shared" si="87"/>
        <v>6.5616797900262494E-2</v>
      </c>
      <c r="AP583">
        <f t="shared" si="90"/>
        <v>19.012467191601058</v>
      </c>
      <c r="BA583" s="8">
        <v>580</v>
      </c>
      <c r="BB583" s="8">
        <f t="shared" si="84"/>
        <v>189.83540212790217</v>
      </c>
      <c r="BC583" s="8">
        <f t="shared" si="89"/>
        <v>36037.479901062325</v>
      </c>
      <c r="BD583" s="8">
        <f t="shared" si="85"/>
        <v>2364.664035502778</v>
      </c>
    </row>
    <row r="584" spans="1:56">
      <c r="A584">
        <v>291.41000000000003</v>
      </c>
      <c r="B584">
        <v>0.54</v>
      </c>
      <c r="C584">
        <v>24.6</v>
      </c>
      <c r="D584">
        <v>22.18</v>
      </c>
      <c r="E584" t="s">
        <v>6</v>
      </c>
      <c r="F584">
        <v>0</v>
      </c>
      <c r="H584">
        <v>291.41000000000003</v>
      </c>
      <c r="I584">
        <f t="shared" si="88"/>
        <v>290</v>
      </c>
      <c r="J584">
        <v>0.54</v>
      </c>
      <c r="Y584" s="8">
        <v>581</v>
      </c>
      <c r="Z584" s="8">
        <v>290</v>
      </c>
      <c r="AA584" s="8">
        <f t="shared" ref="AA584:AA647" si="91">J587-$U$5</f>
        <v>0.25000000000000006</v>
      </c>
      <c r="AB584" s="8">
        <f t="shared" ref="AB584:AB647" si="92">(J587-$U$5)/($U$6-$U$5)</f>
        <v>6.5616797900262494E-2</v>
      </c>
      <c r="AK584" s="8">
        <v>581</v>
      </c>
      <c r="AL584" s="8">
        <f t="shared" si="86"/>
        <v>290.25</v>
      </c>
      <c r="AM584">
        <f t="shared" si="87"/>
        <v>6.5616797900262494E-2</v>
      </c>
      <c r="AP584">
        <f t="shared" si="90"/>
        <v>19.045275590551189</v>
      </c>
      <c r="BA584" s="8">
        <v>581</v>
      </c>
      <c r="BB584" s="8">
        <f t="shared" si="84"/>
        <v>190.33540212790217</v>
      </c>
      <c r="BC584" s="8">
        <f t="shared" si="89"/>
        <v>36227.565303190226</v>
      </c>
      <c r="BD584" s="8">
        <f t="shared" si="85"/>
        <v>2377.1368309179948</v>
      </c>
    </row>
    <row r="585" spans="1:56">
      <c r="A585">
        <v>291.89999999999998</v>
      </c>
      <c r="B585">
        <v>0.54</v>
      </c>
      <c r="C585">
        <v>24.63</v>
      </c>
      <c r="D585">
        <v>22.15</v>
      </c>
      <c r="E585" t="s">
        <v>6</v>
      </c>
      <c r="F585">
        <v>0</v>
      </c>
      <c r="H585">
        <v>291.89999999999998</v>
      </c>
      <c r="I585">
        <f t="shared" si="88"/>
        <v>290.5</v>
      </c>
      <c r="J585">
        <v>0.54</v>
      </c>
      <c r="Y585" s="8">
        <v>582</v>
      </c>
      <c r="Z585" s="8">
        <v>290.5</v>
      </c>
      <c r="AA585" s="8">
        <f t="shared" si="91"/>
        <v>0.25000000000000006</v>
      </c>
      <c r="AB585" s="8">
        <f t="shared" si="92"/>
        <v>6.5616797900262494E-2</v>
      </c>
      <c r="AK585" s="8">
        <v>582</v>
      </c>
      <c r="AL585" s="8">
        <f t="shared" si="86"/>
        <v>290.75</v>
      </c>
      <c r="AM585">
        <f t="shared" si="87"/>
        <v>6.5616797900262494E-2</v>
      </c>
      <c r="AP585">
        <f t="shared" si="90"/>
        <v>19.078083989501319</v>
      </c>
      <c r="BA585" s="8">
        <v>582</v>
      </c>
      <c r="BB585" s="8">
        <f t="shared" ref="BB585:BB648" si="93">AL585-$AS$4</f>
        <v>190.83540212790217</v>
      </c>
      <c r="BC585" s="8">
        <f t="shared" si="89"/>
        <v>36418.150705318127</v>
      </c>
      <c r="BD585" s="8">
        <f t="shared" ref="BD585:BD648" si="94">BC585*AM585</f>
        <v>2389.6424347321617</v>
      </c>
    </row>
    <row r="586" spans="1:56">
      <c r="A586">
        <v>292.41000000000003</v>
      </c>
      <c r="B586">
        <v>0.54</v>
      </c>
      <c r="C586">
        <v>24.6</v>
      </c>
      <c r="D586">
        <v>22.18</v>
      </c>
      <c r="E586" t="s">
        <v>6</v>
      </c>
      <c r="F586">
        <v>0</v>
      </c>
      <c r="H586">
        <v>292.41000000000003</v>
      </c>
      <c r="I586">
        <f t="shared" si="88"/>
        <v>291</v>
      </c>
      <c r="J586">
        <v>0.54</v>
      </c>
      <c r="Y586" s="8">
        <v>583</v>
      </c>
      <c r="Z586" s="8">
        <v>291</v>
      </c>
      <c r="AA586" s="8">
        <f t="shared" si="91"/>
        <v>0.25000000000000006</v>
      </c>
      <c r="AB586" s="8">
        <f t="shared" si="92"/>
        <v>6.5616797900262494E-2</v>
      </c>
      <c r="AK586" s="8">
        <v>583</v>
      </c>
      <c r="AL586" s="8">
        <f t="shared" si="86"/>
        <v>291.25</v>
      </c>
      <c r="AM586">
        <f t="shared" si="87"/>
        <v>6.5616797900262494E-2</v>
      </c>
      <c r="AP586">
        <f t="shared" si="90"/>
        <v>19.11089238845145</v>
      </c>
      <c r="BA586" s="8">
        <v>583</v>
      </c>
      <c r="BB586" s="8">
        <f t="shared" si="93"/>
        <v>191.33540212790217</v>
      </c>
      <c r="BC586" s="8">
        <f t="shared" si="89"/>
        <v>36609.236107446028</v>
      </c>
      <c r="BD586" s="8">
        <f t="shared" si="94"/>
        <v>2402.1808469452785</v>
      </c>
    </row>
    <row r="587" spans="1:56">
      <c r="A587">
        <v>292.89999999999998</v>
      </c>
      <c r="B587">
        <v>0.54</v>
      </c>
      <c r="C587">
        <v>24.6</v>
      </c>
      <c r="D587">
        <v>22.18</v>
      </c>
      <c r="E587" t="s">
        <v>6</v>
      </c>
      <c r="F587">
        <v>0</v>
      </c>
      <c r="H587">
        <v>292.89999999999998</v>
      </c>
      <c r="I587">
        <f t="shared" si="88"/>
        <v>291.5</v>
      </c>
      <c r="J587">
        <v>0.54</v>
      </c>
      <c r="Y587" s="8">
        <v>584</v>
      </c>
      <c r="Z587" s="8">
        <v>291.5</v>
      </c>
      <c r="AA587" s="8">
        <f t="shared" si="91"/>
        <v>0.25000000000000006</v>
      </c>
      <c r="AB587" s="8">
        <f t="shared" si="92"/>
        <v>6.5616797900262494E-2</v>
      </c>
      <c r="AK587" s="8">
        <v>584</v>
      </c>
      <c r="AL587" s="8">
        <f t="shared" ref="AL587:AL650" si="95">(Z587+Z588)/2</f>
        <v>291.75</v>
      </c>
      <c r="AM587">
        <f t="shared" ref="AM587:AM650" si="96">(AB587+AB588)/2</f>
        <v>6.5616797900262494E-2</v>
      </c>
      <c r="AP587">
        <f t="shared" si="90"/>
        <v>19.143700787401581</v>
      </c>
      <c r="BA587" s="8">
        <v>584</v>
      </c>
      <c r="BB587" s="8">
        <f t="shared" si="93"/>
        <v>191.83540212790217</v>
      </c>
      <c r="BC587" s="8">
        <f t="shared" si="89"/>
        <v>36800.821509573936</v>
      </c>
      <c r="BD587" s="8">
        <f t="shared" si="94"/>
        <v>2414.752067557346</v>
      </c>
    </row>
    <row r="588" spans="1:56">
      <c r="A588">
        <v>293.41000000000003</v>
      </c>
      <c r="B588">
        <v>0.54</v>
      </c>
      <c r="C588">
        <v>24.6</v>
      </c>
      <c r="D588">
        <v>22.15</v>
      </c>
      <c r="E588" t="s">
        <v>6</v>
      </c>
      <c r="F588">
        <v>0</v>
      </c>
      <c r="H588">
        <v>293.41000000000003</v>
      </c>
      <c r="I588">
        <f t="shared" si="88"/>
        <v>292</v>
      </c>
      <c r="J588">
        <v>0.54</v>
      </c>
      <c r="Y588" s="8">
        <v>585</v>
      </c>
      <c r="Z588" s="8">
        <v>292</v>
      </c>
      <c r="AA588" s="8">
        <f t="shared" si="91"/>
        <v>0.25000000000000006</v>
      </c>
      <c r="AB588" s="8">
        <f t="shared" si="92"/>
        <v>6.5616797900262494E-2</v>
      </c>
      <c r="AK588" s="8">
        <v>585</v>
      </c>
      <c r="AL588" s="8">
        <f t="shared" si="95"/>
        <v>292.25</v>
      </c>
      <c r="AM588">
        <f t="shared" si="96"/>
        <v>6.5616797900262494E-2</v>
      </c>
      <c r="AP588">
        <f t="shared" si="90"/>
        <v>19.176509186351716</v>
      </c>
      <c r="BA588" s="8">
        <v>585</v>
      </c>
      <c r="BB588" s="8">
        <f t="shared" si="93"/>
        <v>192.33540212790217</v>
      </c>
      <c r="BC588" s="8">
        <f t="shared" si="89"/>
        <v>36992.906911701837</v>
      </c>
      <c r="BD588" s="8">
        <f t="shared" si="94"/>
        <v>2427.3560965683632</v>
      </c>
    </row>
    <row r="589" spans="1:56">
      <c r="A589">
        <v>293.89999999999998</v>
      </c>
      <c r="B589">
        <v>0.54</v>
      </c>
      <c r="C589">
        <v>24.63</v>
      </c>
      <c r="D589">
        <v>22.18</v>
      </c>
      <c r="E589" t="s">
        <v>6</v>
      </c>
      <c r="F589">
        <v>0</v>
      </c>
      <c r="H589">
        <v>293.89999999999998</v>
      </c>
      <c r="I589">
        <f t="shared" si="88"/>
        <v>292.5</v>
      </c>
      <c r="J589">
        <v>0.54</v>
      </c>
      <c r="Y589" s="8">
        <v>586</v>
      </c>
      <c r="Z589" s="8">
        <v>292.5</v>
      </c>
      <c r="AA589" s="8">
        <f t="shared" si="91"/>
        <v>0.25000000000000006</v>
      </c>
      <c r="AB589" s="8">
        <f t="shared" si="92"/>
        <v>6.5616797900262494E-2</v>
      </c>
      <c r="AK589" s="8">
        <v>586</v>
      </c>
      <c r="AL589" s="8">
        <f t="shared" si="95"/>
        <v>292.75</v>
      </c>
      <c r="AM589">
        <f t="shared" si="96"/>
        <v>5.905511811023624E-2</v>
      </c>
      <c r="AP589">
        <f t="shared" si="90"/>
        <v>17.288385826771659</v>
      </c>
      <c r="BA589" s="8">
        <v>586</v>
      </c>
      <c r="BB589" s="8">
        <f t="shared" si="93"/>
        <v>192.83540212790217</v>
      </c>
      <c r="BC589" s="8">
        <f t="shared" si="89"/>
        <v>37185.492313829738</v>
      </c>
      <c r="BD589" s="8">
        <f t="shared" si="94"/>
        <v>2195.993640580497</v>
      </c>
    </row>
    <row r="590" spans="1:56">
      <c r="A590">
        <v>294.41000000000003</v>
      </c>
      <c r="B590">
        <v>0.54</v>
      </c>
      <c r="C590">
        <v>24.63</v>
      </c>
      <c r="D590">
        <v>22.18</v>
      </c>
      <c r="E590" t="s">
        <v>6</v>
      </c>
      <c r="F590">
        <v>0</v>
      </c>
      <c r="H590">
        <v>294.41000000000003</v>
      </c>
      <c r="I590">
        <f t="shared" si="88"/>
        <v>293</v>
      </c>
      <c r="J590">
        <v>0.54</v>
      </c>
      <c r="Y590" s="8">
        <v>587</v>
      </c>
      <c r="Z590" s="8">
        <v>293</v>
      </c>
      <c r="AA590" s="8">
        <f t="shared" si="91"/>
        <v>0.2</v>
      </c>
      <c r="AB590" s="8">
        <f t="shared" si="92"/>
        <v>5.249343832020998E-2</v>
      </c>
      <c r="AK590" s="8">
        <v>587</v>
      </c>
      <c r="AL590" s="8">
        <f t="shared" si="95"/>
        <v>293.25</v>
      </c>
      <c r="AM590">
        <f t="shared" si="96"/>
        <v>5.249343832020998E-2</v>
      </c>
      <c r="AP590">
        <f t="shared" si="90"/>
        <v>15.393700787401576</v>
      </c>
      <c r="BA590" s="8">
        <v>587</v>
      </c>
      <c r="BB590" s="8">
        <f t="shared" si="93"/>
        <v>193.33540212790217</v>
      </c>
      <c r="BC590" s="8">
        <f t="shared" si="89"/>
        <v>37378.577715957639</v>
      </c>
      <c r="BD590" s="8">
        <f t="shared" si="94"/>
        <v>1962.1300638297976</v>
      </c>
    </row>
    <row r="591" spans="1:56">
      <c r="A591">
        <v>294.89999999999998</v>
      </c>
      <c r="B591">
        <v>0.54</v>
      </c>
      <c r="C591">
        <v>24.63</v>
      </c>
      <c r="D591">
        <v>22.18</v>
      </c>
      <c r="E591" t="s">
        <v>6</v>
      </c>
      <c r="F591">
        <v>0</v>
      </c>
      <c r="H591">
        <v>294.89999999999998</v>
      </c>
      <c r="I591">
        <f t="shared" si="88"/>
        <v>293.5</v>
      </c>
      <c r="J591">
        <v>0.54</v>
      </c>
      <c r="Y591" s="8">
        <v>588</v>
      </c>
      <c r="Z591" s="8">
        <v>293.5</v>
      </c>
      <c r="AA591" s="8">
        <f t="shared" si="91"/>
        <v>0.2</v>
      </c>
      <c r="AB591" s="8">
        <f t="shared" si="92"/>
        <v>5.249343832020998E-2</v>
      </c>
      <c r="AK591" s="8">
        <v>588</v>
      </c>
      <c r="AL591" s="8">
        <f t="shared" si="95"/>
        <v>293.75</v>
      </c>
      <c r="AM591">
        <f t="shared" si="96"/>
        <v>5.249343832020998E-2</v>
      </c>
      <c r="AP591">
        <f t="shared" si="90"/>
        <v>15.419947506561682</v>
      </c>
      <c r="BA591" s="8">
        <v>588</v>
      </c>
      <c r="BB591" s="8">
        <f t="shared" si="93"/>
        <v>193.83540212790217</v>
      </c>
      <c r="BC591" s="8">
        <f t="shared" si="89"/>
        <v>37572.16311808554</v>
      </c>
      <c r="BD591" s="8">
        <f t="shared" si="94"/>
        <v>1972.2920271960916</v>
      </c>
    </row>
    <row r="592" spans="1:56">
      <c r="A592">
        <v>295.41000000000003</v>
      </c>
      <c r="B592">
        <v>0.54</v>
      </c>
      <c r="C592">
        <v>24.63</v>
      </c>
      <c r="D592">
        <v>22.18</v>
      </c>
      <c r="E592" t="s">
        <v>6</v>
      </c>
      <c r="F592">
        <v>0</v>
      </c>
      <c r="H592">
        <v>295.41000000000003</v>
      </c>
      <c r="I592">
        <f t="shared" si="88"/>
        <v>294</v>
      </c>
      <c r="J592">
        <v>0.54</v>
      </c>
      <c r="Y592" s="8">
        <v>589</v>
      </c>
      <c r="Z592" s="8">
        <v>294</v>
      </c>
      <c r="AA592" s="8">
        <f t="shared" si="91"/>
        <v>0.2</v>
      </c>
      <c r="AB592" s="8">
        <f t="shared" si="92"/>
        <v>5.249343832020998E-2</v>
      </c>
      <c r="AK592" s="8">
        <v>589</v>
      </c>
      <c r="AL592" s="8">
        <f t="shared" si="95"/>
        <v>294.25</v>
      </c>
      <c r="AM592">
        <f t="shared" si="96"/>
        <v>5.249343832020998E-2</v>
      </c>
      <c r="AP592">
        <f t="shared" si="90"/>
        <v>15.446194225721786</v>
      </c>
      <c r="BA592" s="8">
        <v>589</v>
      </c>
      <c r="BB592" s="8">
        <f t="shared" si="93"/>
        <v>194.33540212790217</v>
      </c>
      <c r="BC592" s="8">
        <f t="shared" si="89"/>
        <v>37766.248520213441</v>
      </c>
      <c r="BD592" s="8">
        <f t="shared" si="94"/>
        <v>1982.4802372815457</v>
      </c>
    </row>
    <row r="593" spans="1:56">
      <c r="A593">
        <v>295.89999999999998</v>
      </c>
      <c r="B593">
        <v>0.49</v>
      </c>
      <c r="C593">
        <v>24.63</v>
      </c>
      <c r="D593">
        <v>22.18</v>
      </c>
      <c r="E593" t="s">
        <v>6</v>
      </c>
      <c r="F593">
        <v>0</v>
      </c>
      <c r="H593">
        <v>295.89999999999998</v>
      </c>
      <c r="I593">
        <f t="shared" si="88"/>
        <v>294.5</v>
      </c>
      <c r="J593">
        <v>0.49</v>
      </c>
      <c r="Y593" s="8">
        <v>590</v>
      </c>
      <c r="Z593" s="8">
        <v>294.5</v>
      </c>
      <c r="AA593" s="8">
        <f t="shared" si="91"/>
        <v>0.2</v>
      </c>
      <c r="AB593" s="8">
        <f t="shared" si="92"/>
        <v>5.249343832020998E-2</v>
      </c>
      <c r="AK593" s="8">
        <v>590</v>
      </c>
      <c r="AL593" s="8">
        <f t="shared" si="95"/>
        <v>294.75</v>
      </c>
      <c r="AM593">
        <f t="shared" si="96"/>
        <v>5.249343832020998E-2</v>
      </c>
      <c r="AP593">
        <f t="shared" si="90"/>
        <v>15.472440944881892</v>
      </c>
      <c r="BA593" s="8">
        <v>590</v>
      </c>
      <c r="BB593" s="8">
        <f t="shared" si="93"/>
        <v>194.83540212790217</v>
      </c>
      <c r="BC593" s="8">
        <f t="shared" si="89"/>
        <v>37960.833922341342</v>
      </c>
      <c r="BD593" s="8">
        <f t="shared" si="94"/>
        <v>1992.6946940861599</v>
      </c>
    </row>
    <row r="594" spans="1:56">
      <c r="A594">
        <v>296.41000000000003</v>
      </c>
      <c r="B594">
        <v>0.49</v>
      </c>
      <c r="C594">
        <v>24.6</v>
      </c>
      <c r="D594">
        <v>22.15</v>
      </c>
      <c r="E594" t="s">
        <v>6</v>
      </c>
      <c r="F594">
        <v>0</v>
      </c>
      <c r="H594">
        <v>296.41000000000003</v>
      </c>
      <c r="I594">
        <f t="shared" si="88"/>
        <v>295</v>
      </c>
      <c r="J594">
        <v>0.49</v>
      </c>
      <c r="Y594" s="8">
        <v>591</v>
      </c>
      <c r="Z594" s="8">
        <v>295</v>
      </c>
      <c r="AA594" s="8">
        <f t="shared" si="91"/>
        <v>0.2</v>
      </c>
      <c r="AB594" s="8">
        <f t="shared" si="92"/>
        <v>5.249343832020998E-2</v>
      </c>
      <c r="AK594" s="8">
        <v>591</v>
      </c>
      <c r="AL594" s="8">
        <f t="shared" si="95"/>
        <v>295.25</v>
      </c>
      <c r="AM594">
        <f t="shared" si="96"/>
        <v>5.249343832020998E-2</v>
      </c>
      <c r="AP594">
        <f t="shared" si="90"/>
        <v>15.498687664041997</v>
      </c>
      <c r="BA594" s="8">
        <v>591</v>
      </c>
      <c r="BB594" s="8">
        <f t="shared" si="93"/>
        <v>195.33540212790217</v>
      </c>
      <c r="BC594" s="8">
        <f t="shared" si="89"/>
        <v>38155.919324469251</v>
      </c>
      <c r="BD594" s="8">
        <f t="shared" si="94"/>
        <v>2002.9353976099346</v>
      </c>
    </row>
    <row r="595" spans="1:56">
      <c r="A595">
        <v>296.89999999999998</v>
      </c>
      <c r="B595">
        <v>0.49</v>
      </c>
      <c r="C595">
        <v>24.6</v>
      </c>
      <c r="D595">
        <v>22.18</v>
      </c>
      <c r="E595" t="s">
        <v>6</v>
      </c>
      <c r="F595">
        <v>0</v>
      </c>
      <c r="H595">
        <v>296.89999999999998</v>
      </c>
      <c r="I595">
        <f t="shared" si="88"/>
        <v>295.5</v>
      </c>
      <c r="J595">
        <v>0.49</v>
      </c>
      <c r="Y595" s="8">
        <v>592</v>
      </c>
      <c r="Z595" s="8">
        <v>295.5</v>
      </c>
      <c r="AA595" s="8">
        <f t="shared" si="91"/>
        <v>0.2</v>
      </c>
      <c r="AB595" s="8">
        <f t="shared" si="92"/>
        <v>5.249343832020998E-2</v>
      </c>
      <c r="AK595" s="8">
        <v>592</v>
      </c>
      <c r="AL595" s="8">
        <f t="shared" si="95"/>
        <v>295.75</v>
      </c>
      <c r="AM595">
        <f t="shared" si="96"/>
        <v>5.249343832020998E-2</v>
      </c>
      <c r="AP595">
        <f t="shared" si="90"/>
        <v>15.524934383202101</v>
      </c>
      <c r="BA595" s="8">
        <v>592</v>
      </c>
      <c r="BB595" s="8">
        <f t="shared" si="93"/>
        <v>195.83540212790217</v>
      </c>
      <c r="BC595" s="8">
        <f t="shared" si="89"/>
        <v>38351.504726597152</v>
      </c>
      <c r="BD595" s="8">
        <f t="shared" si="94"/>
        <v>2013.202347852869</v>
      </c>
    </row>
    <row r="596" spans="1:56">
      <c r="A596">
        <v>297.41000000000003</v>
      </c>
      <c r="B596">
        <v>0.49</v>
      </c>
      <c r="C596">
        <v>24.6</v>
      </c>
      <c r="D596">
        <v>22.15</v>
      </c>
      <c r="E596" t="s">
        <v>6</v>
      </c>
      <c r="F596">
        <v>0</v>
      </c>
      <c r="H596">
        <v>297.41000000000003</v>
      </c>
      <c r="I596">
        <f t="shared" si="88"/>
        <v>296</v>
      </c>
      <c r="J596">
        <v>0.49</v>
      </c>
      <c r="Y596" s="8">
        <v>593</v>
      </c>
      <c r="Z596" s="8">
        <v>296</v>
      </c>
      <c r="AA596" s="8">
        <f t="shared" si="91"/>
        <v>0.2</v>
      </c>
      <c r="AB596" s="8">
        <f t="shared" si="92"/>
        <v>5.249343832020998E-2</v>
      </c>
      <c r="AK596" s="8">
        <v>593</v>
      </c>
      <c r="AL596" s="8">
        <f t="shared" si="95"/>
        <v>296.25</v>
      </c>
      <c r="AM596">
        <f t="shared" si="96"/>
        <v>5.249343832020998E-2</v>
      </c>
      <c r="AP596">
        <f t="shared" si="90"/>
        <v>15.551181102362207</v>
      </c>
      <c r="BA596" s="8">
        <v>593</v>
      </c>
      <c r="BB596" s="8">
        <f t="shared" si="93"/>
        <v>196.33540212790217</v>
      </c>
      <c r="BC596" s="8">
        <f t="shared" si="89"/>
        <v>38547.590128725053</v>
      </c>
      <c r="BD596" s="8">
        <f t="shared" si="94"/>
        <v>2023.4955448149635</v>
      </c>
    </row>
    <row r="597" spans="1:56">
      <c r="A597">
        <v>297.89999999999998</v>
      </c>
      <c r="B597">
        <v>0.49</v>
      </c>
      <c r="C597">
        <v>24.63</v>
      </c>
      <c r="D597">
        <v>22.18</v>
      </c>
      <c r="E597" t="s">
        <v>6</v>
      </c>
      <c r="F597">
        <v>0</v>
      </c>
      <c r="H597">
        <v>297.89999999999998</v>
      </c>
      <c r="I597">
        <f t="shared" si="88"/>
        <v>296.5</v>
      </c>
      <c r="J597">
        <v>0.49</v>
      </c>
      <c r="Y597" s="8">
        <v>594</v>
      </c>
      <c r="Z597" s="8">
        <v>296.5</v>
      </c>
      <c r="AA597" s="8">
        <f t="shared" si="91"/>
        <v>0.2</v>
      </c>
      <c r="AB597" s="8">
        <f t="shared" si="92"/>
        <v>5.249343832020998E-2</v>
      </c>
      <c r="AK597" s="8">
        <v>594</v>
      </c>
      <c r="AL597" s="8">
        <f t="shared" si="95"/>
        <v>296.75</v>
      </c>
      <c r="AM597">
        <f t="shared" si="96"/>
        <v>5.249343832020998E-2</v>
      </c>
      <c r="AP597">
        <f t="shared" si="90"/>
        <v>15.577427821522312</v>
      </c>
      <c r="BA597" s="8">
        <v>594</v>
      </c>
      <c r="BB597" s="8">
        <f t="shared" si="93"/>
        <v>196.83540212790217</v>
      </c>
      <c r="BC597" s="8">
        <f t="shared" si="89"/>
        <v>38744.175530852954</v>
      </c>
      <c r="BD597" s="8">
        <f t="shared" si="94"/>
        <v>2033.8149884962183</v>
      </c>
    </row>
    <row r="598" spans="1:56">
      <c r="A598">
        <v>298.41000000000003</v>
      </c>
      <c r="B598">
        <v>0.49</v>
      </c>
      <c r="C598">
        <v>24.63</v>
      </c>
      <c r="D598">
        <v>22.18</v>
      </c>
      <c r="E598" t="s">
        <v>6</v>
      </c>
      <c r="F598">
        <v>0</v>
      </c>
      <c r="H598">
        <v>298.41000000000003</v>
      </c>
      <c r="I598">
        <f t="shared" si="88"/>
        <v>297</v>
      </c>
      <c r="J598">
        <v>0.49</v>
      </c>
      <c r="Y598" s="8">
        <v>595</v>
      </c>
      <c r="Z598" s="8">
        <v>297</v>
      </c>
      <c r="AA598" s="8">
        <f t="shared" si="91"/>
        <v>0.2</v>
      </c>
      <c r="AB598" s="8">
        <f t="shared" si="92"/>
        <v>5.249343832020998E-2</v>
      </c>
      <c r="AK598" s="8">
        <v>595</v>
      </c>
      <c r="AL598" s="8">
        <f t="shared" si="95"/>
        <v>297.25</v>
      </c>
      <c r="AM598">
        <f t="shared" si="96"/>
        <v>5.249343832020998E-2</v>
      </c>
      <c r="AP598">
        <f t="shared" si="90"/>
        <v>15.603674540682416</v>
      </c>
      <c r="BA598" s="8">
        <v>595</v>
      </c>
      <c r="BB598" s="8">
        <f t="shared" si="93"/>
        <v>197.33540212790217</v>
      </c>
      <c r="BC598" s="8">
        <f t="shared" si="89"/>
        <v>38941.260932980855</v>
      </c>
      <c r="BD598" s="8">
        <f t="shared" si="94"/>
        <v>2044.160678896633</v>
      </c>
    </row>
    <row r="599" spans="1:56">
      <c r="A599">
        <v>298.89999999999998</v>
      </c>
      <c r="B599">
        <v>0.49</v>
      </c>
      <c r="C599">
        <v>24.63</v>
      </c>
      <c r="D599">
        <v>22.18</v>
      </c>
      <c r="E599" t="s">
        <v>6</v>
      </c>
      <c r="F599">
        <v>0</v>
      </c>
      <c r="H599">
        <v>298.89999999999998</v>
      </c>
      <c r="I599">
        <f t="shared" si="88"/>
        <v>297.5</v>
      </c>
      <c r="J599">
        <v>0.49</v>
      </c>
      <c r="Y599" s="8">
        <v>596</v>
      </c>
      <c r="Z599" s="8">
        <v>297.5</v>
      </c>
      <c r="AA599" s="8">
        <f t="shared" si="91"/>
        <v>0.2</v>
      </c>
      <c r="AB599" s="8">
        <f t="shared" si="92"/>
        <v>5.249343832020998E-2</v>
      </c>
      <c r="AK599" s="8">
        <v>596</v>
      </c>
      <c r="AL599" s="8">
        <f t="shared" si="95"/>
        <v>297.75</v>
      </c>
      <c r="AM599">
        <f t="shared" si="96"/>
        <v>5.249343832020998E-2</v>
      </c>
      <c r="AP599">
        <f t="shared" si="90"/>
        <v>15.629921259842522</v>
      </c>
      <c r="BA599" s="8">
        <v>596</v>
      </c>
      <c r="BB599" s="8">
        <f t="shared" si="93"/>
        <v>197.83540212790217</v>
      </c>
      <c r="BC599" s="8">
        <f t="shared" si="89"/>
        <v>39138.846335108756</v>
      </c>
      <c r="BD599" s="8">
        <f t="shared" si="94"/>
        <v>2054.5326160162081</v>
      </c>
    </row>
    <row r="600" spans="1:56">
      <c r="A600">
        <v>299.41000000000003</v>
      </c>
      <c r="B600">
        <v>0.49</v>
      </c>
      <c r="C600">
        <v>24.6</v>
      </c>
      <c r="D600">
        <v>22.18</v>
      </c>
      <c r="E600" t="s">
        <v>6</v>
      </c>
      <c r="F600">
        <v>0</v>
      </c>
      <c r="H600">
        <v>299.41000000000003</v>
      </c>
      <c r="I600">
        <f t="shared" si="88"/>
        <v>298</v>
      </c>
      <c r="J600">
        <v>0.49</v>
      </c>
      <c r="Y600" s="8">
        <v>597</v>
      </c>
      <c r="Z600" s="8">
        <v>298</v>
      </c>
      <c r="AA600" s="8">
        <f t="shared" si="91"/>
        <v>0.2</v>
      </c>
      <c r="AB600" s="8">
        <f t="shared" si="92"/>
        <v>5.249343832020998E-2</v>
      </c>
      <c r="AK600" s="8">
        <v>597</v>
      </c>
      <c r="AL600" s="8">
        <f t="shared" si="95"/>
        <v>298.25</v>
      </c>
      <c r="AM600">
        <f t="shared" si="96"/>
        <v>5.249343832020998E-2</v>
      </c>
      <c r="AP600">
        <f t="shared" si="90"/>
        <v>15.656167979002626</v>
      </c>
      <c r="BA600" s="8">
        <v>597</v>
      </c>
      <c r="BB600" s="8">
        <f t="shared" si="93"/>
        <v>198.33540212790217</v>
      </c>
      <c r="BC600" s="8">
        <f t="shared" si="89"/>
        <v>39336.931737236664</v>
      </c>
      <c r="BD600" s="8">
        <f t="shared" si="94"/>
        <v>2064.9307998549434</v>
      </c>
    </row>
    <row r="601" spans="1:56">
      <c r="A601">
        <v>299.89999999999998</v>
      </c>
      <c r="B601">
        <v>0.49</v>
      </c>
      <c r="C601">
        <v>24.57</v>
      </c>
      <c r="D601">
        <v>22.18</v>
      </c>
      <c r="E601" t="s">
        <v>6</v>
      </c>
      <c r="F601">
        <v>0</v>
      </c>
      <c r="H601">
        <v>299.89999999999998</v>
      </c>
      <c r="I601">
        <f t="shared" si="88"/>
        <v>298.5</v>
      </c>
      <c r="J601">
        <v>0.49</v>
      </c>
      <c r="Y601" s="8">
        <v>598</v>
      </c>
      <c r="Z601" s="8">
        <v>298.5</v>
      </c>
      <c r="AA601" s="8">
        <f t="shared" si="91"/>
        <v>0.2</v>
      </c>
      <c r="AB601" s="8">
        <f t="shared" si="92"/>
        <v>5.249343832020998E-2</v>
      </c>
      <c r="AK601" s="8">
        <v>598</v>
      </c>
      <c r="AL601" s="8">
        <f t="shared" si="95"/>
        <v>298.75</v>
      </c>
      <c r="AM601">
        <f t="shared" si="96"/>
        <v>5.249343832020998E-2</v>
      </c>
      <c r="AP601">
        <f t="shared" si="90"/>
        <v>15.682414698162731</v>
      </c>
      <c r="BA601" s="8">
        <v>598</v>
      </c>
      <c r="BB601" s="8">
        <f t="shared" si="93"/>
        <v>198.83540212790217</v>
      </c>
      <c r="BC601" s="8">
        <f t="shared" si="89"/>
        <v>39535.517139364565</v>
      </c>
      <c r="BD601" s="8">
        <f t="shared" si="94"/>
        <v>2075.3552304128384</v>
      </c>
    </row>
    <row r="602" spans="1:56">
      <c r="A602">
        <v>300.41000000000003</v>
      </c>
      <c r="B602">
        <v>0.49</v>
      </c>
      <c r="C602">
        <v>24.6</v>
      </c>
      <c r="D602">
        <v>22.15</v>
      </c>
      <c r="E602" t="s">
        <v>6</v>
      </c>
      <c r="F602">
        <v>0</v>
      </c>
      <c r="H602">
        <v>300.41000000000003</v>
      </c>
      <c r="I602">
        <f t="shared" si="88"/>
        <v>299</v>
      </c>
      <c r="J602">
        <v>0.49</v>
      </c>
      <c r="Y602" s="8">
        <v>599</v>
      </c>
      <c r="Z602" s="8">
        <v>299</v>
      </c>
      <c r="AA602" s="8">
        <f t="shared" si="91"/>
        <v>0.2</v>
      </c>
      <c r="AB602" s="8">
        <f t="shared" si="92"/>
        <v>5.249343832020998E-2</v>
      </c>
      <c r="AK602" s="8">
        <v>599</v>
      </c>
      <c r="AL602" s="8">
        <f t="shared" si="95"/>
        <v>299.25</v>
      </c>
      <c r="AM602">
        <f t="shared" si="96"/>
        <v>5.249343832020998E-2</v>
      </c>
      <c r="AP602">
        <f t="shared" si="90"/>
        <v>15.708661417322837</v>
      </c>
      <c r="BA602" s="8">
        <v>599</v>
      </c>
      <c r="BB602" s="8">
        <f t="shared" si="93"/>
        <v>199.33540212790217</v>
      </c>
      <c r="BC602" s="8">
        <f t="shared" si="89"/>
        <v>39734.602541492466</v>
      </c>
      <c r="BD602" s="8">
        <f t="shared" si="94"/>
        <v>2085.8059076898935</v>
      </c>
    </row>
    <row r="603" spans="1:56">
      <c r="A603">
        <v>300.89999999999998</v>
      </c>
      <c r="B603">
        <v>0.49</v>
      </c>
      <c r="C603">
        <v>24.6</v>
      </c>
      <c r="D603">
        <v>22.15</v>
      </c>
      <c r="E603" t="s">
        <v>6</v>
      </c>
      <c r="F603">
        <v>0</v>
      </c>
      <c r="H603">
        <v>300.89999999999998</v>
      </c>
      <c r="I603">
        <f t="shared" si="88"/>
        <v>299.5</v>
      </c>
      <c r="J603">
        <v>0.49</v>
      </c>
      <c r="Y603" s="8">
        <v>600</v>
      </c>
      <c r="Z603" s="8">
        <v>299.5</v>
      </c>
      <c r="AA603" s="8">
        <f t="shared" si="91"/>
        <v>0.2</v>
      </c>
      <c r="AB603" s="8">
        <f t="shared" si="92"/>
        <v>5.249343832020998E-2</v>
      </c>
      <c r="AK603" s="8">
        <v>600</v>
      </c>
      <c r="AL603" s="8">
        <f t="shared" si="95"/>
        <v>299.75</v>
      </c>
      <c r="AM603">
        <f t="shared" si="96"/>
        <v>5.249343832020998E-2</v>
      </c>
      <c r="AP603">
        <f t="shared" si="90"/>
        <v>15.734908136482941</v>
      </c>
      <c r="BA603" s="8">
        <v>600</v>
      </c>
      <c r="BB603" s="8">
        <f t="shared" si="93"/>
        <v>199.83540212790217</v>
      </c>
      <c r="BC603" s="8">
        <f t="shared" si="89"/>
        <v>39934.187943620367</v>
      </c>
      <c r="BD603" s="8">
        <f t="shared" si="94"/>
        <v>2096.2828316861087</v>
      </c>
    </row>
    <row r="604" spans="1:56">
      <c r="A604">
        <v>301.41000000000003</v>
      </c>
      <c r="B604">
        <v>0.49</v>
      </c>
      <c r="C604">
        <v>24.57</v>
      </c>
      <c r="D604">
        <v>22.18</v>
      </c>
      <c r="E604" t="s">
        <v>6</v>
      </c>
      <c r="F604">
        <v>0</v>
      </c>
      <c r="H604">
        <v>301.41000000000003</v>
      </c>
      <c r="I604">
        <f t="shared" si="88"/>
        <v>300</v>
      </c>
      <c r="J604">
        <v>0.49</v>
      </c>
      <c r="Y604" s="8">
        <v>601</v>
      </c>
      <c r="Z604" s="8">
        <v>300</v>
      </c>
      <c r="AA604" s="8">
        <f t="shared" si="91"/>
        <v>0.2</v>
      </c>
      <c r="AB604" s="8">
        <f t="shared" si="92"/>
        <v>5.249343832020998E-2</v>
      </c>
      <c r="AK604" s="8">
        <v>601</v>
      </c>
      <c r="AL604" s="8">
        <f t="shared" si="95"/>
        <v>300.25</v>
      </c>
      <c r="AM604">
        <f t="shared" si="96"/>
        <v>5.249343832020998E-2</v>
      </c>
      <c r="AP604">
        <f t="shared" si="90"/>
        <v>15.761154855643046</v>
      </c>
      <c r="BA604" s="8">
        <v>601</v>
      </c>
      <c r="BB604" s="8">
        <f t="shared" si="93"/>
        <v>200.33540212790217</v>
      </c>
      <c r="BC604" s="8">
        <f t="shared" si="89"/>
        <v>40134.273345748268</v>
      </c>
      <c r="BD604" s="8">
        <f t="shared" si="94"/>
        <v>2106.786002401484</v>
      </c>
    </row>
    <row r="605" spans="1:56">
      <c r="A605">
        <v>301.89999999999998</v>
      </c>
      <c r="B605">
        <v>0.49</v>
      </c>
      <c r="C605">
        <v>24.55</v>
      </c>
      <c r="D605">
        <v>22.15</v>
      </c>
      <c r="E605" t="s">
        <v>6</v>
      </c>
      <c r="F605">
        <v>0</v>
      </c>
      <c r="H605">
        <v>301.89999999999998</v>
      </c>
      <c r="I605">
        <f t="shared" si="88"/>
        <v>300.5</v>
      </c>
      <c r="J605">
        <v>0.49</v>
      </c>
      <c r="Y605" s="8">
        <v>602</v>
      </c>
      <c r="Z605" s="8">
        <v>300.5</v>
      </c>
      <c r="AA605" s="8">
        <f t="shared" si="91"/>
        <v>0.2</v>
      </c>
      <c r="AB605" s="8">
        <f t="shared" si="92"/>
        <v>5.249343832020998E-2</v>
      </c>
      <c r="AK605" s="8">
        <v>602</v>
      </c>
      <c r="AL605" s="8">
        <f t="shared" si="95"/>
        <v>300.75</v>
      </c>
      <c r="AM605">
        <f t="shared" si="96"/>
        <v>5.249343832020998E-2</v>
      </c>
      <c r="AP605">
        <f t="shared" si="90"/>
        <v>15.787401574803152</v>
      </c>
      <c r="BA605" s="8">
        <v>602</v>
      </c>
      <c r="BB605" s="8">
        <f t="shared" si="93"/>
        <v>200.83540212790217</v>
      </c>
      <c r="BC605" s="8">
        <f t="shared" si="89"/>
        <v>40334.858747876169</v>
      </c>
      <c r="BD605" s="8">
        <f t="shared" si="94"/>
        <v>2117.3154198360198</v>
      </c>
    </row>
    <row r="606" spans="1:56">
      <c r="A606">
        <v>302.41000000000003</v>
      </c>
      <c r="B606">
        <v>0.49</v>
      </c>
      <c r="C606">
        <v>24.6</v>
      </c>
      <c r="D606">
        <v>22.18</v>
      </c>
      <c r="E606" t="s">
        <v>6</v>
      </c>
      <c r="F606">
        <v>0</v>
      </c>
      <c r="H606">
        <v>302.41000000000003</v>
      </c>
      <c r="I606">
        <f t="shared" si="88"/>
        <v>301</v>
      </c>
      <c r="J606">
        <v>0.49</v>
      </c>
      <c r="Y606" s="8">
        <v>603</v>
      </c>
      <c r="Z606" s="8">
        <v>301</v>
      </c>
      <c r="AA606" s="8">
        <f t="shared" si="91"/>
        <v>0.2</v>
      </c>
      <c r="AB606" s="8">
        <f t="shared" si="92"/>
        <v>5.249343832020998E-2</v>
      </c>
      <c r="AK606" s="8">
        <v>603</v>
      </c>
      <c r="AL606" s="8">
        <f t="shared" si="95"/>
        <v>301.25</v>
      </c>
      <c r="AM606">
        <f t="shared" si="96"/>
        <v>5.249343832020998E-2</v>
      </c>
      <c r="AP606">
        <f t="shared" si="90"/>
        <v>15.813648293963256</v>
      </c>
      <c r="BA606" s="8">
        <v>603</v>
      </c>
      <c r="BB606" s="8">
        <f t="shared" si="93"/>
        <v>201.33540212790217</v>
      </c>
      <c r="BC606" s="8">
        <f t="shared" si="89"/>
        <v>40535.944150004078</v>
      </c>
      <c r="BD606" s="8">
        <f t="shared" si="94"/>
        <v>2127.8710839897158</v>
      </c>
    </row>
    <row r="607" spans="1:56">
      <c r="A607">
        <v>302.89999999999998</v>
      </c>
      <c r="B607">
        <v>0.49</v>
      </c>
      <c r="C607">
        <v>24.6</v>
      </c>
      <c r="D607">
        <v>22.15</v>
      </c>
      <c r="E607" t="s">
        <v>6</v>
      </c>
      <c r="F607">
        <v>0</v>
      </c>
      <c r="H607">
        <v>302.89999999999998</v>
      </c>
      <c r="I607">
        <f t="shared" si="88"/>
        <v>301.5</v>
      </c>
      <c r="J607">
        <v>0.49</v>
      </c>
      <c r="Y607" s="8">
        <v>604</v>
      </c>
      <c r="Z607" s="8">
        <v>301.5</v>
      </c>
      <c r="AA607" s="8">
        <f t="shared" si="91"/>
        <v>0.2</v>
      </c>
      <c r="AB607" s="8">
        <f t="shared" si="92"/>
        <v>5.249343832020998E-2</v>
      </c>
      <c r="AK607" s="8">
        <v>604</v>
      </c>
      <c r="AL607" s="8">
        <f t="shared" si="95"/>
        <v>301.75</v>
      </c>
      <c r="AM607">
        <f t="shared" si="96"/>
        <v>5.249343832020998E-2</v>
      </c>
      <c r="AP607">
        <f t="shared" si="90"/>
        <v>15.839895013123362</v>
      </c>
      <c r="BA607" s="8">
        <v>604</v>
      </c>
      <c r="BB607" s="8">
        <f t="shared" si="93"/>
        <v>201.83540212790217</v>
      </c>
      <c r="BC607" s="8">
        <f t="shared" si="89"/>
        <v>40737.529552131979</v>
      </c>
      <c r="BD607" s="8">
        <f t="shared" si="94"/>
        <v>2138.4529948625714</v>
      </c>
    </row>
    <row r="608" spans="1:56">
      <c r="A608">
        <v>303.41000000000003</v>
      </c>
      <c r="B608">
        <v>0.49</v>
      </c>
      <c r="C608">
        <v>24.57</v>
      </c>
      <c r="D608">
        <v>22.15</v>
      </c>
      <c r="E608" t="s">
        <v>6</v>
      </c>
      <c r="F608">
        <v>0</v>
      </c>
      <c r="H608">
        <v>303.41000000000003</v>
      </c>
      <c r="I608">
        <f t="shared" si="88"/>
        <v>302</v>
      </c>
      <c r="J608">
        <v>0.49</v>
      </c>
      <c r="Y608" s="8">
        <v>605</v>
      </c>
      <c r="Z608" s="8">
        <v>302</v>
      </c>
      <c r="AA608" s="8">
        <f t="shared" si="91"/>
        <v>0.2</v>
      </c>
      <c r="AB608" s="8">
        <f t="shared" si="92"/>
        <v>5.249343832020998E-2</v>
      </c>
      <c r="AK608" s="8">
        <v>605</v>
      </c>
      <c r="AL608" s="8">
        <f t="shared" si="95"/>
        <v>302.25</v>
      </c>
      <c r="AM608">
        <f t="shared" si="96"/>
        <v>5.249343832020998E-2</v>
      </c>
      <c r="AP608">
        <f t="shared" si="90"/>
        <v>15.866141732283467</v>
      </c>
      <c r="BA608" s="8">
        <v>605</v>
      </c>
      <c r="BB608" s="8">
        <f t="shared" si="93"/>
        <v>202.33540212790217</v>
      </c>
      <c r="BC608" s="8">
        <f t="shared" si="89"/>
        <v>40939.61495425988</v>
      </c>
      <c r="BD608" s="8">
        <f t="shared" si="94"/>
        <v>2149.061152454587</v>
      </c>
    </row>
    <row r="609" spans="1:56">
      <c r="A609">
        <v>303.89999999999998</v>
      </c>
      <c r="B609">
        <v>0.49</v>
      </c>
      <c r="C609">
        <v>24.57</v>
      </c>
      <c r="D609">
        <v>22.15</v>
      </c>
      <c r="E609" t="s">
        <v>6</v>
      </c>
      <c r="F609">
        <v>0</v>
      </c>
      <c r="H609">
        <v>303.89999999999998</v>
      </c>
      <c r="I609">
        <f t="shared" si="88"/>
        <v>302.5</v>
      </c>
      <c r="J609">
        <v>0.49</v>
      </c>
      <c r="Y609" s="8">
        <v>606</v>
      </c>
      <c r="Z609" s="8">
        <v>302.5</v>
      </c>
      <c r="AA609" s="8">
        <f t="shared" si="91"/>
        <v>0.2</v>
      </c>
      <c r="AB609" s="8">
        <f t="shared" si="92"/>
        <v>5.249343832020998E-2</v>
      </c>
      <c r="AK609" s="8">
        <v>606</v>
      </c>
      <c r="AL609" s="8">
        <f t="shared" si="95"/>
        <v>302.75</v>
      </c>
      <c r="AM609">
        <f t="shared" si="96"/>
        <v>5.249343832020998E-2</v>
      </c>
      <c r="AP609">
        <f t="shared" si="90"/>
        <v>15.892388451443571</v>
      </c>
      <c r="BA609" s="8">
        <v>606</v>
      </c>
      <c r="BB609" s="8">
        <f t="shared" si="93"/>
        <v>202.83540212790217</v>
      </c>
      <c r="BC609" s="8">
        <f t="shared" si="89"/>
        <v>41142.200356387781</v>
      </c>
      <c r="BD609" s="8">
        <f t="shared" si="94"/>
        <v>2159.6955567657628</v>
      </c>
    </row>
    <row r="610" spans="1:56">
      <c r="A610">
        <v>304.41000000000003</v>
      </c>
      <c r="B610">
        <v>0.49</v>
      </c>
      <c r="C610">
        <v>24.6</v>
      </c>
      <c r="D610">
        <v>22.18</v>
      </c>
      <c r="E610" t="s">
        <v>6</v>
      </c>
      <c r="F610">
        <v>0</v>
      </c>
      <c r="H610">
        <v>304.41000000000003</v>
      </c>
      <c r="I610">
        <f t="shared" si="88"/>
        <v>303</v>
      </c>
      <c r="J610">
        <v>0.49</v>
      </c>
      <c r="Y610" s="8">
        <v>607</v>
      </c>
      <c r="Z610" s="8">
        <v>303</v>
      </c>
      <c r="AA610" s="8">
        <f t="shared" si="91"/>
        <v>0.2</v>
      </c>
      <c r="AB610" s="8">
        <f t="shared" si="92"/>
        <v>5.249343832020998E-2</v>
      </c>
      <c r="AK610" s="8">
        <v>607</v>
      </c>
      <c r="AL610" s="8">
        <f t="shared" si="95"/>
        <v>303.25</v>
      </c>
      <c r="AM610">
        <f t="shared" si="96"/>
        <v>5.249343832020998E-2</v>
      </c>
      <c r="AP610">
        <f t="shared" si="90"/>
        <v>15.918635170603677</v>
      </c>
      <c r="BA610" s="8">
        <v>607</v>
      </c>
      <c r="BB610" s="8">
        <f t="shared" si="93"/>
        <v>203.33540212790217</v>
      </c>
      <c r="BC610" s="8">
        <f t="shared" si="89"/>
        <v>41345.285758515682</v>
      </c>
      <c r="BD610" s="8">
        <f t="shared" si="94"/>
        <v>2170.3562077960992</v>
      </c>
    </row>
    <row r="611" spans="1:56">
      <c r="A611">
        <v>304.89999999999998</v>
      </c>
      <c r="B611">
        <v>0.49</v>
      </c>
      <c r="C611">
        <v>24.57</v>
      </c>
      <c r="D611">
        <v>22.21</v>
      </c>
      <c r="E611" t="s">
        <v>6</v>
      </c>
      <c r="F611">
        <v>0</v>
      </c>
      <c r="H611">
        <v>304.89999999999998</v>
      </c>
      <c r="I611">
        <f t="shared" si="88"/>
        <v>303.5</v>
      </c>
      <c r="J611">
        <v>0.49</v>
      </c>
      <c r="Y611" s="8">
        <v>608</v>
      </c>
      <c r="Z611" s="8">
        <v>303.5</v>
      </c>
      <c r="AA611" s="8">
        <f t="shared" si="91"/>
        <v>0.2</v>
      </c>
      <c r="AB611" s="8">
        <f t="shared" si="92"/>
        <v>5.249343832020998E-2</v>
      </c>
      <c r="AK611" s="8">
        <v>608</v>
      </c>
      <c r="AL611" s="8">
        <f t="shared" si="95"/>
        <v>303.75</v>
      </c>
      <c r="AM611">
        <f t="shared" si="96"/>
        <v>5.249343832020998E-2</v>
      </c>
      <c r="AP611">
        <f t="shared" si="90"/>
        <v>15.944881889763781</v>
      </c>
      <c r="BA611" s="8">
        <v>608</v>
      </c>
      <c r="BB611" s="8">
        <f t="shared" si="93"/>
        <v>203.83540212790217</v>
      </c>
      <c r="BC611" s="8">
        <f t="shared" si="89"/>
        <v>41548.871160643583</v>
      </c>
      <c r="BD611" s="8">
        <f t="shared" si="94"/>
        <v>2181.0431055455952</v>
      </c>
    </row>
    <row r="612" spans="1:56">
      <c r="A612">
        <v>305.41000000000003</v>
      </c>
      <c r="B612">
        <v>0.49</v>
      </c>
      <c r="C612">
        <v>24.6</v>
      </c>
      <c r="D612">
        <v>22.15</v>
      </c>
      <c r="E612" t="s">
        <v>6</v>
      </c>
      <c r="F612">
        <v>0</v>
      </c>
      <c r="H612">
        <v>305.41000000000003</v>
      </c>
      <c r="I612">
        <f t="shared" si="88"/>
        <v>304</v>
      </c>
      <c r="J612">
        <v>0.49</v>
      </c>
      <c r="Y612" s="8">
        <v>609</v>
      </c>
      <c r="Z612" s="8">
        <v>304</v>
      </c>
      <c r="AA612" s="8">
        <f t="shared" si="91"/>
        <v>0.2</v>
      </c>
      <c r="AB612" s="8">
        <f t="shared" si="92"/>
        <v>5.249343832020998E-2</v>
      </c>
      <c r="AK612" s="8">
        <v>609</v>
      </c>
      <c r="AL612" s="8">
        <f t="shared" si="95"/>
        <v>304.25</v>
      </c>
      <c r="AM612">
        <f t="shared" si="96"/>
        <v>4.5931758530183733E-2</v>
      </c>
      <c r="AP612">
        <f t="shared" si="90"/>
        <v>13.974737532808401</v>
      </c>
      <c r="BA612" s="8">
        <v>609</v>
      </c>
      <c r="BB612" s="8">
        <f t="shared" si="93"/>
        <v>204.33540212790217</v>
      </c>
      <c r="BC612" s="8">
        <f t="shared" si="89"/>
        <v>41752.956562771484</v>
      </c>
      <c r="BD612" s="8">
        <f t="shared" si="94"/>
        <v>1917.7867187624699</v>
      </c>
    </row>
    <row r="613" spans="1:56">
      <c r="A613">
        <v>305.89999999999998</v>
      </c>
      <c r="B613">
        <v>0.49</v>
      </c>
      <c r="C613">
        <v>24.57</v>
      </c>
      <c r="D613">
        <v>22.18</v>
      </c>
      <c r="E613" t="s">
        <v>6</v>
      </c>
      <c r="F613">
        <v>0</v>
      </c>
      <c r="H613">
        <v>305.89999999999998</v>
      </c>
      <c r="I613">
        <f t="shared" si="88"/>
        <v>304.5</v>
      </c>
      <c r="J613">
        <v>0.49</v>
      </c>
      <c r="Y613" s="8">
        <v>610</v>
      </c>
      <c r="Z613" s="8">
        <v>304.5</v>
      </c>
      <c r="AA613" s="8">
        <f t="shared" si="91"/>
        <v>0.15000000000000002</v>
      </c>
      <c r="AB613" s="8">
        <f t="shared" si="92"/>
        <v>3.9370078740157494E-2</v>
      </c>
      <c r="AK613" s="8">
        <v>610</v>
      </c>
      <c r="AL613" s="8">
        <f t="shared" si="95"/>
        <v>304.75</v>
      </c>
      <c r="AM613">
        <f t="shared" si="96"/>
        <v>4.5931758530183733E-2</v>
      </c>
      <c r="AP613">
        <f t="shared" si="90"/>
        <v>13.997703412073493</v>
      </c>
      <c r="BA613" s="8">
        <v>610</v>
      </c>
      <c r="BB613" s="8">
        <f t="shared" si="93"/>
        <v>204.83540212790217</v>
      </c>
      <c r="BC613" s="8">
        <f t="shared" si="89"/>
        <v>41957.541964899392</v>
      </c>
      <c r="BD613" s="8">
        <f t="shared" si="94"/>
        <v>1927.1836860518097</v>
      </c>
    </row>
    <row r="614" spans="1:56">
      <c r="A614">
        <v>306.41000000000003</v>
      </c>
      <c r="B614">
        <v>0.49</v>
      </c>
      <c r="C614">
        <v>24.6</v>
      </c>
      <c r="D614">
        <v>22.15</v>
      </c>
      <c r="E614" t="s">
        <v>6</v>
      </c>
      <c r="F614">
        <v>0</v>
      </c>
      <c r="H614">
        <v>306.41000000000003</v>
      </c>
      <c r="I614">
        <f t="shared" si="88"/>
        <v>305</v>
      </c>
      <c r="J614">
        <v>0.49</v>
      </c>
      <c r="Y614" s="8">
        <v>611</v>
      </c>
      <c r="Z614" s="8">
        <v>305</v>
      </c>
      <c r="AA614" s="8">
        <f t="shared" si="91"/>
        <v>0.2</v>
      </c>
      <c r="AB614" s="8">
        <f t="shared" si="92"/>
        <v>5.249343832020998E-2</v>
      </c>
      <c r="AK614" s="8">
        <v>611</v>
      </c>
      <c r="AL614" s="8">
        <f t="shared" si="95"/>
        <v>305.25</v>
      </c>
      <c r="AM614">
        <f t="shared" si="96"/>
        <v>5.249343832020998E-2</v>
      </c>
      <c r="AP614">
        <f t="shared" si="90"/>
        <v>16.023622047244096</v>
      </c>
      <c r="BA614" s="8">
        <v>611</v>
      </c>
      <c r="BB614" s="8">
        <f t="shared" si="93"/>
        <v>205.33540212790217</v>
      </c>
      <c r="BC614" s="8">
        <f t="shared" si="89"/>
        <v>42162.627367027293</v>
      </c>
      <c r="BD614" s="8">
        <f t="shared" si="94"/>
        <v>2213.2612791090446</v>
      </c>
    </row>
    <row r="615" spans="1:56">
      <c r="A615">
        <v>306.89999999999998</v>
      </c>
      <c r="B615">
        <v>0.49</v>
      </c>
      <c r="C615">
        <v>24.6</v>
      </c>
      <c r="D615">
        <v>22.15</v>
      </c>
      <c r="E615" t="s">
        <v>6</v>
      </c>
      <c r="F615">
        <v>0</v>
      </c>
      <c r="H615">
        <v>306.89999999999998</v>
      </c>
      <c r="I615">
        <f t="shared" si="88"/>
        <v>305.5</v>
      </c>
      <c r="J615">
        <v>0.49</v>
      </c>
      <c r="Y615" s="8">
        <v>612</v>
      </c>
      <c r="Z615" s="8">
        <v>305.5</v>
      </c>
      <c r="AA615" s="8">
        <f t="shared" si="91"/>
        <v>0.2</v>
      </c>
      <c r="AB615" s="8">
        <f t="shared" si="92"/>
        <v>5.249343832020998E-2</v>
      </c>
      <c r="AK615" s="8">
        <v>612</v>
      </c>
      <c r="AL615" s="8">
        <f t="shared" si="95"/>
        <v>305.75</v>
      </c>
      <c r="AM615">
        <f t="shared" si="96"/>
        <v>5.249343832020998E-2</v>
      </c>
      <c r="AP615">
        <f t="shared" si="90"/>
        <v>16.049868766404202</v>
      </c>
      <c r="BA615" s="8">
        <v>612</v>
      </c>
      <c r="BB615" s="8">
        <f t="shared" si="93"/>
        <v>205.83540212790217</v>
      </c>
      <c r="BC615" s="8">
        <f t="shared" si="89"/>
        <v>42368.212769155194</v>
      </c>
      <c r="BD615" s="8">
        <f t="shared" si="94"/>
        <v>2224.053163735181</v>
      </c>
    </row>
    <row r="616" spans="1:56">
      <c r="A616">
        <v>307.41000000000003</v>
      </c>
      <c r="B616">
        <v>0.44</v>
      </c>
      <c r="C616">
        <v>24.6</v>
      </c>
      <c r="D616">
        <v>22.15</v>
      </c>
      <c r="E616" t="s">
        <v>6</v>
      </c>
      <c r="F616">
        <v>0</v>
      </c>
      <c r="H616">
        <v>307.41000000000003</v>
      </c>
      <c r="I616">
        <f t="shared" si="88"/>
        <v>306</v>
      </c>
      <c r="J616">
        <v>0.44</v>
      </c>
      <c r="Y616" s="8">
        <v>613</v>
      </c>
      <c r="Z616" s="8">
        <v>306</v>
      </c>
      <c r="AA616" s="8">
        <f t="shared" si="91"/>
        <v>0.2</v>
      </c>
      <c r="AB616" s="8">
        <f t="shared" si="92"/>
        <v>5.249343832020998E-2</v>
      </c>
      <c r="AK616" s="8">
        <v>613</v>
      </c>
      <c r="AL616" s="8">
        <f t="shared" si="95"/>
        <v>306.25</v>
      </c>
      <c r="AM616">
        <f t="shared" si="96"/>
        <v>4.5931758530183733E-2</v>
      </c>
      <c r="AP616">
        <f t="shared" si="90"/>
        <v>14.066601049868769</v>
      </c>
      <c r="BA616" s="8">
        <v>613</v>
      </c>
      <c r="BB616" s="8">
        <f t="shared" si="93"/>
        <v>206.33540212790217</v>
      </c>
      <c r="BC616" s="8">
        <f t="shared" si="89"/>
        <v>42574.298171283095</v>
      </c>
      <c r="BD616" s="8">
        <f t="shared" si="94"/>
        <v>1955.5123831954181</v>
      </c>
    </row>
    <row r="617" spans="1:56">
      <c r="A617">
        <v>307.89999999999998</v>
      </c>
      <c r="B617">
        <v>0.49</v>
      </c>
      <c r="C617">
        <v>24.6</v>
      </c>
      <c r="D617">
        <v>22.12</v>
      </c>
      <c r="E617" t="s">
        <v>6</v>
      </c>
      <c r="F617">
        <v>0</v>
      </c>
      <c r="H617">
        <v>307.89999999999998</v>
      </c>
      <c r="I617">
        <f t="shared" si="88"/>
        <v>306.5</v>
      </c>
      <c r="J617">
        <v>0.49</v>
      </c>
      <c r="Y617" s="8">
        <v>614</v>
      </c>
      <c r="Z617" s="8">
        <v>306.5</v>
      </c>
      <c r="AA617" s="8">
        <f t="shared" si="91"/>
        <v>0.15000000000000002</v>
      </c>
      <c r="AB617" s="8">
        <f t="shared" si="92"/>
        <v>3.9370078740157494E-2</v>
      </c>
      <c r="AK617" s="8">
        <v>614</v>
      </c>
      <c r="AL617" s="8">
        <f t="shared" si="95"/>
        <v>306.75</v>
      </c>
      <c r="AM617">
        <f t="shared" si="96"/>
        <v>3.9370078740157494E-2</v>
      </c>
      <c r="AP617">
        <f t="shared" si="90"/>
        <v>12.076771653543311</v>
      </c>
      <c r="BA617" s="8">
        <v>614</v>
      </c>
      <c r="BB617" s="8">
        <f t="shared" si="93"/>
        <v>206.83540212790217</v>
      </c>
      <c r="BC617" s="8">
        <f t="shared" si="89"/>
        <v>42780.883573410996</v>
      </c>
      <c r="BD617" s="8">
        <f t="shared" si="94"/>
        <v>1684.2867548587012</v>
      </c>
    </row>
    <row r="618" spans="1:56">
      <c r="A618">
        <v>308.41000000000003</v>
      </c>
      <c r="B618">
        <v>0.49</v>
      </c>
      <c r="C618">
        <v>24.6</v>
      </c>
      <c r="D618">
        <v>22.18</v>
      </c>
      <c r="E618" t="s">
        <v>6</v>
      </c>
      <c r="F618">
        <v>0</v>
      </c>
      <c r="H618">
        <v>308.41000000000003</v>
      </c>
      <c r="I618">
        <f t="shared" si="88"/>
        <v>307</v>
      </c>
      <c r="J618">
        <v>0.49</v>
      </c>
      <c r="Y618" s="8">
        <v>615</v>
      </c>
      <c r="Z618" s="8">
        <v>307</v>
      </c>
      <c r="AA618" s="8">
        <f t="shared" si="91"/>
        <v>0.15000000000000002</v>
      </c>
      <c r="AB618" s="8">
        <f t="shared" si="92"/>
        <v>3.9370078740157494E-2</v>
      </c>
      <c r="AK618" s="8">
        <v>615</v>
      </c>
      <c r="AL618" s="8">
        <f t="shared" si="95"/>
        <v>307.25</v>
      </c>
      <c r="AM618">
        <f t="shared" si="96"/>
        <v>3.9370078740157494E-2</v>
      </c>
      <c r="AP618">
        <f t="shared" si="90"/>
        <v>12.096456692913391</v>
      </c>
      <c r="BA618" s="8">
        <v>615</v>
      </c>
      <c r="BB618" s="8">
        <f t="shared" si="93"/>
        <v>207.33540212790217</v>
      </c>
      <c r="BC618" s="8">
        <f t="shared" si="89"/>
        <v>42987.968975538897</v>
      </c>
      <c r="BD618" s="8">
        <f t="shared" si="94"/>
        <v>1692.4397234464138</v>
      </c>
    </row>
    <row r="619" spans="1:56">
      <c r="A619">
        <v>308.89999999999998</v>
      </c>
      <c r="B619">
        <v>0.49</v>
      </c>
      <c r="C619">
        <v>24.6</v>
      </c>
      <c r="D619">
        <v>22.15</v>
      </c>
      <c r="E619" t="s">
        <v>6</v>
      </c>
      <c r="F619">
        <v>0</v>
      </c>
      <c r="H619">
        <v>308.89999999999998</v>
      </c>
      <c r="I619">
        <f t="shared" si="88"/>
        <v>307.5</v>
      </c>
      <c r="J619">
        <v>0.49</v>
      </c>
      <c r="Y619" s="8">
        <v>616</v>
      </c>
      <c r="Z619" s="8">
        <v>307.5</v>
      </c>
      <c r="AA619" s="8">
        <f t="shared" si="91"/>
        <v>0.15000000000000002</v>
      </c>
      <c r="AB619" s="8">
        <f t="shared" si="92"/>
        <v>3.9370078740157494E-2</v>
      </c>
      <c r="AK619" s="8">
        <v>616</v>
      </c>
      <c r="AL619" s="8">
        <f t="shared" si="95"/>
        <v>307.75</v>
      </c>
      <c r="AM619">
        <f t="shared" si="96"/>
        <v>3.9370078740157494E-2</v>
      </c>
      <c r="AP619">
        <f t="shared" si="90"/>
        <v>12.116141732283468</v>
      </c>
      <c r="BA619" s="8">
        <v>616</v>
      </c>
      <c r="BB619" s="8">
        <f t="shared" si="93"/>
        <v>207.83540212790217</v>
      </c>
      <c r="BC619" s="8">
        <f t="shared" si="89"/>
        <v>43195.554377666806</v>
      </c>
      <c r="BD619" s="8">
        <f t="shared" si="94"/>
        <v>1700.6123770734969</v>
      </c>
    </row>
    <row r="620" spans="1:56">
      <c r="A620">
        <v>309.41000000000003</v>
      </c>
      <c r="B620">
        <v>0.44</v>
      </c>
      <c r="C620">
        <v>24.6</v>
      </c>
      <c r="D620">
        <v>22.15</v>
      </c>
      <c r="E620" t="s">
        <v>6</v>
      </c>
      <c r="F620">
        <v>0</v>
      </c>
      <c r="H620">
        <v>309.41000000000003</v>
      </c>
      <c r="I620">
        <f t="shared" si="88"/>
        <v>308</v>
      </c>
      <c r="J620">
        <v>0.44</v>
      </c>
      <c r="Y620" s="8">
        <v>617</v>
      </c>
      <c r="Z620" s="8">
        <v>308</v>
      </c>
      <c r="AA620" s="8">
        <f t="shared" si="91"/>
        <v>0.15000000000000002</v>
      </c>
      <c r="AB620" s="8">
        <f t="shared" si="92"/>
        <v>3.9370078740157494E-2</v>
      </c>
      <c r="AK620" s="8">
        <v>617</v>
      </c>
      <c r="AL620" s="8">
        <f t="shared" si="95"/>
        <v>308.25</v>
      </c>
      <c r="AM620">
        <f t="shared" si="96"/>
        <v>3.9370078740157494E-2</v>
      </c>
      <c r="AP620">
        <f t="shared" si="90"/>
        <v>12.135826771653548</v>
      </c>
      <c r="BA620" s="8">
        <v>617</v>
      </c>
      <c r="BB620" s="8">
        <f t="shared" si="93"/>
        <v>208.33540212790217</v>
      </c>
      <c r="BC620" s="8">
        <f t="shared" si="89"/>
        <v>43403.639779794707</v>
      </c>
      <c r="BD620" s="8">
        <f t="shared" si="94"/>
        <v>1708.8047157399496</v>
      </c>
    </row>
    <row r="621" spans="1:56">
      <c r="A621">
        <v>309.89999999999998</v>
      </c>
      <c r="B621">
        <v>0.44</v>
      </c>
      <c r="C621">
        <v>24.6</v>
      </c>
      <c r="D621">
        <v>22.15</v>
      </c>
      <c r="E621" t="s">
        <v>6</v>
      </c>
      <c r="F621">
        <v>0</v>
      </c>
      <c r="H621">
        <v>309.89999999999998</v>
      </c>
      <c r="I621">
        <f t="shared" si="88"/>
        <v>308.5</v>
      </c>
      <c r="J621">
        <v>0.44</v>
      </c>
      <c r="Y621" s="8">
        <v>618</v>
      </c>
      <c r="Z621" s="8">
        <v>308.5</v>
      </c>
      <c r="AA621" s="8">
        <f t="shared" si="91"/>
        <v>0.15000000000000002</v>
      </c>
      <c r="AB621" s="8">
        <f t="shared" si="92"/>
        <v>3.9370078740157494E-2</v>
      </c>
      <c r="AK621" s="8">
        <v>618</v>
      </c>
      <c r="AL621" s="8">
        <f t="shared" si="95"/>
        <v>308.75</v>
      </c>
      <c r="AM621">
        <f t="shared" si="96"/>
        <v>3.9370078740157494E-2</v>
      </c>
      <c r="AP621">
        <f t="shared" si="90"/>
        <v>12.155511811023626</v>
      </c>
      <c r="BA621" s="8">
        <v>618</v>
      </c>
      <c r="BB621" s="8">
        <f t="shared" si="93"/>
        <v>208.83540212790217</v>
      </c>
      <c r="BC621" s="8">
        <f t="shared" si="89"/>
        <v>43612.225181922608</v>
      </c>
      <c r="BD621" s="8">
        <f t="shared" si="94"/>
        <v>1717.0167394457726</v>
      </c>
    </row>
    <row r="622" spans="1:56">
      <c r="A622">
        <v>310.41000000000003</v>
      </c>
      <c r="B622">
        <v>0.44</v>
      </c>
      <c r="C622">
        <v>24.6</v>
      </c>
      <c r="D622">
        <v>22.15</v>
      </c>
      <c r="E622" t="s">
        <v>6</v>
      </c>
      <c r="F622">
        <v>0</v>
      </c>
      <c r="H622">
        <v>310.41000000000003</v>
      </c>
      <c r="I622">
        <f t="shared" si="88"/>
        <v>309</v>
      </c>
      <c r="J622">
        <v>0.44</v>
      </c>
      <c r="Y622" s="8">
        <v>619</v>
      </c>
      <c r="Z622" s="8">
        <v>309</v>
      </c>
      <c r="AA622" s="8">
        <f t="shared" si="91"/>
        <v>0.15000000000000002</v>
      </c>
      <c r="AB622" s="8">
        <f t="shared" si="92"/>
        <v>3.9370078740157494E-2</v>
      </c>
      <c r="AK622" s="8">
        <v>619</v>
      </c>
      <c r="AL622" s="8">
        <f t="shared" si="95"/>
        <v>309.25</v>
      </c>
      <c r="AM622">
        <f t="shared" si="96"/>
        <v>3.9370078740157494E-2</v>
      </c>
      <c r="AP622">
        <f t="shared" si="90"/>
        <v>12.175196850393705</v>
      </c>
      <c r="BA622" s="8">
        <v>619</v>
      </c>
      <c r="BB622" s="8">
        <f t="shared" si="93"/>
        <v>209.33540212790217</v>
      </c>
      <c r="BC622" s="8">
        <f t="shared" si="89"/>
        <v>43821.310584050509</v>
      </c>
      <c r="BD622" s="8">
        <f t="shared" si="94"/>
        <v>1725.2484481909655</v>
      </c>
    </row>
    <row r="623" spans="1:56">
      <c r="A623">
        <v>310.89999999999998</v>
      </c>
      <c r="B623">
        <v>0.44</v>
      </c>
      <c r="C623">
        <v>24.6</v>
      </c>
      <c r="D623">
        <v>22.12</v>
      </c>
      <c r="E623" t="s">
        <v>6</v>
      </c>
      <c r="F623">
        <v>0</v>
      </c>
      <c r="H623">
        <v>310.89999999999998</v>
      </c>
      <c r="I623">
        <f t="shared" si="88"/>
        <v>309.5</v>
      </c>
      <c r="J623">
        <v>0.44</v>
      </c>
      <c r="Y623" s="8">
        <v>620</v>
      </c>
      <c r="Z623" s="8">
        <v>309.5</v>
      </c>
      <c r="AA623" s="8">
        <f t="shared" si="91"/>
        <v>0.15000000000000002</v>
      </c>
      <c r="AB623" s="8">
        <f t="shared" si="92"/>
        <v>3.9370078740157494E-2</v>
      </c>
      <c r="AK623" s="8">
        <v>620</v>
      </c>
      <c r="AL623" s="8">
        <f t="shared" si="95"/>
        <v>309.75</v>
      </c>
      <c r="AM623">
        <f t="shared" si="96"/>
        <v>3.9370078740157494E-2</v>
      </c>
      <c r="AP623">
        <f t="shared" si="90"/>
        <v>12.194881889763783</v>
      </c>
      <c r="BA623" s="8">
        <v>620</v>
      </c>
      <c r="BB623" s="8">
        <f t="shared" si="93"/>
        <v>209.83540212790217</v>
      </c>
      <c r="BC623" s="8">
        <f t="shared" si="89"/>
        <v>44030.89598617841</v>
      </c>
      <c r="BD623" s="8">
        <f t="shared" si="94"/>
        <v>1733.4998419755286</v>
      </c>
    </row>
    <row r="624" spans="1:56">
      <c r="A624">
        <v>311.41000000000003</v>
      </c>
      <c r="B624">
        <v>0.44</v>
      </c>
      <c r="C624">
        <v>24.63</v>
      </c>
      <c r="D624">
        <v>22.18</v>
      </c>
      <c r="E624" t="s">
        <v>6</v>
      </c>
      <c r="F624">
        <v>0</v>
      </c>
      <c r="H624">
        <v>311.41000000000003</v>
      </c>
      <c r="I624">
        <f t="shared" si="88"/>
        <v>310</v>
      </c>
      <c r="J624">
        <v>0.44</v>
      </c>
      <c r="Y624" s="8">
        <v>621</v>
      </c>
      <c r="Z624" s="8">
        <v>310</v>
      </c>
      <c r="AA624" s="8">
        <f t="shared" si="91"/>
        <v>0.15000000000000002</v>
      </c>
      <c r="AB624" s="8">
        <f t="shared" si="92"/>
        <v>3.9370078740157494E-2</v>
      </c>
      <c r="AK624" s="8">
        <v>621</v>
      </c>
      <c r="AL624" s="8">
        <f t="shared" si="95"/>
        <v>310.25</v>
      </c>
      <c r="AM624">
        <f t="shared" si="96"/>
        <v>3.9370078740157494E-2</v>
      </c>
      <c r="AP624">
        <f t="shared" si="90"/>
        <v>12.214566929133863</v>
      </c>
      <c r="BA624" s="8">
        <v>621</v>
      </c>
      <c r="BB624" s="8">
        <f t="shared" si="93"/>
        <v>210.33540212790217</v>
      </c>
      <c r="BC624" s="8">
        <f t="shared" si="89"/>
        <v>44240.981388306311</v>
      </c>
      <c r="BD624" s="8">
        <f t="shared" si="94"/>
        <v>1741.7709207994617</v>
      </c>
    </row>
    <row r="625" spans="1:56">
      <c r="A625">
        <v>311.89999999999998</v>
      </c>
      <c r="B625">
        <v>0.44</v>
      </c>
      <c r="C625">
        <v>24.63</v>
      </c>
      <c r="D625">
        <v>22.15</v>
      </c>
      <c r="E625" t="s">
        <v>6</v>
      </c>
      <c r="F625">
        <v>0</v>
      </c>
      <c r="H625">
        <v>311.89999999999998</v>
      </c>
      <c r="I625">
        <f t="shared" si="88"/>
        <v>310.5</v>
      </c>
      <c r="J625">
        <v>0.44</v>
      </c>
      <c r="Y625" s="8">
        <v>622</v>
      </c>
      <c r="Z625" s="8">
        <v>310.5</v>
      </c>
      <c r="AA625" s="8">
        <f t="shared" si="91"/>
        <v>0.15000000000000002</v>
      </c>
      <c r="AB625" s="8">
        <f t="shared" si="92"/>
        <v>3.9370078740157494E-2</v>
      </c>
      <c r="AK625" s="8">
        <v>622</v>
      </c>
      <c r="AL625" s="8">
        <f t="shared" si="95"/>
        <v>310.75</v>
      </c>
      <c r="AM625">
        <f t="shared" si="96"/>
        <v>3.9370078740157494E-2</v>
      </c>
      <c r="AP625">
        <f t="shared" si="90"/>
        <v>12.234251968503941</v>
      </c>
      <c r="BA625" s="8">
        <v>622</v>
      </c>
      <c r="BB625" s="8">
        <f t="shared" si="93"/>
        <v>210.83540212790217</v>
      </c>
      <c r="BC625" s="8">
        <f t="shared" si="89"/>
        <v>44451.566790434212</v>
      </c>
      <c r="BD625" s="8">
        <f t="shared" si="94"/>
        <v>1750.0616846627649</v>
      </c>
    </row>
    <row r="626" spans="1:56">
      <c r="A626">
        <v>312.41000000000003</v>
      </c>
      <c r="B626">
        <v>0.44</v>
      </c>
      <c r="C626">
        <v>24.6</v>
      </c>
      <c r="D626">
        <v>22.15</v>
      </c>
      <c r="E626" t="s">
        <v>6</v>
      </c>
      <c r="F626">
        <v>0</v>
      </c>
      <c r="H626">
        <v>312.41000000000003</v>
      </c>
      <c r="I626">
        <f t="shared" si="88"/>
        <v>311</v>
      </c>
      <c r="J626">
        <v>0.44</v>
      </c>
      <c r="Y626" s="8">
        <v>623</v>
      </c>
      <c r="Z626" s="8">
        <v>311</v>
      </c>
      <c r="AA626" s="8">
        <f t="shared" si="91"/>
        <v>0.15000000000000002</v>
      </c>
      <c r="AB626" s="8">
        <f t="shared" si="92"/>
        <v>3.9370078740157494E-2</v>
      </c>
      <c r="AK626" s="8">
        <v>623</v>
      </c>
      <c r="AL626" s="8">
        <f t="shared" si="95"/>
        <v>311.25</v>
      </c>
      <c r="AM626">
        <f t="shared" si="96"/>
        <v>3.9370078740157494E-2</v>
      </c>
      <c r="AP626">
        <f t="shared" si="90"/>
        <v>12.25393700787402</v>
      </c>
      <c r="BA626" s="8">
        <v>623</v>
      </c>
      <c r="BB626" s="8">
        <f t="shared" si="93"/>
        <v>211.33540212790217</v>
      </c>
      <c r="BC626" s="8">
        <f t="shared" si="89"/>
        <v>44662.65219256212</v>
      </c>
      <c r="BD626" s="8">
        <f t="shared" si="94"/>
        <v>1758.3721335654384</v>
      </c>
    </row>
    <row r="627" spans="1:56">
      <c r="A627">
        <v>312.89999999999998</v>
      </c>
      <c r="B627">
        <v>0.44</v>
      </c>
      <c r="C627">
        <v>24.6</v>
      </c>
      <c r="D627">
        <v>22.12</v>
      </c>
      <c r="E627" t="s">
        <v>6</v>
      </c>
      <c r="F627">
        <v>0</v>
      </c>
      <c r="H627">
        <v>312.89999999999998</v>
      </c>
      <c r="I627">
        <f t="shared" si="88"/>
        <v>311.5</v>
      </c>
      <c r="J627">
        <v>0.44</v>
      </c>
      <c r="Y627" s="8">
        <v>624</v>
      </c>
      <c r="Z627" s="8">
        <v>311.5</v>
      </c>
      <c r="AA627" s="8">
        <f t="shared" si="91"/>
        <v>0.15000000000000002</v>
      </c>
      <c r="AB627" s="8">
        <f t="shared" si="92"/>
        <v>3.9370078740157494E-2</v>
      </c>
      <c r="AK627" s="8">
        <v>624</v>
      </c>
      <c r="AL627" s="8">
        <f t="shared" si="95"/>
        <v>311.75</v>
      </c>
      <c r="AM627">
        <f t="shared" si="96"/>
        <v>3.9370078740157494E-2</v>
      </c>
      <c r="AP627">
        <f t="shared" si="90"/>
        <v>12.273622047244098</v>
      </c>
      <c r="BA627" s="8">
        <v>624</v>
      </c>
      <c r="BB627" s="8">
        <f t="shared" si="93"/>
        <v>211.83540212790217</v>
      </c>
      <c r="BC627" s="8">
        <f t="shared" si="89"/>
        <v>44874.237594690021</v>
      </c>
      <c r="BD627" s="8">
        <f t="shared" si="94"/>
        <v>1766.7022675074818</v>
      </c>
    </row>
    <row r="628" spans="1:56">
      <c r="A628">
        <v>313.41000000000003</v>
      </c>
      <c r="B628">
        <v>0.44</v>
      </c>
      <c r="C628">
        <v>24.6</v>
      </c>
      <c r="D628">
        <v>22.15</v>
      </c>
      <c r="E628" t="s">
        <v>6</v>
      </c>
      <c r="F628">
        <v>0</v>
      </c>
      <c r="H628">
        <v>313.41000000000003</v>
      </c>
      <c r="I628">
        <f t="shared" si="88"/>
        <v>312</v>
      </c>
      <c r="J628">
        <v>0.44</v>
      </c>
      <c r="Y628" s="8">
        <v>625</v>
      </c>
      <c r="Z628" s="8">
        <v>312</v>
      </c>
      <c r="AA628" s="8">
        <f t="shared" si="91"/>
        <v>0.15000000000000002</v>
      </c>
      <c r="AB628" s="8">
        <f t="shared" si="92"/>
        <v>3.9370078740157494E-2</v>
      </c>
      <c r="AK628" s="8">
        <v>625</v>
      </c>
      <c r="AL628" s="8">
        <f t="shared" si="95"/>
        <v>312.25</v>
      </c>
      <c r="AM628">
        <f t="shared" si="96"/>
        <v>3.9370078740157494E-2</v>
      </c>
      <c r="AP628">
        <f t="shared" si="90"/>
        <v>12.293307086614178</v>
      </c>
      <c r="BA628" s="8">
        <v>625</v>
      </c>
      <c r="BB628" s="8">
        <f t="shared" si="93"/>
        <v>212.33540212790217</v>
      </c>
      <c r="BC628" s="8">
        <f t="shared" si="89"/>
        <v>45086.322996817922</v>
      </c>
      <c r="BD628" s="8">
        <f t="shared" si="94"/>
        <v>1775.0520864888952</v>
      </c>
    </row>
    <row r="629" spans="1:56">
      <c r="A629">
        <v>313.89999999999998</v>
      </c>
      <c r="B629">
        <v>0.44</v>
      </c>
      <c r="C629">
        <v>24.57</v>
      </c>
      <c r="D629">
        <v>22.15</v>
      </c>
      <c r="E629" t="s">
        <v>6</v>
      </c>
      <c r="F629">
        <v>0</v>
      </c>
      <c r="H629">
        <v>313.89999999999998</v>
      </c>
      <c r="I629">
        <f t="shared" si="88"/>
        <v>312.5</v>
      </c>
      <c r="J629">
        <v>0.44</v>
      </c>
      <c r="Y629" s="8">
        <v>626</v>
      </c>
      <c r="Z629" s="8">
        <v>312.5</v>
      </c>
      <c r="AA629" s="8">
        <f t="shared" si="91"/>
        <v>0.15000000000000002</v>
      </c>
      <c r="AB629" s="8">
        <f t="shared" si="92"/>
        <v>3.9370078740157494E-2</v>
      </c>
      <c r="AK629" s="8">
        <v>626</v>
      </c>
      <c r="AL629" s="8">
        <f t="shared" si="95"/>
        <v>312.75</v>
      </c>
      <c r="AM629">
        <f t="shared" si="96"/>
        <v>3.9370078740157494E-2</v>
      </c>
      <c r="AP629">
        <f t="shared" si="90"/>
        <v>12.312992125984255</v>
      </c>
      <c r="BA629" s="8">
        <v>626</v>
      </c>
      <c r="BB629" s="8">
        <f t="shared" si="93"/>
        <v>212.83540212790217</v>
      </c>
      <c r="BC629" s="8">
        <f t="shared" si="89"/>
        <v>45298.908398945823</v>
      </c>
      <c r="BD629" s="8">
        <f t="shared" si="94"/>
        <v>1783.4215905096787</v>
      </c>
    </row>
    <row r="630" spans="1:56">
      <c r="A630">
        <v>314.41000000000003</v>
      </c>
      <c r="B630">
        <v>0.44</v>
      </c>
      <c r="C630">
        <v>24.6</v>
      </c>
      <c r="D630">
        <v>22.15</v>
      </c>
      <c r="E630" t="s">
        <v>6</v>
      </c>
      <c r="F630">
        <v>0</v>
      </c>
      <c r="H630">
        <v>314.41000000000003</v>
      </c>
      <c r="I630">
        <f t="shared" si="88"/>
        <v>313</v>
      </c>
      <c r="J630">
        <v>0.44</v>
      </c>
      <c r="Y630" s="8">
        <v>627</v>
      </c>
      <c r="Z630" s="8">
        <v>313</v>
      </c>
      <c r="AA630" s="8">
        <f t="shared" si="91"/>
        <v>0.15000000000000002</v>
      </c>
      <c r="AB630" s="8">
        <f t="shared" si="92"/>
        <v>3.9370078740157494E-2</v>
      </c>
      <c r="AK630" s="8">
        <v>627</v>
      </c>
      <c r="AL630" s="8">
        <f t="shared" si="95"/>
        <v>313.25</v>
      </c>
      <c r="AM630">
        <f t="shared" si="96"/>
        <v>3.9370078740157494E-2</v>
      </c>
      <c r="AP630">
        <f t="shared" si="90"/>
        <v>12.332677165354335</v>
      </c>
      <c r="BA630" s="8">
        <v>627</v>
      </c>
      <c r="BB630" s="8">
        <f t="shared" si="93"/>
        <v>213.33540212790217</v>
      </c>
      <c r="BC630" s="8">
        <f t="shared" si="89"/>
        <v>45511.993801073724</v>
      </c>
      <c r="BD630" s="8">
        <f t="shared" si="94"/>
        <v>1791.8107795698322</v>
      </c>
    </row>
    <row r="631" spans="1:56">
      <c r="A631">
        <v>314.89999999999998</v>
      </c>
      <c r="B631">
        <v>0.44</v>
      </c>
      <c r="C631">
        <v>24.63</v>
      </c>
      <c r="D631">
        <v>22.15</v>
      </c>
      <c r="E631" t="s">
        <v>6</v>
      </c>
      <c r="F631">
        <v>0</v>
      </c>
      <c r="H631">
        <v>314.89999999999998</v>
      </c>
      <c r="I631">
        <f t="shared" si="88"/>
        <v>313.5</v>
      </c>
      <c r="J631">
        <v>0.44</v>
      </c>
      <c r="Y631" s="8">
        <v>628</v>
      </c>
      <c r="Z631" s="8">
        <v>313.5</v>
      </c>
      <c r="AA631" s="8">
        <f t="shared" si="91"/>
        <v>0.15000000000000002</v>
      </c>
      <c r="AB631" s="8">
        <f t="shared" si="92"/>
        <v>3.9370078740157494E-2</v>
      </c>
      <c r="AK631" s="8">
        <v>628</v>
      </c>
      <c r="AL631" s="8">
        <f t="shared" si="95"/>
        <v>313.75</v>
      </c>
      <c r="AM631">
        <f t="shared" si="96"/>
        <v>3.9370078740157494E-2</v>
      </c>
      <c r="AP631">
        <f t="shared" si="90"/>
        <v>12.352362204724413</v>
      </c>
      <c r="BA631" s="8">
        <v>628</v>
      </c>
      <c r="BB631" s="8">
        <f t="shared" si="93"/>
        <v>213.83540212790217</v>
      </c>
      <c r="BC631" s="8">
        <f t="shared" si="89"/>
        <v>45725.579203201625</v>
      </c>
      <c r="BD631" s="8">
        <f t="shared" si="94"/>
        <v>1800.2196536693559</v>
      </c>
    </row>
    <row r="632" spans="1:56">
      <c r="A632">
        <v>315.41000000000003</v>
      </c>
      <c r="B632">
        <v>0.44</v>
      </c>
      <c r="C632">
        <v>24.63</v>
      </c>
      <c r="D632">
        <v>22.12</v>
      </c>
      <c r="E632" t="s">
        <v>6</v>
      </c>
      <c r="F632">
        <v>0</v>
      </c>
      <c r="H632">
        <v>315.41000000000003</v>
      </c>
      <c r="I632">
        <f t="shared" si="88"/>
        <v>314</v>
      </c>
      <c r="J632">
        <v>0.44</v>
      </c>
      <c r="Y632" s="8">
        <v>629</v>
      </c>
      <c r="Z632" s="8">
        <v>314</v>
      </c>
      <c r="AA632" s="8">
        <f t="shared" si="91"/>
        <v>0.15000000000000002</v>
      </c>
      <c r="AB632" s="8">
        <f t="shared" si="92"/>
        <v>3.9370078740157494E-2</v>
      </c>
      <c r="AK632" s="8">
        <v>629</v>
      </c>
      <c r="AL632" s="8">
        <f t="shared" si="95"/>
        <v>314.25</v>
      </c>
      <c r="AM632">
        <f t="shared" si="96"/>
        <v>3.9370078740157494E-2</v>
      </c>
      <c r="AP632">
        <f t="shared" si="90"/>
        <v>12.372047244094492</v>
      </c>
      <c r="BA632" s="8">
        <v>629</v>
      </c>
      <c r="BB632" s="8">
        <f t="shared" si="93"/>
        <v>214.33540212790217</v>
      </c>
      <c r="BC632" s="8">
        <f t="shared" si="89"/>
        <v>45939.664605329534</v>
      </c>
      <c r="BD632" s="8">
        <f t="shared" si="94"/>
        <v>1808.64821280825</v>
      </c>
    </row>
    <row r="633" spans="1:56">
      <c r="A633">
        <v>315.89999999999998</v>
      </c>
      <c r="B633">
        <v>0.44</v>
      </c>
      <c r="C633">
        <v>24.63</v>
      </c>
      <c r="D633">
        <v>22.15</v>
      </c>
      <c r="E633" t="s">
        <v>6</v>
      </c>
      <c r="F633">
        <v>0</v>
      </c>
      <c r="H633">
        <v>315.89999999999998</v>
      </c>
      <c r="I633">
        <f t="shared" si="88"/>
        <v>314.5</v>
      </c>
      <c r="J633">
        <v>0.44</v>
      </c>
      <c r="Y633" s="8">
        <v>630</v>
      </c>
      <c r="Z633" s="8">
        <v>314.5</v>
      </c>
      <c r="AA633" s="8">
        <f t="shared" si="91"/>
        <v>0.15000000000000002</v>
      </c>
      <c r="AB633" s="8">
        <f t="shared" si="92"/>
        <v>3.9370078740157494E-2</v>
      </c>
      <c r="AK633" s="8">
        <v>630</v>
      </c>
      <c r="AL633" s="8">
        <f t="shared" si="95"/>
        <v>314.75</v>
      </c>
      <c r="AM633">
        <f t="shared" si="96"/>
        <v>3.9370078740157494E-2</v>
      </c>
      <c r="AP633">
        <f t="shared" si="90"/>
        <v>12.391732283464572</v>
      </c>
      <c r="BA633" s="8">
        <v>630</v>
      </c>
      <c r="BB633" s="8">
        <f t="shared" si="93"/>
        <v>214.83540212790217</v>
      </c>
      <c r="BC633" s="8">
        <f t="shared" si="89"/>
        <v>46154.250007457435</v>
      </c>
      <c r="BD633" s="8">
        <f t="shared" si="94"/>
        <v>1817.0964569865139</v>
      </c>
    </row>
    <row r="634" spans="1:56">
      <c r="A634">
        <v>316.41000000000003</v>
      </c>
      <c r="B634">
        <v>0.44</v>
      </c>
      <c r="C634">
        <v>24.6</v>
      </c>
      <c r="D634">
        <v>22.15</v>
      </c>
      <c r="E634" t="s">
        <v>6</v>
      </c>
      <c r="F634">
        <v>0</v>
      </c>
      <c r="H634">
        <v>316.41000000000003</v>
      </c>
      <c r="I634">
        <f t="shared" si="88"/>
        <v>315</v>
      </c>
      <c r="J634">
        <v>0.44</v>
      </c>
      <c r="Y634" s="8">
        <v>631</v>
      </c>
      <c r="Z634" s="8">
        <v>315</v>
      </c>
      <c r="AA634" s="8">
        <f t="shared" si="91"/>
        <v>0.15000000000000002</v>
      </c>
      <c r="AB634" s="8">
        <f t="shared" si="92"/>
        <v>3.9370078740157494E-2</v>
      </c>
      <c r="AK634" s="8">
        <v>631</v>
      </c>
      <c r="AL634" s="8">
        <f t="shared" si="95"/>
        <v>315.25</v>
      </c>
      <c r="AM634">
        <f t="shared" si="96"/>
        <v>3.9370078740157494E-2</v>
      </c>
      <c r="AP634">
        <f t="shared" si="90"/>
        <v>12.41141732283465</v>
      </c>
      <c r="BA634" s="8">
        <v>631</v>
      </c>
      <c r="BB634" s="8">
        <f t="shared" si="93"/>
        <v>215.33540212790217</v>
      </c>
      <c r="BC634" s="8">
        <f t="shared" si="89"/>
        <v>46369.335409585336</v>
      </c>
      <c r="BD634" s="8">
        <f t="shared" si="94"/>
        <v>1825.5643862041477</v>
      </c>
    </row>
    <row r="635" spans="1:56">
      <c r="A635">
        <v>316.89999999999998</v>
      </c>
      <c r="B635">
        <v>0.44</v>
      </c>
      <c r="C635">
        <v>24.6</v>
      </c>
      <c r="D635">
        <v>22.15</v>
      </c>
      <c r="E635" t="s">
        <v>6</v>
      </c>
      <c r="F635">
        <v>0</v>
      </c>
      <c r="H635">
        <v>316.89999999999998</v>
      </c>
      <c r="I635">
        <f t="shared" si="88"/>
        <v>315.5</v>
      </c>
      <c r="J635">
        <v>0.44</v>
      </c>
      <c r="Y635" s="8">
        <v>632</v>
      </c>
      <c r="Z635" s="8">
        <v>315.5</v>
      </c>
      <c r="AA635" s="8">
        <f t="shared" si="91"/>
        <v>0.15000000000000002</v>
      </c>
      <c r="AB635" s="8">
        <f t="shared" si="92"/>
        <v>3.9370078740157494E-2</v>
      </c>
      <c r="AK635" s="8">
        <v>632</v>
      </c>
      <c r="AL635" s="8">
        <f t="shared" si="95"/>
        <v>315.75</v>
      </c>
      <c r="AM635">
        <f t="shared" si="96"/>
        <v>3.9370078740157494E-2</v>
      </c>
      <c r="AP635">
        <f t="shared" si="90"/>
        <v>12.431102362204729</v>
      </c>
      <c r="BA635" s="8">
        <v>632</v>
      </c>
      <c r="BB635" s="8">
        <f t="shared" si="93"/>
        <v>215.83540212790217</v>
      </c>
      <c r="BC635" s="8">
        <f t="shared" si="89"/>
        <v>46584.920811713237</v>
      </c>
      <c r="BD635" s="8">
        <f t="shared" si="94"/>
        <v>1834.0520004611517</v>
      </c>
    </row>
    <row r="636" spans="1:56">
      <c r="A636">
        <v>317.41000000000003</v>
      </c>
      <c r="B636">
        <v>0.44</v>
      </c>
      <c r="C636">
        <v>24.6</v>
      </c>
      <c r="D636">
        <v>22.12</v>
      </c>
      <c r="E636" t="s">
        <v>6</v>
      </c>
      <c r="F636">
        <v>0</v>
      </c>
      <c r="H636">
        <v>317.41000000000003</v>
      </c>
      <c r="I636">
        <f t="shared" si="88"/>
        <v>316</v>
      </c>
      <c r="J636">
        <v>0.44</v>
      </c>
      <c r="Y636" s="8">
        <v>633</v>
      </c>
      <c r="Z636" s="8">
        <v>316</v>
      </c>
      <c r="AA636" s="8">
        <f t="shared" si="91"/>
        <v>0.15000000000000002</v>
      </c>
      <c r="AB636" s="8">
        <f t="shared" si="92"/>
        <v>3.9370078740157494E-2</v>
      </c>
      <c r="AK636" s="8">
        <v>633</v>
      </c>
      <c r="AL636" s="8">
        <f t="shared" si="95"/>
        <v>316.25</v>
      </c>
      <c r="AM636">
        <f t="shared" si="96"/>
        <v>3.9370078740157494E-2</v>
      </c>
      <c r="AP636">
        <f t="shared" si="90"/>
        <v>12.450787401574807</v>
      </c>
      <c r="BA636" s="8">
        <v>633</v>
      </c>
      <c r="BB636" s="8">
        <f t="shared" si="93"/>
        <v>216.33540212790217</v>
      </c>
      <c r="BC636" s="8">
        <f t="shared" si="89"/>
        <v>46801.006213841138</v>
      </c>
      <c r="BD636" s="8">
        <f t="shared" si="94"/>
        <v>1842.5592997575257</v>
      </c>
    </row>
    <row r="637" spans="1:56">
      <c r="A637">
        <v>317.89999999999998</v>
      </c>
      <c r="B637">
        <v>0.44</v>
      </c>
      <c r="C637">
        <v>24.65</v>
      </c>
      <c r="D637">
        <v>22.12</v>
      </c>
      <c r="E637" t="s">
        <v>6</v>
      </c>
      <c r="F637">
        <v>0</v>
      </c>
      <c r="H637">
        <v>317.89999999999998</v>
      </c>
      <c r="I637">
        <f t="shared" si="88"/>
        <v>316.5</v>
      </c>
      <c r="J637">
        <v>0.44</v>
      </c>
      <c r="Y637" s="8">
        <v>634</v>
      </c>
      <c r="Z637" s="8">
        <v>316.5</v>
      </c>
      <c r="AA637" s="8">
        <f t="shared" si="91"/>
        <v>0.15000000000000002</v>
      </c>
      <c r="AB637" s="8">
        <f t="shared" si="92"/>
        <v>3.9370078740157494E-2</v>
      </c>
      <c r="AK637" s="8">
        <v>634</v>
      </c>
      <c r="AL637" s="8">
        <f t="shared" si="95"/>
        <v>316.75</v>
      </c>
      <c r="AM637">
        <f t="shared" si="96"/>
        <v>3.9370078740157494E-2</v>
      </c>
      <c r="AP637">
        <f t="shared" si="90"/>
        <v>12.470472440944887</v>
      </c>
      <c r="BA637" s="8">
        <v>634</v>
      </c>
      <c r="BB637" s="8">
        <f t="shared" si="93"/>
        <v>216.83540212790217</v>
      </c>
      <c r="BC637" s="8">
        <f t="shared" si="89"/>
        <v>47017.591615969039</v>
      </c>
      <c r="BD637" s="8">
        <f t="shared" si="94"/>
        <v>1851.0862840932698</v>
      </c>
    </row>
    <row r="638" spans="1:56">
      <c r="A638">
        <v>318.41000000000003</v>
      </c>
      <c r="B638">
        <v>0.44</v>
      </c>
      <c r="C638">
        <v>24.63</v>
      </c>
      <c r="D638">
        <v>22.15</v>
      </c>
      <c r="E638" t="s">
        <v>6</v>
      </c>
      <c r="F638">
        <v>0</v>
      </c>
      <c r="H638">
        <v>318.41000000000003</v>
      </c>
      <c r="I638">
        <f t="shared" si="88"/>
        <v>317</v>
      </c>
      <c r="J638">
        <v>0.44</v>
      </c>
      <c r="Y638" s="8">
        <v>635</v>
      </c>
      <c r="Z638" s="8">
        <v>317</v>
      </c>
      <c r="AA638" s="8">
        <f t="shared" si="91"/>
        <v>0.15000000000000002</v>
      </c>
      <c r="AB638" s="8">
        <f t="shared" si="92"/>
        <v>3.9370078740157494E-2</v>
      </c>
      <c r="AK638" s="8">
        <v>635</v>
      </c>
      <c r="AL638" s="8">
        <f t="shared" si="95"/>
        <v>317.25</v>
      </c>
      <c r="AM638">
        <f t="shared" si="96"/>
        <v>3.9370078740157494E-2</v>
      </c>
      <c r="AP638">
        <f t="shared" si="90"/>
        <v>12.490157480314965</v>
      </c>
      <c r="BA638" s="8">
        <v>635</v>
      </c>
      <c r="BB638" s="8">
        <f t="shared" si="93"/>
        <v>217.33540212790217</v>
      </c>
      <c r="BC638" s="8">
        <f t="shared" si="89"/>
        <v>47234.677018096947</v>
      </c>
      <c r="BD638" s="8">
        <f t="shared" si="94"/>
        <v>1859.6329534683844</v>
      </c>
    </row>
    <row r="639" spans="1:56">
      <c r="A639">
        <v>318.89999999999998</v>
      </c>
      <c r="B639">
        <v>0.44</v>
      </c>
      <c r="C639">
        <v>24.65</v>
      </c>
      <c r="D639">
        <v>22.15</v>
      </c>
      <c r="E639" t="s">
        <v>6</v>
      </c>
      <c r="F639">
        <v>0</v>
      </c>
      <c r="H639">
        <v>318.89999999999998</v>
      </c>
      <c r="I639">
        <f t="shared" si="88"/>
        <v>317.5</v>
      </c>
      <c r="J639">
        <v>0.44</v>
      </c>
      <c r="Y639" s="8">
        <v>636</v>
      </c>
      <c r="Z639" s="8">
        <v>317.5</v>
      </c>
      <c r="AA639" s="8">
        <f t="shared" si="91"/>
        <v>0.15000000000000002</v>
      </c>
      <c r="AB639" s="8">
        <f t="shared" si="92"/>
        <v>3.9370078740157494E-2</v>
      </c>
      <c r="AK639" s="8">
        <v>636</v>
      </c>
      <c r="AL639" s="8">
        <f t="shared" si="95"/>
        <v>317.75</v>
      </c>
      <c r="AM639">
        <f t="shared" si="96"/>
        <v>3.9370078740157494E-2</v>
      </c>
      <c r="AP639">
        <f t="shared" si="90"/>
        <v>12.509842519685044</v>
      </c>
      <c r="BA639" s="8">
        <v>636</v>
      </c>
      <c r="BB639" s="8">
        <f t="shared" si="93"/>
        <v>217.83540212790217</v>
      </c>
      <c r="BC639" s="8">
        <f t="shared" si="89"/>
        <v>47452.262420224848</v>
      </c>
      <c r="BD639" s="8">
        <f t="shared" si="94"/>
        <v>1868.1993078828687</v>
      </c>
    </row>
    <row r="640" spans="1:56">
      <c r="A640">
        <v>319.41000000000003</v>
      </c>
      <c r="B640">
        <v>0.44</v>
      </c>
      <c r="C640">
        <v>24.6</v>
      </c>
      <c r="D640">
        <v>22.15</v>
      </c>
      <c r="E640" t="s">
        <v>6</v>
      </c>
      <c r="F640">
        <v>0</v>
      </c>
      <c r="H640">
        <v>319.41000000000003</v>
      </c>
      <c r="I640">
        <f t="shared" si="88"/>
        <v>318</v>
      </c>
      <c r="J640">
        <v>0.44</v>
      </c>
      <c r="Y640" s="8">
        <v>637</v>
      </c>
      <c r="Z640" s="8">
        <v>318</v>
      </c>
      <c r="AA640" s="8">
        <f t="shared" si="91"/>
        <v>0.15000000000000002</v>
      </c>
      <c r="AB640" s="8">
        <f t="shared" si="92"/>
        <v>3.9370078740157494E-2</v>
      </c>
      <c r="AK640" s="8">
        <v>637</v>
      </c>
      <c r="AL640" s="8">
        <f t="shared" si="95"/>
        <v>318.25</v>
      </c>
      <c r="AM640">
        <f t="shared" si="96"/>
        <v>3.9370078740157494E-2</v>
      </c>
      <c r="AP640">
        <f t="shared" si="90"/>
        <v>12.529527559055122</v>
      </c>
      <c r="BA640" s="8">
        <v>637</v>
      </c>
      <c r="BB640" s="8">
        <f t="shared" si="93"/>
        <v>218.33540212790217</v>
      </c>
      <c r="BC640" s="8">
        <f t="shared" si="89"/>
        <v>47670.347822352749</v>
      </c>
      <c r="BD640" s="8">
        <f t="shared" si="94"/>
        <v>1876.7853473367231</v>
      </c>
    </row>
    <row r="641" spans="1:56">
      <c r="A641">
        <v>319.89999999999998</v>
      </c>
      <c r="B641">
        <v>0.44</v>
      </c>
      <c r="C641">
        <v>24.63</v>
      </c>
      <c r="D641">
        <v>22.15</v>
      </c>
      <c r="E641" t="s">
        <v>6</v>
      </c>
      <c r="F641">
        <v>0</v>
      </c>
      <c r="H641">
        <v>319.89999999999998</v>
      </c>
      <c r="I641">
        <f t="shared" si="88"/>
        <v>318.5</v>
      </c>
      <c r="J641">
        <v>0.44</v>
      </c>
      <c r="Y641" s="8">
        <v>638</v>
      </c>
      <c r="Z641" s="8">
        <v>318.5</v>
      </c>
      <c r="AA641" s="8">
        <f t="shared" si="91"/>
        <v>0.15000000000000002</v>
      </c>
      <c r="AB641" s="8">
        <f t="shared" si="92"/>
        <v>3.9370078740157494E-2</v>
      </c>
      <c r="AK641" s="8">
        <v>638</v>
      </c>
      <c r="AL641" s="8">
        <f t="shared" si="95"/>
        <v>318.75</v>
      </c>
      <c r="AM641">
        <f t="shared" si="96"/>
        <v>3.9370078740157494E-2</v>
      </c>
      <c r="AP641">
        <f t="shared" si="90"/>
        <v>12.549212598425202</v>
      </c>
      <c r="BA641" s="8">
        <v>638</v>
      </c>
      <c r="BB641" s="8">
        <f t="shared" si="93"/>
        <v>218.83540212790217</v>
      </c>
      <c r="BC641" s="8">
        <f t="shared" si="89"/>
        <v>47888.93322448065</v>
      </c>
      <c r="BD641" s="8">
        <f t="shared" si="94"/>
        <v>1885.3910718299476</v>
      </c>
    </row>
    <row r="642" spans="1:56">
      <c r="A642">
        <v>320.41000000000003</v>
      </c>
      <c r="B642">
        <v>0.44</v>
      </c>
      <c r="C642">
        <v>24.63</v>
      </c>
      <c r="D642">
        <v>22.18</v>
      </c>
      <c r="E642" t="s">
        <v>6</v>
      </c>
      <c r="F642">
        <v>0</v>
      </c>
      <c r="H642">
        <v>320.41000000000003</v>
      </c>
      <c r="I642">
        <f t="shared" si="88"/>
        <v>319</v>
      </c>
      <c r="J642">
        <v>0.44</v>
      </c>
      <c r="Y642" s="8">
        <v>639</v>
      </c>
      <c r="Z642" s="8">
        <v>319</v>
      </c>
      <c r="AA642" s="8">
        <f t="shared" si="91"/>
        <v>0.15000000000000002</v>
      </c>
      <c r="AB642" s="8">
        <f t="shared" si="92"/>
        <v>3.9370078740157494E-2</v>
      </c>
      <c r="AK642" s="8">
        <v>639</v>
      </c>
      <c r="AL642" s="8">
        <f t="shared" si="95"/>
        <v>319.25</v>
      </c>
      <c r="AM642">
        <f t="shared" si="96"/>
        <v>3.9370078740157494E-2</v>
      </c>
      <c r="AP642">
        <f t="shared" si="90"/>
        <v>12.568897637795279</v>
      </c>
      <c r="BA642" s="8">
        <v>639</v>
      </c>
      <c r="BB642" s="8">
        <f t="shared" si="93"/>
        <v>219.33540212790217</v>
      </c>
      <c r="BC642" s="8">
        <f t="shared" si="89"/>
        <v>48108.018626608551</v>
      </c>
      <c r="BD642" s="8">
        <f t="shared" si="94"/>
        <v>1894.016481362542</v>
      </c>
    </row>
    <row r="643" spans="1:56">
      <c r="A643">
        <v>320.89999999999998</v>
      </c>
      <c r="B643">
        <v>0.44</v>
      </c>
      <c r="C643">
        <v>24.6</v>
      </c>
      <c r="D643">
        <v>22.18</v>
      </c>
      <c r="E643" t="s">
        <v>6</v>
      </c>
      <c r="F643">
        <v>0</v>
      </c>
      <c r="H643">
        <v>320.89999999999998</v>
      </c>
      <c r="I643">
        <f t="shared" si="88"/>
        <v>319.5</v>
      </c>
      <c r="J643">
        <v>0.44</v>
      </c>
      <c r="Y643" s="8">
        <v>640</v>
      </c>
      <c r="Z643" s="8">
        <v>319.5</v>
      </c>
      <c r="AA643" s="8">
        <f t="shared" si="91"/>
        <v>0.15000000000000002</v>
      </c>
      <c r="AB643" s="8">
        <f t="shared" si="92"/>
        <v>3.9370078740157494E-2</v>
      </c>
      <c r="AK643" s="8">
        <v>640</v>
      </c>
      <c r="AL643" s="8">
        <f t="shared" si="95"/>
        <v>319.75</v>
      </c>
      <c r="AM643">
        <f t="shared" si="96"/>
        <v>4.5931758530183733E-2</v>
      </c>
      <c r="AP643">
        <f t="shared" si="90"/>
        <v>14.686679790026249</v>
      </c>
      <c r="BA643" s="8">
        <v>640</v>
      </c>
      <c r="BB643" s="8">
        <f t="shared" si="93"/>
        <v>219.83540212790217</v>
      </c>
      <c r="BC643" s="8">
        <f t="shared" si="89"/>
        <v>48327.604028736452</v>
      </c>
      <c r="BD643" s="8">
        <f t="shared" si="94"/>
        <v>2219.7718385902572</v>
      </c>
    </row>
    <row r="644" spans="1:56">
      <c r="A644">
        <v>321.41000000000003</v>
      </c>
      <c r="B644">
        <v>0.44</v>
      </c>
      <c r="C644">
        <v>24.63</v>
      </c>
      <c r="D644">
        <v>22.18</v>
      </c>
      <c r="E644" t="s">
        <v>6</v>
      </c>
      <c r="F644">
        <v>0</v>
      </c>
      <c r="H644">
        <v>321.41000000000003</v>
      </c>
      <c r="I644">
        <f t="shared" si="88"/>
        <v>320</v>
      </c>
      <c r="J644">
        <v>0.44</v>
      </c>
      <c r="Y644" s="8">
        <v>641</v>
      </c>
      <c r="Z644" s="8">
        <v>320</v>
      </c>
      <c r="AA644" s="8">
        <f t="shared" si="91"/>
        <v>0.2</v>
      </c>
      <c r="AB644" s="8">
        <f t="shared" si="92"/>
        <v>5.249343832020998E-2</v>
      </c>
      <c r="AK644" s="8">
        <v>641</v>
      </c>
      <c r="AL644" s="8">
        <f t="shared" si="95"/>
        <v>320.25</v>
      </c>
      <c r="AM644">
        <f t="shared" si="96"/>
        <v>5.249343832020998E-2</v>
      </c>
      <c r="AP644">
        <f t="shared" si="90"/>
        <v>16.811023622047244</v>
      </c>
      <c r="BA644" s="8">
        <v>641</v>
      </c>
      <c r="BB644" s="8">
        <f t="shared" si="93"/>
        <v>220.33540212790217</v>
      </c>
      <c r="BC644" s="8">
        <f t="shared" si="89"/>
        <v>48547.689430864353</v>
      </c>
      <c r="BD644" s="8">
        <f t="shared" si="94"/>
        <v>2548.4351407277877</v>
      </c>
    </row>
    <row r="645" spans="1:56">
      <c r="A645">
        <v>321.89999999999998</v>
      </c>
      <c r="B645">
        <v>0.44</v>
      </c>
      <c r="C645">
        <v>24.63</v>
      </c>
      <c r="D645">
        <v>22.15</v>
      </c>
      <c r="E645" t="s">
        <v>6</v>
      </c>
      <c r="F645">
        <v>0</v>
      </c>
      <c r="H645">
        <v>321.89999999999998</v>
      </c>
      <c r="I645">
        <f t="shared" ref="I645:I708" si="97">ROUND(H645-1.41,1)</f>
        <v>320.5</v>
      </c>
      <c r="J645">
        <v>0.44</v>
      </c>
      <c r="Y645" s="8">
        <v>642</v>
      </c>
      <c r="Z645" s="8">
        <v>320.5</v>
      </c>
      <c r="AA645" s="8">
        <f t="shared" si="91"/>
        <v>0.2</v>
      </c>
      <c r="AB645" s="8">
        <f t="shared" si="92"/>
        <v>5.249343832020998E-2</v>
      </c>
      <c r="AK645" s="8">
        <v>642</v>
      </c>
      <c r="AL645" s="8">
        <f t="shared" si="95"/>
        <v>320.75</v>
      </c>
      <c r="AM645">
        <f t="shared" si="96"/>
        <v>5.249343832020998E-2</v>
      </c>
      <c r="AP645">
        <f t="shared" si="90"/>
        <v>16.837270341207351</v>
      </c>
      <c r="BA645" s="8">
        <v>642</v>
      </c>
      <c r="BB645" s="8">
        <f t="shared" si="93"/>
        <v>220.83540212790217</v>
      </c>
      <c r="BC645" s="8">
        <f t="shared" ref="BC645:BC708" si="98">BB645*BB645</f>
        <v>48768.274832992262</v>
      </c>
      <c r="BD645" s="8">
        <f t="shared" si="94"/>
        <v>2560.014426928728</v>
      </c>
    </row>
    <row r="646" spans="1:56">
      <c r="A646">
        <v>322.41000000000003</v>
      </c>
      <c r="B646">
        <v>0.44</v>
      </c>
      <c r="C646">
        <v>24.63</v>
      </c>
      <c r="D646">
        <v>22.15</v>
      </c>
      <c r="E646" t="s">
        <v>6</v>
      </c>
      <c r="F646">
        <v>0</v>
      </c>
      <c r="H646">
        <v>322.41000000000003</v>
      </c>
      <c r="I646">
        <f t="shared" si="97"/>
        <v>321</v>
      </c>
      <c r="J646">
        <v>0.44</v>
      </c>
      <c r="Y646" s="8">
        <v>643</v>
      </c>
      <c r="Z646" s="8">
        <v>321</v>
      </c>
      <c r="AA646" s="8">
        <f t="shared" si="91"/>
        <v>0.2</v>
      </c>
      <c r="AB646" s="8">
        <f t="shared" si="92"/>
        <v>5.249343832020998E-2</v>
      </c>
      <c r="AK646" s="8">
        <v>643</v>
      </c>
      <c r="AL646" s="8">
        <f t="shared" si="95"/>
        <v>321.25</v>
      </c>
      <c r="AM646">
        <f t="shared" si="96"/>
        <v>5.249343832020998E-2</v>
      </c>
      <c r="AP646">
        <f t="shared" ref="AP646:AP709" si="99">AL646*AM646</f>
        <v>16.863517060367457</v>
      </c>
      <c r="BA646" s="8">
        <v>643</v>
      </c>
      <c r="BB646" s="8">
        <f t="shared" si="93"/>
        <v>221.33540212790217</v>
      </c>
      <c r="BC646" s="8">
        <f t="shared" si="98"/>
        <v>48989.360235120163</v>
      </c>
      <c r="BD646" s="8">
        <f t="shared" si="94"/>
        <v>2571.6199598488279</v>
      </c>
    </row>
    <row r="647" spans="1:56">
      <c r="A647">
        <v>322.89999999999998</v>
      </c>
      <c r="B647">
        <v>0.49</v>
      </c>
      <c r="C647">
        <v>24.63</v>
      </c>
      <c r="D647">
        <v>22.18</v>
      </c>
      <c r="E647" t="s">
        <v>6</v>
      </c>
      <c r="F647">
        <v>0</v>
      </c>
      <c r="H647">
        <v>322.89999999999998</v>
      </c>
      <c r="I647">
        <f t="shared" si="97"/>
        <v>321.5</v>
      </c>
      <c r="J647">
        <v>0.49</v>
      </c>
      <c r="Y647" s="8">
        <v>644</v>
      </c>
      <c r="Z647" s="8">
        <v>321.5</v>
      </c>
      <c r="AA647" s="8">
        <f t="shared" si="91"/>
        <v>0.2</v>
      </c>
      <c r="AB647" s="8">
        <f t="shared" si="92"/>
        <v>5.249343832020998E-2</v>
      </c>
      <c r="AK647" s="8">
        <v>644</v>
      </c>
      <c r="AL647" s="8">
        <f t="shared" si="95"/>
        <v>321.75</v>
      </c>
      <c r="AM647">
        <f t="shared" si="96"/>
        <v>4.5931758530183733E-2</v>
      </c>
      <c r="AP647">
        <f t="shared" si="99"/>
        <v>14.778543307086617</v>
      </c>
      <c r="BA647" s="8">
        <v>644</v>
      </c>
      <c r="BB647" s="8">
        <f t="shared" si="93"/>
        <v>221.83540212790217</v>
      </c>
      <c r="BC647" s="8">
        <f t="shared" si="98"/>
        <v>49210.945637248064</v>
      </c>
      <c r="BD647" s="8">
        <f t="shared" si="94"/>
        <v>2260.3452720520768</v>
      </c>
    </row>
    <row r="648" spans="1:56">
      <c r="A648">
        <v>323.41000000000003</v>
      </c>
      <c r="B648">
        <v>0.49</v>
      </c>
      <c r="C648">
        <v>24.63</v>
      </c>
      <c r="D648">
        <v>22.18</v>
      </c>
      <c r="E648" t="s">
        <v>6</v>
      </c>
      <c r="F648">
        <v>0</v>
      </c>
      <c r="H648">
        <v>323.41000000000003</v>
      </c>
      <c r="I648">
        <f t="shared" si="97"/>
        <v>322</v>
      </c>
      <c r="J648">
        <v>0.49</v>
      </c>
      <c r="Y648" s="8">
        <v>645</v>
      </c>
      <c r="Z648" s="8">
        <v>322</v>
      </c>
      <c r="AA648" s="8">
        <f t="shared" ref="AA648:AA711" si="100">J651-$U$5</f>
        <v>0.15000000000000002</v>
      </c>
      <c r="AB648" s="8">
        <f t="shared" ref="AB648:AB711" si="101">(J651-$U$5)/($U$6-$U$5)</f>
        <v>3.9370078740157494E-2</v>
      </c>
      <c r="AK648" s="8">
        <v>645</v>
      </c>
      <c r="AL648" s="8">
        <f t="shared" si="95"/>
        <v>322.25</v>
      </c>
      <c r="AM648">
        <f t="shared" si="96"/>
        <v>4.5931758530183733E-2</v>
      </c>
      <c r="AP648">
        <f t="shared" si="99"/>
        <v>14.801509186351709</v>
      </c>
      <c r="BA648" s="8">
        <v>645</v>
      </c>
      <c r="BB648" s="8">
        <f t="shared" si="93"/>
        <v>222.33540212790217</v>
      </c>
      <c r="BC648" s="8">
        <f t="shared" si="98"/>
        <v>49433.031039375965</v>
      </c>
      <c r="BD648" s="8">
        <f t="shared" si="94"/>
        <v>2270.5460451156941</v>
      </c>
    </row>
    <row r="649" spans="1:56">
      <c r="A649">
        <v>323.89999999999998</v>
      </c>
      <c r="B649">
        <v>0.49</v>
      </c>
      <c r="C649">
        <v>24.63</v>
      </c>
      <c r="D649">
        <v>22.15</v>
      </c>
      <c r="E649" t="s">
        <v>6</v>
      </c>
      <c r="F649">
        <v>0</v>
      </c>
      <c r="H649">
        <v>323.89999999999998</v>
      </c>
      <c r="I649">
        <f t="shared" si="97"/>
        <v>322.5</v>
      </c>
      <c r="J649">
        <v>0.49</v>
      </c>
      <c r="Y649" s="8">
        <v>646</v>
      </c>
      <c r="Z649" s="8">
        <v>322.5</v>
      </c>
      <c r="AA649" s="8">
        <f t="shared" si="100"/>
        <v>0.2</v>
      </c>
      <c r="AB649" s="8">
        <f t="shared" si="101"/>
        <v>5.249343832020998E-2</v>
      </c>
      <c r="AK649" s="8">
        <v>646</v>
      </c>
      <c r="AL649" s="8">
        <f t="shared" si="95"/>
        <v>322.75</v>
      </c>
      <c r="AM649">
        <f t="shared" si="96"/>
        <v>5.249343832020998E-2</v>
      </c>
      <c r="AP649">
        <f t="shared" si="99"/>
        <v>16.942257217847771</v>
      </c>
      <c r="BA649" s="8">
        <v>646</v>
      </c>
      <c r="BB649" s="8">
        <f t="shared" ref="BB649:BB712" si="102">AL649-$AS$4</f>
        <v>222.83540212790217</v>
      </c>
      <c r="BC649" s="8">
        <f t="shared" si="98"/>
        <v>49655.616441503866</v>
      </c>
      <c r="BD649" s="8">
        <f t="shared" ref="BD649:BD712" si="103">BC649*AM649</f>
        <v>2606.5940389240877</v>
      </c>
    </row>
    <row r="650" spans="1:56">
      <c r="A650">
        <v>324.41000000000003</v>
      </c>
      <c r="B650">
        <v>0.49</v>
      </c>
      <c r="C650">
        <v>24.6</v>
      </c>
      <c r="D650">
        <v>22.18</v>
      </c>
      <c r="E650" t="s">
        <v>6</v>
      </c>
      <c r="F650">
        <v>0</v>
      </c>
      <c r="H650">
        <v>324.41000000000003</v>
      </c>
      <c r="I650">
        <f t="shared" si="97"/>
        <v>323</v>
      </c>
      <c r="J650">
        <v>0.49</v>
      </c>
      <c r="Y650" s="8">
        <v>647</v>
      </c>
      <c r="Z650" s="8">
        <v>323</v>
      </c>
      <c r="AA650" s="8">
        <f t="shared" si="100"/>
        <v>0.2</v>
      </c>
      <c r="AB650" s="8">
        <f t="shared" si="101"/>
        <v>5.249343832020998E-2</v>
      </c>
      <c r="AK650" s="8">
        <v>647</v>
      </c>
      <c r="AL650" s="8">
        <f t="shared" si="95"/>
        <v>323.25</v>
      </c>
      <c r="AM650">
        <f t="shared" si="96"/>
        <v>5.249343832020998E-2</v>
      </c>
      <c r="AP650">
        <f t="shared" si="99"/>
        <v>16.968503937007878</v>
      </c>
      <c r="BA650" s="8">
        <v>647</v>
      </c>
      <c r="BB650" s="8">
        <f t="shared" si="102"/>
        <v>223.33540212790217</v>
      </c>
      <c r="BC650" s="8">
        <f t="shared" si="98"/>
        <v>49878.701843631767</v>
      </c>
      <c r="BD650" s="8">
        <f t="shared" si="103"/>
        <v>2618.304558720828</v>
      </c>
    </row>
    <row r="651" spans="1:56">
      <c r="A651">
        <v>324.89999999999998</v>
      </c>
      <c r="B651">
        <v>0.44</v>
      </c>
      <c r="C651">
        <v>24.6</v>
      </c>
      <c r="D651">
        <v>22.18</v>
      </c>
      <c r="E651" t="s">
        <v>6</v>
      </c>
      <c r="F651">
        <v>0</v>
      </c>
      <c r="H651">
        <v>324.89999999999998</v>
      </c>
      <c r="I651">
        <f t="shared" si="97"/>
        <v>323.5</v>
      </c>
      <c r="J651">
        <v>0.44</v>
      </c>
      <c r="Y651" s="8">
        <v>648</v>
      </c>
      <c r="Z651" s="8">
        <v>323.5</v>
      </c>
      <c r="AA651" s="8">
        <f t="shared" si="100"/>
        <v>0.2</v>
      </c>
      <c r="AB651" s="8">
        <f t="shared" si="101"/>
        <v>5.249343832020998E-2</v>
      </c>
      <c r="AK651" s="8">
        <v>648</v>
      </c>
      <c r="AL651" s="8">
        <f t="shared" ref="AL651:AL714" si="104">(Z651+Z652)/2</f>
        <v>323.75</v>
      </c>
      <c r="AM651">
        <f t="shared" ref="AM651:AM714" si="105">(AB651+AB652)/2</f>
        <v>5.249343832020998E-2</v>
      </c>
      <c r="AP651">
        <f t="shared" si="99"/>
        <v>16.99475065616798</v>
      </c>
      <c r="BA651" s="8">
        <v>648</v>
      </c>
      <c r="BB651" s="8">
        <f t="shared" si="102"/>
        <v>223.83540212790217</v>
      </c>
      <c r="BC651" s="8">
        <f t="shared" si="98"/>
        <v>50102.287245759675</v>
      </c>
      <c r="BD651" s="8">
        <f t="shared" si="103"/>
        <v>2630.0413252367289</v>
      </c>
    </row>
    <row r="652" spans="1:56">
      <c r="A652">
        <v>325.41000000000003</v>
      </c>
      <c r="B652">
        <v>0.49</v>
      </c>
      <c r="C652">
        <v>24.63</v>
      </c>
      <c r="D652">
        <v>22.18</v>
      </c>
      <c r="E652" t="s">
        <v>6</v>
      </c>
      <c r="F652">
        <v>0</v>
      </c>
      <c r="H652">
        <v>325.41000000000003</v>
      </c>
      <c r="I652">
        <f t="shared" si="97"/>
        <v>324</v>
      </c>
      <c r="J652">
        <v>0.49</v>
      </c>
      <c r="Y652" s="8">
        <v>649</v>
      </c>
      <c r="Z652" s="8">
        <v>324</v>
      </c>
      <c r="AA652" s="8">
        <f t="shared" si="100"/>
        <v>0.2</v>
      </c>
      <c r="AB652" s="8">
        <f t="shared" si="101"/>
        <v>5.249343832020998E-2</v>
      </c>
      <c r="AK652" s="8">
        <v>649</v>
      </c>
      <c r="AL652" s="8">
        <f t="shared" si="104"/>
        <v>324.25</v>
      </c>
      <c r="AM652">
        <f t="shared" si="105"/>
        <v>5.249343832020998E-2</v>
      </c>
      <c r="AP652">
        <f t="shared" si="99"/>
        <v>17.020997375328086</v>
      </c>
      <c r="BA652" s="8">
        <v>649</v>
      </c>
      <c r="BB652" s="8">
        <f t="shared" si="102"/>
        <v>224.33540212790217</v>
      </c>
      <c r="BC652" s="8">
        <f t="shared" si="98"/>
        <v>50326.372647887576</v>
      </c>
      <c r="BD652" s="8">
        <f t="shared" si="103"/>
        <v>2641.8043384717889</v>
      </c>
    </row>
    <row r="653" spans="1:56">
      <c r="A653">
        <v>325.89999999999998</v>
      </c>
      <c r="B653">
        <v>0.49</v>
      </c>
      <c r="C653">
        <v>24.63</v>
      </c>
      <c r="D653">
        <v>22.18</v>
      </c>
      <c r="E653" t="s">
        <v>6</v>
      </c>
      <c r="F653">
        <v>0</v>
      </c>
      <c r="H653">
        <v>325.89999999999998</v>
      </c>
      <c r="I653">
        <f t="shared" si="97"/>
        <v>324.5</v>
      </c>
      <c r="J653">
        <v>0.49</v>
      </c>
      <c r="Y653" s="8">
        <v>650</v>
      </c>
      <c r="Z653" s="8">
        <v>324.5</v>
      </c>
      <c r="AA653" s="8">
        <f t="shared" si="100"/>
        <v>0.2</v>
      </c>
      <c r="AB653" s="8">
        <f t="shared" si="101"/>
        <v>5.249343832020998E-2</v>
      </c>
      <c r="AK653" s="8">
        <v>650</v>
      </c>
      <c r="AL653" s="8">
        <f t="shared" si="104"/>
        <v>324.75</v>
      </c>
      <c r="AM653">
        <f t="shared" si="105"/>
        <v>5.249343832020998E-2</v>
      </c>
      <c r="AP653">
        <f t="shared" si="99"/>
        <v>17.047244094488192</v>
      </c>
      <c r="BA653" s="8">
        <v>650</v>
      </c>
      <c r="BB653" s="8">
        <f t="shared" si="102"/>
        <v>224.83540212790217</v>
      </c>
      <c r="BC653" s="8">
        <f t="shared" si="98"/>
        <v>50550.958050015477</v>
      </c>
      <c r="BD653" s="8">
        <f t="shared" si="103"/>
        <v>2653.5935984260095</v>
      </c>
    </row>
    <row r="654" spans="1:56">
      <c r="A654">
        <v>326.41000000000003</v>
      </c>
      <c r="B654">
        <v>0.49</v>
      </c>
      <c r="C654">
        <v>24.6</v>
      </c>
      <c r="D654">
        <v>22.18</v>
      </c>
      <c r="E654" t="s">
        <v>6</v>
      </c>
      <c r="F654">
        <v>0</v>
      </c>
      <c r="H654">
        <v>326.41000000000003</v>
      </c>
      <c r="I654">
        <f t="shared" si="97"/>
        <v>325</v>
      </c>
      <c r="J654">
        <v>0.49</v>
      </c>
      <c r="Y654" s="8">
        <v>651</v>
      </c>
      <c r="Z654" s="8">
        <v>325</v>
      </c>
      <c r="AA654" s="8">
        <f t="shared" si="100"/>
        <v>0.2</v>
      </c>
      <c r="AB654" s="8">
        <f t="shared" si="101"/>
        <v>5.249343832020998E-2</v>
      </c>
      <c r="AK654" s="8">
        <v>651</v>
      </c>
      <c r="AL654" s="8">
        <f t="shared" si="104"/>
        <v>325.25</v>
      </c>
      <c r="AM654">
        <f t="shared" si="105"/>
        <v>5.249343832020998E-2</v>
      </c>
      <c r="AP654">
        <f t="shared" si="99"/>
        <v>17.073490813648295</v>
      </c>
      <c r="BA654" s="8">
        <v>651</v>
      </c>
      <c r="BB654" s="8">
        <f t="shared" si="102"/>
        <v>225.33540212790217</v>
      </c>
      <c r="BC654" s="8">
        <f t="shared" si="98"/>
        <v>50776.043452143378</v>
      </c>
      <c r="BD654" s="8">
        <f t="shared" si="103"/>
        <v>2665.4091050993902</v>
      </c>
    </row>
    <row r="655" spans="1:56">
      <c r="A655">
        <v>326.89999999999998</v>
      </c>
      <c r="B655">
        <v>0.49</v>
      </c>
      <c r="C655">
        <v>24.65</v>
      </c>
      <c r="D655">
        <v>22.18</v>
      </c>
      <c r="E655" t="s">
        <v>6</v>
      </c>
      <c r="F655">
        <v>0</v>
      </c>
      <c r="H655">
        <v>326.89999999999998</v>
      </c>
      <c r="I655">
        <f t="shared" si="97"/>
        <v>325.5</v>
      </c>
      <c r="J655">
        <v>0.49</v>
      </c>
      <c r="Y655" s="8">
        <v>652</v>
      </c>
      <c r="Z655" s="8">
        <v>325.5</v>
      </c>
      <c r="AA655" s="8">
        <f t="shared" si="100"/>
        <v>0.2</v>
      </c>
      <c r="AB655" s="8">
        <f t="shared" si="101"/>
        <v>5.249343832020998E-2</v>
      </c>
      <c r="AK655" s="8">
        <v>652</v>
      </c>
      <c r="AL655" s="8">
        <f t="shared" si="104"/>
        <v>325.75</v>
      </c>
      <c r="AM655">
        <f t="shared" si="105"/>
        <v>5.249343832020998E-2</v>
      </c>
      <c r="AP655">
        <f t="shared" si="99"/>
        <v>17.099737532808401</v>
      </c>
      <c r="BA655" s="8">
        <v>652</v>
      </c>
      <c r="BB655" s="8">
        <f t="shared" si="102"/>
        <v>225.83540212790217</v>
      </c>
      <c r="BC655" s="8">
        <f t="shared" si="98"/>
        <v>51001.628854271279</v>
      </c>
      <c r="BD655" s="8">
        <f t="shared" si="103"/>
        <v>2677.250858491931</v>
      </c>
    </row>
    <row r="656" spans="1:56">
      <c r="A656">
        <v>327.41000000000003</v>
      </c>
      <c r="B656">
        <v>0.49</v>
      </c>
      <c r="C656">
        <v>24.63</v>
      </c>
      <c r="D656">
        <v>22.18</v>
      </c>
      <c r="E656" t="s">
        <v>6</v>
      </c>
      <c r="F656">
        <v>0</v>
      </c>
      <c r="H656">
        <v>327.41000000000003</v>
      </c>
      <c r="I656">
        <f t="shared" si="97"/>
        <v>326</v>
      </c>
      <c r="J656">
        <v>0.49</v>
      </c>
      <c r="Y656" s="8">
        <v>653</v>
      </c>
      <c r="Z656" s="8">
        <v>326</v>
      </c>
      <c r="AA656" s="8">
        <f t="shared" si="100"/>
        <v>0.2</v>
      </c>
      <c r="AB656" s="8">
        <f t="shared" si="101"/>
        <v>5.249343832020998E-2</v>
      </c>
      <c r="AK656" s="8">
        <v>653</v>
      </c>
      <c r="AL656" s="8">
        <f t="shared" si="104"/>
        <v>326.25</v>
      </c>
      <c r="AM656">
        <f t="shared" si="105"/>
        <v>5.249343832020998E-2</v>
      </c>
      <c r="AP656">
        <f t="shared" si="99"/>
        <v>17.125984251968507</v>
      </c>
      <c r="BA656" s="8">
        <v>653</v>
      </c>
      <c r="BB656" s="8">
        <f t="shared" si="102"/>
        <v>226.33540212790217</v>
      </c>
      <c r="BC656" s="8">
        <f t="shared" si="98"/>
        <v>51227.71425639918</v>
      </c>
      <c r="BD656" s="8">
        <f t="shared" si="103"/>
        <v>2689.1188586036319</v>
      </c>
    </row>
    <row r="657" spans="1:56">
      <c r="A657">
        <v>327.9</v>
      </c>
      <c r="B657">
        <v>0.49</v>
      </c>
      <c r="C657">
        <v>24.6</v>
      </c>
      <c r="D657">
        <v>22.18</v>
      </c>
      <c r="E657" t="s">
        <v>6</v>
      </c>
      <c r="F657">
        <v>0</v>
      </c>
      <c r="H657">
        <v>327.9</v>
      </c>
      <c r="I657">
        <f t="shared" si="97"/>
        <v>326.5</v>
      </c>
      <c r="J657">
        <v>0.49</v>
      </c>
      <c r="Y657" s="8">
        <v>654</v>
      </c>
      <c r="Z657" s="8">
        <v>326.5</v>
      </c>
      <c r="AA657" s="8">
        <f t="shared" si="100"/>
        <v>0.2</v>
      </c>
      <c r="AB657" s="8">
        <f t="shared" si="101"/>
        <v>5.249343832020998E-2</v>
      </c>
      <c r="AK657" s="8">
        <v>654</v>
      </c>
      <c r="AL657" s="8">
        <f t="shared" si="104"/>
        <v>326.75</v>
      </c>
      <c r="AM657">
        <f t="shared" si="105"/>
        <v>5.249343832020998E-2</v>
      </c>
      <c r="AP657">
        <f t="shared" si="99"/>
        <v>17.15223097112861</v>
      </c>
      <c r="BA657" s="8">
        <v>654</v>
      </c>
      <c r="BB657" s="8">
        <f t="shared" si="102"/>
        <v>226.83540212790217</v>
      </c>
      <c r="BC657" s="8">
        <f t="shared" si="98"/>
        <v>51454.299658527081</v>
      </c>
      <c r="BD657" s="8">
        <f t="shared" si="103"/>
        <v>2701.0131054344929</v>
      </c>
    </row>
    <row r="658" spans="1:56">
      <c r="A658">
        <v>328.41</v>
      </c>
      <c r="B658">
        <v>0.49</v>
      </c>
      <c r="C658">
        <v>24.6</v>
      </c>
      <c r="D658">
        <v>22.18</v>
      </c>
      <c r="E658" t="s">
        <v>6</v>
      </c>
      <c r="F658">
        <v>0</v>
      </c>
      <c r="H658">
        <v>328.41</v>
      </c>
      <c r="I658">
        <f t="shared" si="97"/>
        <v>327</v>
      </c>
      <c r="J658">
        <v>0.49</v>
      </c>
      <c r="Y658" s="8">
        <v>655</v>
      </c>
      <c r="Z658" s="8">
        <v>327</v>
      </c>
      <c r="AA658" s="8">
        <f t="shared" si="100"/>
        <v>0.2</v>
      </c>
      <c r="AB658" s="8">
        <f t="shared" si="101"/>
        <v>5.249343832020998E-2</v>
      </c>
      <c r="AK658" s="8">
        <v>655</v>
      </c>
      <c r="AL658" s="8">
        <f t="shared" si="104"/>
        <v>327.25</v>
      </c>
      <c r="AM658">
        <f t="shared" si="105"/>
        <v>5.249343832020998E-2</v>
      </c>
      <c r="AP658">
        <f t="shared" si="99"/>
        <v>17.178477690288716</v>
      </c>
      <c r="BA658" s="8">
        <v>655</v>
      </c>
      <c r="BB658" s="8">
        <f t="shared" si="102"/>
        <v>227.33540212790217</v>
      </c>
      <c r="BC658" s="8">
        <f t="shared" si="98"/>
        <v>51681.38506065499</v>
      </c>
      <c r="BD658" s="8">
        <f t="shared" si="103"/>
        <v>2712.933598984514</v>
      </c>
    </row>
    <row r="659" spans="1:56">
      <c r="A659">
        <v>328.9</v>
      </c>
      <c r="B659">
        <v>0.49</v>
      </c>
      <c r="C659">
        <v>24.63</v>
      </c>
      <c r="D659">
        <v>22.18</v>
      </c>
      <c r="E659" t="s">
        <v>6</v>
      </c>
      <c r="F659">
        <v>0</v>
      </c>
      <c r="H659">
        <v>328.9</v>
      </c>
      <c r="I659">
        <f t="shared" si="97"/>
        <v>327.5</v>
      </c>
      <c r="J659">
        <v>0.49</v>
      </c>
      <c r="Y659" s="8">
        <v>656</v>
      </c>
      <c r="Z659" s="8">
        <v>327.5</v>
      </c>
      <c r="AA659" s="8">
        <f t="shared" si="100"/>
        <v>0.2</v>
      </c>
      <c r="AB659" s="8">
        <f t="shared" si="101"/>
        <v>5.249343832020998E-2</v>
      </c>
      <c r="AK659" s="8">
        <v>656</v>
      </c>
      <c r="AL659" s="8">
        <f t="shared" si="104"/>
        <v>327.75</v>
      </c>
      <c r="AM659">
        <f t="shared" si="105"/>
        <v>5.249343832020998E-2</v>
      </c>
      <c r="AP659">
        <f t="shared" si="99"/>
        <v>17.204724409448822</v>
      </c>
      <c r="BA659" s="8">
        <v>656</v>
      </c>
      <c r="BB659" s="8">
        <f t="shared" si="102"/>
        <v>227.83540212790217</v>
      </c>
      <c r="BC659" s="8">
        <f t="shared" si="98"/>
        <v>51908.970462782891</v>
      </c>
      <c r="BD659" s="8">
        <f t="shared" si="103"/>
        <v>2724.8803392536952</v>
      </c>
    </row>
    <row r="660" spans="1:56">
      <c r="A660">
        <v>329.41</v>
      </c>
      <c r="B660">
        <v>0.49</v>
      </c>
      <c r="C660">
        <v>24.65</v>
      </c>
      <c r="D660">
        <v>22.18</v>
      </c>
      <c r="E660" t="s">
        <v>6</v>
      </c>
      <c r="F660">
        <v>0</v>
      </c>
      <c r="H660">
        <v>329.41</v>
      </c>
      <c r="I660">
        <f t="shared" si="97"/>
        <v>328</v>
      </c>
      <c r="J660">
        <v>0.49</v>
      </c>
      <c r="Y660" s="8">
        <v>657</v>
      </c>
      <c r="Z660" s="8">
        <v>328</v>
      </c>
      <c r="AA660" s="8">
        <f t="shared" si="100"/>
        <v>0.2</v>
      </c>
      <c r="AB660" s="8">
        <f t="shared" si="101"/>
        <v>5.249343832020998E-2</v>
      </c>
      <c r="AK660" s="8">
        <v>657</v>
      </c>
      <c r="AL660" s="8">
        <f t="shared" si="104"/>
        <v>328.25</v>
      </c>
      <c r="AM660">
        <f t="shared" si="105"/>
        <v>5.249343832020998E-2</v>
      </c>
      <c r="AP660">
        <f t="shared" si="99"/>
        <v>17.230971128608925</v>
      </c>
      <c r="BA660" s="8">
        <v>657</v>
      </c>
      <c r="BB660" s="8">
        <f t="shared" si="102"/>
        <v>228.33540212790217</v>
      </c>
      <c r="BC660" s="8">
        <f t="shared" si="98"/>
        <v>52137.055864910792</v>
      </c>
      <c r="BD660" s="8">
        <f t="shared" si="103"/>
        <v>2736.8533262420365</v>
      </c>
    </row>
    <row r="661" spans="1:56">
      <c r="A661">
        <v>329.9</v>
      </c>
      <c r="B661">
        <v>0.49</v>
      </c>
      <c r="C661">
        <v>24.63</v>
      </c>
      <c r="D661">
        <v>22.18</v>
      </c>
      <c r="E661" t="s">
        <v>6</v>
      </c>
      <c r="F661">
        <v>0</v>
      </c>
      <c r="H661">
        <v>329.9</v>
      </c>
      <c r="I661">
        <f t="shared" si="97"/>
        <v>328.5</v>
      </c>
      <c r="J661">
        <v>0.49</v>
      </c>
      <c r="Y661" s="8">
        <v>658</v>
      </c>
      <c r="Z661" s="8">
        <v>328.5</v>
      </c>
      <c r="AA661" s="8">
        <f t="shared" si="100"/>
        <v>0.2</v>
      </c>
      <c r="AB661" s="8">
        <f t="shared" si="101"/>
        <v>5.249343832020998E-2</v>
      </c>
      <c r="AK661" s="8">
        <v>658</v>
      </c>
      <c r="AL661" s="8">
        <f t="shared" si="104"/>
        <v>328.75</v>
      </c>
      <c r="AM661">
        <f t="shared" si="105"/>
        <v>5.249343832020998E-2</v>
      </c>
      <c r="AP661">
        <f t="shared" si="99"/>
        <v>17.257217847769031</v>
      </c>
      <c r="BA661" s="8">
        <v>658</v>
      </c>
      <c r="BB661" s="8">
        <f t="shared" si="102"/>
        <v>228.83540212790217</v>
      </c>
      <c r="BC661" s="8">
        <f t="shared" si="98"/>
        <v>52365.641267038693</v>
      </c>
      <c r="BD661" s="8">
        <f t="shared" si="103"/>
        <v>2748.8525599495379</v>
      </c>
    </row>
    <row r="662" spans="1:56">
      <c r="A662">
        <v>330.41</v>
      </c>
      <c r="B662">
        <v>0.49</v>
      </c>
      <c r="C662">
        <v>24.63</v>
      </c>
      <c r="D662">
        <v>22.15</v>
      </c>
      <c r="E662" t="s">
        <v>6</v>
      </c>
      <c r="F662">
        <v>0</v>
      </c>
      <c r="H662">
        <v>330.41</v>
      </c>
      <c r="I662">
        <f t="shared" si="97"/>
        <v>329</v>
      </c>
      <c r="J662">
        <v>0.49</v>
      </c>
      <c r="Y662" s="8">
        <v>659</v>
      </c>
      <c r="Z662" s="8">
        <v>329</v>
      </c>
      <c r="AA662" s="8">
        <f t="shared" si="100"/>
        <v>0.2</v>
      </c>
      <c r="AB662" s="8">
        <f t="shared" si="101"/>
        <v>5.249343832020998E-2</v>
      </c>
      <c r="AK662" s="8">
        <v>659</v>
      </c>
      <c r="AL662" s="8">
        <f t="shared" si="104"/>
        <v>329.25</v>
      </c>
      <c r="AM662">
        <f t="shared" si="105"/>
        <v>5.249343832020998E-2</v>
      </c>
      <c r="AP662">
        <f t="shared" si="99"/>
        <v>17.283464566929137</v>
      </c>
      <c r="BA662" s="8">
        <v>659</v>
      </c>
      <c r="BB662" s="8">
        <f t="shared" si="102"/>
        <v>229.33540212790217</v>
      </c>
      <c r="BC662" s="8">
        <f t="shared" si="98"/>
        <v>52594.726669166594</v>
      </c>
      <c r="BD662" s="8">
        <f t="shared" si="103"/>
        <v>2760.8780403761994</v>
      </c>
    </row>
    <row r="663" spans="1:56">
      <c r="A663">
        <v>330.9</v>
      </c>
      <c r="B663">
        <v>0.49</v>
      </c>
      <c r="C663">
        <v>24.65</v>
      </c>
      <c r="D663">
        <v>22.18</v>
      </c>
      <c r="E663" t="s">
        <v>6</v>
      </c>
      <c r="F663">
        <v>0</v>
      </c>
      <c r="H663">
        <v>330.9</v>
      </c>
      <c r="I663">
        <f t="shared" si="97"/>
        <v>329.5</v>
      </c>
      <c r="J663">
        <v>0.49</v>
      </c>
      <c r="Y663" s="8">
        <v>660</v>
      </c>
      <c r="Z663" s="8">
        <v>329.5</v>
      </c>
      <c r="AA663" s="8">
        <f t="shared" si="100"/>
        <v>0.2</v>
      </c>
      <c r="AB663" s="8">
        <f t="shared" si="101"/>
        <v>5.249343832020998E-2</v>
      </c>
      <c r="AK663" s="8">
        <v>660</v>
      </c>
      <c r="AL663" s="8">
        <f t="shared" si="104"/>
        <v>329.75</v>
      </c>
      <c r="AM663">
        <f t="shared" si="105"/>
        <v>5.249343832020998E-2</v>
      </c>
      <c r="AP663">
        <f t="shared" si="99"/>
        <v>17.309711286089239</v>
      </c>
      <c r="BA663" s="8">
        <v>660</v>
      </c>
      <c r="BB663" s="8">
        <f t="shared" si="102"/>
        <v>229.83540212790217</v>
      </c>
      <c r="BC663" s="8">
        <f t="shared" si="98"/>
        <v>52824.312071294495</v>
      </c>
      <c r="BD663" s="8">
        <f t="shared" si="103"/>
        <v>2772.9297675220209</v>
      </c>
    </row>
    <row r="664" spans="1:56">
      <c r="A664">
        <v>331.41</v>
      </c>
      <c r="B664">
        <v>0.49</v>
      </c>
      <c r="C664">
        <v>24.6</v>
      </c>
      <c r="D664">
        <v>22.15</v>
      </c>
      <c r="E664" t="s">
        <v>6</v>
      </c>
      <c r="F664">
        <v>0</v>
      </c>
      <c r="H664">
        <v>331.41</v>
      </c>
      <c r="I664">
        <f t="shared" si="97"/>
        <v>330</v>
      </c>
      <c r="J664">
        <v>0.49</v>
      </c>
      <c r="Y664" s="8">
        <v>661</v>
      </c>
      <c r="Z664" s="8">
        <v>330</v>
      </c>
      <c r="AA664" s="8">
        <f t="shared" si="100"/>
        <v>0.2</v>
      </c>
      <c r="AB664" s="8">
        <f t="shared" si="101"/>
        <v>5.249343832020998E-2</v>
      </c>
      <c r="AK664" s="8">
        <v>661</v>
      </c>
      <c r="AL664" s="8">
        <f t="shared" si="104"/>
        <v>330.25</v>
      </c>
      <c r="AM664">
        <f t="shared" si="105"/>
        <v>5.249343832020998E-2</v>
      </c>
      <c r="AP664">
        <f t="shared" si="99"/>
        <v>17.335958005249346</v>
      </c>
      <c r="BA664" s="8">
        <v>661</v>
      </c>
      <c r="BB664" s="8">
        <f t="shared" si="102"/>
        <v>230.33540212790217</v>
      </c>
      <c r="BC664" s="8">
        <f t="shared" si="98"/>
        <v>53054.397473422403</v>
      </c>
      <c r="BD664" s="8">
        <f t="shared" si="103"/>
        <v>2785.0077413870031</v>
      </c>
    </row>
    <row r="665" spans="1:56">
      <c r="A665">
        <v>331.9</v>
      </c>
      <c r="B665">
        <v>0.49</v>
      </c>
      <c r="C665">
        <v>24.6</v>
      </c>
      <c r="D665">
        <v>22.15</v>
      </c>
      <c r="E665" t="s">
        <v>6</v>
      </c>
      <c r="F665">
        <v>0</v>
      </c>
      <c r="H665">
        <v>331.9</v>
      </c>
      <c r="I665">
        <f t="shared" si="97"/>
        <v>330.5</v>
      </c>
      <c r="J665">
        <v>0.49</v>
      </c>
      <c r="Y665" s="8">
        <v>662</v>
      </c>
      <c r="Z665" s="8">
        <v>330.5</v>
      </c>
      <c r="AA665" s="8">
        <f t="shared" si="100"/>
        <v>0.2</v>
      </c>
      <c r="AB665" s="8">
        <f t="shared" si="101"/>
        <v>5.249343832020998E-2</v>
      </c>
      <c r="AK665" s="8">
        <v>662</v>
      </c>
      <c r="AL665" s="8">
        <f t="shared" si="104"/>
        <v>330.75</v>
      </c>
      <c r="AM665">
        <f t="shared" si="105"/>
        <v>5.249343832020998E-2</v>
      </c>
      <c r="AP665">
        <f t="shared" si="99"/>
        <v>17.362204724409452</v>
      </c>
      <c r="BA665" s="8">
        <v>662</v>
      </c>
      <c r="BB665" s="8">
        <f t="shared" si="102"/>
        <v>230.83540212790217</v>
      </c>
      <c r="BC665" s="8">
        <f t="shared" si="98"/>
        <v>53284.982875550304</v>
      </c>
      <c r="BD665" s="8">
        <f t="shared" si="103"/>
        <v>2797.1119619711449</v>
      </c>
    </row>
    <row r="666" spans="1:56">
      <c r="A666">
        <v>332.41</v>
      </c>
      <c r="B666">
        <v>0.49</v>
      </c>
      <c r="C666">
        <v>24.63</v>
      </c>
      <c r="D666">
        <v>22.18</v>
      </c>
      <c r="E666" t="s">
        <v>6</v>
      </c>
      <c r="F666">
        <v>0</v>
      </c>
      <c r="H666">
        <v>332.41</v>
      </c>
      <c r="I666">
        <f t="shared" si="97"/>
        <v>331</v>
      </c>
      <c r="J666">
        <v>0.49</v>
      </c>
      <c r="Y666" s="8">
        <v>663</v>
      </c>
      <c r="Z666" s="8">
        <v>331</v>
      </c>
      <c r="AA666" s="8">
        <f t="shared" si="100"/>
        <v>0.2</v>
      </c>
      <c r="AB666" s="8">
        <f t="shared" si="101"/>
        <v>5.249343832020998E-2</v>
      </c>
      <c r="AK666" s="8">
        <v>663</v>
      </c>
      <c r="AL666" s="8">
        <f t="shared" si="104"/>
        <v>331.25</v>
      </c>
      <c r="AM666">
        <f t="shared" si="105"/>
        <v>5.249343832020998E-2</v>
      </c>
      <c r="AP666">
        <f t="shared" si="99"/>
        <v>17.388451443569554</v>
      </c>
      <c r="BA666" s="8">
        <v>663</v>
      </c>
      <c r="BB666" s="8">
        <f t="shared" si="102"/>
        <v>231.33540212790217</v>
      </c>
      <c r="BC666" s="8">
        <f t="shared" si="98"/>
        <v>53516.068277678205</v>
      </c>
      <c r="BD666" s="8">
        <f t="shared" si="103"/>
        <v>2809.2424292744467</v>
      </c>
    </row>
    <row r="667" spans="1:56">
      <c r="A667">
        <v>332.9</v>
      </c>
      <c r="B667">
        <v>0.49</v>
      </c>
      <c r="C667">
        <v>24.63</v>
      </c>
      <c r="D667">
        <v>22.18</v>
      </c>
      <c r="E667" t="s">
        <v>6</v>
      </c>
      <c r="F667">
        <v>0</v>
      </c>
      <c r="H667">
        <v>332.9</v>
      </c>
      <c r="I667">
        <f t="shared" si="97"/>
        <v>331.5</v>
      </c>
      <c r="J667">
        <v>0.49</v>
      </c>
      <c r="Y667" s="8">
        <v>664</v>
      </c>
      <c r="Z667" s="8">
        <v>331.5</v>
      </c>
      <c r="AA667" s="8">
        <f t="shared" si="100"/>
        <v>0.2</v>
      </c>
      <c r="AB667" s="8">
        <f t="shared" si="101"/>
        <v>5.249343832020998E-2</v>
      </c>
      <c r="AK667" s="8">
        <v>664</v>
      </c>
      <c r="AL667" s="8">
        <f t="shared" si="104"/>
        <v>331.75</v>
      </c>
      <c r="AM667">
        <f t="shared" si="105"/>
        <v>5.249343832020998E-2</v>
      </c>
      <c r="AP667">
        <f t="shared" si="99"/>
        <v>17.41469816272966</v>
      </c>
      <c r="BA667" s="8">
        <v>664</v>
      </c>
      <c r="BB667" s="8">
        <f t="shared" si="102"/>
        <v>231.83540212790217</v>
      </c>
      <c r="BC667" s="8">
        <f t="shared" si="98"/>
        <v>53747.653679806106</v>
      </c>
      <c r="BD667" s="8">
        <f t="shared" si="103"/>
        <v>2821.3991432969087</v>
      </c>
    </row>
    <row r="668" spans="1:56">
      <c r="A668">
        <v>333.41</v>
      </c>
      <c r="B668">
        <v>0.49</v>
      </c>
      <c r="C668">
        <v>24.63</v>
      </c>
      <c r="D668">
        <v>22.15</v>
      </c>
      <c r="E668" t="s">
        <v>6</v>
      </c>
      <c r="F668">
        <v>0</v>
      </c>
      <c r="H668">
        <v>333.41</v>
      </c>
      <c r="I668">
        <f t="shared" si="97"/>
        <v>332</v>
      </c>
      <c r="J668">
        <v>0.49</v>
      </c>
      <c r="Y668" s="8">
        <v>665</v>
      </c>
      <c r="Z668" s="8">
        <v>332</v>
      </c>
      <c r="AA668" s="8">
        <f t="shared" si="100"/>
        <v>0.2</v>
      </c>
      <c r="AB668" s="8">
        <f t="shared" si="101"/>
        <v>5.249343832020998E-2</v>
      </c>
      <c r="AK668" s="8">
        <v>665</v>
      </c>
      <c r="AL668" s="8">
        <f t="shared" si="104"/>
        <v>332.25</v>
      </c>
      <c r="AM668">
        <f t="shared" si="105"/>
        <v>5.249343832020998E-2</v>
      </c>
      <c r="AP668">
        <f t="shared" si="99"/>
        <v>17.440944881889767</v>
      </c>
      <c r="BA668" s="8">
        <v>665</v>
      </c>
      <c r="BB668" s="8">
        <f t="shared" si="102"/>
        <v>232.33540212790217</v>
      </c>
      <c r="BC668" s="8">
        <f t="shared" si="98"/>
        <v>53979.739081934007</v>
      </c>
      <c r="BD668" s="8">
        <f t="shared" si="103"/>
        <v>2833.5821040385308</v>
      </c>
    </row>
    <row r="669" spans="1:56">
      <c r="A669">
        <v>333.9</v>
      </c>
      <c r="B669">
        <v>0.49</v>
      </c>
      <c r="C669">
        <v>24.6</v>
      </c>
      <c r="D669">
        <v>22.18</v>
      </c>
      <c r="E669" t="s">
        <v>6</v>
      </c>
      <c r="F669">
        <v>0</v>
      </c>
      <c r="H669">
        <v>333.9</v>
      </c>
      <c r="I669">
        <f t="shared" si="97"/>
        <v>332.5</v>
      </c>
      <c r="J669">
        <v>0.49</v>
      </c>
      <c r="Y669" s="8">
        <v>666</v>
      </c>
      <c r="Z669" s="8">
        <v>332.5</v>
      </c>
      <c r="AA669" s="8">
        <f t="shared" si="100"/>
        <v>0.2</v>
      </c>
      <c r="AB669" s="8">
        <f t="shared" si="101"/>
        <v>5.249343832020998E-2</v>
      </c>
      <c r="AK669" s="8">
        <v>666</v>
      </c>
      <c r="AL669" s="8">
        <f t="shared" si="104"/>
        <v>332.75</v>
      </c>
      <c r="AM669">
        <f t="shared" si="105"/>
        <v>5.249343832020998E-2</v>
      </c>
      <c r="AP669">
        <f t="shared" si="99"/>
        <v>17.467191601049869</v>
      </c>
      <c r="BA669" s="8">
        <v>666</v>
      </c>
      <c r="BB669" s="8">
        <f t="shared" si="102"/>
        <v>232.83540212790217</v>
      </c>
      <c r="BC669" s="8">
        <f t="shared" si="98"/>
        <v>54212.324484061908</v>
      </c>
      <c r="BD669" s="8">
        <f t="shared" si="103"/>
        <v>2845.791311499313</v>
      </c>
    </row>
    <row r="670" spans="1:56">
      <c r="A670">
        <v>334.41</v>
      </c>
      <c r="B670">
        <v>0.49</v>
      </c>
      <c r="C670">
        <v>24.6</v>
      </c>
      <c r="D670">
        <v>22.12</v>
      </c>
      <c r="E670" t="s">
        <v>6</v>
      </c>
      <c r="F670">
        <v>0</v>
      </c>
      <c r="H670">
        <v>334.41</v>
      </c>
      <c r="I670">
        <f t="shared" si="97"/>
        <v>333</v>
      </c>
      <c r="J670">
        <v>0.49</v>
      </c>
      <c r="Y670" s="8">
        <v>667</v>
      </c>
      <c r="Z670" s="8">
        <v>333</v>
      </c>
      <c r="AA670" s="8">
        <f t="shared" si="100"/>
        <v>0.2</v>
      </c>
      <c r="AB670" s="8">
        <f t="shared" si="101"/>
        <v>5.249343832020998E-2</v>
      </c>
      <c r="AK670" s="8">
        <v>667</v>
      </c>
      <c r="AL670" s="8">
        <f t="shared" si="104"/>
        <v>333.25</v>
      </c>
      <c r="AM670">
        <f t="shared" si="105"/>
        <v>4.5931758530183733E-2</v>
      </c>
      <c r="AP670">
        <f t="shared" si="99"/>
        <v>15.306758530183728</v>
      </c>
      <c r="BA670" s="8">
        <v>667</v>
      </c>
      <c r="BB670" s="8">
        <f t="shared" si="102"/>
        <v>233.33540212790217</v>
      </c>
      <c r="BC670" s="8">
        <f t="shared" si="98"/>
        <v>54445.409886189816</v>
      </c>
      <c r="BD670" s="8">
        <f t="shared" si="103"/>
        <v>2500.7734199693487</v>
      </c>
    </row>
    <row r="671" spans="1:56">
      <c r="A671">
        <v>334.9</v>
      </c>
      <c r="B671">
        <v>0.49</v>
      </c>
      <c r="C671">
        <v>24.6</v>
      </c>
      <c r="D671">
        <v>22.15</v>
      </c>
      <c r="E671" t="s">
        <v>6</v>
      </c>
      <c r="F671">
        <v>0</v>
      </c>
      <c r="H671">
        <v>334.9</v>
      </c>
      <c r="I671">
        <f t="shared" si="97"/>
        <v>333.5</v>
      </c>
      <c r="J671">
        <v>0.49</v>
      </c>
      <c r="Y671" s="8">
        <v>668</v>
      </c>
      <c r="Z671" s="8">
        <v>333.5</v>
      </c>
      <c r="AA671" s="8">
        <f t="shared" si="100"/>
        <v>0.15000000000000002</v>
      </c>
      <c r="AB671" s="8">
        <f t="shared" si="101"/>
        <v>3.9370078740157494E-2</v>
      </c>
      <c r="AK671" s="8">
        <v>668</v>
      </c>
      <c r="AL671" s="8">
        <f t="shared" si="104"/>
        <v>333.75</v>
      </c>
      <c r="AM671">
        <f t="shared" si="105"/>
        <v>3.9370078740157494E-2</v>
      </c>
      <c r="AP671">
        <f t="shared" si="99"/>
        <v>13.139763779527563</v>
      </c>
      <c r="BA671" s="8">
        <v>668</v>
      </c>
      <c r="BB671" s="8">
        <f t="shared" si="102"/>
        <v>233.83540212790217</v>
      </c>
      <c r="BC671" s="8">
        <f t="shared" si="98"/>
        <v>54678.995288317717</v>
      </c>
      <c r="BD671" s="8">
        <f t="shared" si="103"/>
        <v>2152.7163499337689</v>
      </c>
    </row>
    <row r="672" spans="1:56">
      <c r="A672">
        <v>335.41</v>
      </c>
      <c r="B672">
        <v>0.49</v>
      </c>
      <c r="C672">
        <v>24.63</v>
      </c>
      <c r="D672">
        <v>22.15</v>
      </c>
      <c r="E672" t="s">
        <v>6</v>
      </c>
      <c r="F672">
        <v>0</v>
      </c>
      <c r="H672">
        <v>335.41</v>
      </c>
      <c r="I672">
        <f t="shared" si="97"/>
        <v>334</v>
      </c>
      <c r="J672">
        <v>0.49</v>
      </c>
      <c r="Y672" s="8">
        <v>669</v>
      </c>
      <c r="Z672" s="8">
        <v>334</v>
      </c>
      <c r="AA672" s="8">
        <f t="shared" si="100"/>
        <v>0.15000000000000002</v>
      </c>
      <c r="AB672" s="8">
        <f t="shared" si="101"/>
        <v>3.9370078740157494E-2</v>
      </c>
      <c r="AK672" s="8">
        <v>669</v>
      </c>
      <c r="AL672" s="8">
        <f t="shared" si="104"/>
        <v>334.25</v>
      </c>
      <c r="AM672">
        <f t="shared" si="105"/>
        <v>3.9370078740157494E-2</v>
      </c>
      <c r="AP672">
        <f t="shared" si="99"/>
        <v>13.159448818897642</v>
      </c>
      <c r="BA672" s="8">
        <v>669</v>
      </c>
      <c r="BB672" s="8">
        <f t="shared" si="102"/>
        <v>234.33540212790217</v>
      </c>
      <c r="BC672" s="8">
        <f t="shared" si="98"/>
        <v>54913.080690445619</v>
      </c>
      <c r="BD672" s="8">
        <f t="shared" si="103"/>
        <v>2161.9323106474662</v>
      </c>
    </row>
    <row r="673" spans="1:56">
      <c r="A673">
        <v>335.9</v>
      </c>
      <c r="B673">
        <v>0.49</v>
      </c>
      <c r="C673">
        <v>24.63</v>
      </c>
      <c r="D673">
        <v>22.12</v>
      </c>
      <c r="E673" t="s">
        <v>6</v>
      </c>
      <c r="F673">
        <v>0</v>
      </c>
      <c r="H673">
        <v>335.9</v>
      </c>
      <c r="I673">
        <f t="shared" si="97"/>
        <v>334.5</v>
      </c>
      <c r="J673">
        <v>0.49</v>
      </c>
      <c r="Y673" s="8">
        <v>670</v>
      </c>
      <c r="Z673" s="8">
        <v>334.5</v>
      </c>
      <c r="AA673" s="8">
        <f t="shared" si="100"/>
        <v>0.15000000000000002</v>
      </c>
      <c r="AB673" s="8">
        <f t="shared" si="101"/>
        <v>3.9370078740157494E-2</v>
      </c>
      <c r="AK673" s="8">
        <v>670</v>
      </c>
      <c r="AL673" s="8">
        <f t="shared" si="104"/>
        <v>334.75</v>
      </c>
      <c r="AM673">
        <f t="shared" si="105"/>
        <v>3.9370078740157494E-2</v>
      </c>
      <c r="AP673">
        <f t="shared" si="99"/>
        <v>13.17913385826772</v>
      </c>
      <c r="BA673" s="8">
        <v>670</v>
      </c>
      <c r="BB673" s="8">
        <f t="shared" si="102"/>
        <v>234.83540212790217</v>
      </c>
      <c r="BC673" s="8">
        <f t="shared" si="98"/>
        <v>55147.66609257352</v>
      </c>
      <c r="BD673" s="8">
        <f t="shared" si="103"/>
        <v>2171.1679564005331</v>
      </c>
    </row>
    <row r="674" spans="1:56">
      <c r="A674">
        <v>336.41</v>
      </c>
      <c r="B674">
        <v>0.44</v>
      </c>
      <c r="C674">
        <v>24.6</v>
      </c>
      <c r="D674">
        <v>22.15</v>
      </c>
      <c r="E674" t="s">
        <v>6</v>
      </c>
      <c r="F674">
        <v>0</v>
      </c>
      <c r="H674">
        <v>336.41</v>
      </c>
      <c r="I674">
        <f t="shared" si="97"/>
        <v>335</v>
      </c>
      <c r="J674">
        <v>0.44</v>
      </c>
      <c r="Y674" s="8">
        <v>671</v>
      </c>
      <c r="Z674" s="8">
        <v>335</v>
      </c>
      <c r="AA674" s="8">
        <f t="shared" si="100"/>
        <v>0.15000000000000002</v>
      </c>
      <c r="AB674" s="8">
        <f t="shared" si="101"/>
        <v>3.9370078740157494E-2</v>
      </c>
      <c r="AK674" s="8">
        <v>671</v>
      </c>
      <c r="AL674" s="8">
        <f t="shared" si="104"/>
        <v>335.25</v>
      </c>
      <c r="AM674">
        <f t="shared" si="105"/>
        <v>3.9370078740157494E-2</v>
      </c>
      <c r="AP674">
        <f t="shared" si="99"/>
        <v>13.1988188976378</v>
      </c>
      <c r="BA674" s="8">
        <v>671</v>
      </c>
      <c r="BB674" s="8">
        <f t="shared" si="102"/>
        <v>235.33540212790217</v>
      </c>
      <c r="BC674" s="8">
        <f t="shared" si="98"/>
        <v>55382.751494701421</v>
      </c>
      <c r="BD674" s="8">
        <f t="shared" si="103"/>
        <v>2180.4232871929698</v>
      </c>
    </row>
    <row r="675" spans="1:56">
      <c r="A675">
        <v>336.9</v>
      </c>
      <c r="B675">
        <v>0.44</v>
      </c>
      <c r="C675">
        <v>24.63</v>
      </c>
      <c r="D675">
        <v>22.18</v>
      </c>
      <c r="E675" t="s">
        <v>6</v>
      </c>
      <c r="F675">
        <v>0</v>
      </c>
      <c r="H675">
        <v>336.9</v>
      </c>
      <c r="I675">
        <f t="shared" si="97"/>
        <v>335.5</v>
      </c>
      <c r="J675">
        <v>0.44</v>
      </c>
      <c r="Y675" s="8">
        <v>672</v>
      </c>
      <c r="Z675" s="8">
        <v>335.5</v>
      </c>
      <c r="AA675" s="8">
        <f t="shared" si="100"/>
        <v>0.15000000000000002</v>
      </c>
      <c r="AB675" s="8">
        <f t="shared" si="101"/>
        <v>3.9370078740157494E-2</v>
      </c>
      <c r="AK675" s="8">
        <v>672</v>
      </c>
      <c r="AL675" s="8">
        <f t="shared" si="104"/>
        <v>335.75</v>
      </c>
      <c r="AM675">
        <f t="shared" si="105"/>
        <v>3.9370078740157494E-2</v>
      </c>
      <c r="AP675">
        <f t="shared" si="99"/>
        <v>13.218503937007878</v>
      </c>
      <c r="BA675" s="8">
        <v>672</v>
      </c>
      <c r="BB675" s="8">
        <f t="shared" si="102"/>
        <v>235.83540212790217</v>
      </c>
      <c r="BC675" s="8">
        <f t="shared" si="98"/>
        <v>55618.336896829322</v>
      </c>
      <c r="BD675" s="8">
        <f t="shared" si="103"/>
        <v>2189.698303024777</v>
      </c>
    </row>
    <row r="676" spans="1:56">
      <c r="A676">
        <v>337.41</v>
      </c>
      <c r="B676">
        <v>0.44</v>
      </c>
      <c r="C676">
        <v>24.63</v>
      </c>
      <c r="D676">
        <v>22.18</v>
      </c>
      <c r="E676" t="s">
        <v>6</v>
      </c>
      <c r="F676">
        <v>0</v>
      </c>
      <c r="H676">
        <v>337.41</v>
      </c>
      <c r="I676">
        <f t="shared" si="97"/>
        <v>336</v>
      </c>
      <c r="J676">
        <v>0.44</v>
      </c>
      <c r="Y676" s="8">
        <v>673</v>
      </c>
      <c r="Z676" s="8">
        <v>336</v>
      </c>
      <c r="AA676" s="8">
        <f t="shared" si="100"/>
        <v>0.15000000000000002</v>
      </c>
      <c r="AB676" s="8">
        <f t="shared" si="101"/>
        <v>3.9370078740157494E-2</v>
      </c>
      <c r="AK676" s="8">
        <v>673</v>
      </c>
      <c r="AL676" s="8">
        <f t="shared" si="104"/>
        <v>336.25</v>
      </c>
      <c r="AM676">
        <f t="shared" si="105"/>
        <v>3.9370078740157494E-2</v>
      </c>
      <c r="AP676">
        <f t="shared" si="99"/>
        <v>13.238188976377957</v>
      </c>
      <c r="BA676" s="8">
        <v>673</v>
      </c>
      <c r="BB676" s="8">
        <f t="shared" si="102"/>
        <v>236.33540212790217</v>
      </c>
      <c r="BC676" s="8">
        <f t="shared" si="98"/>
        <v>55854.422298957223</v>
      </c>
      <c r="BD676" s="8">
        <f t="shared" si="103"/>
        <v>2198.9930038959542</v>
      </c>
    </row>
    <row r="677" spans="1:56">
      <c r="A677">
        <v>337.9</v>
      </c>
      <c r="B677">
        <v>0.44</v>
      </c>
      <c r="C677">
        <v>24.65</v>
      </c>
      <c r="D677">
        <v>22.15</v>
      </c>
      <c r="E677" t="s">
        <v>6</v>
      </c>
      <c r="F677">
        <v>0</v>
      </c>
      <c r="H677">
        <v>337.9</v>
      </c>
      <c r="I677">
        <f t="shared" si="97"/>
        <v>336.5</v>
      </c>
      <c r="J677">
        <v>0.44</v>
      </c>
      <c r="Y677" s="8">
        <v>674</v>
      </c>
      <c r="Z677" s="8">
        <v>336.5</v>
      </c>
      <c r="AA677" s="8">
        <f t="shared" si="100"/>
        <v>0.15000000000000002</v>
      </c>
      <c r="AB677" s="8">
        <f t="shared" si="101"/>
        <v>3.9370078740157494E-2</v>
      </c>
      <c r="AK677" s="8">
        <v>674</v>
      </c>
      <c r="AL677" s="8">
        <f t="shared" si="104"/>
        <v>336.75</v>
      </c>
      <c r="AM677">
        <f t="shared" si="105"/>
        <v>3.9370078740157494E-2</v>
      </c>
      <c r="AP677">
        <f t="shared" si="99"/>
        <v>13.257874015748037</v>
      </c>
      <c r="BA677" s="8">
        <v>674</v>
      </c>
      <c r="BB677" s="8">
        <f t="shared" si="102"/>
        <v>236.83540212790217</v>
      </c>
      <c r="BC677" s="8">
        <f t="shared" si="98"/>
        <v>56091.007701085131</v>
      </c>
      <c r="BD677" s="8">
        <f t="shared" si="103"/>
        <v>2208.3073898065018</v>
      </c>
    </row>
    <row r="678" spans="1:56">
      <c r="A678">
        <v>338.41</v>
      </c>
      <c r="B678">
        <v>0.44</v>
      </c>
      <c r="C678">
        <v>24.6</v>
      </c>
      <c r="D678">
        <v>22.18</v>
      </c>
      <c r="E678" t="s">
        <v>6</v>
      </c>
      <c r="F678">
        <v>0</v>
      </c>
      <c r="H678">
        <v>338.41</v>
      </c>
      <c r="I678">
        <f t="shared" si="97"/>
        <v>337</v>
      </c>
      <c r="J678">
        <v>0.44</v>
      </c>
      <c r="Y678" s="8">
        <v>675</v>
      </c>
      <c r="Z678" s="8">
        <v>337</v>
      </c>
      <c r="AA678" s="8">
        <f t="shared" si="100"/>
        <v>0.15000000000000002</v>
      </c>
      <c r="AB678" s="8">
        <f t="shared" si="101"/>
        <v>3.9370078740157494E-2</v>
      </c>
      <c r="AK678" s="8">
        <v>675</v>
      </c>
      <c r="AL678" s="8">
        <f t="shared" si="104"/>
        <v>337.25</v>
      </c>
      <c r="AM678">
        <f t="shared" si="105"/>
        <v>3.9370078740157494E-2</v>
      </c>
      <c r="AP678">
        <f t="shared" si="99"/>
        <v>13.277559055118115</v>
      </c>
      <c r="BA678" s="8">
        <v>675</v>
      </c>
      <c r="BB678" s="8">
        <f t="shared" si="102"/>
        <v>237.33540212790217</v>
      </c>
      <c r="BC678" s="8">
        <f t="shared" si="98"/>
        <v>56328.093103213032</v>
      </c>
      <c r="BD678" s="8">
        <f t="shared" si="103"/>
        <v>2217.6414607564193</v>
      </c>
    </row>
    <row r="679" spans="1:56">
      <c r="A679">
        <v>338.9</v>
      </c>
      <c r="B679">
        <v>0.44</v>
      </c>
      <c r="C679">
        <v>24.57</v>
      </c>
      <c r="D679">
        <v>22.18</v>
      </c>
      <c r="E679" t="s">
        <v>6</v>
      </c>
      <c r="F679">
        <v>0</v>
      </c>
      <c r="H679">
        <v>338.9</v>
      </c>
      <c r="I679">
        <f t="shared" si="97"/>
        <v>337.5</v>
      </c>
      <c r="J679">
        <v>0.44</v>
      </c>
      <c r="Y679" s="8">
        <v>676</v>
      </c>
      <c r="Z679" s="8">
        <v>337.5</v>
      </c>
      <c r="AA679" s="8">
        <f t="shared" si="100"/>
        <v>0.15000000000000002</v>
      </c>
      <c r="AB679" s="8">
        <f t="shared" si="101"/>
        <v>3.9370078740157494E-2</v>
      </c>
      <c r="AK679" s="8">
        <v>676</v>
      </c>
      <c r="AL679" s="8">
        <f t="shared" si="104"/>
        <v>337.75</v>
      </c>
      <c r="AM679">
        <f t="shared" si="105"/>
        <v>3.9370078740157494E-2</v>
      </c>
      <c r="AP679">
        <f t="shared" si="99"/>
        <v>13.297244094488194</v>
      </c>
      <c r="BA679" s="8">
        <v>676</v>
      </c>
      <c r="BB679" s="8">
        <f t="shared" si="102"/>
        <v>237.83540212790217</v>
      </c>
      <c r="BC679" s="8">
        <f t="shared" si="98"/>
        <v>56565.678505340933</v>
      </c>
      <c r="BD679" s="8">
        <f t="shared" si="103"/>
        <v>2226.9952167457068</v>
      </c>
    </row>
    <row r="680" spans="1:56">
      <c r="A680">
        <v>339.41</v>
      </c>
      <c r="B680">
        <v>0.44</v>
      </c>
      <c r="C680">
        <v>24.6</v>
      </c>
      <c r="D680">
        <v>22.15</v>
      </c>
      <c r="E680" t="s">
        <v>6</v>
      </c>
      <c r="F680">
        <v>0</v>
      </c>
      <c r="H680">
        <v>339.41</v>
      </c>
      <c r="I680">
        <f t="shared" si="97"/>
        <v>338</v>
      </c>
      <c r="J680">
        <v>0.44</v>
      </c>
      <c r="Y680" s="8">
        <v>677</v>
      </c>
      <c r="Z680" s="8">
        <v>338</v>
      </c>
      <c r="AA680" s="8">
        <f t="shared" si="100"/>
        <v>0.15000000000000002</v>
      </c>
      <c r="AB680" s="8">
        <f t="shared" si="101"/>
        <v>3.9370078740157494E-2</v>
      </c>
      <c r="AK680" s="8">
        <v>677</v>
      </c>
      <c r="AL680" s="8">
        <f t="shared" si="104"/>
        <v>338.25</v>
      </c>
      <c r="AM680">
        <f t="shared" si="105"/>
        <v>3.9370078740157494E-2</v>
      </c>
      <c r="AP680">
        <f t="shared" si="99"/>
        <v>13.316929133858272</v>
      </c>
      <c r="BA680" s="8">
        <v>677</v>
      </c>
      <c r="BB680" s="8">
        <f t="shared" si="102"/>
        <v>238.33540212790217</v>
      </c>
      <c r="BC680" s="8">
        <f t="shared" si="98"/>
        <v>56803.763907468834</v>
      </c>
      <c r="BD680" s="8">
        <f t="shared" si="103"/>
        <v>2236.3686577743642</v>
      </c>
    </row>
    <row r="681" spans="1:56">
      <c r="A681">
        <v>339.9</v>
      </c>
      <c r="B681">
        <v>0.44</v>
      </c>
      <c r="C681">
        <v>24.6</v>
      </c>
      <c r="D681">
        <v>22.15</v>
      </c>
      <c r="E681" t="s">
        <v>6</v>
      </c>
      <c r="F681">
        <v>0</v>
      </c>
      <c r="H681">
        <v>339.9</v>
      </c>
      <c r="I681">
        <f t="shared" si="97"/>
        <v>338.5</v>
      </c>
      <c r="J681">
        <v>0.44</v>
      </c>
      <c r="Y681" s="8">
        <v>678</v>
      </c>
      <c r="Z681" s="8">
        <v>338.5</v>
      </c>
      <c r="AA681" s="8">
        <f t="shared" si="100"/>
        <v>0.15000000000000002</v>
      </c>
      <c r="AB681" s="8">
        <f t="shared" si="101"/>
        <v>3.9370078740157494E-2</v>
      </c>
      <c r="AK681" s="8">
        <v>678</v>
      </c>
      <c r="AL681" s="8">
        <f t="shared" si="104"/>
        <v>338.75</v>
      </c>
      <c r="AM681">
        <f t="shared" si="105"/>
        <v>3.9370078740157494E-2</v>
      </c>
      <c r="AP681">
        <f t="shared" si="99"/>
        <v>13.336614173228352</v>
      </c>
      <c r="BA681" s="8">
        <v>678</v>
      </c>
      <c r="BB681" s="8">
        <f t="shared" si="102"/>
        <v>238.83540212790217</v>
      </c>
      <c r="BC681" s="8">
        <f t="shared" si="98"/>
        <v>57042.349309596735</v>
      </c>
      <c r="BD681" s="8">
        <f t="shared" si="103"/>
        <v>2245.7617838423921</v>
      </c>
    </row>
    <row r="682" spans="1:56">
      <c r="A682">
        <v>340.41</v>
      </c>
      <c r="B682">
        <v>0.44</v>
      </c>
      <c r="C682">
        <v>24.6</v>
      </c>
      <c r="D682">
        <v>22.15</v>
      </c>
      <c r="E682" t="s">
        <v>6</v>
      </c>
      <c r="F682">
        <v>0</v>
      </c>
      <c r="H682">
        <v>340.41</v>
      </c>
      <c r="I682">
        <f t="shared" si="97"/>
        <v>339</v>
      </c>
      <c r="J682">
        <v>0.44</v>
      </c>
      <c r="Y682" s="8">
        <v>679</v>
      </c>
      <c r="Z682" s="8">
        <v>339</v>
      </c>
      <c r="AA682" s="8">
        <f t="shared" si="100"/>
        <v>0.15000000000000002</v>
      </c>
      <c r="AB682" s="8">
        <f t="shared" si="101"/>
        <v>3.9370078740157494E-2</v>
      </c>
      <c r="AK682" s="8">
        <v>679</v>
      </c>
      <c r="AL682" s="8">
        <f t="shared" si="104"/>
        <v>339.25</v>
      </c>
      <c r="AM682">
        <f t="shared" si="105"/>
        <v>3.9370078740157494E-2</v>
      </c>
      <c r="AP682">
        <f t="shared" si="99"/>
        <v>13.356299212598429</v>
      </c>
      <c r="BA682" s="8">
        <v>679</v>
      </c>
      <c r="BB682" s="8">
        <f t="shared" si="102"/>
        <v>239.33540212790217</v>
      </c>
      <c r="BC682" s="8">
        <f t="shared" si="98"/>
        <v>57281.434711724636</v>
      </c>
      <c r="BD682" s="8">
        <f t="shared" si="103"/>
        <v>2255.1745949497895</v>
      </c>
    </row>
    <row r="683" spans="1:56">
      <c r="A683">
        <v>340.9</v>
      </c>
      <c r="B683">
        <v>0.44</v>
      </c>
      <c r="C683">
        <v>24.6</v>
      </c>
      <c r="D683">
        <v>22.15</v>
      </c>
      <c r="E683" t="s">
        <v>6</v>
      </c>
      <c r="F683">
        <v>0</v>
      </c>
      <c r="H683">
        <v>340.9</v>
      </c>
      <c r="I683">
        <f t="shared" si="97"/>
        <v>339.5</v>
      </c>
      <c r="J683">
        <v>0.44</v>
      </c>
      <c r="Y683" s="8">
        <v>680</v>
      </c>
      <c r="Z683" s="8">
        <v>339.5</v>
      </c>
      <c r="AA683" s="8">
        <f t="shared" si="100"/>
        <v>0.15000000000000002</v>
      </c>
      <c r="AB683" s="8">
        <f t="shared" si="101"/>
        <v>3.9370078740157494E-2</v>
      </c>
      <c r="AK683" s="8">
        <v>680</v>
      </c>
      <c r="AL683" s="8">
        <f t="shared" si="104"/>
        <v>339.75</v>
      </c>
      <c r="AM683">
        <f t="shared" si="105"/>
        <v>3.9370078740157494E-2</v>
      </c>
      <c r="AP683">
        <f t="shared" si="99"/>
        <v>13.375984251968509</v>
      </c>
      <c r="BA683" s="8">
        <v>680</v>
      </c>
      <c r="BB683" s="8">
        <f t="shared" si="102"/>
        <v>239.83540212790217</v>
      </c>
      <c r="BC683" s="8">
        <f t="shared" si="98"/>
        <v>57521.020113852544</v>
      </c>
      <c r="BD683" s="8">
        <f t="shared" si="103"/>
        <v>2264.6070910965577</v>
      </c>
    </row>
    <row r="684" spans="1:56">
      <c r="A684">
        <v>341.41</v>
      </c>
      <c r="B684">
        <v>0.44</v>
      </c>
      <c r="C684">
        <v>24.6</v>
      </c>
      <c r="D684">
        <v>22.15</v>
      </c>
      <c r="E684" t="s">
        <v>6</v>
      </c>
      <c r="F684">
        <v>0</v>
      </c>
      <c r="H684">
        <v>341.41</v>
      </c>
      <c r="I684">
        <f t="shared" si="97"/>
        <v>340</v>
      </c>
      <c r="J684">
        <v>0.44</v>
      </c>
      <c r="Y684" s="8">
        <v>681</v>
      </c>
      <c r="Z684" s="8">
        <v>340</v>
      </c>
      <c r="AA684" s="8">
        <f t="shared" si="100"/>
        <v>0.15000000000000002</v>
      </c>
      <c r="AB684" s="8">
        <f t="shared" si="101"/>
        <v>3.9370078740157494E-2</v>
      </c>
      <c r="AK684" s="8">
        <v>681</v>
      </c>
      <c r="AL684" s="8">
        <f t="shared" si="104"/>
        <v>340.25</v>
      </c>
      <c r="AM684">
        <f t="shared" si="105"/>
        <v>3.9370078740157494E-2</v>
      </c>
      <c r="AP684">
        <f t="shared" si="99"/>
        <v>13.395669291338587</v>
      </c>
      <c r="BA684" s="8">
        <v>681</v>
      </c>
      <c r="BB684" s="8">
        <f t="shared" si="102"/>
        <v>240.33540212790217</v>
      </c>
      <c r="BC684" s="8">
        <f t="shared" si="98"/>
        <v>57761.105515980445</v>
      </c>
      <c r="BD684" s="8">
        <f t="shared" si="103"/>
        <v>2274.0592722826955</v>
      </c>
    </row>
    <row r="685" spans="1:56">
      <c r="A685">
        <v>341.9</v>
      </c>
      <c r="B685">
        <v>0.44</v>
      </c>
      <c r="C685">
        <v>24.63</v>
      </c>
      <c r="D685">
        <v>22.18</v>
      </c>
      <c r="E685" t="s">
        <v>6</v>
      </c>
      <c r="F685">
        <v>0</v>
      </c>
      <c r="H685">
        <v>341.9</v>
      </c>
      <c r="I685">
        <f t="shared" si="97"/>
        <v>340.5</v>
      </c>
      <c r="J685">
        <v>0.44</v>
      </c>
      <c r="Y685" s="8">
        <v>682</v>
      </c>
      <c r="Z685" s="8">
        <v>340.5</v>
      </c>
      <c r="AA685" s="8">
        <f t="shared" si="100"/>
        <v>0.15000000000000002</v>
      </c>
      <c r="AB685" s="8">
        <f t="shared" si="101"/>
        <v>3.9370078740157494E-2</v>
      </c>
      <c r="AK685" s="8">
        <v>682</v>
      </c>
      <c r="AL685" s="8">
        <f t="shared" si="104"/>
        <v>340.75</v>
      </c>
      <c r="AM685">
        <f t="shared" si="105"/>
        <v>3.9370078740157494E-2</v>
      </c>
      <c r="AP685">
        <f t="shared" si="99"/>
        <v>13.415354330708666</v>
      </c>
      <c r="BA685" s="8">
        <v>682</v>
      </c>
      <c r="BB685" s="8">
        <f t="shared" si="102"/>
        <v>240.83540212790217</v>
      </c>
      <c r="BC685" s="8">
        <f t="shared" si="98"/>
        <v>58001.690918108347</v>
      </c>
      <c r="BD685" s="8">
        <f t="shared" si="103"/>
        <v>2283.5311385082032</v>
      </c>
    </row>
    <row r="686" spans="1:56">
      <c r="A686">
        <v>342.41</v>
      </c>
      <c r="B686">
        <v>0.44</v>
      </c>
      <c r="C686">
        <v>24.6</v>
      </c>
      <c r="D686">
        <v>22.15</v>
      </c>
      <c r="E686" t="s">
        <v>6</v>
      </c>
      <c r="F686">
        <v>0</v>
      </c>
      <c r="H686">
        <v>342.41</v>
      </c>
      <c r="I686">
        <f t="shared" si="97"/>
        <v>341</v>
      </c>
      <c r="J686">
        <v>0.44</v>
      </c>
      <c r="Y686" s="8">
        <v>683</v>
      </c>
      <c r="Z686" s="8">
        <v>341</v>
      </c>
      <c r="AA686" s="8">
        <f t="shared" si="100"/>
        <v>0.15000000000000002</v>
      </c>
      <c r="AB686" s="8">
        <f t="shared" si="101"/>
        <v>3.9370078740157494E-2</v>
      </c>
      <c r="AK686" s="8">
        <v>683</v>
      </c>
      <c r="AL686" s="8">
        <f t="shared" si="104"/>
        <v>341.25</v>
      </c>
      <c r="AM686">
        <f t="shared" si="105"/>
        <v>3.9370078740157494E-2</v>
      </c>
      <c r="AP686">
        <f t="shared" si="99"/>
        <v>13.435039370078744</v>
      </c>
      <c r="BA686" s="8">
        <v>683</v>
      </c>
      <c r="BB686" s="8">
        <f t="shared" si="102"/>
        <v>241.33540212790217</v>
      </c>
      <c r="BC686" s="8">
        <f t="shared" si="98"/>
        <v>58242.776320236248</v>
      </c>
      <c r="BD686" s="8">
        <f t="shared" si="103"/>
        <v>2293.0226897730813</v>
      </c>
    </row>
    <row r="687" spans="1:56">
      <c r="A687">
        <v>342.9</v>
      </c>
      <c r="B687">
        <v>0.44</v>
      </c>
      <c r="C687">
        <v>24.63</v>
      </c>
      <c r="D687">
        <v>22.15</v>
      </c>
      <c r="E687" t="s">
        <v>6</v>
      </c>
      <c r="F687">
        <v>0</v>
      </c>
      <c r="H687">
        <v>342.9</v>
      </c>
      <c r="I687">
        <f t="shared" si="97"/>
        <v>341.5</v>
      </c>
      <c r="J687">
        <v>0.44</v>
      </c>
      <c r="Y687" s="8">
        <v>684</v>
      </c>
      <c r="Z687" s="8">
        <v>341.5</v>
      </c>
      <c r="AA687" s="8">
        <f t="shared" si="100"/>
        <v>0.15000000000000002</v>
      </c>
      <c r="AB687" s="8">
        <f t="shared" si="101"/>
        <v>3.9370078740157494E-2</v>
      </c>
      <c r="AK687" s="8">
        <v>684</v>
      </c>
      <c r="AL687" s="8">
        <f t="shared" si="104"/>
        <v>341.75</v>
      </c>
      <c r="AM687">
        <f t="shared" si="105"/>
        <v>3.9370078740157494E-2</v>
      </c>
      <c r="AP687">
        <f t="shared" si="99"/>
        <v>13.454724409448824</v>
      </c>
      <c r="BA687" s="8">
        <v>684</v>
      </c>
      <c r="BB687" s="8">
        <f t="shared" si="102"/>
        <v>241.83540212790217</v>
      </c>
      <c r="BC687" s="8">
        <f t="shared" si="98"/>
        <v>58484.361722364149</v>
      </c>
      <c r="BD687" s="8">
        <f t="shared" si="103"/>
        <v>2302.5339260773294</v>
      </c>
    </row>
    <row r="688" spans="1:56">
      <c r="A688">
        <v>343.41</v>
      </c>
      <c r="B688">
        <v>0.44</v>
      </c>
      <c r="C688">
        <v>24.6</v>
      </c>
      <c r="D688">
        <v>22.18</v>
      </c>
      <c r="E688" t="s">
        <v>6</v>
      </c>
      <c r="F688">
        <v>0</v>
      </c>
      <c r="H688">
        <v>343.41</v>
      </c>
      <c r="I688">
        <f t="shared" si="97"/>
        <v>342</v>
      </c>
      <c r="J688">
        <v>0.44</v>
      </c>
      <c r="Y688" s="8">
        <v>685</v>
      </c>
      <c r="Z688" s="8">
        <v>342</v>
      </c>
      <c r="AA688" s="8">
        <f t="shared" si="100"/>
        <v>0.15000000000000002</v>
      </c>
      <c r="AB688" s="8">
        <f t="shared" si="101"/>
        <v>3.9370078740157494E-2</v>
      </c>
      <c r="AK688" s="8">
        <v>685</v>
      </c>
      <c r="AL688" s="8">
        <f t="shared" si="104"/>
        <v>342.25</v>
      </c>
      <c r="AM688">
        <f t="shared" si="105"/>
        <v>3.9370078740157494E-2</v>
      </c>
      <c r="AP688">
        <f t="shared" si="99"/>
        <v>13.474409448818902</v>
      </c>
      <c r="BA688" s="8">
        <v>685</v>
      </c>
      <c r="BB688" s="8">
        <f t="shared" si="102"/>
        <v>242.33540212790217</v>
      </c>
      <c r="BC688" s="8">
        <f t="shared" si="98"/>
        <v>58726.44712449205</v>
      </c>
      <c r="BD688" s="8">
        <f t="shared" si="103"/>
        <v>2312.0648474209474</v>
      </c>
    </row>
    <row r="689" spans="1:56">
      <c r="A689">
        <v>343.9</v>
      </c>
      <c r="B689">
        <v>0.44</v>
      </c>
      <c r="C689">
        <v>24.63</v>
      </c>
      <c r="D689">
        <v>22.15</v>
      </c>
      <c r="E689" t="s">
        <v>6</v>
      </c>
      <c r="F689">
        <v>0</v>
      </c>
      <c r="H689">
        <v>343.9</v>
      </c>
      <c r="I689">
        <f t="shared" si="97"/>
        <v>342.5</v>
      </c>
      <c r="J689">
        <v>0.44</v>
      </c>
      <c r="Y689" s="8">
        <v>686</v>
      </c>
      <c r="Z689" s="8">
        <v>342.5</v>
      </c>
      <c r="AA689" s="8">
        <f t="shared" si="100"/>
        <v>0.15000000000000002</v>
      </c>
      <c r="AB689" s="8">
        <f t="shared" si="101"/>
        <v>3.9370078740157494E-2</v>
      </c>
      <c r="AK689" s="8">
        <v>686</v>
      </c>
      <c r="AL689" s="8">
        <f t="shared" si="104"/>
        <v>342.75</v>
      </c>
      <c r="AM689">
        <f t="shared" si="105"/>
        <v>3.9370078740157494E-2</v>
      </c>
      <c r="AP689">
        <f t="shared" si="99"/>
        <v>13.494094488188981</v>
      </c>
      <c r="BA689" s="8">
        <v>686</v>
      </c>
      <c r="BB689" s="8">
        <f t="shared" si="102"/>
        <v>242.83540212790217</v>
      </c>
      <c r="BC689" s="8">
        <f t="shared" si="98"/>
        <v>58969.032526619951</v>
      </c>
      <c r="BD689" s="8">
        <f t="shared" si="103"/>
        <v>2321.6154538039359</v>
      </c>
    </row>
    <row r="690" spans="1:56">
      <c r="A690">
        <v>344.41</v>
      </c>
      <c r="B690">
        <v>0.44</v>
      </c>
      <c r="C690">
        <v>24.63</v>
      </c>
      <c r="D690">
        <v>22.15</v>
      </c>
      <c r="E690" t="s">
        <v>6</v>
      </c>
      <c r="F690">
        <v>0</v>
      </c>
      <c r="H690">
        <v>344.41</v>
      </c>
      <c r="I690">
        <f t="shared" si="97"/>
        <v>343</v>
      </c>
      <c r="J690">
        <v>0.44</v>
      </c>
      <c r="Y690" s="8">
        <v>687</v>
      </c>
      <c r="Z690" s="8">
        <v>343</v>
      </c>
      <c r="AA690" s="8">
        <f t="shared" si="100"/>
        <v>0.15000000000000002</v>
      </c>
      <c r="AB690" s="8">
        <f t="shared" si="101"/>
        <v>3.9370078740157494E-2</v>
      </c>
      <c r="AK690" s="8">
        <v>687</v>
      </c>
      <c r="AL690" s="8">
        <f t="shared" si="104"/>
        <v>343.25</v>
      </c>
      <c r="AM690">
        <f t="shared" si="105"/>
        <v>3.9370078740157494E-2</v>
      </c>
      <c r="AP690">
        <f t="shared" si="99"/>
        <v>13.513779527559059</v>
      </c>
      <c r="BA690" s="8">
        <v>687</v>
      </c>
      <c r="BB690" s="8">
        <f t="shared" si="102"/>
        <v>243.33540212790217</v>
      </c>
      <c r="BC690" s="8">
        <f t="shared" si="98"/>
        <v>59212.117928747859</v>
      </c>
      <c r="BD690" s="8">
        <f t="shared" si="103"/>
        <v>2331.1857452262943</v>
      </c>
    </row>
    <row r="691" spans="1:56">
      <c r="A691">
        <v>344.9</v>
      </c>
      <c r="B691">
        <v>0.44</v>
      </c>
      <c r="C691">
        <v>24.63</v>
      </c>
      <c r="D691">
        <v>22.18</v>
      </c>
      <c r="E691" t="s">
        <v>6</v>
      </c>
      <c r="F691">
        <v>0</v>
      </c>
      <c r="H691">
        <v>344.9</v>
      </c>
      <c r="I691">
        <f t="shared" si="97"/>
        <v>343.5</v>
      </c>
      <c r="J691">
        <v>0.44</v>
      </c>
      <c r="Y691" s="8">
        <v>688</v>
      </c>
      <c r="Z691" s="8">
        <v>343.5</v>
      </c>
      <c r="AA691" s="8">
        <f t="shared" si="100"/>
        <v>0.15000000000000002</v>
      </c>
      <c r="AB691" s="8">
        <f t="shared" si="101"/>
        <v>3.9370078740157494E-2</v>
      </c>
      <c r="AK691" s="8">
        <v>688</v>
      </c>
      <c r="AL691" s="8">
        <f t="shared" si="104"/>
        <v>343.75</v>
      </c>
      <c r="AM691">
        <f t="shared" si="105"/>
        <v>3.9370078740157494E-2</v>
      </c>
      <c r="AP691">
        <f t="shared" si="99"/>
        <v>13.533464566929139</v>
      </c>
      <c r="BA691" s="8">
        <v>688</v>
      </c>
      <c r="BB691" s="8">
        <f t="shared" si="102"/>
        <v>243.83540212790217</v>
      </c>
      <c r="BC691" s="8">
        <f t="shared" si="98"/>
        <v>59455.70333087576</v>
      </c>
      <c r="BD691" s="8">
        <f t="shared" si="103"/>
        <v>2340.7757216880227</v>
      </c>
    </row>
    <row r="692" spans="1:56">
      <c r="A692">
        <v>345.41</v>
      </c>
      <c r="B692">
        <v>0.44</v>
      </c>
      <c r="C692">
        <v>24.63</v>
      </c>
      <c r="D692">
        <v>22.18</v>
      </c>
      <c r="E692" t="s">
        <v>6</v>
      </c>
      <c r="F692">
        <v>0</v>
      </c>
      <c r="H692">
        <v>345.41</v>
      </c>
      <c r="I692">
        <f t="shared" si="97"/>
        <v>344</v>
      </c>
      <c r="J692">
        <v>0.44</v>
      </c>
      <c r="Y692" s="8">
        <v>689</v>
      </c>
      <c r="Z692" s="8">
        <v>344</v>
      </c>
      <c r="AA692" s="8">
        <f t="shared" si="100"/>
        <v>0.15000000000000002</v>
      </c>
      <c r="AB692" s="8">
        <f t="shared" si="101"/>
        <v>3.9370078740157494E-2</v>
      </c>
      <c r="AK692" s="8">
        <v>689</v>
      </c>
      <c r="AL692" s="8">
        <f t="shared" si="104"/>
        <v>344.25</v>
      </c>
      <c r="AM692">
        <f t="shared" si="105"/>
        <v>3.9370078740157494E-2</v>
      </c>
      <c r="AP692">
        <f t="shared" si="99"/>
        <v>13.553149606299217</v>
      </c>
      <c r="BA692" s="8">
        <v>689</v>
      </c>
      <c r="BB692" s="8">
        <f t="shared" si="102"/>
        <v>244.33540212790217</v>
      </c>
      <c r="BC692" s="8">
        <f t="shared" si="98"/>
        <v>59699.788733003661</v>
      </c>
      <c r="BD692" s="8">
        <f t="shared" si="103"/>
        <v>2350.3853831891215</v>
      </c>
    </row>
    <row r="693" spans="1:56">
      <c r="A693">
        <v>345.9</v>
      </c>
      <c r="B693">
        <v>0.44</v>
      </c>
      <c r="C693">
        <v>24.63</v>
      </c>
      <c r="D693">
        <v>22.21</v>
      </c>
      <c r="E693" t="s">
        <v>6</v>
      </c>
      <c r="F693">
        <v>0</v>
      </c>
      <c r="H693">
        <v>345.9</v>
      </c>
      <c r="I693">
        <f t="shared" si="97"/>
        <v>344.5</v>
      </c>
      <c r="J693">
        <v>0.44</v>
      </c>
      <c r="Y693" s="8">
        <v>690</v>
      </c>
      <c r="Z693" s="8">
        <v>344.5</v>
      </c>
      <c r="AA693" s="8">
        <f t="shared" si="100"/>
        <v>0.15000000000000002</v>
      </c>
      <c r="AB693" s="8">
        <f t="shared" si="101"/>
        <v>3.9370078740157494E-2</v>
      </c>
      <c r="AK693" s="8">
        <v>690</v>
      </c>
      <c r="AL693" s="8">
        <f t="shared" si="104"/>
        <v>344.75</v>
      </c>
      <c r="AM693">
        <f t="shared" si="105"/>
        <v>3.9370078740157494E-2</v>
      </c>
      <c r="AP693">
        <f t="shared" si="99"/>
        <v>13.572834645669296</v>
      </c>
      <c r="BA693" s="8">
        <v>690</v>
      </c>
      <c r="BB693" s="8">
        <f t="shared" si="102"/>
        <v>244.83540212790217</v>
      </c>
      <c r="BC693" s="8">
        <f t="shared" si="98"/>
        <v>59944.374135131562</v>
      </c>
      <c r="BD693" s="8">
        <f t="shared" si="103"/>
        <v>2360.0147297295898</v>
      </c>
    </row>
    <row r="694" spans="1:56">
      <c r="A694">
        <v>346.41</v>
      </c>
      <c r="B694">
        <v>0.44</v>
      </c>
      <c r="C694">
        <v>24.6</v>
      </c>
      <c r="D694">
        <v>22.18</v>
      </c>
      <c r="E694" t="s">
        <v>6</v>
      </c>
      <c r="F694">
        <v>0</v>
      </c>
      <c r="H694">
        <v>346.41</v>
      </c>
      <c r="I694">
        <f t="shared" si="97"/>
        <v>345</v>
      </c>
      <c r="J694">
        <v>0.44</v>
      </c>
      <c r="Y694" s="8">
        <v>691</v>
      </c>
      <c r="Z694" s="8">
        <v>345</v>
      </c>
      <c r="AA694" s="8">
        <f t="shared" si="100"/>
        <v>0.15000000000000002</v>
      </c>
      <c r="AB694" s="8">
        <f t="shared" si="101"/>
        <v>3.9370078740157494E-2</v>
      </c>
      <c r="AK694" s="8">
        <v>691</v>
      </c>
      <c r="AL694" s="8">
        <f t="shared" si="104"/>
        <v>345.25</v>
      </c>
      <c r="AM694">
        <f t="shared" si="105"/>
        <v>3.9370078740157494E-2</v>
      </c>
      <c r="AP694">
        <f t="shared" si="99"/>
        <v>13.592519685039374</v>
      </c>
      <c r="BA694" s="8">
        <v>691</v>
      </c>
      <c r="BB694" s="8">
        <f t="shared" si="102"/>
        <v>245.33540212790217</v>
      </c>
      <c r="BC694" s="8">
        <f t="shared" si="98"/>
        <v>60189.459537259463</v>
      </c>
      <c r="BD694" s="8">
        <f t="shared" si="103"/>
        <v>2369.6637613094285</v>
      </c>
    </row>
    <row r="695" spans="1:56">
      <c r="A695">
        <v>346.9</v>
      </c>
      <c r="B695">
        <v>0.44</v>
      </c>
      <c r="C695">
        <v>24.6</v>
      </c>
      <c r="D695">
        <v>22.21</v>
      </c>
      <c r="E695" t="s">
        <v>6</v>
      </c>
      <c r="F695">
        <v>0</v>
      </c>
      <c r="H695">
        <v>346.9</v>
      </c>
      <c r="I695">
        <f t="shared" si="97"/>
        <v>345.5</v>
      </c>
      <c r="J695">
        <v>0.44</v>
      </c>
      <c r="Y695" s="8">
        <v>692</v>
      </c>
      <c r="Z695" s="8">
        <v>345.5</v>
      </c>
      <c r="AA695" s="8">
        <f t="shared" si="100"/>
        <v>0.15000000000000002</v>
      </c>
      <c r="AB695" s="8">
        <f t="shared" si="101"/>
        <v>3.9370078740157494E-2</v>
      </c>
      <c r="AK695" s="8">
        <v>692</v>
      </c>
      <c r="AL695" s="8">
        <f t="shared" si="104"/>
        <v>345.75</v>
      </c>
      <c r="AM695">
        <f t="shared" si="105"/>
        <v>3.9370078740157494E-2</v>
      </c>
      <c r="AP695">
        <f t="shared" si="99"/>
        <v>13.612204724409454</v>
      </c>
      <c r="BA695" s="8">
        <v>692</v>
      </c>
      <c r="BB695" s="8">
        <f t="shared" si="102"/>
        <v>245.83540212790217</v>
      </c>
      <c r="BC695" s="8">
        <f t="shared" si="98"/>
        <v>60435.044939387364</v>
      </c>
      <c r="BD695" s="8">
        <f t="shared" si="103"/>
        <v>2379.3324779286372</v>
      </c>
    </row>
    <row r="696" spans="1:56">
      <c r="A696">
        <v>347.41</v>
      </c>
      <c r="B696">
        <v>0.44</v>
      </c>
      <c r="C696">
        <v>24.63</v>
      </c>
      <c r="D696">
        <v>22.15</v>
      </c>
      <c r="E696" t="s">
        <v>6</v>
      </c>
      <c r="F696">
        <v>0</v>
      </c>
      <c r="H696">
        <v>347.41</v>
      </c>
      <c r="I696">
        <f t="shared" si="97"/>
        <v>346</v>
      </c>
      <c r="J696">
        <v>0.44</v>
      </c>
      <c r="Y696" s="8">
        <v>693</v>
      </c>
      <c r="Z696" s="8">
        <v>346</v>
      </c>
      <c r="AA696" s="8">
        <f t="shared" si="100"/>
        <v>0.15000000000000002</v>
      </c>
      <c r="AB696" s="8">
        <f t="shared" si="101"/>
        <v>3.9370078740157494E-2</v>
      </c>
      <c r="AK696" s="8">
        <v>693</v>
      </c>
      <c r="AL696" s="8">
        <f t="shared" si="104"/>
        <v>346.25</v>
      </c>
      <c r="AM696">
        <f t="shared" si="105"/>
        <v>3.9370078740157494E-2</v>
      </c>
      <c r="AP696">
        <f t="shared" si="99"/>
        <v>13.631889763779531</v>
      </c>
      <c r="BA696" s="8">
        <v>693</v>
      </c>
      <c r="BB696" s="8">
        <f t="shared" si="102"/>
        <v>246.33540212790217</v>
      </c>
      <c r="BC696" s="8">
        <f t="shared" si="98"/>
        <v>60681.130341515272</v>
      </c>
      <c r="BD696" s="8">
        <f t="shared" si="103"/>
        <v>2389.0208795872163</v>
      </c>
    </row>
    <row r="697" spans="1:56">
      <c r="A697">
        <v>347.9</v>
      </c>
      <c r="B697">
        <v>0.44</v>
      </c>
      <c r="C697">
        <v>24.6</v>
      </c>
      <c r="D697">
        <v>22.15</v>
      </c>
      <c r="E697" t="s">
        <v>6</v>
      </c>
      <c r="F697">
        <v>0</v>
      </c>
      <c r="H697">
        <v>347.9</v>
      </c>
      <c r="I697">
        <f t="shared" si="97"/>
        <v>346.5</v>
      </c>
      <c r="J697">
        <v>0.44</v>
      </c>
      <c r="Y697" s="8">
        <v>694</v>
      </c>
      <c r="Z697" s="8">
        <v>346.5</v>
      </c>
      <c r="AA697" s="8">
        <f t="shared" si="100"/>
        <v>0.15000000000000002</v>
      </c>
      <c r="AB697" s="8">
        <f t="shared" si="101"/>
        <v>3.9370078740157494E-2</v>
      </c>
      <c r="AK697" s="8">
        <v>694</v>
      </c>
      <c r="AL697" s="8">
        <f t="shared" si="104"/>
        <v>346.75</v>
      </c>
      <c r="AM697">
        <f t="shared" si="105"/>
        <v>3.9370078740157494E-2</v>
      </c>
      <c r="AP697">
        <f t="shared" si="99"/>
        <v>13.651574803149611</v>
      </c>
      <c r="BA697" s="8">
        <v>694</v>
      </c>
      <c r="BB697" s="8">
        <f t="shared" si="102"/>
        <v>246.83540212790217</v>
      </c>
      <c r="BC697" s="8">
        <f t="shared" si="98"/>
        <v>60927.715743643173</v>
      </c>
      <c r="BD697" s="8">
        <f t="shared" si="103"/>
        <v>2398.7289662851649</v>
      </c>
    </row>
    <row r="698" spans="1:56">
      <c r="A698">
        <v>348.41</v>
      </c>
      <c r="B698">
        <v>0.44</v>
      </c>
      <c r="C698">
        <v>24.6</v>
      </c>
      <c r="D698">
        <v>22.18</v>
      </c>
      <c r="E698" t="s">
        <v>6</v>
      </c>
      <c r="F698">
        <v>0</v>
      </c>
      <c r="H698">
        <v>348.41</v>
      </c>
      <c r="I698">
        <f t="shared" si="97"/>
        <v>347</v>
      </c>
      <c r="J698">
        <v>0.44</v>
      </c>
      <c r="Y698" s="8">
        <v>695</v>
      </c>
      <c r="Z698" s="8">
        <v>347</v>
      </c>
      <c r="AA698" s="8">
        <f t="shared" si="100"/>
        <v>0.15000000000000002</v>
      </c>
      <c r="AB698" s="8">
        <f t="shared" si="101"/>
        <v>3.9370078740157494E-2</v>
      </c>
      <c r="AK698" s="8">
        <v>695</v>
      </c>
      <c r="AL698" s="8">
        <f t="shared" si="104"/>
        <v>347.25</v>
      </c>
      <c r="AM698">
        <f t="shared" si="105"/>
        <v>3.9370078740157494E-2</v>
      </c>
      <c r="AP698">
        <f t="shared" si="99"/>
        <v>13.671259842519691</v>
      </c>
      <c r="BA698" s="8">
        <v>695</v>
      </c>
      <c r="BB698" s="8">
        <f t="shared" si="102"/>
        <v>247.33540212790217</v>
      </c>
      <c r="BC698" s="8">
        <f t="shared" si="98"/>
        <v>61174.801145771075</v>
      </c>
      <c r="BD698" s="8">
        <f t="shared" si="103"/>
        <v>2408.4567380224839</v>
      </c>
    </row>
    <row r="699" spans="1:56">
      <c r="A699">
        <v>348.9</v>
      </c>
      <c r="B699">
        <v>0.44</v>
      </c>
      <c r="C699">
        <v>24.65</v>
      </c>
      <c r="D699">
        <v>22.18</v>
      </c>
      <c r="E699" t="s">
        <v>6</v>
      </c>
      <c r="F699">
        <v>0</v>
      </c>
      <c r="H699">
        <v>348.9</v>
      </c>
      <c r="I699">
        <f t="shared" si="97"/>
        <v>347.5</v>
      </c>
      <c r="J699">
        <v>0.44</v>
      </c>
      <c r="Y699" s="8">
        <v>696</v>
      </c>
      <c r="Z699" s="8">
        <v>347.5</v>
      </c>
      <c r="AA699" s="8">
        <f t="shared" si="100"/>
        <v>0.15000000000000002</v>
      </c>
      <c r="AB699" s="8">
        <f t="shared" si="101"/>
        <v>3.9370078740157494E-2</v>
      </c>
      <c r="AK699" s="8">
        <v>696</v>
      </c>
      <c r="AL699" s="8">
        <f t="shared" si="104"/>
        <v>347.75</v>
      </c>
      <c r="AM699">
        <f t="shared" si="105"/>
        <v>3.9370078740157494E-2</v>
      </c>
      <c r="AP699">
        <f t="shared" si="99"/>
        <v>13.690944881889768</v>
      </c>
      <c r="BA699" s="8">
        <v>696</v>
      </c>
      <c r="BB699" s="8">
        <f t="shared" si="102"/>
        <v>247.83540212790217</v>
      </c>
      <c r="BC699" s="8">
        <f t="shared" si="98"/>
        <v>61422.386547898976</v>
      </c>
      <c r="BD699" s="8">
        <f t="shared" si="103"/>
        <v>2418.2041947991729</v>
      </c>
    </row>
    <row r="700" spans="1:56">
      <c r="A700">
        <v>349.41</v>
      </c>
      <c r="B700">
        <v>0.44</v>
      </c>
      <c r="C700">
        <v>24.6</v>
      </c>
      <c r="D700">
        <v>22.18</v>
      </c>
      <c r="E700" t="s">
        <v>6</v>
      </c>
      <c r="F700">
        <v>0</v>
      </c>
      <c r="H700">
        <v>349.41</v>
      </c>
      <c r="I700">
        <f t="shared" si="97"/>
        <v>348</v>
      </c>
      <c r="J700">
        <v>0.44</v>
      </c>
      <c r="Y700" s="8">
        <v>697</v>
      </c>
      <c r="Z700" s="8">
        <v>348</v>
      </c>
      <c r="AA700" s="8">
        <f t="shared" si="100"/>
        <v>0.15000000000000002</v>
      </c>
      <c r="AB700" s="8">
        <f t="shared" si="101"/>
        <v>3.9370078740157494E-2</v>
      </c>
      <c r="AK700" s="8">
        <v>697</v>
      </c>
      <c r="AL700" s="8">
        <f t="shared" si="104"/>
        <v>348.25</v>
      </c>
      <c r="AM700">
        <f t="shared" si="105"/>
        <v>3.9370078740157494E-2</v>
      </c>
      <c r="AP700">
        <f t="shared" si="99"/>
        <v>13.710629921259848</v>
      </c>
      <c r="BA700" s="8">
        <v>697</v>
      </c>
      <c r="BB700" s="8">
        <f t="shared" si="102"/>
        <v>248.33540212790217</v>
      </c>
      <c r="BC700" s="8">
        <f t="shared" si="98"/>
        <v>61670.471950026877</v>
      </c>
      <c r="BD700" s="8">
        <f t="shared" si="103"/>
        <v>2427.9713366152323</v>
      </c>
    </row>
    <row r="701" spans="1:56">
      <c r="A701">
        <v>349.9</v>
      </c>
      <c r="B701">
        <v>0.44</v>
      </c>
      <c r="C701">
        <v>24.6</v>
      </c>
      <c r="D701">
        <v>22.18</v>
      </c>
      <c r="E701" t="s">
        <v>6</v>
      </c>
      <c r="F701">
        <v>0</v>
      </c>
      <c r="H701">
        <v>349.9</v>
      </c>
      <c r="I701">
        <f t="shared" si="97"/>
        <v>348.5</v>
      </c>
      <c r="J701">
        <v>0.44</v>
      </c>
      <c r="Y701" s="8">
        <v>698</v>
      </c>
      <c r="Z701" s="8">
        <v>348.5</v>
      </c>
      <c r="AA701" s="8">
        <f t="shared" si="100"/>
        <v>0.15000000000000002</v>
      </c>
      <c r="AB701" s="8">
        <f t="shared" si="101"/>
        <v>3.9370078740157494E-2</v>
      </c>
      <c r="AK701" s="8">
        <v>698</v>
      </c>
      <c r="AL701" s="8">
        <f t="shared" si="104"/>
        <v>348.75</v>
      </c>
      <c r="AM701">
        <f t="shared" si="105"/>
        <v>3.9370078740157494E-2</v>
      </c>
      <c r="AP701">
        <f t="shared" si="99"/>
        <v>13.730314960629926</v>
      </c>
      <c r="BA701" s="8">
        <v>698</v>
      </c>
      <c r="BB701" s="8">
        <f t="shared" si="102"/>
        <v>248.83540212790217</v>
      </c>
      <c r="BC701" s="8">
        <f t="shared" si="98"/>
        <v>61919.057352154778</v>
      </c>
      <c r="BD701" s="8">
        <f t="shared" si="103"/>
        <v>2437.7581634706612</v>
      </c>
    </row>
    <row r="702" spans="1:56">
      <c r="A702">
        <v>350.41</v>
      </c>
      <c r="B702">
        <v>0.44</v>
      </c>
      <c r="C702">
        <v>24.63</v>
      </c>
      <c r="D702">
        <v>22.18</v>
      </c>
      <c r="E702" t="s">
        <v>6</v>
      </c>
      <c r="F702">
        <v>0</v>
      </c>
      <c r="H702">
        <v>350.41</v>
      </c>
      <c r="I702">
        <f t="shared" si="97"/>
        <v>349</v>
      </c>
      <c r="J702">
        <v>0.44</v>
      </c>
      <c r="Y702" s="8">
        <v>699</v>
      </c>
      <c r="Z702" s="8">
        <v>349</v>
      </c>
      <c r="AA702" s="8">
        <f t="shared" si="100"/>
        <v>0.15000000000000002</v>
      </c>
      <c r="AB702" s="8">
        <f t="shared" si="101"/>
        <v>3.9370078740157494E-2</v>
      </c>
      <c r="AK702" s="8">
        <v>699</v>
      </c>
      <c r="AL702" s="8">
        <f t="shared" si="104"/>
        <v>349.25</v>
      </c>
      <c r="AM702">
        <f t="shared" si="105"/>
        <v>3.9370078740157494E-2</v>
      </c>
      <c r="AP702">
        <f t="shared" si="99"/>
        <v>13.750000000000005</v>
      </c>
      <c r="BA702" s="8">
        <v>699</v>
      </c>
      <c r="BB702" s="8">
        <f t="shared" si="102"/>
        <v>249.33540212790217</v>
      </c>
      <c r="BC702" s="8">
        <f t="shared" si="98"/>
        <v>62168.142754282686</v>
      </c>
      <c r="BD702" s="8">
        <f t="shared" si="103"/>
        <v>2447.564675365461</v>
      </c>
    </row>
    <row r="703" spans="1:56">
      <c r="A703">
        <v>350.9</v>
      </c>
      <c r="B703">
        <v>0.44</v>
      </c>
      <c r="C703">
        <v>24.6</v>
      </c>
      <c r="D703">
        <v>22.12</v>
      </c>
      <c r="E703" t="s">
        <v>6</v>
      </c>
      <c r="F703">
        <v>0</v>
      </c>
      <c r="H703">
        <v>350.9</v>
      </c>
      <c r="I703">
        <f t="shared" si="97"/>
        <v>349.5</v>
      </c>
      <c r="J703">
        <v>0.44</v>
      </c>
      <c r="Y703" s="8">
        <v>700</v>
      </c>
      <c r="Z703" s="8">
        <v>349.5</v>
      </c>
      <c r="AA703" s="8">
        <f t="shared" si="100"/>
        <v>0.15000000000000002</v>
      </c>
      <c r="AB703" s="8">
        <f t="shared" si="101"/>
        <v>3.9370078740157494E-2</v>
      </c>
      <c r="AK703" s="8">
        <v>700</v>
      </c>
      <c r="AL703" s="8">
        <f t="shared" si="104"/>
        <v>349.75</v>
      </c>
      <c r="AM703">
        <f t="shared" si="105"/>
        <v>3.9370078740157494E-2</v>
      </c>
      <c r="AP703">
        <f t="shared" si="99"/>
        <v>13.769685039370083</v>
      </c>
      <c r="BA703" s="8">
        <v>700</v>
      </c>
      <c r="BB703" s="8">
        <f t="shared" si="102"/>
        <v>249.83540212790217</v>
      </c>
      <c r="BC703" s="8">
        <f t="shared" si="98"/>
        <v>62417.728156410587</v>
      </c>
      <c r="BD703" s="8">
        <f t="shared" si="103"/>
        <v>2457.3908722996302</v>
      </c>
    </row>
    <row r="704" spans="1:56">
      <c r="A704">
        <v>351.41</v>
      </c>
      <c r="B704">
        <v>0.44</v>
      </c>
      <c r="C704">
        <v>24.63</v>
      </c>
      <c r="D704">
        <v>22.18</v>
      </c>
      <c r="E704" t="s">
        <v>6</v>
      </c>
      <c r="F704">
        <v>0</v>
      </c>
      <c r="H704">
        <v>351.41</v>
      </c>
      <c r="I704">
        <f t="shared" si="97"/>
        <v>350</v>
      </c>
      <c r="J704">
        <v>0.44</v>
      </c>
      <c r="Y704" s="8">
        <v>701</v>
      </c>
      <c r="Z704" s="8">
        <v>350</v>
      </c>
      <c r="AA704" s="8">
        <f t="shared" si="100"/>
        <v>0.15000000000000002</v>
      </c>
      <c r="AB704" s="8">
        <f t="shared" si="101"/>
        <v>3.9370078740157494E-2</v>
      </c>
      <c r="AK704" s="8">
        <v>701</v>
      </c>
      <c r="AL704" s="8">
        <f t="shared" si="104"/>
        <v>350.25</v>
      </c>
      <c r="AM704">
        <f t="shared" si="105"/>
        <v>3.2808398950131247E-2</v>
      </c>
      <c r="AP704">
        <f t="shared" si="99"/>
        <v>11.49114173228347</v>
      </c>
      <c r="BA704" s="8">
        <v>701</v>
      </c>
      <c r="BB704" s="8">
        <f t="shared" si="102"/>
        <v>250.33540212790217</v>
      </c>
      <c r="BC704" s="8">
        <f t="shared" si="98"/>
        <v>62667.813558538488</v>
      </c>
      <c r="BD704" s="8">
        <f t="shared" si="103"/>
        <v>2056.0306285609749</v>
      </c>
    </row>
    <row r="705" spans="1:56">
      <c r="A705">
        <v>351.9</v>
      </c>
      <c r="B705">
        <v>0.44</v>
      </c>
      <c r="C705">
        <v>24.63</v>
      </c>
      <c r="D705">
        <v>22.15</v>
      </c>
      <c r="E705" t="s">
        <v>6</v>
      </c>
      <c r="F705">
        <v>0</v>
      </c>
      <c r="H705">
        <v>351.9</v>
      </c>
      <c r="I705">
        <f t="shared" si="97"/>
        <v>350.5</v>
      </c>
      <c r="J705">
        <v>0.44</v>
      </c>
      <c r="Y705" s="8">
        <v>702</v>
      </c>
      <c r="Z705" s="8">
        <v>350.5</v>
      </c>
      <c r="AA705" s="8">
        <f t="shared" si="100"/>
        <v>0.10000000000000003</v>
      </c>
      <c r="AB705" s="8">
        <f t="shared" si="101"/>
        <v>2.6246719160104997E-2</v>
      </c>
      <c r="AK705" s="8">
        <v>702</v>
      </c>
      <c r="AL705" s="8">
        <f t="shared" si="104"/>
        <v>350.75</v>
      </c>
      <c r="AM705">
        <f t="shared" si="105"/>
        <v>2.6246719160104997E-2</v>
      </c>
      <c r="AP705">
        <f t="shared" si="99"/>
        <v>9.206036745406827</v>
      </c>
      <c r="BA705" s="8">
        <v>702</v>
      </c>
      <c r="BB705" s="8">
        <f t="shared" si="102"/>
        <v>250.83540212790217</v>
      </c>
      <c r="BC705" s="8">
        <f t="shared" si="98"/>
        <v>62918.398960666389</v>
      </c>
      <c r="BD705" s="8">
        <f t="shared" si="103"/>
        <v>1651.4015475240528</v>
      </c>
    </row>
    <row r="706" spans="1:56">
      <c r="A706">
        <v>352.41</v>
      </c>
      <c r="B706">
        <v>0.44</v>
      </c>
      <c r="C706">
        <v>24.6</v>
      </c>
      <c r="D706">
        <v>22.15</v>
      </c>
      <c r="E706" t="s">
        <v>6</v>
      </c>
      <c r="F706">
        <v>0</v>
      </c>
      <c r="H706">
        <v>352.41</v>
      </c>
      <c r="I706">
        <f t="shared" si="97"/>
        <v>351</v>
      </c>
      <c r="J706">
        <v>0.44</v>
      </c>
      <c r="Y706" s="8">
        <v>703</v>
      </c>
      <c r="Z706" s="8">
        <v>351</v>
      </c>
      <c r="AA706" s="8">
        <f t="shared" si="100"/>
        <v>0.10000000000000003</v>
      </c>
      <c r="AB706" s="8">
        <f t="shared" si="101"/>
        <v>2.6246719160104997E-2</v>
      </c>
      <c r="AK706" s="8">
        <v>703</v>
      </c>
      <c r="AL706" s="8">
        <f t="shared" si="104"/>
        <v>351.25</v>
      </c>
      <c r="AM706">
        <f t="shared" si="105"/>
        <v>2.6246719160104997E-2</v>
      </c>
      <c r="AP706">
        <f t="shared" si="99"/>
        <v>9.2191601049868801</v>
      </c>
      <c r="BA706" s="8">
        <v>703</v>
      </c>
      <c r="BB706" s="8">
        <f t="shared" si="102"/>
        <v>251.33540212790217</v>
      </c>
      <c r="BC706" s="8">
        <f t="shared" si="98"/>
        <v>63169.48436279429</v>
      </c>
      <c r="BD706" s="8">
        <f t="shared" si="103"/>
        <v>1657.991715558906</v>
      </c>
    </row>
    <row r="707" spans="1:56">
      <c r="A707">
        <v>352.9</v>
      </c>
      <c r="B707">
        <v>0.44</v>
      </c>
      <c r="C707">
        <v>24.63</v>
      </c>
      <c r="D707">
        <v>22.18</v>
      </c>
      <c r="E707" t="s">
        <v>6</v>
      </c>
      <c r="F707">
        <v>0</v>
      </c>
      <c r="H707">
        <v>352.9</v>
      </c>
      <c r="I707">
        <f t="shared" si="97"/>
        <v>351.5</v>
      </c>
      <c r="J707">
        <v>0.44</v>
      </c>
      <c r="Y707" s="8">
        <v>704</v>
      </c>
      <c r="Z707" s="8">
        <v>351.5</v>
      </c>
      <c r="AA707" s="8">
        <f t="shared" si="100"/>
        <v>0.10000000000000003</v>
      </c>
      <c r="AB707" s="8">
        <f t="shared" si="101"/>
        <v>2.6246719160104997E-2</v>
      </c>
      <c r="AK707" s="8">
        <v>704</v>
      </c>
      <c r="AL707" s="8">
        <f t="shared" si="104"/>
        <v>351.75</v>
      </c>
      <c r="AM707">
        <f t="shared" si="105"/>
        <v>2.6246719160104997E-2</v>
      </c>
      <c r="AP707">
        <f t="shared" si="99"/>
        <v>9.2322834645669332</v>
      </c>
      <c r="BA707" s="8">
        <v>704</v>
      </c>
      <c r="BB707" s="8">
        <f t="shared" si="102"/>
        <v>251.83540212790217</v>
      </c>
      <c r="BC707" s="8">
        <f t="shared" si="98"/>
        <v>63421.069764922191</v>
      </c>
      <c r="BD707" s="8">
        <f t="shared" si="103"/>
        <v>1664.595006953339</v>
      </c>
    </row>
    <row r="708" spans="1:56">
      <c r="A708">
        <v>353.41</v>
      </c>
      <c r="B708">
        <v>0.39</v>
      </c>
      <c r="C708">
        <v>24.63</v>
      </c>
      <c r="D708">
        <v>22.18</v>
      </c>
      <c r="E708" t="s">
        <v>6</v>
      </c>
      <c r="F708">
        <v>0</v>
      </c>
      <c r="H708">
        <v>353.41</v>
      </c>
      <c r="I708">
        <f t="shared" si="97"/>
        <v>352</v>
      </c>
      <c r="J708">
        <v>0.39</v>
      </c>
      <c r="Y708" s="8">
        <v>705</v>
      </c>
      <c r="Z708" s="8">
        <v>352</v>
      </c>
      <c r="AA708" s="8">
        <f t="shared" si="100"/>
        <v>0.10000000000000003</v>
      </c>
      <c r="AB708" s="8">
        <f t="shared" si="101"/>
        <v>2.6246719160104997E-2</v>
      </c>
      <c r="AK708" s="8">
        <v>705</v>
      </c>
      <c r="AL708" s="8">
        <f t="shared" si="104"/>
        <v>352.25</v>
      </c>
      <c r="AM708">
        <f t="shared" si="105"/>
        <v>2.6246719160104997E-2</v>
      </c>
      <c r="AP708">
        <f t="shared" si="99"/>
        <v>9.2454068241469844</v>
      </c>
      <c r="BA708" s="8">
        <v>705</v>
      </c>
      <c r="BB708" s="8">
        <f t="shared" si="102"/>
        <v>252.33540212790217</v>
      </c>
      <c r="BC708" s="8">
        <f t="shared" si="98"/>
        <v>63673.155167050092</v>
      </c>
      <c r="BD708" s="8">
        <f t="shared" si="103"/>
        <v>1671.2114217073522</v>
      </c>
    </row>
    <row r="709" spans="1:56">
      <c r="A709">
        <v>353.9</v>
      </c>
      <c r="B709">
        <v>0.39</v>
      </c>
      <c r="C709">
        <v>24.6</v>
      </c>
      <c r="D709">
        <v>22.15</v>
      </c>
      <c r="E709" t="s">
        <v>6</v>
      </c>
      <c r="F709">
        <v>0</v>
      </c>
      <c r="H709">
        <v>353.9</v>
      </c>
      <c r="I709">
        <f t="shared" ref="I709:I772" si="106">ROUND(H709-1.41,1)</f>
        <v>352.5</v>
      </c>
      <c r="J709">
        <v>0.39</v>
      </c>
      <c r="Y709" s="8">
        <v>706</v>
      </c>
      <c r="Z709" s="8">
        <v>352.5</v>
      </c>
      <c r="AA709" s="8">
        <f t="shared" si="100"/>
        <v>0.10000000000000003</v>
      </c>
      <c r="AB709" s="8">
        <f t="shared" si="101"/>
        <v>2.6246719160104997E-2</v>
      </c>
      <c r="AK709" s="8">
        <v>706</v>
      </c>
      <c r="AL709" s="8">
        <f t="shared" si="104"/>
        <v>352.75</v>
      </c>
      <c r="AM709">
        <f t="shared" si="105"/>
        <v>2.6246719160104997E-2</v>
      </c>
      <c r="AP709">
        <f t="shared" si="99"/>
        <v>9.2585301837270375</v>
      </c>
      <c r="BA709" s="8">
        <v>706</v>
      </c>
      <c r="BB709" s="8">
        <f t="shared" si="102"/>
        <v>252.83540212790217</v>
      </c>
      <c r="BC709" s="8">
        <f t="shared" ref="BC709:BC772" si="107">BB709*BB709</f>
        <v>63925.740569178</v>
      </c>
      <c r="BD709" s="8">
        <f t="shared" si="103"/>
        <v>1677.8409598209455</v>
      </c>
    </row>
    <row r="710" spans="1:56">
      <c r="A710">
        <v>354.41</v>
      </c>
      <c r="B710">
        <v>0.39</v>
      </c>
      <c r="C710">
        <v>24.63</v>
      </c>
      <c r="D710">
        <v>22.18</v>
      </c>
      <c r="E710" t="s">
        <v>6</v>
      </c>
      <c r="F710">
        <v>0</v>
      </c>
      <c r="H710">
        <v>354.41</v>
      </c>
      <c r="I710">
        <f t="shared" si="106"/>
        <v>353</v>
      </c>
      <c r="J710">
        <v>0.39</v>
      </c>
      <c r="Y710" s="8">
        <v>707</v>
      </c>
      <c r="Z710" s="8">
        <v>353</v>
      </c>
      <c r="AA710" s="8">
        <f t="shared" si="100"/>
        <v>0.10000000000000003</v>
      </c>
      <c r="AB710" s="8">
        <f t="shared" si="101"/>
        <v>2.6246719160104997E-2</v>
      </c>
      <c r="AK710" s="8">
        <v>707</v>
      </c>
      <c r="AL710" s="8">
        <f t="shared" si="104"/>
        <v>353.25</v>
      </c>
      <c r="AM710">
        <f t="shared" si="105"/>
        <v>2.6246719160104997E-2</v>
      </c>
      <c r="AP710">
        <f t="shared" ref="AP710:AP773" si="108">AL710*AM710</f>
        <v>9.2716535433070906</v>
      </c>
      <c r="BA710" s="8">
        <v>707</v>
      </c>
      <c r="BB710" s="8">
        <f t="shared" si="102"/>
        <v>253.33540212790217</v>
      </c>
      <c r="BC710" s="8">
        <f t="shared" si="107"/>
        <v>64178.825971305901</v>
      </c>
      <c r="BD710" s="8">
        <f t="shared" si="103"/>
        <v>1684.4836212941188</v>
      </c>
    </row>
    <row r="711" spans="1:56">
      <c r="A711">
        <v>354.9</v>
      </c>
      <c r="B711">
        <v>0.39</v>
      </c>
      <c r="C711">
        <v>24.6</v>
      </c>
      <c r="D711">
        <v>22.18</v>
      </c>
      <c r="E711" t="s">
        <v>6</v>
      </c>
      <c r="F711">
        <v>0</v>
      </c>
      <c r="H711">
        <v>354.9</v>
      </c>
      <c r="I711">
        <f t="shared" si="106"/>
        <v>353.5</v>
      </c>
      <c r="J711">
        <v>0.39</v>
      </c>
      <c r="Y711" s="8">
        <v>708</v>
      </c>
      <c r="Z711" s="8">
        <v>353.5</v>
      </c>
      <c r="AA711" s="8">
        <f t="shared" si="100"/>
        <v>0.10000000000000003</v>
      </c>
      <c r="AB711" s="8">
        <f t="shared" si="101"/>
        <v>2.6246719160104997E-2</v>
      </c>
      <c r="AK711" s="8">
        <v>708</v>
      </c>
      <c r="AL711" s="8">
        <f t="shared" si="104"/>
        <v>353.75</v>
      </c>
      <c r="AM711">
        <f t="shared" si="105"/>
        <v>2.6246719160104997E-2</v>
      </c>
      <c r="AP711">
        <f t="shared" si="108"/>
        <v>9.2847769028871419</v>
      </c>
      <c r="BA711" s="8">
        <v>708</v>
      </c>
      <c r="BB711" s="8">
        <f t="shared" si="102"/>
        <v>253.83540212790217</v>
      </c>
      <c r="BC711" s="8">
        <f t="shared" si="107"/>
        <v>64432.411373433803</v>
      </c>
      <c r="BD711" s="8">
        <f t="shared" si="103"/>
        <v>1691.139406126872</v>
      </c>
    </row>
    <row r="712" spans="1:56">
      <c r="A712">
        <v>355.41</v>
      </c>
      <c r="B712">
        <v>0.39</v>
      </c>
      <c r="C712">
        <v>24.63</v>
      </c>
      <c r="D712">
        <v>22.18</v>
      </c>
      <c r="E712" t="s">
        <v>6</v>
      </c>
      <c r="F712">
        <v>0</v>
      </c>
      <c r="H712">
        <v>355.41</v>
      </c>
      <c r="I712">
        <f t="shared" si="106"/>
        <v>354</v>
      </c>
      <c r="J712">
        <v>0.39</v>
      </c>
      <c r="Y712" s="8">
        <v>709</v>
      </c>
      <c r="Z712" s="8">
        <v>354</v>
      </c>
      <c r="AA712" s="8">
        <f t="shared" ref="AA712:AA775" si="109">J715-$U$5</f>
        <v>0.10000000000000003</v>
      </c>
      <c r="AB712" s="8">
        <f t="shared" ref="AB712:AB775" si="110">(J715-$U$5)/($U$6-$U$5)</f>
        <v>2.6246719160104997E-2</v>
      </c>
      <c r="AK712" s="8">
        <v>709</v>
      </c>
      <c r="AL712" s="8">
        <f t="shared" si="104"/>
        <v>354.25</v>
      </c>
      <c r="AM712">
        <f t="shared" si="105"/>
        <v>2.6246719160104997E-2</v>
      </c>
      <c r="AP712">
        <f t="shared" si="108"/>
        <v>9.2979002624671949</v>
      </c>
      <c r="BA712" s="8">
        <v>709</v>
      </c>
      <c r="BB712" s="8">
        <f t="shared" si="102"/>
        <v>254.33540212790217</v>
      </c>
      <c r="BC712" s="8">
        <f t="shared" si="107"/>
        <v>64686.496775561704</v>
      </c>
      <c r="BD712" s="8">
        <f t="shared" si="103"/>
        <v>1697.8083143192055</v>
      </c>
    </row>
    <row r="713" spans="1:56">
      <c r="A713">
        <v>355.9</v>
      </c>
      <c r="B713">
        <v>0.39</v>
      </c>
      <c r="C713">
        <v>24.65</v>
      </c>
      <c r="D713">
        <v>22.21</v>
      </c>
      <c r="E713" t="s">
        <v>6</v>
      </c>
      <c r="F713">
        <v>0</v>
      </c>
      <c r="H713">
        <v>355.9</v>
      </c>
      <c r="I713">
        <f t="shared" si="106"/>
        <v>354.5</v>
      </c>
      <c r="J713">
        <v>0.39</v>
      </c>
      <c r="Y713" s="8">
        <v>710</v>
      </c>
      <c r="Z713" s="8">
        <v>354.5</v>
      </c>
      <c r="AA713" s="8">
        <f t="shared" si="109"/>
        <v>0.10000000000000003</v>
      </c>
      <c r="AB713" s="8">
        <f t="shared" si="110"/>
        <v>2.6246719160104997E-2</v>
      </c>
      <c r="AK713" s="8">
        <v>710</v>
      </c>
      <c r="AL713" s="8">
        <f t="shared" si="104"/>
        <v>354.75</v>
      </c>
      <c r="AM713">
        <f t="shared" si="105"/>
        <v>2.6246719160104997E-2</v>
      </c>
      <c r="AP713">
        <f t="shared" si="108"/>
        <v>9.311023622047248</v>
      </c>
      <c r="BA713" s="8">
        <v>710</v>
      </c>
      <c r="BB713" s="8">
        <f t="shared" ref="BB713:BB776" si="111">AL713-$AS$4</f>
        <v>254.83540212790217</v>
      </c>
      <c r="BC713" s="8">
        <f t="shared" si="107"/>
        <v>64941.082177689605</v>
      </c>
      <c r="BD713" s="8">
        <f t="shared" ref="BD713:BD776" si="112">BC713*AM713</f>
        <v>1704.490345871119</v>
      </c>
    </row>
    <row r="714" spans="1:56">
      <c r="A714">
        <v>356.41</v>
      </c>
      <c r="B714">
        <v>0.39</v>
      </c>
      <c r="C714">
        <v>24.63</v>
      </c>
      <c r="D714">
        <v>22.15</v>
      </c>
      <c r="E714" t="s">
        <v>6</v>
      </c>
      <c r="F714">
        <v>0</v>
      </c>
      <c r="H714">
        <v>356.41</v>
      </c>
      <c r="I714">
        <f t="shared" si="106"/>
        <v>355</v>
      </c>
      <c r="J714">
        <v>0.39</v>
      </c>
      <c r="Y714" s="8">
        <v>711</v>
      </c>
      <c r="Z714" s="8">
        <v>355</v>
      </c>
      <c r="AA714" s="8">
        <f t="shared" si="109"/>
        <v>0.10000000000000003</v>
      </c>
      <c r="AB714" s="8">
        <f t="shared" si="110"/>
        <v>2.6246719160104997E-2</v>
      </c>
      <c r="AK714" s="8">
        <v>711</v>
      </c>
      <c r="AL714" s="8">
        <f t="shared" si="104"/>
        <v>355.25</v>
      </c>
      <c r="AM714">
        <f t="shared" si="105"/>
        <v>2.6246719160104997E-2</v>
      </c>
      <c r="AP714">
        <f t="shared" si="108"/>
        <v>9.3241469816272993</v>
      </c>
      <c r="BA714" s="8">
        <v>711</v>
      </c>
      <c r="BB714" s="8">
        <f t="shared" si="111"/>
        <v>255.33540212790217</v>
      </c>
      <c r="BC714" s="8">
        <f t="shared" si="107"/>
        <v>65196.167579817506</v>
      </c>
      <c r="BD714" s="8">
        <f t="shared" si="112"/>
        <v>1711.1855007826123</v>
      </c>
    </row>
    <row r="715" spans="1:56">
      <c r="A715">
        <v>356.9</v>
      </c>
      <c r="B715">
        <v>0.39</v>
      </c>
      <c r="C715">
        <v>24.6</v>
      </c>
      <c r="D715">
        <v>22.18</v>
      </c>
      <c r="E715" t="s">
        <v>6</v>
      </c>
      <c r="F715">
        <v>0</v>
      </c>
      <c r="H715">
        <v>356.9</v>
      </c>
      <c r="I715">
        <f t="shared" si="106"/>
        <v>355.5</v>
      </c>
      <c r="J715">
        <v>0.39</v>
      </c>
      <c r="Y715" s="8">
        <v>712</v>
      </c>
      <c r="Z715" s="8">
        <v>355.5</v>
      </c>
      <c r="AA715" s="8">
        <f t="shared" si="109"/>
        <v>0.10000000000000003</v>
      </c>
      <c r="AB715" s="8">
        <f t="shared" si="110"/>
        <v>2.6246719160104997E-2</v>
      </c>
      <c r="AK715" s="8">
        <v>712</v>
      </c>
      <c r="AL715" s="8">
        <f t="shared" ref="AL715:AL778" si="113">(Z715+Z716)/2</f>
        <v>355.75</v>
      </c>
      <c r="AM715">
        <f t="shared" ref="AM715:AM778" si="114">(AB715+AB716)/2</f>
        <v>2.6246719160104997E-2</v>
      </c>
      <c r="AP715">
        <f t="shared" si="108"/>
        <v>9.3372703412073523</v>
      </c>
      <c r="BA715" s="8">
        <v>712</v>
      </c>
      <c r="BB715" s="8">
        <f t="shared" si="111"/>
        <v>255.83540212790217</v>
      </c>
      <c r="BC715" s="8">
        <f t="shared" si="107"/>
        <v>65451.752981945414</v>
      </c>
      <c r="BD715" s="8">
        <f t="shared" si="112"/>
        <v>1717.8937790536861</v>
      </c>
    </row>
    <row r="716" spans="1:56">
      <c r="A716">
        <v>357.41</v>
      </c>
      <c r="B716">
        <v>0.39</v>
      </c>
      <c r="C716">
        <v>24.6</v>
      </c>
      <c r="D716">
        <v>22.18</v>
      </c>
      <c r="E716" t="s">
        <v>6</v>
      </c>
      <c r="F716">
        <v>0</v>
      </c>
      <c r="H716">
        <v>357.41</v>
      </c>
      <c r="I716">
        <f t="shared" si="106"/>
        <v>356</v>
      </c>
      <c r="J716">
        <v>0.39</v>
      </c>
      <c r="Y716" s="8">
        <v>713</v>
      </c>
      <c r="Z716" s="8">
        <v>356</v>
      </c>
      <c r="AA716" s="8">
        <f t="shared" si="109"/>
        <v>0.10000000000000003</v>
      </c>
      <c r="AB716" s="8">
        <f t="shared" si="110"/>
        <v>2.6246719160104997E-2</v>
      </c>
      <c r="AK716" s="8">
        <v>713</v>
      </c>
      <c r="AL716" s="8">
        <f t="shared" si="113"/>
        <v>356.25</v>
      </c>
      <c r="AM716">
        <f t="shared" si="114"/>
        <v>2.6246719160104997E-2</v>
      </c>
      <c r="AP716">
        <f t="shared" si="108"/>
        <v>9.3503937007874054</v>
      </c>
      <c r="BA716" s="8">
        <v>713</v>
      </c>
      <c r="BB716" s="8">
        <f t="shared" si="111"/>
        <v>256.33540212790217</v>
      </c>
      <c r="BC716" s="8">
        <f t="shared" si="107"/>
        <v>65707.838384073315</v>
      </c>
      <c r="BD716" s="8">
        <f t="shared" si="112"/>
        <v>1724.6151806843397</v>
      </c>
    </row>
    <row r="717" spans="1:56">
      <c r="A717">
        <v>357.9</v>
      </c>
      <c r="B717">
        <v>0.39</v>
      </c>
      <c r="C717">
        <v>24.6</v>
      </c>
      <c r="D717">
        <v>22.21</v>
      </c>
      <c r="E717" t="s">
        <v>6</v>
      </c>
      <c r="F717">
        <v>0</v>
      </c>
      <c r="H717">
        <v>357.9</v>
      </c>
      <c r="I717">
        <f t="shared" si="106"/>
        <v>356.5</v>
      </c>
      <c r="J717">
        <v>0.39</v>
      </c>
      <c r="Y717" s="8">
        <v>714</v>
      </c>
      <c r="Z717" s="8">
        <v>356.5</v>
      </c>
      <c r="AA717" s="8">
        <f t="shared" si="109"/>
        <v>0.10000000000000003</v>
      </c>
      <c r="AB717" s="8">
        <f t="shared" si="110"/>
        <v>2.6246719160104997E-2</v>
      </c>
      <c r="AK717" s="8">
        <v>714</v>
      </c>
      <c r="AL717" s="8">
        <f t="shared" si="113"/>
        <v>356.75</v>
      </c>
      <c r="AM717">
        <f t="shared" si="114"/>
        <v>3.2808398950131247E-2</v>
      </c>
      <c r="AP717">
        <f t="shared" si="108"/>
        <v>11.704396325459323</v>
      </c>
      <c r="BA717" s="8">
        <v>714</v>
      </c>
      <c r="BB717" s="8">
        <f t="shared" si="111"/>
        <v>256.83540212790217</v>
      </c>
      <c r="BC717" s="8">
        <f t="shared" si="107"/>
        <v>65964.423786201209</v>
      </c>
      <c r="BD717" s="8">
        <f t="shared" si="112"/>
        <v>2164.1871320932164</v>
      </c>
    </row>
    <row r="718" spans="1:56">
      <c r="A718">
        <v>358.41</v>
      </c>
      <c r="B718">
        <v>0.39</v>
      </c>
      <c r="C718">
        <v>24.57</v>
      </c>
      <c r="D718">
        <v>22.18</v>
      </c>
      <c r="E718" t="s">
        <v>6</v>
      </c>
      <c r="F718">
        <v>0</v>
      </c>
      <c r="H718">
        <v>358.41</v>
      </c>
      <c r="I718">
        <f t="shared" si="106"/>
        <v>357</v>
      </c>
      <c r="J718">
        <v>0.39</v>
      </c>
      <c r="Y718" s="8">
        <v>715</v>
      </c>
      <c r="Z718" s="8">
        <v>357</v>
      </c>
      <c r="AA718" s="8">
        <f t="shared" si="109"/>
        <v>0.15000000000000002</v>
      </c>
      <c r="AB718" s="8">
        <f t="shared" si="110"/>
        <v>3.9370078740157494E-2</v>
      </c>
      <c r="AK718" s="8">
        <v>715</v>
      </c>
      <c r="AL718" s="8">
        <f t="shared" si="113"/>
        <v>357.25</v>
      </c>
      <c r="AM718">
        <f t="shared" si="114"/>
        <v>3.2808398950131247E-2</v>
      </c>
      <c r="AP718">
        <f t="shared" si="108"/>
        <v>11.720800524934388</v>
      </c>
      <c r="BA718" s="8">
        <v>715</v>
      </c>
      <c r="BB718" s="8">
        <f t="shared" si="111"/>
        <v>257.33540212790217</v>
      </c>
      <c r="BC718" s="8">
        <f t="shared" si="107"/>
        <v>66221.509188329117</v>
      </c>
      <c r="BD718" s="8">
        <f t="shared" si="112"/>
        <v>2172.6216925304839</v>
      </c>
    </row>
    <row r="719" spans="1:56">
      <c r="A719">
        <v>358.9</v>
      </c>
      <c r="B719">
        <v>0.39</v>
      </c>
      <c r="C719">
        <v>24.6</v>
      </c>
      <c r="D719">
        <v>22.18</v>
      </c>
      <c r="E719" t="s">
        <v>6</v>
      </c>
      <c r="F719">
        <v>0</v>
      </c>
      <c r="H719">
        <v>358.9</v>
      </c>
      <c r="I719">
        <f t="shared" si="106"/>
        <v>357.5</v>
      </c>
      <c r="J719">
        <v>0.39</v>
      </c>
      <c r="Y719" s="8">
        <v>716</v>
      </c>
      <c r="Z719" s="8">
        <v>357.5</v>
      </c>
      <c r="AA719" s="8">
        <f t="shared" si="109"/>
        <v>0.10000000000000003</v>
      </c>
      <c r="AB719" s="8">
        <f t="shared" si="110"/>
        <v>2.6246719160104997E-2</v>
      </c>
      <c r="AK719" s="8">
        <v>716</v>
      </c>
      <c r="AL719" s="8">
        <f t="shared" si="113"/>
        <v>357.75</v>
      </c>
      <c r="AM719">
        <f t="shared" si="114"/>
        <v>2.6246719160104997E-2</v>
      </c>
      <c r="AP719">
        <f t="shared" si="108"/>
        <v>9.3897637795275628</v>
      </c>
      <c r="BA719" s="8">
        <v>716</v>
      </c>
      <c r="BB719" s="8">
        <f t="shared" si="111"/>
        <v>257.83540212790217</v>
      </c>
      <c r="BC719" s="8">
        <f t="shared" si="107"/>
        <v>66479.094590457025</v>
      </c>
      <c r="BD719" s="8">
        <f t="shared" si="112"/>
        <v>1744.8581257337808</v>
      </c>
    </row>
    <row r="720" spans="1:56">
      <c r="A720">
        <v>359.41</v>
      </c>
      <c r="B720">
        <v>0.39</v>
      </c>
      <c r="C720">
        <v>24.6</v>
      </c>
      <c r="D720">
        <v>22.18</v>
      </c>
      <c r="E720" t="s">
        <v>6</v>
      </c>
      <c r="F720">
        <v>0</v>
      </c>
      <c r="H720">
        <v>359.41</v>
      </c>
      <c r="I720">
        <f t="shared" si="106"/>
        <v>358</v>
      </c>
      <c r="J720">
        <v>0.39</v>
      </c>
      <c r="Y720" s="8">
        <v>717</v>
      </c>
      <c r="Z720" s="8">
        <v>358</v>
      </c>
      <c r="AA720" s="8">
        <f t="shared" si="109"/>
        <v>0.10000000000000003</v>
      </c>
      <c r="AB720" s="8">
        <f t="shared" si="110"/>
        <v>2.6246719160104997E-2</v>
      </c>
      <c r="AK720" s="8">
        <v>717</v>
      </c>
      <c r="AL720" s="8">
        <f t="shared" si="113"/>
        <v>358.25</v>
      </c>
      <c r="AM720">
        <f t="shared" si="114"/>
        <v>3.2808398950131247E-2</v>
      </c>
      <c r="AP720">
        <f t="shared" si="108"/>
        <v>11.753608923884519</v>
      </c>
      <c r="BA720" s="8">
        <v>717</v>
      </c>
      <c r="BB720" s="8">
        <f t="shared" si="111"/>
        <v>258.33540212790217</v>
      </c>
      <c r="BC720" s="8">
        <f t="shared" si="107"/>
        <v>66737.179992584919</v>
      </c>
      <c r="BD720" s="8">
        <f t="shared" si="112"/>
        <v>2189.540026003443</v>
      </c>
    </row>
    <row r="721" spans="1:56">
      <c r="A721">
        <v>359.9</v>
      </c>
      <c r="B721">
        <v>0.44</v>
      </c>
      <c r="C721">
        <v>24.6</v>
      </c>
      <c r="D721">
        <v>22.18</v>
      </c>
      <c r="E721" t="s">
        <v>6</v>
      </c>
      <c r="F721">
        <v>0</v>
      </c>
      <c r="H721">
        <v>359.9</v>
      </c>
      <c r="I721">
        <f t="shared" si="106"/>
        <v>358.5</v>
      </c>
      <c r="J721">
        <v>0.44</v>
      </c>
      <c r="Y721" s="8">
        <v>718</v>
      </c>
      <c r="Z721" s="8">
        <v>358.5</v>
      </c>
      <c r="AA721" s="8">
        <f t="shared" si="109"/>
        <v>0.15000000000000002</v>
      </c>
      <c r="AB721" s="8">
        <f t="shared" si="110"/>
        <v>3.9370078740157494E-2</v>
      </c>
      <c r="AK721" s="8">
        <v>718</v>
      </c>
      <c r="AL721" s="8">
        <f t="shared" si="113"/>
        <v>358.75</v>
      </c>
      <c r="AM721">
        <f t="shared" si="114"/>
        <v>3.9370078740157494E-2</v>
      </c>
      <c r="AP721">
        <f t="shared" si="108"/>
        <v>14.124015748031502</v>
      </c>
      <c r="BA721" s="8">
        <v>718</v>
      </c>
      <c r="BB721" s="8">
        <f t="shared" si="111"/>
        <v>258.83540212790217</v>
      </c>
      <c r="BC721" s="8">
        <f t="shared" si="107"/>
        <v>66995.765394712827</v>
      </c>
      <c r="BD721" s="8">
        <f t="shared" si="112"/>
        <v>2637.6285588469627</v>
      </c>
    </row>
    <row r="722" spans="1:56">
      <c r="A722">
        <v>360.41</v>
      </c>
      <c r="B722">
        <v>0.39</v>
      </c>
      <c r="C722">
        <v>24.6</v>
      </c>
      <c r="D722">
        <v>22.18</v>
      </c>
      <c r="E722" t="s">
        <v>6</v>
      </c>
      <c r="F722">
        <v>0</v>
      </c>
      <c r="H722">
        <v>360.41</v>
      </c>
      <c r="I722">
        <f t="shared" si="106"/>
        <v>359</v>
      </c>
      <c r="J722">
        <v>0.39</v>
      </c>
      <c r="Y722" s="8">
        <v>719</v>
      </c>
      <c r="Z722" s="8">
        <v>359</v>
      </c>
      <c r="AA722" s="8">
        <f t="shared" si="109"/>
        <v>0.15000000000000002</v>
      </c>
      <c r="AB722" s="8">
        <f t="shared" si="110"/>
        <v>3.9370078740157494E-2</v>
      </c>
      <c r="AK722" s="8">
        <v>719</v>
      </c>
      <c r="AL722" s="8">
        <f t="shared" si="113"/>
        <v>359.25</v>
      </c>
      <c r="AM722">
        <f t="shared" si="114"/>
        <v>3.9370078740157494E-2</v>
      </c>
      <c r="AP722">
        <f t="shared" si="108"/>
        <v>14.143700787401579</v>
      </c>
      <c r="BA722" s="8">
        <v>719</v>
      </c>
      <c r="BB722" s="8">
        <f t="shared" si="111"/>
        <v>259.33540212790217</v>
      </c>
      <c r="BC722" s="8">
        <f t="shared" si="107"/>
        <v>67254.850796840721</v>
      </c>
      <c r="BD722" s="8">
        <f t="shared" si="112"/>
        <v>2647.8287715291631</v>
      </c>
    </row>
    <row r="723" spans="1:56">
      <c r="A723">
        <v>360.9</v>
      </c>
      <c r="B723">
        <v>0.39</v>
      </c>
      <c r="C723">
        <v>24.57</v>
      </c>
      <c r="D723">
        <v>22.15</v>
      </c>
      <c r="E723" t="s">
        <v>6</v>
      </c>
      <c r="F723">
        <v>0</v>
      </c>
      <c r="H723">
        <v>360.9</v>
      </c>
      <c r="I723">
        <f t="shared" si="106"/>
        <v>359.5</v>
      </c>
      <c r="J723">
        <v>0.39</v>
      </c>
      <c r="Y723" s="8">
        <v>720</v>
      </c>
      <c r="Z723" s="8">
        <v>359.5</v>
      </c>
      <c r="AA723" s="8">
        <f t="shared" si="109"/>
        <v>0.15000000000000002</v>
      </c>
      <c r="AB723" s="8">
        <f t="shared" si="110"/>
        <v>3.9370078740157494E-2</v>
      </c>
      <c r="AK723" s="8">
        <v>720</v>
      </c>
      <c r="AL723" s="8">
        <f t="shared" si="113"/>
        <v>359.75</v>
      </c>
      <c r="AM723">
        <f t="shared" si="114"/>
        <v>3.9370078740157494E-2</v>
      </c>
      <c r="AP723">
        <f t="shared" si="108"/>
        <v>14.163385826771659</v>
      </c>
      <c r="BA723" s="8">
        <v>720</v>
      </c>
      <c r="BB723" s="8">
        <f t="shared" si="111"/>
        <v>259.83540212790217</v>
      </c>
      <c r="BC723" s="8">
        <f t="shared" si="107"/>
        <v>67514.436198968629</v>
      </c>
      <c r="BD723" s="8">
        <f t="shared" si="112"/>
        <v>2658.0486692507343</v>
      </c>
    </row>
    <row r="724" spans="1:56">
      <c r="A724">
        <v>361.41</v>
      </c>
      <c r="B724">
        <v>0.44</v>
      </c>
      <c r="C724">
        <v>24.57</v>
      </c>
      <c r="D724">
        <v>22.18</v>
      </c>
      <c r="E724" t="s">
        <v>6</v>
      </c>
      <c r="F724">
        <v>0</v>
      </c>
      <c r="H724">
        <v>361.41</v>
      </c>
      <c r="I724">
        <f t="shared" si="106"/>
        <v>360</v>
      </c>
      <c r="J724">
        <v>0.44</v>
      </c>
      <c r="Y724" s="8">
        <v>721</v>
      </c>
      <c r="Z724" s="8">
        <v>360</v>
      </c>
      <c r="AA724" s="8">
        <f t="shared" si="109"/>
        <v>0.15000000000000002</v>
      </c>
      <c r="AB724" s="8">
        <f t="shared" si="110"/>
        <v>3.9370078740157494E-2</v>
      </c>
      <c r="AK724" s="8">
        <v>721</v>
      </c>
      <c r="AL724" s="8">
        <f t="shared" si="113"/>
        <v>360.25</v>
      </c>
      <c r="AM724">
        <f t="shared" si="114"/>
        <v>3.2808398950131247E-2</v>
      </c>
      <c r="AP724">
        <f t="shared" si="108"/>
        <v>11.819225721784782</v>
      </c>
      <c r="BA724" s="8">
        <v>721</v>
      </c>
      <c r="BB724" s="8">
        <f t="shared" si="111"/>
        <v>260.33540212790217</v>
      </c>
      <c r="BC724" s="8">
        <f t="shared" si="107"/>
        <v>67774.521601096523</v>
      </c>
      <c r="BD724" s="8">
        <f t="shared" si="112"/>
        <v>2223.5735433430627</v>
      </c>
    </row>
    <row r="725" spans="1:56">
      <c r="A725">
        <v>361.9</v>
      </c>
      <c r="B725">
        <v>0.44</v>
      </c>
      <c r="C725">
        <v>24.55</v>
      </c>
      <c r="D725">
        <v>22.18</v>
      </c>
      <c r="E725" t="s">
        <v>6</v>
      </c>
      <c r="F725">
        <v>0</v>
      </c>
      <c r="H725">
        <v>361.9</v>
      </c>
      <c r="I725">
        <f t="shared" si="106"/>
        <v>360.5</v>
      </c>
      <c r="J725">
        <v>0.44</v>
      </c>
      <c r="Y725" s="8">
        <v>722</v>
      </c>
      <c r="Z725" s="8">
        <v>360.5</v>
      </c>
      <c r="AA725" s="8">
        <f t="shared" si="109"/>
        <v>0.10000000000000003</v>
      </c>
      <c r="AB725" s="8">
        <f t="shared" si="110"/>
        <v>2.6246719160104997E-2</v>
      </c>
      <c r="AK725" s="8">
        <v>722</v>
      </c>
      <c r="AL725" s="8">
        <f t="shared" si="113"/>
        <v>360.75</v>
      </c>
      <c r="AM725">
        <f t="shared" si="114"/>
        <v>2.6246719160104997E-2</v>
      </c>
      <c r="AP725">
        <f t="shared" si="108"/>
        <v>9.4685039370078776</v>
      </c>
      <c r="BA725" s="8">
        <v>722</v>
      </c>
      <c r="BB725" s="8">
        <f t="shared" si="111"/>
        <v>260.83540212790217</v>
      </c>
      <c r="BC725" s="8">
        <f t="shared" si="107"/>
        <v>68035.107003224432</v>
      </c>
      <c r="BD725" s="8">
        <f t="shared" si="112"/>
        <v>1785.6983465413243</v>
      </c>
    </row>
    <row r="726" spans="1:56">
      <c r="A726">
        <v>362.41</v>
      </c>
      <c r="B726">
        <v>0.44</v>
      </c>
      <c r="C726">
        <v>24.55</v>
      </c>
      <c r="D726">
        <v>22.18</v>
      </c>
      <c r="E726" t="s">
        <v>6</v>
      </c>
      <c r="F726">
        <v>0</v>
      </c>
      <c r="H726">
        <v>362.41</v>
      </c>
      <c r="I726">
        <f t="shared" si="106"/>
        <v>361</v>
      </c>
      <c r="J726">
        <v>0.44</v>
      </c>
      <c r="Y726" s="8">
        <v>723</v>
      </c>
      <c r="Z726" s="8">
        <v>361</v>
      </c>
      <c r="AA726" s="8">
        <f t="shared" si="109"/>
        <v>0.10000000000000003</v>
      </c>
      <c r="AB726" s="8">
        <f t="shared" si="110"/>
        <v>2.6246719160104997E-2</v>
      </c>
      <c r="AK726" s="8">
        <v>723</v>
      </c>
      <c r="AL726" s="8">
        <f t="shared" si="113"/>
        <v>361.25</v>
      </c>
      <c r="AM726">
        <f t="shared" si="114"/>
        <v>2.6246719160104997E-2</v>
      </c>
      <c r="AP726">
        <f t="shared" si="108"/>
        <v>9.4816272965879307</v>
      </c>
      <c r="BA726" s="8">
        <v>723</v>
      </c>
      <c r="BB726" s="8">
        <f t="shared" si="111"/>
        <v>261.33540212790217</v>
      </c>
      <c r="BC726" s="8">
        <f t="shared" si="107"/>
        <v>68296.19240535234</v>
      </c>
      <c r="BD726" s="8">
        <f t="shared" si="112"/>
        <v>1792.5509817677787</v>
      </c>
    </row>
    <row r="727" spans="1:56">
      <c r="A727">
        <v>362.9</v>
      </c>
      <c r="B727">
        <v>0.44</v>
      </c>
      <c r="C727">
        <v>24.55</v>
      </c>
      <c r="D727">
        <v>22.18</v>
      </c>
      <c r="E727" t="s">
        <v>6</v>
      </c>
      <c r="F727">
        <v>0</v>
      </c>
      <c r="H727">
        <v>362.9</v>
      </c>
      <c r="I727">
        <f t="shared" si="106"/>
        <v>361.5</v>
      </c>
      <c r="J727">
        <v>0.44</v>
      </c>
      <c r="Y727" s="8">
        <v>724</v>
      </c>
      <c r="Z727" s="8">
        <v>361.5</v>
      </c>
      <c r="AA727" s="8">
        <f t="shared" si="109"/>
        <v>0.10000000000000003</v>
      </c>
      <c r="AB727" s="8">
        <f t="shared" si="110"/>
        <v>2.6246719160104997E-2</v>
      </c>
      <c r="AK727" s="8">
        <v>724</v>
      </c>
      <c r="AL727" s="8">
        <f t="shared" si="113"/>
        <v>361.75</v>
      </c>
      <c r="AM727">
        <f t="shared" si="114"/>
        <v>2.6246719160104997E-2</v>
      </c>
      <c r="AP727">
        <f t="shared" si="108"/>
        <v>9.494750656167982</v>
      </c>
      <c r="BA727" s="8">
        <v>724</v>
      </c>
      <c r="BB727" s="8">
        <f t="shared" si="111"/>
        <v>261.83540212790217</v>
      </c>
      <c r="BC727" s="8">
        <f t="shared" si="107"/>
        <v>68557.777807480234</v>
      </c>
      <c r="BD727" s="8">
        <f t="shared" si="112"/>
        <v>1799.4167403538127</v>
      </c>
    </row>
    <row r="728" spans="1:56">
      <c r="A728">
        <v>363.41</v>
      </c>
      <c r="B728">
        <v>0.39</v>
      </c>
      <c r="C728">
        <v>24.57</v>
      </c>
      <c r="D728">
        <v>22.15</v>
      </c>
      <c r="E728" t="s">
        <v>6</v>
      </c>
      <c r="F728">
        <v>0</v>
      </c>
      <c r="H728">
        <v>363.41</v>
      </c>
      <c r="I728">
        <f t="shared" si="106"/>
        <v>362</v>
      </c>
      <c r="J728">
        <v>0.39</v>
      </c>
      <c r="Y728" s="8">
        <v>725</v>
      </c>
      <c r="Z728" s="8">
        <v>362</v>
      </c>
      <c r="AA728" s="8">
        <f t="shared" si="109"/>
        <v>0.10000000000000003</v>
      </c>
      <c r="AB728" s="8">
        <f t="shared" si="110"/>
        <v>2.6246719160104997E-2</v>
      </c>
      <c r="AK728" s="8">
        <v>725</v>
      </c>
      <c r="AL728" s="8">
        <f t="shared" si="113"/>
        <v>362.25</v>
      </c>
      <c r="AM728">
        <f t="shared" si="114"/>
        <v>2.6246719160104997E-2</v>
      </c>
      <c r="AP728">
        <f t="shared" si="108"/>
        <v>9.507874015748035</v>
      </c>
      <c r="BA728" s="8">
        <v>725</v>
      </c>
      <c r="BB728" s="8">
        <f t="shared" si="111"/>
        <v>262.33540212790217</v>
      </c>
      <c r="BC728" s="8">
        <f t="shared" si="107"/>
        <v>68819.863209608142</v>
      </c>
      <c r="BD728" s="8">
        <f t="shared" si="112"/>
        <v>1806.2956222994269</v>
      </c>
    </row>
    <row r="729" spans="1:56">
      <c r="A729">
        <v>363.9</v>
      </c>
      <c r="B729">
        <v>0.39</v>
      </c>
      <c r="C729">
        <v>24.55</v>
      </c>
      <c r="D729">
        <v>22.15</v>
      </c>
      <c r="E729" t="s">
        <v>6</v>
      </c>
      <c r="F729">
        <v>0</v>
      </c>
      <c r="H729">
        <v>363.9</v>
      </c>
      <c r="I729">
        <f t="shared" si="106"/>
        <v>362.5</v>
      </c>
      <c r="J729">
        <v>0.39</v>
      </c>
      <c r="Y729" s="8">
        <v>726</v>
      </c>
      <c r="Z729" s="8">
        <v>362.5</v>
      </c>
      <c r="AA729" s="8">
        <f t="shared" si="109"/>
        <v>0.10000000000000003</v>
      </c>
      <c r="AB729" s="8">
        <f t="shared" si="110"/>
        <v>2.6246719160104997E-2</v>
      </c>
      <c r="AK729" s="8">
        <v>726</v>
      </c>
      <c r="AL729" s="8">
        <f t="shared" si="113"/>
        <v>362.75</v>
      </c>
      <c r="AM729">
        <f t="shared" si="114"/>
        <v>2.6246719160104997E-2</v>
      </c>
      <c r="AP729">
        <f t="shared" si="108"/>
        <v>9.5209973753280881</v>
      </c>
      <c r="BA729" s="8">
        <v>726</v>
      </c>
      <c r="BB729" s="8">
        <f t="shared" si="111"/>
        <v>262.83540212790217</v>
      </c>
      <c r="BC729" s="8">
        <f t="shared" si="107"/>
        <v>69082.448611736036</v>
      </c>
      <c r="BD729" s="8">
        <f t="shared" si="112"/>
        <v>1813.187627604621</v>
      </c>
    </row>
    <row r="730" spans="1:56">
      <c r="A730">
        <v>364.41</v>
      </c>
      <c r="B730">
        <v>0.39</v>
      </c>
      <c r="C730">
        <v>24.55</v>
      </c>
      <c r="D730">
        <v>22.18</v>
      </c>
      <c r="E730" t="s">
        <v>6</v>
      </c>
      <c r="F730">
        <v>0</v>
      </c>
      <c r="H730">
        <v>364.41</v>
      </c>
      <c r="I730">
        <f t="shared" si="106"/>
        <v>363</v>
      </c>
      <c r="J730">
        <v>0.39</v>
      </c>
      <c r="Y730" s="8">
        <v>727</v>
      </c>
      <c r="Z730" s="8">
        <v>363</v>
      </c>
      <c r="AA730" s="8">
        <f t="shared" si="109"/>
        <v>0.10000000000000003</v>
      </c>
      <c r="AB730" s="8">
        <f t="shared" si="110"/>
        <v>2.6246719160104997E-2</v>
      </c>
      <c r="AK730" s="8">
        <v>727</v>
      </c>
      <c r="AL730" s="8">
        <f t="shared" si="113"/>
        <v>363.25</v>
      </c>
      <c r="AM730">
        <f t="shared" si="114"/>
        <v>2.6246719160104997E-2</v>
      </c>
      <c r="AP730">
        <f t="shared" si="108"/>
        <v>9.5341207349081394</v>
      </c>
      <c r="BA730" s="8">
        <v>727</v>
      </c>
      <c r="BB730" s="8">
        <f t="shared" si="111"/>
        <v>263.33540212790217</v>
      </c>
      <c r="BC730" s="8">
        <f t="shared" si="107"/>
        <v>69345.534013863944</v>
      </c>
      <c r="BD730" s="8">
        <f t="shared" si="112"/>
        <v>1820.0927562693955</v>
      </c>
    </row>
    <row r="731" spans="1:56">
      <c r="A731">
        <v>364.9</v>
      </c>
      <c r="B731">
        <v>0.39</v>
      </c>
      <c r="C731">
        <v>24.55</v>
      </c>
      <c r="D731">
        <v>22.15</v>
      </c>
      <c r="E731" t="s">
        <v>6</v>
      </c>
      <c r="F731">
        <v>0</v>
      </c>
      <c r="H731">
        <v>364.9</v>
      </c>
      <c r="I731">
        <f t="shared" si="106"/>
        <v>363.5</v>
      </c>
      <c r="J731">
        <v>0.39</v>
      </c>
      <c r="Y731" s="8">
        <v>728</v>
      </c>
      <c r="Z731" s="8">
        <v>363.5</v>
      </c>
      <c r="AA731" s="8">
        <f t="shared" si="109"/>
        <v>0.10000000000000003</v>
      </c>
      <c r="AB731" s="8">
        <f t="shared" si="110"/>
        <v>2.6246719160104997E-2</v>
      </c>
      <c r="AK731" s="8">
        <v>728</v>
      </c>
      <c r="AL731" s="8">
        <f t="shared" si="113"/>
        <v>363.75</v>
      </c>
      <c r="AM731">
        <f t="shared" si="114"/>
        <v>2.6246719160104997E-2</v>
      </c>
      <c r="AP731">
        <f t="shared" si="108"/>
        <v>9.5472440944881924</v>
      </c>
      <c r="BA731" s="8">
        <v>728</v>
      </c>
      <c r="BB731" s="8">
        <f t="shared" si="111"/>
        <v>263.83540212790217</v>
      </c>
      <c r="BC731" s="8">
        <f t="shared" si="107"/>
        <v>69609.119415991852</v>
      </c>
      <c r="BD731" s="8">
        <f t="shared" si="112"/>
        <v>1827.0110082937501</v>
      </c>
    </row>
    <row r="732" spans="1:56">
      <c r="A732">
        <v>365.41</v>
      </c>
      <c r="B732">
        <v>0.39</v>
      </c>
      <c r="C732">
        <v>24.57</v>
      </c>
      <c r="D732">
        <v>22.18</v>
      </c>
      <c r="E732" t="s">
        <v>6</v>
      </c>
      <c r="F732">
        <v>0</v>
      </c>
      <c r="H732">
        <v>365.41</v>
      </c>
      <c r="I732">
        <f t="shared" si="106"/>
        <v>364</v>
      </c>
      <c r="J732">
        <v>0.39</v>
      </c>
      <c r="Y732" s="8">
        <v>729</v>
      </c>
      <c r="Z732" s="8">
        <v>364</v>
      </c>
      <c r="AA732" s="8">
        <f t="shared" si="109"/>
        <v>0.10000000000000003</v>
      </c>
      <c r="AB732" s="8">
        <f t="shared" si="110"/>
        <v>2.6246719160104997E-2</v>
      </c>
      <c r="AK732" s="8">
        <v>729</v>
      </c>
      <c r="AL732" s="8">
        <f t="shared" si="113"/>
        <v>364.25</v>
      </c>
      <c r="AM732">
        <f t="shared" si="114"/>
        <v>2.6246719160104997E-2</v>
      </c>
      <c r="AP732">
        <f t="shared" si="108"/>
        <v>9.5603674540682455</v>
      </c>
      <c r="BA732" s="8">
        <v>729</v>
      </c>
      <c r="BB732" s="8">
        <f t="shared" si="111"/>
        <v>264.33540212790217</v>
      </c>
      <c r="BC732" s="8">
        <f t="shared" si="107"/>
        <v>69873.204818119746</v>
      </c>
      <c r="BD732" s="8">
        <f t="shared" si="112"/>
        <v>1833.9423836776843</v>
      </c>
    </row>
    <row r="733" spans="1:56">
      <c r="A733">
        <v>365.9</v>
      </c>
      <c r="B733">
        <v>0.39</v>
      </c>
      <c r="C733">
        <v>24.57</v>
      </c>
      <c r="D733">
        <v>22.15</v>
      </c>
      <c r="E733" t="s">
        <v>6</v>
      </c>
      <c r="F733">
        <v>0</v>
      </c>
      <c r="H733">
        <v>365.9</v>
      </c>
      <c r="I733">
        <f t="shared" si="106"/>
        <v>364.5</v>
      </c>
      <c r="J733">
        <v>0.39</v>
      </c>
      <c r="Y733" s="8">
        <v>730</v>
      </c>
      <c r="Z733" s="8">
        <v>364.5</v>
      </c>
      <c r="AA733" s="8">
        <f t="shared" si="109"/>
        <v>0.10000000000000003</v>
      </c>
      <c r="AB733" s="8">
        <f t="shared" si="110"/>
        <v>2.6246719160104997E-2</v>
      </c>
      <c r="AK733" s="8">
        <v>730</v>
      </c>
      <c r="AL733" s="8">
        <f t="shared" si="113"/>
        <v>364.75</v>
      </c>
      <c r="AM733">
        <f t="shared" si="114"/>
        <v>2.6246719160104997E-2</v>
      </c>
      <c r="AP733">
        <f t="shared" si="108"/>
        <v>9.5734908136482968</v>
      </c>
      <c r="BA733" s="8">
        <v>730</v>
      </c>
      <c r="BB733" s="8">
        <f t="shared" si="111"/>
        <v>264.83540212790217</v>
      </c>
      <c r="BC733" s="8">
        <f t="shared" si="107"/>
        <v>70137.790220247654</v>
      </c>
      <c r="BD733" s="8">
        <f t="shared" si="112"/>
        <v>1840.8868824211991</v>
      </c>
    </row>
    <row r="734" spans="1:56">
      <c r="A734">
        <v>366.41</v>
      </c>
      <c r="B734">
        <v>0.39</v>
      </c>
      <c r="C734">
        <v>24.57</v>
      </c>
      <c r="D734">
        <v>22.18</v>
      </c>
      <c r="E734" t="s">
        <v>6</v>
      </c>
      <c r="F734">
        <v>0</v>
      </c>
      <c r="H734">
        <v>366.41</v>
      </c>
      <c r="I734">
        <f t="shared" si="106"/>
        <v>365</v>
      </c>
      <c r="J734">
        <v>0.39</v>
      </c>
      <c r="Y734" s="8">
        <v>731</v>
      </c>
      <c r="Z734" s="8">
        <v>365</v>
      </c>
      <c r="AA734" s="8">
        <f t="shared" si="109"/>
        <v>0.10000000000000003</v>
      </c>
      <c r="AB734" s="8">
        <f t="shared" si="110"/>
        <v>2.6246719160104997E-2</v>
      </c>
      <c r="AK734" s="8">
        <v>731</v>
      </c>
      <c r="AL734" s="8">
        <f t="shared" si="113"/>
        <v>365.25</v>
      </c>
      <c r="AM734">
        <f t="shared" si="114"/>
        <v>2.6246719160104997E-2</v>
      </c>
      <c r="AP734">
        <f t="shared" si="108"/>
        <v>9.5866141732283499</v>
      </c>
      <c r="BA734" s="8">
        <v>731</v>
      </c>
      <c r="BB734" s="8">
        <f t="shared" si="111"/>
        <v>265.33540212790217</v>
      </c>
      <c r="BC734" s="8">
        <f t="shared" si="107"/>
        <v>70402.875622375548</v>
      </c>
      <c r="BD734" s="8">
        <f t="shared" si="112"/>
        <v>1847.8445045242934</v>
      </c>
    </row>
    <row r="735" spans="1:56">
      <c r="A735">
        <v>366.9</v>
      </c>
      <c r="B735">
        <v>0.39</v>
      </c>
      <c r="C735">
        <v>24.57</v>
      </c>
      <c r="D735">
        <v>22.18</v>
      </c>
      <c r="E735" t="s">
        <v>6</v>
      </c>
      <c r="F735">
        <v>0</v>
      </c>
      <c r="H735">
        <v>366.9</v>
      </c>
      <c r="I735">
        <f t="shared" si="106"/>
        <v>365.5</v>
      </c>
      <c r="J735">
        <v>0.39</v>
      </c>
      <c r="Y735" s="8">
        <v>732</v>
      </c>
      <c r="Z735" s="8">
        <v>365.5</v>
      </c>
      <c r="AA735" s="8">
        <f t="shared" si="109"/>
        <v>0.10000000000000003</v>
      </c>
      <c r="AB735" s="8">
        <f t="shared" si="110"/>
        <v>2.6246719160104997E-2</v>
      </c>
      <c r="AK735" s="8">
        <v>732</v>
      </c>
      <c r="AL735" s="8">
        <f t="shared" si="113"/>
        <v>365.75</v>
      </c>
      <c r="AM735">
        <f t="shared" si="114"/>
        <v>2.6246719160104997E-2</v>
      </c>
      <c r="AP735">
        <f t="shared" si="108"/>
        <v>9.5997375328084029</v>
      </c>
      <c r="BA735" s="8">
        <v>732</v>
      </c>
      <c r="BB735" s="8">
        <f t="shared" si="111"/>
        <v>265.83540212790217</v>
      </c>
      <c r="BC735" s="8">
        <f t="shared" si="107"/>
        <v>70668.461024503456</v>
      </c>
      <c r="BD735" s="8">
        <f t="shared" si="112"/>
        <v>1854.8152499869682</v>
      </c>
    </row>
    <row r="736" spans="1:56">
      <c r="A736">
        <v>367.41</v>
      </c>
      <c r="B736">
        <v>0.39</v>
      </c>
      <c r="C736">
        <v>24.57</v>
      </c>
      <c r="D736">
        <v>22.21</v>
      </c>
      <c r="E736" t="s">
        <v>6</v>
      </c>
      <c r="F736">
        <v>0</v>
      </c>
      <c r="H736">
        <v>367.41</v>
      </c>
      <c r="I736">
        <f t="shared" si="106"/>
        <v>366</v>
      </c>
      <c r="J736">
        <v>0.39</v>
      </c>
      <c r="Y736" s="8">
        <v>733</v>
      </c>
      <c r="Z736" s="8">
        <v>366</v>
      </c>
      <c r="AA736" s="8">
        <f t="shared" si="109"/>
        <v>0.10000000000000003</v>
      </c>
      <c r="AB736" s="8">
        <f t="shared" si="110"/>
        <v>2.6246719160104997E-2</v>
      </c>
      <c r="AK736" s="8">
        <v>733</v>
      </c>
      <c r="AL736" s="8">
        <f t="shared" si="113"/>
        <v>366.25</v>
      </c>
      <c r="AM736">
        <f t="shared" si="114"/>
        <v>2.6246719160104997E-2</v>
      </c>
      <c r="AP736">
        <f t="shared" si="108"/>
        <v>9.612860892388456</v>
      </c>
      <c r="BA736" s="8">
        <v>733</v>
      </c>
      <c r="BB736" s="8">
        <f t="shared" si="111"/>
        <v>266.33540212790217</v>
      </c>
      <c r="BC736" s="8">
        <f t="shared" si="107"/>
        <v>70934.54642663135</v>
      </c>
      <c r="BD736" s="8">
        <f t="shared" si="112"/>
        <v>1861.7991188092226</v>
      </c>
    </row>
    <row r="737" spans="1:56">
      <c r="A737">
        <v>367.9</v>
      </c>
      <c r="B737">
        <v>0.39</v>
      </c>
      <c r="C737">
        <v>24.6</v>
      </c>
      <c r="D737">
        <v>22.15</v>
      </c>
      <c r="E737" t="s">
        <v>6</v>
      </c>
      <c r="F737">
        <v>0</v>
      </c>
      <c r="H737">
        <v>367.9</v>
      </c>
      <c r="I737">
        <f t="shared" si="106"/>
        <v>366.5</v>
      </c>
      <c r="J737">
        <v>0.39</v>
      </c>
      <c r="Y737" s="8">
        <v>734</v>
      </c>
      <c r="Z737" s="8">
        <v>366.5</v>
      </c>
      <c r="AA737" s="8">
        <f t="shared" si="109"/>
        <v>0.10000000000000003</v>
      </c>
      <c r="AB737" s="8">
        <f t="shared" si="110"/>
        <v>2.6246719160104997E-2</v>
      </c>
      <c r="AK737" s="8">
        <v>734</v>
      </c>
      <c r="AL737" s="8">
        <f t="shared" si="113"/>
        <v>366.75</v>
      </c>
      <c r="AM737">
        <f t="shared" si="114"/>
        <v>2.6246719160104997E-2</v>
      </c>
      <c r="AP737">
        <f t="shared" si="108"/>
        <v>9.6259842519685073</v>
      </c>
      <c r="BA737" s="8">
        <v>734</v>
      </c>
      <c r="BB737" s="8">
        <f t="shared" si="111"/>
        <v>266.83540212790217</v>
      </c>
      <c r="BC737" s="8">
        <f t="shared" si="107"/>
        <v>71201.131828759258</v>
      </c>
      <c r="BD737" s="8">
        <f t="shared" si="112"/>
        <v>1868.7961109910573</v>
      </c>
    </row>
    <row r="738" spans="1:56">
      <c r="A738">
        <v>368.41</v>
      </c>
      <c r="B738">
        <v>0.39</v>
      </c>
      <c r="C738">
        <v>24.6</v>
      </c>
      <c r="D738">
        <v>22.18</v>
      </c>
      <c r="E738" t="s">
        <v>6</v>
      </c>
      <c r="F738">
        <v>0</v>
      </c>
      <c r="H738">
        <v>368.41</v>
      </c>
      <c r="I738">
        <f t="shared" si="106"/>
        <v>367</v>
      </c>
      <c r="J738">
        <v>0.39</v>
      </c>
      <c r="Y738" s="8">
        <v>735</v>
      </c>
      <c r="Z738" s="8">
        <v>367</v>
      </c>
      <c r="AA738" s="8">
        <f t="shared" si="109"/>
        <v>0.10000000000000003</v>
      </c>
      <c r="AB738" s="8">
        <f t="shared" si="110"/>
        <v>2.6246719160104997E-2</v>
      </c>
      <c r="AK738" s="8">
        <v>735</v>
      </c>
      <c r="AL738" s="8">
        <f t="shared" si="113"/>
        <v>367.25</v>
      </c>
      <c r="AM738">
        <f t="shared" si="114"/>
        <v>2.6246719160104997E-2</v>
      </c>
      <c r="AP738">
        <f t="shared" si="108"/>
        <v>9.6391076115485603</v>
      </c>
      <c r="BA738" s="8">
        <v>735</v>
      </c>
      <c r="BB738" s="8">
        <f t="shared" si="111"/>
        <v>267.33540212790217</v>
      </c>
      <c r="BC738" s="8">
        <f t="shared" si="107"/>
        <v>71468.217230887167</v>
      </c>
      <c r="BD738" s="8">
        <f t="shared" si="112"/>
        <v>1875.8062265324722</v>
      </c>
    </row>
    <row r="739" spans="1:56">
      <c r="A739">
        <v>368.9</v>
      </c>
      <c r="B739">
        <v>0.39</v>
      </c>
      <c r="C739">
        <v>24.57</v>
      </c>
      <c r="D739">
        <v>22.18</v>
      </c>
      <c r="E739" t="s">
        <v>6</v>
      </c>
      <c r="F739">
        <v>0</v>
      </c>
      <c r="H739">
        <v>368.9</v>
      </c>
      <c r="I739">
        <f t="shared" si="106"/>
        <v>367.5</v>
      </c>
      <c r="J739">
        <v>0.39</v>
      </c>
      <c r="Y739" s="8">
        <v>736</v>
      </c>
      <c r="Z739" s="8">
        <v>367.5</v>
      </c>
      <c r="AA739" s="8">
        <f t="shared" si="109"/>
        <v>0.10000000000000003</v>
      </c>
      <c r="AB739" s="8">
        <f t="shared" si="110"/>
        <v>2.6246719160104997E-2</v>
      </c>
      <c r="AK739" s="8">
        <v>736</v>
      </c>
      <c r="AL739" s="8">
        <f t="shared" si="113"/>
        <v>367.75</v>
      </c>
      <c r="AM739">
        <f t="shared" si="114"/>
        <v>2.6246719160104997E-2</v>
      </c>
      <c r="AP739">
        <f t="shared" si="108"/>
        <v>9.6522309711286134</v>
      </c>
      <c r="BA739" s="8">
        <v>736</v>
      </c>
      <c r="BB739" s="8">
        <f t="shared" si="111"/>
        <v>267.83540212790217</v>
      </c>
      <c r="BC739" s="8">
        <f t="shared" si="107"/>
        <v>71735.802633015061</v>
      </c>
      <c r="BD739" s="8">
        <f t="shared" si="112"/>
        <v>1882.8294654334668</v>
      </c>
    </row>
    <row r="740" spans="1:56">
      <c r="A740">
        <v>369.41</v>
      </c>
      <c r="B740">
        <v>0.39</v>
      </c>
      <c r="C740">
        <v>24.57</v>
      </c>
      <c r="D740">
        <v>22.15</v>
      </c>
      <c r="E740" t="s">
        <v>6</v>
      </c>
      <c r="F740">
        <v>0</v>
      </c>
      <c r="H740">
        <v>369.41</v>
      </c>
      <c r="I740">
        <f t="shared" si="106"/>
        <v>368</v>
      </c>
      <c r="J740">
        <v>0.39</v>
      </c>
      <c r="Y740" s="8">
        <v>737</v>
      </c>
      <c r="Z740" s="8">
        <v>368</v>
      </c>
      <c r="AA740" s="8">
        <f t="shared" si="109"/>
        <v>0.10000000000000003</v>
      </c>
      <c r="AB740" s="8">
        <f t="shared" si="110"/>
        <v>2.6246719160104997E-2</v>
      </c>
      <c r="AK740" s="8">
        <v>737</v>
      </c>
      <c r="AL740" s="8">
        <f t="shared" si="113"/>
        <v>368.25</v>
      </c>
      <c r="AM740">
        <f t="shared" si="114"/>
        <v>2.6246719160104997E-2</v>
      </c>
      <c r="AP740">
        <f t="shared" si="108"/>
        <v>9.6653543307086647</v>
      </c>
      <c r="BA740" s="8">
        <v>737</v>
      </c>
      <c r="BB740" s="8">
        <f t="shared" si="111"/>
        <v>268.33540212790217</v>
      </c>
      <c r="BC740" s="8">
        <f t="shared" si="107"/>
        <v>72003.888035142969</v>
      </c>
      <c r="BD740" s="8">
        <f t="shared" si="112"/>
        <v>1889.8658276940419</v>
      </c>
    </row>
    <row r="741" spans="1:56">
      <c r="A741">
        <v>369.9</v>
      </c>
      <c r="B741">
        <v>0.39</v>
      </c>
      <c r="C741">
        <v>24.6</v>
      </c>
      <c r="D741">
        <v>22.18</v>
      </c>
      <c r="E741" t="s">
        <v>6</v>
      </c>
      <c r="F741">
        <v>0</v>
      </c>
      <c r="H741">
        <v>369.9</v>
      </c>
      <c r="I741">
        <f t="shared" si="106"/>
        <v>368.5</v>
      </c>
      <c r="J741">
        <v>0.39</v>
      </c>
      <c r="Y741" s="8">
        <v>738</v>
      </c>
      <c r="Z741" s="8">
        <v>368.5</v>
      </c>
      <c r="AA741" s="8">
        <f t="shared" si="109"/>
        <v>0.10000000000000003</v>
      </c>
      <c r="AB741" s="8">
        <f t="shared" si="110"/>
        <v>2.6246719160104997E-2</v>
      </c>
      <c r="AK741" s="8">
        <v>738</v>
      </c>
      <c r="AL741" s="8">
        <f t="shared" si="113"/>
        <v>368.75</v>
      </c>
      <c r="AM741">
        <f t="shared" si="114"/>
        <v>2.6246719160104997E-2</v>
      </c>
      <c r="AP741">
        <f t="shared" si="108"/>
        <v>9.6784776902887177</v>
      </c>
      <c r="BA741" s="8">
        <v>738</v>
      </c>
      <c r="BB741" s="8">
        <f t="shared" si="111"/>
        <v>268.83540212790217</v>
      </c>
      <c r="BC741" s="8">
        <f t="shared" si="107"/>
        <v>72272.473437270863</v>
      </c>
      <c r="BD741" s="8">
        <f t="shared" si="112"/>
        <v>1896.9153133141965</v>
      </c>
    </row>
    <row r="742" spans="1:56">
      <c r="A742">
        <v>370.41</v>
      </c>
      <c r="B742">
        <v>0.39</v>
      </c>
      <c r="C742">
        <v>24.6</v>
      </c>
      <c r="D742">
        <v>22.18</v>
      </c>
      <c r="E742" t="s">
        <v>6</v>
      </c>
      <c r="F742">
        <v>0</v>
      </c>
      <c r="H742">
        <v>370.41</v>
      </c>
      <c r="I742">
        <f t="shared" si="106"/>
        <v>369</v>
      </c>
      <c r="J742">
        <v>0.39</v>
      </c>
      <c r="Y742" s="8">
        <v>739</v>
      </c>
      <c r="Z742" s="8">
        <v>369</v>
      </c>
      <c r="AA742" s="8">
        <f t="shared" si="109"/>
        <v>0.10000000000000003</v>
      </c>
      <c r="AB742" s="8">
        <f t="shared" si="110"/>
        <v>2.6246719160104997E-2</v>
      </c>
      <c r="AK742" s="8">
        <v>739</v>
      </c>
      <c r="AL742" s="8">
        <f t="shared" si="113"/>
        <v>369.25</v>
      </c>
      <c r="AM742">
        <f t="shared" si="114"/>
        <v>2.6246719160104997E-2</v>
      </c>
      <c r="AP742">
        <f t="shared" si="108"/>
        <v>9.6916010498687708</v>
      </c>
      <c r="BA742" s="8">
        <v>739</v>
      </c>
      <c r="BB742" s="8">
        <f t="shared" si="111"/>
        <v>269.33540212790217</v>
      </c>
      <c r="BC742" s="8">
        <f t="shared" si="107"/>
        <v>72541.558839398771</v>
      </c>
      <c r="BD742" s="8">
        <f t="shared" si="112"/>
        <v>1903.9779222939317</v>
      </c>
    </row>
    <row r="743" spans="1:56">
      <c r="A743">
        <v>370.9</v>
      </c>
      <c r="B743">
        <v>0.39</v>
      </c>
      <c r="C743">
        <v>24.6</v>
      </c>
      <c r="D743">
        <v>22.15</v>
      </c>
      <c r="E743" t="s">
        <v>6</v>
      </c>
      <c r="F743">
        <v>0</v>
      </c>
      <c r="H743">
        <v>370.9</v>
      </c>
      <c r="I743">
        <f t="shared" si="106"/>
        <v>369.5</v>
      </c>
      <c r="J743">
        <v>0.39</v>
      </c>
      <c r="Y743" s="8">
        <v>740</v>
      </c>
      <c r="Z743" s="8">
        <v>369.5</v>
      </c>
      <c r="AA743" s="8">
        <f t="shared" si="109"/>
        <v>0.10000000000000003</v>
      </c>
      <c r="AB743" s="8">
        <f t="shared" si="110"/>
        <v>2.6246719160104997E-2</v>
      </c>
      <c r="AK743" s="8">
        <v>740</v>
      </c>
      <c r="AL743" s="8">
        <f t="shared" si="113"/>
        <v>369.75</v>
      </c>
      <c r="AM743">
        <f t="shared" si="114"/>
        <v>2.6246719160104997E-2</v>
      </c>
      <c r="AP743">
        <f t="shared" si="108"/>
        <v>9.7047244094488221</v>
      </c>
      <c r="BA743" s="8">
        <v>740</v>
      </c>
      <c r="BB743" s="8">
        <f t="shared" si="111"/>
        <v>269.83540212790217</v>
      </c>
      <c r="BC743" s="8">
        <f t="shared" si="107"/>
        <v>72811.144241526665</v>
      </c>
      <c r="BD743" s="8">
        <f t="shared" si="112"/>
        <v>1911.0536546332464</v>
      </c>
    </row>
    <row r="744" spans="1:56">
      <c r="A744">
        <v>371.41</v>
      </c>
      <c r="B744">
        <v>0.39</v>
      </c>
      <c r="C744">
        <v>24.6</v>
      </c>
      <c r="D744">
        <v>22.15</v>
      </c>
      <c r="E744" t="s">
        <v>6</v>
      </c>
      <c r="F744">
        <v>0</v>
      </c>
      <c r="H744">
        <v>371.41</v>
      </c>
      <c r="I744">
        <f t="shared" si="106"/>
        <v>370</v>
      </c>
      <c r="J744">
        <v>0.39</v>
      </c>
      <c r="Y744" s="8">
        <v>741</v>
      </c>
      <c r="Z744" s="8">
        <v>370</v>
      </c>
      <c r="AA744" s="8">
        <f t="shared" si="109"/>
        <v>0.10000000000000003</v>
      </c>
      <c r="AB744" s="8">
        <f t="shared" si="110"/>
        <v>2.6246719160104997E-2</v>
      </c>
      <c r="AK744" s="8">
        <v>741</v>
      </c>
      <c r="AL744" s="8">
        <f t="shared" si="113"/>
        <v>370.25</v>
      </c>
      <c r="AM744">
        <f t="shared" si="114"/>
        <v>2.6246719160104997E-2</v>
      </c>
      <c r="AP744">
        <f t="shared" si="108"/>
        <v>9.7178477690288751</v>
      </c>
      <c r="BA744" s="8">
        <v>741</v>
      </c>
      <c r="BB744" s="8">
        <f t="shared" si="111"/>
        <v>270.33540212790217</v>
      </c>
      <c r="BC744" s="8">
        <f t="shared" si="107"/>
        <v>73081.229643654573</v>
      </c>
      <c r="BD744" s="8">
        <f t="shared" si="112"/>
        <v>1918.1425103321417</v>
      </c>
    </row>
    <row r="745" spans="1:56">
      <c r="A745">
        <v>371.9</v>
      </c>
      <c r="B745">
        <v>0.39</v>
      </c>
      <c r="C745">
        <v>24.6</v>
      </c>
      <c r="D745">
        <v>22.18</v>
      </c>
      <c r="E745" t="s">
        <v>6</v>
      </c>
      <c r="F745">
        <v>0</v>
      </c>
      <c r="H745">
        <v>371.9</v>
      </c>
      <c r="I745">
        <f t="shared" si="106"/>
        <v>370.5</v>
      </c>
      <c r="J745">
        <v>0.39</v>
      </c>
      <c r="Y745" s="8">
        <v>742</v>
      </c>
      <c r="Z745" s="8">
        <v>370.5</v>
      </c>
      <c r="AA745" s="8">
        <f t="shared" si="109"/>
        <v>0.10000000000000003</v>
      </c>
      <c r="AB745" s="8">
        <f t="shared" si="110"/>
        <v>2.6246719160104997E-2</v>
      </c>
      <c r="AK745" s="8">
        <v>742</v>
      </c>
      <c r="AL745" s="8">
        <f t="shared" si="113"/>
        <v>370.75</v>
      </c>
      <c r="AM745">
        <f t="shared" si="114"/>
        <v>2.6246719160104997E-2</v>
      </c>
      <c r="AP745">
        <f t="shared" si="108"/>
        <v>9.7309711286089282</v>
      </c>
      <c r="BA745" s="8">
        <v>742</v>
      </c>
      <c r="BB745" s="8">
        <f t="shared" si="111"/>
        <v>270.83540212790217</v>
      </c>
      <c r="BC745" s="8">
        <f t="shared" si="107"/>
        <v>73351.815045782481</v>
      </c>
      <c r="BD745" s="8">
        <f t="shared" si="112"/>
        <v>1925.244489390617</v>
      </c>
    </row>
    <row r="746" spans="1:56">
      <c r="A746">
        <v>372.41</v>
      </c>
      <c r="B746">
        <v>0.39</v>
      </c>
      <c r="C746">
        <v>24.63</v>
      </c>
      <c r="D746">
        <v>22.15</v>
      </c>
      <c r="E746" t="s">
        <v>6</v>
      </c>
      <c r="F746">
        <v>0</v>
      </c>
      <c r="H746">
        <v>372.41</v>
      </c>
      <c r="I746">
        <f t="shared" si="106"/>
        <v>371</v>
      </c>
      <c r="J746">
        <v>0.39</v>
      </c>
      <c r="Y746" s="8">
        <v>743</v>
      </c>
      <c r="Z746" s="8">
        <v>371</v>
      </c>
      <c r="AA746" s="8">
        <f t="shared" si="109"/>
        <v>0.10000000000000003</v>
      </c>
      <c r="AB746" s="8">
        <f t="shared" si="110"/>
        <v>2.6246719160104997E-2</v>
      </c>
      <c r="AK746" s="8">
        <v>743</v>
      </c>
      <c r="AL746" s="8">
        <f t="shared" si="113"/>
        <v>371.25</v>
      </c>
      <c r="AM746">
        <f t="shared" si="114"/>
        <v>2.6246719160104997E-2</v>
      </c>
      <c r="AP746">
        <f t="shared" si="108"/>
        <v>9.7440944881889795</v>
      </c>
      <c r="BA746" s="8">
        <v>743</v>
      </c>
      <c r="BB746" s="8">
        <f t="shared" si="111"/>
        <v>271.33540212790217</v>
      </c>
      <c r="BC746" s="8">
        <f t="shared" si="107"/>
        <v>73622.900447910375</v>
      </c>
      <c r="BD746" s="8">
        <f t="shared" si="112"/>
        <v>1932.3595918086719</v>
      </c>
    </row>
    <row r="747" spans="1:56">
      <c r="A747">
        <v>372.9</v>
      </c>
      <c r="B747">
        <v>0.39</v>
      </c>
      <c r="C747">
        <v>24.6</v>
      </c>
      <c r="D747">
        <v>22.15</v>
      </c>
      <c r="E747" t="s">
        <v>6</v>
      </c>
      <c r="F747">
        <v>0</v>
      </c>
      <c r="H747">
        <v>372.9</v>
      </c>
      <c r="I747">
        <f t="shared" si="106"/>
        <v>371.5</v>
      </c>
      <c r="J747">
        <v>0.39</v>
      </c>
      <c r="Y747" s="8">
        <v>744</v>
      </c>
      <c r="Z747" s="8">
        <v>371.5</v>
      </c>
      <c r="AA747" s="8">
        <f t="shared" si="109"/>
        <v>0.10000000000000003</v>
      </c>
      <c r="AB747" s="8">
        <f t="shared" si="110"/>
        <v>2.6246719160104997E-2</v>
      </c>
      <c r="AK747" s="8">
        <v>744</v>
      </c>
      <c r="AL747" s="8">
        <f t="shared" si="113"/>
        <v>371.75</v>
      </c>
      <c r="AM747">
        <f t="shared" si="114"/>
        <v>2.6246719160104997E-2</v>
      </c>
      <c r="AP747">
        <f t="shared" si="108"/>
        <v>9.7572178477690326</v>
      </c>
      <c r="BA747" s="8">
        <v>744</v>
      </c>
      <c r="BB747" s="8">
        <f t="shared" si="111"/>
        <v>271.83540212790217</v>
      </c>
      <c r="BC747" s="8">
        <f t="shared" si="107"/>
        <v>73894.485850038283</v>
      </c>
      <c r="BD747" s="8">
        <f t="shared" si="112"/>
        <v>1939.4878175863073</v>
      </c>
    </row>
    <row r="748" spans="1:56">
      <c r="A748">
        <v>373.41</v>
      </c>
      <c r="B748">
        <v>0.39</v>
      </c>
      <c r="C748">
        <v>24.63</v>
      </c>
      <c r="D748">
        <v>22.18</v>
      </c>
      <c r="E748" t="s">
        <v>6</v>
      </c>
      <c r="F748">
        <v>0</v>
      </c>
      <c r="H748">
        <v>373.41</v>
      </c>
      <c r="I748">
        <f t="shared" si="106"/>
        <v>372</v>
      </c>
      <c r="J748">
        <v>0.39</v>
      </c>
      <c r="Y748" s="8">
        <v>745</v>
      </c>
      <c r="Z748" s="8">
        <v>372</v>
      </c>
      <c r="AA748" s="8">
        <f t="shared" si="109"/>
        <v>0.10000000000000003</v>
      </c>
      <c r="AB748" s="8">
        <f t="shared" si="110"/>
        <v>2.6246719160104997E-2</v>
      </c>
      <c r="AK748" s="8">
        <v>745</v>
      </c>
      <c r="AL748" s="8">
        <f t="shared" si="113"/>
        <v>372.25</v>
      </c>
      <c r="AM748">
        <f t="shared" si="114"/>
        <v>2.6246719160104997E-2</v>
      </c>
      <c r="AP748">
        <f t="shared" si="108"/>
        <v>9.7703412073490856</v>
      </c>
      <c r="BA748" s="8">
        <v>745</v>
      </c>
      <c r="BB748" s="8">
        <f t="shared" si="111"/>
        <v>272.33540212790217</v>
      </c>
      <c r="BC748" s="8">
        <f t="shared" si="107"/>
        <v>74166.571252166177</v>
      </c>
      <c r="BD748" s="8">
        <f t="shared" si="112"/>
        <v>1946.6291667235225</v>
      </c>
    </row>
    <row r="749" spans="1:56">
      <c r="A749">
        <v>373.9</v>
      </c>
      <c r="B749">
        <v>0.39</v>
      </c>
      <c r="C749">
        <v>24.6</v>
      </c>
      <c r="D749">
        <v>22.21</v>
      </c>
      <c r="E749" t="s">
        <v>6</v>
      </c>
      <c r="F749">
        <v>0</v>
      </c>
      <c r="H749">
        <v>373.9</v>
      </c>
      <c r="I749">
        <f t="shared" si="106"/>
        <v>372.5</v>
      </c>
      <c r="J749">
        <v>0.39</v>
      </c>
      <c r="Y749" s="8">
        <v>746</v>
      </c>
      <c r="Z749" s="8">
        <v>372.5</v>
      </c>
      <c r="AA749" s="8">
        <f t="shared" si="109"/>
        <v>0.10000000000000003</v>
      </c>
      <c r="AB749" s="8">
        <f t="shared" si="110"/>
        <v>2.6246719160104997E-2</v>
      </c>
      <c r="AK749" s="8">
        <v>746</v>
      </c>
      <c r="AL749" s="8">
        <f t="shared" si="113"/>
        <v>372.75</v>
      </c>
      <c r="AM749">
        <f t="shared" si="114"/>
        <v>2.6246719160104997E-2</v>
      </c>
      <c r="AP749">
        <f t="shared" si="108"/>
        <v>9.7834645669291369</v>
      </c>
      <c r="BA749" s="8">
        <v>746</v>
      </c>
      <c r="BB749" s="8">
        <f t="shared" si="111"/>
        <v>272.83540212790217</v>
      </c>
      <c r="BC749" s="8">
        <f t="shared" si="107"/>
        <v>74439.156654294085</v>
      </c>
      <c r="BD749" s="8">
        <f t="shared" si="112"/>
        <v>1953.783639220318</v>
      </c>
    </row>
    <row r="750" spans="1:56">
      <c r="A750">
        <v>374.41</v>
      </c>
      <c r="B750">
        <v>0.39</v>
      </c>
      <c r="C750">
        <v>24.65</v>
      </c>
      <c r="D750">
        <v>22.18</v>
      </c>
      <c r="E750" t="s">
        <v>6</v>
      </c>
      <c r="F750">
        <v>0</v>
      </c>
      <c r="H750">
        <v>374.41</v>
      </c>
      <c r="I750">
        <f t="shared" si="106"/>
        <v>373</v>
      </c>
      <c r="J750">
        <v>0.39</v>
      </c>
      <c r="Y750" s="8">
        <v>747</v>
      </c>
      <c r="Z750" s="8">
        <v>373</v>
      </c>
      <c r="AA750" s="8">
        <f t="shared" si="109"/>
        <v>0.10000000000000003</v>
      </c>
      <c r="AB750" s="8">
        <f t="shared" si="110"/>
        <v>2.6246719160104997E-2</v>
      </c>
      <c r="AK750" s="8">
        <v>747</v>
      </c>
      <c r="AL750" s="8">
        <f t="shared" si="113"/>
        <v>373.25</v>
      </c>
      <c r="AM750">
        <f t="shared" si="114"/>
        <v>2.6246719160104997E-2</v>
      </c>
      <c r="AP750">
        <f t="shared" si="108"/>
        <v>9.79658792650919</v>
      </c>
      <c r="BA750" s="8">
        <v>747</v>
      </c>
      <c r="BB750" s="8">
        <f t="shared" si="111"/>
        <v>273.33540212790217</v>
      </c>
      <c r="BC750" s="8">
        <f t="shared" si="107"/>
        <v>74712.242056421994</v>
      </c>
      <c r="BD750" s="8">
        <f t="shared" si="112"/>
        <v>1960.9512350766936</v>
      </c>
    </row>
    <row r="751" spans="1:56">
      <c r="A751">
        <v>374.9</v>
      </c>
      <c r="B751">
        <v>0.39</v>
      </c>
      <c r="C751">
        <v>24.63</v>
      </c>
      <c r="D751">
        <v>22.15</v>
      </c>
      <c r="E751" t="s">
        <v>6</v>
      </c>
      <c r="F751">
        <v>0</v>
      </c>
      <c r="H751">
        <v>374.9</v>
      </c>
      <c r="I751">
        <f t="shared" si="106"/>
        <v>373.5</v>
      </c>
      <c r="J751">
        <v>0.39</v>
      </c>
      <c r="Y751" s="8">
        <v>748</v>
      </c>
      <c r="Z751" s="8">
        <v>373.5</v>
      </c>
      <c r="AA751" s="8">
        <f t="shared" si="109"/>
        <v>0.10000000000000003</v>
      </c>
      <c r="AB751" s="8">
        <f t="shared" si="110"/>
        <v>2.6246719160104997E-2</v>
      </c>
      <c r="AK751" s="8">
        <v>748</v>
      </c>
      <c r="AL751" s="8">
        <f t="shared" si="113"/>
        <v>373.75</v>
      </c>
      <c r="AM751">
        <f t="shared" si="114"/>
        <v>2.6246719160104997E-2</v>
      </c>
      <c r="AP751">
        <f t="shared" si="108"/>
        <v>9.809711286089243</v>
      </c>
      <c r="BA751" s="8">
        <v>748</v>
      </c>
      <c r="BB751" s="8">
        <f t="shared" si="111"/>
        <v>273.83540212790217</v>
      </c>
      <c r="BC751" s="8">
        <f t="shared" si="107"/>
        <v>74985.827458549888</v>
      </c>
      <c r="BD751" s="8">
        <f t="shared" si="112"/>
        <v>1968.1319542926487</v>
      </c>
    </row>
    <row r="752" spans="1:56">
      <c r="A752">
        <v>375.41</v>
      </c>
      <c r="B752">
        <v>0.39</v>
      </c>
      <c r="C752">
        <v>24.63</v>
      </c>
      <c r="D752">
        <v>22.15</v>
      </c>
      <c r="E752" t="s">
        <v>6</v>
      </c>
      <c r="F752">
        <v>0</v>
      </c>
      <c r="H752">
        <v>375.41</v>
      </c>
      <c r="I752">
        <f t="shared" si="106"/>
        <v>374</v>
      </c>
      <c r="J752">
        <v>0.39</v>
      </c>
      <c r="Y752" s="8">
        <v>749</v>
      </c>
      <c r="Z752" s="8">
        <v>374</v>
      </c>
      <c r="AA752" s="8">
        <f t="shared" si="109"/>
        <v>0.10000000000000003</v>
      </c>
      <c r="AB752" s="8">
        <f t="shared" si="110"/>
        <v>2.6246719160104997E-2</v>
      </c>
      <c r="AK752" s="8">
        <v>749</v>
      </c>
      <c r="AL752" s="8">
        <f t="shared" si="113"/>
        <v>374.25</v>
      </c>
      <c r="AM752">
        <f t="shared" si="114"/>
        <v>2.6246719160104997E-2</v>
      </c>
      <c r="AP752">
        <f t="shared" si="108"/>
        <v>9.8228346456692943</v>
      </c>
      <c r="BA752" s="8">
        <v>749</v>
      </c>
      <c r="BB752" s="8">
        <f t="shared" si="111"/>
        <v>274.33540212790217</v>
      </c>
      <c r="BC752" s="8">
        <f t="shared" si="107"/>
        <v>75259.912860677796</v>
      </c>
      <c r="BD752" s="8">
        <f t="shared" si="112"/>
        <v>1975.3257968681844</v>
      </c>
    </row>
    <row r="753" spans="1:56">
      <c r="A753">
        <v>375.9</v>
      </c>
      <c r="B753">
        <v>0.39</v>
      </c>
      <c r="C753">
        <v>24.63</v>
      </c>
      <c r="D753">
        <v>22.15</v>
      </c>
      <c r="E753" t="s">
        <v>6</v>
      </c>
      <c r="F753">
        <v>0</v>
      </c>
      <c r="H753">
        <v>375.9</v>
      </c>
      <c r="I753">
        <f t="shared" si="106"/>
        <v>374.5</v>
      </c>
      <c r="J753">
        <v>0.39</v>
      </c>
      <c r="Y753" s="8">
        <v>750</v>
      </c>
      <c r="Z753" s="8">
        <v>374.5</v>
      </c>
      <c r="AA753" s="8">
        <f t="shared" si="109"/>
        <v>0.10000000000000003</v>
      </c>
      <c r="AB753" s="8">
        <f t="shared" si="110"/>
        <v>2.6246719160104997E-2</v>
      </c>
      <c r="AK753" s="8">
        <v>750</v>
      </c>
      <c r="AL753" s="8">
        <f t="shared" si="113"/>
        <v>374.75</v>
      </c>
      <c r="AM753">
        <f t="shared" si="114"/>
        <v>2.6246719160104997E-2</v>
      </c>
      <c r="AP753">
        <f t="shared" si="108"/>
        <v>9.8359580052493474</v>
      </c>
      <c r="BA753" s="8">
        <v>750</v>
      </c>
      <c r="BB753" s="8">
        <f t="shared" si="111"/>
        <v>274.83540212790217</v>
      </c>
      <c r="BC753" s="8">
        <f t="shared" si="107"/>
        <v>75534.49826280569</v>
      </c>
      <c r="BD753" s="8">
        <f t="shared" si="112"/>
        <v>1982.5327628032996</v>
      </c>
    </row>
    <row r="754" spans="1:56">
      <c r="A754">
        <v>376.41</v>
      </c>
      <c r="B754">
        <v>0.39</v>
      </c>
      <c r="C754">
        <v>24.6</v>
      </c>
      <c r="D754">
        <v>22.18</v>
      </c>
      <c r="E754" t="s">
        <v>6</v>
      </c>
      <c r="F754">
        <v>0</v>
      </c>
      <c r="H754">
        <v>376.41</v>
      </c>
      <c r="I754">
        <f t="shared" si="106"/>
        <v>375</v>
      </c>
      <c r="J754">
        <v>0.39</v>
      </c>
      <c r="Y754" s="8">
        <v>751</v>
      </c>
      <c r="Z754" s="8">
        <v>375</v>
      </c>
      <c r="AA754" s="8">
        <f t="shared" si="109"/>
        <v>0.10000000000000003</v>
      </c>
      <c r="AB754" s="8">
        <f t="shared" si="110"/>
        <v>2.6246719160104997E-2</v>
      </c>
      <c r="AK754" s="8">
        <v>751</v>
      </c>
      <c r="AL754" s="8">
        <f t="shared" si="113"/>
        <v>375.25</v>
      </c>
      <c r="AM754">
        <f t="shared" si="114"/>
        <v>2.6246719160104997E-2</v>
      </c>
      <c r="AP754">
        <f t="shared" si="108"/>
        <v>9.8490813648294004</v>
      </c>
      <c r="BA754" s="8">
        <v>751</v>
      </c>
      <c r="BB754" s="8">
        <f t="shared" si="111"/>
        <v>275.33540212790217</v>
      </c>
      <c r="BC754" s="8">
        <f t="shared" si="107"/>
        <v>75809.583664933598</v>
      </c>
      <c r="BD754" s="8">
        <f t="shared" si="112"/>
        <v>1989.7528520979954</v>
      </c>
    </row>
    <row r="755" spans="1:56">
      <c r="A755">
        <v>376.9</v>
      </c>
      <c r="B755">
        <v>0.39</v>
      </c>
      <c r="C755">
        <v>24.65</v>
      </c>
      <c r="D755">
        <v>22.15</v>
      </c>
      <c r="E755" t="s">
        <v>6</v>
      </c>
      <c r="F755">
        <v>0</v>
      </c>
      <c r="H755">
        <v>376.9</v>
      </c>
      <c r="I755">
        <f t="shared" si="106"/>
        <v>375.5</v>
      </c>
      <c r="J755">
        <v>0.39</v>
      </c>
      <c r="Y755" s="8">
        <v>752</v>
      </c>
      <c r="Z755" s="8">
        <v>375.5</v>
      </c>
      <c r="AA755" s="8">
        <f t="shared" si="109"/>
        <v>0.10000000000000003</v>
      </c>
      <c r="AB755" s="8">
        <f t="shared" si="110"/>
        <v>2.6246719160104997E-2</v>
      </c>
      <c r="AK755" s="8">
        <v>752</v>
      </c>
      <c r="AL755" s="8">
        <f t="shared" si="113"/>
        <v>375.75</v>
      </c>
      <c r="AM755">
        <f t="shared" si="114"/>
        <v>2.6246719160104997E-2</v>
      </c>
      <c r="AP755">
        <f t="shared" si="108"/>
        <v>9.8622047244094517</v>
      </c>
      <c r="BA755" s="8">
        <v>752</v>
      </c>
      <c r="BB755" s="8">
        <f t="shared" si="111"/>
        <v>275.83540212790217</v>
      </c>
      <c r="BC755" s="8">
        <f t="shared" si="107"/>
        <v>76085.169067061492</v>
      </c>
      <c r="BD755" s="8">
        <f t="shared" si="112"/>
        <v>1996.986064752271</v>
      </c>
    </row>
    <row r="756" spans="1:56">
      <c r="A756">
        <v>377.41</v>
      </c>
      <c r="B756">
        <v>0.39</v>
      </c>
      <c r="C756">
        <v>24.65</v>
      </c>
      <c r="D756">
        <v>22.18</v>
      </c>
      <c r="E756" t="s">
        <v>6</v>
      </c>
      <c r="F756">
        <v>0</v>
      </c>
      <c r="H756">
        <v>377.41</v>
      </c>
      <c r="I756">
        <f t="shared" si="106"/>
        <v>376</v>
      </c>
      <c r="J756">
        <v>0.39</v>
      </c>
      <c r="Y756" s="8">
        <v>753</v>
      </c>
      <c r="Z756" s="8">
        <v>376</v>
      </c>
      <c r="AA756" s="8">
        <f t="shared" si="109"/>
        <v>0.10000000000000003</v>
      </c>
      <c r="AB756" s="8">
        <f t="shared" si="110"/>
        <v>2.6246719160104997E-2</v>
      </c>
      <c r="AK756" s="8">
        <v>753</v>
      </c>
      <c r="AL756" s="8">
        <f t="shared" si="113"/>
        <v>376.25</v>
      </c>
      <c r="AM756">
        <f t="shared" si="114"/>
        <v>2.6246719160104997E-2</v>
      </c>
      <c r="AP756">
        <f t="shared" si="108"/>
        <v>9.8753280839895048</v>
      </c>
      <c r="BA756" s="8">
        <v>753</v>
      </c>
      <c r="BB756" s="8">
        <f t="shared" si="111"/>
        <v>276.33540212790217</v>
      </c>
      <c r="BC756" s="8">
        <f t="shared" si="107"/>
        <v>76361.2544691894</v>
      </c>
      <c r="BD756" s="8">
        <f t="shared" si="112"/>
        <v>2004.2324007661268</v>
      </c>
    </row>
    <row r="757" spans="1:56">
      <c r="A757">
        <v>377.9</v>
      </c>
      <c r="B757">
        <v>0.39</v>
      </c>
      <c r="C757">
        <v>24.6</v>
      </c>
      <c r="D757">
        <v>22.18</v>
      </c>
      <c r="E757" t="s">
        <v>6</v>
      </c>
      <c r="F757">
        <v>0</v>
      </c>
      <c r="H757">
        <v>377.9</v>
      </c>
      <c r="I757">
        <f t="shared" si="106"/>
        <v>376.5</v>
      </c>
      <c r="J757">
        <v>0.39</v>
      </c>
      <c r="Y757" s="8">
        <v>754</v>
      </c>
      <c r="Z757" s="8">
        <v>376.5</v>
      </c>
      <c r="AA757" s="8">
        <f t="shared" si="109"/>
        <v>0.10000000000000003</v>
      </c>
      <c r="AB757" s="8">
        <f t="shared" si="110"/>
        <v>2.6246719160104997E-2</v>
      </c>
      <c r="AK757" s="8">
        <v>754</v>
      </c>
      <c r="AL757" s="8">
        <f t="shared" si="113"/>
        <v>376.75</v>
      </c>
      <c r="AM757">
        <f t="shared" si="114"/>
        <v>2.6246719160104997E-2</v>
      </c>
      <c r="AP757">
        <f t="shared" si="108"/>
        <v>9.8884514435695579</v>
      </c>
      <c r="BA757" s="8">
        <v>754</v>
      </c>
      <c r="BB757" s="8">
        <f t="shared" si="111"/>
        <v>276.83540212790217</v>
      </c>
      <c r="BC757" s="8">
        <f t="shared" si="107"/>
        <v>76637.839871317308</v>
      </c>
      <c r="BD757" s="8">
        <f t="shared" si="112"/>
        <v>2011.4918601395627</v>
      </c>
    </row>
    <row r="758" spans="1:56">
      <c r="A758">
        <v>378.41</v>
      </c>
      <c r="B758">
        <v>0.39</v>
      </c>
      <c r="C758">
        <v>24.6</v>
      </c>
      <c r="D758">
        <v>22.18</v>
      </c>
      <c r="E758" t="s">
        <v>6</v>
      </c>
      <c r="F758">
        <v>0</v>
      </c>
      <c r="H758">
        <v>378.41</v>
      </c>
      <c r="I758">
        <f t="shared" si="106"/>
        <v>377</v>
      </c>
      <c r="J758">
        <v>0.39</v>
      </c>
      <c r="Y758" s="8">
        <v>755</v>
      </c>
      <c r="Z758" s="8">
        <v>377</v>
      </c>
      <c r="AA758" s="8">
        <f t="shared" si="109"/>
        <v>0.10000000000000003</v>
      </c>
      <c r="AB758" s="8">
        <f t="shared" si="110"/>
        <v>2.6246719160104997E-2</v>
      </c>
      <c r="AK758" s="8">
        <v>755</v>
      </c>
      <c r="AL758" s="8">
        <f t="shared" si="113"/>
        <v>377.25</v>
      </c>
      <c r="AM758">
        <f t="shared" si="114"/>
        <v>2.6246719160104997E-2</v>
      </c>
      <c r="AP758">
        <f t="shared" si="108"/>
        <v>9.9015748031496109</v>
      </c>
      <c r="BA758" s="8">
        <v>755</v>
      </c>
      <c r="BB758" s="8">
        <f t="shared" si="111"/>
        <v>277.33540212790217</v>
      </c>
      <c r="BC758" s="8">
        <f t="shared" si="107"/>
        <v>76914.925273445202</v>
      </c>
      <c r="BD758" s="8">
        <f t="shared" si="112"/>
        <v>2018.7644428725782</v>
      </c>
    </row>
    <row r="759" spans="1:56">
      <c r="A759">
        <v>378.9</v>
      </c>
      <c r="B759">
        <v>0.39</v>
      </c>
      <c r="C759">
        <v>24.63</v>
      </c>
      <c r="D759">
        <v>22.18</v>
      </c>
      <c r="E759" t="s">
        <v>6</v>
      </c>
      <c r="F759">
        <v>0</v>
      </c>
      <c r="H759">
        <v>378.9</v>
      </c>
      <c r="I759">
        <f t="shared" si="106"/>
        <v>377.5</v>
      </c>
      <c r="J759">
        <v>0.39</v>
      </c>
      <c r="Y759" s="8">
        <v>756</v>
      </c>
      <c r="Z759" s="8">
        <v>377.5</v>
      </c>
      <c r="AA759" s="8">
        <f t="shared" si="109"/>
        <v>0.10000000000000003</v>
      </c>
      <c r="AB759" s="8">
        <f t="shared" si="110"/>
        <v>2.6246719160104997E-2</v>
      </c>
      <c r="AK759" s="8">
        <v>756</v>
      </c>
      <c r="AL759" s="8">
        <f t="shared" si="113"/>
        <v>377.75</v>
      </c>
      <c r="AM759">
        <f t="shared" si="114"/>
        <v>2.6246719160104997E-2</v>
      </c>
      <c r="AP759">
        <f t="shared" si="108"/>
        <v>9.9146981627296622</v>
      </c>
      <c r="BA759" s="8">
        <v>756</v>
      </c>
      <c r="BB759" s="8">
        <f t="shared" si="111"/>
        <v>277.83540212790217</v>
      </c>
      <c r="BC759" s="8">
        <f t="shared" si="107"/>
        <v>77192.51067557311</v>
      </c>
      <c r="BD759" s="8">
        <f t="shared" si="112"/>
        <v>2026.0501489651742</v>
      </c>
    </row>
    <row r="760" spans="1:56">
      <c r="A760">
        <v>379.41</v>
      </c>
      <c r="B760">
        <v>0.39</v>
      </c>
      <c r="C760">
        <v>24.6</v>
      </c>
      <c r="D760">
        <v>22.21</v>
      </c>
      <c r="E760" t="s">
        <v>6</v>
      </c>
      <c r="F760">
        <v>0</v>
      </c>
      <c r="H760">
        <v>379.41</v>
      </c>
      <c r="I760">
        <f t="shared" si="106"/>
        <v>378</v>
      </c>
      <c r="J760">
        <v>0.39</v>
      </c>
      <c r="Y760" s="8">
        <v>757</v>
      </c>
      <c r="Z760" s="8">
        <v>378</v>
      </c>
      <c r="AA760" s="8">
        <f t="shared" si="109"/>
        <v>0.10000000000000003</v>
      </c>
      <c r="AB760" s="8">
        <f t="shared" si="110"/>
        <v>2.6246719160104997E-2</v>
      </c>
      <c r="AK760" s="8">
        <v>757</v>
      </c>
      <c r="AL760" s="8">
        <f t="shared" si="113"/>
        <v>378.25</v>
      </c>
      <c r="AM760">
        <f t="shared" si="114"/>
        <v>2.6246719160104997E-2</v>
      </c>
      <c r="AP760">
        <f t="shared" si="108"/>
        <v>9.9278215223097153</v>
      </c>
      <c r="BA760" s="8">
        <v>757</v>
      </c>
      <c r="BB760" s="8">
        <f t="shared" si="111"/>
        <v>278.33540212790217</v>
      </c>
      <c r="BC760" s="8">
        <f t="shared" si="107"/>
        <v>77470.596077701004</v>
      </c>
      <c r="BD760" s="8">
        <f t="shared" si="112"/>
        <v>2033.3489784173501</v>
      </c>
    </row>
    <row r="761" spans="1:56">
      <c r="A761">
        <v>379.9</v>
      </c>
      <c r="B761">
        <v>0.39</v>
      </c>
      <c r="C761">
        <v>24.63</v>
      </c>
      <c r="D761">
        <v>22.18</v>
      </c>
      <c r="E761" t="s">
        <v>6</v>
      </c>
      <c r="F761">
        <v>0</v>
      </c>
      <c r="H761">
        <v>379.9</v>
      </c>
      <c r="I761">
        <f t="shared" si="106"/>
        <v>378.5</v>
      </c>
      <c r="J761">
        <v>0.39</v>
      </c>
      <c r="Y761" s="8">
        <v>758</v>
      </c>
      <c r="Z761" s="8">
        <v>378.5</v>
      </c>
      <c r="AA761" s="8">
        <f t="shared" si="109"/>
        <v>0.10000000000000003</v>
      </c>
      <c r="AB761" s="8">
        <f t="shared" si="110"/>
        <v>2.6246719160104997E-2</v>
      </c>
      <c r="AK761" s="8">
        <v>758</v>
      </c>
      <c r="AL761" s="8">
        <f t="shared" si="113"/>
        <v>378.75</v>
      </c>
      <c r="AM761">
        <f t="shared" si="114"/>
        <v>2.6246719160104997E-2</v>
      </c>
      <c r="AP761">
        <f t="shared" si="108"/>
        <v>9.9409448818897683</v>
      </c>
      <c r="BA761" s="8">
        <v>758</v>
      </c>
      <c r="BB761" s="8">
        <f t="shared" si="111"/>
        <v>278.83540212790217</v>
      </c>
      <c r="BC761" s="8">
        <f t="shared" si="107"/>
        <v>77749.181479828912</v>
      </c>
      <c r="BD761" s="8">
        <f t="shared" si="112"/>
        <v>2040.6609312291062</v>
      </c>
    </row>
    <row r="762" spans="1:56">
      <c r="A762">
        <v>380.41</v>
      </c>
      <c r="B762">
        <v>0.39</v>
      </c>
      <c r="C762">
        <v>24.63</v>
      </c>
      <c r="D762">
        <v>22.18</v>
      </c>
      <c r="E762" t="s">
        <v>6</v>
      </c>
      <c r="F762">
        <v>0</v>
      </c>
      <c r="H762">
        <v>380.41</v>
      </c>
      <c r="I762">
        <f t="shared" si="106"/>
        <v>379</v>
      </c>
      <c r="J762">
        <v>0.39</v>
      </c>
      <c r="Y762" s="8">
        <v>759</v>
      </c>
      <c r="Z762" s="8">
        <v>379</v>
      </c>
      <c r="AA762" s="8">
        <f t="shared" si="109"/>
        <v>0.10000000000000003</v>
      </c>
      <c r="AB762" s="8">
        <f t="shared" si="110"/>
        <v>2.6246719160104997E-2</v>
      </c>
      <c r="AK762" s="8">
        <v>759</v>
      </c>
      <c r="AL762" s="8">
        <f t="shared" si="113"/>
        <v>379.25</v>
      </c>
      <c r="AM762">
        <f t="shared" si="114"/>
        <v>2.6246719160104997E-2</v>
      </c>
      <c r="AP762">
        <f t="shared" si="108"/>
        <v>9.9540682414698196</v>
      </c>
      <c r="BA762" s="8">
        <v>759</v>
      </c>
      <c r="BB762" s="8">
        <f t="shared" si="111"/>
        <v>279.33540212790217</v>
      </c>
      <c r="BC762" s="8">
        <f t="shared" si="107"/>
        <v>78028.266881956806</v>
      </c>
      <c r="BD762" s="8">
        <f t="shared" si="112"/>
        <v>2047.9860074004418</v>
      </c>
    </row>
    <row r="763" spans="1:56">
      <c r="A763">
        <v>380.9</v>
      </c>
      <c r="B763">
        <v>0.39</v>
      </c>
      <c r="C763">
        <v>24.6</v>
      </c>
      <c r="D763">
        <v>22.15</v>
      </c>
      <c r="E763" t="s">
        <v>6</v>
      </c>
      <c r="F763">
        <v>0</v>
      </c>
      <c r="H763">
        <v>380.9</v>
      </c>
      <c r="I763">
        <f t="shared" si="106"/>
        <v>379.5</v>
      </c>
      <c r="J763">
        <v>0.39</v>
      </c>
      <c r="Y763" s="8">
        <v>760</v>
      </c>
      <c r="Z763" s="8">
        <v>379.5</v>
      </c>
      <c r="AA763" s="8">
        <f t="shared" si="109"/>
        <v>0.10000000000000003</v>
      </c>
      <c r="AB763" s="8">
        <f t="shared" si="110"/>
        <v>2.6246719160104997E-2</v>
      </c>
      <c r="AK763" s="8">
        <v>760</v>
      </c>
      <c r="AL763" s="8">
        <f t="shared" si="113"/>
        <v>379.75</v>
      </c>
      <c r="AM763">
        <f t="shared" si="114"/>
        <v>2.6246719160104997E-2</v>
      </c>
      <c r="AP763">
        <f t="shared" si="108"/>
        <v>9.9671916010498727</v>
      </c>
      <c r="BA763" s="8">
        <v>760</v>
      </c>
      <c r="BB763" s="8">
        <f t="shared" si="111"/>
        <v>279.83540212790217</v>
      </c>
      <c r="BC763" s="8">
        <f t="shared" si="107"/>
        <v>78307.852284084714</v>
      </c>
      <c r="BD763" s="8">
        <f t="shared" si="112"/>
        <v>2055.3242069313583</v>
      </c>
    </row>
    <row r="764" spans="1:56">
      <c r="A764">
        <v>381.41</v>
      </c>
      <c r="B764">
        <v>0.39</v>
      </c>
      <c r="C764">
        <v>24.63</v>
      </c>
      <c r="D764">
        <v>22.15</v>
      </c>
      <c r="E764" t="s">
        <v>6</v>
      </c>
      <c r="F764">
        <v>0</v>
      </c>
      <c r="H764">
        <v>381.41</v>
      </c>
      <c r="I764">
        <f t="shared" si="106"/>
        <v>380</v>
      </c>
      <c r="J764">
        <v>0.39</v>
      </c>
      <c r="Y764" s="8">
        <v>761</v>
      </c>
      <c r="Z764" s="8">
        <v>380</v>
      </c>
      <c r="AA764" s="8">
        <f t="shared" si="109"/>
        <v>0.10000000000000003</v>
      </c>
      <c r="AB764" s="8">
        <f t="shared" si="110"/>
        <v>2.6246719160104997E-2</v>
      </c>
      <c r="AK764" s="8">
        <v>761</v>
      </c>
      <c r="AL764" s="8">
        <f t="shared" si="113"/>
        <v>380.25</v>
      </c>
      <c r="AM764">
        <f t="shared" si="114"/>
        <v>2.6246719160104997E-2</v>
      </c>
      <c r="AP764">
        <f t="shared" si="108"/>
        <v>9.9803149606299257</v>
      </c>
      <c r="BA764" s="8">
        <v>761</v>
      </c>
      <c r="BB764" s="8">
        <f t="shared" si="111"/>
        <v>280.33540212790217</v>
      </c>
      <c r="BC764" s="8">
        <f t="shared" si="107"/>
        <v>78587.937686212623</v>
      </c>
      <c r="BD764" s="8">
        <f t="shared" si="112"/>
        <v>2062.6755298218545</v>
      </c>
    </row>
    <row r="765" spans="1:56">
      <c r="A765">
        <v>381.9</v>
      </c>
      <c r="B765">
        <v>0.39</v>
      </c>
      <c r="C765">
        <v>24.63</v>
      </c>
      <c r="D765">
        <v>22.18</v>
      </c>
      <c r="E765" t="s">
        <v>6</v>
      </c>
      <c r="F765">
        <v>0</v>
      </c>
      <c r="H765">
        <v>381.9</v>
      </c>
      <c r="I765">
        <f t="shared" si="106"/>
        <v>380.5</v>
      </c>
      <c r="J765">
        <v>0.39</v>
      </c>
      <c r="Y765" s="8">
        <v>762</v>
      </c>
      <c r="Z765" s="8">
        <v>380.5</v>
      </c>
      <c r="AA765" s="8">
        <f t="shared" si="109"/>
        <v>0.10000000000000003</v>
      </c>
      <c r="AB765" s="8">
        <f t="shared" si="110"/>
        <v>2.6246719160104997E-2</v>
      </c>
      <c r="AK765" s="8">
        <v>762</v>
      </c>
      <c r="AL765" s="8">
        <f t="shared" si="113"/>
        <v>380.75</v>
      </c>
      <c r="AM765">
        <f t="shared" si="114"/>
        <v>2.6246719160104997E-2</v>
      </c>
      <c r="AP765">
        <f t="shared" si="108"/>
        <v>9.993438320209977</v>
      </c>
      <c r="BA765" s="8">
        <v>762</v>
      </c>
      <c r="BB765" s="8">
        <f t="shared" si="111"/>
        <v>280.83540212790217</v>
      </c>
      <c r="BC765" s="8">
        <f t="shared" si="107"/>
        <v>78868.523088340517</v>
      </c>
      <c r="BD765" s="8">
        <f t="shared" si="112"/>
        <v>2070.0399760719301</v>
      </c>
    </row>
    <row r="766" spans="1:56">
      <c r="A766">
        <v>382.41</v>
      </c>
      <c r="B766">
        <v>0.39</v>
      </c>
      <c r="C766">
        <v>24.65</v>
      </c>
      <c r="D766">
        <v>22.18</v>
      </c>
      <c r="E766" t="s">
        <v>6</v>
      </c>
      <c r="F766">
        <v>0</v>
      </c>
      <c r="H766">
        <v>382.41</v>
      </c>
      <c r="I766">
        <f t="shared" si="106"/>
        <v>381</v>
      </c>
      <c r="J766">
        <v>0.39</v>
      </c>
      <c r="Y766" s="8">
        <v>763</v>
      </c>
      <c r="Z766" s="8">
        <v>381</v>
      </c>
      <c r="AA766" s="8">
        <f t="shared" si="109"/>
        <v>0.10000000000000003</v>
      </c>
      <c r="AB766" s="8">
        <f t="shared" si="110"/>
        <v>2.6246719160104997E-2</v>
      </c>
      <c r="AK766" s="8">
        <v>763</v>
      </c>
      <c r="AL766" s="8">
        <f t="shared" si="113"/>
        <v>381.25</v>
      </c>
      <c r="AM766">
        <f t="shared" si="114"/>
        <v>3.2808398950131247E-2</v>
      </c>
      <c r="AP766">
        <f t="shared" si="108"/>
        <v>12.508202099737538</v>
      </c>
      <c r="BA766" s="8">
        <v>763</v>
      </c>
      <c r="BB766" s="8">
        <f t="shared" si="111"/>
        <v>281.33540212790217</v>
      </c>
      <c r="BC766" s="8">
        <f t="shared" si="107"/>
        <v>79149.608490468425</v>
      </c>
      <c r="BD766" s="8">
        <f t="shared" si="112"/>
        <v>2596.7719321019836</v>
      </c>
    </row>
    <row r="767" spans="1:56">
      <c r="A767">
        <v>382.9</v>
      </c>
      <c r="B767">
        <v>0.39</v>
      </c>
      <c r="C767">
        <v>24.63</v>
      </c>
      <c r="D767">
        <v>22.21</v>
      </c>
      <c r="E767" t="s">
        <v>6</v>
      </c>
      <c r="F767">
        <v>0</v>
      </c>
      <c r="H767">
        <v>382.9</v>
      </c>
      <c r="I767">
        <f t="shared" si="106"/>
        <v>381.5</v>
      </c>
      <c r="J767">
        <v>0.39</v>
      </c>
      <c r="Y767" s="8">
        <v>764</v>
      </c>
      <c r="Z767" s="8">
        <v>381.5</v>
      </c>
      <c r="AA767" s="8">
        <f t="shared" si="109"/>
        <v>0.15000000000000002</v>
      </c>
      <c r="AB767" s="8">
        <f t="shared" si="110"/>
        <v>3.9370078740157494E-2</v>
      </c>
      <c r="AK767" s="8">
        <v>764</v>
      </c>
      <c r="AL767" s="8">
        <f t="shared" si="113"/>
        <v>381.75</v>
      </c>
      <c r="AM767">
        <f t="shared" si="114"/>
        <v>3.2808398950131247E-2</v>
      </c>
      <c r="AP767">
        <f t="shared" si="108"/>
        <v>12.524606299212603</v>
      </c>
      <c r="BA767" s="8">
        <v>764</v>
      </c>
      <c r="BB767" s="8">
        <f t="shared" si="111"/>
        <v>281.83540212790217</v>
      </c>
      <c r="BC767" s="8">
        <f t="shared" si="107"/>
        <v>79431.193892596319</v>
      </c>
      <c r="BD767" s="8">
        <f t="shared" si="112"/>
        <v>2606.0102983135284</v>
      </c>
    </row>
    <row r="768" spans="1:56">
      <c r="A768">
        <v>383.41</v>
      </c>
      <c r="B768">
        <v>0.39</v>
      </c>
      <c r="C768">
        <v>24.63</v>
      </c>
      <c r="D768">
        <v>22.18</v>
      </c>
      <c r="E768" t="s">
        <v>6</v>
      </c>
      <c r="F768">
        <v>0</v>
      </c>
      <c r="H768">
        <v>383.41</v>
      </c>
      <c r="I768">
        <f t="shared" si="106"/>
        <v>382</v>
      </c>
      <c r="J768">
        <v>0.39</v>
      </c>
      <c r="Y768" s="8">
        <v>765</v>
      </c>
      <c r="Z768" s="8">
        <v>382</v>
      </c>
      <c r="AA768" s="8">
        <f t="shared" si="109"/>
        <v>0.10000000000000003</v>
      </c>
      <c r="AB768" s="8">
        <f t="shared" si="110"/>
        <v>2.6246719160104997E-2</v>
      </c>
      <c r="AK768" s="8">
        <v>765</v>
      </c>
      <c r="AL768" s="8">
        <f t="shared" si="113"/>
        <v>382.25</v>
      </c>
      <c r="AM768">
        <f t="shared" si="114"/>
        <v>3.2808398950131247E-2</v>
      </c>
      <c r="AP768">
        <f t="shared" si="108"/>
        <v>12.541010498687669</v>
      </c>
      <c r="BA768" s="8">
        <v>765</v>
      </c>
      <c r="BB768" s="8">
        <f t="shared" si="111"/>
        <v>282.33540212790217</v>
      </c>
      <c r="BC768" s="8">
        <f t="shared" si="107"/>
        <v>79713.279294724227</v>
      </c>
      <c r="BD768" s="8">
        <f t="shared" si="112"/>
        <v>2615.2650687245491</v>
      </c>
    </row>
    <row r="769" spans="1:56">
      <c r="A769">
        <v>383.9</v>
      </c>
      <c r="B769">
        <v>0.39</v>
      </c>
      <c r="C769">
        <v>24.6</v>
      </c>
      <c r="D769">
        <v>22.21</v>
      </c>
      <c r="E769" t="s">
        <v>6</v>
      </c>
      <c r="F769">
        <v>0</v>
      </c>
      <c r="H769">
        <v>383.9</v>
      </c>
      <c r="I769">
        <f t="shared" si="106"/>
        <v>382.5</v>
      </c>
      <c r="J769">
        <v>0.39</v>
      </c>
      <c r="Y769" s="8">
        <v>766</v>
      </c>
      <c r="Z769" s="8">
        <v>382.5</v>
      </c>
      <c r="AA769" s="8">
        <f t="shared" si="109"/>
        <v>0.15000000000000002</v>
      </c>
      <c r="AB769" s="8">
        <f t="shared" si="110"/>
        <v>3.9370078740157494E-2</v>
      </c>
      <c r="AK769" s="8">
        <v>766</v>
      </c>
      <c r="AL769" s="8">
        <f t="shared" si="113"/>
        <v>382.75</v>
      </c>
      <c r="AM769">
        <f t="shared" si="114"/>
        <v>3.9370078740157494E-2</v>
      </c>
      <c r="AP769">
        <f t="shared" si="108"/>
        <v>15.068897637795281</v>
      </c>
      <c r="BA769" s="8">
        <v>766</v>
      </c>
      <c r="BB769" s="8">
        <f t="shared" si="111"/>
        <v>282.83540212790217</v>
      </c>
      <c r="BC769" s="8">
        <f t="shared" si="107"/>
        <v>79995.864696852121</v>
      </c>
      <c r="BD769" s="8">
        <f t="shared" si="112"/>
        <v>3149.4434920020531</v>
      </c>
    </row>
    <row r="770" spans="1:56">
      <c r="A770">
        <v>384.41</v>
      </c>
      <c r="B770">
        <v>0.44</v>
      </c>
      <c r="C770">
        <v>24.6</v>
      </c>
      <c r="D770">
        <v>22.18</v>
      </c>
      <c r="E770" t="s">
        <v>6</v>
      </c>
      <c r="F770">
        <v>0</v>
      </c>
      <c r="H770">
        <v>384.41</v>
      </c>
      <c r="I770">
        <f t="shared" si="106"/>
        <v>383</v>
      </c>
      <c r="J770">
        <v>0.44</v>
      </c>
      <c r="Y770" s="8">
        <v>767</v>
      </c>
      <c r="Z770" s="8">
        <v>383</v>
      </c>
      <c r="AA770" s="8">
        <f t="shared" si="109"/>
        <v>0.15000000000000002</v>
      </c>
      <c r="AB770" s="8">
        <f t="shared" si="110"/>
        <v>3.9370078740157494E-2</v>
      </c>
      <c r="AK770" s="8">
        <v>767</v>
      </c>
      <c r="AL770" s="8">
        <f t="shared" si="113"/>
        <v>383.25</v>
      </c>
      <c r="AM770">
        <f t="shared" si="114"/>
        <v>3.9370078740157494E-2</v>
      </c>
      <c r="AP770">
        <f t="shared" si="108"/>
        <v>15.088582677165359</v>
      </c>
      <c r="BA770" s="8">
        <v>767</v>
      </c>
      <c r="BB770" s="8">
        <f t="shared" si="111"/>
        <v>283.33540212790217</v>
      </c>
      <c r="BC770" s="8">
        <f t="shared" si="107"/>
        <v>80278.950098980029</v>
      </c>
      <c r="BD770" s="8">
        <f t="shared" si="112"/>
        <v>3160.5885865740179</v>
      </c>
    </row>
    <row r="771" spans="1:56">
      <c r="A771">
        <v>384.9</v>
      </c>
      <c r="B771">
        <v>0.39</v>
      </c>
      <c r="C771">
        <v>24.6</v>
      </c>
      <c r="D771">
        <v>22.18</v>
      </c>
      <c r="E771" t="s">
        <v>6</v>
      </c>
      <c r="F771">
        <v>0</v>
      </c>
      <c r="H771">
        <v>384.9</v>
      </c>
      <c r="I771">
        <f t="shared" si="106"/>
        <v>383.5</v>
      </c>
      <c r="J771">
        <v>0.39</v>
      </c>
      <c r="Y771" s="8">
        <v>768</v>
      </c>
      <c r="Z771" s="8">
        <v>383.5</v>
      </c>
      <c r="AA771" s="8">
        <f t="shared" si="109"/>
        <v>0.15000000000000002</v>
      </c>
      <c r="AB771" s="8">
        <f t="shared" si="110"/>
        <v>3.9370078740157494E-2</v>
      </c>
      <c r="AK771" s="8">
        <v>768</v>
      </c>
      <c r="AL771" s="8">
        <f t="shared" si="113"/>
        <v>383.75</v>
      </c>
      <c r="AM771">
        <f t="shared" si="114"/>
        <v>3.9370078740157494E-2</v>
      </c>
      <c r="AP771">
        <f t="shared" si="108"/>
        <v>15.108267716535439</v>
      </c>
      <c r="BA771" s="8">
        <v>768</v>
      </c>
      <c r="BB771" s="8">
        <f t="shared" si="111"/>
        <v>283.83540212790217</v>
      </c>
      <c r="BC771" s="8">
        <f t="shared" si="107"/>
        <v>80562.535501107937</v>
      </c>
      <c r="BD771" s="8">
        <f t="shared" si="112"/>
        <v>3171.7533661853531</v>
      </c>
    </row>
    <row r="772" spans="1:56">
      <c r="A772">
        <v>385.41</v>
      </c>
      <c r="B772">
        <v>0.44</v>
      </c>
      <c r="C772">
        <v>24.6</v>
      </c>
      <c r="D772">
        <v>22.18</v>
      </c>
      <c r="E772" t="s">
        <v>6</v>
      </c>
      <c r="F772">
        <v>0</v>
      </c>
      <c r="H772">
        <v>385.41</v>
      </c>
      <c r="I772">
        <f t="shared" si="106"/>
        <v>384</v>
      </c>
      <c r="J772">
        <v>0.44</v>
      </c>
      <c r="Y772" s="8">
        <v>769</v>
      </c>
      <c r="Z772" s="8">
        <v>384</v>
      </c>
      <c r="AA772" s="8">
        <f t="shared" si="109"/>
        <v>0.15000000000000002</v>
      </c>
      <c r="AB772" s="8">
        <f t="shared" si="110"/>
        <v>3.9370078740157494E-2</v>
      </c>
      <c r="AK772" s="8">
        <v>769</v>
      </c>
      <c r="AL772" s="8">
        <f t="shared" si="113"/>
        <v>384.25</v>
      </c>
      <c r="AM772">
        <f t="shared" si="114"/>
        <v>3.2808398950131247E-2</v>
      </c>
      <c r="AP772">
        <f t="shared" si="108"/>
        <v>12.606627296587932</v>
      </c>
      <c r="BA772" s="8">
        <v>769</v>
      </c>
      <c r="BB772" s="8">
        <f t="shared" si="111"/>
        <v>284.33540212790217</v>
      </c>
      <c r="BC772" s="8">
        <f t="shared" si="107"/>
        <v>80846.620903235831</v>
      </c>
      <c r="BD772" s="8">
        <f t="shared" si="112"/>
        <v>2652.4481923633812</v>
      </c>
    </row>
    <row r="773" spans="1:56">
      <c r="A773">
        <v>385.9</v>
      </c>
      <c r="B773">
        <v>0.44</v>
      </c>
      <c r="C773">
        <v>24.63</v>
      </c>
      <c r="D773">
        <v>22.18</v>
      </c>
      <c r="E773" t="s">
        <v>6</v>
      </c>
      <c r="F773">
        <v>0</v>
      </c>
      <c r="H773">
        <v>385.9</v>
      </c>
      <c r="I773">
        <f t="shared" ref="I773:I836" si="115">ROUND(H773-1.41,1)</f>
        <v>384.5</v>
      </c>
      <c r="J773">
        <v>0.44</v>
      </c>
      <c r="Y773" s="8">
        <v>770</v>
      </c>
      <c r="Z773" s="8">
        <v>384.5</v>
      </c>
      <c r="AA773" s="8">
        <f t="shared" si="109"/>
        <v>0.10000000000000003</v>
      </c>
      <c r="AB773" s="8">
        <f t="shared" si="110"/>
        <v>2.6246719160104997E-2</v>
      </c>
      <c r="AK773" s="8">
        <v>770</v>
      </c>
      <c r="AL773" s="8">
        <f t="shared" si="113"/>
        <v>384.75</v>
      </c>
      <c r="AM773">
        <f t="shared" si="114"/>
        <v>2.6246719160104997E-2</v>
      </c>
      <c r="AP773">
        <f t="shared" si="108"/>
        <v>10.098425196850398</v>
      </c>
      <c r="BA773" s="8">
        <v>770</v>
      </c>
      <c r="BB773" s="8">
        <f t="shared" si="111"/>
        <v>284.83540212790217</v>
      </c>
      <c r="BC773" s="8">
        <f t="shared" ref="BC773:BC836" si="116">BB773*BB773</f>
        <v>81131.206305363739</v>
      </c>
      <c r="BD773" s="8">
        <f t="shared" si="112"/>
        <v>2129.4279870174219</v>
      </c>
    </row>
    <row r="774" spans="1:56">
      <c r="A774">
        <v>386.41</v>
      </c>
      <c r="B774">
        <v>0.44</v>
      </c>
      <c r="C774">
        <v>24.6</v>
      </c>
      <c r="D774">
        <v>22.18</v>
      </c>
      <c r="E774" t="s">
        <v>6</v>
      </c>
      <c r="F774">
        <v>0</v>
      </c>
      <c r="H774">
        <v>386.41</v>
      </c>
      <c r="I774">
        <f t="shared" si="115"/>
        <v>385</v>
      </c>
      <c r="J774">
        <v>0.44</v>
      </c>
      <c r="Y774" s="8">
        <v>771</v>
      </c>
      <c r="Z774" s="8">
        <v>385</v>
      </c>
      <c r="AA774" s="8">
        <f t="shared" si="109"/>
        <v>0.10000000000000003</v>
      </c>
      <c r="AB774" s="8">
        <f t="shared" si="110"/>
        <v>2.6246719160104997E-2</v>
      </c>
      <c r="AK774" s="8">
        <v>771</v>
      </c>
      <c r="AL774" s="8">
        <f t="shared" si="113"/>
        <v>385.25</v>
      </c>
      <c r="AM774">
        <f t="shared" si="114"/>
        <v>2.6246719160104997E-2</v>
      </c>
      <c r="AP774">
        <f t="shared" ref="AP774:AP837" si="117">AL774*AM774</f>
        <v>10.111548556430449</v>
      </c>
      <c r="BA774" s="8">
        <v>771</v>
      </c>
      <c r="BB774" s="8">
        <f t="shared" si="111"/>
        <v>285.33540212790217</v>
      </c>
      <c r="BC774" s="8">
        <f t="shared" si="116"/>
        <v>81416.291707491633</v>
      </c>
      <c r="BD774" s="8">
        <f t="shared" si="112"/>
        <v>2136.9105435037181</v>
      </c>
    </row>
    <row r="775" spans="1:56">
      <c r="A775">
        <v>386.9</v>
      </c>
      <c r="B775">
        <v>0.44</v>
      </c>
      <c r="C775">
        <v>24.63</v>
      </c>
      <c r="D775">
        <v>22.18</v>
      </c>
      <c r="E775" t="s">
        <v>6</v>
      </c>
      <c r="F775">
        <v>0</v>
      </c>
      <c r="H775">
        <v>386.9</v>
      </c>
      <c r="I775">
        <f t="shared" si="115"/>
        <v>385.5</v>
      </c>
      <c r="J775">
        <v>0.44</v>
      </c>
      <c r="Y775" s="8">
        <v>772</v>
      </c>
      <c r="Z775" s="8">
        <v>385.5</v>
      </c>
      <c r="AA775" s="8">
        <f t="shared" si="109"/>
        <v>0.10000000000000003</v>
      </c>
      <c r="AB775" s="8">
        <f t="shared" si="110"/>
        <v>2.6246719160104997E-2</v>
      </c>
      <c r="AK775" s="8">
        <v>772</v>
      </c>
      <c r="AL775" s="8">
        <f t="shared" si="113"/>
        <v>385.75</v>
      </c>
      <c r="AM775">
        <f t="shared" si="114"/>
        <v>2.6246719160104997E-2</v>
      </c>
      <c r="AP775">
        <f t="shared" si="117"/>
        <v>10.124671916010502</v>
      </c>
      <c r="BA775" s="8">
        <v>772</v>
      </c>
      <c r="BB775" s="8">
        <f t="shared" si="111"/>
        <v>285.83540212790217</v>
      </c>
      <c r="BC775" s="8">
        <f t="shared" si="116"/>
        <v>81701.877109619541</v>
      </c>
      <c r="BD775" s="8">
        <f t="shared" si="112"/>
        <v>2144.4062233495952</v>
      </c>
    </row>
    <row r="776" spans="1:56">
      <c r="A776">
        <v>387.41</v>
      </c>
      <c r="B776">
        <v>0.39</v>
      </c>
      <c r="C776">
        <v>24.6</v>
      </c>
      <c r="D776">
        <v>22.18</v>
      </c>
      <c r="E776" t="s">
        <v>6</v>
      </c>
      <c r="F776">
        <v>0</v>
      </c>
      <c r="H776">
        <v>387.41</v>
      </c>
      <c r="I776">
        <f t="shared" si="115"/>
        <v>386</v>
      </c>
      <c r="J776">
        <v>0.39</v>
      </c>
      <c r="Y776" s="8">
        <v>773</v>
      </c>
      <c r="Z776" s="8">
        <v>386</v>
      </c>
      <c r="AA776" s="8">
        <f t="shared" ref="AA776:AA839" si="118">J779-$U$5</f>
        <v>0.10000000000000003</v>
      </c>
      <c r="AB776" s="8">
        <f t="shared" ref="AB776:AB839" si="119">(J779-$U$5)/($U$6-$U$5)</f>
        <v>2.6246719160104997E-2</v>
      </c>
      <c r="AK776" s="8">
        <v>773</v>
      </c>
      <c r="AL776" s="8">
        <f t="shared" si="113"/>
        <v>386.25</v>
      </c>
      <c r="AM776">
        <f t="shared" si="114"/>
        <v>2.6246719160104997E-2</v>
      </c>
      <c r="AP776">
        <f t="shared" si="117"/>
        <v>10.137795275590555</v>
      </c>
      <c r="BA776" s="8">
        <v>773</v>
      </c>
      <c r="BB776" s="8">
        <f t="shared" si="111"/>
        <v>286.33540212790217</v>
      </c>
      <c r="BC776" s="8">
        <f t="shared" si="116"/>
        <v>81987.96251174745</v>
      </c>
      <c r="BD776" s="8">
        <f t="shared" si="112"/>
        <v>2151.915026555052</v>
      </c>
    </row>
    <row r="777" spans="1:56">
      <c r="A777">
        <v>387.9</v>
      </c>
      <c r="B777">
        <v>0.39</v>
      </c>
      <c r="C777">
        <v>24.6</v>
      </c>
      <c r="D777">
        <v>22.15</v>
      </c>
      <c r="E777" t="s">
        <v>6</v>
      </c>
      <c r="F777">
        <v>0</v>
      </c>
      <c r="H777">
        <v>387.9</v>
      </c>
      <c r="I777">
        <f t="shared" si="115"/>
        <v>386.5</v>
      </c>
      <c r="J777">
        <v>0.39</v>
      </c>
      <c r="Y777" s="8">
        <v>774</v>
      </c>
      <c r="Z777" s="8">
        <v>386.5</v>
      </c>
      <c r="AA777" s="8">
        <f t="shared" si="118"/>
        <v>0.10000000000000003</v>
      </c>
      <c r="AB777" s="8">
        <f t="shared" si="119"/>
        <v>2.6246719160104997E-2</v>
      </c>
      <c r="AK777" s="8">
        <v>774</v>
      </c>
      <c r="AL777" s="8">
        <f t="shared" si="113"/>
        <v>386.75</v>
      </c>
      <c r="AM777">
        <f t="shared" si="114"/>
        <v>2.6246719160104997E-2</v>
      </c>
      <c r="AP777">
        <f t="shared" si="117"/>
        <v>10.150918635170608</v>
      </c>
      <c r="BA777" s="8">
        <v>774</v>
      </c>
      <c r="BB777" s="8">
        <f t="shared" ref="BB777:BB840" si="120">AL777-$AS$4</f>
        <v>286.83540212790217</v>
      </c>
      <c r="BC777" s="8">
        <f t="shared" si="116"/>
        <v>82274.547913875344</v>
      </c>
      <c r="BD777" s="8">
        <f t="shared" ref="BD777:BD840" si="121">BC777*AM777</f>
        <v>2159.4369531200887</v>
      </c>
    </row>
    <row r="778" spans="1:56">
      <c r="A778">
        <v>388.41</v>
      </c>
      <c r="B778">
        <v>0.39</v>
      </c>
      <c r="C778">
        <v>24.63</v>
      </c>
      <c r="D778">
        <v>22.15</v>
      </c>
      <c r="E778" t="s">
        <v>6</v>
      </c>
      <c r="F778">
        <v>0</v>
      </c>
      <c r="H778">
        <v>388.41</v>
      </c>
      <c r="I778">
        <f t="shared" si="115"/>
        <v>387</v>
      </c>
      <c r="J778">
        <v>0.39</v>
      </c>
      <c r="Y778" s="8">
        <v>775</v>
      </c>
      <c r="Z778" s="8">
        <v>387</v>
      </c>
      <c r="AA778" s="8">
        <f t="shared" si="118"/>
        <v>0.10000000000000003</v>
      </c>
      <c r="AB778" s="8">
        <f t="shared" si="119"/>
        <v>2.6246719160104997E-2</v>
      </c>
      <c r="AK778" s="8">
        <v>775</v>
      </c>
      <c r="AL778" s="8">
        <f t="shared" si="113"/>
        <v>387.25</v>
      </c>
      <c r="AM778">
        <f t="shared" si="114"/>
        <v>2.6246719160104997E-2</v>
      </c>
      <c r="AP778">
        <f t="shared" si="117"/>
        <v>10.16404199475066</v>
      </c>
      <c r="BA778" s="8">
        <v>775</v>
      </c>
      <c r="BB778" s="8">
        <f t="shared" si="120"/>
        <v>287.33540212790217</v>
      </c>
      <c r="BC778" s="8">
        <f t="shared" si="116"/>
        <v>82561.633316003252</v>
      </c>
      <c r="BD778" s="8">
        <f t="shared" si="121"/>
        <v>2166.9720030447056</v>
      </c>
    </row>
    <row r="779" spans="1:56">
      <c r="A779">
        <v>388.9</v>
      </c>
      <c r="B779">
        <v>0.39</v>
      </c>
      <c r="C779">
        <v>24.63</v>
      </c>
      <c r="D779">
        <v>22.15</v>
      </c>
      <c r="E779" t="s">
        <v>6</v>
      </c>
      <c r="F779">
        <v>0</v>
      </c>
      <c r="H779">
        <v>388.9</v>
      </c>
      <c r="I779">
        <f t="shared" si="115"/>
        <v>387.5</v>
      </c>
      <c r="J779">
        <v>0.39</v>
      </c>
      <c r="Y779" s="8">
        <v>776</v>
      </c>
      <c r="Z779" s="8">
        <v>387.5</v>
      </c>
      <c r="AA779" s="8">
        <f t="shared" si="118"/>
        <v>0.10000000000000003</v>
      </c>
      <c r="AB779" s="8">
        <f t="shared" si="119"/>
        <v>2.6246719160104997E-2</v>
      </c>
      <c r="AK779" s="8">
        <v>776</v>
      </c>
      <c r="AL779" s="8">
        <f t="shared" ref="AL779:AL842" si="122">(Z779+Z780)/2</f>
        <v>387.75</v>
      </c>
      <c r="AM779">
        <f t="shared" ref="AM779:AM842" si="123">(AB779+AB780)/2</f>
        <v>2.6246719160104997E-2</v>
      </c>
      <c r="AP779">
        <f t="shared" si="117"/>
        <v>10.177165354330713</v>
      </c>
      <c r="BA779" s="8">
        <v>776</v>
      </c>
      <c r="BB779" s="8">
        <f t="shared" si="120"/>
        <v>287.83540212790217</v>
      </c>
      <c r="BC779" s="8">
        <f t="shared" si="116"/>
        <v>82849.218718131146</v>
      </c>
      <c r="BD779" s="8">
        <f t="shared" si="121"/>
        <v>2174.5201763289024</v>
      </c>
    </row>
    <row r="780" spans="1:56">
      <c r="A780">
        <v>389.41</v>
      </c>
      <c r="B780">
        <v>0.39</v>
      </c>
      <c r="C780">
        <v>24.6</v>
      </c>
      <c r="D780">
        <v>22.15</v>
      </c>
      <c r="E780" t="s">
        <v>6</v>
      </c>
      <c r="F780">
        <v>0</v>
      </c>
      <c r="H780">
        <v>389.41</v>
      </c>
      <c r="I780">
        <f t="shared" si="115"/>
        <v>388</v>
      </c>
      <c r="J780">
        <v>0.39</v>
      </c>
      <c r="Y780" s="8">
        <v>777</v>
      </c>
      <c r="Z780" s="8">
        <v>388</v>
      </c>
      <c r="AA780" s="8">
        <f t="shared" si="118"/>
        <v>0.10000000000000003</v>
      </c>
      <c r="AB780" s="8">
        <f t="shared" si="119"/>
        <v>2.6246719160104997E-2</v>
      </c>
      <c r="AK780" s="8">
        <v>777</v>
      </c>
      <c r="AL780" s="8">
        <f t="shared" si="122"/>
        <v>388.25</v>
      </c>
      <c r="AM780">
        <f t="shared" si="123"/>
        <v>2.6246719160104997E-2</v>
      </c>
      <c r="AP780">
        <f t="shared" si="117"/>
        <v>10.190288713910766</v>
      </c>
      <c r="BA780" s="8">
        <v>777</v>
      </c>
      <c r="BB780" s="8">
        <f t="shared" si="120"/>
        <v>288.33540212790217</v>
      </c>
      <c r="BC780" s="8">
        <f t="shared" si="116"/>
        <v>83137.304120259054</v>
      </c>
      <c r="BD780" s="8">
        <f t="shared" si="121"/>
        <v>2182.0814729726794</v>
      </c>
    </row>
    <row r="781" spans="1:56">
      <c r="A781">
        <v>389.9</v>
      </c>
      <c r="B781">
        <v>0.39</v>
      </c>
      <c r="C781">
        <v>24.6</v>
      </c>
      <c r="D781">
        <v>22.18</v>
      </c>
      <c r="E781" t="s">
        <v>6</v>
      </c>
      <c r="F781">
        <v>0</v>
      </c>
      <c r="H781">
        <v>389.9</v>
      </c>
      <c r="I781">
        <f t="shared" si="115"/>
        <v>388.5</v>
      </c>
      <c r="J781">
        <v>0.39</v>
      </c>
      <c r="Y781" s="8">
        <v>778</v>
      </c>
      <c r="Z781" s="8">
        <v>388.5</v>
      </c>
      <c r="AA781" s="8">
        <f t="shared" si="118"/>
        <v>0.10000000000000003</v>
      </c>
      <c r="AB781" s="8">
        <f t="shared" si="119"/>
        <v>2.6246719160104997E-2</v>
      </c>
      <c r="AK781" s="8">
        <v>778</v>
      </c>
      <c r="AL781" s="8">
        <f t="shared" si="122"/>
        <v>388.75</v>
      </c>
      <c r="AM781">
        <f t="shared" si="123"/>
        <v>2.6246719160104997E-2</v>
      </c>
      <c r="AP781">
        <f t="shared" si="117"/>
        <v>10.203412073490817</v>
      </c>
      <c r="BA781" s="8">
        <v>778</v>
      </c>
      <c r="BB781" s="8">
        <f t="shared" si="120"/>
        <v>288.83540212790217</v>
      </c>
      <c r="BC781" s="8">
        <f t="shared" si="116"/>
        <v>83425.889522386948</v>
      </c>
      <c r="BD781" s="8">
        <f t="shared" si="121"/>
        <v>2189.6558929760363</v>
      </c>
    </row>
    <row r="782" spans="1:56">
      <c r="A782">
        <v>390.41</v>
      </c>
      <c r="B782">
        <v>0.39</v>
      </c>
      <c r="C782">
        <v>24.63</v>
      </c>
      <c r="D782">
        <v>22.18</v>
      </c>
      <c r="E782" t="s">
        <v>6</v>
      </c>
      <c r="F782">
        <v>0</v>
      </c>
      <c r="H782">
        <v>390.41</v>
      </c>
      <c r="I782">
        <f t="shared" si="115"/>
        <v>389</v>
      </c>
      <c r="J782">
        <v>0.39</v>
      </c>
      <c r="Y782" s="8">
        <v>779</v>
      </c>
      <c r="Z782" s="8">
        <v>389</v>
      </c>
      <c r="AA782" s="8">
        <f t="shared" si="118"/>
        <v>0.10000000000000003</v>
      </c>
      <c r="AB782" s="8">
        <f t="shared" si="119"/>
        <v>2.6246719160104997E-2</v>
      </c>
      <c r="AK782" s="8">
        <v>779</v>
      </c>
      <c r="AL782" s="8">
        <f t="shared" si="122"/>
        <v>389.25</v>
      </c>
      <c r="AM782">
        <f t="shared" si="123"/>
        <v>2.6246719160104997E-2</v>
      </c>
      <c r="AP782">
        <f t="shared" si="117"/>
        <v>10.21653543307087</v>
      </c>
      <c r="BA782" s="8">
        <v>779</v>
      </c>
      <c r="BB782" s="8">
        <f t="shared" si="120"/>
        <v>289.33540212790217</v>
      </c>
      <c r="BC782" s="8">
        <f t="shared" si="116"/>
        <v>83714.974924514856</v>
      </c>
      <c r="BD782" s="8">
        <f t="shared" si="121"/>
        <v>2197.2434363389734</v>
      </c>
    </row>
    <row r="783" spans="1:56">
      <c r="A783">
        <v>390.9</v>
      </c>
      <c r="B783">
        <v>0.39</v>
      </c>
      <c r="C783">
        <v>24.6</v>
      </c>
      <c r="D783">
        <v>22.18</v>
      </c>
      <c r="E783" t="s">
        <v>6</v>
      </c>
      <c r="F783">
        <v>0</v>
      </c>
      <c r="H783">
        <v>390.9</v>
      </c>
      <c r="I783">
        <f t="shared" si="115"/>
        <v>389.5</v>
      </c>
      <c r="J783">
        <v>0.39</v>
      </c>
      <c r="Y783" s="8">
        <v>780</v>
      </c>
      <c r="Z783" s="8">
        <v>389.5</v>
      </c>
      <c r="AA783" s="8">
        <f t="shared" si="118"/>
        <v>0.10000000000000003</v>
      </c>
      <c r="AB783" s="8">
        <f t="shared" si="119"/>
        <v>2.6246719160104997E-2</v>
      </c>
      <c r="AK783" s="8">
        <v>780</v>
      </c>
      <c r="AL783" s="8">
        <f t="shared" si="122"/>
        <v>389.75</v>
      </c>
      <c r="AM783">
        <f t="shared" si="123"/>
        <v>2.6246719160104997E-2</v>
      </c>
      <c r="AP783">
        <f t="shared" si="117"/>
        <v>10.229658792650923</v>
      </c>
      <c r="BA783" s="8">
        <v>780</v>
      </c>
      <c r="BB783" s="8">
        <f t="shared" si="120"/>
        <v>289.83540212790217</v>
      </c>
      <c r="BC783" s="8">
        <f t="shared" si="116"/>
        <v>84004.560326642764</v>
      </c>
      <c r="BD783" s="8">
        <f t="shared" si="121"/>
        <v>2204.8441030614908</v>
      </c>
    </row>
    <row r="784" spans="1:56">
      <c r="A784">
        <v>391.41</v>
      </c>
      <c r="B784">
        <v>0.39</v>
      </c>
      <c r="C784">
        <v>24.63</v>
      </c>
      <c r="D784">
        <v>22.18</v>
      </c>
      <c r="E784" t="s">
        <v>6</v>
      </c>
      <c r="F784">
        <v>0</v>
      </c>
      <c r="H784">
        <v>391.41</v>
      </c>
      <c r="I784">
        <f t="shared" si="115"/>
        <v>390</v>
      </c>
      <c r="J784">
        <v>0.39</v>
      </c>
      <c r="Y784" s="8">
        <v>781</v>
      </c>
      <c r="Z784" s="8">
        <v>390</v>
      </c>
      <c r="AA784" s="8">
        <f t="shared" si="118"/>
        <v>0.10000000000000003</v>
      </c>
      <c r="AB784" s="8">
        <f t="shared" si="119"/>
        <v>2.6246719160104997E-2</v>
      </c>
      <c r="AK784" s="8">
        <v>781</v>
      </c>
      <c r="AL784" s="8">
        <f t="shared" si="122"/>
        <v>390.25</v>
      </c>
      <c r="AM784">
        <f t="shared" si="123"/>
        <v>2.6246719160104997E-2</v>
      </c>
      <c r="AP784">
        <f t="shared" si="117"/>
        <v>10.242782152230975</v>
      </c>
      <c r="BA784" s="8">
        <v>781</v>
      </c>
      <c r="BB784" s="8">
        <f t="shared" si="120"/>
        <v>290.33540212790217</v>
      </c>
      <c r="BC784" s="8">
        <f t="shared" si="116"/>
        <v>84294.645728770658</v>
      </c>
      <c r="BD784" s="8">
        <f t="shared" si="121"/>
        <v>2212.4578931435876</v>
      </c>
    </row>
    <row r="785" spans="1:56">
      <c r="A785">
        <v>391.9</v>
      </c>
      <c r="B785">
        <v>0.39</v>
      </c>
      <c r="C785">
        <v>24.63</v>
      </c>
      <c r="D785">
        <v>22.18</v>
      </c>
      <c r="E785" t="s">
        <v>6</v>
      </c>
      <c r="F785">
        <v>0</v>
      </c>
      <c r="H785">
        <v>391.9</v>
      </c>
      <c r="I785">
        <f t="shared" si="115"/>
        <v>390.5</v>
      </c>
      <c r="J785">
        <v>0.39</v>
      </c>
      <c r="Y785" s="8">
        <v>782</v>
      </c>
      <c r="Z785" s="8">
        <v>390.5</v>
      </c>
      <c r="AA785" s="8">
        <f t="shared" si="118"/>
        <v>0.10000000000000003</v>
      </c>
      <c r="AB785" s="8">
        <f t="shared" si="119"/>
        <v>2.6246719160104997E-2</v>
      </c>
      <c r="AK785" s="8">
        <v>782</v>
      </c>
      <c r="AL785" s="8">
        <f t="shared" si="122"/>
        <v>390.75</v>
      </c>
      <c r="AM785">
        <f t="shared" si="123"/>
        <v>2.6246719160104997E-2</v>
      </c>
      <c r="AP785">
        <f t="shared" si="117"/>
        <v>10.255905511811028</v>
      </c>
      <c r="BA785" s="8">
        <v>782</v>
      </c>
      <c r="BB785" s="8">
        <f t="shared" si="120"/>
        <v>290.83540212790217</v>
      </c>
      <c r="BC785" s="8">
        <f t="shared" si="116"/>
        <v>84585.231130898566</v>
      </c>
      <c r="BD785" s="8">
        <f t="shared" si="121"/>
        <v>2220.0848065852651</v>
      </c>
    </row>
    <row r="786" spans="1:56">
      <c r="A786">
        <v>392.41</v>
      </c>
      <c r="B786">
        <v>0.39</v>
      </c>
      <c r="C786">
        <v>24.63</v>
      </c>
      <c r="D786">
        <v>22.18</v>
      </c>
      <c r="E786" t="s">
        <v>6</v>
      </c>
      <c r="F786">
        <v>0</v>
      </c>
      <c r="H786">
        <v>392.41</v>
      </c>
      <c r="I786">
        <f t="shared" si="115"/>
        <v>391</v>
      </c>
      <c r="J786">
        <v>0.39</v>
      </c>
      <c r="Y786" s="8">
        <v>783</v>
      </c>
      <c r="Z786" s="8">
        <v>391</v>
      </c>
      <c r="AA786" s="8">
        <f t="shared" si="118"/>
        <v>0.10000000000000003</v>
      </c>
      <c r="AB786" s="8">
        <f t="shared" si="119"/>
        <v>2.6246719160104997E-2</v>
      </c>
      <c r="AK786" s="8">
        <v>783</v>
      </c>
      <c r="AL786" s="8">
        <f t="shared" si="122"/>
        <v>391.25</v>
      </c>
      <c r="AM786">
        <f t="shared" si="123"/>
        <v>2.6246719160104997E-2</v>
      </c>
      <c r="AP786">
        <f t="shared" si="117"/>
        <v>10.269028871391081</v>
      </c>
      <c r="BA786" s="8">
        <v>783</v>
      </c>
      <c r="BB786" s="8">
        <f t="shared" si="120"/>
        <v>291.33540212790217</v>
      </c>
      <c r="BC786" s="8">
        <f t="shared" si="116"/>
        <v>84876.31653302646</v>
      </c>
      <c r="BD786" s="8">
        <f t="shared" si="121"/>
        <v>2227.724843386522</v>
      </c>
    </row>
    <row r="787" spans="1:56">
      <c r="A787">
        <v>392.9</v>
      </c>
      <c r="B787">
        <v>0.39</v>
      </c>
      <c r="C787">
        <v>24.6</v>
      </c>
      <c r="D787">
        <v>22.18</v>
      </c>
      <c r="E787" t="s">
        <v>6</v>
      </c>
      <c r="F787">
        <v>0</v>
      </c>
      <c r="H787">
        <v>392.9</v>
      </c>
      <c r="I787">
        <f t="shared" si="115"/>
        <v>391.5</v>
      </c>
      <c r="J787">
        <v>0.39</v>
      </c>
      <c r="Y787" s="8">
        <v>784</v>
      </c>
      <c r="Z787" s="8">
        <v>391.5</v>
      </c>
      <c r="AA787" s="8">
        <f t="shared" si="118"/>
        <v>0.10000000000000003</v>
      </c>
      <c r="AB787" s="8">
        <f t="shared" si="119"/>
        <v>2.6246719160104997E-2</v>
      </c>
      <c r="AK787" s="8">
        <v>784</v>
      </c>
      <c r="AL787" s="8">
        <f t="shared" si="122"/>
        <v>391.75</v>
      </c>
      <c r="AM787">
        <f t="shared" si="123"/>
        <v>2.6246719160104997E-2</v>
      </c>
      <c r="AP787">
        <f t="shared" si="117"/>
        <v>10.282152230971132</v>
      </c>
      <c r="BA787" s="8">
        <v>784</v>
      </c>
      <c r="BB787" s="8">
        <f t="shared" si="120"/>
        <v>291.83540212790217</v>
      </c>
      <c r="BC787" s="8">
        <f t="shared" si="116"/>
        <v>85167.901935154368</v>
      </c>
      <c r="BD787" s="8">
        <f t="shared" si="121"/>
        <v>2235.3780035473596</v>
      </c>
    </row>
    <row r="788" spans="1:56">
      <c r="A788">
        <v>393.41</v>
      </c>
      <c r="B788">
        <v>0.39</v>
      </c>
      <c r="C788">
        <v>24.63</v>
      </c>
      <c r="D788">
        <v>22.18</v>
      </c>
      <c r="E788" t="s">
        <v>6</v>
      </c>
      <c r="F788">
        <v>0</v>
      </c>
      <c r="H788">
        <v>393.41</v>
      </c>
      <c r="I788">
        <f t="shared" si="115"/>
        <v>392</v>
      </c>
      <c r="J788">
        <v>0.39</v>
      </c>
      <c r="Y788" s="8">
        <v>785</v>
      </c>
      <c r="Z788" s="8">
        <v>392</v>
      </c>
      <c r="AA788" s="8">
        <f t="shared" si="118"/>
        <v>0.10000000000000003</v>
      </c>
      <c r="AB788" s="8">
        <f t="shared" si="119"/>
        <v>2.6246719160104997E-2</v>
      </c>
      <c r="AK788" s="8">
        <v>785</v>
      </c>
      <c r="AL788" s="8">
        <f t="shared" si="122"/>
        <v>392.25</v>
      </c>
      <c r="AM788">
        <f t="shared" si="123"/>
        <v>2.6246719160104997E-2</v>
      </c>
      <c r="AP788">
        <f t="shared" si="117"/>
        <v>10.295275590551185</v>
      </c>
      <c r="BA788" s="8">
        <v>785</v>
      </c>
      <c r="BB788" s="8">
        <f t="shared" si="120"/>
        <v>292.33540212790217</v>
      </c>
      <c r="BC788" s="8">
        <f t="shared" si="116"/>
        <v>85459.987337282262</v>
      </c>
      <c r="BD788" s="8">
        <f t="shared" si="121"/>
        <v>2243.0442870677766</v>
      </c>
    </row>
    <row r="789" spans="1:56">
      <c r="A789">
        <v>393.9</v>
      </c>
      <c r="B789">
        <v>0.39</v>
      </c>
      <c r="C789">
        <v>24.65</v>
      </c>
      <c r="D789">
        <v>22.18</v>
      </c>
      <c r="E789" t="s">
        <v>6</v>
      </c>
      <c r="F789">
        <v>0</v>
      </c>
      <c r="H789">
        <v>393.9</v>
      </c>
      <c r="I789">
        <f t="shared" si="115"/>
        <v>392.5</v>
      </c>
      <c r="J789">
        <v>0.39</v>
      </c>
      <c r="Y789" s="8">
        <v>786</v>
      </c>
      <c r="Z789" s="8">
        <v>392.5</v>
      </c>
      <c r="AA789" s="8">
        <f t="shared" si="118"/>
        <v>0.10000000000000003</v>
      </c>
      <c r="AB789" s="8">
        <f t="shared" si="119"/>
        <v>2.6246719160104997E-2</v>
      </c>
      <c r="AK789" s="8">
        <v>786</v>
      </c>
      <c r="AL789" s="8">
        <f t="shared" si="122"/>
        <v>392.75</v>
      </c>
      <c r="AM789">
        <f t="shared" si="123"/>
        <v>2.6246719160104997E-2</v>
      </c>
      <c r="AP789">
        <f t="shared" si="117"/>
        <v>10.308398950131238</v>
      </c>
      <c r="BA789" s="8">
        <v>786</v>
      </c>
      <c r="BB789" s="8">
        <f t="shared" si="120"/>
        <v>292.83540212790217</v>
      </c>
      <c r="BC789" s="8">
        <f t="shared" si="116"/>
        <v>85752.57273941017</v>
      </c>
      <c r="BD789" s="8">
        <f t="shared" si="121"/>
        <v>2250.7236939477743</v>
      </c>
    </row>
    <row r="790" spans="1:56">
      <c r="A790">
        <v>394.41</v>
      </c>
      <c r="B790">
        <v>0.39</v>
      </c>
      <c r="C790">
        <v>24.6</v>
      </c>
      <c r="D790">
        <v>22.18</v>
      </c>
      <c r="E790" t="s">
        <v>6</v>
      </c>
      <c r="F790">
        <v>0</v>
      </c>
      <c r="H790">
        <v>394.41</v>
      </c>
      <c r="I790">
        <f t="shared" si="115"/>
        <v>393</v>
      </c>
      <c r="J790">
        <v>0.39</v>
      </c>
      <c r="Y790" s="8">
        <v>787</v>
      </c>
      <c r="Z790" s="8">
        <v>393</v>
      </c>
      <c r="AA790" s="8">
        <f t="shared" si="118"/>
        <v>0.10000000000000003</v>
      </c>
      <c r="AB790" s="8">
        <f t="shared" si="119"/>
        <v>2.6246719160104997E-2</v>
      </c>
      <c r="AK790" s="8">
        <v>787</v>
      </c>
      <c r="AL790" s="8">
        <f t="shared" si="122"/>
        <v>393.25</v>
      </c>
      <c r="AM790">
        <f t="shared" si="123"/>
        <v>2.6246719160104997E-2</v>
      </c>
      <c r="AP790">
        <f t="shared" si="117"/>
        <v>10.321522309711289</v>
      </c>
      <c r="BA790" s="8">
        <v>787</v>
      </c>
      <c r="BB790" s="8">
        <f t="shared" si="120"/>
        <v>293.33540212790217</v>
      </c>
      <c r="BC790" s="8">
        <f t="shared" si="116"/>
        <v>86045.658141538079</v>
      </c>
      <c r="BD790" s="8">
        <f t="shared" si="121"/>
        <v>2258.4162241873519</v>
      </c>
    </row>
    <row r="791" spans="1:56">
      <c r="A791">
        <v>394.9</v>
      </c>
      <c r="B791">
        <v>0.39</v>
      </c>
      <c r="C791">
        <v>24.6</v>
      </c>
      <c r="D791">
        <v>22.18</v>
      </c>
      <c r="E791" t="s">
        <v>6</v>
      </c>
      <c r="F791">
        <v>0</v>
      </c>
      <c r="H791">
        <v>394.9</v>
      </c>
      <c r="I791">
        <f t="shared" si="115"/>
        <v>393.5</v>
      </c>
      <c r="J791">
        <v>0.39</v>
      </c>
      <c r="Y791" s="8">
        <v>788</v>
      </c>
      <c r="Z791" s="8">
        <v>393.5</v>
      </c>
      <c r="AA791" s="8">
        <f t="shared" si="118"/>
        <v>0.10000000000000003</v>
      </c>
      <c r="AB791" s="8">
        <f t="shared" si="119"/>
        <v>2.6246719160104997E-2</v>
      </c>
      <c r="AK791" s="8">
        <v>788</v>
      </c>
      <c r="AL791" s="8">
        <f t="shared" si="122"/>
        <v>393.75</v>
      </c>
      <c r="AM791">
        <f t="shared" si="123"/>
        <v>2.6246719160104997E-2</v>
      </c>
      <c r="AP791">
        <f t="shared" si="117"/>
        <v>10.334645669291342</v>
      </c>
      <c r="BA791" s="8">
        <v>788</v>
      </c>
      <c r="BB791" s="8">
        <f t="shared" si="120"/>
        <v>293.83540212790217</v>
      </c>
      <c r="BC791" s="8">
        <f t="shared" si="116"/>
        <v>86339.243543665973</v>
      </c>
      <c r="BD791" s="8">
        <f t="shared" si="121"/>
        <v>2266.1218777865092</v>
      </c>
    </row>
    <row r="792" spans="1:56">
      <c r="A792">
        <v>395.41</v>
      </c>
      <c r="B792">
        <v>0.39</v>
      </c>
      <c r="C792">
        <v>24.6</v>
      </c>
      <c r="D792">
        <v>22.18</v>
      </c>
      <c r="E792" t="s">
        <v>6</v>
      </c>
      <c r="F792">
        <v>0</v>
      </c>
      <c r="H792">
        <v>395.41</v>
      </c>
      <c r="I792">
        <f t="shared" si="115"/>
        <v>394</v>
      </c>
      <c r="J792">
        <v>0.39</v>
      </c>
      <c r="Y792" s="8">
        <v>789</v>
      </c>
      <c r="Z792" s="8">
        <v>394</v>
      </c>
      <c r="AA792" s="8">
        <f t="shared" si="118"/>
        <v>0.10000000000000003</v>
      </c>
      <c r="AB792" s="8">
        <f t="shared" si="119"/>
        <v>2.6246719160104997E-2</v>
      </c>
      <c r="AK792" s="8">
        <v>789</v>
      </c>
      <c r="AL792" s="8">
        <f t="shared" si="122"/>
        <v>394.25</v>
      </c>
      <c r="AM792">
        <f t="shared" si="123"/>
        <v>2.6246719160104997E-2</v>
      </c>
      <c r="AP792">
        <f t="shared" si="117"/>
        <v>10.347769028871395</v>
      </c>
      <c r="BA792" s="8">
        <v>789</v>
      </c>
      <c r="BB792" s="8">
        <f t="shared" si="120"/>
        <v>294.33540212790217</v>
      </c>
      <c r="BC792" s="8">
        <f t="shared" si="116"/>
        <v>86633.328945793881</v>
      </c>
      <c r="BD792" s="8">
        <f t="shared" si="121"/>
        <v>2273.8406547452469</v>
      </c>
    </row>
    <row r="793" spans="1:56">
      <c r="A793">
        <v>395.9</v>
      </c>
      <c r="B793">
        <v>0.39</v>
      </c>
      <c r="C793">
        <v>24.6</v>
      </c>
      <c r="D793">
        <v>22.18</v>
      </c>
      <c r="E793" t="s">
        <v>6</v>
      </c>
      <c r="F793">
        <v>0</v>
      </c>
      <c r="H793">
        <v>395.9</v>
      </c>
      <c r="I793">
        <f t="shared" si="115"/>
        <v>394.5</v>
      </c>
      <c r="J793">
        <v>0.39</v>
      </c>
      <c r="Y793" s="8">
        <v>790</v>
      </c>
      <c r="Z793" s="8">
        <v>394.5</v>
      </c>
      <c r="AA793" s="8">
        <f t="shared" si="118"/>
        <v>0.10000000000000003</v>
      </c>
      <c r="AB793" s="8">
        <f t="shared" si="119"/>
        <v>2.6246719160104997E-2</v>
      </c>
      <c r="AK793" s="8">
        <v>790</v>
      </c>
      <c r="AL793" s="8">
        <f t="shared" si="122"/>
        <v>394.75</v>
      </c>
      <c r="AM793">
        <f t="shared" si="123"/>
        <v>2.6246719160104997E-2</v>
      </c>
      <c r="AP793">
        <f t="shared" si="117"/>
        <v>10.360892388451447</v>
      </c>
      <c r="BA793" s="8">
        <v>790</v>
      </c>
      <c r="BB793" s="8">
        <f t="shared" si="120"/>
        <v>294.83540212790217</v>
      </c>
      <c r="BC793" s="8">
        <f t="shared" si="116"/>
        <v>86927.914347921775</v>
      </c>
      <c r="BD793" s="8">
        <f t="shared" si="121"/>
        <v>2281.5725550635643</v>
      </c>
    </row>
    <row r="794" spans="1:56">
      <c r="A794">
        <v>396.41</v>
      </c>
      <c r="B794">
        <v>0.39</v>
      </c>
      <c r="C794">
        <v>24.63</v>
      </c>
      <c r="D794">
        <v>22.18</v>
      </c>
      <c r="E794" t="s">
        <v>6</v>
      </c>
      <c r="F794">
        <v>0</v>
      </c>
      <c r="H794">
        <v>396.41</v>
      </c>
      <c r="I794">
        <f t="shared" si="115"/>
        <v>395</v>
      </c>
      <c r="J794">
        <v>0.39</v>
      </c>
      <c r="Y794" s="8">
        <v>791</v>
      </c>
      <c r="Z794" s="8">
        <v>395</v>
      </c>
      <c r="AA794" s="8">
        <f t="shared" si="118"/>
        <v>0.10000000000000003</v>
      </c>
      <c r="AB794" s="8">
        <f t="shared" si="119"/>
        <v>2.6246719160104997E-2</v>
      </c>
      <c r="AK794" s="8">
        <v>791</v>
      </c>
      <c r="AL794" s="8">
        <f t="shared" si="122"/>
        <v>395.25</v>
      </c>
      <c r="AM794">
        <f t="shared" si="123"/>
        <v>2.6246719160104997E-2</v>
      </c>
      <c r="AP794">
        <f t="shared" si="117"/>
        <v>10.3740157480315</v>
      </c>
      <c r="BA794" s="8">
        <v>791</v>
      </c>
      <c r="BB794" s="8">
        <f t="shared" si="120"/>
        <v>295.33540212790217</v>
      </c>
      <c r="BC794" s="8">
        <f t="shared" si="116"/>
        <v>87222.999750049683</v>
      </c>
      <c r="BD794" s="8">
        <f t="shared" si="121"/>
        <v>2289.3175787414625</v>
      </c>
    </row>
    <row r="795" spans="1:56">
      <c r="A795">
        <v>396.9</v>
      </c>
      <c r="B795">
        <v>0.39</v>
      </c>
      <c r="C795">
        <v>24.6</v>
      </c>
      <c r="D795">
        <v>22.18</v>
      </c>
      <c r="E795" t="s">
        <v>6</v>
      </c>
      <c r="F795">
        <v>0</v>
      </c>
      <c r="H795">
        <v>396.9</v>
      </c>
      <c r="I795">
        <f t="shared" si="115"/>
        <v>395.5</v>
      </c>
      <c r="J795">
        <v>0.39</v>
      </c>
      <c r="Y795" s="8">
        <v>792</v>
      </c>
      <c r="Z795" s="8">
        <v>395.5</v>
      </c>
      <c r="AA795" s="8">
        <f t="shared" si="118"/>
        <v>0.10000000000000003</v>
      </c>
      <c r="AB795" s="8">
        <f t="shared" si="119"/>
        <v>2.6246719160104997E-2</v>
      </c>
      <c r="AK795" s="8">
        <v>792</v>
      </c>
      <c r="AL795" s="8">
        <f t="shared" si="122"/>
        <v>395.75</v>
      </c>
      <c r="AM795">
        <f t="shared" si="123"/>
        <v>2.6246719160104997E-2</v>
      </c>
      <c r="AP795">
        <f t="shared" si="117"/>
        <v>10.387139107611553</v>
      </c>
      <c r="BA795" s="8">
        <v>792</v>
      </c>
      <c r="BB795" s="8">
        <f t="shared" si="120"/>
        <v>295.83540212790217</v>
      </c>
      <c r="BC795" s="8">
        <f t="shared" si="116"/>
        <v>87518.585152177591</v>
      </c>
      <c r="BD795" s="8">
        <f t="shared" si="121"/>
        <v>2297.0757257789401</v>
      </c>
    </row>
    <row r="796" spans="1:56">
      <c r="A796">
        <v>397.41</v>
      </c>
      <c r="B796">
        <v>0.39</v>
      </c>
      <c r="C796">
        <v>24.57</v>
      </c>
      <c r="D796">
        <v>22.18</v>
      </c>
      <c r="E796" t="s">
        <v>6</v>
      </c>
      <c r="F796">
        <v>0</v>
      </c>
      <c r="H796">
        <v>397.41</v>
      </c>
      <c r="I796">
        <f t="shared" si="115"/>
        <v>396</v>
      </c>
      <c r="J796">
        <v>0.39</v>
      </c>
      <c r="Y796" s="8">
        <v>793</v>
      </c>
      <c r="Z796" s="8">
        <v>396</v>
      </c>
      <c r="AA796" s="8">
        <f t="shared" si="118"/>
        <v>0.10000000000000003</v>
      </c>
      <c r="AB796" s="8">
        <f t="shared" si="119"/>
        <v>2.6246719160104997E-2</v>
      </c>
      <c r="AK796" s="8">
        <v>793</v>
      </c>
      <c r="AL796" s="8">
        <f t="shared" si="122"/>
        <v>396.25</v>
      </c>
      <c r="AM796">
        <f t="shared" si="123"/>
        <v>2.6246719160104997E-2</v>
      </c>
      <c r="AP796">
        <f t="shared" si="117"/>
        <v>10.400262467191604</v>
      </c>
      <c r="BA796" s="8">
        <v>793</v>
      </c>
      <c r="BB796" s="8">
        <f t="shared" si="120"/>
        <v>296.33540212790217</v>
      </c>
      <c r="BC796" s="8">
        <f t="shared" si="116"/>
        <v>87814.670554305485</v>
      </c>
      <c r="BD796" s="8">
        <f t="shared" si="121"/>
        <v>2304.8469961759979</v>
      </c>
    </row>
    <row r="797" spans="1:56">
      <c r="A797">
        <v>397.9</v>
      </c>
      <c r="B797">
        <v>0.39</v>
      </c>
      <c r="C797">
        <v>24.6</v>
      </c>
      <c r="D797">
        <v>22.18</v>
      </c>
      <c r="E797" t="s">
        <v>6</v>
      </c>
      <c r="F797">
        <v>0</v>
      </c>
      <c r="H797">
        <v>397.9</v>
      </c>
      <c r="I797">
        <f t="shared" si="115"/>
        <v>396.5</v>
      </c>
      <c r="J797">
        <v>0.39</v>
      </c>
      <c r="Y797" s="8">
        <v>794</v>
      </c>
      <c r="Z797" s="8">
        <v>396.5</v>
      </c>
      <c r="AA797" s="8">
        <f t="shared" si="118"/>
        <v>0.10000000000000003</v>
      </c>
      <c r="AB797" s="8">
        <f t="shared" si="119"/>
        <v>2.6246719160104997E-2</v>
      </c>
      <c r="AK797" s="8">
        <v>794</v>
      </c>
      <c r="AL797" s="8">
        <f t="shared" si="122"/>
        <v>396.75</v>
      </c>
      <c r="AM797">
        <f t="shared" si="123"/>
        <v>2.6246719160104997E-2</v>
      </c>
      <c r="AP797">
        <f t="shared" si="117"/>
        <v>10.413385826771657</v>
      </c>
      <c r="BA797" s="8">
        <v>794</v>
      </c>
      <c r="BB797" s="8">
        <f t="shared" si="120"/>
        <v>296.83540212790217</v>
      </c>
      <c r="BC797" s="8">
        <f t="shared" si="116"/>
        <v>88111.255956433393</v>
      </c>
      <c r="BD797" s="8">
        <f t="shared" si="121"/>
        <v>2312.631389932636</v>
      </c>
    </row>
    <row r="798" spans="1:56">
      <c r="A798">
        <v>398.41</v>
      </c>
      <c r="B798">
        <v>0.39</v>
      </c>
      <c r="C798">
        <v>24.6</v>
      </c>
      <c r="D798">
        <v>22.18</v>
      </c>
      <c r="E798" t="s">
        <v>6</v>
      </c>
      <c r="F798">
        <v>0</v>
      </c>
      <c r="H798">
        <v>398.41</v>
      </c>
      <c r="I798">
        <f t="shared" si="115"/>
        <v>397</v>
      </c>
      <c r="J798">
        <v>0.39</v>
      </c>
      <c r="Y798" s="8">
        <v>795</v>
      </c>
      <c r="Z798" s="8">
        <v>397</v>
      </c>
      <c r="AA798" s="8">
        <f t="shared" si="118"/>
        <v>0.10000000000000003</v>
      </c>
      <c r="AB798" s="8">
        <f t="shared" si="119"/>
        <v>2.6246719160104997E-2</v>
      </c>
      <c r="AK798" s="8">
        <v>795</v>
      </c>
      <c r="AL798" s="8">
        <f t="shared" si="122"/>
        <v>397.25</v>
      </c>
      <c r="AM798">
        <f t="shared" si="123"/>
        <v>2.6246719160104997E-2</v>
      </c>
      <c r="AP798">
        <f t="shared" si="117"/>
        <v>10.42650918635171</v>
      </c>
      <c r="BA798" s="8">
        <v>795</v>
      </c>
      <c r="BB798" s="8">
        <f t="shared" si="120"/>
        <v>297.33540212790217</v>
      </c>
      <c r="BC798" s="8">
        <f t="shared" si="116"/>
        <v>88408.341358561287</v>
      </c>
      <c r="BD798" s="8">
        <f t="shared" si="121"/>
        <v>2320.4289070488535</v>
      </c>
    </row>
    <row r="799" spans="1:56">
      <c r="A799">
        <v>398.9</v>
      </c>
      <c r="B799">
        <v>0.39</v>
      </c>
      <c r="C799">
        <v>24.6</v>
      </c>
      <c r="D799">
        <v>22.18</v>
      </c>
      <c r="E799" t="s">
        <v>6</v>
      </c>
      <c r="F799">
        <v>0</v>
      </c>
      <c r="H799">
        <v>398.9</v>
      </c>
      <c r="I799">
        <f t="shared" si="115"/>
        <v>397.5</v>
      </c>
      <c r="J799">
        <v>0.39</v>
      </c>
      <c r="Y799" s="8">
        <v>796</v>
      </c>
      <c r="Z799" s="8">
        <v>397.5</v>
      </c>
      <c r="AA799" s="8">
        <f t="shared" si="118"/>
        <v>0.10000000000000003</v>
      </c>
      <c r="AB799" s="8">
        <f t="shared" si="119"/>
        <v>2.6246719160104997E-2</v>
      </c>
      <c r="AK799" s="8">
        <v>796</v>
      </c>
      <c r="AL799" s="8">
        <f t="shared" si="122"/>
        <v>397.75</v>
      </c>
      <c r="AM799">
        <f t="shared" si="123"/>
        <v>2.6246719160104997E-2</v>
      </c>
      <c r="AP799">
        <f t="shared" si="117"/>
        <v>10.439632545931763</v>
      </c>
      <c r="BA799" s="8">
        <v>796</v>
      </c>
      <c r="BB799" s="8">
        <f t="shared" si="120"/>
        <v>297.83540212790217</v>
      </c>
      <c r="BC799" s="8">
        <f t="shared" si="116"/>
        <v>88705.926760689195</v>
      </c>
      <c r="BD799" s="8">
        <f t="shared" si="121"/>
        <v>2328.2395475246517</v>
      </c>
    </row>
    <row r="800" spans="1:56">
      <c r="A800">
        <v>399.41</v>
      </c>
      <c r="B800">
        <v>0.39</v>
      </c>
      <c r="C800">
        <v>24.6</v>
      </c>
      <c r="D800">
        <v>22.18</v>
      </c>
      <c r="E800" t="s">
        <v>6</v>
      </c>
      <c r="F800">
        <v>0</v>
      </c>
      <c r="H800">
        <v>399.41</v>
      </c>
      <c r="I800">
        <f t="shared" si="115"/>
        <v>398</v>
      </c>
      <c r="J800">
        <v>0.39</v>
      </c>
      <c r="Y800" s="8">
        <v>797</v>
      </c>
      <c r="Z800" s="8">
        <v>398</v>
      </c>
      <c r="AA800" s="8">
        <f t="shared" si="118"/>
        <v>0.10000000000000003</v>
      </c>
      <c r="AB800" s="8">
        <f t="shared" si="119"/>
        <v>2.6246719160104997E-2</v>
      </c>
      <c r="AK800" s="8">
        <v>797</v>
      </c>
      <c r="AL800" s="8">
        <f t="shared" si="122"/>
        <v>398.25</v>
      </c>
      <c r="AM800">
        <f t="shared" si="123"/>
        <v>2.6246719160104997E-2</v>
      </c>
      <c r="AP800">
        <f t="shared" si="117"/>
        <v>10.452755905511815</v>
      </c>
      <c r="BA800" s="8">
        <v>797</v>
      </c>
      <c r="BB800" s="8">
        <f t="shared" si="120"/>
        <v>298.33540212790217</v>
      </c>
      <c r="BC800" s="8">
        <f t="shared" si="116"/>
        <v>89004.012162817089</v>
      </c>
      <c r="BD800" s="8">
        <f t="shared" si="121"/>
        <v>2336.0633113600293</v>
      </c>
    </row>
    <row r="801" spans="1:56">
      <c r="A801">
        <v>399.9</v>
      </c>
      <c r="B801">
        <v>0.39</v>
      </c>
      <c r="C801">
        <v>24.6</v>
      </c>
      <c r="D801">
        <v>22.21</v>
      </c>
      <c r="E801" t="s">
        <v>6</v>
      </c>
      <c r="F801">
        <v>0</v>
      </c>
      <c r="H801">
        <v>399.9</v>
      </c>
      <c r="I801">
        <f t="shared" si="115"/>
        <v>398.5</v>
      </c>
      <c r="J801">
        <v>0.39</v>
      </c>
      <c r="Y801" s="8">
        <v>798</v>
      </c>
      <c r="Z801" s="8">
        <v>398.5</v>
      </c>
      <c r="AA801" s="8">
        <f t="shared" si="118"/>
        <v>0.10000000000000003</v>
      </c>
      <c r="AB801" s="8">
        <f t="shared" si="119"/>
        <v>2.6246719160104997E-2</v>
      </c>
      <c r="AK801" s="8">
        <v>798</v>
      </c>
      <c r="AL801" s="8">
        <f t="shared" si="122"/>
        <v>398.75</v>
      </c>
      <c r="AM801">
        <f t="shared" si="123"/>
        <v>2.6246719160104997E-2</v>
      </c>
      <c r="AP801">
        <f t="shared" si="117"/>
        <v>10.465879265091868</v>
      </c>
      <c r="BA801" s="8">
        <v>798</v>
      </c>
      <c r="BB801" s="8">
        <f t="shared" si="120"/>
        <v>298.83540212790217</v>
      </c>
      <c r="BC801" s="8">
        <f t="shared" si="116"/>
        <v>89302.597564944997</v>
      </c>
      <c r="BD801" s="8">
        <f t="shared" si="121"/>
        <v>2343.9001985549876</v>
      </c>
    </row>
    <row r="802" spans="1:56">
      <c r="A802">
        <v>400.41</v>
      </c>
      <c r="B802">
        <v>0.39</v>
      </c>
      <c r="C802">
        <v>24.6</v>
      </c>
      <c r="D802">
        <v>22.21</v>
      </c>
      <c r="E802" t="s">
        <v>6</v>
      </c>
      <c r="F802">
        <v>0</v>
      </c>
      <c r="H802">
        <v>400.41</v>
      </c>
      <c r="I802">
        <f t="shared" si="115"/>
        <v>399</v>
      </c>
      <c r="J802">
        <v>0.39</v>
      </c>
      <c r="Y802" s="8">
        <v>799</v>
      </c>
      <c r="Z802" s="8">
        <v>399</v>
      </c>
      <c r="AA802" s="8">
        <f t="shared" si="118"/>
        <v>0.10000000000000003</v>
      </c>
      <c r="AB802" s="8">
        <f t="shared" si="119"/>
        <v>2.6246719160104997E-2</v>
      </c>
      <c r="AK802" s="8">
        <v>799</v>
      </c>
      <c r="AL802" s="8">
        <f t="shared" si="122"/>
        <v>399.25</v>
      </c>
      <c r="AM802">
        <f t="shared" si="123"/>
        <v>2.6246719160104997E-2</v>
      </c>
      <c r="AP802">
        <f t="shared" si="117"/>
        <v>10.479002624671921</v>
      </c>
      <c r="BA802" s="8">
        <v>799</v>
      </c>
      <c r="BB802" s="8">
        <f t="shared" si="120"/>
        <v>299.33540212790217</v>
      </c>
      <c r="BC802" s="8">
        <f t="shared" si="116"/>
        <v>89601.682967072906</v>
      </c>
      <c r="BD802" s="8">
        <f t="shared" si="121"/>
        <v>2351.7502091095262</v>
      </c>
    </row>
    <row r="803" spans="1:56">
      <c r="A803">
        <v>400.9</v>
      </c>
      <c r="B803">
        <v>0.39</v>
      </c>
      <c r="C803">
        <v>24.6</v>
      </c>
      <c r="D803">
        <v>22.21</v>
      </c>
      <c r="E803" t="s">
        <v>6</v>
      </c>
      <c r="F803">
        <v>0</v>
      </c>
      <c r="H803">
        <v>400.9</v>
      </c>
      <c r="I803">
        <f t="shared" si="115"/>
        <v>399.5</v>
      </c>
      <c r="J803">
        <v>0.39</v>
      </c>
      <c r="Y803" s="8">
        <v>800</v>
      </c>
      <c r="Z803" s="8">
        <v>399.5</v>
      </c>
      <c r="AA803" s="8">
        <f t="shared" si="118"/>
        <v>0.10000000000000003</v>
      </c>
      <c r="AB803" s="8">
        <f t="shared" si="119"/>
        <v>2.6246719160104997E-2</v>
      </c>
      <c r="AK803" s="8">
        <v>800</v>
      </c>
      <c r="AL803" s="8">
        <f t="shared" si="122"/>
        <v>399.75</v>
      </c>
      <c r="AM803">
        <f t="shared" si="123"/>
        <v>2.6246719160104997E-2</v>
      </c>
      <c r="AP803">
        <f t="shared" si="117"/>
        <v>10.492125984251972</v>
      </c>
      <c r="BA803" s="8">
        <v>800</v>
      </c>
      <c r="BB803" s="8">
        <f t="shared" si="120"/>
        <v>299.83540212790217</v>
      </c>
      <c r="BC803" s="8">
        <f t="shared" si="116"/>
        <v>89901.268369200799</v>
      </c>
      <c r="BD803" s="8">
        <f t="shared" si="121"/>
        <v>2359.6133430236441</v>
      </c>
    </row>
    <row r="804" spans="1:56">
      <c r="A804">
        <v>401.41</v>
      </c>
      <c r="B804">
        <v>0.39</v>
      </c>
      <c r="C804">
        <v>24.57</v>
      </c>
      <c r="D804">
        <v>22.18</v>
      </c>
      <c r="E804" t="s">
        <v>6</v>
      </c>
      <c r="F804">
        <v>0</v>
      </c>
      <c r="H804">
        <v>401.41</v>
      </c>
      <c r="I804">
        <f t="shared" si="115"/>
        <v>400</v>
      </c>
      <c r="J804">
        <v>0.39</v>
      </c>
      <c r="Y804" s="8">
        <v>801</v>
      </c>
      <c r="Z804" s="8">
        <v>400</v>
      </c>
      <c r="AA804" s="8">
        <f t="shared" si="118"/>
        <v>0.10000000000000003</v>
      </c>
      <c r="AB804" s="8">
        <f t="shared" si="119"/>
        <v>2.6246719160104997E-2</v>
      </c>
      <c r="AK804" s="8">
        <v>801</v>
      </c>
      <c r="AL804" s="8">
        <f t="shared" si="122"/>
        <v>400.25</v>
      </c>
      <c r="AM804">
        <f t="shared" si="123"/>
        <v>2.6246719160104997E-2</v>
      </c>
      <c r="AP804">
        <f t="shared" si="117"/>
        <v>10.505249343832025</v>
      </c>
      <c r="BA804" s="8">
        <v>801</v>
      </c>
      <c r="BB804" s="8">
        <f t="shared" si="120"/>
        <v>300.33540212790217</v>
      </c>
      <c r="BC804" s="8">
        <f t="shared" si="116"/>
        <v>90201.353771328708</v>
      </c>
      <c r="BD804" s="8">
        <f t="shared" si="121"/>
        <v>2367.4896002973423</v>
      </c>
    </row>
    <row r="805" spans="1:56">
      <c r="A805">
        <v>401.9</v>
      </c>
      <c r="B805">
        <v>0.39</v>
      </c>
      <c r="C805">
        <v>24.57</v>
      </c>
      <c r="D805">
        <v>22.15</v>
      </c>
      <c r="E805" t="s">
        <v>6</v>
      </c>
      <c r="F805">
        <v>0</v>
      </c>
      <c r="H805">
        <v>401.9</v>
      </c>
      <c r="I805">
        <f t="shared" si="115"/>
        <v>400.5</v>
      </c>
      <c r="J805">
        <v>0.39</v>
      </c>
      <c r="Y805" s="8">
        <v>802</v>
      </c>
      <c r="Z805" s="8">
        <v>400.5</v>
      </c>
      <c r="AA805" s="8">
        <f t="shared" si="118"/>
        <v>0.10000000000000003</v>
      </c>
      <c r="AB805" s="8">
        <f t="shared" si="119"/>
        <v>2.6246719160104997E-2</v>
      </c>
      <c r="AK805" s="8">
        <v>802</v>
      </c>
      <c r="AL805" s="8">
        <f t="shared" si="122"/>
        <v>400.75</v>
      </c>
      <c r="AM805">
        <f t="shared" si="123"/>
        <v>2.6246719160104997E-2</v>
      </c>
      <c r="AP805">
        <f t="shared" si="117"/>
        <v>10.518372703412078</v>
      </c>
      <c r="BA805" s="8">
        <v>802</v>
      </c>
      <c r="BB805" s="8">
        <f t="shared" si="120"/>
        <v>300.83540212790217</v>
      </c>
      <c r="BC805" s="8">
        <f t="shared" si="116"/>
        <v>90501.939173456602</v>
      </c>
      <c r="BD805" s="8">
        <f t="shared" si="121"/>
        <v>2375.3789809306204</v>
      </c>
    </row>
    <row r="806" spans="1:56">
      <c r="A806">
        <v>402.41</v>
      </c>
      <c r="B806">
        <v>0.39</v>
      </c>
      <c r="C806">
        <v>24.6</v>
      </c>
      <c r="D806">
        <v>22.18</v>
      </c>
      <c r="E806" t="s">
        <v>6</v>
      </c>
      <c r="F806">
        <v>0</v>
      </c>
      <c r="H806">
        <v>402.41</v>
      </c>
      <c r="I806">
        <f t="shared" si="115"/>
        <v>401</v>
      </c>
      <c r="J806">
        <v>0.39</v>
      </c>
      <c r="Y806" s="8">
        <v>803</v>
      </c>
      <c r="Z806" s="8">
        <v>401</v>
      </c>
      <c r="AA806" s="8">
        <f t="shared" si="118"/>
        <v>0.10000000000000003</v>
      </c>
      <c r="AB806" s="8">
        <f t="shared" si="119"/>
        <v>2.6246719160104997E-2</v>
      </c>
      <c r="AK806" s="8">
        <v>803</v>
      </c>
      <c r="AL806" s="8">
        <f t="shared" si="122"/>
        <v>401.25</v>
      </c>
      <c r="AM806">
        <f t="shared" si="123"/>
        <v>2.6246719160104997E-2</v>
      </c>
      <c r="AP806">
        <f t="shared" si="117"/>
        <v>10.531496062992129</v>
      </c>
      <c r="BA806" s="8">
        <v>803</v>
      </c>
      <c r="BB806" s="8">
        <f t="shared" si="120"/>
        <v>301.33540212790217</v>
      </c>
      <c r="BC806" s="8">
        <f t="shared" si="116"/>
        <v>90803.02457558451</v>
      </c>
      <c r="BD806" s="8">
        <f t="shared" si="121"/>
        <v>2383.2814849234787</v>
      </c>
    </row>
    <row r="807" spans="1:56">
      <c r="A807">
        <v>402.9</v>
      </c>
      <c r="B807">
        <v>0.39</v>
      </c>
      <c r="C807">
        <v>24.57</v>
      </c>
      <c r="D807">
        <v>22.18</v>
      </c>
      <c r="E807" t="s">
        <v>6</v>
      </c>
      <c r="F807">
        <v>0</v>
      </c>
      <c r="H807">
        <v>402.9</v>
      </c>
      <c r="I807">
        <f t="shared" si="115"/>
        <v>401.5</v>
      </c>
      <c r="J807">
        <v>0.39</v>
      </c>
      <c r="Y807" s="8">
        <v>804</v>
      </c>
      <c r="Z807" s="8">
        <v>401.5</v>
      </c>
      <c r="AA807" s="8">
        <f t="shared" si="118"/>
        <v>0.10000000000000003</v>
      </c>
      <c r="AB807" s="8">
        <f t="shared" si="119"/>
        <v>2.6246719160104997E-2</v>
      </c>
      <c r="AK807" s="8">
        <v>804</v>
      </c>
      <c r="AL807" s="8">
        <f t="shared" si="122"/>
        <v>401.75</v>
      </c>
      <c r="AM807">
        <f t="shared" si="123"/>
        <v>2.6246719160104997E-2</v>
      </c>
      <c r="AP807">
        <f t="shared" si="117"/>
        <v>10.544619422572183</v>
      </c>
      <c r="BA807" s="8">
        <v>804</v>
      </c>
      <c r="BB807" s="8">
        <f t="shared" si="120"/>
        <v>301.83540212790217</v>
      </c>
      <c r="BC807" s="8">
        <f t="shared" si="116"/>
        <v>91104.609977712404</v>
      </c>
      <c r="BD807" s="8">
        <f t="shared" si="121"/>
        <v>2391.1971122759169</v>
      </c>
    </row>
    <row r="808" spans="1:56">
      <c r="A808">
        <v>403.41</v>
      </c>
      <c r="B808">
        <v>0.39</v>
      </c>
      <c r="C808">
        <v>24.57</v>
      </c>
      <c r="D808">
        <v>22.18</v>
      </c>
      <c r="E808" t="s">
        <v>6</v>
      </c>
      <c r="F808">
        <v>0</v>
      </c>
      <c r="H808">
        <v>403.41</v>
      </c>
      <c r="I808">
        <f t="shared" si="115"/>
        <v>402</v>
      </c>
      <c r="J808">
        <v>0.39</v>
      </c>
      <c r="Y808" s="8">
        <v>805</v>
      </c>
      <c r="Z808" s="8">
        <v>402</v>
      </c>
      <c r="AA808" s="8">
        <f t="shared" si="118"/>
        <v>0.10000000000000003</v>
      </c>
      <c r="AB808" s="8">
        <f t="shared" si="119"/>
        <v>2.6246719160104997E-2</v>
      </c>
      <c r="AK808" s="8">
        <v>805</v>
      </c>
      <c r="AL808" s="8">
        <f t="shared" si="122"/>
        <v>402.25</v>
      </c>
      <c r="AM808">
        <f t="shared" si="123"/>
        <v>2.6246719160104997E-2</v>
      </c>
      <c r="AP808">
        <f t="shared" si="117"/>
        <v>10.557742782152236</v>
      </c>
      <c r="BA808" s="8">
        <v>805</v>
      </c>
      <c r="BB808" s="8">
        <f t="shared" si="120"/>
        <v>302.33540212790217</v>
      </c>
      <c r="BC808" s="8">
        <f t="shared" si="116"/>
        <v>91406.695379840312</v>
      </c>
      <c r="BD808" s="8">
        <f t="shared" si="121"/>
        <v>2399.1258629879358</v>
      </c>
    </row>
    <row r="809" spans="1:56">
      <c r="A809">
        <v>403.9</v>
      </c>
      <c r="B809">
        <v>0.39</v>
      </c>
      <c r="C809">
        <v>24.6</v>
      </c>
      <c r="D809">
        <v>22.18</v>
      </c>
      <c r="E809" t="s">
        <v>6</v>
      </c>
      <c r="F809">
        <v>0</v>
      </c>
      <c r="H809">
        <v>403.9</v>
      </c>
      <c r="I809">
        <f t="shared" si="115"/>
        <v>402.5</v>
      </c>
      <c r="J809">
        <v>0.39</v>
      </c>
      <c r="Y809" s="8">
        <v>806</v>
      </c>
      <c r="Z809" s="8">
        <v>402.5</v>
      </c>
      <c r="AA809" s="8">
        <f t="shared" si="118"/>
        <v>0.10000000000000003</v>
      </c>
      <c r="AB809" s="8">
        <f t="shared" si="119"/>
        <v>2.6246719160104997E-2</v>
      </c>
      <c r="AK809" s="8">
        <v>806</v>
      </c>
      <c r="AL809" s="8">
        <f t="shared" si="122"/>
        <v>402.75</v>
      </c>
      <c r="AM809">
        <f t="shared" si="123"/>
        <v>2.6246719160104997E-2</v>
      </c>
      <c r="AP809">
        <f t="shared" si="117"/>
        <v>10.570866141732287</v>
      </c>
      <c r="BA809" s="8">
        <v>806</v>
      </c>
      <c r="BB809" s="8">
        <f t="shared" si="120"/>
        <v>302.83540212790217</v>
      </c>
      <c r="BC809" s="8">
        <f t="shared" si="116"/>
        <v>91709.28078196822</v>
      </c>
      <c r="BD809" s="8">
        <f t="shared" si="121"/>
        <v>2407.0677370595345</v>
      </c>
    </row>
    <row r="810" spans="1:56">
      <c r="A810">
        <v>404.41</v>
      </c>
      <c r="B810">
        <v>0.39</v>
      </c>
      <c r="C810">
        <v>24.6</v>
      </c>
      <c r="D810">
        <v>22.18</v>
      </c>
      <c r="E810" t="s">
        <v>6</v>
      </c>
      <c r="F810">
        <v>0</v>
      </c>
      <c r="H810">
        <v>404.41</v>
      </c>
      <c r="I810">
        <f t="shared" si="115"/>
        <v>403</v>
      </c>
      <c r="J810">
        <v>0.39</v>
      </c>
      <c r="Y810" s="8">
        <v>807</v>
      </c>
      <c r="Z810" s="8">
        <v>403</v>
      </c>
      <c r="AA810" s="8">
        <f t="shared" si="118"/>
        <v>0.10000000000000003</v>
      </c>
      <c r="AB810" s="8">
        <f t="shared" si="119"/>
        <v>2.6246719160104997E-2</v>
      </c>
      <c r="AK810" s="8">
        <v>807</v>
      </c>
      <c r="AL810" s="8">
        <f t="shared" si="122"/>
        <v>403.25</v>
      </c>
      <c r="AM810">
        <f t="shared" si="123"/>
        <v>2.6246719160104997E-2</v>
      </c>
      <c r="AP810">
        <f t="shared" si="117"/>
        <v>10.58398950131234</v>
      </c>
      <c r="BA810" s="8">
        <v>807</v>
      </c>
      <c r="BB810" s="8">
        <f t="shared" si="120"/>
        <v>303.33540212790217</v>
      </c>
      <c r="BC810" s="8">
        <f t="shared" si="116"/>
        <v>92012.366184096114</v>
      </c>
      <c r="BD810" s="8">
        <f t="shared" si="121"/>
        <v>2415.0227344907125</v>
      </c>
    </row>
    <row r="811" spans="1:56">
      <c r="A811">
        <v>404.9</v>
      </c>
      <c r="B811">
        <v>0.39</v>
      </c>
      <c r="C811">
        <v>24.63</v>
      </c>
      <c r="D811">
        <v>22.18</v>
      </c>
      <c r="E811" t="s">
        <v>6</v>
      </c>
      <c r="F811">
        <v>0</v>
      </c>
      <c r="H811">
        <v>404.9</v>
      </c>
      <c r="I811">
        <f t="shared" si="115"/>
        <v>403.5</v>
      </c>
      <c r="J811">
        <v>0.39</v>
      </c>
      <c r="Y811" s="8">
        <v>808</v>
      </c>
      <c r="Z811" s="8">
        <v>403.5</v>
      </c>
      <c r="AA811" s="8">
        <f t="shared" si="118"/>
        <v>0.10000000000000003</v>
      </c>
      <c r="AB811" s="8">
        <f t="shared" si="119"/>
        <v>2.6246719160104997E-2</v>
      </c>
      <c r="AK811" s="8">
        <v>808</v>
      </c>
      <c r="AL811" s="8">
        <f t="shared" si="122"/>
        <v>403.75</v>
      </c>
      <c r="AM811">
        <f t="shared" si="123"/>
        <v>2.6246719160104997E-2</v>
      </c>
      <c r="AP811">
        <f t="shared" si="117"/>
        <v>10.597112860892393</v>
      </c>
      <c r="BA811" s="8">
        <v>808</v>
      </c>
      <c r="BB811" s="8">
        <f t="shared" si="120"/>
        <v>303.83540212790217</v>
      </c>
      <c r="BC811" s="8">
        <f t="shared" si="116"/>
        <v>92315.951586224022</v>
      </c>
      <c r="BD811" s="8">
        <f t="shared" si="121"/>
        <v>2422.9908552814713</v>
      </c>
    </row>
    <row r="812" spans="1:56">
      <c r="A812">
        <v>405.41</v>
      </c>
      <c r="B812">
        <v>0.39</v>
      </c>
      <c r="C812">
        <v>24.6</v>
      </c>
      <c r="D812">
        <v>22.18</v>
      </c>
      <c r="E812" t="s">
        <v>6</v>
      </c>
      <c r="F812">
        <v>0</v>
      </c>
      <c r="H812">
        <v>405.41</v>
      </c>
      <c r="I812">
        <f t="shared" si="115"/>
        <v>404</v>
      </c>
      <c r="J812">
        <v>0.39</v>
      </c>
      <c r="Y812" s="8">
        <v>809</v>
      </c>
      <c r="Z812" s="8">
        <v>404</v>
      </c>
      <c r="AA812" s="8">
        <f t="shared" si="118"/>
        <v>0.10000000000000003</v>
      </c>
      <c r="AB812" s="8">
        <f t="shared" si="119"/>
        <v>2.6246719160104997E-2</v>
      </c>
      <c r="AK812" s="8">
        <v>809</v>
      </c>
      <c r="AL812" s="8">
        <f t="shared" si="122"/>
        <v>404.25</v>
      </c>
      <c r="AM812">
        <f t="shared" si="123"/>
        <v>2.6246719160104997E-2</v>
      </c>
      <c r="AP812">
        <f t="shared" si="117"/>
        <v>10.610236220472444</v>
      </c>
      <c r="BA812" s="8">
        <v>809</v>
      </c>
      <c r="BB812" s="8">
        <f t="shared" si="120"/>
        <v>304.33540212790217</v>
      </c>
      <c r="BC812" s="8">
        <f t="shared" si="116"/>
        <v>92620.036988351916</v>
      </c>
      <c r="BD812" s="8">
        <f t="shared" si="121"/>
        <v>2430.97209943181</v>
      </c>
    </row>
    <row r="813" spans="1:56">
      <c r="A813">
        <v>405.9</v>
      </c>
      <c r="B813">
        <v>0.39</v>
      </c>
      <c r="C813">
        <v>24.63</v>
      </c>
      <c r="D813">
        <v>22.18</v>
      </c>
      <c r="E813" t="s">
        <v>6</v>
      </c>
      <c r="F813">
        <v>0</v>
      </c>
      <c r="H813">
        <v>405.9</v>
      </c>
      <c r="I813">
        <f t="shared" si="115"/>
        <v>404.5</v>
      </c>
      <c r="J813">
        <v>0.39</v>
      </c>
      <c r="Y813" s="8">
        <v>810</v>
      </c>
      <c r="Z813" s="8">
        <v>404.5</v>
      </c>
      <c r="AA813" s="8">
        <f t="shared" si="118"/>
        <v>0.10000000000000003</v>
      </c>
      <c r="AB813" s="8">
        <f t="shared" si="119"/>
        <v>2.6246719160104997E-2</v>
      </c>
      <c r="AK813" s="8">
        <v>810</v>
      </c>
      <c r="AL813" s="8">
        <f t="shared" si="122"/>
        <v>404.75</v>
      </c>
      <c r="AM813">
        <f t="shared" si="123"/>
        <v>2.6246719160104997E-2</v>
      </c>
      <c r="AP813">
        <f t="shared" si="117"/>
        <v>10.623359580052497</v>
      </c>
      <c r="BA813" s="8">
        <v>810</v>
      </c>
      <c r="BB813" s="8">
        <f t="shared" si="120"/>
        <v>304.83540212790217</v>
      </c>
      <c r="BC813" s="8">
        <f t="shared" si="116"/>
        <v>92924.622390479824</v>
      </c>
      <c r="BD813" s="8">
        <f t="shared" si="121"/>
        <v>2438.9664669417284</v>
      </c>
    </row>
    <row r="814" spans="1:56">
      <c r="A814">
        <v>406.41</v>
      </c>
      <c r="B814">
        <v>0.39</v>
      </c>
      <c r="C814">
        <v>24.57</v>
      </c>
      <c r="D814">
        <v>22.18</v>
      </c>
      <c r="E814" t="s">
        <v>6</v>
      </c>
      <c r="F814">
        <v>0</v>
      </c>
      <c r="H814">
        <v>406.41</v>
      </c>
      <c r="I814">
        <f t="shared" si="115"/>
        <v>405</v>
      </c>
      <c r="J814">
        <v>0.39</v>
      </c>
      <c r="Y814" s="8">
        <v>811</v>
      </c>
      <c r="Z814" s="8">
        <v>405</v>
      </c>
      <c r="AA814" s="8">
        <f t="shared" si="118"/>
        <v>0.10000000000000003</v>
      </c>
      <c r="AB814" s="8">
        <f t="shared" si="119"/>
        <v>2.6246719160104997E-2</v>
      </c>
      <c r="AK814" s="8">
        <v>811</v>
      </c>
      <c r="AL814" s="8">
        <f t="shared" si="122"/>
        <v>405.25</v>
      </c>
      <c r="AM814">
        <f t="shared" si="123"/>
        <v>2.6246719160104997E-2</v>
      </c>
      <c r="AP814">
        <f t="shared" si="117"/>
        <v>10.63648293963255</v>
      </c>
      <c r="BA814" s="8">
        <v>811</v>
      </c>
      <c r="BB814" s="8">
        <f t="shared" si="120"/>
        <v>305.33540212790217</v>
      </c>
      <c r="BC814" s="8">
        <f t="shared" si="116"/>
        <v>93229.707792607733</v>
      </c>
      <c r="BD814" s="8">
        <f t="shared" si="121"/>
        <v>2446.9739578112276</v>
      </c>
    </row>
    <row r="815" spans="1:56">
      <c r="A815">
        <v>406.9</v>
      </c>
      <c r="B815">
        <v>0.39</v>
      </c>
      <c r="C815">
        <v>24.63</v>
      </c>
      <c r="D815">
        <v>22.18</v>
      </c>
      <c r="E815" t="s">
        <v>6</v>
      </c>
      <c r="F815">
        <v>0</v>
      </c>
      <c r="H815">
        <v>406.9</v>
      </c>
      <c r="I815">
        <f t="shared" si="115"/>
        <v>405.5</v>
      </c>
      <c r="J815">
        <v>0.39</v>
      </c>
      <c r="Y815" s="8">
        <v>812</v>
      </c>
      <c r="Z815" s="8">
        <v>405.5</v>
      </c>
      <c r="AA815" s="8">
        <f t="shared" si="118"/>
        <v>0.10000000000000003</v>
      </c>
      <c r="AB815" s="8">
        <f t="shared" si="119"/>
        <v>2.6246719160104997E-2</v>
      </c>
      <c r="AK815" s="8">
        <v>812</v>
      </c>
      <c r="AL815" s="8">
        <f t="shared" si="122"/>
        <v>405.75</v>
      </c>
      <c r="AM815">
        <f t="shared" si="123"/>
        <v>2.6246719160104997E-2</v>
      </c>
      <c r="AP815">
        <f t="shared" si="117"/>
        <v>10.649606299212602</v>
      </c>
      <c r="BA815" s="8">
        <v>812</v>
      </c>
      <c r="BB815" s="8">
        <f t="shared" si="120"/>
        <v>305.83540212790217</v>
      </c>
      <c r="BC815" s="8">
        <f t="shared" si="116"/>
        <v>93535.293194735626</v>
      </c>
      <c r="BD815" s="8">
        <f t="shared" si="121"/>
        <v>2454.9945720403061</v>
      </c>
    </row>
    <row r="816" spans="1:56">
      <c r="A816">
        <v>407.41</v>
      </c>
      <c r="B816">
        <v>0.39</v>
      </c>
      <c r="C816">
        <v>24.6</v>
      </c>
      <c r="D816">
        <v>22.15</v>
      </c>
      <c r="E816" t="s">
        <v>6</v>
      </c>
      <c r="F816">
        <v>0</v>
      </c>
      <c r="H816">
        <v>407.41</v>
      </c>
      <c r="I816">
        <f t="shared" si="115"/>
        <v>406</v>
      </c>
      <c r="J816">
        <v>0.39</v>
      </c>
      <c r="Y816" s="8">
        <v>813</v>
      </c>
      <c r="Z816" s="8">
        <v>406</v>
      </c>
      <c r="AA816" s="8">
        <f t="shared" si="118"/>
        <v>0.10000000000000003</v>
      </c>
      <c r="AB816" s="8">
        <f t="shared" si="119"/>
        <v>2.6246719160104997E-2</v>
      </c>
      <c r="AK816" s="8">
        <v>813</v>
      </c>
      <c r="AL816" s="8">
        <f t="shared" si="122"/>
        <v>406.25</v>
      </c>
      <c r="AM816">
        <f t="shared" si="123"/>
        <v>2.6246719160104997E-2</v>
      </c>
      <c r="AP816">
        <f t="shared" si="117"/>
        <v>10.662729658792655</v>
      </c>
      <c r="BA816" s="8">
        <v>813</v>
      </c>
      <c r="BB816" s="8">
        <f t="shared" si="120"/>
        <v>306.33540212790217</v>
      </c>
      <c r="BC816" s="8">
        <f t="shared" si="116"/>
        <v>93841.378596863535</v>
      </c>
      <c r="BD816" s="8">
        <f t="shared" si="121"/>
        <v>2463.028309628965</v>
      </c>
    </row>
    <row r="817" spans="1:56">
      <c r="A817">
        <v>407.9</v>
      </c>
      <c r="B817">
        <v>0.39</v>
      </c>
      <c r="C817">
        <v>24.6</v>
      </c>
      <c r="D817">
        <v>22.18</v>
      </c>
      <c r="E817" t="s">
        <v>6</v>
      </c>
      <c r="F817">
        <v>0</v>
      </c>
      <c r="H817">
        <v>407.9</v>
      </c>
      <c r="I817">
        <f t="shared" si="115"/>
        <v>406.5</v>
      </c>
      <c r="J817">
        <v>0.39</v>
      </c>
      <c r="Y817" s="8">
        <v>814</v>
      </c>
      <c r="Z817" s="8">
        <v>406.5</v>
      </c>
      <c r="AA817" s="8">
        <f t="shared" si="118"/>
        <v>0.10000000000000003</v>
      </c>
      <c r="AB817" s="8">
        <f t="shared" si="119"/>
        <v>2.6246719160104997E-2</v>
      </c>
      <c r="AK817" s="8">
        <v>814</v>
      </c>
      <c r="AL817" s="8">
        <f t="shared" si="122"/>
        <v>406.75</v>
      </c>
      <c r="AM817">
        <f t="shared" si="123"/>
        <v>2.6246719160104997E-2</v>
      </c>
      <c r="AP817">
        <f t="shared" si="117"/>
        <v>10.675853018372708</v>
      </c>
      <c r="BA817" s="8">
        <v>814</v>
      </c>
      <c r="BB817" s="8">
        <f t="shared" si="120"/>
        <v>306.83540212790217</v>
      </c>
      <c r="BC817" s="8">
        <f t="shared" si="116"/>
        <v>94147.963998991429</v>
      </c>
      <c r="BD817" s="8">
        <f t="shared" si="121"/>
        <v>2471.0751705772036</v>
      </c>
    </row>
    <row r="818" spans="1:56">
      <c r="A818">
        <v>408.41</v>
      </c>
      <c r="B818">
        <v>0.39</v>
      </c>
      <c r="C818">
        <v>24.6</v>
      </c>
      <c r="D818">
        <v>22.21</v>
      </c>
      <c r="E818" t="s">
        <v>6</v>
      </c>
      <c r="F818">
        <v>0</v>
      </c>
      <c r="H818">
        <v>408.41</v>
      </c>
      <c r="I818">
        <f t="shared" si="115"/>
        <v>407</v>
      </c>
      <c r="J818">
        <v>0.39</v>
      </c>
      <c r="Y818" s="8">
        <v>815</v>
      </c>
      <c r="Z818" s="8">
        <v>407</v>
      </c>
      <c r="AA818" s="8">
        <f t="shared" si="118"/>
        <v>0.10000000000000003</v>
      </c>
      <c r="AB818" s="8">
        <f t="shared" si="119"/>
        <v>2.6246719160104997E-2</v>
      </c>
      <c r="AK818" s="8">
        <v>815</v>
      </c>
      <c r="AL818" s="8">
        <f t="shared" si="122"/>
        <v>407.25</v>
      </c>
      <c r="AM818">
        <f t="shared" si="123"/>
        <v>2.6246719160104997E-2</v>
      </c>
      <c r="AP818">
        <f t="shared" si="117"/>
        <v>10.688976377952759</v>
      </c>
      <c r="BA818" s="8">
        <v>815</v>
      </c>
      <c r="BB818" s="8">
        <f t="shared" si="120"/>
        <v>307.33540212790217</v>
      </c>
      <c r="BC818" s="8">
        <f t="shared" si="116"/>
        <v>94455.049401119337</v>
      </c>
      <c r="BD818" s="8">
        <f t="shared" si="121"/>
        <v>2479.135154885023</v>
      </c>
    </row>
    <row r="819" spans="1:56">
      <c r="A819">
        <v>408.9</v>
      </c>
      <c r="B819">
        <v>0.39</v>
      </c>
      <c r="C819">
        <v>24.6</v>
      </c>
      <c r="D819">
        <v>22.18</v>
      </c>
      <c r="E819" t="s">
        <v>6</v>
      </c>
      <c r="F819">
        <v>0</v>
      </c>
      <c r="H819">
        <v>408.9</v>
      </c>
      <c r="I819">
        <f t="shared" si="115"/>
        <v>407.5</v>
      </c>
      <c r="J819">
        <v>0.39</v>
      </c>
      <c r="Y819" s="8">
        <v>816</v>
      </c>
      <c r="Z819" s="8">
        <v>407.5</v>
      </c>
      <c r="AA819" s="8">
        <f t="shared" si="118"/>
        <v>0.10000000000000003</v>
      </c>
      <c r="AB819" s="8">
        <f t="shared" si="119"/>
        <v>2.6246719160104997E-2</v>
      </c>
      <c r="AK819" s="8">
        <v>816</v>
      </c>
      <c r="AL819" s="8">
        <f t="shared" si="122"/>
        <v>407.75</v>
      </c>
      <c r="AM819">
        <f t="shared" si="123"/>
        <v>2.6246719160104997E-2</v>
      </c>
      <c r="AP819">
        <f t="shared" si="117"/>
        <v>10.702099737532812</v>
      </c>
      <c r="BA819" s="8">
        <v>816</v>
      </c>
      <c r="BB819" s="8">
        <f t="shared" si="120"/>
        <v>307.83540212790217</v>
      </c>
      <c r="BC819" s="8">
        <f t="shared" si="116"/>
        <v>94762.634803247231</v>
      </c>
      <c r="BD819" s="8">
        <f t="shared" si="121"/>
        <v>2487.2082625524217</v>
      </c>
    </row>
    <row r="820" spans="1:56">
      <c r="A820">
        <v>409.41</v>
      </c>
      <c r="B820">
        <v>0.39</v>
      </c>
      <c r="C820">
        <v>24.6</v>
      </c>
      <c r="D820">
        <v>22.18</v>
      </c>
      <c r="E820" t="s">
        <v>6</v>
      </c>
      <c r="F820">
        <v>0</v>
      </c>
      <c r="H820">
        <v>409.41</v>
      </c>
      <c r="I820">
        <f t="shared" si="115"/>
        <v>408</v>
      </c>
      <c r="J820">
        <v>0.39</v>
      </c>
      <c r="Y820" s="8">
        <v>817</v>
      </c>
      <c r="Z820" s="8">
        <v>408</v>
      </c>
      <c r="AA820" s="8">
        <f t="shared" si="118"/>
        <v>0.10000000000000003</v>
      </c>
      <c r="AB820" s="8">
        <f t="shared" si="119"/>
        <v>2.6246719160104997E-2</v>
      </c>
      <c r="AK820" s="8">
        <v>817</v>
      </c>
      <c r="AL820" s="8">
        <f t="shared" si="122"/>
        <v>408.25</v>
      </c>
      <c r="AM820">
        <f t="shared" si="123"/>
        <v>2.6246719160104997E-2</v>
      </c>
      <c r="AP820">
        <f t="shared" si="117"/>
        <v>10.715223097112865</v>
      </c>
      <c r="BA820" s="8">
        <v>817</v>
      </c>
      <c r="BB820" s="8">
        <f t="shared" si="120"/>
        <v>308.33540212790217</v>
      </c>
      <c r="BC820" s="8">
        <f t="shared" si="116"/>
        <v>95070.720205375139</v>
      </c>
      <c r="BD820" s="8">
        <f t="shared" si="121"/>
        <v>2495.2944935794008</v>
      </c>
    </row>
    <row r="821" spans="1:56">
      <c r="A821">
        <v>409.9</v>
      </c>
      <c r="B821">
        <v>0.39</v>
      </c>
      <c r="C821">
        <v>24.6</v>
      </c>
      <c r="D821">
        <v>22.18</v>
      </c>
      <c r="E821" t="s">
        <v>6</v>
      </c>
      <c r="F821">
        <v>0</v>
      </c>
      <c r="H821">
        <v>409.9</v>
      </c>
      <c r="I821">
        <f t="shared" si="115"/>
        <v>408.5</v>
      </c>
      <c r="J821">
        <v>0.39</v>
      </c>
      <c r="Y821" s="8">
        <v>818</v>
      </c>
      <c r="Z821" s="8">
        <v>408.5</v>
      </c>
      <c r="AA821" s="8">
        <f t="shared" si="118"/>
        <v>0.10000000000000003</v>
      </c>
      <c r="AB821" s="8">
        <f t="shared" si="119"/>
        <v>2.6246719160104997E-2</v>
      </c>
      <c r="AK821" s="8">
        <v>818</v>
      </c>
      <c r="AL821" s="8">
        <f t="shared" si="122"/>
        <v>408.75</v>
      </c>
      <c r="AM821">
        <f t="shared" si="123"/>
        <v>2.6246719160104997E-2</v>
      </c>
      <c r="AP821">
        <f t="shared" si="117"/>
        <v>10.728346456692918</v>
      </c>
      <c r="BA821" s="8">
        <v>818</v>
      </c>
      <c r="BB821" s="8">
        <f t="shared" si="120"/>
        <v>308.83540212790217</v>
      </c>
      <c r="BC821" s="8">
        <f t="shared" si="116"/>
        <v>95379.305607503047</v>
      </c>
      <c r="BD821" s="8">
        <f t="shared" si="121"/>
        <v>2503.39384796596</v>
      </c>
    </row>
    <row r="822" spans="1:56">
      <c r="A822">
        <v>410.41</v>
      </c>
      <c r="B822">
        <v>0.39</v>
      </c>
      <c r="C822">
        <v>24.57</v>
      </c>
      <c r="D822">
        <v>22.18</v>
      </c>
      <c r="E822" t="s">
        <v>6</v>
      </c>
      <c r="F822">
        <v>0</v>
      </c>
      <c r="H822">
        <v>410.41</v>
      </c>
      <c r="I822">
        <f t="shared" si="115"/>
        <v>409</v>
      </c>
      <c r="J822">
        <v>0.39</v>
      </c>
      <c r="Y822" s="8">
        <v>819</v>
      </c>
      <c r="Z822" s="8">
        <v>409</v>
      </c>
      <c r="AA822" s="8">
        <f t="shared" si="118"/>
        <v>0.10000000000000003</v>
      </c>
      <c r="AB822" s="8">
        <f t="shared" si="119"/>
        <v>2.6246719160104997E-2</v>
      </c>
      <c r="AK822" s="8">
        <v>819</v>
      </c>
      <c r="AL822" s="8">
        <f t="shared" si="122"/>
        <v>409.25</v>
      </c>
      <c r="AM822">
        <f t="shared" si="123"/>
        <v>2.6246719160104997E-2</v>
      </c>
      <c r="AP822">
        <f t="shared" si="117"/>
        <v>10.74146981627297</v>
      </c>
      <c r="BA822" s="8">
        <v>819</v>
      </c>
      <c r="BB822" s="8">
        <f t="shared" si="120"/>
        <v>309.33540212790217</v>
      </c>
      <c r="BC822" s="8">
        <f t="shared" si="116"/>
        <v>95688.391009630941</v>
      </c>
      <c r="BD822" s="8">
        <f t="shared" si="121"/>
        <v>2511.5063257120992</v>
      </c>
    </row>
    <row r="823" spans="1:56">
      <c r="A823">
        <v>410.9</v>
      </c>
      <c r="B823">
        <v>0.39</v>
      </c>
      <c r="C823">
        <v>24.6</v>
      </c>
      <c r="D823">
        <v>22.18</v>
      </c>
      <c r="E823" t="s">
        <v>6</v>
      </c>
      <c r="F823">
        <v>0</v>
      </c>
      <c r="H823">
        <v>410.9</v>
      </c>
      <c r="I823">
        <f t="shared" si="115"/>
        <v>409.5</v>
      </c>
      <c r="J823">
        <v>0.39</v>
      </c>
      <c r="Y823" s="8">
        <v>820</v>
      </c>
      <c r="Z823" s="8">
        <v>409.5</v>
      </c>
      <c r="AA823" s="8">
        <f t="shared" si="118"/>
        <v>0.10000000000000003</v>
      </c>
      <c r="AB823" s="8">
        <f t="shared" si="119"/>
        <v>2.6246719160104997E-2</v>
      </c>
      <c r="AK823" s="8">
        <v>820</v>
      </c>
      <c r="AL823" s="8">
        <f t="shared" si="122"/>
        <v>409.75</v>
      </c>
      <c r="AM823">
        <f t="shared" si="123"/>
        <v>2.6246719160104997E-2</v>
      </c>
      <c r="AP823">
        <f t="shared" si="117"/>
        <v>10.754593175853023</v>
      </c>
      <c r="BA823" s="8">
        <v>820</v>
      </c>
      <c r="BB823" s="8">
        <f t="shared" si="120"/>
        <v>309.83540212790217</v>
      </c>
      <c r="BC823" s="8">
        <f t="shared" si="116"/>
        <v>95997.976411758849</v>
      </c>
      <c r="BD823" s="8">
        <f t="shared" si="121"/>
        <v>2519.6319268178186</v>
      </c>
    </row>
    <row r="824" spans="1:56">
      <c r="A824">
        <v>411.41</v>
      </c>
      <c r="B824">
        <v>0.39</v>
      </c>
      <c r="C824">
        <v>24.63</v>
      </c>
      <c r="D824">
        <v>22.18</v>
      </c>
      <c r="E824" t="s">
        <v>6</v>
      </c>
      <c r="F824">
        <v>0</v>
      </c>
      <c r="H824">
        <v>411.41</v>
      </c>
      <c r="I824">
        <f t="shared" si="115"/>
        <v>410</v>
      </c>
      <c r="J824">
        <v>0.39</v>
      </c>
      <c r="Y824" s="8">
        <v>821</v>
      </c>
      <c r="Z824" s="8">
        <v>410</v>
      </c>
      <c r="AA824" s="8">
        <f t="shared" si="118"/>
        <v>0.10000000000000003</v>
      </c>
      <c r="AB824" s="8">
        <f t="shared" si="119"/>
        <v>2.6246719160104997E-2</v>
      </c>
      <c r="AK824" s="8">
        <v>821</v>
      </c>
      <c r="AL824" s="8">
        <f t="shared" si="122"/>
        <v>410.25</v>
      </c>
      <c r="AM824">
        <f t="shared" si="123"/>
        <v>2.6246719160104997E-2</v>
      </c>
      <c r="AP824">
        <f t="shared" si="117"/>
        <v>10.767716535433076</v>
      </c>
      <c r="BA824" s="8">
        <v>821</v>
      </c>
      <c r="BB824" s="8">
        <f t="shared" si="120"/>
        <v>310.33540212790217</v>
      </c>
      <c r="BC824" s="8">
        <f t="shared" si="116"/>
        <v>96308.061813886743</v>
      </c>
      <c r="BD824" s="8">
        <f t="shared" si="121"/>
        <v>2527.7706512831178</v>
      </c>
    </row>
    <row r="825" spans="1:56">
      <c r="A825">
        <v>411.9</v>
      </c>
      <c r="B825">
        <v>0.39</v>
      </c>
      <c r="C825">
        <v>24.63</v>
      </c>
      <c r="D825">
        <v>22.18</v>
      </c>
      <c r="E825" t="s">
        <v>6</v>
      </c>
      <c r="F825">
        <v>0</v>
      </c>
      <c r="H825">
        <v>411.9</v>
      </c>
      <c r="I825">
        <f t="shared" si="115"/>
        <v>410.5</v>
      </c>
      <c r="J825">
        <v>0.39</v>
      </c>
      <c r="Y825" s="8">
        <v>822</v>
      </c>
      <c r="Z825" s="8">
        <v>410.5</v>
      </c>
      <c r="AA825" s="8">
        <f t="shared" si="118"/>
        <v>0.10000000000000003</v>
      </c>
      <c r="AB825" s="8">
        <f t="shared" si="119"/>
        <v>2.6246719160104997E-2</v>
      </c>
      <c r="AK825" s="8">
        <v>822</v>
      </c>
      <c r="AL825" s="8">
        <f t="shared" si="122"/>
        <v>410.75</v>
      </c>
      <c r="AM825">
        <f t="shared" si="123"/>
        <v>2.6246719160104997E-2</v>
      </c>
      <c r="AP825">
        <f t="shared" si="117"/>
        <v>10.780839895013127</v>
      </c>
      <c r="BA825" s="8">
        <v>822</v>
      </c>
      <c r="BB825" s="8">
        <f t="shared" si="120"/>
        <v>310.83540212790217</v>
      </c>
      <c r="BC825" s="8">
        <f t="shared" si="116"/>
        <v>96618.647216014651</v>
      </c>
      <c r="BD825" s="8">
        <f t="shared" si="121"/>
        <v>2535.9224991079973</v>
      </c>
    </row>
    <row r="826" spans="1:56">
      <c r="A826">
        <v>412.41</v>
      </c>
      <c r="B826">
        <v>0.39</v>
      </c>
      <c r="C826">
        <v>24.6</v>
      </c>
      <c r="D826">
        <v>22.18</v>
      </c>
      <c r="E826" t="s">
        <v>6</v>
      </c>
      <c r="F826">
        <v>0</v>
      </c>
      <c r="H826">
        <v>412.41</v>
      </c>
      <c r="I826">
        <f t="shared" si="115"/>
        <v>411</v>
      </c>
      <c r="J826">
        <v>0.39</v>
      </c>
      <c r="Y826" s="8">
        <v>823</v>
      </c>
      <c r="Z826" s="8">
        <v>411</v>
      </c>
      <c r="AA826" s="8">
        <f t="shared" si="118"/>
        <v>0.10000000000000003</v>
      </c>
      <c r="AB826" s="8">
        <f t="shared" si="119"/>
        <v>2.6246719160104997E-2</v>
      </c>
      <c r="AK826" s="8">
        <v>823</v>
      </c>
      <c r="AL826" s="8">
        <f t="shared" si="122"/>
        <v>411.25</v>
      </c>
      <c r="AM826">
        <f t="shared" si="123"/>
        <v>2.6246719160104997E-2</v>
      </c>
      <c r="AP826">
        <f t="shared" si="117"/>
        <v>10.79396325459318</v>
      </c>
      <c r="BA826" s="8">
        <v>823</v>
      </c>
      <c r="BB826" s="8">
        <f t="shared" si="120"/>
        <v>311.33540212790217</v>
      </c>
      <c r="BC826" s="8">
        <f t="shared" si="116"/>
        <v>96929.732618142545</v>
      </c>
      <c r="BD826" s="8">
        <f t="shared" si="121"/>
        <v>2544.0874702924561</v>
      </c>
    </row>
    <row r="827" spans="1:56">
      <c r="A827">
        <v>412.9</v>
      </c>
      <c r="B827">
        <v>0.39</v>
      </c>
      <c r="C827">
        <v>24.57</v>
      </c>
      <c r="D827">
        <v>22.18</v>
      </c>
      <c r="E827" t="s">
        <v>6</v>
      </c>
      <c r="F827">
        <v>0</v>
      </c>
      <c r="H827">
        <v>412.9</v>
      </c>
      <c r="I827">
        <f t="shared" si="115"/>
        <v>411.5</v>
      </c>
      <c r="J827">
        <v>0.39</v>
      </c>
      <c r="Y827" s="8">
        <v>824</v>
      </c>
      <c r="Z827" s="8">
        <v>411.5</v>
      </c>
      <c r="AA827" s="8">
        <f t="shared" si="118"/>
        <v>0.10000000000000003</v>
      </c>
      <c r="AB827" s="8">
        <f t="shared" si="119"/>
        <v>2.6246719160104997E-2</v>
      </c>
      <c r="AK827" s="8">
        <v>824</v>
      </c>
      <c r="AL827" s="8">
        <f t="shared" si="122"/>
        <v>411.75</v>
      </c>
      <c r="AM827">
        <f t="shared" si="123"/>
        <v>2.6246719160104997E-2</v>
      </c>
      <c r="AP827">
        <f t="shared" si="117"/>
        <v>10.807086614173233</v>
      </c>
      <c r="BA827" s="8">
        <v>824</v>
      </c>
      <c r="BB827" s="8">
        <f t="shared" si="120"/>
        <v>311.83540212790217</v>
      </c>
      <c r="BC827" s="8">
        <f t="shared" si="116"/>
        <v>97241.318020270453</v>
      </c>
      <c r="BD827" s="8">
        <f t="shared" si="121"/>
        <v>2552.2655648364957</v>
      </c>
    </row>
    <row r="828" spans="1:56">
      <c r="A828">
        <v>413.41</v>
      </c>
      <c r="B828">
        <v>0.39</v>
      </c>
      <c r="C828">
        <v>24.6</v>
      </c>
      <c r="D828">
        <v>22.18</v>
      </c>
      <c r="E828" t="s">
        <v>6</v>
      </c>
      <c r="F828">
        <v>0</v>
      </c>
      <c r="H828">
        <v>413.41</v>
      </c>
      <c r="I828">
        <f t="shared" si="115"/>
        <v>412</v>
      </c>
      <c r="J828">
        <v>0.39</v>
      </c>
      <c r="Y828" s="8">
        <v>825</v>
      </c>
      <c r="Z828" s="8">
        <v>412</v>
      </c>
      <c r="AA828" s="8">
        <f t="shared" si="118"/>
        <v>0.10000000000000003</v>
      </c>
      <c r="AB828" s="8">
        <f t="shared" si="119"/>
        <v>2.6246719160104997E-2</v>
      </c>
      <c r="AK828" s="8">
        <v>825</v>
      </c>
      <c r="AL828" s="8">
        <f t="shared" si="122"/>
        <v>412.25</v>
      </c>
      <c r="AM828">
        <f t="shared" si="123"/>
        <v>2.6246719160104997E-2</v>
      </c>
      <c r="AP828">
        <f t="shared" si="117"/>
        <v>10.820209973753284</v>
      </c>
      <c r="BA828" s="8">
        <v>825</v>
      </c>
      <c r="BB828" s="8">
        <f t="shared" si="120"/>
        <v>312.33540212790217</v>
      </c>
      <c r="BC828" s="8">
        <f t="shared" si="116"/>
        <v>97553.403422398362</v>
      </c>
      <c r="BD828" s="8">
        <f t="shared" si="121"/>
        <v>2560.4567827401156</v>
      </c>
    </row>
    <row r="829" spans="1:56">
      <c r="A829">
        <v>413.9</v>
      </c>
      <c r="B829">
        <v>0.39</v>
      </c>
      <c r="C829">
        <v>24.57</v>
      </c>
      <c r="D829">
        <v>22.18</v>
      </c>
      <c r="E829" t="s">
        <v>6</v>
      </c>
      <c r="F829">
        <v>0</v>
      </c>
      <c r="H829">
        <v>413.9</v>
      </c>
      <c r="I829">
        <f t="shared" si="115"/>
        <v>412.5</v>
      </c>
      <c r="J829">
        <v>0.39</v>
      </c>
      <c r="Y829" s="8">
        <v>826</v>
      </c>
      <c r="Z829" s="8">
        <v>412.5</v>
      </c>
      <c r="AA829" s="8">
        <f t="shared" si="118"/>
        <v>0.10000000000000003</v>
      </c>
      <c r="AB829" s="8">
        <f t="shared" si="119"/>
        <v>2.6246719160104997E-2</v>
      </c>
      <c r="AK829" s="8">
        <v>826</v>
      </c>
      <c r="AL829" s="8">
        <f t="shared" si="122"/>
        <v>412.75</v>
      </c>
      <c r="AM829">
        <f t="shared" si="123"/>
        <v>2.6246719160104997E-2</v>
      </c>
      <c r="AP829">
        <f t="shared" si="117"/>
        <v>10.833333333333337</v>
      </c>
      <c r="BA829" s="8">
        <v>826</v>
      </c>
      <c r="BB829" s="8">
        <f t="shared" si="120"/>
        <v>312.83540212790217</v>
      </c>
      <c r="BC829" s="8">
        <f t="shared" si="116"/>
        <v>97865.988824526255</v>
      </c>
      <c r="BD829" s="8">
        <f t="shared" si="121"/>
        <v>2568.6611240033149</v>
      </c>
    </row>
    <row r="830" spans="1:56">
      <c r="A830">
        <v>414.41</v>
      </c>
      <c r="B830">
        <v>0.39</v>
      </c>
      <c r="C830">
        <v>24.6</v>
      </c>
      <c r="D830">
        <v>22.18</v>
      </c>
      <c r="E830" t="s">
        <v>6</v>
      </c>
      <c r="F830">
        <v>0</v>
      </c>
      <c r="H830">
        <v>414.41</v>
      </c>
      <c r="I830">
        <f t="shared" si="115"/>
        <v>413</v>
      </c>
      <c r="J830">
        <v>0.39</v>
      </c>
      <c r="Y830" s="8">
        <v>827</v>
      </c>
      <c r="Z830" s="8">
        <v>413</v>
      </c>
      <c r="AA830" s="8">
        <f t="shared" si="118"/>
        <v>0.10000000000000003</v>
      </c>
      <c r="AB830" s="8">
        <f t="shared" si="119"/>
        <v>2.6246719160104997E-2</v>
      </c>
      <c r="AK830" s="8">
        <v>827</v>
      </c>
      <c r="AL830" s="8">
        <f t="shared" si="122"/>
        <v>413.25</v>
      </c>
      <c r="AM830">
        <f t="shared" si="123"/>
        <v>2.6246719160104997E-2</v>
      </c>
      <c r="AP830">
        <f t="shared" si="117"/>
        <v>10.846456692913391</v>
      </c>
      <c r="BA830" s="8">
        <v>827</v>
      </c>
      <c r="BB830" s="8">
        <f t="shared" si="120"/>
        <v>313.33540212790217</v>
      </c>
      <c r="BC830" s="8">
        <f t="shared" si="116"/>
        <v>98179.074226654164</v>
      </c>
      <c r="BD830" s="8">
        <f t="shared" si="121"/>
        <v>2576.8785886260944</v>
      </c>
    </row>
    <row r="831" spans="1:56">
      <c r="A831">
        <v>414.9</v>
      </c>
      <c r="B831">
        <v>0.39</v>
      </c>
      <c r="C831">
        <v>24.63</v>
      </c>
      <c r="D831">
        <v>22.21</v>
      </c>
      <c r="E831" t="s">
        <v>6</v>
      </c>
      <c r="F831">
        <v>0</v>
      </c>
      <c r="H831">
        <v>414.9</v>
      </c>
      <c r="I831">
        <f t="shared" si="115"/>
        <v>413.5</v>
      </c>
      <c r="J831">
        <v>0.39</v>
      </c>
      <c r="Y831" s="8">
        <v>828</v>
      </c>
      <c r="Z831" s="8">
        <v>413.5</v>
      </c>
      <c r="AA831" s="8">
        <f t="shared" si="118"/>
        <v>0.10000000000000003</v>
      </c>
      <c r="AB831" s="8">
        <f t="shared" si="119"/>
        <v>2.6246719160104997E-2</v>
      </c>
      <c r="AK831" s="8">
        <v>828</v>
      </c>
      <c r="AL831" s="8">
        <f t="shared" si="122"/>
        <v>413.75</v>
      </c>
      <c r="AM831">
        <f t="shared" si="123"/>
        <v>2.6246719160104997E-2</v>
      </c>
      <c r="AP831">
        <f t="shared" si="117"/>
        <v>10.859580052493442</v>
      </c>
      <c r="BA831" s="8">
        <v>828</v>
      </c>
      <c r="BB831" s="8">
        <f t="shared" si="120"/>
        <v>313.83540212790217</v>
      </c>
      <c r="BC831" s="8">
        <f t="shared" si="116"/>
        <v>98492.659628782058</v>
      </c>
      <c r="BD831" s="8">
        <f t="shared" si="121"/>
        <v>2585.1091766084542</v>
      </c>
    </row>
    <row r="832" spans="1:56">
      <c r="A832">
        <v>415.41</v>
      </c>
      <c r="B832">
        <v>0.39</v>
      </c>
      <c r="C832">
        <v>24.63</v>
      </c>
      <c r="D832">
        <v>22.21</v>
      </c>
      <c r="E832" t="s">
        <v>6</v>
      </c>
      <c r="F832">
        <v>0</v>
      </c>
      <c r="H832">
        <v>415.41</v>
      </c>
      <c r="I832">
        <f t="shared" si="115"/>
        <v>414</v>
      </c>
      <c r="J832">
        <v>0.39</v>
      </c>
      <c r="Y832" s="8">
        <v>829</v>
      </c>
      <c r="Z832" s="8">
        <v>414</v>
      </c>
      <c r="AA832" s="8">
        <f t="shared" si="118"/>
        <v>0.10000000000000003</v>
      </c>
      <c r="AB832" s="8">
        <f t="shared" si="119"/>
        <v>2.6246719160104997E-2</v>
      </c>
      <c r="AK832" s="8">
        <v>829</v>
      </c>
      <c r="AL832" s="8">
        <f t="shared" si="122"/>
        <v>414.25</v>
      </c>
      <c r="AM832">
        <f t="shared" si="123"/>
        <v>2.6246719160104997E-2</v>
      </c>
      <c r="AP832">
        <f t="shared" si="117"/>
        <v>10.872703412073495</v>
      </c>
      <c r="BA832" s="8">
        <v>829</v>
      </c>
      <c r="BB832" s="8">
        <f t="shared" si="120"/>
        <v>314.33540212790217</v>
      </c>
      <c r="BC832" s="8">
        <f t="shared" si="116"/>
        <v>98806.745030909966</v>
      </c>
      <c r="BD832" s="8">
        <f t="shared" si="121"/>
        <v>2593.3528879503938</v>
      </c>
    </row>
    <row r="833" spans="1:56">
      <c r="A833">
        <v>415.9</v>
      </c>
      <c r="B833">
        <v>0.39</v>
      </c>
      <c r="C833">
        <v>24.6</v>
      </c>
      <c r="D833">
        <v>22.21</v>
      </c>
      <c r="E833" t="s">
        <v>6</v>
      </c>
      <c r="F833">
        <v>0</v>
      </c>
      <c r="H833">
        <v>415.9</v>
      </c>
      <c r="I833">
        <f t="shared" si="115"/>
        <v>414.5</v>
      </c>
      <c r="J833">
        <v>0.39</v>
      </c>
      <c r="Y833" s="8">
        <v>830</v>
      </c>
      <c r="Z833" s="8">
        <v>414.5</v>
      </c>
      <c r="AA833" s="8">
        <f t="shared" si="118"/>
        <v>0.10000000000000003</v>
      </c>
      <c r="AB833" s="8">
        <f t="shared" si="119"/>
        <v>2.6246719160104997E-2</v>
      </c>
      <c r="AK833" s="8">
        <v>830</v>
      </c>
      <c r="AL833" s="8">
        <f t="shared" si="122"/>
        <v>414.75</v>
      </c>
      <c r="AM833">
        <f t="shared" si="123"/>
        <v>2.6246719160104997E-2</v>
      </c>
      <c r="AP833">
        <f t="shared" si="117"/>
        <v>10.885826771653548</v>
      </c>
      <c r="BA833" s="8">
        <v>830</v>
      </c>
      <c r="BB833" s="8">
        <f t="shared" si="120"/>
        <v>314.83540212790217</v>
      </c>
      <c r="BC833" s="8">
        <f t="shared" si="116"/>
        <v>99121.33043303786</v>
      </c>
      <c r="BD833" s="8">
        <f t="shared" si="121"/>
        <v>2601.6097226519132</v>
      </c>
    </row>
    <row r="834" spans="1:56">
      <c r="A834">
        <v>416.41</v>
      </c>
      <c r="B834">
        <v>0.39</v>
      </c>
      <c r="C834">
        <v>24.6</v>
      </c>
      <c r="D834">
        <v>22.18</v>
      </c>
      <c r="E834" t="s">
        <v>6</v>
      </c>
      <c r="F834">
        <v>0</v>
      </c>
      <c r="H834">
        <v>416.41</v>
      </c>
      <c r="I834">
        <f t="shared" si="115"/>
        <v>415</v>
      </c>
      <c r="J834">
        <v>0.39</v>
      </c>
      <c r="Y834" s="8">
        <v>831</v>
      </c>
      <c r="Z834" s="8">
        <v>415</v>
      </c>
      <c r="AA834" s="8">
        <f t="shared" si="118"/>
        <v>0.10000000000000003</v>
      </c>
      <c r="AB834" s="8">
        <f t="shared" si="119"/>
        <v>2.6246719160104997E-2</v>
      </c>
      <c r="AK834" s="8">
        <v>831</v>
      </c>
      <c r="AL834" s="8">
        <f t="shared" si="122"/>
        <v>415.25</v>
      </c>
      <c r="AM834">
        <f t="shared" si="123"/>
        <v>2.6246719160104997E-2</v>
      </c>
      <c r="AP834">
        <f t="shared" si="117"/>
        <v>10.898950131233599</v>
      </c>
      <c r="BA834" s="8">
        <v>831</v>
      </c>
      <c r="BB834" s="8">
        <f t="shared" si="120"/>
        <v>315.33540212790217</v>
      </c>
      <c r="BC834" s="8">
        <f t="shared" si="116"/>
        <v>99436.415835165768</v>
      </c>
      <c r="BD834" s="8">
        <f t="shared" si="121"/>
        <v>2609.8796807130134</v>
      </c>
    </row>
    <row r="835" spans="1:56">
      <c r="A835">
        <v>416.9</v>
      </c>
      <c r="B835">
        <v>0.39</v>
      </c>
      <c r="C835">
        <v>24.6</v>
      </c>
      <c r="D835">
        <v>22.21</v>
      </c>
      <c r="E835" t="s">
        <v>6</v>
      </c>
      <c r="F835">
        <v>0</v>
      </c>
      <c r="H835">
        <v>416.9</v>
      </c>
      <c r="I835">
        <f t="shared" si="115"/>
        <v>415.5</v>
      </c>
      <c r="J835">
        <v>0.39</v>
      </c>
      <c r="Y835" s="8">
        <v>832</v>
      </c>
      <c r="Z835" s="8">
        <v>415.5</v>
      </c>
      <c r="AA835" s="8">
        <f t="shared" si="118"/>
        <v>0.10000000000000003</v>
      </c>
      <c r="AB835" s="8">
        <f t="shared" si="119"/>
        <v>2.6246719160104997E-2</v>
      </c>
      <c r="AK835" s="8">
        <v>832</v>
      </c>
      <c r="AL835" s="8">
        <f t="shared" si="122"/>
        <v>415.75</v>
      </c>
      <c r="AM835">
        <f t="shared" si="123"/>
        <v>2.6246719160104997E-2</v>
      </c>
      <c r="AP835">
        <f t="shared" si="117"/>
        <v>10.912073490813652</v>
      </c>
      <c r="BA835" s="8">
        <v>832</v>
      </c>
      <c r="BB835" s="8">
        <f t="shared" si="120"/>
        <v>315.83540212790217</v>
      </c>
      <c r="BC835" s="8">
        <f t="shared" si="116"/>
        <v>99752.001237293676</v>
      </c>
      <c r="BD835" s="8">
        <f t="shared" si="121"/>
        <v>2618.1627621336934</v>
      </c>
    </row>
    <row r="836" spans="1:56">
      <c r="A836">
        <v>417.41</v>
      </c>
      <c r="B836">
        <v>0.39</v>
      </c>
      <c r="C836">
        <v>24.63</v>
      </c>
      <c r="D836">
        <v>22.18</v>
      </c>
      <c r="E836" t="s">
        <v>6</v>
      </c>
      <c r="F836">
        <v>0</v>
      </c>
      <c r="H836">
        <v>417.41</v>
      </c>
      <c r="I836">
        <f t="shared" si="115"/>
        <v>416</v>
      </c>
      <c r="J836">
        <v>0.39</v>
      </c>
      <c r="Y836" s="8">
        <v>833</v>
      </c>
      <c r="Z836" s="8">
        <v>416</v>
      </c>
      <c r="AA836" s="8">
        <f t="shared" si="118"/>
        <v>0.10000000000000003</v>
      </c>
      <c r="AB836" s="8">
        <f t="shared" si="119"/>
        <v>2.6246719160104997E-2</v>
      </c>
      <c r="AK836" s="8">
        <v>833</v>
      </c>
      <c r="AL836" s="8">
        <f t="shared" si="122"/>
        <v>416.25</v>
      </c>
      <c r="AM836">
        <f t="shared" si="123"/>
        <v>2.6246719160104997E-2</v>
      </c>
      <c r="AP836">
        <f t="shared" si="117"/>
        <v>10.925196850393705</v>
      </c>
      <c r="BA836" s="8">
        <v>833</v>
      </c>
      <c r="BB836" s="8">
        <f t="shared" si="120"/>
        <v>316.33540212790217</v>
      </c>
      <c r="BC836" s="8">
        <f t="shared" si="116"/>
        <v>100068.08663942157</v>
      </c>
      <c r="BD836" s="8">
        <f t="shared" si="121"/>
        <v>2626.4589669139532</v>
      </c>
    </row>
    <row r="837" spans="1:56">
      <c r="A837">
        <v>417.9</v>
      </c>
      <c r="B837">
        <v>0.39</v>
      </c>
      <c r="C837">
        <v>24.6</v>
      </c>
      <c r="D837">
        <v>22.18</v>
      </c>
      <c r="E837" t="s">
        <v>6</v>
      </c>
      <c r="F837">
        <v>0</v>
      </c>
      <c r="H837">
        <v>417.9</v>
      </c>
      <c r="I837">
        <f t="shared" ref="I837:I900" si="124">ROUND(H837-1.41,1)</f>
        <v>416.5</v>
      </c>
      <c r="J837">
        <v>0.39</v>
      </c>
      <c r="Y837" s="8">
        <v>834</v>
      </c>
      <c r="Z837" s="8">
        <v>416.5</v>
      </c>
      <c r="AA837" s="8">
        <f t="shared" si="118"/>
        <v>0.10000000000000003</v>
      </c>
      <c r="AB837" s="8">
        <f t="shared" si="119"/>
        <v>2.6246719160104997E-2</v>
      </c>
      <c r="AK837" s="8">
        <v>834</v>
      </c>
      <c r="AL837" s="8">
        <f t="shared" si="122"/>
        <v>416.75</v>
      </c>
      <c r="AM837">
        <f t="shared" si="123"/>
        <v>2.6246719160104997E-2</v>
      </c>
      <c r="AP837">
        <f t="shared" si="117"/>
        <v>10.938320209973757</v>
      </c>
      <c r="BA837" s="8">
        <v>834</v>
      </c>
      <c r="BB837" s="8">
        <f t="shared" si="120"/>
        <v>316.83540212790217</v>
      </c>
      <c r="BC837" s="8">
        <f t="shared" ref="BC837:BC900" si="125">BB837*BB837</f>
        <v>100384.67204154948</v>
      </c>
      <c r="BD837" s="8">
        <f t="shared" si="121"/>
        <v>2634.7682950537933</v>
      </c>
    </row>
    <row r="838" spans="1:56">
      <c r="A838">
        <v>418.41</v>
      </c>
      <c r="B838">
        <v>0.39</v>
      </c>
      <c r="C838">
        <v>24.63</v>
      </c>
      <c r="D838">
        <v>22.18</v>
      </c>
      <c r="E838" t="s">
        <v>6</v>
      </c>
      <c r="F838">
        <v>0</v>
      </c>
      <c r="H838">
        <v>418.41</v>
      </c>
      <c r="I838">
        <f t="shared" si="124"/>
        <v>417</v>
      </c>
      <c r="J838">
        <v>0.39</v>
      </c>
      <c r="Y838" s="8">
        <v>835</v>
      </c>
      <c r="Z838" s="8">
        <v>417</v>
      </c>
      <c r="AA838" s="8">
        <f t="shared" si="118"/>
        <v>0.10000000000000003</v>
      </c>
      <c r="AB838" s="8">
        <f t="shared" si="119"/>
        <v>2.6246719160104997E-2</v>
      </c>
      <c r="AK838" s="8">
        <v>835</v>
      </c>
      <c r="AL838" s="8">
        <f t="shared" si="122"/>
        <v>417.25</v>
      </c>
      <c r="AM838">
        <f t="shared" si="123"/>
        <v>2.6246719160104997E-2</v>
      </c>
      <c r="AP838">
        <f t="shared" ref="AP838:AP901" si="126">AL838*AM838</f>
        <v>10.95144356955381</v>
      </c>
      <c r="BA838" s="8">
        <v>835</v>
      </c>
      <c r="BB838" s="8">
        <f t="shared" si="120"/>
        <v>317.33540212790217</v>
      </c>
      <c r="BC838" s="8">
        <f t="shared" si="125"/>
        <v>100701.75744367737</v>
      </c>
      <c r="BD838" s="8">
        <f t="shared" si="121"/>
        <v>2643.0907465532127</v>
      </c>
    </row>
    <row r="839" spans="1:56">
      <c r="A839">
        <v>418.9</v>
      </c>
      <c r="B839">
        <v>0.39</v>
      </c>
      <c r="C839">
        <v>24.57</v>
      </c>
      <c r="D839">
        <v>22.18</v>
      </c>
      <c r="E839" t="s">
        <v>6</v>
      </c>
      <c r="F839">
        <v>0</v>
      </c>
      <c r="H839">
        <v>418.9</v>
      </c>
      <c r="I839">
        <f t="shared" si="124"/>
        <v>417.5</v>
      </c>
      <c r="J839">
        <v>0.39</v>
      </c>
      <c r="Y839" s="8">
        <v>836</v>
      </c>
      <c r="Z839" s="8">
        <v>417.5</v>
      </c>
      <c r="AA839" s="8">
        <f t="shared" si="118"/>
        <v>0.10000000000000003</v>
      </c>
      <c r="AB839" s="8">
        <f t="shared" si="119"/>
        <v>2.6246719160104997E-2</v>
      </c>
      <c r="AK839" s="8">
        <v>836</v>
      </c>
      <c r="AL839" s="8">
        <f t="shared" si="122"/>
        <v>417.75</v>
      </c>
      <c r="AM839">
        <f t="shared" si="123"/>
        <v>2.6246719160104997E-2</v>
      </c>
      <c r="AP839">
        <f t="shared" si="126"/>
        <v>10.964566929133863</v>
      </c>
      <c r="BA839" s="8">
        <v>836</v>
      </c>
      <c r="BB839" s="8">
        <f t="shared" si="120"/>
        <v>317.83540212790217</v>
      </c>
      <c r="BC839" s="8">
        <f t="shared" si="125"/>
        <v>101019.34284580528</v>
      </c>
      <c r="BD839" s="8">
        <f t="shared" si="121"/>
        <v>2651.4263214122129</v>
      </c>
    </row>
    <row r="840" spans="1:56">
      <c r="A840">
        <v>419.41</v>
      </c>
      <c r="B840">
        <v>0.39</v>
      </c>
      <c r="C840">
        <v>24.57</v>
      </c>
      <c r="D840">
        <v>22.18</v>
      </c>
      <c r="E840" t="s">
        <v>6</v>
      </c>
      <c r="F840">
        <v>0</v>
      </c>
      <c r="H840">
        <v>419.41</v>
      </c>
      <c r="I840">
        <f t="shared" si="124"/>
        <v>418</v>
      </c>
      <c r="J840">
        <v>0.39</v>
      </c>
      <c r="Y840" s="8">
        <v>837</v>
      </c>
      <c r="Z840" s="8">
        <v>418</v>
      </c>
      <c r="AA840" s="8">
        <f t="shared" ref="AA840:AA903" si="127">J843-$U$5</f>
        <v>0.10000000000000003</v>
      </c>
      <c r="AB840" s="8">
        <f t="shared" ref="AB840:AB903" si="128">(J843-$U$5)/($U$6-$U$5)</f>
        <v>2.6246719160104997E-2</v>
      </c>
      <c r="AK840" s="8">
        <v>837</v>
      </c>
      <c r="AL840" s="8">
        <f t="shared" si="122"/>
        <v>418.25</v>
      </c>
      <c r="AM840">
        <f t="shared" si="123"/>
        <v>2.6246719160104997E-2</v>
      </c>
      <c r="AP840">
        <f t="shared" si="126"/>
        <v>10.977690288713916</v>
      </c>
      <c r="BA840" s="8">
        <v>837</v>
      </c>
      <c r="BB840" s="8">
        <f t="shared" si="120"/>
        <v>318.33540212790217</v>
      </c>
      <c r="BC840" s="8">
        <f t="shared" si="125"/>
        <v>101337.42824793319</v>
      </c>
      <c r="BD840" s="8">
        <f t="shared" si="121"/>
        <v>2659.7750196307934</v>
      </c>
    </row>
    <row r="841" spans="1:56">
      <c r="A841">
        <v>419.9</v>
      </c>
      <c r="B841">
        <v>0.39</v>
      </c>
      <c r="C841">
        <v>24.6</v>
      </c>
      <c r="D841">
        <v>22.21</v>
      </c>
      <c r="E841" t="s">
        <v>6</v>
      </c>
      <c r="F841">
        <v>0</v>
      </c>
      <c r="H841">
        <v>419.9</v>
      </c>
      <c r="I841">
        <f t="shared" si="124"/>
        <v>418.5</v>
      </c>
      <c r="J841">
        <v>0.39</v>
      </c>
      <c r="Y841" s="8">
        <v>838</v>
      </c>
      <c r="Z841" s="8">
        <v>418.5</v>
      </c>
      <c r="AA841" s="8">
        <f t="shared" si="127"/>
        <v>0.10000000000000003</v>
      </c>
      <c r="AB841" s="8">
        <f t="shared" si="128"/>
        <v>2.6246719160104997E-2</v>
      </c>
      <c r="AK841" s="8">
        <v>838</v>
      </c>
      <c r="AL841" s="8">
        <f t="shared" si="122"/>
        <v>418.75</v>
      </c>
      <c r="AM841">
        <f t="shared" si="123"/>
        <v>2.6246719160104997E-2</v>
      </c>
      <c r="AP841">
        <f t="shared" si="126"/>
        <v>10.990813648293967</v>
      </c>
      <c r="BA841" s="8">
        <v>838</v>
      </c>
      <c r="BB841" s="8">
        <f t="shared" ref="BB841:BB904" si="129">AL841-$AS$4</f>
        <v>318.83540212790217</v>
      </c>
      <c r="BC841" s="8">
        <f t="shared" si="125"/>
        <v>101656.01365006108</v>
      </c>
      <c r="BD841" s="8">
        <f t="shared" ref="BD841:BD904" si="130">BC841*AM841</f>
        <v>2668.1368412089532</v>
      </c>
    </row>
    <row r="842" spans="1:56">
      <c r="A842">
        <v>420.41</v>
      </c>
      <c r="B842">
        <v>0.39</v>
      </c>
      <c r="C842">
        <v>24.57</v>
      </c>
      <c r="D842">
        <v>22.18</v>
      </c>
      <c r="E842" t="s">
        <v>6</v>
      </c>
      <c r="F842">
        <v>0</v>
      </c>
      <c r="H842">
        <v>420.41</v>
      </c>
      <c r="I842">
        <f t="shared" si="124"/>
        <v>419</v>
      </c>
      <c r="J842">
        <v>0.39</v>
      </c>
      <c r="Y842" s="8">
        <v>839</v>
      </c>
      <c r="Z842" s="8">
        <v>419</v>
      </c>
      <c r="AA842" s="8">
        <f t="shared" si="127"/>
        <v>0.10000000000000003</v>
      </c>
      <c r="AB842" s="8">
        <f t="shared" si="128"/>
        <v>2.6246719160104997E-2</v>
      </c>
      <c r="AK842" s="8">
        <v>839</v>
      </c>
      <c r="AL842" s="8">
        <f t="shared" si="122"/>
        <v>419.25</v>
      </c>
      <c r="AM842">
        <f t="shared" si="123"/>
        <v>2.6246719160104997E-2</v>
      </c>
      <c r="AP842">
        <f t="shared" si="126"/>
        <v>11.00393700787402</v>
      </c>
      <c r="BA842" s="8">
        <v>839</v>
      </c>
      <c r="BB842" s="8">
        <f t="shared" si="129"/>
        <v>319.33540212790217</v>
      </c>
      <c r="BC842" s="8">
        <f t="shared" si="125"/>
        <v>101975.09905218899</v>
      </c>
      <c r="BD842" s="8">
        <f t="shared" si="130"/>
        <v>2676.5117861466938</v>
      </c>
    </row>
    <row r="843" spans="1:56">
      <c r="A843">
        <v>420.9</v>
      </c>
      <c r="B843">
        <v>0.39</v>
      </c>
      <c r="C843">
        <v>24.6</v>
      </c>
      <c r="D843">
        <v>22.18</v>
      </c>
      <c r="E843" t="s">
        <v>6</v>
      </c>
      <c r="F843">
        <v>0</v>
      </c>
      <c r="H843">
        <v>420.9</v>
      </c>
      <c r="I843">
        <f t="shared" si="124"/>
        <v>419.5</v>
      </c>
      <c r="J843">
        <v>0.39</v>
      </c>
      <c r="Y843" s="8">
        <v>840</v>
      </c>
      <c r="Z843" s="8">
        <v>419.5</v>
      </c>
      <c r="AA843" s="8">
        <f t="shared" si="127"/>
        <v>0.10000000000000003</v>
      </c>
      <c r="AB843" s="8">
        <f t="shared" si="128"/>
        <v>2.6246719160104997E-2</v>
      </c>
      <c r="AK843" s="8">
        <v>840</v>
      </c>
      <c r="AL843" s="8">
        <f t="shared" ref="AL843:AL906" si="131">(Z843+Z844)/2</f>
        <v>419.75</v>
      </c>
      <c r="AM843">
        <f t="shared" ref="AM843:AM906" si="132">(AB843+AB844)/2</f>
        <v>2.6246719160104997E-2</v>
      </c>
      <c r="AP843">
        <f t="shared" si="126"/>
        <v>11.017060367454073</v>
      </c>
      <c r="BA843" s="8">
        <v>840</v>
      </c>
      <c r="BB843" s="8">
        <f t="shared" si="129"/>
        <v>319.83540212790217</v>
      </c>
      <c r="BC843" s="8">
        <f t="shared" si="125"/>
        <v>102294.68445431688</v>
      </c>
      <c r="BD843" s="8">
        <f t="shared" si="130"/>
        <v>2684.8998544440137</v>
      </c>
    </row>
    <row r="844" spans="1:56">
      <c r="A844">
        <v>421.41</v>
      </c>
      <c r="B844">
        <v>0.39</v>
      </c>
      <c r="C844">
        <v>24.65</v>
      </c>
      <c r="D844">
        <v>22.18</v>
      </c>
      <c r="E844" t="s">
        <v>6</v>
      </c>
      <c r="F844">
        <v>0</v>
      </c>
      <c r="H844">
        <v>421.41</v>
      </c>
      <c r="I844">
        <f t="shared" si="124"/>
        <v>420</v>
      </c>
      <c r="J844">
        <v>0.39</v>
      </c>
      <c r="Y844" s="8">
        <v>841</v>
      </c>
      <c r="Z844" s="8">
        <v>420</v>
      </c>
      <c r="AA844" s="8">
        <f t="shared" si="127"/>
        <v>0.10000000000000003</v>
      </c>
      <c r="AB844" s="8">
        <f t="shared" si="128"/>
        <v>2.6246719160104997E-2</v>
      </c>
      <c r="AK844" s="8">
        <v>841</v>
      </c>
      <c r="AL844" s="8">
        <f t="shared" si="131"/>
        <v>420.25</v>
      </c>
      <c r="AM844">
        <f t="shared" si="132"/>
        <v>2.6246719160104997E-2</v>
      </c>
      <c r="AP844">
        <f t="shared" si="126"/>
        <v>11.030183727034125</v>
      </c>
      <c r="BA844" s="8">
        <v>841</v>
      </c>
      <c r="BB844" s="8">
        <f t="shared" si="129"/>
        <v>320.33540212790217</v>
      </c>
      <c r="BC844" s="8">
        <f t="shared" si="125"/>
        <v>102614.76985644479</v>
      </c>
      <c r="BD844" s="8">
        <f t="shared" si="130"/>
        <v>2693.3010461009144</v>
      </c>
    </row>
    <row r="845" spans="1:56">
      <c r="A845">
        <v>421.9</v>
      </c>
      <c r="B845">
        <v>0.39</v>
      </c>
      <c r="C845">
        <v>24.6</v>
      </c>
      <c r="D845">
        <v>22.18</v>
      </c>
      <c r="E845" t="s">
        <v>6</v>
      </c>
      <c r="F845">
        <v>0</v>
      </c>
      <c r="H845">
        <v>421.9</v>
      </c>
      <c r="I845">
        <f t="shared" si="124"/>
        <v>420.5</v>
      </c>
      <c r="J845">
        <v>0.39</v>
      </c>
      <c r="Y845" s="8">
        <v>842</v>
      </c>
      <c r="Z845" s="8">
        <v>420.5</v>
      </c>
      <c r="AA845" s="8">
        <f t="shared" si="127"/>
        <v>0.10000000000000003</v>
      </c>
      <c r="AB845" s="8">
        <f t="shared" si="128"/>
        <v>2.6246719160104997E-2</v>
      </c>
      <c r="AK845" s="8">
        <v>842</v>
      </c>
      <c r="AL845" s="8">
        <f t="shared" si="131"/>
        <v>420.75</v>
      </c>
      <c r="AM845">
        <f t="shared" si="132"/>
        <v>2.6246719160104997E-2</v>
      </c>
      <c r="AP845">
        <f t="shared" si="126"/>
        <v>11.043307086614178</v>
      </c>
      <c r="BA845" s="8">
        <v>842</v>
      </c>
      <c r="BB845" s="8">
        <f t="shared" si="129"/>
        <v>320.83540212790217</v>
      </c>
      <c r="BC845" s="8">
        <f t="shared" si="125"/>
        <v>102935.35525857269</v>
      </c>
      <c r="BD845" s="8">
        <f t="shared" si="130"/>
        <v>2701.7153611173944</v>
      </c>
    </row>
    <row r="846" spans="1:56">
      <c r="A846">
        <v>422.41</v>
      </c>
      <c r="B846">
        <v>0.39</v>
      </c>
      <c r="C846">
        <v>24.63</v>
      </c>
      <c r="D846">
        <v>22.18</v>
      </c>
      <c r="E846" t="s">
        <v>6</v>
      </c>
      <c r="F846">
        <v>0</v>
      </c>
      <c r="H846">
        <v>422.41</v>
      </c>
      <c r="I846">
        <f t="shared" si="124"/>
        <v>421</v>
      </c>
      <c r="J846">
        <v>0.39</v>
      </c>
      <c r="Y846" s="8">
        <v>843</v>
      </c>
      <c r="Z846" s="8">
        <v>421</v>
      </c>
      <c r="AA846" s="8">
        <f t="shared" si="127"/>
        <v>0.10000000000000003</v>
      </c>
      <c r="AB846" s="8">
        <f t="shared" si="128"/>
        <v>2.6246719160104997E-2</v>
      </c>
      <c r="AK846" s="8">
        <v>843</v>
      </c>
      <c r="AL846" s="8">
        <f t="shared" si="131"/>
        <v>421.25</v>
      </c>
      <c r="AM846">
        <f t="shared" si="132"/>
        <v>2.6246719160104997E-2</v>
      </c>
      <c r="AP846">
        <f t="shared" si="126"/>
        <v>11.056430446194231</v>
      </c>
      <c r="BA846" s="8">
        <v>843</v>
      </c>
      <c r="BB846" s="8">
        <f t="shared" si="129"/>
        <v>321.33540212790217</v>
      </c>
      <c r="BC846" s="8">
        <f t="shared" si="125"/>
        <v>103256.44066070059</v>
      </c>
      <c r="BD846" s="8">
        <f t="shared" si="130"/>
        <v>2710.1427994934552</v>
      </c>
    </row>
    <row r="847" spans="1:56">
      <c r="A847">
        <v>422.9</v>
      </c>
      <c r="B847">
        <v>0.39</v>
      </c>
      <c r="C847">
        <v>24.6</v>
      </c>
      <c r="D847">
        <v>22.18</v>
      </c>
      <c r="E847" t="s">
        <v>6</v>
      </c>
      <c r="F847">
        <v>0</v>
      </c>
      <c r="H847">
        <v>422.9</v>
      </c>
      <c r="I847">
        <f t="shared" si="124"/>
        <v>421.5</v>
      </c>
      <c r="J847">
        <v>0.39</v>
      </c>
      <c r="Y847" s="8">
        <v>844</v>
      </c>
      <c r="Z847" s="8">
        <v>421.5</v>
      </c>
      <c r="AA847" s="8">
        <f t="shared" si="127"/>
        <v>0.10000000000000003</v>
      </c>
      <c r="AB847" s="8">
        <f t="shared" si="128"/>
        <v>2.6246719160104997E-2</v>
      </c>
      <c r="AK847" s="8">
        <v>844</v>
      </c>
      <c r="AL847" s="8">
        <f t="shared" si="131"/>
        <v>421.75</v>
      </c>
      <c r="AM847">
        <f t="shared" si="132"/>
        <v>2.6246719160104997E-2</v>
      </c>
      <c r="AP847">
        <f t="shared" si="126"/>
        <v>11.069553805774282</v>
      </c>
      <c r="BA847" s="8">
        <v>844</v>
      </c>
      <c r="BB847" s="8">
        <f t="shared" si="129"/>
        <v>321.83540212790217</v>
      </c>
      <c r="BC847" s="8">
        <f t="shared" si="125"/>
        <v>103578.0260628285</v>
      </c>
      <c r="BD847" s="8">
        <f t="shared" si="130"/>
        <v>2718.5833612290958</v>
      </c>
    </row>
    <row r="848" spans="1:56">
      <c r="A848">
        <v>423.41</v>
      </c>
      <c r="B848">
        <v>0.39</v>
      </c>
      <c r="C848">
        <v>24.6</v>
      </c>
      <c r="D848">
        <v>22.18</v>
      </c>
      <c r="E848" t="s">
        <v>6</v>
      </c>
      <c r="F848">
        <v>0</v>
      </c>
      <c r="H848">
        <v>423.41</v>
      </c>
      <c r="I848">
        <f t="shared" si="124"/>
        <v>422</v>
      </c>
      <c r="J848">
        <v>0.39</v>
      </c>
      <c r="Y848" s="8">
        <v>845</v>
      </c>
      <c r="Z848" s="8">
        <v>422</v>
      </c>
      <c r="AA848" s="8">
        <f t="shared" si="127"/>
        <v>0.10000000000000003</v>
      </c>
      <c r="AB848" s="8">
        <f t="shared" si="128"/>
        <v>2.6246719160104997E-2</v>
      </c>
      <c r="AK848" s="8">
        <v>845</v>
      </c>
      <c r="AL848" s="8">
        <f t="shared" si="131"/>
        <v>422.25</v>
      </c>
      <c r="AM848">
        <f t="shared" si="132"/>
        <v>2.6246719160104997E-2</v>
      </c>
      <c r="AP848">
        <f t="shared" si="126"/>
        <v>11.082677165354335</v>
      </c>
      <c r="BA848" s="8">
        <v>845</v>
      </c>
      <c r="BB848" s="8">
        <f t="shared" si="129"/>
        <v>322.33540212790217</v>
      </c>
      <c r="BC848" s="8">
        <f t="shared" si="125"/>
        <v>103900.1114649564</v>
      </c>
      <c r="BD848" s="8">
        <f t="shared" si="130"/>
        <v>2727.0370463243157</v>
      </c>
    </row>
    <row r="849" spans="1:56">
      <c r="A849">
        <v>423.9</v>
      </c>
      <c r="B849">
        <v>0.39</v>
      </c>
      <c r="C849">
        <v>24.63</v>
      </c>
      <c r="D849">
        <v>22.21</v>
      </c>
      <c r="E849" t="s">
        <v>6</v>
      </c>
      <c r="F849">
        <v>0</v>
      </c>
      <c r="H849">
        <v>423.9</v>
      </c>
      <c r="I849">
        <f t="shared" si="124"/>
        <v>422.5</v>
      </c>
      <c r="J849">
        <v>0.39</v>
      </c>
      <c r="Y849" s="8">
        <v>846</v>
      </c>
      <c r="Z849" s="8">
        <v>422.5</v>
      </c>
      <c r="AA849" s="8">
        <f t="shared" si="127"/>
        <v>0.10000000000000003</v>
      </c>
      <c r="AB849" s="8">
        <f t="shared" si="128"/>
        <v>2.6246719160104997E-2</v>
      </c>
      <c r="AK849" s="8">
        <v>846</v>
      </c>
      <c r="AL849" s="8">
        <f t="shared" si="131"/>
        <v>422.75</v>
      </c>
      <c r="AM849">
        <f t="shared" si="132"/>
        <v>2.6246719160104997E-2</v>
      </c>
      <c r="AP849">
        <f t="shared" si="126"/>
        <v>11.095800524934388</v>
      </c>
      <c r="BA849" s="8">
        <v>846</v>
      </c>
      <c r="BB849" s="8">
        <f t="shared" si="129"/>
        <v>322.83540212790217</v>
      </c>
      <c r="BC849" s="8">
        <f t="shared" si="125"/>
        <v>104222.69686708431</v>
      </c>
      <c r="BD849" s="8">
        <f t="shared" si="130"/>
        <v>2735.5038547791169</v>
      </c>
    </row>
    <row r="850" spans="1:56">
      <c r="A850">
        <v>424.41</v>
      </c>
      <c r="B850">
        <v>0.39</v>
      </c>
      <c r="C850">
        <v>24.6</v>
      </c>
      <c r="D850">
        <v>22.15</v>
      </c>
      <c r="E850" t="s">
        <v>6</v>
      </c>
      <c r="F850">
        <v>0</v>
      </c>
      <c r="H850">
        <v>424.41</v>
      </c>
      <c r="I850">
        <f t="shared" si="124"/>
        <v>423</v>
      </c>
      <c r="J850">
        <v>0.39</v>
      </c>
      <c r="Y850" s="8">
        <v>847</v>
      </c>
      <c r="Z850" s="8">
        <v>423</v>
      </c>
      <c r="AA850" s="8">
        <f t="shared" si="127"/>
        <v>0.10000000000000003</v>
      </c>
      <c r="AB850" s="8">
        <f t="shared" si="128"/>
        <v>2.6246719160104997E-2</v>
      </c>
      <c r="AK850" s="8">
        <v>847</v>
      </c>
      <c r="AL850" s="8">
        <f t="shared" si="131"/>
        <v>423.25</v>
      </c>
      <c r="AM850">
        <f t="shared" si="132"/>
        <v>2.6246719160104997E-2</v>
      </c>
      <c r="AP850">
        <f t="shared" si="126"/>
        <v>11.108923884514439</v>
      </c>
      <c r="BA850" s="8">
        <v>847</v>
      </c>
      <c r="BB850" s="8">
        <f t="shared" si="129"/>
        <v>323.33540212790217</v>
      </c>
      <c r="BC850" s="8">
        <f t="shared" si="125"/>
        <v>104545.7822692122</v>
      </c>
      <c r="BD850" s="8">
        <f t="shared" si="130"/>
        <v>2743.9837865934969</v>
      </c>
    </row>
    <row r="851" spans="1:56">
      <c r="A851">
        <v>424.9</v>
      </c>
      <c r="B851">
        <v>0.39</v>
      </c>
      <c r="C851">
        <v>24.6</v>
      </c>
      <c r="D851">
        <v>22.18</v>
      </c>
      <c r="E851" t="s">
        <v>6</v>
      </c>
      <c r="F851">
        <v>0</v>
      </c>
      <c r="H851">
        <v>424.9</v>
      </c>
      <c r="I851">
        <f t="shared" si="124"/>
        <v>423.5</v>
      </c>
      <c r="J851">
        <v>0.39</v>
      </c>
      <c r="Y851" s="8">
        <v>848</v>
      </c>
      <c r="Z851" s="8">
        <v>423.5</v>
      </c>
      <c r="AA851" s="8">
        <f t="shared" si="127"/>
        <v>0.10000000000000003</v>
      </c>
      <c r="AB851" s="8">
        <f t="shared" si="128"/>
        <v>2.6246719160104997E-2</v>
      </c>
      <c r="AK851" s="8">
        <v>848</v>
      </c>
      <c r="AL851" s="8">
        <f t="shared" si="131"/>
        <v>423.75</v>
      </c>
      <c r="AM851">
        <f t="shared" si="132"/>
        <v>2.6246719160104997E-2</v>
      </c>
      <c r="AP851">
        <f t="shared" si="126"/>
        <v>11.122047244094492</v>
      </c>
      <c r="BA851" s="8">
        <v>848</v>
      </c>
      <c r="BB851" s="8">
        <f t="shared" si="129"/>
        <v>323.83540212790217</v>
      </c>
      <c r="BC851" s="8">
        <f t="shared" si="125"/>
        <v>104869.36767134011</v>
      </c>
      <c r="BD851" s="8">
        <f t="shared" si="130"/>
        <v>2752.4768417674582</v>
      </c>
    </row>
    <row r="852" spans="1:56">
      <c r="A852">
        <v>425.41</v>
      </c>
      <c r="B852">
        <v>0.39</v>
      </c>
      <c r="C852">
        <v>24.63</v>
      </c>
      <c r="D852">
        <v>22.18</v>
      </c>
      <c r="E852" t="s">
        <v>6</v>
      </c>
      <c r="F852">
        <v>0</v>
      </c>
      <c r="H852">
        <v>425.41</v>
      </c>
      <c r="I852">
        <f t="shared" si="124"/>
        <v>424</v>
      </c>
      <c r="J852">
        <v>0.39</v>
      </c>
      <c r="Y852" s="8">
        <v>849</v>
      </c>
      <c r="Z852" s="8">
        <v>424</v>
      </c>
      <c r="AA852" s="8">
        <f t="shared" si="127"/>
        <v>0.10000000000000003</v>
      </c>
      <c r="AB852" s="8">
        <f t="shared" si="128"/>
        <v>2.6246719160104997E-2</v>
      </c>
      <c r="AK852" s="8">
        <v>849</v>
      </c>
      <c r="AL852" s="8">
        <f t="shared" si="131"/>
        <v>424.25</v>
      </c>
      <c r="AM852">
        <f t="shared" si="132"/>
        <v>2.6246719160104997E-2</v>
      </c>
      <c r="AP852">
        <f t="shared" si="126"/>
        <v>11.135170603674545</v>
      </c>
      <c r="BA852" s="8">
        <v>849</v>
      </c>
      <c r="BB852" s="8">
        <f t="shared" si="129"/>
        <v>324.33540212790217</v>
      </c>
      <c r="BC852" s="8">
        <f t="shared" si="125"/>
        <v>105193.453073468</v>
      </c>
      <c r="BD852" s="8">
        <f t="shared" si="130"/>
        <v>2760.9830203009983</v>
      </c>
    </row>
    <row r="853" spans="1:56">
      <c r="A853">
        <v>425.9</v>
      </c>
      <c r="B853">
        <v>0.39</v>
      </c>
      <c r="C853">
        <v>24.57</v>
      </c>
      <c r="D853">
        <v>22.18</v>
      </c>
      <c r="E853" t="s">
        <v>6</v>
      </c>
      <c r="F853">
        <v>0</v>
      </c>
      <c r="H853">
        <v>425.9</v>
      </c>
      <c r="I853">
        <f t="shared" si="124"/>
        <v>424.5</v>
      </c>
      <c r="J853">
        <v>0.39</v>
      </c>
      <c r="Y853" s="8">
        <v>850</v>
      </c>
      <c r="Z853" s="8">
        <v>424.5</v>
      </c>
      <c r="AA853" s="8">
        <f t="shared" si="127"/>
        <v>0.10000000000000003</v>
      </c>
      <c r="AB853" s="8">
        <f t="shared" si="128"/>
        <v>2.6246719160104997E-2</v>
      </c>
      <c r="AK853" s="8">
        <v>850</v>
      </c>
      <c r="AL853" s="8">
        <f t="shared" si="131"/>
        <v>424.75</v>
      </c>
      <c r="AM853">
        <f t="shared" si="132"/>
        <v>2.6246719160104997E-2</v>
      </c>
      <c r="AP853">
        <f t="shared" si="126"/>
        <v>11.148293963254597</v>
      </c>
      <c r="BA853" s="8">
        <v>850</v>
      </c>
      <c r="BB853" s="8">
        <f t="shared" si="129"/>
        <v>324.83540212790217</v>
      </c>
      <c r="BC853" s="8">
        <f t="shared" si="125"/>
        <v>105518.03847559591</v>
      </c>
      <c r="BD853" s="8">
        <f t="shared" si="130"/>
        <v>2769.5023221941196</v>
      </c>
    </row>
    <row r="854" spans="1:56">
      <c r="A854">
        <v>426.41</v>
      </c>
      <c r="B854">
        <v>0.39</v>
      </c>
      <c r="C854">
        <v>24.63</v>
      </c>
      <c r="D854">
        <v>22.15</v>
      </c>
      <c r="E854" t="s">
        <v>6</v>
      </c>
      <c r="F854">
        <v>0</v>
      </c>
      <c r="H854">
        <v>426.41</v>
      </c>
      <c r="I854">
        <f t="shared" si="124"/>
        <v>425</v>
      </c>
      <c r="J854">
        <v>0.39</v>
      </c>
      <c r="Y854" s="8">
        <v>851</v>
      </c>
      <c r="Z854" s="8">
        <v>425</v>
      </c>
      <c r="AA854" s="8">
        <f t="shared" si="127"/>
        <v>0.10000000000000003</v>
      </c>
      <c r="AB854" s="8">
        <f t="shared" si="128"/>
        <v>2.6246719160104997E-2</v>
      </c>
      <c r="AK854" s="8">
        <v>851</v>
      </c>
      <c r="AL854" s="8">
        <f t="shared" si="131"/>
        <v>425.25</v>
      </c>
      <c r="AM854">
        <f t="shared" si="132"/>
        <v>2.6246719160104997E-2</v>
      </c>
      <c r="AP854">
        <f t="shared" si="126"/>
        <v>11.16141732283465</v>
      </c>
      <c r="BA854" s="8">
        <v>851</v>
      </c>
      <c r="BB854" s="8">
        <f t="shared" si="129"/>
        <v>325.33540212790217</v>
      </c>
      <c r="BC854" s="8">
        <f t="shared" si="125"/>
        <v>105843.12387772382</v>
      </c>
      <c r="BD854" s="8">
        <f t="shared" si="130"/>
        <v>2778.0347474468203</v>
      </c>
    </row>
    <row r="855" spans="1:56">
      <c r="A855">
        <v>426.9</v>
      </c>
      <c r="B855">
        <v>0.39</v>
      </c>
      <c r="C855">
        <v>24.65</v>
      </c>
      <c r="D855">
        <v>22.18</v>
      </c>
      <c r="E855" t="s">
        <v>6</v>
      </c>
      <c r="F855">
        <v>0</v>
      </c>
      <c r="H855">
        <v>426.9</v>
      </c>
      <c r="I855">
        <f t="shared" si="124"/>
        <v>425.5</v>
      </c>
      <c r="J855">
        <v>0.39</v>
      </c>
      <c r="Y855" s="8">
        <v>852</v>
      </c>
      <c r="Z855" s="8">
        <v>425.5</v>
      </c>
      <c r="AA855" s="8">
        <f t="shared" si="127"/>
        <v>0.10000000000000003</v>
      </c>
      <c r="AB855" s="8">
        <f t="shared" si="128"/>
        <v>2.6246719160104997E-2</v>
      </c>
      <c r="AK855" s="8">
        <v>852</v>
      </c>
      <c r="AL855" s="8">
        <f t="shared" si="131"/>
        <v>425.75</v>
      </c>
      <c r="AM855">
        <f t="shared" si="132"/>
        <v>2.6246719160104997E-2</v>
      </c>
      <c r="AP855">
        <f t="shared" si="126"/>
        <v>11.174540682414703</v>
      </c>
      <c r="BA855" s="8">
        <v>852</v>
      </c>
      <c r="BB855" s="8">
        <f t="shared" si="129"/>
        <v>325.83540212790217</v>
      </c>
      <c r="BC855" s="8">
        <f t="shared" si="125"/>
        <v>106168.70927985171</v>
      </c>
      <c r="BD855" s="8">
        <f t="shared" si="130"/>
        <v>2786.5802960591013</v>
      </c>
    </row>
    <row r="856" spans="1:56">
      <c r="A856">
        <v>427.41</v>
      </c>
      <c r="B856">
        <v>0.39</v>
      </c>
      <c r="C856">
        <v>24.63</v>
      </c>
      <c r="D856">
        <v>22.18</v>
      </c>
      <c r="E856" t="s">
        <v>6</v>
      </c>
      <c r="F856">
        <v>0</v>
      </c>
      <c r="H856">
        <v>427.41</v>
      </c>
      <c r="I856">
        <f t="shared" si="124"/>
        <v>426</v>
      </c>
      <c r="J856">
        <v>0.39</v>
      </c>
      <c r="Y856" s="8">
        <v>853</v>
      </c>
      <c r="Z856" s="8">
        <v>426</v>
      </c>
      <c r="AA856" s="8">
        <f t="shared" si="127"/>
        <v>0.10000000000000003</v>
      </c>
      <c r="AB856" s="8">
        <f t="shared" si="128"/>
        <v>2.6246719160104997E-2</v>
      </c>
      <c r="AK856" s="8">
        <v>853</v>
      </c>
      <c r="AL856" s="8">
        <f t="shared" si="131"/>
        <v>426.25</v>
      </c>
      <c r="AM856">
        <f t="shared" si="132"/>
        <v>1.9685039370078754E-2</v>
      </c>
      <c r="AP856">
        <f t="shared" si="126"/>
        <v>8.3907480314960683</v>
      </c>
      <c r="BA856" s="8">
        <v>853</v>
      </c>
      <c r="BB856" s="8">
        <f t="shared" si="129"/>
        <v>326.33540212790217</v>
      </c>
      <c r="BC856" s="8">
        <f t="shared" si="125"/>
        <v>106494.79468197962</v>
      </c>
      <c r="BD856" s="8">
        <f t="shared" si="130"/>
        <v>2096.3542260232225</v>
      </c>
    </row>
    <row r="857" spans="1:56">
      <c r="A857">
        <v>427.9</v>
      </c>
      <c r="B857">
        <v>0.39</v>
      </c>
      <c r="C857">
        <v>24.63</v>
      </c>
      <c r="D857">
        <v>22.15</v>
      </c>
      <c r="E857" t="s">
        <v>6</v>
      </c>
      <c r="F857">
        <v>0</v>
      </c>
      <c r="H857">
        <v>427.9</v>
      </c>
      <c r="I857">
        <f t="shared" si="124"/>
        <v>426.5</v>
      </c>
      <c r="J857">
        <v>0.39</v>
      </c>
      <c r="Y857" s="8">
        <v>854</v>
      </c>
      <c r="Z857" s="8">
        <v>426.5</v>
      </c>
      <c r="AA857" s="8">
        <f t="shared" si="127"/>
        <v>5.0000000000000044E-2</v>
      </c>
      <c r="AB857" s="8">
        <f t="shared" si="128"/>
        <v>1.3123359580052507E-2</v>
      </c>
      <c r="AK857" s="8">
        <v>854</v>
      </c>
      <c r="AL857" s="8">
        <f t="shared" si="131"/>
        <v>426.75</v>
      </c>
      <c r="AM857">
        <f t="shared" si="132"/>
        <v>1.9685039370078754E-2</v>
      </c>
      <c r="AP857">
        <f t="shared" si="126"/>
        <v>8.400590551181109</v>
      </c>
      <c r="BA857" s="8">
        <v>854</v>
      </c>
      <c r="BB857" s="8">
        <f t="shared" si="129"/>
        <v>326.83540212790217</v>
      </c>
      <c r="BC857" s="8">
        <f t="shared" si="125"/>
        <v>106821.38008410751</v>
      </c>
      <c r="BD857" s="8">
        <f t="shared" si="130"/>
        <v>2102.7830725218028</v>
      </c>
    </row>
    <row r="858" spans="1:56">
      <c r="A858">
        <v>428.41</v>
      </c>
      <c r="B858">
        <v>0.39</v>
      </c>
      <c r="C858">
        <v>24.63</v>
      </c>
      <c r="D858">
        <v>22.18</v>
      </c>
      <c r="E858" t="s">
        <v>6</v>
      </c>
      <c r="F858">
        <v>0</v>
      </c>
      <c r="H858">
        <v>428.41</v>
      </c>
      <c r="I858">
        <f t="shared" si="124"/>
        <v>427</v>
      </c>
      <c r="J858">
        <v>0.39</v>
      </c>
      <c r="Y858" s="8">
        <v>855</v>
      </c>
      <c r="Z858" s="8">
        <v>427</v>
      </c>
      <c r="AA858" s="8">
        <f t="shared" si="127"/>
        <v>0.10000000000000003</v>
      </c>
      <c r="AB858" s="8">
        <f t="shared" si="128"/>
        <v>2.6246719160104997E-2</v>
      </c>
      <c r="AK858" s="8">
        <v>855</v>
      </c>
      <c r="AL858" s="8">
        <f t="shared" si="131"/>
        <v>427.25</v>
      </c>
      <c r="AM858">
        <f t="shared" si="132"/>
        <v>1.9685039370078754E-2</v>
      </c>
      <c r="AP858">
        <f t="shared" si="126"/>
        <v>8.4104330708661479</v>
      </c>
      <c r="BA858" s="8">
        <v>855</v>
      </c>
      <c r="BB858" s="8">
        <f t="shared" si="129"/>
        <v>327.33540212790217</v>
      </c>
      <c r="BC858" s="8">
        <f t="shared" si="125"/>
        <v>107148.46548623542</v>
      </c>
      <c r="BD858" s="8">
        <f t="shared" si="130"/>
        <v>2109.2217615400687</v>
      </c>
    </row>
    <row r="859" spans="1:56">
      <c r="A859">
        <v>428.9</v>
      </c>
      <c r="B859">
        <v>0.39</v>
      </c>
      <c r="C859">
        <v>24.63</v>
      </c>
      <c r="D859">
        <v>22.18</v>
      </c>
      <c r="E859" t="s">
        <v>6</v>
      </c>
      <c r="F859">
        <v>0</v>
      </c>
      <c r="H859">
        <v>428.9</v>
      </c>
      <c r="I859">
        <f t="shared" si="124"/>
        <v>427.5</v>
      </c>
      <c r="J859">
        <v>0.39</v>
      </c>
      <c r="Y859" s="8">
        <v>856</v>
      </c>
      <c r="Z859" s="8">
        <v>427.5</v>
      </c>
      <c r="AA859" s="8">
        <f t="shared" si="127"/>
        <v>5.0000000000000044E-2</v>
      </c>
      <c r="AB859" s="8">
        <f t="shared" si="128"/>
        <v>1.3123359580052507E-2</v>
      </c>
      <c r="AK859" s="8">
        <v>856</v>
      </c>
      <c r="AL859" s="8">
        <f t="shared" si="131"/>
        <v>427.75</v>
      </c>
      <c r="AM859">
        <f t="shared" si="132"/>
        <v>1.9685039370078754E-2</v>
      </c>
      <c r="AP859">
        <f t="shared" si="126"/>
        <v>8.4202755905511868</v>
      </c>
      <c r="BA859" s="8">
        <v>856</v>
      </c>
      <c r="BB859" s="8">
        <f t="shared" si="129"/>
        <v>327.83540212790217</v>
      </c>
      <c r="BC859" s="8">
        <f t="shared" si="125"/>
        <v>107476.05088836333</v>
      </c>
      <c r="BD859" s="8">
        <f t="shared" si="130"/>
        <v>2115.6702930780198</v>
      </c>
    </row>
    <row r="860" spans="1:56">
      <c r="A860">
        <v>429.41</v>
      </c>
      <c r="B860">
        <v>0.34</v>
      </c>
      <c r="C860">
        <v>24.6</v>
      </c>
      <c r="D860">
        <v>22.18</v>
      </c>
      <c r="E860" t="s">
        <v>6</v>
      </c>
      <c r="F860">
        <v>0</v>
      </c>
      <c r="H860">
        <v>429.41</v>
      </c>
      <c r="I860">
        <f t="shared" si="124"/>
        <v>428</v>
      </c>
      <c r="J860">
        <v>0.34</v>
      </c>
      <c r="Y860" s="8">
        <v>857</v>
      </c>
      <c r="Z860" s="8">
        <v>428</v>
      </c>
      <c r="AA860" s="8">
        <f t="shared" si="127"/>
        <v>0.10000000000000003</v>
      </c>
      <c r="AB860" s="8">
        <f t="shared" si="128"/>
        <v>2.6246719160104997E-2</v>
      </c>
      <c r="AK860" s="8">
        <v>857</v>
      </c>
      <c r="AL860" s="8">
        <f t="shared" si="131"/>
        <v>428.25</v>
      </c>
      <c r="AM860">
        <f t="shared" si="132"/>
        <v>1.9685039370078754E-2</v>
      </c>
      <c r="AP860">
        <f t="shared" si="126"/>
        <v>8.4301181102362257</v>
      </c>
      <c r="BA860" s="8">
        <v>857</v>
      </c>
      <c r="BB860" s="8">
        <f t="shared" si="129"/>
        <v>328.33540212790217</v>
      </c>
      <c r="BC860" s="8">
        <f t="shared" si="125"/>
        <v>107804.13629049122</v>
      </c>
      <c r="BD860" s="8">
        <f t="shared" si="130"/>
        <v>2122.1286671356556</v>
      </c>
    </row>
    <row r="861" spans="1:56">
      <c r="A861">
        <v>429.9</v>
      </c>
      <c r="B861">
        <v>0.39</v>
      </c>
      <c r="C861">
        <v>24.63</v>
      </c>
      <c r="D861">
        <v>22.21</v>
      </c>
      <c r="E861" t="s">
        <v>6</v>
      </c>
      <c r="F861">
        <v>0</v>
      </c>
      <c r="H861">
        <v>429.9</v>
      </c>
      <c r="I861">
        <f t="shared" si="124"/>
        <v>428.5</v>
      </c>
      <c r="J861">
        <v>0.39</v>
      </c>
      <c r="Y861" s="8">
        <v>858</v>
      </c>
      <c r="Z861" s="8">
        <v>428.5</v>
      </c>
      <c r="AA861" s="8">
        <f t="shared" si="127"/>
        <v>5.0000000000000044E-2</v>
      </c>
      <c r="AB861" s="8">
        <f t="shared" si="128"/>
        <v>1.3123359580052507E-2</v>
      </c>
      <c r="AK861" s="8">
        <v>858</v>
      </c>
      <c r="AL861" s="8">
        <f t="shared" si="131"/>
        <v>428.75</v>
      </c>
      <c r="AM861">
        <f t="shared" si="132"/>
        <v>1.9685039370078754E-2</v>
      </c>
      <c r="AP861">
        <f t="shared" si="126"/>
        <v>8.4399606299212664</v>
      </c>
      <c r="BA861" s="8">
        <v>858</v>
      </c>
      <c r="BB861" s="8">
        <f t="shared" si="129"/>
        <v>328.83540212790217</v>
      </c>
      <c r="BC861" s="8">
        <f t="shared" si="125"/>
        <v>108132.72169261913</v>
      </c>
      <c r="BD861" s="8">
        <f t="shared" si="130"/>
        <v>2128.5968837129767</v>
      </c>
    </row>
    <row r="862" spans="1:56">
      <c r="A862">
        <v>430.41</v>
      </c>
      <c r="B862">
        <v>0.34</v>
      </c>
      <c r="C862">
        <v>24.6</v>
      </c>
      <c r="D862">
        <v>22.18</v>
      </c>
      <c r="E862" t="s">
        <v>6</v>
      </c>
      <c r="F862">
        <v>0</v>
      </c>
      <c r="H862">
        <v>430.41</v>
      </c>
      <c r="I862">
        <f t="shared" si="124"/>
        <v>429</v>
      </c>
      <c r="J862">
        <v>0.34</v>
      </c>
      <c r="Y862" s="8">
        <v>859</v>
      </c>
      <c r="Z862" s="8">
        <v>429</v>
      </c>
      <c r="AA862" s="8">
        <f t="shared" si="127"/>
        <v>0.10000000000000003</v>
      </c>
      <c r="AB862" s="8">
        <f t="shared" si="128"/>
        <v>2.6246719160104997E-2</v>
      </c>
      <c r="AK862" s="8">
        <v>859</v>
      </c>
      <c r="AL862" s="8">
        <f t="shared" si="131"/>
        <v>429.25</v>
      </c>
      <c r="AM862">
        <f t="shared" si="132"/>
        <v>1.9685039370078754E-2</v>
      </c>
      <c r="AP862">
        <f t="shared" si="126"/>
        <v>8.4498031496063053</v>
      </c>
      <c r="BA862" s="8">
        <v>859</v>
      </c>
      <c r="BB862" s="8">
        <f t="shared" si="129"/>
        <v>329.33540212790217</v>
      </c>
      <c r="BC862" s="8">
        <f t="shared" si="125"/>
        <v>108461.80709474703</v>
      </c>
      <c r="BD862" s="8">
        <f t="shared" si="130"/>
        <v>2135.0749428099821</v>
      </c>
    </row>
    <row r="863" spans="1:56">
      <c r="A863">
        <v>430.9</v>
      </c>
      <c r="B863">
        <v>0.39</v>
      </c>
      <c r="C863">
        <v>24.63</v>
      </c>
      <c r="D863">
        <v>22.18</v>
      </c>
      <c r="E863" t="s">
        <v>6</v>
      </c>
      <c r="F863">
        <v>0</v>
      </c>
      <c r="H863">
        <v>430.9</v>
      </c>
      <c r="I863">
        <f t="shared" si="124"/>
        <v>429.5</v>
      </c>
      <c r="J863">
        <v>0.39</v>
      </c>
      <c r="Y863" s="8">
        <v>860</v>
      </c>
      <c r="Z863" s="8">
        <v>429.5</v>
      </c>
      <c r="AA863" s="8">
        <f t="shared" si="127"/>
        <v>5.0000000000000044E-2</v>
      </c>
      <c r="AB863" s="8">
        <f t="shared" si="128"/>
        <v>1.3123359580052507E-2</v>
      </c>
      <c r="AK863" s="8">
        <v>860</v>
      </c>
      <c r="AL863" s="8">
        <f t="shared" si="131"/>
        <v>429.75</v>
      </c>
      <c r="AM863">
        <f t="shared" si="132"/>
        <v>1.3123359580052507E-2</v>
      </c>
      <c r="AP863">
        <f t="shared" si="126"/>
        <v>5.6397637795275646</v>
      </c>
      <c r="BA863" s="8">
        <v>860</v>
      </c>
      <c r="BB863" s="8">
        <f t="shared" si="129"/>
        <v>329.83540212790217</v>
      </c>
      <c r="BC863" s="8">
        <f t="shared" si="125"/>
        <v>108791.39249687493</v>
      </c>
      <c r="BD863" s="8">
        <f t="shared" si="130"/>
        <v>1427.7085629511162</v>
      </c>
    </row>
    <row r="864" spans="1:56">
      <c r="A864">
        <v>431.41</v>
      </c>
      <c r="B864">
        <v>0.34</v>
      </c>
      <c r="C864">
        <v>24.63</v>
      </c>
      <c r="D864">
        <v>22.12</v>
      </c>
      <c r="E864" t="s">
        <v>6</v>
      </c>
      <c r="F864">
        <v>0</v>
      </c>
      <c r="H864">
        <v>431.41</v>
      </c>
      <c r="I864">
        <f t="shared" si="124"/>
        <v>430</v>
      </c>
      <c r="J864">
        <v>0.34</v>
      </c>
      <c r="Y864" s="8">
        <v>861</v>
      </c>
      <c r="Z864" s="8">
        <v>430</v>
      </c>
      <c r="AA864" s="8">
        <f t="shared" si="127"/>
        <v>5.0000000000000044E-2</v>
      </c>
      <c r="AB864" s="8">
        <f t="shared" si="128"/>
        <v>1.3123359580052507E-2</v>
      </c>
      <c r="AK864" s="8">
        <v>861</v>
      </c>
      <c r="AL864" s="8">
        <f t="shared" si="131"/>
        <v>430.25</v>
      </c>
      <c r="AM864">
        <f t="shared" si="132"/>
        <v>1.3123359580052507E-2</v>
      </c>
      <c r="AP864">
        <f t="shared" si="126"/>
        <v>5.6463254593175911</v>
      </c>
      <c r="BA864" s="8">
        <v>861</v>
      </c>
      <c r="BB864" s="8">
        <f t="shared" si="129"/>
        <v>330.33540212790217</v>
      </c>
      <c r="BC864" s="8">
        <f t="shared" si="125"/>
        <v>109121.47789900283</v>
      </c>
      <c r="BD864" s="8">
        <f t="shared" si="130"/>
        <v>1432.0403923753668</v>
      </c>
    </row>
    <row r="865" spans="1:56">
      <c r="A865">
        <v>431.9</v>
      </c>
      <c r="B865">
        <v>0.39</v>
      </c>
      <c r="C865">
        <v>24.63</v>
      </c>
      <c r="D865">
        <v>22.18</v>
      </c>
      <c r="E865" t="s">
        <v>6</v>
      </c>
      <c r="F865">
        <v>0</v>
      </c>
      <c r="H865">
        <v>431.9</v>
      </c>
      <c r="I865">
        <f t="shared" si="124"/>
        <v>430.5</v>
      </c>
      <c r="J865">
        <v>0.39</v>
      </c>
      <c r="Y865" s="8">
        <v>862</v>
      </c>
      <c r="Z865" s="8">
        <v>430.5</v>
      </c>
      <c r="AA865" s="8">
        <f t="shared" si="127"/>
        <v>5.0000000000000044E-2</v>
      </c>
      <c r="AB865" s="8">
        <f t="shared" si="128"/>
        <v>1.3123359580052507E-2</v>
      </c>
      <c r="AK865" s="8">
        <v>862</v>
      </c>
      <c r="AL865" s="8">
        <f t="shared" si="131"/>
        <v>430.75</v>
      </c>
      <c r="AM865">
        <f t="shared" si="132"/>
        <v>1.3123359580052507E-2</v>
      </c>
      <c r="AP865">
        <f t="shared" si="126"/>
        <v>5.6528871391076176</v>
      </c>
      <c r="BA865" s="8">
        <v>862</v>
      </c>
      <c r="BB865" s="8">
        <f t="shared" si="129"/>
        <v>330.83540212790217</v>
      </c>
      <c r="BC865" s="8">
        <f t="shared" si="125"/>
        <v>109452.06330113074</v>
      </c>
      <c r="BD865" s="8">
        <f t="shared" si="130"/>
        <v>1436.3787834794075</v>
      </c>
    </row>
    <row r="866" spans="1:56">
      <c r="A866">
        <v>432.41</v>
      </c>
      <c r="B866">
        <v>0.34</v>
      </c>
      <c r="C866">
        <v>24.63</v>
      </c>
      <c r="D866">
        <v>22.18</v>
      </c>
      <c r="E866" t="s">
        <v>6</v>
      </c>
      <c r="F866">
        <v>0</v>
      </c>
      <c r="H866">
        <v>432.41</v>
      </c>
      <c r="I866">
        <f t="shared" si="124"/>
        <v>431</v>
      </c>
      <c r="J866">
        <v>0.34</v>
      </c>
      <c r="Y866" s="8">
        <v>863</v>
      </c>
      <c r="Z866" s="8">
        <v>431</v>
      </c>
      <c r="AA866" s="8">
        <f t="shared" si="127"/>
        <v>5.0000000000000044E-2</v>
      </c>
      <c r="AB866" s="8">
        <f t="shared" si="128"/>
        <v>1.3123359580052507E-2</v>
      </c>
      <c r="AK866" s="8">
        <v>863</v>
      </c>
      <c r="AL866" s="8">
        <f t="shared" si="131"/>
        <v>431.25</v>
      </c>
      <c r="AM866">
        <f t="shared" si="132"/>
        <v>1.3123359580052507E-2</v>
      </c>
      <c r="AP866">
        <f t="shared" si="126"/>
        <v>5.6594488188976433</v>
      </c>
      <c r="BA866" s="8">
        <v>863</v>
      </c>
      <c r="BB866" s="8">
        <f t="shared" si="129"/>
        <v>331.33540212790217</v>
      </c>
      <c r="BC866" s="8">
        <f t="shared" si="125"/>
        <v>109783.14870325864</v>
      </c>
      <c r="BD866" s="8">
        <f t="shared" si="130"/>
        <v>1440.7237362632384</v>
      </c>
    </row>
    <row r="867" spans="1:56">
      <c r="A867">
        <v>432.9</v>
      </c>
      <c r="B867">
        <v>0.34</v>
      </c>
      <c r="C867">
        <v>24.63</v>
      </c>
      <c r="D867">
        <v>22.18</v>
      </c>
      <c r="E867" t="s">
        <v>6</v>
      </c>
      <c r="F867">
        <v>0</v>
      </c>
      <c r="H867">
        <v>432.9</v>
      </c>
      <c r="I867">
        <f t="shared" si="124"/>
        <v>431.5</v>
      </c>
      <c r="J867">
        <v>0.34</v>
      </c>
      <c r="Y867" s="8">
        <v>864</v>
      </c>
      <c r="Z867" s="8">
        <v>431.5</v>
      </c>
      <c r="AA867" s="8">
        <f t="shared" si="127"/>
        <v>5.0000000000000044E-2</v>
      </c>
      <c r="AB867" s="8">
        <f t="shared" si="128"/>
        <v>1.3123359580052507E-2</v>
      </c>
      <c r="AK867" s="8">
        <v>864</v>
      </c>
      <c r="AL867" s="8">
        <f t="shared" si="131"/>
        <v>431.75</v>
      </c>
      <c r="AM867">
        <f t="shared" si="132"/>
        <v>1.3123359580052507E-2</v>
      </c>
      <c r="AP867">
        <f t="shared" si="126"/>
        <v>5.6660104986876698</v>
      </c>
      <c r="BA867" s="8">
        <v>864</v>
      </c>
      <c r="BB867" s="8">
        <f t="shared" si="129"/>
        <v>331.83540212790217</v>
      </c>
      <c r="BC867" s="8">
        <f t="shared" si="125"/>
        <v>110114.73410538654</v>
      </c>
      <c r="BD867" s="8">
        <f t="shared" si="130"/>
        <v>1445.0752507268589</v>
      </c>
    </row>
    <row r="868" spans="1:56">
      <c r="A868">
        <v>433.41</v>
      </c>
      <c r="B868">
        <v>0.34</v>
      </c>
      <c r="C868">
        <v>24.63</v>
      </c>
      <c r="D868">
        <v>22.21</v>
      </c>
      <c r="E868" t="s">
        <v>6</v>
      </c>
      <c r="F868">
        <v>0</v>
      </c>
      <c r="H868">
        <v>433.41</v>
      </c>
      <c r="I868">
        <f t="shared" si="124"/>
        <v>432</v>
      </c>
      <c r="J868">
        <v>0.34</v>
      </c>
      <c r="Y868" s="8">
        <v>865</v>
      </c>
      <c r="Z868" s="8">
        <v>432</v>
      </c>
      <c r="AA868" s="8">
        <f t="shared" si="127"/>
        <v>5.0000000000000044E-2</v>
      </c>
      <c r="AB868" s="8">
        <f t="shared" si="128"/>
        <v>1.3123359580052507E-2</v>
      </c>
      <c r="AK868" s="8">
        <v>865</v>
      </c>
      <c r="AL868" s="8">
        <f t="shared" si="131"/>
        <v>432.25</v>
      </c>
      <c r="AM868">
        <f t="shared" si="132"/>
        <v>1.3123359580052507E-2</v>
      </c>
      <c r="AP868">
        <f t="shared" si="126"/>
        <v>5.6725721784776963</v>
      </c>
      <c r="BA868" s="8">
        <v>865</v>
      </c>
      <c r="BB868" s="8">
        <f t="shared" si="129"/>
        <v>332.33540212790217</v>
      </c>
      <c r="BC868" s="8">
        <f t="shared" si="125"/>
        <v>110446.81950751445</v>
      </c>
      <c r="BD868" s="8">
        <f t="shared" si="130"/>
        <v>1449.4333268702699</v>
      </c>
    </row>
    <row r="869" spans="1:56">
      <c r="A869">
        <v>433.9</v>
      </c>
      <c r="B869">
        <v>0.34</v>
      </c>
      <c r="C869">
        <v>24.63</v>
      </c>
      <c r="D869">
        <v>22.18</v>
      </c>
      <c r="E869" t="s">
        <v>6</v>
      </c>
      <c r="F869">
        <v>0</v>
      </c>
      <c r="H869">
        <v>433.9</v>
      </c>
      <c r="I869">
        <f t="shared" si="124"/>
        <v>432.5</v>
      </c>
      <c r="J869">
        <v>0.34</v>
      </c>
      <c r="Y869" s="8">
        <v>866</v>
      </c>
      <c r="Z869" s="8">
        <v>432.5</v>
      </c>
      <c r="AA869" s="8">
        <f t="shared" si="127"/>
        <v>5.0000000000000044E-2</v>
      </c>
      <c r="AB869" s="8">
        <f t="shared" si="128"/>
        <v>1.3123359580052507E-2</v>
      </c>
      <c r="AK869" s="8">
        <v>866</v>
      </c>
      <c r="AL869" s="8">
        <f t="shared" si="131"/>
        <v>432.75</v>
      </c>
      <c r="AM869">
        <f t="shared" si="132"/>
        <v>1.3123359580052507E-2</v>
      </c>
      <c r="AP869">
        <f t="shared" si="126"/>
        <v>5.6791338582677229</v>
      </c>
      <c r="BA869" s="8">
        <v>866</v>
      </c>
      <c r="BB869" s="8">
        <f t="shared" si="129"/>
        <v>332.83540212790217</v>
      </c>
      <c r="BC869" s="8">
        <f t="shared" si="125"/>
        <v>110779.40490964234</v>
      </c>
      <c r="BD869" s="8">
        <f t="shared" si="130"/>
        <v>1453.7979646934705</v>
      </c>
    </row>
    <row r="870" spans="1:56">
      <c r="A870">
        <v>434.41</v>
      </c>
      <c r="B870">
        <v>0.34</v>
      </c>
      <c r="C870">
        <v>24.6</v>
      </c>
      <c r="D870">
        <v>22.18</v>
      </c>
      <c r="E870" t="s">
        <v>6</v>
      </c>
      <c r="F870">
        <v>0</v>
      </c>
      <c r="H870">
        <v>434.41</v>
      </c>
      <c r="I870">
        <f t="shared" si="124"/>
        <v>433</v>
      </c>
      <c r="J870">
        <v>0.34</v>
      </c>
      <c r="Y870" s="8">
        <v>867</v>
      </c>
      <c r="Z870" s="8">
        <v>433</v>
      </c>
      <c r="AA870" s="8">
        <f t="shared" si="127"/>
        <v>5.0000000000000044E-2</v>
      </c>
      <c r="AB870" s="8">
        <f t="shared" si="128"/>
        <v>1.3123359580052507E-2</v>
      </c>
      <c r="AK870" s="8">
        <v>867</v>
      </c>
      <c r="AL870" s="8">
        <f t="shared" si="131"/>
        <v>433.25</v>
      </c>
      <c r="AM870">
        <f t="shared" si="132"/>
        <v>1.3123359580052507E-2</v>
      </c>
      <c r="AP870">
        <f t="shared" si="126"/>
        <v>5.6856955380577485</v>
      </c>
      <c r="BA870" s="8">
        <v>867</v>
      </c>
      <c r="BB870" s="8">
        <f t="shared" si="129"/>
        <v>333.33540212790217</v>
      </c>
      <c r="BC870" s="8">
        <f t="shared" si="125"/>
        <v>111112.49031177025</v>
      </c>
      <c r="BD870" s="8">
        <f t="shared" si="130"/>
        <v>1458.1691641964615</v>
      </c>
    </row>
    <row r="871" spans="1:56">
      <c r="A871">
        <v>434.9</v>
      </c>
      <c r="B871">
        <v>0.34</v>
      </c>
      <c r="C871">
        <v>24.63</v>
      </c>
      <c r="D871">
        <v>22.18</v>
      </c>
      <c r="E871" t="s">
        <v>6</v>
      </c>
      <c r="F871">
        <v>0</v>
      </c>
      <c r="H871">
        <v>434.9</v>
      </c>
      <c r="I871">
        <f t="shared" si="124"/>
        <v>433.5</v>
      </c>
      <c r="J871">
        <v>0.34</v>
      </c>
      <c r="Y871" s="8">
        <v>868</v>
      </c>
      <c r="Z871" s="8">
        <v>433.5</v>
      </c>
      <c r="AA871" s="8">
        <f t="shared" si="127"/>
        <v>5.0000000000000044E-2</v>
      </c>
      <c r="AB871" s="8">
        <f t="shared" si="128"/>
        <v>1.3123359580052507E-2</v>
      </c>
      <c r="AK871" s="8">
        <v>868</v>
      </c>
      <c r="AL871" s="8">
        <f t="shared" si="131"/>
        <v>433.75</v>
      </c>
      <c r="AM871">
        <f t="shared" si="132"/>
        <v>1.3123359580052507E-2</v>
      </c>
      <c r="AP871">
        <f t="shared" si="126"/>
        <v>5.6922572178477751</v>
      </c>
      <c r="BA871" s="8">
        <v>868</v>
      </c>
      <c r="BB871" s="8">
        <f t="shared" si="129"/>
        <v>333.83540212790217</v>
      </c>
      <c r="BC871" s="8">
        <f t="shared" si="125"/>
        <v>111446.07571389814</v>
      </c>
      <c r="BD871" s="8">
        <f t="shared" si="130"/>
        <v>1462.5469253792423</v>
      </c>
    </row>
    <row r="872" spans="1:56">
      <c r="A872">
        <v>435.41</v>
      </c>
      <c r="B872">
        <v>0.34</v>
      </c>
      <c r="C872">
        <v>24.6</v>
      </c>
      <c r="D872">
        <v>22.18</v>
      </c>
      <c r="E872" t="s">
        <v>6</v>
      </c>
      <c r="F872">
        <v>0</v>
      </c>
      <c r="H872">
        <v>435.41</v>
      </c>
      <c r="I872">
        <f t="shared" si="124"/>
        <v>434</v>
      </c>
      <c r="J872">
        <v>0.34</v>
      </c>
      <c r="Y872" s="8">
        <v>869</v>
      </c>
      <c r="Z872" s="8">
        <v>434</v>
      </c>
      <c r="AA872" s="8">
        <f t="shared" si="127"/>
        <v>5.0000000000000044E-2</v>
      </c>
      <c r="AB872" s="8">
        <f t="shared" si="128"/>
        <v>1.3123359580052507E-2</v>
      </c>
      <c r="AK872" s="8">
        <v>869</v>
      </c>
      <c r="AL872" s="8">
        <f t="shared" si="131"/>
        <v>434.25</v>
      </c>
      <c r="AM872">
        <f t="shared" si="132"/>
        <v>1.3123359580052507E-2</v>
      </c>
      <c r="AP872">
        <f t="shared" si="126"/>
        <v>5.6988188976378016</v>
      </c>
      <c r="BA872" s="8">
        <v>869</v>
      </c>
      <c r="BB872" s="8">
        <f t="shared" si="129"/>
        <v>334.33540212790217</v>
      </c>
      <c r="BC872" s="8">
        <f t="shared" si="125"/>
        <v>111780.16111602605</v>
      </c>
      <c r="BD872" s="8">
        <f t="shared" si="130"/>
        <v>1466.9312482418131</v>
      </c>
    </row>
    <row r="873" spans="1:56">
      <c r="A873">
        <v>435.9</v>
      </c>
      <c r="B873">
        <v>0.34</v>
      </c>
      <c r="C873">
        <v>24.63</v>
      </c>
      <c r="D873">
        <v>22.15</v>
      </c>
      <c r="E873" t="s">
        <v>6</v>
      </c>
      <c r="F873">
        <v>0</v>
      </c>
      <c r="H873">
        <v>435.9</v>
      </c>
      <c r="I873">
        <f t="shared" si="124"/>
        <v>434.5</v>
      </c>
      <c r="J873">
        <v>0.34</v>
      </c>
      <c r="Y873" s="8">
        <v>870</v>
      </c>
      <c r="Z873" s="8">
        <v>434.5</v>
      </c>
      <c r="AA873" s="8">
        <f t="shared" si="127"/>
        <v>5.0000000000000044E-2</v>
      </c>
      <c r="AB873" s="8">
        <f t="shared" si="128"/>
        <v>1.3123359580052507E-2</v>
      </c>
      <c r="AK873" s="8">
        <v>870</v>
      </c>
      <c r="AL873" s="8">
        <f t="shared" si="131"/>
        <v>434.75</v>
      </c>
      <c r="AM873">
        <f t="shared" si="132"/>
        <v>1.3123359580052507E-2</v>
      </c>
      <c r="AP873">
        <f t="shared" si="126"/>
        <v>5.7053805774278272</v>
      </c>
      <c r="BA873" s="8">
        <v>870</v>
      </c>
      <c r="BB873" s="8">
        <f t="shared" si="129"/>
        <v>334.83540212790217</v>
      </c>
      <c r="BC873" s="8">
        <f t="shared" si="125"/>
        <v>112114.74651815396</v>
      </c>
      <c r="BD873" s="8">
        <f t="shared" si="130"/>
        <v>1471.3221327841743</v>
      </c>
    </row>
    <row r="874" spans="1:56">
      <c r="A874">
        <v>436.41</v>
      </c>
      <c r="B874">
        <v>0.34</v>
      </c>
      <c r="C874">
        <v>24.63</v>
      </c>
      <c r="D874">
        <v>22.18</v>
      </c>
      <c r="E874" t="s">
        <v>6</v>
      </c>
      <c r="F874">
        <v>0</v>
      </c>
      <c r="H874">
        <v>436.41</v>
      </c>
      <c r="I874">
        <f t="shared" si="124"/>
        <v>435</v>
      </c>
      <c r="J874">
        <v>0.34</v>
      </c>
      <c r="Y874" s="8">
        <v>871</v>
      </c>
      <c r="Z874" s="8">
        <v>435</v>
      </c>
      <c r="AA874" s="8">
        <f t="shared" si="127"/>
        <v>5.0000000000000044E-2</v>
      </c>
      <c r="AB874" s="8">
        <f t="shared" si="128"/>
        <v>1.3123359580052507E-2</v>
      </c>
      <c r="AK874" s="8">
        <v>871</v>
      </c>
      <c r="AL874" s="8">
        <f t="shared" si="131"/>
        <v>435.25</v>
      </c>
      <c r="AM874">
        <f t="shared" si="132"/>
        <v>1.3123359580052507E-2</v>
      </c>
      <c r="AP874">
        <f t="shared" si="126"/>
        <v>5.7119422572178538</v>
      </c>
      <c r="BA874" s="8">
        <v>871</v>
      </c>
      <c r="BB874" s="8">
        <f t="shared" si="129"/>
        <v>335.33540212790217</v>
      </c>
      <c r="BC874" s="8">
        <f t="shared" si="125"/>
        <v>112449.83192028185</v>
      </c>
      <c r="BD874" s="8">
        <f t="shared" si="130"/>
        <v>1475.7195790063251</v>
      </c>
    </row>
    <row r="875" spans="1:56">
      <c r="A875">
        <v>436.9</v>
      </c>
      <c r="B875">
        <v>0.34</v>
      </c>
      <c r="C875">
        <v>24.63</v>
      </c>
      <c r="D875">
        <v>22.15</v>
      </c>
      <c r="E875" t="s">
        <v>6</v>
      </c>
      <c r="F875">
        <v>0</v>
      </c>
      <c r="H875">
        <v>436.9</v>
      </c>
      <c r="I875">
        <f t="shared" si="124"/>
        <v>435.5</v>
      </c>
      <c r="J875">
        <v>0.34</v>
      </c>
      <c r="Y875" s="8">
        <v>872</v>
      </c>
      <c r="Z875" s="8">
        <v>435.5</v>
      </c>
      <c r="AA875" s="8">
        <f t="shared" si="127"/>
        <v>5.0000000000000044E-2</v>
      </c>
      <c r="AB875" s="8">
        <f t="shared" si="128"/>
        <v>1.3123359580052507E-2</v>
      </c>
      <c r="AK875" s="8">
        <v>872</v>
      </c>
      <c r="AL875" s="8">
        <f t="shared" si="131"/>
        <v>435.75</v>
      </c>
      <c r="AM875">
        <f t="shared" si="132"/>
        <v>1.3123359580052507E-2</v>
      </c>
      <c r="AP875">
        <f t="shared" si="126"/>
        <v>5.7185039370078803</v>
      </c>
      <c r="BA875" s="8">
        <v>872</v>
      </c>
      <c r="BB875" s="8">
        <f t="shared" si="129"/>
        <v>335.83540212790217</v>
      </c>
      <c r="BC875" s="8">
        <f t="shared" si="125"/>
        <v>112785.41732240976</v>
      </c>
      <c r="BD875" s="8">
        <f t="shared" si="130"/>
        <v>1480.1235869082661</v>
      </c>
    </row>
    <row r="876" spans="1:56">
      <c r="A876">
        <v>437.41</v>
      </c>
      <c r="B876">
        <v>0.34</v>
      </c>
      <c r="C876">
        <v>24.63</v>
      </c>
      <c r="D876">
        <v>22.15</v>
      </c>
      <c r="E876" t="s">
        <v>6</v>
      </c>
      <c r="F876">
        <v>0</v>
      </c>
      <c r="H876">
        <v>437.41</v>
      </c>
      <c r="I876">
        <f t="shared" si="124"/>
        <v>436</v>
      </c>
      <c r="J876">
        <v>0.34</v>
      </c>
      <c r="Y876" s="8">
        <v>873</v>
      </c>
      <c r="Z876" s="8">
        <v>436</v>
      </c>
      <c r="AA876" s="8">
        <f t="shared" si="127"/>
        <v>5.0000000000000044E-2</v>
      </c>
      <c r="AB876" s="8">
        <f t="shared" si="128"/>
        <v>1.3123359580052507E-2</v>
      </c>
      <c r="AK876" s="8">
        <v>873</v>
      </c>
      <c r="AL876" s="8">
        <f t="shared" si="131"/>
        <v>436.25</v>
      </c>
      <c r="AM876">
        <f t="shared" si="132"/>
        <v>1.3123359580052507E-2</v>
      </c>
      <c r="AP876">
        <f t="shared" si="126"/>
        <v>5.7250656167979059</v>
      </c>
      <c r="BA876" s="8">
        <v>873</v>
      </c>
      <c r="BB876" s="8">
        <f t="shared" si="129"/>
        <v>336.33540212790217</v>
      </c>
      <c r="BC876" s="8">
        <f t="shared" si="125"/>
        <v>113121.50272453766</v>
      </c>
      <c r="BD876" s="8">
        <f t="shared" si="130"/>
        <v>1484.534156489997</v>
      </c>
    </row>
    <row r="877" spans="1:56">
      <c r="A877">
        <v>437.9</v>
      </c>
      <c r="B877">
        <v>0.34</v>
      </c>
      <c r="C877">
        <v>24.57</v>
      </c>
      <c r="D877">
        <v>22.18</v>
      </c>
      <c r="E877" t="s">
        <v>6</v>
      </c>
      <c r="F877">
        <v>0</v>
      </c>
      <c r="H877">
        <v>437.9</v>
      </c>
      <c r="I877">
        <f t="shared" si="124"/>
        <v>436.5</v>
      </c>
      <c r="J877">
        <v>0.34</v>
      </c>
      <c r="Y877" s="8">
        <v>874</v>
      </c>
      <c r="Z877" s="8">
        <v>436.5</v>
      </c>
      <c r="AA877" s="8">
        <f t="shared" si="127"/>
        <v>5.0000000000000044E-2</v>
      </c>
      <c r="AB877" s="8">
        <f t="shared" si="128"/>
        <v>1.3123359580052507E-2</v>
      </c>
      <c r="AK877" s="8">
        <v>874</v>
      </c>
      <c r="AL877" s="8">
        <f t="shared" si="131"/>
        <v>436.75</v>
      </c>
      <c r="AM877">
        <f t="shared" si="132"/>
        <v>1.3123359580052507E-2</v>
      </c>
      <c r="AP877">
        <f t="shared" si="126"/>
        <v>5.7316272965879325</v>
      </c>
      <c r="BA877" s="8">
        <v>874</v>
      </c>
      <c r="BB877" s="8">
        <f t="shared" si="129"/>
        <v>336.83540212790217</v>
      </c>
      <c r="BC877" s="8">
        <f t="shared" si="125"/>
        <v>113458.08812666556</v>
      </c>
      <c r="BD877" s="8">
        <f t="shared" si="130"/>
        <v>1488.9512877515181</v>
      </c>
    </row>
    <row r="878" spans="1:56">
      <c r="A878">
        <v>438.41</v>
      </c>
      <c r="B878">
        <v>0.34</v>
      </c>
      <c r="C878">
        <v>24.63</v>
      </c>
      <c r="D878">
        <v>22.18</v>
      </c>
      <c r="E878" t="s">
        <v>6</v>
      </c>
      <c r="F878">
        <v>0</v>
      </c>
      <c r="H878">
        <v>438.41</v>
      </c>
      <c r="I878">
        <f t="shared" si="124"/>
        <v>437</v>
      </c>
      <c r="J878">
        <v>0.34</v>
      </c>
      <c r="Y878" s="8">
        <v>875</v>
      </c>
      <c r="Z878" s="8">
        <v>437</v>
      </c>
      <c r="AA878" s="8">
        <f t="shared" si="127"/>
        <v>5.0000000000000044E-2</v>
      </c>
      <c r="AB878" s="8">
        <f t="shared" si="128"/>
        <v>1.3123359580052507E-2</v>
      </c>
      <c r="AK878" s="8">
        <v>875</v>
      </c>
      <c r="AL878" s="8">
        <f t="shared" si="131"/>
        <v>437.25</v>
      </c>
      <c r="AM878">
        <f t="shared" si="132"/>
        <v>1.3123359580052507E-2</v>
      </c>
      <c r="AP878">
        <f t="shared" si="126"/>
        <v>5.738188976377959</v>
      </c>
      <c r="BA878" s="8">
        <v>875</v>
      </c>
      <c r="BB878" s="8">
        <f t="shared" si="129"/>
        <v>337.33540212790217</v>
      </c>
      <c r="BC878" s="8">
        <f t="shared" si="125"/>
        <v>113795.17352879347</v>
      </c>
      <c r="BD878" s="8">
        <f t="shared" si="130"/>
        <v>1493.3749806928292</v>
      </c>
    </row>
    <row r="879" spans="1:56">
      <c r="A879">
        <v>438.9</v>
      </c>
      <c r="B879">
        <v>0.34</v>
      </c>
      <c r="C879">
        <v>24.63</v>
      </c>
      <c r="D879">
        <v>22.12</v>
      </c>
      <c r="E879" t="s">
        <v>6</v>
      </c>
      <c r="F879">
        <v>0</v>
      </c>
      <c r="H879">
        <v>438.9</v>
      </c>
      <c r="I879">
        <f t="shared" si="124"/>
        <v>437.5</v>
      </c>
      <c r="J879">
        <v>0.34</v>
      </c>
      <c r="Y879" s="8">
        <v>876</v>
      </c>
      <c r="Z879" s="8">
        <v>437.5</v>
      </c>
      <c r="AA879" s="8">
        <f t="shared" si="127"/>
        <v>5.0000000000000044E-2</v>
      </c>
      <c r="AB879" s="8">
        <f t="shared" si="128"/>
        <v>1.3123359580052507E-2</v>
      </c>
      <c r="AK879" s="8">
        <v>876</v>
      </c>
      <c r="AL879" s="8">
        <f t="shared" si="131"/>
        <v>437.75</v>
      </c>
      <c r="AM879">
        <f t="shared" si="132"/>
        <v>1.3123359580052507E-2</v>
      </c>
      <c r="AP879">
        <f t="shared" si="126"/>
        <v>5.7447506561679846</v>
      </c>
      <c r="BA879" s="8">
        <v>876</v>
      </c>
      <c r="BB879" s="8">
        <f t="shared" si="129"/>
        <v>337.83540212790217</v>
      </c>
      <c r="BC879" s="8">
        <f t="shared" si="125"/>
        <v>114132.75893092137</v>
      </c>
      <c r="BD879" s="8">
        <f t="shared" si="130"/>
        <v>1497.8052353139303</v>
      </c>
    </row>
    <row r="880" spans="1:56">
      <c r="A880">
        <v>439.41</v>
      </c>
      <c r="B880">
        <v>0.34</v>
      </c>
      <c r="C880">
        <v>24.65</v>
      </c>
      <c r="D880">
        <v>22.18</v>
      </c>
      <c r="E880" t="s">
        <v>6</v>
      </c>
      <c r="F880">
        <v>0</v>
      </c>
      <c r="H880">
        <v>439.41</v>
      </c>
      <c r="I880">
        <f t="shared" si="124"/>
        <v>438</v>
      </c>
      <c r="J880">
        <v>0.34</v>
      </c>
      <c r="Y880" s="8">
        <v>877</v>
      </c>
      <c r="Z880" s="8">
        <v>438</v>
      </c>
      <c r="AA880" s="8">
        <f t="shared" si="127"/>
        <v>5.0000000000000044E-2</v>
      </c>
      <c r="AB880" s="8">
        <f t="shared" si="128"/>
        <v>1.3123359580052507E-2</v>
      </c>
      <c r="AK880" s="8">
        <v>877</v>
      </c>
      <c r="AL880" s="8">
        <f t="shared" si="131"/>
        <v>438.25</v>
      </c>
      <c r="AM880">
        <f t="shared" si="132"/>
        <v>1.3123359580052507E-2</v>
      </c>
      <c r="AP880">
        <f t="shared" si="126"/>
        <v>5.7513123359580112</v>
      </c>
      <c r="BA880" s="8">
        <v>877</v>
      </c>
      <c r="BB880" s="8">
        <f t="shared" si="129"/>
        <v>338.33540212790217</v>
      </c>
      <c r="BC880" s="8">
        <f t="shared" si="125"/>
        <v>114470.84433304927</v>
      </c>
      <c r="BD880" s="8">
        <f t="shared" si="130"/>
        <v>1502.2420516148213</v>
      </c>
    </row>
    <row r="881" spans="1:56">
      <c r="A881">
        <v>439.9</v>
      </c>
      <c r="B881">
        <v>0.34</v>
      </c>
      <c r="C881">
        <v>24.63</v>
      </c>
      <c r="D881">
        <v>22.18</v>
      </c>
      <c r="E881" t="s">
        <v>6</v>
      </c>
      <c r="F881">
        <v>0</v>
      </c>
      <c r="H881">
        <v>439.9</v>
      </c>
      <c r="I881">
        <f t="shared" si="124"/>
        <v>438.5</v>
      </c>
      <c r="J881">
        <v>0.34</v>
      </c>
      <c r="Y881" s="8">
        <v>878</v>
      </c>
      <c r="Z881" s="8">
        <v>438.5</v>
      </c>
      <c r="AA881" s="8">
        <f t="shared" si="127"/>
        <v>5.0000000000000044E-2</v>
      </c>
      <c r="AB881" s="8">
        <f t="shared" si="128"/>
        <v>1.3123359580052507E-2</v>
      </c>
      <c r="AK881" s="8">
        <v>878</v>
      </c>
      <c r="AL881" s="8">
        <f t="shared" si="131"/>
        <v>438.75</v>
      </c>
      <c r="AM881">
        <f t="shared" si="132"/>
        <v>1.3123359580052507E-2</v>
      </c>
      <c r="AP881">
        <f t="shared" si="126"/>
        <v>5.7578740157480377</v>
      </c>
      <c r="BA881" s="8">
        <v>878</v>
      </c>
      <c r="BB881" s="8">
        <f t="shared" si="129"/>
        <v>338.83540212790217</v>
      </c>
      <c r="BC881" s="8">
        <f t="shared" si="125"/>
        <v>114809.42973517717</v>
      </c>
      <c r="BD881" s="8">
        <f t="shared" si="130"/>
        <v>1506.6854295955025</v>
      </c>
    </row>
    <row r="882" spans="1:56">
      <c r="A882">
        <v>440.41</v>
      </c>
      <c r="B882">
        <v>0.34</v>
      </c>
      <c r="C882">
        <v>24.63</v>
      </c>
      <c r="D882">
        <v>22.18</v>
      </c>
      <c r="E882" t="s">
        <v>6</v>
      </c>
      <c r="F882">
        <v>0</v>
      </c>
      <c r="H882">
        <v>440.41</v>
      </c>
      <c r="I882">
        <f t="shared" si="124"/>
        <v>439</v>
      </c>
      <c r="J882">
        <v>0.34</v>
      </c>
      <c r="Y882" s="8">
        <v>879</v>
      </c>
      <c r="Z882" s="8">
        <v>439</v>
      </c>
      <c r="AA882" s="8">
        <f t="shared" si="127"/>
        <v>5.0000000000000044E-2</v>
      </c>
      <c r="AB882" s="8">
        <f t="shared" si="128"/>
        <v>1.3123359580052507E-2</v>
      </c>
      <c r="AK882" s="8">
        <v>879</v>
      </c>
      <c r="AL882" s="8">
        <f t="shared" si="131"/>
        <v>439.25</v>
      </c>
      <c r="AM882">
        <f t="shared" si="132"/>
        <v>1.3123359580052507E-2</v>
      </c>
      <c r="AP882">
        <f t="shared" si="126"/>
        <v>5.7644356955380633</v>
      </c>
      <c r="BA882" s="8">
        <v>879</v>
      </c>
      <c r="BB882" s="8">
        <f t="shared" si="129"/>
        <v>339.33540212790217</v>
      </c>
      <c r="BC882" s="8">
        <f t="shared" si="125"/>
        <v>115148.51513730508</v>
      </c>
      <c r="BD882" s="8">
        <f t="shared" si="130"/>
        <v>1511.1353692559737</v>
      </c>
    </row>
    <row r="883" spans="1:56">
      <c r="A883">
        <v>440.9</v>
      </c>
      <c r="B883">
        <v>0.34</v>
      </c>
      <c r="C883">
        <v>24.6</v>
      </c>
      <c r="D883">
        <v>22.15</v>
      </c>
      <c r="E883" t="s">
        <v>6</v>
      </c>
      <c r="F883">
        <v>0</v>
      </c>
      <c r="H883">
        <v>440.9</v>
      </c>
      <c r="I883">
        <f t="shared" si="124"/>
        <v>439.5</v>
      </c>
      <c r="J883">
        <v>0.34</v>
      </c>
      <c r="Y883" s="8">
        <v>880</v>
      </c>
      <c r="Z883" s="8">
        <v>439.5</v>
      </c>
      <c r="AA883" s="8">
        <f t="shared" si="127"/>
        <v>5.0000000000000044E-2</v>
      </c>
      <c r="AB883" s="8">
        <f t="shared" si="128"/>
        <v>1.3123359580052507E-2</v>
      </c>
      <c r="AK883" s="8">
        <v>880</v>
      </c>
      <c r="AL883" s="8">
        <f t="shared" si="131"/>
        <v>439.75</v>
      </c>
      <c r="AM883">
        <f t="shared" si="132"/>
        <v>1.3123359580052507E-2</v>
      </c>
      <c r="AP883">
        <f t="shared" si="126"/>
        <v>5.7709973753280899</v>
      </c>
      <c r="BA883" s="8">
        <v>880</v>
      </c>
      <c r="BB883" s="8">
        <f t="shared" si="129"/>
        <v>339.83540212790217</v>
      </c>
      <c r="BC883" s="8">
        <f t="shared" si="125"/>
        <v>115488.10053943297</v>
      </c>
      <c r="BD883" s="8">
        <f t="shared" si="130"/>
        <v>1515.5918705962347</v>
      </c>
    </row>
    <row r="884" spans="1:56">
      <c r="A884">
        <v>441.41</v>
      </c>
      <c r="B884">
        <v>0.34</v>
      </c>
      <c r="C884">
        <v>24.63</v>
      </c>
      <c r="D884">
        <v>22.18</v>
      </c>
      <c r="E884" t="s">
        <v>6</v>
      </c>
      <c r="F884">
        <v>0</v>
      </c>
      <c r="H884">
        <v>441.41</v>
      </c>
      <c r="I884">
        <f t="shared" si="124"/>
        <v>440</v>
      </c>
      <c r="J884">
        <v>0.34</v>
      </c>
      <c r="Y884" s="8">
        <v>881</v>
      </c>
      <c r="Z884" s="8">
        <v>440</v>
      </c>
      <c r="AA884" s="8">
        <f t="shared" si="127"/>
        <v>5.0000000000000044E-2</v>
      </c>
      <c r="AB884" s="8">
        <f t="shared" si="128"/>
        <v>1.3123359580052507E-2</v>
      </c>
      <c r="AK884" s="8">
        <v>881</v>
      </c>
      <c r="AL884" s="8">
        <f t="shared" si="131"/>
        <v>440.25</v>
      </c>
      <c r="AM884">
        <f t="shared" si="132"/>
        <v>1.3123359580052507E-2</v>
      </c>
      <c r="AP884">
        <f t="shared" si="126"/>
        <v>5.7775590551181164</v>
      </c>
      <c r="BA884" s="8">
        <v>881</v>
      </c>
      <c r="BB884" s="8">
        <f t="shared" si="129"/>
        <v>340.33540212790217</v>
      </c>
      <c r="BC884" s="8">
        <f t="shared" si="125"/>
        <v>115828.18594156088</v>
      </c>
      <c r="BD884" s="8">
        <f t="shared" si="130"/>
        <v>1520.054933616286</v>
      </c>
    </row>
    <row r="885" spans="1:56">
      <c r="A885">
        <v>441.9</v>
      </c>
      <c r="B885">
        <v>0.34</v>
      </c>
      <c r="C885">
        <v>24.63</v>
      </c>
      <c r="D885">
        <v>22.18</v>
      </c>
      <c r="E885" t="s">
        <v>6</v>
      </c>
      <c r="F885">
        <v>0</v>
      </c>
      <c r="H885">
        <v>441.9</v>
      </c>
      <c r="I885">
        <f t="shared" si="124"/>
        <v>440.5</v>
      </c>
      <c r="J885">
        <v>0.34</v>
      </c>
      <c r="Y885" s="8">
        <v>882</v>
      </c>
      <c r="Z885" s="8">
        <v>440.5</v>
      </c>
      <c r="AA885" s="8">
        <f t="shared" si="127"/>
        <v>5.0000000000000044E-2</v>
      </c>
      <c r="AB885" s="8">
        <f t="shared" si="128"/>
        <v>1.3123359580052507E-2</v>
      </c>
      <c r="AK885" s="8">
        <v>882</v>
      </c>
      <c r="AL885" s="8">
        <f t="shared" si="131"/>
        <v>440.75</v>
      </c>
      <c r="AM885">
        <f t="shared" si="132"/>
        <v>1.3123359580052507E-2</v>
      </c>
      <c r="AP885">
        <f t="shared" si="126"/>
        <v>5.7841207349081429</v>
      </c>
      <c r="BA885" s="8">
        <v>882</v>
      </c>
      <c r="BB885" s="8">
        <f t="shared" si="129"/>
        <v>340.83540212790217</v>
      </c>
      <c r="BC885" s="8">
        <f t="shared" si="125"/>
        <v>116168.77134368879</v>
      </c>
      <c r="BD885" s="8">
        <f t="shared" si="130"/>
        <v>1524.5245583161275</v>
      </c>
    </row>
    <row r="886" spans="1:56">
      <c r="A886">
        <v>442.41</v>
      </c>
      <c r="B886">
        <v>0.34</v>
      </c>
      <c r="C886">
        <v>24.63</v>
      </c>
      <c r="D886">
        <v>22.18</v>
      </c>
      <c r="E886" t="s">
        <v>6</v>
      </c>
      <c r="F886">
        <v>0</v>
      </c>
      <c r="H886">
        <v>442.41</v>
      </c>
      <c r="I886">
        <f t="shared" si="124"/>
        <v>441</v>
      </c>
      <c r="J886">
        <v>0.34</v>
      </c>
      <c r="Y886" s="8">
        <v>883</v>
      </c>
      <c r="Z886" s="8">
        <v>441</v>
      </c>
      <c r="AA886" s="8">
        <f t="shared" si="127"/>
        <v>5.0000000000000044E-2</v>
      </c>
      <c r="AB886" s="8">
        <f t="shared" si="128"/>
        <v>1.3123359580052507E-2</v>
      </c>
      <c r="AK886" s="8">
        <v>883</v>
      </c>
      <c r="AL886" s="8">
        <f t="shared" si="131"/>
        <v>441.25</v>
      </c>
      <c r="AM886">
        <f t="shared" si="132"/>
        <v>1.3123359580052507E-2</v>
      </c>
      <c r="AP886">
        <f t="shared" si="126"/>
        <v>5.7906824146981686</v>
      </c>
      <c r="BA886" s="8">
        <v>883</v>
      </c>
      <c r="BB886" s="8">
        <f t="shared" si="129"/>
        <v>341.33540212790217</v>
      </c>
      <c r="BC886" s="8">
        <f t="shared" si="125"/>
        <v>116509.85674581668</v>
      </c>
      <c r="BD886" s="8">
        <f t="shared" si="130"/>
        <v>1529.0007446957586</v>
      </c>
    </row>
    <row r="887" spans="1:56">
      <c r="A887">
        <v>442.9</v>
      </c>
      <c r="B887">
        <v>0.34</v>
      </c>
      <c r="C887">
        <v>24.63</v>
      </c>
      <c r="D887">
        <v>22.18</v>
      </c>
      <c r="E887" t="s">
        <v>6</v>
      </c>
      <c r="F887">
        <v>0</v>
      </c>
      <c r="H887">
        <v>442.9</v>
      </c>
      <c r="I887">
        <f t="shared" si="124"/>
        <v>441.5</v>
      </c>
      <c r="J887">
        <v>0.34</v>
      </c>
      <c r="Y887" s="8">
        <v>884</v>
      </c>
      <c r="Z887" s="8">
        <v>441.5</v>
      </c>
      <c r="AA887" s="8">
        <f t="shared" si="127"/>
        <v>5.0000000000000044E-2</v>
      </c>
      <c r="AB887" s="8">
        <f t="shared" si="128"/>
        <v>1.3123359580052507E-2</v>
      </c>
      <c r="AK887" s="8">
        <v>884</v>
      </c>
      <c r="AL887" s="8">
        <f t="shared" si="131"/>
        <v>441.75</v>
      </c>
      <c r="AM887">
        <f t="shared" si="132"/>
        <v>1.3123359580052507E-2</v>
      </c>
      <c r="AP887">
        <f t="shared" si="126"/>
        <v>5.7972440944881951</v>
      </c>
      <c r="BA887" s="8">
        <v>884</v>
      </c>
      <c r="BB887" s="8">
        <f t="shared" si="129"/>
        <v>341.83540212790217</v>
      </c>
      <c r="BC887" s="8">
        <f t="shared" si="125"/>
        <v>116851.44214794459</v>
      </c>
      <c r="BD887" s="8">
        <f t="shared" si="130"/>
        <v>1533.4834927551799</v>
      </c>
    </row>
    <row r="888" spans="1:56">
      <c r="A888">
        <v>443.41</v>
      </c>
      <c r="B888">
        <v>0.34</v>
      </c>
      <c r="C888">
        <v>24.63</v>
      </c>
      <c r="D888">
        <v>22.21</v>
      </c>
      <c r="E888" t="s">
        <v>6</v>
      </c>
      <c r="F888">
        <v>0</v>
      </c>
      <c r="H888">
        <v>443.41</v>
      </c>
      <c r="I888">
        <f t="shared" si="124"/>
        <v>442</v>
      </c>
      <c r="J888">
        <v>0.34</v>
      </c>
      <c r="Y888" s="8">
        <v>885</v>
      </c>
      <c r="Z888" s="8">
        <v>442</v>
      </c>
      <c r="AA888" s="8">
        <f t="shared" si="127"/>
        <v>5.0000000000000044E-2</v>
      </c>
      <c r="AB888" s="8">
        <f t="shared" si="128"/>
        <v>1.3123359580052507E-2</v>
      </c>
      <c r="AK888" s="8">
        <v>885</v>
      </c>
      <c r="AL888" s="8">
        <f t="shared" si="131"/>
        <v>442.25</v>
      </c>
      <c r="AM888">
        <f t="shared" si="132"/>
        <v>1.3123359580052507E-2</v>
      </c>
      <c r="AP888">
        <f t="shared" si="126"/>
        <v>5.8038057742782216</v>
      </c>
      <c r="BA888" s="8">
        <v>885</v>
      </c>
      <c r="BB888" s="8">
        <f t="shared" si="129"/>
        <v>342.33540212790217</v>
      </c>
      <c r="BC888" s="8">
        <f t="shared" si="125"/>
        <v>117193.52755007248</v>
      </c>
      <c r="BD888" s="8">
        <f t="shared" si="130"/>
        <v>1537.9728024943911</v>
      </c>
    </row>
    <row r="889" spans="1:56">
      <c r="A889">
        <v>443.9</v>
      </c>
      <c r="B889">
        <v>0.34</v>
      </c>
      <c r="C889">
        <v>24.6</v>
      </c>
      <c r="D889">
        <v>22.18</v>
      </c>
      <c r="E889" t="s">
        <v>6</v>
      </c>
      <c r="F889">
        <v>0</v>
      </c>
      <c r="H889">
        <v>443.9</v>
      </c>
      <c r="I889">
        <f t="shared" si="124"/>
        <v>442.5</v>
      </c>
      <c r="J889">
        <v>0.34</v>
      </c>
      <c r="Y889" s="8">
        <v>886</v>
      </c>
      <c r="Z889" s="8">
        <v>442.5</v>
      </c>
      <c r="AA889" s="8">
        <f t="shared" si="127"/>
        <v>5.0000000000000044E-2</v>
      </c>
      <c r="AB889" s="8">
        <f t="shared" si="128"/>
        <v>1.3123359580052507E-2</v>
      </c>
      <c r="AK889" s="8">
        <v>886</v>
      </c>
      <c r="AL889" s="8">
        <f t="shared" si="131"/>
        <v>442.75</v>
      </c>
      <c r="AM889">
        <f t="shared" si="132"/>
        <v>1.3123359580052507E-2</v>
      </c>
      <c r="AP889">
        <f t="shared" si="126"/>
        <v>5.8103674540682473</v>
      </c>
      <c r="BA889" s="8">
        <v>886</v>
      </c>
      <c r="BB889" s="8">
        <f t="shared" si="129"/>
        <v>342.83540212790217</v>
      </c>
      <c r="BC889" s="8">
        <f t="shared" si="125"/>
        <v>117536.11295220039</v>
      </c>
      <c r="BD889" s="8">
        <f t="shared" si="130"/>
        <v>1542.4686739133926</v>
      </c>
    </row>
    <row r="890" spans="1:56">
      <c r="A890">
        <v>444.41</v>
      </c>
      <c r="B890">
        <v>0.34</v>
      </c>
      <c r="C890">
        <v>24.63</v>
      </c>
      <c r="D890">
        <v>22.18</v>
      </c>
      <c r="E890" t="s">
        <v>6</v>
      </c>
      <c r="F890">
        <v>0</v>
      </c>
      <c r="H890">
        <v>444.41</v>
      </c>
      <c r="I890">
        <f t="shared" si="124"/>
        <v>443</v>
      </c>
      <c r="J890">
        <v>0.34</v>
      </c>
      <c r="Y890" s="8">
        <v>887</v>
      </c>
      <c r="Z890" s="8">
        <v>443</v>
      </c>
      <c r="AA890" s="8">
        <f t="shared" si="127"/>
        <v>5.0000000000000044E-2</v>
      </c>
      <c r="AB890" s="8">
        <f t="shared" si="128"/>
        <v>1.3123359580052507E-2</v>
      </c>
      <c r="AK890" s="8">
        <v>887</v>
      </c>
      <c r="AL890" s="8">
        <f t="shared" si="131"/>
        <v>443.25</v>
      </c>
      <c r="AM890">
        <f t="shared" si="132"/>
        <v>1.3123359580052507E-2</v>
      </c>
      <c r="AP890">
        <f t="shared" si="126"/>
        <v>5.8169291338582738</v>
      </c>
      <c r="BA890" s="8">
        <v>887</v>
      </c>
      <c r="BB890" s="8">
        <f t="shared" si="129"/>
        <v>343.33540212790217</v>
      </c>
      <c r="BC890" s="8">
        <f t="shared" si="125"/>
        <v>117879.19835432828</v>
      </c>
      <c r="BD890" s="8">
        <f t="shared" si="130"/>
        <v>1546.9711070121839</v>
      </c>
    </row>
    <row r="891" spans="1:56">
      <c r="A891">
        <v>444.9</v>
      </c>
      <c r="B891">
        <v>0.34</v>
      </c>
      <c r="C891">
        <v>24.6</v>
      </c>
      <c r="D891">
        <v>22.18</v>
      </c>
      <c r="E891" t="s">
        <v>6</v>
      </c>
      <c r="F891">
        <v>0</v>
      </c>
      <c r="H891">
        <v>444.9</v>
      </c>
      <c r="I891">
        <f t="shared" si="124"/>
        <v>443.5</v>
      </c>
      <c r="J891">
        <v>0.34</v>
      </c>
      <c r="Y891" s="8">
        <v>888</v>
      </c>
      <c r="Z891" s="8">
        <v>443.5</v>
      </c>
      <c r="AA891" s="8">
        <f t="shared" si="127"/>
        <v>5.0000000000000044E-2</v>
      </c>
      <c r="AB891" s="8">
        <f t="shared" si="128"/>
        <v>1.3123359580052507E-2</v>
      </c>
      <c r="AK891" s="8">
        <v>888</v>
      </c>
      <c r="AL891" s="8">
        <f t="shared" si="131"/>
        <v>443.75</v>
      </c>
      <c r="AM891">
        <f t="shared" si="132"/>
        <v>1.3123359580052507E-2</v>
      </c>
      <c r="AP891">
        <f t="shared" si="126"/>
        <v>5.8234908136483003</v>
      </c>
      <c r="BA891" s="8">
        <v>888</v>
      </c>
      <c r="BB891" s="8">
        <f t="shared" si="129"/>
        <v>343.83540212790217</v>
      </c>
      <c r="BC891" s="8">
        <f t="shared" si="125"/>
        <v>118222.78375645619</v>
      </c>
      <c r="BD891" s="8">
        <f t="shared" si="130"/>
        <v>1551.4801017907653</v>
      </c>
    </row>
    <row r="892" spans="1:56">
      <c r="A892">
        <v>445.41</v>
      </c>
      <c r="B892">
        <v>0.34</v>
      </c>
      <c r="C892">
        <v>24.6</v>
      </c>
      <c r="D892">
        <v>22.18</v>
      </c>
      <c r="E892" t="s">
        <v>6</v>
      </c>
      <c r="F892">
        <v>0</v>
      </c>
      <c r="H892">
        <v>445.41</v>
      </c>
      <c r="I892">
        <f t="shared" si="124"/>
        <v>444</v>
      </c>
      <c r="J892">
        <v>0.34</v>
      </c>
      <c r="Y892" s="8">
        <v>889</v>
      </c>
      <c r="Z892" s="8">
        <v>444</v>
      </c>
      <c r="AA892" s="8">
        <f t="shared" si="127"/>
        <v>5.0000000000000044E-2</v>
      </c>
      <c r="AB892" s="8">
        <f t="shared" si="128"/>
        <v>1.3123359580052507E-2</v>
      </c>
      <c r="AK892" s="8">
        <v>889</v>
      </c>
      <c r="AL892" s="8">
        <f t="shared" si="131"/>
        <v>444.25</v>
      </c>
      <c r="AM892">
        <f t="shared" si="132"/>
        <v>1.3123359580052507E-2</v>
      </c>
      <c r="AP892">
        <f t="shared" si="126"/>
        <v>5.830052493438326</v>
      </c>
      <c r="BA892" s="8">
        <v>889</v>
      </c>
      <c r="BB892" s="8">
        <f t="shared" si="129"/>
        <v>344.33540212790217</v>
      </c>
      <c r="BC892" s="8">
        <f t="shared" si="125"/>
        <v>118566.8691585841</v>
      </c>
      <c r="BD892" s="8">
        <f t="shared" si="130"/>
        <v>1555.9956582491368</v>
      </c>
    </row>
    <row r="893" spans="1:56">
      <c r="A893">
        <v>445.9</v>
      </c>
      <c r="B893">
        <v>0.34</v>
      </c>
      <c r="C893">
        <v>24.6</v>
      </c>
      <c r="D893">
        <v>22.18</v>
      </c>
      <c r="E893" t="s">
        <v>6</v>
      </c>
      <c r="F893">
        <v>0</v>
      </c>
      <c r="H893">
        <v>445.9</v>
      </c>
      <c r="I893">
        <f t="shared" si="124"/>
        <v>444.5</v>
      </c>
      <c r="J893">
        <v>0.34</v>
      </c>
      <c r="Y893" s="8">
        <v>890</v>
      </c>
      <c r="Z893" s="8">
        <v>444.5</v>
      </c>
      <c r="AA893" s="8">
        <f t="shared" si="127"/>
        <v>5.0000000000000044E-2</v>
      </c>
      <c r="AB893" s="8">
        <f t="shared" si="128"/>
        <v>1.3123359580052507E-2</v>
      </c>
      <c r="AK893" s="8">
        <v>890</v>
      </c>
      <c r="AL893" s="8">
        <f t="shared" si="131"/>
        <v>444.75</v>
      </c>
      <c r="AM893">
        <f t="shared" si="132"/>
        <v>1.3123359580052507E-2</v>
      </c>
      <c r="AP893">
        <f t="shared" si="126"/>
        <v>5.8366141732283525</v>
      </c>
      <c r="BA893" s="8">
        <v>890</v>
      </c>
      <c r="BB893" s="8">
        <f t="shared" si="129"/>
        <v>344.83540212790217</v>
      </c>
      <c r="BC893" s="8">
        <f t="shared" si="125"/>
        <v>118911.45456071199</v>
      </c>
      <c r="BD893" s="8">
        <f t="shared" si="130"/>
        <v>1560.5177763872982</v>
      </c>
    </row>
    <row r="894" spans="1:56">
      <c r="A894">
        <v>446.41</v>
      </c>
      <c r="B894">
        <v>0.34</v>
      </c>
      <c r="C894">
        <v>24.63</v>
      </c>
      <c r="D894">
        <v>22.18</v>
      </c>
      <c r="E894" t="s">
        <v>6</v>
      </c>
      <c r="F894">
        <v>0</v>
      </c>
      <c r="H894">
        <v>446.41</v>
      </c>
      <c r="I894">
        <f t="shared" si="124"/>
        <v>445</v>
      </c>
      <c r="J894">
        <v>0.34</v>
      </c>
      <c r="Y894" s="8">
        <v>891</v>
      </c>
      <c r="Z894" s="8">
        <v>445</v>
      </c>
      <c r="AA894" s="8">
        <f t="shared" si="127"/>
        <v>5.0000000000000044E-2</v>
      </c>
      <c r="AB894" s="8">
        <f t="shared" si="128"/>
        <v>1.3123359580052507E-2</v>
      </c>
      <c r="AK894" s="8">
        <v>891</v>
      </c>
      <c r="AL894" s="8">
        <f t="shared" si="131"/>
        <v>445.25</v>
      </c>
      <c r="AM894">
        <f t="shared" si="132"/>
        <v>1.3123359580052507E-2</v>
      </c>
      <c r="AP894">
        <f t="shared" si="126"/>
        <v>5.8431758530183791</v>
      </c>
      <c r="BA894" s="8">
        <v>891</v>
      </c>
      <c r="BB894" s="8">
        <f t="shared" si="129"/>
        <v>345.33540212790217</v>
      </c>
      <c r="BC894" s="8">
        <f t="shared" si="125"/>
        <v>119256.5399628399</v>
      </c>
      <c r="BD894" s="8">
        <f t="shared" si="130"/>
        <v>1565.0464562052498</v>
      </c>
    </row>
    <row r="895" spans="1:56">
      <c r="A895">
        <v>446.9</v>
      </c>
      <c r="B895">
        <v>0.34</v>
      </c>
      <c r="C895">
        <v>24.63</v>
      </c>
      <c r="D895">
        <v>22.18</v>
      </c>
      <c r="E895" t="s">
        <v>6</v>
      </c>
      <c r="F895">
        <v>0</v>
      </c>
      <c r="H895">
        <v>446.9</v>
      </c>
      <c r="I895">
        <f t="shared" si="124"/>
        <v>445.5</v>
      </c>
      <c r="J895">
        <v>0.34</v>
      </c>
      <c r="Y895" s="8">
        <v>892</v>
      </c>
      <c r="Z895" s="8">
        <v>445.5</v>
      </c>
      <c r="AA895" s="8">
        <f t="shared" si="127"/>
        <v>5.0000000000000044E-2</v>
      </c>
      <c r="AB895" s="8">
        <f t="shared" si="128"/>
        <v>1.3123359580052507E-2</v>
      </c>
      <c r="AK895" s="8">
        <v>892</v>
      </c>
      <c r="AL895" s="8">
        <f t="shared" si="131"/>
        <v>445.75</v>
      </c>
      <c r="AM895">
        <f t="shared" si="132"/>
        <v>1.3123359580052507E-2</v>
      </c>
      <c r="AP895">
        <f t="shared" si="126"/>
        <v>5.8497375328084047</v>
      </c>
      <c r="BA895" s="8">
        <v>892</v>
      </c>
      <c r="BB895" s="8">
        <f t="shared" si="129"/>
        <v>345.83540212790217</v>
      </c>
      <c r="BC895" s="8">
        <f t="shared" si="125"/>
        <v>119602.1253649678</v>
      </c>
      <c r="BD895" s="8">
        <f t="shared" si="130"/>
        <v>1569.5816977029911</v>
      </c>
    </row>
    <row r="896" spans="1:56">
      <c r="A896">
        <v>447.41</v>
      </c>
      <c r="B896">
        <v>0.34</v>
      </c>
      <c r="C896">
        <v>24.6</v>
      </c>
      <c r="D896">
        <v>22.18</v>
      </c>
      <c r="E896" t="s">
        <v>6</v>
      </c>
      <c r="F896">
        <v>0</v>
      </c>
      <c r="H896">
        <v>447.41</v>
      </c>
      <c r="I896">
        <f t="shared" si="124"/>
        <v>446</v>
      </c>
      <c r="J896">
        <v>0.34</v>
      </c>
      <c r="Y896" s="8">
        <v>893</v>
      </c>
      <c r="Z896" s="8">
        <v>446</v>
      </c>
      <c r="AA896" s="8">
        <f t="shared" si="127"/>
        <v>5.0000000000000044E-2</v>
      </c>
      <c r="AB896" s="8">
        <f t="shared" si="128"/>
        <v>1.3123359580052507E-2</v>
      </c>
      <c r="AK896" s="8">
        <v>893</v>
      </c>
      <c r="AL896" s="8">
        <f t="shared" si="131"/>
        <v>446.25</v>
      </c>
      <c r="AM896">
        <f t="shared" si="132"/>
        <v>1.3123359580052507E-2</v>
      </c>
      <c r="AP896">
        <f t="shared" si="126"/>
        <v>5.8562992125984312</v>
      </c>
      <c r="BA896" s="8">
        <v>893</v>
      </c>
      <c r="BB896" s="8">
        <f t="shared" si="129"/>
        <v>346.33540212790217</v>
      </c>
      <c r="BC896" s="8">
        <f t="shared" si="125"/>
        <v>119948.2107670957</v>
      </c>
      <c r="BD896" s="8">
        <f t="shared" si="130"/>
        <v>1574.1235008805227</v>
      </c>
    </row>
    <row r="897" spans="1:56">
      <c r="A897">
        <v>447.9</v>
      </c>
      <c r="B897">
        <v>0.34</v>
      </c>
      <c r="C897">
        <v>24.63</v>
      </c>
      <c r="D897">
        <v>22.18</v>
      </c>
      <c r="E897" t="s">
        <v>6</v>
      </c>
      <c r="F897">
        <v>0</v>
      </c>
      <c r="H897">
        <v>447.9</v>
      </c>
      <c r="I897">
        <f t="shared" si="124"/>
        <v>446.5</v>
      </c>
      <c r="J897">
        <v>0.34</v>
      </c>
      <c r="Y897" s="8">
        <v>894</v>
      </c>
      <c r="Z897" s="8">
        <v>446.5</v>
      </c>
      <c r="AA897" s="8">
        <f t="shared" si="127"/>
        <v>5.0000000000000044E-2</v>
      </c>
      <c r="AB897" s="8">
        <f t="shared" si="128"/>
        <v>1.3123359580052507E-2</v>
      </c>
      <c r="AK897" s="8">
        <v>894</v>
      </c>
      <c r="AL897" s="8">
        <f t="shared" si="131"/>
        <v>446.75</v>
      </c>
      <c r="AM897">
        <f t="shared" si="132"/>
        <v>1.3123359580052507E-2</v>
      </c>
      <c r="AP897">
        <f t="shared" si="126"/>
        <v>5.8628608923884578</v>
      </c>
      <c r="BA897" s="8">
        <v>894</v>
      </c>
      <c r="BB897" s="8">
        <f t="shared" si="129"/>
        <v>346.83540212790217</v>
      </c>
      <c r="BC897" s="8">
        <f t="shared" si="125"/>
        <v>120294.7961692236</v>
      </c>
      <c r="BD897" s="8">
        <f t="shared" si="130"/>
        <v>1578.6718657378442</v>
      </c>
    </row>
    <row r="898" spans="1:56">
      <c r="A898">
        <v>448.41</v>
      </c>
      <c r="B898">
        <v>0.34</v>
      </c>
      <c r="C898">
        <v>24.63</v>
      </c>
      <c r="D898">
        <v>22.18</v>
      </c>
      <c r="E898" t="s">
        <v>6</v>
      </c>
      <c r="F898">
        <v>0</v>
      </c>
      <c r="H898">
        <v>448.41</v>
      </c>
      <c r="I898">
        <f t="shared" si="124"/>
        <v>447</v>
      </c>
      <c r="J898">
        <v>0.34</v>
      </c>
      <c r="Y898" s="8">
        <v>895</v>
      </c>
      <c r="Z898" s="8">
        <v>447</v>
      </c>
      <c r="AA898" s="8">
        <f t="shared" si="127"/>
        <v>5.0000000000000044E-2</v>
      </c>
      <c r="AB898" s="8">
        <f t="shared" si="128"/>
        <v>1.3123359580052507E-2</v>
      </c>
      <c r="AK898" s="8">
        <v>895</v>
      </c>
      <c r="AL898" s="8">
        <f t="shared" si="131"/>
        <v>447.25</v>
      </c>
      <c r="AM898">
        <f t="shared" si="132"/>
        <v>1.3123359580052507E-2</v>
      </c>
      <c r="AP898">
        <f t="shared" si="126"/>
        <v>5.8694225721784834</v>
      </c>
      <c r="BA898" s="8">
        <v>895</v>
      </c>
      <c r="BB898" s="8">
        <f t="shared" si="129"/>
        <v>347.33540212790217</v>
      </c>
      <c r="BC898" s="8">
        <f t="shared" si="125"/>
        <v>120641.88157135151</v>
      </c>
      <c r="BD898" s="8">
        <f t="shared" si="130"/>
        <v>1583.2267922749559</v>
      </c>
    </row>
    <row r="899" spans="1:56">
      <c r="A899">
        <v>448.9</v>
      </c>
      <c r="B899">
        <v>0.34</v>
      </c>
      <c r="C899">
        <v>24.6</v>
      </c>
      <c r="D899">
        <v>22.18</v>
      </c>
      <c r="E899" t="s">
        <v>6</v>
      </c>
      <c r="F899">
        <v>0</v>
      </c>
      <c r="H899">
        <v>448.9</v>
      </c>
      <c r="I899">
        <f t="shared" si="124"/>
        <v>447.5</v>
      </c>
      <c r="J899">
        <v>0.34</v>
      </c>
      <c r="Y899" s="8">
        <v>896</v>
      </c>
      <c r="Z899" s="8">
        <v>447.5</v>
      </c>
      <c r="AA899" s="8">
        <f t="shared" si="127"/>
        <v>5.0000000000000044E-2</v>
      </c>
      <c r="AB899" s="8">
        <f t="shared" si="128"/>
        <v>1.3123359580052507E-2</v>
      </c>
      <c r="AK899" s="8">
        <v>896</v>
      </c>
      <c r="AL899" s="8">
        <f t="shared" si="131"/>
        <v>447.75</v>
      </c>
      <c r="AM899">
        <f t="shared" si="132"/>
        <v>1.3123359580052507E-2</v>
      </c>
      <c r="AP899">
        <f t="shared" si="126"/>
        <v>5.8759842519685099</v>
      </c>
      <c r="BA899" s="8">
        <v>896</v>
      </c>
      <c r="BB899" s="8">
        <f t="shared" si="129"/>
        <v>347.83540212790217</v>
      </c>
      <c r="BC899" s="8">
        <f t="shared" si="125"/>
        <v>120989.46697347942</v>
      </c>
      <c r="BD899" s="8">
        <f t="shared" si="130"/>
        <v>1587.7882804918574</v>
      </c>
    </row>
    <row r="900" spans="1:56">
      <c r="A900">
        <v>449.41</v>
      </c>
      <c r="B900">
        <v>0.34</v>
      </c>
      <c r="C900">
        <v>24.6</v>
      </c>
      <c r="D900">
        <v>22.18</v>
      </c>
      <c r="E900" t="s">
        <v>6</v>
      </c>
      <c r="F900">
        <v>0</v>
      </c>
      <c r="H900">
        <v>449.41</v>
      </c>
      <c r="I900">
        <f t="shared" si="124"/>
        <v>448</v>
      </c>
      <c r="J900">
        <v>0.34</v>
      </c>
      <c r="Y900" s="8">
        <v>897</v>
      </c>
      <c r="Z900" s="8">
        <v>448</v>
      </c>
      <c r="AA900" s="8">
        <f t="shared" si="127"/>
        <v>5.0000000000000044E-2</v>
      </c>
      <c r="AB900" s="8">
        <f t="shared" si="128"/>
        <v>1.3123359580052507E-2</v>
      </c>
      <c r="AK900" s="8">
        <v>897</v>
      </c>
      <c r="AL900" s="8">
        <f t="shared" si="131"/>
        <v>448.25</v>
      </c>
      <c r="AM900">
        <f t="shared" si="132"/>
        <v>1.3123359580052507E-2</v>
      </c>
      <c r="AP900">
        <f t="shared" si="126"/>
        <v>5.8825459317585365</v>
      </c>
      <c r="BA900" s="8">
        <v>897</v>
      </c>
      <c r="BB900" s="8">
        <f t="shared" si="129"/>
        <v>348.33540212790217</v>
      </c>
      <c r="BC900" s="8">
        <f t="shared" si="125"/>
        <v>121337.55237560731</v>
      </c>
      <c r="BD900" s="8">
        <f t="shared" si="130"/>
        <v>1592.3563303885489</v>
      </c>
    </row>
    <row r="901" spans="1:56">
      <c r="A901">
        <v>449.9</v>
      </c>
      <c r="B901">
        <v>0.34</v>
      </c>
      <c r="C901">
        <v>24.63</v>
      </c>
      <c r="D901">
        <v>22.18</v>
      </c>
      <c r="E901" t="s">
        <v>6</v>
      </c>
      <c r="F901">
        <v>0</v>
      </c>
      <c r="H901">
        <v>449.9</v>
      </c>
      <c r="I901">
        <f t="shared" ref="I901:I964" si="133">ROUND(H901-1.41,1)</f>
        <v>448.5</v>
      </c>
      <c r="J901">
        <v>0.34</v>
      </c>
      <c r="Y901" s="8">
        <v>898</v>
      </c>
      <c r="Z901" s="8">
        <v>448.5</v>
      </c>
      <c r="AA901" s="8">
        <f t="shared" si="127"/>
        <v>5.0000000000000044E-2</v>
      </c>
      <c r="AB901" s="8">
        <f t="shared" si="128"/>
        <v>1.3123359580052507E-2</v>
      </c>
      <c r="AK901" s="8">
        <v>898</v>
      </c>
      <c r="AL901" s="8">
        <f t="shared" si="131"/>
        <v>448.75</v>
      </c>
      <c r="AM901">
        <f t="shared" si="132"/>
        <v>1.3123359580052507E-2</v>
      </c>
      <c r="AP901">
        <f t="shared" si="126"/>
        <v>5.889107611548563</v>
      </c>
      <c r="BA901" s="8">
        <v>898</v>
      </c>
      <c r="BB901" s="8">
        <f t="shared" si="129"/>
        <v>348.83540212790217</v>
      </c>
      <c r="BC901" s="8">
        <f t="shared" ref="BC901:BC964" si="134">BB901*BB901</f>
        <v>121686.13777773522</v>
      </c>
      <c r="BD901" s="8">
        <f t="shared" si="130"/>
        <v>1596.9309419650308</v>
      </c>
    </row>
    <row r="902" spans="1:56">
      <c r="A902">
        <v>450.41</v>
      </c>
      <c r="B902">
        <v>0.34</v>
      </c>
      <c r="C902">
        <v>24.6</v>
      </c>
      <c r="D902">
        <v>22.18</v>
      </c>
      <c r="E902" t="s">
        <v>6</v>
      </c>
      <c r="F902">
        <v>0</v>
      </c>
      <c r="H902">
        <v>450.41</v>
      </c>
      <c r="I902">
        <f t="shared" si="133"/>
        <v>449</v>
      </c>
      <c r="J902">
        <v>0.34</v>
      </c>
      <c r="Y902" s="8">
        <v>899</v>
      </c>
      <c r="Z902" s="8">
        <v>449</v>
      </c>
      <c r="AA902" s="8">
        <f t="shared" si="127"/>
        <v>5.0000000000000044E-2</v>
      </c>
      <c r="AB902" s="8">
        <f t="shared" si="128"/>
        <v>1.3123359580052507E-2</v>
      </c>
      <c r="AK902" s="8">
        <v>899</v>
      </c>
      <c r="AL902" s="8">
        <f t="shared" si="131"/>
        <v>449.25</v>
      </c>
      <c r="AM902">
        <f t="shared" si="132"/>
        <v>1.3123359580052507E-2</v>
      </c>
      <c r="AP902">
        <f t="shared" ref="AP902:AP965" si="135">AL902*AM902</f>
        <v>5.8956692913385886</v>
      </c>
      <c r="BA902" s="8">
        <v>899</v>
      </c>
      <c r="BB902" s="8">
        <f t="shared" si="129"/>
        <v>349.33540212790217</v>
      </c>
      <c r="BC902" s="8">
        <f t="shared" si="134"/>
        <v>122035.22317986311</v>
      </c>
      <c r="BD902" s="8">
        <f t="shared" si="130"/>
        <v>1601.5121152213023</v>
      </c>
    </row>
    <row r="903" spans="1:56">
      <c r="A903">
        <v>450.9</v>
      </c>
      <c r="B903">
        <v>0.34</v>
      </c>
      <c r="C903">
        <v>24.6</v>
      </c>
      <c r="D903">
        <v>22.18</v>
      </c>
      <c r="E903" t="s">
        <v>6</v>
      </c>
      <c r="F903">
        <v>0</v>
      </c>
      <c r="H903">
        <v>450.9</v>
      </c>
      <c r="I903">
        <f t="shared" si="133"/>
        <v>449.5</v>
      </c>
      <c r="J903">
        <v>0.34</v>
      </c>
      <c r="Y903" s="8">
        <v>900</v>
      </c>
      <c r="Z903" s="8">
        <v>449.5</v>
      </c>
      <c r="AA903" s="8">
        <f t="shared" si="127"/>
        <v>5.0000000000000044E-2</v>
      </c>
      <c r="AB903" s="8">
        <f t="shared" si="128"/>
        <v>1.3123359580052507E-2</v>
      </c>
      <c r="AK903" s="8">
        <v>900</v>
      </c>
      <c r="AL903" s="8">
        <f t="shared" si="131"/>
        <v>449.75</v>
      </c>
      <c r="AM903">
        <f t="shared" si="132"/>
        <v>1.3123359580052507E-2</v>
      </c>
      <c r="AP903">
        <f t="shared" si="135"/>
        <v>5.9022309711286152</v>
      </c>
      <c r="BA903" s="8">
        <v>900</v>
      </c>
      <c r="BB903" s="8">
        <f t="shared" si="129"/>
        <v>349.83540212790217</v>
      </c>
      <c r="BC903" s="8">
        <f t="shared" si="134"/>
        <v>122384.80858199102</v>
      </c>
      <c r="BD903" s="8">
        <f t="shared" si="130"/>
        <v>1606.0998501573642</v>
      </c>
    </row>
    <row r="904" spans="1:56">
      <c r="A904">
        <v>451.41</v>
      </c>
      <c r="B904">
        <v>0.34</v>
      </c>
      <c r="C904">
        <v>24.6</v>
      </c>
      <c r="D904">
        <v>22.18</v>
      </c>
      <c r="E904" t="s">
        <v>6</v>
      </c>
      <c r="F904">
        <v>0</v>
      </c>
      <c r="H904">
        <v>451.41</v>
      </c>
      <c r="I904">
        <f t="shared" si="133"/>
        <v>450</v>
      </c>
      <c r="J904">
        <v>0.34</v>
      </c>
      <c r="Y904" s="8">
        <v>901</v>
      </c>
      <c r="Z904" s="8">
        <v>450</v>
      </c>
      <c r="AA904" s="8">
        <f t="shared" ref="AA904:AA967" si="136">J907-$U$5</f>
        <v>5.0000000000000044E-2</v>
      </c>
      <c r="AB904" s="8">
        <f t="shared" ref="AB904:AB967" si="137">(J907-$U$5)/($U$6-$U$5)</f>
        <v>1.3123359580052507E-2</v>
      </c>
      <c r="AK904" s="8">
        <v>901</v>
      </c>
      <c r="AL904" s="8">
        <f t="shared" si="131"/>
        <v>450.25</v>
      </c>
      <c r="AM904">
        <f t="shared" si="132"/>
        <v>1.3123359580052507E-2</v>
      </c>
      <c r="AP904">
        <f t="shared" si="135"/>
        <v>5.9087926509186417</v>
      </c>
      <c r="BA904" s="8">
        <v>901</v>
      </c>
      <c r="BB904" s="8">
        <f t="shared" si="129"/>
        <v>350.33540212790217</v>
      </c>
      <c r="BC904" s="8">
        <f t="shared" si="134"/>
        <v>122734.89398411893</v>
      </c>
      <c r="BD904" s="8">
        <f t="shared" si="130"/>
        <v>1610.6941467732161</v>
      </c>
    </row>
    <row r="905" spans="1:56">
      <c r="A905">
        <v>451.9</v>
      </c>
      <c r="B905">
        <v>0.34</v>
      </c>
      <c r="C905">
        <v>24.63</v>
      </c>
      <c r="D905">
        <v>22.18</v>
      </c>
      <c r="E905" t="s">
        <v>6</v>
      </c>
      <c r="F905">
        <v>0</v>
      </c>
      <c r="H905">
        <v>451.9</v>
      </c>
      <c r="I905">
        <f t="shared" si="133"/>
        <v>450.5</v>
      </c>
      <c r="J905">
        <v>0.34</v>
      </c>
      <c r="Y905" s="8">
        <v>902</v>
      </c>
      <c r="Z905" s="8">
        <v>450.5</v>
      </c>
      <c r="AA905" s="8">
        <f t="shared" si="136"/>
        <v>5.0000000000000044E-2</v>
      </c>
      <c r="AB905" s="8">
        <f t="shared" si="137"/>
        <v>1.3123359580052507E-2</v>
      </c>
      <c r="AK905" s="8">
        <v>902</v>
      </c>
      <c r="AL905" s="8">
        <f t="shared" si="131"/>
        <v>450.75</v>
      </c>
      <c r="AM905">
        <f t="shared" si="132"/>
        <v>1.3123359580052507E-2</v>
      </c>
      <c r="AP905">
        <f t="shared" si="135"/>
        <v>5.9153543307086673</v>
      </c>
      <c r="BA905" s="8">
        <v>902</v>
      </c>
      <c r="BB905" s="8">
        <f t="shared" ref="BB905:BB968" si="138">AL905-$AS$4</f>
        <v>350.83540212790217</v>
      </c>
      <c r="BC905" s="8">
        <f t="shared" si="134"/>
        <v>123085.47938624682</v>
      </c>
      <c r="BD905" s="8">
        <f t="shared" ref="BD905:BD968" si="139">BC905*AM905</f>
        <v>1615.2950050688576</v>
      </c>
    </row>
    <row r="906" spans="1:56">
      <c r="A906">
        <v>452.41</v>
      </c>
      <c r="B906">
        <v>0.34</v>
      </c>
      <c r="C906">
        <v>24.6</v>
      </c>
      <c r="D906">
        <v>22.18</v>
      </c>
      <c r="E906" t="s">
        <v>6</v>
      </c>
      <c r="F906">
        <v>0</v>
      </c>
      <c r="H906">
        <v>452.41</v>
      </c>
      <c r="I906">
        <f t="shared" si="133"/>
        <v>451</v>
      </c>
      <c r="J906">
        <v>0.34</v>
      </c>
      <c r="Y906" s="8">
        <v>903</v>
      </c>
      <c r="Z906" s="8">
        <v>451</v>
      </c>
      <c r="AA906" s="8">
        <f t="shared" si="136"/>
        <v>5.0000000000000044E-2</v>
      </c>
      <c r="AB906" s="8">
        <f t="shared" si="137"/>
        <v>1.3123359580052507E-2</v>
      </c>
      <c r="AK906" s="8">
        <v>903</v>
      </c>
      <c r="AL906" s="8">
        <f t="shared" si="131"/>
        <v>451.25</v>
      </c>
      <c r="AM906">
        <f t="shared" si="132"/>
        <v>1.3123359580052507E-2</v>
      </c>
      <c r="AP906">
        <f t="shared" si="135"/>
        <v>5.9219160104986939</v>
      </c>
      <c r="BA906" s="8">
        <v>903</v>
      </c>
      <c r="BB906" s="8">
        <f t="shared" si="138"/>
        <v>351.33540212790217</v>
      </c>
      <c r="BC906" s="8">
        <f t="shared" si="134"/>
        <v>123436.56478837473</v>
      </c>
      <c r="BD906" s="8">
        <f t="shared" si="139"/>
        <v>1619.9024250442894</v>
      </c>
    </row>
    <row r="907" spans="1:56">
      <c r="A907">
        <v>452.9</v>
      </c>
      <c r="B907">
        <v>0.34</v>
      </c>
      <c r="C907">
        <v>24.6</v>
      </c>
      <c r="D907">
        <v>22.18</v>
      </c>
      <c r="E907" t="s">
        <v>6</v>
      </c>
      <c r="F907">
        <v>0</v>
      </c>
      <c r="H907">
        <v>452.9</v>
      </c>
      <c r="I907">
        <f t="shared" si="133"/>
        <v>451.5</v>
      </c>
      <c r="J907">
        <v>0.34</v>
      </c>
      <c r="Y907" s="8">
        <v>904</v>
      </c>
      <c r="Z907" s="8">
        <v>451.5</v>
      </c>
      <c r="AA907" s="8">
        <f t="shared" si="136"/>
        <v>5.0000000000000044E-2</v>
      </c>
      <c r="AB907" s="8">
        <f t="shared" si="137"/>
        <v>1.3123359580052507E-2</v>
      </c>
      <c r="AK907" s="8">
        <v>904</v>
      </c>
      <c r="AL907" s="8">
        <f t="shared" ref="AL907:AL970" si="140">(Z907+Z908)/2</f>
        <v>451.75</v>
      </c>
      <c r="AM907">
        <f t="shared" ref="AM907:AM970" si="141">(AB907+AB908)/2</f>
        <v>1.3123359580052507E-2</v>
      </c>
      <c r="AP907">
        <f t="shared" si="135"/>
        <v>5.9284776902887204</v>
      </c>
      <c r="BA907" s="8">
        <v>904</v>
      </c>
      <c r="BB907" s="8">
        <f t="shared" si="138"/>
        <v>351.83540212790217</v>
      </c>
      <c r="BC907" s="8">
        <f t="shared" si="134"/>
        <v>123788.15019050262</v>
      </c>
      <c r="BD907" s="8">
        <f t="shared" si="139"/>
        <v>1624.5164066995112</v>
      </c>
    </row>
    <row r="908" spans="1:56">
      <c r="A908">
        <v>453.41</v>
      </c>
      <c r="B908">
        <v>0.34</v>
      </c>
      <c r="C908">
        <v>24.63</v>
      </c>
      <c r="D908">
        <v>22.18</v>
      </c>
      <c r="E908" t="s">
        <v>6</v>
      </c>
      <c r="F908">
        <v>0</v>
      </c>
      <c r="H908">
        <v>453.41</v>
      </c>
      <c r="I908">
        <f t="shared" si="133"/>
        <v>452</v>
      </c>
      <c r="J908">
        <v>0.34</v>
      </c>
      <c r="Y908" s="8">
        <v>905</v>
      </c>
      <c r="Z908" s="8">
        <v>452</v>
      </c>
      <c r="AA908" s="8">
        <f t="shared" si="136"/>
        <v>5.0000000000000044E-2</v>
      </c>
      <c r="AB908" s="8">
        <f t="shared" si="137"/>
        <v>1.3123359580052507E-2</v>
      </c>
      <c r="AK908" s="8">
        <v>905</v>
      </c>
      <c r="AL908" s="8">
        <f t="shared" si="140"/>
        <v>452.25</v>
      </c>
      <c r="AM908">
        <f t="shared" si="141"/>
        <v>1.3123359580052507E-2</v>
      </c>
      <c r="AP908">
        <f t="shared" si="135"/>
        <v>5.935039370078746</v>
      </c>
      <c r="BA908" s="8">
        <v>905</v>
      </c>
      <c r="BB908" s="8">
        <f t="shared" si="138"/>
        <v>352.33540212790217</v>
      </c>
      <c r="BC908" s="8">
        <f t="shared" si="134"/>
        <v>124140.23559263053</v>
      </c>
      <c r="BD908" s="8">
        <f t="shared" si="139"/>
        <v>1629.1369500345231</v>
      </c>
    </row>
    <row r="909" spans="1:56">
      <c r="A909">
        <v>453.9</v>
      </c>
      <c r="B909">
        <v>0.34</v>
      </c>
      <c r="C909">
        <v>24.63</v>
      </c>
      <c r="D909">
        <v>22.18</v>
      </c>
      <c r="E909" t="s">
        <v>6</v>
      </c>
      <c r="F909">
        <v>0</v>
      </c>
      <c r="H909">
        <v>453.9</v>
      </c>
      <c r="I909">
        <f t="shared" si="133"/>
        <v>452.5</v>
      </c>
      <c r="J909">
        <v>0.34</v>
      </c>
      <c r="Y909" s="8">
        <v>906</v>
      </c>
      <c r="Z909" s="8">
        <v>452.5</v>
      </c>
      <c r="AA909" s="8">
        <f t="shared" si="136"/>
        <v>5.0000000000000044E-2</v>
      </c>
      <c r="AB909" s="8">
        <f t="shared" si="137"/>
        <v>1.3123359580052507E-2</v>
      </c>
      <c r="AK909" s="8">
        <v>906</v>
      </c>
      <c r="AL909" s="8">
        <f t="shared" si="140"/>
        <v>452.75</v>
      </c>
      <c r="AM909">
        <f t="shared" si="141"/>
        <v>1.3123359580052507E-2</v>
      </c>
      <c r="AP909">
        <f t="shared" si="135"/>
        <v>5.9416010498687726</v>
      </c>
      <c r="BA909" s="8">
        <v>906</v>
      </c>
      <c r="BB909" s="8">
        <f t="shared" si="138"/>
        <v>352.83540212790217</v>
      </c>
      <c r="BC909" s="8">
        <f t="shared" si="134"/>
        <v>124492.82099475843</v>
      </c>
      <c r="BD909" s="8">
        <f t="shared" si="139"/>
        <v>1633.764055049325</v>
      </c>
    </row>
    <row r="910" spans="1:56">
      <c r="A910">
        <v>454.41</v>
      </c>
      <c r="B910">
        <v>0.34</v>
      </c>
      <c r="C910">
        <v>24.6</v>
      </c>
      <c r="D910">
        <v>22.15</v>
      </c>
      <c r="E910" t="s">
        <v>6</v>
      </c>
      <c r="F910">
        <v>0</v>
      </c>
      <c r="H910">
        <v>454.41</v>
      </c>
      <c r="I910">
        <f t="shared" si="133"/>
        <v>453</v>
      </c>
      <c r="J910">
        <v>0.34</v>
      </c>
      <c r="Y910" s="8">
        <v>907</v>
      </c>
      <c r="Z910" s="8">
        <v>453</v>
      </c>
      <c r="AA910" s="8">
        <f t="shared" si="136"/>
        <v>5.0000000000000044E-2</v>
      </c>
      <c r="AB910" s="8">
        <f t="shared" si="137"/>
        <v>1.3123359580052507E-2</v>
      </c>
      <c r="AK910" s="8">
        <v>907</v>
      </c>
      <c r="AL910" s="8">
        <f t="shared" si="140"/>
        <v>453.25</v>
      </c>
      <c r="AM910">
        <f t="shared" si="141"/>
        <v>1.3123359580052507E-2</v>
      </c>
      <c r="AP910">
        <f t="shared" si="135"/>
        <v>5.9481627296587991</v>
      </c>
      <c r="BA910" s="8">
        <v>907</v>
      </c>
      <c r="BB910" s="8">
        <f t="shared" si="138"/>
        <v>353.33540212790217</v>
      </c>
      <c r="BC910" s="8">
        <f t="shared" si="134"/>
        <v>124845.90639688633</v>
      </c>
      <c r="BD910" s="8">
        <f t="shared" si="139"/>
        <v>1638.3977217439169</v>
      </c>
    </row>
    <row r="911" spans="1:56">
      <c r="A911">
        <v>454.9</v>
      </c>
      <c r="B911">
        <v>0.34</v>
      </c>
      <c r="C911">
        <v>24.6</v>
      </c>
      <c r="D911">
        <v>22.18</v>
      </c>
      <c r="E911" t="s">
        <v>6</v>
      </c>
      <c r="F911">
        <v>0</v>
      </c>
      <c r="H911">
        <v>454.9</v>
      </c>
      <c r="I911">
        <f t="shared" si="133"/>
        <v>453.5</v>
      </c>
      <c r="J911">
        <v>0.34</v>
      </c>
      <c r="Y911" s="8">
        <v>908</v>
      </c>
      <c r="Z911" s="8">
        <v>453.5</v>
      </c>
      <c r="AA911" s="8">
        <f t="shared" si="136"/>
        <v>5.0000000000000044E-2</v>
      </c>
      <c r="AB911" s="8">
        <f t="shared" si="137"/>
        <v>1.3123359580052507E-2</v>
      </c>
      <c r="AK911" s="8">
        <v>908</v>
      </c>
      <c r="AL911" s="8">
        <f t="shared" si="140"/>
        <v>453.75</v>
      </c>
      <c r="AM911">
        <f t="shared" si="141"/>
        <v>1.3123359580052507E-2</v>
      </c>
      <c r="AP911">
        <f t="shared" si="135"/>
        <v>5.9547244094488248</v>
      </c>
      <c r="BA911" s="8">
        <v>908</v>
      </c>
      <c r="BB911" s="8">
        <f t="shared" si="138"/>
        <v>353.83540212790217</v>
      </c>
      <c r="BC911" s="8">
        <f t="shared" si="134"/>
        <v>125199.49179901424</v>
      </c>
      <c r="BD911" s="8">
        <f t="shared" si="139"/>
        <v>1643.0379501182988</v>
      </c>
    </row>
    <row r="912" spans="1:56">
      <c r="A912">
        <v>455.41</v>
      </c>
      <c r="B912">
        <v>0.34</v>
      </c>
      <c r="C912">
        <v>24.63</v>
      </c>
      <c r="D912">
        <v>22.18</v>
      </c>
      <c r="E912" t="s">
        <v>6</v>
      </c>
      <c r="F912">
        <v>0</v>
      </c>
      <c r="H912">
        <v>455.41</v>
      </c>
      <c r="I912">
        <f t="shared" si="133"/>
        <v>454</v>
      </c>
      <c r="J912">
        <v>0.34</v>
      </c>
      <c r="Y912" s="8">
        <v>909</v>
      </c>
      <c r="Z912" s="8">
        <v>454</v>
      </c>
      <c r="AA912" s="8">
        <f t="shared" si="136"/>
        <v>5.0000000000000044E-2</v>
      </c>
      <c r="AB912" s="8">
        <f t="shared" si="137"/>
        <v>1.3123359580052507E-2</v>
      </c>
      <c r="AK912" s="8">
        <v>909</v>
      </c>
      <c r="AL912" s="8">
        <f t="shared" si="140"/>
        <v>454.25</v>
      </c>
      <c r="AM912">
        <f t="shared" si="141"/>
        <v>1.3123359580052507E-2</v>
      </c>
      <c r="AP912">
        <f t="shared" si="135"/>
        <v>5.9612860892388513</v>
      </c>
      <c r="BA912" s="8">
        <v>909</v>
      </c>
      <c r="BB912" s="8">
        <f t="shared" si="138"/>
        <v>354.33540212790217</v>
      </c>
      <c r="BC912" s="8">
        <f t="shared" si="134"/>
        <v>125553.57720114214</v>
      </c>
      <c r="BD912" s="8">
        <f t="shared" si="139"/>
        <v>1647.6847401724706</v>
      </c>
    </row>
    <row r="913" spans="1:56">
      <c r="A913">
        <v>455.9</v>
      </c>
      <c r="B913">
        <v>0.34</v>
      </c>
      <c r="C913">
        <v>24.6</v>
      </c>
      <c r="D913">
        <v>22.18</v>
      </c>
      <c r="E913" t="s">
        <v>6</v>
      </c>
      <c r="F913">
        <v>0</v>
      </c>
      <c r="H913">
        <v>455.9</v>
      </c>
      <c r="I913">
        <f t="shared" si="133"/>
        <v>454.5</v>
      </c>
      <c r="J913">
        <v>0.34</v>
      </c>
      <c r="Y913" s="8">
        <v>910</v>
      </c>
      <c r="Z913" s="8">
        <v>454.5</v>
      </c>
      <c r="AA913" s="8">
        <f t="shared" si="136"/>
        <v>5.0000000000000044E-2</v>
      </c>
      <c r="AB913" s="8">
        <f t="shared" si="137"/>
        <v>1.3123359580052507E-2</v>
      </c>
      <c r="AK913" s="8">
        <v>910</v>
      </c>
      <c r="AL913" s="8">
        <f t="shared" si="140"/>
        <v>454.75</v>
      </c>
      <c r="AM913">
        <f t="shared" si="141"/>
        <v>1.3123359580052507E-2</v>
      </c>
      <c r="AP913">
        <f t="shared" si="135"/>
        <v>5.9678477690288778</v>
      </c>
      <c r="BA913" s="8">
        <v>910</v>
      </c>
      <c r="BB913" s="8">
        <f t="shared" si="138"/>
        <v>354.83540212790217</v>
      </c>
      <c r="BC913" s="8">
        <f t="shared" si="134"/>
        <v>125908.16260327004</v>
      </c>
      <c r="BD913" s="8">
        <f t="shared" si="139"/>
        <v>1652.3380919064327</v>
      </c>
    </row>
    <row r="914" spans="1:56">
      <c r="A914">
        <v>456.41</v>
      </c>
      <c r="B914">
        <v>0.34</v>
      </c>
      <c r="C914">
        <v>24.63</v>
      </c>
      <c r="D914">
        <v>22.18</v>
      </c>
      <c r="E914" t="s">
        <v>6</v>
      </c>
      <c r="F914">
        <v>0</v>
      </c>
      <c r="H914">
        <v>456.41</v>
      </c>
      <c r="I914">
        <f t="shared" si="133"/>
        <v>455</v>
      </c>
      <c r="J914">
        <v>0.34</v>
      </c>
      <c r="Y914" s="8">
        <v>911</v>
      </c>
      <c r="Z914" s="8">
        <v>455</v>
      </c>
      <c r="AA914" s="8">
        <f t="shared" si="136"/>
        <v>5.0000000000000044E-2</v>
      </c>
      <c r="AB914" s="8">
        <f t="shared" si="137"/>
        <v>1.3123359580052507E-2</v>
      </c>
      <c r="AK914" s="8">
        <v>911</v>
      </c>
      <c r="AL914" s="8">
        <f t="shared" si="140"/>
        <v>455.25</v>
      </c>
      <c r="AM914">
        <f t="shared" si="141"/>
        <v>1.3123359580052507E-2</v>
      </c>
      <c r="AP914">
        <f t="shared" si="135"/>
        <v>5.9744094488189035</v>
      </c>
      <c r="BA914" s="8">
        <v>911</v>
      </c>
      <c r="BB914" s="8">
        <f t="shared" si="138"/>
        <v>355.33540212790217</v>
      </c>
      <c r="BC914" s="8">
        <f t="shared" si="134"/>
        <v>126263.24800539794</v>
      </c>
      <c r="BD914" s="8">
        <f t="shared" si="139"/>
        <v>1656.9980053201846</v>
      </c>
    </row>
    <row r="915" spans="1:56">
      <c r="A915">
        <v>456.9</v>
      </c>
      <c r="B915">
        <v>0.34</v>
      </c>
      <c r="C915">
        <v>24.6</v>
      </c>
      <c r="D915">
        <v>22.18</v>
      </c>
      <c r="E915" t="s">
        <v>6</v>
      </c>
      <c r="F915">
        <v>0</v>
      </c>
      <c r="H915">
        <v>456.9</v>
      </c>
      <c r="I915">
        <f t="shared" si="133"/>
        <v>455.5</v>
      </c>
      <c r="J915">
        <v>0.34</v>
      </c>
      <c r="Y915" s="8">
        <v>912</v>
      </c>
      <c r="Z915" s="8">
        <v>455.5</v>
      </c>
      <c r="AA915" s="8">
        <f t="shared" si="136"/>
        <v>5.0000000000000044E-2</v>
      </c>
      <c r="AB915" s="8">
        <f t="shared" si="137"/>
        <v>1.3123359580052507E-2</v>
      </c>
      <c r="AK915" s="8">
        <v>912</v>
      </c>
      <c r="AL915" s="8">
        <f t="shared" si="140"/>
        <v>455.75</v>
      </c>
      <c r="AM915">
        <f t="shared" si="141"/>
        <v>1.3123359580052507E-2</v>
      </c>
      <c r="AP915">
        <f t="shared" si="135"/>
        <v>5.98097112860893</v>
      </c>
      <c r="BA915" s="8">
        <v>912</v>
      </c>
      <c r="BB915" s="8">
        <f t="shared" si="138"/>
        <v>355.83540212790217</v>
      </c>
      <c r="BC915" s="8">
        <f t="shared" si="134"/>
        <v>126618.83340752585</v>
      </c>
      <c r="BD915" s="8">
        <f t="shared" si="139"/>
        <v>1661.6644804137268</v>
      </c>
    </row>
    <row r="916" spans="1:56">
      <c r="A916">
        <v>457.41</v>
      </c>
      <c r="B916">
        <v>0.34</v>
      </c>
      <c r="C916">
        <v>24.6</v>
      </c>
      <c r="D916">
        <v>22.15</v>
      </c>
      <c r="E916" t="s">
        <v>6</v>
      </c>
      <c r="F916">
        <v>0</v>
      </c>
      <c r="H916">
        <v>457.41</v>
      </c>
      <c r="I916">
        <f t="shared" si="133"/>
        <v>456</v>
      </c>
      <c r="J916">
        <v>0.34</v>
      </c>
      <c r="Y916" s="8">
        <v>913</v>
      </c>
      <c r="Z916" s="8">
        <v>456</v>
      </c>
      <c r="AA916" s="8">
        <f t="shared" si="136"/>
        <v>5.0000000000000044E-2</v>
      </c>
      <c r="AB916" s="8">
        <f t="shared" si="137"/>
        <v>1.3123359580052507E-2</v>
      </c>
      <c r="AK916" s="8">
        <v>913</v>
      </c>
      <c r="AL916" s="8">
        <f t="shared" si="140"/>
        <v>456.25</v>
      </c>
      <c r="AM916">
        <f t="shared" si="141"/>
        <v>1.3123359580052507E-2</v>
      </c>
      <c r="AP916">
        <f t="shared" si="135"/>
        <v>5.9875328083989565</v>
      </c>
      <c r="BA916" s="8">
        <v>913</v>
      </c>
      <c r="BB916" s="8">
        <f t="shared" si="138"/>
        <v>356.33540212790217</v>
      </c>
      <c r="BC916" s="8">
        <f t="shared" si="134"/>
        <v>126974.91880965374</v>
      </c>
      <c r="BD916" s="8">
        <f t="shared" si="139"/>
        <v>1666.3375171870587</v>
      </c>
    </row>
    <row r="917" spans="1:56">
      <c r="A917">
        <v>457.9</v>
      </c>
      <c r="B917">
        <v>0.34</v>
      </c>
      <c r="C917">
        <v>24.63</v>
      </c>
      <c r="D917">
        <v>22.18</v>
      </c>
      <c r="E917" t="s">
        <v>6</v>
      </c>
      <c r="F917">
        <v>0</v>
      </c>
      <c r="H917">
        <v>457.9</v>
      </c>
      <c r="I917">
        <f t="shared" si="133"/>
        <v>456.5</v>
      </c>
      <c r="J917">
        <v>0.34</v>
      </c>
      <c r="Y917" s="8">
        <v>914</v>
      </c>
      <c r="Z917" s="8">
        <v>456.5</v>
      </c>
      <c r="AA917" s="8">
        <f t="shared" si="136"/>
        <v>5.0000000000000044E-2</v>
      </c>
      <c r="AB917" s="8">
        <f t="shared" si="137"/>
        <v>1.3123359580052507E-2</v>
      </c>
      <c r="AK917" s="8">
        <v>914</v>
      </c>
      <c r="AL917" s="8">
        <f t="shared" si="140"/>
        <v>456.75</v>
      </c>
      <c r="AM917">
        <f t="shared" si="141"/>
        <v>1.3123359580052507E-2</v>
      </c>
      <c r="AP917">
        <f t="shared" si="135"/>
        <v>5.994094488188983</v>
      </c>
      <c r="BA917" s="8">
        <v>914</v>
      </c>
      <c r="BB917" s="8">
        <f t="shared" si="138"/>
        <v>356.83540212790217</v>
      </c>
      <c r="BC917" s="8">
        <f t="shared" si="134"/>
        <v>127331.50421178165</v>
      </c>
      <c r="BD917" s="8">
        <f t="shared" si="139"/>
        <v>1671.0171156401809</v>
      </c>
    </row>
    <row r="918" spans="1:56">
      <c r="A918">
        <v>458.41</v>
      </c>
      <c r="B918">
        <v>0.34</v>
      </c>
      <c r="C918">
        <v>24.6</v>
      </c>
      <c r="D918">
        <v>22.18</v>
      </c>
      <c r="E918" t="s">
        <v>6</v>
      </c>
      <c r="F918">
        <v>0</v>
      </c>
      <c r="H918">
        <v>458.41</v>
      </c>
      <c r="I918">
        <f t="shared" si="133"/>
        <v>457</v>
      </c>
      <c r="J918">
        <v>0.34</v>
      </c>
      <c r="Y918" s="8">
        <v>915</v>
      </c>
      <c r="Z918" s="8">
        <v>457</v>
      </c>
      <c r="AA918" s="8">
        <f t="shared" si="136"/>
        <v>5.0000000000000044E-2</v>
      </c>
      <c r="AB918" s="8">
        <f t="shared" si="137"/>
        <v>1.3123359580052507E-2</v>
      </c>
      <c r="AK918" s="8">
        <v>915</v>
      </c>
      <c r="AL918" s="8">
        <f t="shared" si="140"/>
        <v>457.25</v>
      </c>
      <c r="AM918">
        <f t="shared" si="141"/>
        <v>1.3123359580052507E-2</v>
      </c>
      <c r="AP918">
        <f t="shared" si="135"/>
        <v>6.0006561679790087</v>
      </c>
      <c r="BA918" s="8">
        <v>915</v>
      </c>
      <c r="BB918" s="8">
        <f t="shared" si="138"/>
        <v>357.33540212790217</v>
      </c>
      <c r="BC918" s="8">
        <f t="shared" si="134"/>
        <v>127688.58961390956</v>
      </c>
      <c r="BD918" s="8">
        <f t="shared" si="139"/>
        <v>1675.7032757730931</v>
      </c>
    </row>
    <row r="919" spans="1:56">
      <c r="A919">
        <v>458.9</v>
      </c>
      <c r="B919">
        <v>0.34</v>
      </c>
      <c r="C919">
        <v>24.6</v>
      </c>
      <c r="D919">
        <v>22.18</v>
      </c>
      <c r="E919" t="s">
        <v>6</v>
      </c>
      <c r="F919">
        <v>0</v>
      </c>
      <c r="H919">
        <v>458.9</v>
      </c>
      <c r="I919">
        <f t="shared" si="133"/>
        <v>457.5</v>
      </c>
      <c r="J919">
        <v>0.34</v>
      </c>
      <c r="Y919" s="8">
        <v>916</v>
      </c>
      <c r="Z919" s="8">
        <v>457.5</v>
      </c>
      <c r="AA919" s="8">
        <f t="shared" si="136"/>
        <v>5.0000000000000044E-2</v>
      </c>
      <c r="AB919" s="8">
        <f t="shared" si="137"/>
        <v>1.3123359580052507E-2</v>
      </c>
      <c r="AK919" s="8">
        <v>916</v>
      </c>
      <c r="AL919" s="8">
        <f t="shared" si="140"/>
        <v>457.75</v>
      </c>
      <c r="AM919">
        <f t="shared" si="141"/>
        <v>1.3123359580052507E-2</v>
      </c>
      <c r="AP919">
        <f t="shared" si="135"/>
        <v>6.0072178477690352</v>
      </c>
      <c r="BA919" s="8">
        <v>916</v>
      </c>
      <c r="BB919" s="8">
        <f t="shared" si="138"/>
        <v>357.83540212790217</v>
      </c>
      <c r="BC919" s="8">
        <f t="shared" si="134"/>
        <v>128046.17501603745</v>
      </c>
      <c r="BD919" s="8">
        <f t="shared" si="139"/>
        <v>1680.3959975857952</v>
      </c>
    </row>
    <row r="920" spans="1:56">
      <c r="A920">
        <v>459.41</v>
      </c>
      <c r="B920">
        <v>0.34</v>
      </c>
      <c r="C920">
        <v>24.63</v>
      </c>
      <c r="D920">
        <v>22.18</v>
      </c>
      <c r="E920" t="s">
        <v>6</v>
      </c>
      <c r="F920">
        <v>0</v>
      </c>
      <c r="H920">
        <v>459.41</v>
      </c>
      <c r="I920">
        <f t="shared" si="133"/>
        <v>458</v>
      </c>
      <c r="J920">
        <v>0.34</v>
      </c>
      <c r="Y920" s="8">
        <v>917</v>
      </c>
      <c r="Z920" s="8">
        <v>458</v>
      </c>
      <c r="AA920" s="8">
        <f t="shared" si="136"/>
        <v>5.0000000000000044E-2</v>
      </c>
      <c r="AB920" s="8">
        <f t="shared" si="137"/>
        <v>1.3123359580052507E-2</v>
      </c>
      <c r="AK920" s="8">
        <v>917</v>
      </c>
      <c r="AL920" s="8">
        <f t="shared" si="140"/>
        <v>458.25</v>
      </c>
      <c r="AM920">
        <f t="shared" si="141"/>
        <v>1.3123359580052507E-2</v>
      </c>
      <c r="AP920">
        <f t="shared" si="135"/>
        <v>6.0137795275590618</v>
      </c>
      <c r="BA920" s="8">
        <v>917</v>
      </c>
      <c r="BB920" s="8">
        <f t="shared" si="138"/>
        <v>358.33540212790217</v>
      </c>
      <c r="BC920" s="8">
        <f t="shared" si="134"/>
        <v>128404.26041816536</v>
      </c>
      <c r="BD920" s="8">
        <f t="shared" si="139"/>
        <v>1685.0952810782874</v>
      </c>
    </row>
    <row r="921" spans="1:56">
      <c r="A921">
        <v>459.9</v>
      </c>
      <c r="B921">
        <v>0.34</v>
      </c>
      <c r="C921">
        <v>24.63</v>
      </c>
      <c r="D921">
        <v>22.15</v>
      </c>
      <c r="E921" t="s">
        <v>6</v>
      </c>
      <c r="F921">
        <v>0</v>
      </c>
      <c r="H921">
        <v>459.9</v>
      </c>
      <c r="I921">
        <f t="shared" si="133"/>
        <v>458.5</v>
      </c>
      <c r="J921">
        <v>0.34</v>
      </c>
      <c r="Y921" s="8">
        <v>918</v>
      </c>
      <c r="Z921" s="8">
        <v>458.5</v>
      </c>
      <c r="AA921" s="8">
        <f t="shared" si="136"/>
        <v>5.0000000000000044E-2</v>
      </c>
      <c r="AB921" s="8">
        <f t="shared" si="137"/>
        <v>1.3123359580052507E-2</v>
      </c>
      <c r="AK921" s="8">
        <v>918</v>
      </c>
      <c r="AL921" s="8">
        <f t="shared" si="140"/>
        <v>458.75</v>
      </c>
      <c r="AM921">
        <f t="shared" si="141"/>
        <v>1.3123359580052507E-2</v>
      </c>
      <c r="AP921">
        <f t="shared" si="135"/>
        <v>6.0203412073490874</v>
      </c>
      <c r="BA921" s="8">
        <v>918</v>
      </c>
      <c r="BB921" s="8">
        <f t="shared" si="138"/>
        <v>358.83540212790217</v>
      </c>
      <c r="BC921" s="8">
        <f t="shared" si="134"/>
        <v>128762.84582029325</v>
      </c>
      <c r="BD921" s="8">
        <f t="shared" si="139"/>
        <v>1689.8011262505693</v>
      </c>
    </row>
    <row r="922" spans="1:56">
      <c r="A922">
        <v>460.41</v>
      </c>
      <c r="B922">
        <v>0.34</v>
      </c>
      <c r="C922">
        <v>24.6</v>
      </c>
      <c r="D922">
        <v>22.15</v>
      </c>
      <c r="E922" t="s">
        <v>6</v>
      </c>
      <c r="F922">
        <v>0</v>
      </c>
      <c r="H922">
        <v>460.41</v>
      </c>
      <c r="I922">
        <f t="shared" si="133"/>
        <v>459</v>
      </c>
      <c r="J922">
        <v>0.34</v>
      </c>
      <c r="Y922" s="8">
        <v>919</v>
      </c>
      <c r="Z922" s="8">
        <v>459</v>
      </c>
      <c r="AA922" s="8">
        <f t="shared" si="136"/>
        <v>5.0000000000000044E-2</v>
      </c>
      <c r="AB922" s="8">
        <f t="shared" si="137"/>
        <v>1.3123359580052507E-2</v>
      </c>
      <c r="AK922" s="8">
        <v>919</v>
      </c>
      <c r="AL922" s="8">
        <f t="shared" si="140"/>
        <v>459.25</v>
      </c>
      <c r="AM922">
        <f t="shared" si="141"/>
        <v>1.3123359580052507E-2</v>
      </c>
      <c r="AP922">
        <f t="shared" si="135"/>
        <v>6.0269028871391139</v>
      </c>
      <c r="BA922" s="8">
        <v>919</v>
      </c>
      <c r="BB922" s="8">
        <f t="shared" si="138"/>
        <v>359.33540212790217</v>
      </c>
      <c r="BC922" s="8">
        <f t="shared" si="134"/>
        <v>129121.93122242116</v>
      </c>
      <c r="BD922" s="8">
        <f t="shared" si="139"/>
        <v>1694.5135331026418</v>
      </c>
    </row>
    <row r="923" spans="1:56">
      <c r="A923">
        <v>460.9</v>
      </c>
      <c r="B923">
        <v>0.34</v>
      </c>
      <c r="C923">
        <v>24.63</v>
      </c>
      <c r="D923">
        <v>22.18</v>
      </c>
      <c r="E923" t="s">
        <v>6</v>
      </c>
      <c r="F923">
        <v>0</v>
      </c>
      <c r="H923">
        <v>460.9</v>
      </c>
      <c r="I923">
        <f t="shared" si="133"/>
        <v>459.5</v>
      </c>
      <c r="J923">
        <v>0.34</v>
      </c>
      <c r="Y923" s="8">
        <v>920</v>
      </c>
      <c r="Z923" s="8">
        <v>459.5</v>
      </c>
      <c r="AA923" s="8">
        <f t="shared" si="136"/>
        <v>5.0000000000000044E-2</v>
      </c>
      <c r="AB923" s="8">
        <f t="shared" si="137"/>
        <v>1.3123359580052507E-2</v>
      </c>
      <c r="AK923" s="8">
        <v>920</v>
      </c>
      <c r="AL923" s="8">
        <f t="shared" si="140"/>
        <v>459.75</v>
      </c>
      <c r="AM923">
        <f t="shared" si="141"/>
        <v>1.3123359580052507E-2</v>
      </c>
      <c r="AP923">
        <f t="shared" si="135"/>
        <v>6.0334645669291405</v>
      </c>
      <c r="BA923" s="8">
        <v>920</v>
      </c>
      <c r="BB923" s="8">
        <f t="shared" si="138"/>
        <v>359.83540212790217</v>
      </c>
      <c r="BC923" s="8">
        <f t="shared" si="134"/>
        <v>129481.51662454907</v>
      </c>
      <c r="BD923" s="8">
        <f t="shared" si="139"/>
        <v>1699.2325016345039</v>
      </c>
    </row>
    <row r="924" spans="1:56">
      <c r="A924">
        <v>461.41</v>
      </c>
      <c r="B924">
        <v>0.34</v>
      </c>
      <c r="C924">
        <v>24.6</v>
      </c>
      <c r="D924">
        <v>22.15</v>
      </c>
      <c r="E924" t="s">
        <v>6</v>
      </c>
      <c r="F924">
        <v>0</v>
      </c>
      <c r="H924">
        <v>461.41</v>
      </c>
      <c r="I924">
        <f t="shared" si="133"/>
        <v>460</v>
      </c>
      <c r="J924">
        <v>0.34</v>
      </c>
      <c r="Y924" s="8">
        <v>921</v>
      </c>
      <c r="Z924" s="8">
        <v>460</v>
      </c>
      <c r="AA924" s="8">
        <f t="shared" si="136"/>
        <v>5.0000000000000044E-2</v>
      </c>
      <c r="AB924" s="8">
        <f t="shared" si="137"/>
        <v>1.3123359580052507E-2</v>
      </c>
      <c r="AK924" s="8">
        <v>921</v>
      </c>
      <c r="AL924" s="8">
        <f t="shared" si="140"/>
        <v>460.25</v>
      </c>
      <c r="AM924">
        <f t="shared" si="141"/>
        <v>1.3123359580052507E-2</v>
      </c>
      <c r="AP924">
        <f t="shared" si="135"/>
        <v>6.0400262467191661</v>
      </c>
      <c r="BA924" s="8">
        <v>921</v>
      </c>
      <c r="BB924" s="8">
        <f t="shared" si="138"/>
        <v>360.33540212790217</v>
      </c>
      <c r="BC924" s="8">
        <f t="shared" si="134"/>
        <v>129841.60202667696</v>
      </c>
      <c r="BD924" s="8">
        <f t="shared" si="139"/>
        <v>1703.9580318461562</v>
      </c>
    </row>
    <row r="925" spans="1:56">
      <c r="A925">
        <v>461.9</v>
      </c>
      <c r="B925">
        <v>0.34</v>
      </c>
      <c r="C925">
        <v>24.6</v>
      </c>
      <c r="D925">
        <v>22.15</v>
      </c>
      <c r="E925" t="s">
        <v>6</v>
      </c>
      <c r="F925">
        <v>0</v>
      </c>
      <c r="H925">
        <v>461.9</v>
      </c>
      <c r="I925">
        <f t="shared" si="133"/>
        <v>460.5</v>
      </c>
      <c r="J925">
        <v>0.34</v>
      </c>
      <c r="Y925" s="8">
        <v>922</v>
      </c>
      <c r="Z925" s="8">
        <v>460.5</v>
      </c>
      <c r="AA925" s="8">
        <f t="shared" si="136"/>
        <v>5.0000000000000044E-2</v>
      </c>
      <c r="AB925" s="8">
        <f t="shared" si="137"/>
        <v>1.3123359580052507E-2</v>
      </c>
      <c r="AK925" s="8">
        <v>922</v>
      </c>
      <c r="AL925" s="8">
        <f t="shared" si="140"/>
        <v>460.75</v>
      </c>
      <c r="AM925">
        <f t="shared" si="141"/>
        <v>1.3123359580052507E-2</v>
      </c>
      <c r="AP925">
        <f t="shared" si="135"/>
        <v>6.0465879265091926</v>
      </c>
      <c r="BA925" s="8">
        <v>922</v>
      </c>
      <c r="BB925" s="8">
        <f t="shared" si="138"/>
        <v>360.83540212790217</v>
      </c>
      <c r="BC925" s="8">
        <f t="shared" si="134"/>
        <v>130202.18742880487</v>
      </c>
      <c r="BD925" s="8">
        <f t="shared" si="139"/>
        <v>1708.6901237375985</v>
      </c>
    </row>
    <row r="926" spans="1:56">
      <c r="A926">
        <v>462.41</v>
      </c>
      <c r="B926">
        <v>0.34</v>
      </c>
      <c r="C926">
        <v>24.6</v>
      </c>
      <c r="D926">
        <v>22.18</v>
      </c>
      <c r="E926" t="s">
        <v>6</v>
      </c>
      <c r="F926">
        <v>0</v>
      </c>
      <c r="H926">
        <v>462.41</v>
      </c>
      <c r="I926">
        <f t="shared" si="133"/>
        <v>461</v>
      </c>
      <c r="J926">
        <v>0.34</v>
      </c>
      <c r="Y926" s="8">
        <v>923</v>
      </c>
      <c r="Z926" s="8">
        <v>461</v>
      </c>
      <c r="AA926" s="8">
        <f t="shared" si="136"/>
        <v>5.0000000000000044E-2</v>
      </c>
      <c r="AB926" s="8">
        <f t="shared" si="137"/>
        <v>1.3123359580052507E-2</v>
      </c>
      <c r="AK926" s="8">
        <v>923</v>
      </c>
      <c r="AL926" s="8">
        <f t="shared" si="140"/>
        <v>461.25</v>
      </c>
      <c r="AM926">
        <f t="shared" si="141"/>
        <v>1.3123359580052507E-2</v>
      </c>
      <c r="AP926">
        <f t="shared" si="135"/>
        <v>6.0531496062992192</v>
      </c>
      <c r="BA926" s="8">
        <v>923</v>
      </c>
      <c r="BB926" s="8">
        <f t="shared" si="138"/>
        <v>361.33540212790217</v>
      </c>
      <c r="BC926" s="8">
        <f t="shared" si="134"/>
        <v>130563.27283093276</v>
      </c>
      <c r="BD926" s="8">
        <f t="shared" si="139"/>
        <v>1713.4287773088308</v>
      </c>
    </row>
    <row r="927" spans="1:56">
      <c r="A927">
        <v>462.9</v>
      </c>
      <c r="B927">
        <v>0.34</v>
      </c>
      <c r="C927">
        <v>24.63</v>
      </c>
      <c r="D927">
        <v>22.15</v>
      </c>
      <c r="E927" t="s">
        <v>6</v>
      </c>
      <c r="F927">
        <v>0</v>
      </c>
      <c r="H927">
        <v>462.9</v>
      </c>
      <c r="I927">
        <f t="shared" si="133"/>
        <v>461.5</v>
      </c>
      <c r="J927">
        <v>0.34</v>
      </c>
      <c r="Y927" s="8">
        <v>924</v>
      </c>
      <c r="Z927" s="8">
        <v>461.5</v>
      </c>
      <c r="AA927" s="8">
        <f t="shared" si="136"/>
        <v>5.0000000000000044E-2</v>
      </c>
      <c r="AB927" s="8">
        <f t="shared" si="137"/>
        <v>1.3123359580052507E-2</v>
      </c>
      <c r="AK927" s="8">
        <v>924</v>
      </c>
      <c r="AL927" s="8">
        <f t="shared" si="140"/>
        <v>461.75</v>
      </c>
      <c r="AM927">
        <f t="shared" si="141"/>
        <v>1.3123359580052507E-2</v>
      </c>
      <c r="AP927">
        <f t="shared" si="135"/>
        <v>6.0597112860892448</v>
      </c>
      <c r="BA927" s="8">
        <v>924</v>
      </c>
      <c r="BB927" s="8">
        <f t="shared" si="138"/>
        <v>361.83540212790217</v>
      </c>
      <c r="BC927" s="8">
        <f t="shared" si="134"/>
        <v>130924.85823306067</v>
      </c>
      <c r="BD927" s="8">
        <f t="shared" si="139"/>
        <v>1718.1739925598531</v>
      </c>
    </row>
    <row r="928" spans="1:56">
      <c r="A928">
        <v>463.41</v>
      </c>
      <c r="B928">
        <v>0.34</v>
      </c>
      <c r="C928">
        <v>24.6</v>
      </c>
      <c r="D928">
        <v>22.18</v>
      </c>
      <c r="E928" t="s">
        <v>6</v>
      </c>
      <c r="F928">
        <v>0</v>
      </c>
      <c r="H928">
        <v>463.41</v>
      </c>
      <c r="I928">
        <f t="shared" si="133"/>
        <v>462</v>
      </c>
      <c r="J928">
        <v>0.34</v>
      </c>
      <c r="Y928" s="8">
        <v>925</v>
      </c>
      <c r="Z928" s="8">
        <v>462</v>
      </c>
      <c r="AA928" s="8">
        <f t="shared" si="136"/>
        <v>5.0000000000000044E-2</v>
      </c>
      <c r="AB928" s="8">
        <f t="shared" si="137"/>
        <v>1.3123359580052507E-2</v>
      </c>
      <c r="AK928" s="8">
        <v>925</v>
      </c>
      <c r="AL928" s="8">
        <f t="shared" si="140"/>
        <v>462.25</v>
      </c>
      <c r="AM928">
        <f t="shared" si="141"/>
        <v>1.3123359580052507E-2</v>
      </c>
      <c r="AP928">
        <f t="shared" si="135"/>
        <v>6.0662729658792713</v>
      </c>
      <c r="BA928" s="8">
        <v>925</v>
      </c>
      <c r="BB928" s="8">
        <f t="shared" si="138"/>
        <v>362.33540212790217</v>
      </c>
      <c r="BC928" s="8">
        <f t="shared" si="134"/>
        <v>131286.94363518857</v>
      </c>
      <c r="BD928" s="8">
        <f t="shared" si="139"/>
        <v>1722.9257694906655</v>
      </c>
    </row>
    <row r="929" spans="1:56">
      <c r="A929">
        <v>463.9</v>
      </c>
      <c r="B929">
        <v>0.34</v>
      </c>
      <c r="C929">
        <v>24.6</v>
      </c>
      <c r="D929">
        <v>22.18</v>
      </c>
      <c r="E929" t="s">
        <v>6</v>
      </c>
      <c r="F929">
        <v>0</v>
      </c>
      <c r="H929">
        <v>463.9</v>
      </c>
      <c r="I929">
        <f t="shared" si="133"/>
        <v>462.5</v>
      </c>
      <c r="J929">
        <v>0.34</v>
      </c>
      <c r="Y929" s="8">
        <v>926</v>
      </c>
      <c r="Z929" s="8">
        <v>462.5</v>
      </c>
      <c r="AA929" s="8">
        <f t="shared" si="136"/>
        <v>5.0000000000000044E-2</v>
      </c>
      <c r="AB929" s="8">
        <f t="shared" si="137"/>
        <v>1.3123359580052507E-2</v>
      </c>
      <c r="AK929" s="8">
        <v>926</v>
      </c>
      <c r="AL929" s="8">
        <f t="shared" si="140"/>
        <v>462.75</v>
      </c>
      <c r="AM929">
        <f t="shared" si="141"/>
        <v>1.3123359580052507E-2</v>
      </c>
      <c r="AP929">
        <f t="shared" si="135"/>
        <v>6.0728346456692979</v>
      </c>
      <c r="BA929" s="8">
        <v>926</v>
      </c>
      <c r="BB929" s="8">
        <f t="shared" si="138"/>
        <v>362.83540212790217</v>
      </c>
      <c r="BC929" s="8">
        <f t="shared" si="134"/>
        <v>131649.52903731648</v>
      </c>
      <c r="BD929" s="8">
        <f t="shared" si="139"/>
        <v>1727.6841081012678</v>
      </c>
    </row>
    <row r="930" spans="1:56">
      <c r="A930">
        <v>464.41</v>
      </c>
      <c r="B930">
        <v>0.34</v>
      </c>
      <c r="C930">
        <v>24.6</v>
      </c>
      <c r="D930">
        <v>22.18</v>
      </c>
      <c r="E930" t="s">
        <v>6</v>
      </c>
      <c r="F930">
        <v>0</v>
      </c>
      <c r="H930">
        <v>464.41</v>
      </c>
      <c r="I930">
        <f t="shared" si="133"/>
        <v>463</v>
      </c>
      <c r="J930">
        <v>0.34</v>
      </c>
      <c r="Y930" s="8">
        <v>927</v>
      </c>
      <c r="Z930" s="8">
        <v>463</v>
      </c>
      <c r="AA930" s="8">
        <f t="shared" si="136"/>
        <v>5.0000000000000044E-2</v>
      </c>
      <c r="AB930" s="8">
        <f t="shared" si="137"/>
        <v>1.3123359580052507E-2</v>
      </c>
      <c r="AK930" s="8">
        <v>927</v>
      </c>
      <c r="AL930" s="8">
        <f t="shared" si="140"/>
        <v>463.25</v>
      </c>
      <c r="AM930">
        <f t="shared" si="141"/>
        <v>1.3123359580052507E-2</v>
      </c>
      <c r="AP930">
        <f t="shared" si="135"/>
        <v>6.0793963254593235</v>
      </c>
      <c r="BA930" s="8">
        <v>927</v>
      </c>
      <c r="BB930" s="8">
        <f t="shared" si="138"/>
        <v>363.33540212790217</v>
      </c>
      <c r="BC930" s="8">
        <f t="shared" si="134"/>
        <v>132012.61443944438</v>
      </c>
      <c r="BD930" s="8">
        <f t="shared" si="139"/>
        <v>1732.4490083916603</v>
      </c>
    </row>
    <row r="931" spans="1:56">
      <c r="A931">
        <v>464.9</v>
      </c>
      <c r="B931">
        <v>0.34</v>
      </c>
      <c r="C931">
        <v>24.6</v>
      </c>
      <c r="D931">
        <v>22.18</v>
      </c>
      <c r="E931" t="s">
        <v>6</v>
      </c>
      <c r="F931">
        <v>0</v>
      </c>
      <c r="H931">
        <v>464.9</v>
      </c>
      <c r="I931">
        <f t="shared" si="133"/>
        <v>463.5</v>
      </c>
      <c r="J931">
        <v>0.34</v>
      </c>
      <c r="Y931" s="8">
        <v>928</v>
      </c>
      <c r="Z931" s="8">
        <v>463.5</v>
      </c>
      <c r="AA931" s="8">
        <f t="shared" si="136"/>
        <v>5.0000000000000044E-2</v>
      </c>
      <c r="AB931" s="8">
        <f t="shared" si="137"/>
        <v>1.3123359580052507E-2</v>
      </c>
      <c r="AK931" s="8">
        <v>928</v>
      </c>
      <c r="AL931" s="8">
        <f t="shared" si="140"/>
        <v>463.75</v>
      </c>
      <c r="AM931">
        <f t="shared" si="141"/>
        <v>1.3123359580052507E-2</v>
      </c>
      <c r="AP931">
        <f t="shared" si="135"/>
        <v>6.08595800524935</v>
      </c>
      <c r="BA931" s="8">
        <v>928</v>
      </c>
      <c r="BB931" s="8">
        <f t="shared" si="138"/>
        <v>363.83540212790217</v>
      </c>
      <c r="BC931" s="8">
        <f t="shared" si="134"/>
        <v>132376.19984157229</v>
      </c>
      <c r="BD931" s="8">
        <f t="shared" si="139"/>
        <v>1737.2204703618429</v>
      </c>
    </row>
    <row r="932" spans="1:56">
      <c r="A932">
        <v>465.41</v>
      </c>
      <c r="B932">
        <v>0.34</v>
      </c>
      <c r="C932">
        <v>24.63</v>
      </c>
      <c r="D932">
        <v>22.15</v>
      </c>
      <c r="E932" t="s">
        <v>6</v>
      </c>
      <c r="F932">
        <v>0</v>
      </c>
      <c r="H932">
        <v>465.41</v>
      </c>
      <c r="I932">
        <f t="shared" si="133"/>
        <v>464</v>
      </c>
      <c r="J932">
        <v>0.34</v>
      </c>
      <c r="Y932" s="8">
        <v>929</v>
      </c>
      <c r="Z932" s="8">
        <v>464</v>
      </c>
      <c r="AA932" s="8">
        <f t="shared" si="136"/>
        <v>5.0000000000000044E-2</v>
      </c>
      <c r="AB932" s="8">
        <f t="shared" si="137"/>
        <v>1.3123359580052507E-2</v>
      </c>
      <c r="AK932" s="8">
        <v>929</v>
      </c>
      <c r="AL932" s="8">
        <f t="shared" si="140"/>
        <v>464.25</v>
      </c>
      <c r="AM932">
        <f t="shared" si="141"/>
        <v>1.3123359580052507E-2</v>
      </c>
      <c r="AP932">
        <f t="shared" si="135"/>
        <v>6.0925196850393766</v>
      </c>
      <c r="BA932" s="8">
        <v>929</v>
      </c>
      <c r="BB932" s="8">
        <f t="shared" si="138"/>
        <v>364.33540212790217</v>
      </c>
      <c r="BC932" s="8">
        <f t="shared" si="134"/>
        <v>132740.28524370017</v>
      </c>
      <c r="BD932" s="8">
        <f t="shared" si="139"/>
        <v>1741.9984940118152</v>
      </c>
    </row>
    <row r="933" spans="1:56">
      <c r="A933">
        <v>465.9</v>
      </c>
      <c r="B933">
        <v>0.34</v>
      </c>
      <c r="C933">
        <v>24.6</v>
      </c>
      <c r="D933">
        <v>22.18</v>
      </c>
      <c r="E933" t="s">
        <v>6</v>
      </c>
      <c r="F933">
        <v>0</v>
      </c>
      <c r="H933">
        <v>465.9</v>
      </c>
      <c r="I933">
        <f t="shared" si="133"/>
        <v>464.5</v>
      </c>
      <c r="J933">
        <v>0.34</v>
      </c>
      <c r="Y933" s="8">
        <v>930</v>
      </c>
      <c r="Z933" s="8">
        <v>464.5</v>
      </c>
      <c r="AA933" s="8">
        <f t="shared" si="136"/>
        <v>5.0000000000000044E-2</v>
      </c>
      <c r="AB933" s="8">
        <f t="shared" si="137"/>
        <v>1.3123359580052507E-2</v>
      </c>
      <c r="AK933" s="8">
        <v>930</v>
      </c>
      <c r="AL933" s="8">
        <f t="shared" si="140"/>
        <v>464.75</v>
      </c>
      <c r="AM933">
        <f t="shared" si="141"/>
        <v>1.3123359580052507E-2</v>
      </c>
      <c r="AP933">
        <f t="shared" si="135"/>
        <v>6.0990813648294031</v>
      </c>
      <c r="BA933" s="8">
        <v>930</v>
      </c>
      <c r="BB933" s="8">
        <f t="shared" si="138"/>
        <v>364.83540212790217</v>
      </c>
      <c r="BC933" s="8">
        <f t="shared" si="134"/>
        <v>133104.87064582808</v>
      </c>
      <c r="BD933" s="8">
        <f t="shared" si="139"/>
        <v>1746.7830793415776</v>
      </c>
    </row>
    <row r="934" spans="1:56">
      <c r="A934">
        <v>466.41</v>
      </c>
      <c r="B934">
        <v>0.34</v>
      </c>
      <c r="C934">
        <v>24.63</v>
      </c>
      <c r="D934">
        <v>22.15</v>
      </c>
      <c r="E934" t="s">
        <v>6</v>
      </c>
      <c r="F934">
        <v>0</v>
      </c>
      <c r="H934">
        <v>466.41</v>
      </c>
      <c r="I934">
        <f t="shared" si="133"/>
        <v>465</v>
      </c>
      <c r="J934">
        <v>0.34</v>
      </c>
      <c r="Y934" s="8">
        <v>931</v>
      </c>
      <c r="Z934" s="8">
        <v>465</v>
      </c>
      <c r="AA934" s="8">
        <f t="shared" si="136"/>
        <v>5.0000000000000044E-2</v>
      </c>
      <c r="AB934" s="8">
        <f t="shared" si="137"/>
        <v>1.3123359580052507E-2</v>
      </c>
      <c r="AK934" s="8">
        <v>931</v>
      </c>
      <c r="AL934" s="8">
        <f t="shared" si="140"/>
        <v>465.25</v>
      </c>
      <c r="AM934">
        <f t="shared" si="141"/>
        <v>1.3123359580052507E-2</v>
      </c>
      <c r="AP934">
        <f t="shared" si="135"/>
        <v>6.1056430446194287</v>
      </c>
      <c r="BA934" s="8">
        <v>931</v>
      </c>
      <c r="BB934" s="8">
        <f t="shared" si="138"/>
        <v>365.33540212790217</v>
      </c>
      <c r="BC934" s="8">
        <f t="shared" si="134"/>
        <v>133469.95604795599</v>
      </c>
      <c r="BD934" s="8">
        <f t="shared" si="139"/>
        <v>1751.5742263511302</v>
      </c>
    </row>
    <row r="935" spans="1:56">
      <c r="A935">
        <v>466.9</v>
      </c>
      <c r="B935">
        <v>0.34</v>
      </c>
      <c r="C935">
        <v>24.57</v>
      </c>
      <c r="D935">
        <v>22.21</v>
      </c>
      <c r="E935" t="s">
        <v>6</v>
      </c>
      <c r="F935">
        <v>0</v>
      </c>
      <c r="H935">
        <v>466.9</v>
      </c>
      <c r="I935">
        <f t="shared" si="133"/>
        <v>465.5</v>
      </c>
      <c r="J935">
        <v>0.34</v>
      </c>
      <c r="Y935" s="8">
        <v>932</v>
      </c>
      <c r="Z935" s="8">
        <v>465.5</v>
      </c>
      <c r="AA935" s="8">
        <f t="shared" si="136"/>
        <v>5.0000000000000044E-2</v>
      </c>
      <c r="AB935" s="8">
        <f t="shared" si="137"/>
        <v>1.3123359580052507E-2</v>
      </c>
      <c r="AK935" s="8">
        <v>932</v>
      </c>
      <c r="AL935" s="8">
        <f t="shared" si="140"/>
        <v>465.75</v>
      </c>
      <c r="AM935">
        <f t="shared" si="141"/>
        <v>1.3123359580052507E-2</v>
      </c>
      <c r="AP935">
        <f t="shared" si="135"/>
        <v>6.1122047244094553</v>
      </c>
      <c r="BA935" s="8">
        <v>932</v>
      </c>
      <c r="BB935" s="8">
        <f t="shared" si="138"/>
        <v>365.83540212790217</v>
      </c>
      <c r="BC935" s="8">
        <f t="shared" si="134"/>
        <v>133835.5414500839</v>
      </c>
      <c r="BD935" s="8">
        <f t="shared" si="139"/>
        <v>1756.3719350404729</v>
      </c>
    </row>
    <row r="936" spans="1:56">
      <c r="A936">
        <v>467.41</v>
      </c>
      <c r="B936">
        <v>0.34</v>
      </c>
      <c r="C936">
        <v>24.6</v>
      </c>
      <c r="D936">
        <v>22.18</v>
      </c>
      <c r="E936" t="s">
        <v>6</v>
      </c>
      <c r="F936">
        <v>0</v>
      </c>
      <c r="H936">
        <v>467.41</v>
      </c>
      <c r="I936">
        <f t="shared" si="133"/>
        <v>466</v>
      </c>
      <c r="J936">
        <v>0.34</v>
      </c>
      <c r="Y936" s="8">
        <v>933</v>
      </c>
      <c r="Z936" s="8">
        <v>466</v>
      </c>
      <c r="AA936" s="8">
        <f t="shared" si="136"/>
        <v>5.0000000000000044E-2</v>
      </c>
      <c r="AB936" s="8">
        <f t="shared" si="137"/>
        <v>1.3123359580052507E-2</v>
      </c>
      <c r="AK936" s="8">
        <v>933</v>
      </c>
      <c r="AL936" s="8">
        <f t="shared" si="140"/>
        <v>466.25</v>
      </c>
      <c r="AM936">
        <f t="shared" si="141"/>
        <v>1.3123359580052507E-2</v>
      </c>
      <c r="AP936">
        <f t="shared" si="135"/>
        <v>6.1187664041994818</v>
      </c>
      <c r="BA936" s="8">
        <v>933</v>
      </c>
      <c r="BB936" s="8">
        <f t="shared" si="138"/>
        <v>366.33540212790217</v>
      </c>
      <c r="BC936" s="8">
        <f t="shared" si="134"/>
        <v>134201.6268522118</v>
      </c>
      <c r="BD936" s="8">
        <f t="shared" si="139"/>
        <v>1761.1762054096055</v>
      </c>
    </row>
    <row r="937" spans="1:56">
      <c r="A937">
        <v>467.9</v>
      </c>
      <c r="B937">
        <v>0.34</v>
      </c>
      <c r="C937">
        <v>24.63</v>
      </c>
      <c r="D937">
        <v>22.18</v>
      </c>
      <c r="E937" t="s">
        <v>6</v>
      </c>
      <c r="F937">
        <v>0</v>
      </c>
      <c r="H937">
        <v>467.9</v>
      </c>
      <c r="I937">
        <f t="shared" si="133"/>
        <v>466.5</v>
      </c>
      <c r="J937">
        <v>0.34</v>
      </c>
      <c r="Y937" s="8">
        <v>934</v>
      </c>
      <c r="Z937" s="8">
        <v>466.5</v>
      </c>
      <c r="AA937" s="8">
        <f t="shared" si="136"/>
        <v>5.0000000000000044E-2</v>
      </c>
      <c r="AB937" s="8">
        <f t="shared" si="137"/>
        <v>1.3123359580052507E-2</v>
      </c>
      <c r="AK937" s="8">
        <v>934</v>
      </c>
      <c r="AL937" s="8">
        <f t="shared" si="140"/>
        <v>466.75</v>
      </c>
      <c r="AM937">
        <f t="shared" si="141"/>
        <v>1.3123359580052507E-2</v>
      </c>
      <c r="AP937">
        <f t="shared" si="135"/>
        <v>6.1253280839895075</v>
      </c>
      <c r="BA937" s="8">
        <v>934</v>
      </c>
      <c r="BB937" s="8">
        <f t="shared" si="138"/>
        <v>366.83540212790217</v>
      </c>
      <c r="BC937" s="8">
        <f t="shared" si="134"/>
        <v>134568.21225433968</v>
      </c>
      <c r="BD937" s="8">
        <f t="shared" si="139"/>
        <v>1765.9870374585278</v>
      </c>
    </row>
    <row r="938" spans="1:56">
      <c r="A938">
        <v>468.41</v>
      </c>
      <c r="B938">
        <v>0.34</v>
      </c>
      <c r="C938">
        <v>24.63</v>
      </c>
      <c r="D938">
        <v>22.18</v>
      </c>
      <c r="E938" t="s">
        <v>6</v>
      </c>
      <c r="F938">
        <v>0</v>
      </c>
      <c r="H938">
        <v>468.41</v>
      </c>
      <c r="I938">
        <f t="shared" si="133"/>
        <v>467</v>
      </c>
      <c r="J938">
        <v>0.34</v>
      </c>
      <c r="Y938" s="8">
        <v>935</v>
      </c>
      <c r="Z938" s="8">
        <v>467</v>
      </c>
      <c r="AA938" s="8">
        <f t="shared" si="136"/>
        <v>5.0000000000000044E-2</v>
      </c>
      <c r="AB938" s="8">
        <f t="shared" si="137"/>
        <v>1.3123359580052507E-2</v>
      </c>
      <c r="AK938" s="8">
        <v>935</v>
      </c>
      <c r="AL938" s="8">
        <f t="shared" si="140"/>
        <v>467.25</v>
      </c>
      <c r="AM938">
        <f t="shared" si="141"/>
        <v>1.3123359580052507E-2</v>
      </c>
      <c r="AP938">
        <f t="shared" si="135"/>
        <v>6.131889763779534</v>
      </c>
      <c r="BA938" s="8">
        <v>935</v>
      </c>
      <c r="BB938" s="8">
        <f t="shared" si="138"/>
        <v>367.33540212790217</v>
      </c>
      <c r="BC938" s="8">
        <f t="shared" si="134"/>
        <v>134935.29765646759</v>
      </c>
      <c r="BD938" s="8">
        <f t="shared" si="139"/>
        <v>1770.8044311872407</v>
      </c>
    </row>
    <row r="939" spans="1:56">
      <c r="A939">
        <v>468.9</v>
      </c>
      <c r="B939">
        <v>0.34</v>
      </c>
      <c r="C939">
        <v>24.63</v>
      </c>
      <c r="D939">
        <v>22.18</v>
      </c>
      <c r="E939" t="s">
        <v>6</v>
      </c>
      <c r="F939">
        <v>0</v>
      </c>
      <c r="H939">
        <v>468.9</v>
      </c>
      <c r="I939">
        <f t="shared" si="133"/>
        <v>467.5</v>
      </c>
      <c r="J939">
        <v>0.34</v>
      </c>
      <c r="Y939" s="8">
        <v>936</v>
      </c>
      <c r="Z939" s="8">
        <v>467.5</v>
      </c>
      <c r="AA939" s="8">
        <f t="shared" si="136"/>
        <v>5.0000000000000044E-2</v>
      </c>
      <c r="AB939" s="8">
        <f t="shared" si="137"/>
        <v>1.3123359580052507E-2</v>
      </c>
      <c r="AK939" s="8">
        <v>936</v>
      </c>
      <c r="AL939" s="8">
        <f t="shared" si="140"/>
        <v>467.75</v>
      </c>
      <c r="AM939">
        <f t="shared" si="141"/>
        <v>1.3123359580052507E-2</v>
      </c>
      <c r="AP939">
        <f t="shared" si="135"/>
        <v>6.1384514435695605</v>
      </c>
      <c r="BA939" s="8">
        <v>936</v>
      </c>
      <c r="BB939" s="8">
        <f t="shared" si="138"/>
        <v>367.83540212790217</v>
      </c>
      <c r="BC939" s="8">
        <f t="shared" si="134"/>
        <v>135302.8830585955</v>
      </c>
      <c r="BD939" s="8">
        <f t="shared" si="139"/>
        <v>1775.6283865957432</v>
      </c>
    </row>
    <row r="940" spans="1:56">
      <c r="A940">
        <v>469.41</v>
      </c>
      <c r="B940">
        <v>0.34</v>
      </c>
      <c r="C940">
        <v>24.63</v>
      </c>
      <c r="D940">
        <v>22.18</v>
      </c>
      <c r="E940" t="s">
        <v>6</v>
      </c>
      <c r="F940">
        <v>0</v>
      </c>
      <c r="H940">
        <v>469.41</v>
      </c>
      <c r="I940">
        <f t="shared" si="133"/>
        <v>468</v>
      </c>
      <c r="J940">
        <v>0.34</v>
      </c>
      <c r="Y940" s="8">
        <v>937</v>
      </c>
      <c r="Z940" s="8">
        <v>468</v>
      </c>
      <c r="AA940" s="8">
        <f t="shared" si="136"/>
        <v>5.0000000000000044E-2</v>
      </c>
      <c r="AB940" s="8">
        <f t="shared" si="137"/>
        <v>1.3123359580052507E-2</v>
      </c>
      <c r="AK940" s="8">
        <v>937</v>
      </c>
      <c r="AL940" s="8">
        <f t="shared" si="140"/>
        <v>468.25</v>
      </c>
      <c r="AM940">
        <f t="shared" si="141"/>
        <v>1.3123359580052507E-2</v>
      </c>
      <c r="AP940">
        <f t="shared" si="135"/>
        <v>6.1450131233595862</v>
      </c>
      <c r="BA940" s="8">
        <v>937</v>
      </c>
      <c r="BB940" s="8">
        <f t="shared" si="138"/>
        <v>368.33540212790217</v>
      </c>
      <c r="BC940" s="8">
        <f t="shared" si="134"/>
        <v>135670.96846072341</v>
      </c>
      <c r="BD940" s="8">
        <f t="shared" si="139"/>
        <v>1780.4589036840362</v>
      </c>
    </row>
    <row r="941" spans="1:56">
      <c r="A941">
        <v>469.9</v>
      </c>
      <c r="B941">
        <v>0.34</v>
      </c>
      <c r="C941">
        <v>24.63</v>
      </c>
      <c r="D941">
        <v>22.18</v>
      </c>
      <c r="E941" t="s">
        <v>6</v>
      </c>
      <c r="F941">
        <v>0</v>
      </c>
      <c r="H941">
        <v>469.9</v>
      </c>
      <c r="I941">
        <f t="shared" si="133"/>
        <v>468.5</v>
      </c>
      <c r="J941">
        <v>0.34</v>
      </c>
      <c r="Y941" s="8">
        <v>938</v>
      </c>
      <c r="Z941" s="8">
        <v>468.5</v>
      </c>
      <c r="AA941" s="8">
        <f t="shared" si="136"/>
        <v>5.0000000000000044E-2</v>
      </c>
      <c r="AB941" s="8">
        <f t="shared" si="137"/>
        <v>1.3123359580052507E-2</v>
      </c>
      <c r="AK941" s="8">
        <v>938</v>
      </c>
      <c r="AL941" s="8">
        <f t="shared" si="140"/>
        <v>468.75</v>
      </c>
      <c r="AM941">
        <f t="shared" si="141"/>
        <v>1.3123359580052507E-2</v>
      </c>
      <c r="AP941">
        <f t="shared" si="135"/>
        <v>6.1515748031496127</v>
      </c>
      <c r="BA941" s="8">
        <v>938</v>
      </c>
      <c r="BB941" s="8">
        <f t="shared" si="138"/>
        <v>368.83540212790217</v>
      </c>
      <c r="BC941" s="8">
        <f t="shared" si="134"/>
        <v>136039.55386285129</v>
      </c>
      <c r="BD941" s="8">
        <f t="shared" si="139"/>
        <v>1785.2959824521186</v>
      </c>
    </row>
    <row r="942" spans="1:56">
      <c r="A942">
        <v>470.41</v>
      </c>
      <c r="B942">
        <v>0.34</v>
      </c>
      <c r="C942">
        <v>24.63</v>
      </c>
      <c r="D942">
        <v>22.18</v>
      </c>
      <c r="E942" t="s">
        <v>6</v>
      </c>
      <c r="F942">
        <v>0</v>
      </c>
      <c r="H942">
        <v>470.41</v>
      </c>
      <c r="I942">
        <f t="shared" si="133"/>
        <v>469</v>
      </c>
      <c r="J942">
        <v>0.34</v>
      </c>
      <c r="Y942" s="8">
        <v>939</v>
      </c>
      <c r="Z942" s="8">
        <v>469</v>
      </c>
      <c r="AA942" s="8">
        <f t="shared" si="136"/>
        <v>5.0000000000000044E-2</v>
      </c>
      <c r="AB942" s="8">
        <f t="shared" si="137"/>
        <v>1.3123359580052507E-2</v>
      </c>
      <c r="AK942" s="8">
        <v>939</v>
      </c>
      <c r="AL942" s="8">
        <f t="shared" si="140"/>
        <v>469.25</v>
      </c>
      <c r="AM942">
        <f t="shared" si="141"/>
        <v>1.3123359580052507E-2</v>
      </c>
      <c r="AP942">
        <f t="shared" si="135"/>
        <v>6.1581364829396392</v>
      </c>
      <c r="BA942" s="8">
        <v>939</v>
      </c>
      <c r="BB942" s="8">
        <f t="shared" si="138"/>
        <v>369.33540212790217</v>
      </c>
      <c r="BC942" s="8">
        <f t="shared" si="134"/>
        <v>136408.6392649792</v>
      </c>
      <c r="BD942" s="8">
        <f t="shared" si="139"/>
        <v>1790.1396228999913</v>
      </c>
    </row>
    <row r="943" spans="1:56">
      <c r="A943">
        <v>470.9</v>
      </c>
      <c r="B943">
        <v>0.34</v>
      </c>
      <c r="C943">
        <v>24.63</v>
      </c>
      <c r="D943">
        <v>22.21</v>
      </c>
      <c r="E943" t="s">
        <v>6</v>
      </c>
      <c r="F943">
        <v>0</v>
      </c>
      <c r="H943">
        <v>470.9</v>
      </c>
      <c r="I943">
        <f t="shared" si="133"/>
        <v>469.5</v>
      </c>
      <c r="J943">
        <v>0.34</v>
      </c>
      <c r="Y943" s="8">
        <v>940</v>
      </c>
      <c r="Z943" s="8">
        <v>469.5</v>
      </c>
      <c r="AA943" s="8">
        <f t="shared" si="136"/>
        <v>5.0000000000000044E-2</v>
      </c>
      <c r="AB943" s="8">
        <f t="shared" si="137"/>
        <v>1.3123359580052507E-2</v>
      </c>
      <c r="AK943" s="8">
        <v>940</v>
      </c>
      <c r="AL943" s="8">
        <f t="shared" si="140"/>
        <v>469.75</v>
      </c>
      <c r="AM943">
        <f t="shared" si="141"/>
        <v>1.3123359580052507E-2</v>
      </c>
      <c r="AP943">
        <f t="shared" si="135"/>
        <v>6.1646981627296649</v>
      </c>
      <c r="BA943" s="8">
        <v>940</v>
      </c>
      <c r="BB943" s="8">
        <f t="shared" si="138"/>
        <v>369.83540212790217</v>
      </c>
      <c r="BC943" s="8">
        <f t="shared" si="134"/>
        <v>136778.2246671071</v>
      </c>
      <c r="BD943" s="8">
        <f t="shared" si="139"/>
        <v>1794.9898250276542</v>
      </c>
    </row>
    <row r="944" spans="1:56">
      <c r="A944">
        <v>471.41</v>
      </c>
      <c r="B944">
        <v>0.34</v>
      </c>
      <c r="C944">
        <v>24.6</v>
      </c>
      <c r="D944">
        <v>22.21</v>
      </c>
      <c r="E944" t="s">
        <v>6</v>
      </c>
      <c r="F944">
        <v>0</v>
      </c>
      <c r="H944">
        <v>471.41</v>
      </c>
      <c r="I944">
        <f t="shared" si="133"/>
        <v>470</v>
      </c>
      <c r="J944">
        <v>0.34</v>
      </c>
      <c r="Y944" s="8">
        <v>941</v>
      </c>
      <c r="Z944" s="8">
        <v>470</v>
      </c>
      <c r="AA944" s="8">
        <f t="shared" si="136"/>
        <v>5.0000000000000044E-2</v>
      </c>
      <c r="AB944" s="8">
        <f t="shared" si="137"/>
        <v>1.3123359580052507E-2</v>
      </c>
      <c r="AK944" s="8">
        <v>941</v>
      </c>
      <c r="AL944" s="8">
        <f t="shared" si="140"/>
        <v>470.25</v>
      </c>
      <c r="AM944">
        <f t="shared" si="141"/>
        <v>1.3123359580052507E-2</v>
      </c>
      <c r="AP944">
        <f t="shared" si="135"/>
        <v>6.1712598425196914</v>
      </c>
      <c r="BA944" s="8">
        <v>941</v>
      </c>
      <c r="BB944" s="8">
        <f t="shared" si="138"/>
        <v>370.33540212790217</v>
      </c>
      <c r="BC944" s="8">
        <f t="shared" si="134"/>
        <v>137148.31006923501</v>
      </c>
      <c r="BD944" s="8">
        <f t="shared" si="139"/>
        <v>1799.846588835107</v>
      </c>
    </row>
    <row r="945" spans="1:56">
      <c r="A945">
        <v>471.9</v>
      </c>
      <c r="B945">
        <v>0.34</v>
      </c>
      <c r="C945">
        <v>24.63</v>
      </c>
      <c r="D945">
        <v>22.18</v>
      </c>
      <c r="E945" t="s">
        <v>6</v>
      </c>
      <c r="F945">
        <v>0</v>
      </c>
      <c r="H945">
        <v>471.9</v>
      </c>
      <c r="I945">
        <f t="shared" si="133"/>
        <v>470.5</v>
      </c>
      <c r="J945">
        <v>0.34</v>
      </c>
      <c r="Y945" s="8">
        <v>942</v>
      </c>
      <c r="Z945" s="8">
        <v>470.5</v>
      </c>
      <c r="AA945" s="8">
        <f t="shared" si="136"/>
        <v>5.0000000000000044E-2</v>
      </c>
      <c r="AB945" s="8">
        <f t="shared" si="137"/>
        <v>1.3123359580052507E-2</v>
      </c>
      <c r="AK945" s="8">
        <v>942</v>
      </c>
      <c r="AL945" s="8">
        <f t="shared" si="140"/>
        <v>470.75</v>
      </c>
      <c r="AM945">
        <f t="shared" si="141"/>
        <v>1.3123359580052507E-2</v>
      </c>
      <c r="AP945">
        <f t="shared" si="135"/>
        <v>6.1778215223097179</v>
      </c>
      <c r="BA945" s="8">
        <v>942</v>
      </c>
      <c r="BB945" s="8">
        <f t="shared" si="138"/>
        <v>370.83540212790217</v>
      </c>
      <c r="BC945" s="8">
        <f t="shared" si="134"/>
        <v>137518.89547136292</v>
      </c>
      <c r="BD945" s="8">
        <f t="shared" si="139"/>
        <v>1804.70991432235</v>
      </c>
    </row>
    <row r="946" spans="1:56">
      <c r="A946">
        <v>472.41</v>
      </c>
      <c r="B946">
        <v>0.34</v>
      </c>
      <c r="C946">
        <v>24.63</v>
      </c>
      <c r="D946">
        <v>22.21</v>
      </c>
      <c r="E946" t="s">
        <v>6</v>
      </c>
      <c r="F946">
        <v>0</v>
      </c>
      <c r="H946">
        <v>472.41</v>
      </c>
      <c r="I946">
        <f t="shared" si="133"/>
        <v>471</v>
      </c>
      <c r="J946">
        <v>0.34</v>
      </c>
      <c r="Y946" s="8">
        <v>943</v>
      </c>
      <c r="Z946" s="8">
        <v>471</v>
      </c>
      <c r="AA946" s="8">
        <f t="shared" si="136"/>
        <v>5.0000000000000044E-2</v>
      </c>
      <c r="AB946" s="8">
        <f t="shared" si="137"/>
        <v>1.3123359580052507E-2</v>
      </c>
      <c r="AK946" s="8">
        <v>943</v>
      </c>
      <c r="AL946" s="8">
        <f t="shared" si="140"/>
        <v>471.25</v>
      </c>
      <c r="AM946">
        <f t="shared" si="141"/>
        <v>1.3123359580052507E-2</v>
      </c>
      <c r="AP946">
        <f t="shared" si="135"/>
        <v>6.1843832020997436</v>
      </c>
      <c r="BA946" s="8">
        <v>943</v>
      </c>
      <c r="BB946" s="8">
        <f t="shared" si="138"/>
        <v>371.33540212790217</v>
      </c>
      <c r="BC946" s="8">
        <f t="shared" si="134"/>
        <v>137889.9808734908</v>
      </c>
      <c r="BD946" s="8">
        <f t="shared" si="139"/>
        <v>1809.5798014893824</v>
      </c>
    </row>
    <row r="947" spans="1:56">
      <c r="A947">
        <v>472.9</v>
      </c>
      <c r="B947">
        <v>0.34</v>
      </c>
      <c r="C947">
        <v>24.6</v>
      </c>
      <c r="D947">
        <v>22.18</v>
      </c>
      <c r="E947" t="s">
        <v>6</v>
      </c>
      <c r="F947">
        <v>0</v>
      </c>
      <c r="H947">
        <v>472.9</v>
      </c>
      <c r="I947">
        <f t="shared" si="133"/>
        <v>471.5</v>
      </c>
      <c r="J947">
        <v>0.34</v>
      </c>
      <c r="Y947" s="8">
        <v>944</v>
      </c>
      <c r="Z947" s="8">
        <v>471.5</v>
      </c>
      <c r="AA947" s="8">
        <f t="shared" si="136"/>
        <v>5.0000000000000044E-2</v>
      </c>
      <c r="AB947" s="8">
        <f t="shared" si="137"/>
        <v>1.3123359580052507E-2</v>
      </c>
      <c r="AK947" s="8">
        <v>944</v>
      </c>
      <c r="AL947" s="8">
        <f t="shared" si="140"/>
        <v>471.75</v>
      </c>
      <c r="AM947">
        <f t="shared" si="141"/>
        <v>1.3123359580052507E-2</v>
      </c>
      <c r="AP947">
        <f t="shared" si="135"/>
        <v>6.1909448818897701</v>
      </c>
      <c r="BA947" s="8">
        <v>944</v>
      </c>
      <c r="BB947" s="8">
        <f t="shared" si="138"/>
        <v>371.83540212790217</v>
      </c>
      <c r="BC947" s="8">
        <f t="shared" si="134"/>
        <v>138261.56627561871</v>
      </c>
      <c r="BD947" s="8">
        <f t="shared" si="139"/>
        <v>1814.4562503362054</v>
      </c>
    </row>
    <row r="948" spans="1:56">
      <c r="A948">
        <v>473.41</v>
      </c>
      <c r="B948">
        <v>0.34</v>
      </c>
      <c r="C948">
        <v>24.63</v>
      </c>
      <c r="D948">
        <v>22.21</v>
      </c>
      <c r="E948" t="s">
        <v>6</v>
      </c>
      <c r="F948">
        <v>0</v>
      </c>
      <c r="H948">
        <v>473.41</v>
      </c>
      <c r="I948">
        <f t="shared" si="133"/>
        <v>472</v>
      </c>
      <c r="J948">
        <v>0.34</v>
      </c>
      <c r="Y948" s="8">
        <v>945</v>
      </c>
      <c r="Z948" s="8">
        <v>472</v>
      </c>
      <c r="AA948" s="8">
        <f t="shared" si="136"/>
        <v>5.0000000000000044E-2</v>
      </c>
      <c r="AB948" s="8">
        <f t="shared" si="137"/>
        <v>1.3123359580052507E-2</v>
      </c>
      <c r="AK948" s="8">
        <v>945</v>
      </c>
      <c r="AL948" s="8">
        <f t="shared" si="140"/>
        <v>472.25</v>
      </c>
      <c r="AM948">
        <f t="shared" si="141"/>
        <v>1.3123359580052507E-2</v>
      </c>
      <c r="AP948">
        <f t="shared" si="135"/>
        <v>6.1975065616797966</v>
      </c>
      <c r="BA948" s="8">
        <v>945</v>
      </c>
      <c r="BB948" s="8">
        <f t="shared" si="138"/>
        <v>372.33540212790217</v>
      </c>
      <c r="BC948" s="8">
        <f t="shared" si="134"/>
        <v>138633.65167774662</v>
      </c>
      <c r="BD948" s="8">
        <f t="shared" si="139"/>
        <v>1819.3392608628185</v>
      </c>
    </row>
    <row r="949" spans="1:56">
      <c r="A949">
        <v>473.9</v>
      </c>
      <c r="B949">
        <v>0.34</v>
      </c>
      <c r="C949">
        <v>24.6</v>
      </c>
      <c r="D949">
        <v>22.21</v>
      </c>
      <c r="E949" t="s">
        <v>6</v>
      </c>
      <c r="F949">
        <v>0</v>
      </c>
      <c r="H949">
        <v>473.9</v>
      </c>
      <c r="I949">
        <f t="shared" si="133"/>
        <v>472.5</v>
      </c>
      <c r="J949">
        <v>0.34</v>
      </c>
      <c r="Y949" s="8">
        <v>946</v>
      </c>
      <c r="Z949" s="8">
        <v>472.5</v>
      </c>
      <c r="AA949" s="8">
        <f t="shared" si="136"/>
        <v>5.0000000000000044E-2</v>
      </c>
      <c r="AB949" s="8">
        <f t="shared" si="137"/>
        <v>1.3123359580052507E-2</v>
      </c>
      <c r="AK949" s="8">
        <v>946</v>
      </c>
      <c r="AL949" s="8">
        <f t="shared" si="140"/>
        <v>472.75</v>
      </c>
      <c r="AM949">
        <f t="shared" si="141"/>
        <v>1.3123359580052507E-2</v>
      </c>
      <c r="AP949">
        <f t="shared" si="135"/>
        <v>6.2040682414698232</v>
      </c>
      <c r="BA949" s="8">
        <v>946</v>
      </c>
      <c r="BB949" s="8">
        <f t="shared" si="138"/>
        <v>372.83540212790217</v>
      </c>
      <c r="BC949" s="8">
        <f t="shared" si="134"/>
        <v>139006.23707987453</v>
      </c>
      <c r="BD949" s="8">
        <f t="shared" si="139"/>
        <v>1824.2288330692213</v>
      </c>
    </row>
    <row r="950" spans="1:56">
      <c r="A950">
        <v>474.41</v>
      </c>
      <c r="B950">
        <v>0.34</v>
      </c>
      <c r="C950">
        <v>24.63</v>
      </c>
      <c r="D950">
        <v>22.21</v>
      </c>
      <c r="E950" t="s">
        <v>6</v>
      </c>
      <c r="F950">
        <v>0</v>
      </c>
      <c r="H950">
        <v>474.41</v>
      </c>
      <c r="I950">
        <f t="shared" si="133"/>
        <v>473</v>
      </c>
      <c r="J950">
        <v>0.34</v>
      </c>
      <c r="Y950" s="8">
        <v>947</v>
      </c>
      <c r="Z950" s="8">
        <v>473</v>
      </c>
      <c r="AA950" s="8">
        <f t="shared" si="136"/>
        <v>5.0000000000000044E-2</v>
      </c>
      <c r="AB950" s="8">
        <f t="shared" si="137"/>
        <v>1.3123359580052507E-2</v>
      </c>
      <c r="AK950" s="8">
        <v>947</v>
      </c>
      <c r="AL950" s="8">
        <f t="shared" si="140"/>
        <v>473.25</v>
      </c>
      <c r="AM950">
        <f t="shared" si="141"/>
        <v>1.3123359580052507E-2</v>
      </c>
      <c r="AP950">
        <f t="shared" si="135"/>
        <v>6.2106299212598488</v>
      </c>
      <c r="BA950" s="8">
        <v>947</v>
      </c>
      <c r="BB950" s="8">
        <f t="shared" si="138"/>
        <v>373.33540212790217</v>
      </c>
      <c r="BC950" s="8">
        <f t="shared" si="134"/>
        <v>139379.32248200243</v>
      </c>
      <c r="BD950" s="8">
        <f t="shared" si="139"/>
        <v>1829.1249669554145</v>
      </c>
    </row>
    <row r="951" spans="1:56">
      <c r="A951">
        <v>474.9</v>
      </c>
      <c r="B951">
        <v>0.34</v>
      </c>
      <c r="C951">
        <v>24.6</v>
      </c>
      <c r="D951">
        <v>22.21</v>
      </c>
      <c r="E951" t="s">
        <v>6</v>
      </c>
      <c r="F951">
        <v>0</v>
      </c>
      <c r="H951">
        <v>474.9</v>
      </c>
      <c r="I951">
        <f t="shared" si="133"/>
        <v>473.5</v>
      </c>
      <c r="J951">
        <v>0.34</v>
      </c>
      <c r="Y951" s="8">
        <v>948</v>
      </c>
      <c r="Z951" s="8">
        <v>473.5</v>
      </c>
      <c r="AA951" s="8">
        <f t="shared" si="136"/>
        <v>5.0000000000000044E-2</v>
      </c>
      <c r="AB951" s="8">
        <f t="shared" si="137"/>
        <v>1.3123359580052507E-2</v>
      </c>
      <c r="AK951" s="8">
        <v>948</v>
      </c>
      <c r="AL951" s="8">
        <f t="shared" si="140"/>
        <v>473.75</v>
      </c>
      <c r="AM951">
        <f t="shared" si="141"/>
        <v>1.3123359580052507E-2</v>
      </c>
      <c r="AP951">
        <f t="shared" si="135"/>
        <v>6.2171916010498753</v>
      </c>
      <c r="BA951" s="8">
        <v>948</v>
      </c>
      <c r="BB951" s="8">
        <f t="shared" si="138"/>
        <v>373.83540212790217</v>
      </c>
      <c r="BC951" s="8">
        <f t="shared" si="134"/>
        <v>139752.90788413031</v>
      </c>
      <c r="BD951" s="8">
        <f t="shared" si="139"/>
        <v>1834.0276625213971</v>
      </c>
    </row>
    <row r="952" spans="1:56">
      <c r="A952">
        <v>475.41</v>
      </c>
      <c r="B952">
        <v>0.34</v>
      </c>
      <c r="C952">
        <v>24.6</v>
      </c>
      <c r="D952">
        <v>22.21</v>
      </c>
      <c r="E952" t="s">
        <v>6</v>
      </c>
      <c r="F952">
        <v>0</v>
      </c>
      <c r="H952">
        <v>475.41</v>
      </c>
      <c r="I952">
        <f t="shared" si="133"/>
        <v>474</v>
      </c>
      <c r="J952">
        <v>0.34</v>
      </c>
      <c r="Y952" s="8">
        <v>949</v>
      </c>
      <c r="Z952" s="8">
        <v>474</v>
      </c>
      <c r="AA952" s="8">
        <f t="shared" si="136"/>
        <v>5.0000000000000044E-2</v>
      </c>
      <c r="AB952" s="8">
        <f t="shared" si="137"/>
        <v>1.3123359580052507E-2</v>
      </c>
      <c r="AK952" s="8">
        <v>949</v>
      </c>
      <c r="AL952" s="8">
        <f t="shared" si="140"/>
        <v>474.25</v>
      </c>
      <c r="AM952">
        <f t="shared" si="141"/>
        <v>1.3123359580052507E-2</v>
      </c>
      <c r="AP952">
        <f t="shared" si="135"/>
        <v>6.2237532808399019</v>
      </c>
      <c r="BA952" s="8">
        <v>949</v>
      </c>
      <c r="BB952" s="8">
        <f t="shared" si="138"/>
        <v>374.33540212790217</v>
      </c>
      <c r="BC952" s="8">
        <f t="shared" si="134"/>
        <v>140126.99328625822</v>
      </c>
      <c r="BD952" s="8">
        <f t="shared" si="139"/>
        <v>1838.9369197671701</v>
      </c>
    </row>
    <row r="953" spans="1:56">
      <c r="A953">
        <v>475.9</v>
      </c>
      <c r="B953">
        <v>0.34</v>
      </c>
      <c r="C953">
        <v>24.6</v>
      </c>
      <c r="D953">
        <v>22.21</v>
      </c>
      <c r="E953" t="s">
        <v>6</v>
      </c>
      <c r="F953">
        <v>0</v>
      </c>
      <c r="H953">
        <v>475.9</v>
      </c>
      <c r="I953">
        <f t="shared" si="133"/>
        <v>474.5</v>
      </c>
      <c r="J953">
        <v>0.34</v>
      </c>
      <c r="Y953" s="8">
        <v>950</v>
      </c>
      <c r="Z953" s="8">
        <v>474.5</v>
      </c>
      <c r="AA953" s="8">
        <f t="shared" si="136"/>
        <v>5.0000000000000044E-2</v>
      </c>
      <c r="AB953" s="8">
        <f t="shared" si="137"/>
        <v>1.3123359580052507E-2</v>
      </c>
      <c r="AK953" s="8">
        <v>950</v>
      </c>
      <c r="AL953" s="8">
        <f t="shared" si="140"/>
        <v>474.75</v>
      </c>
      <c r="AM953">
        <f t="shared" si="141"/>
        <v>1.3123359580052507E-2</v>
      </c>
      <c r="AP953">
        <f t="shared" si="135"/>
        <v>6.2303149606299275</v>
      </c>
      <c r="BA953" s="8">
        <v>950</v>
      </c>
      <c r="BB953" s="8">
        <f t="shared" si="138"/>
        <v>374.83540212790217</v>
      </c>
      <c r="BC953" s="8">
        <f t="shared" si="134"/>
        <v>140501.57868838613</v>
      </c>
      <c r="BD953" s="8">
        <f t="shared" si="139"/>
        <v>1843.8527386927333</v>
      </c>
    </row>
    <row r="954" spans="1:56">
      <c r="A954">
        <v>476.41</v>
      </c>
      <c r="B954">
        <v>0.34</v>
      </c>
      <c r="C954">
        <v>24.63</v>
      </c>
      <c r="D954">
        <v>22.21</v>
      </c>
      <c r="E954" t="s">
        <v>6</v>
      </c>
      <c r="F954">
        <v>0</v>
      </c>
      <c r="H954">
        <v>476.41</v>
      </c>
      <c r="I954">
        <f t="shared" si="133"/>
        <v>475</v>
      </c>
      <c r="J954">
        <v>0.34</v>
      </c>
      <c r="Y954" s="8">
        <v>951</v>
      </c>
      <c r="Z954" s="8">
        <v>475</v>
      </c>
      <c r="AA954" s="8">
        <f t="shared" si="136"/>
        <v>5.0000000000000044E-2</v>
      </c>
      <c r="AB954" s="8">
        <f t="shared" si="137"/>
        <v>1.3123359580052507E-2</v>
      </c>
      <c r="AK954" s="8">
        <v>951</v>
      </c>
      <c r="AL954" s="8">
        <f t="shared" si="140"/>
        <v>475.25</v>
      </c>
      <c r="AM954">
        <f t="shared" si="141"/>
        <v>1.3123359580052507E-2</v>
      </c>
      <c r="AP954">
        <f t="shared" si="135"/>
        <v>6.236876640419954</v>
      </c>
      <c r="BA954" s="8">
        <v>951</v>
      </c>
      <c r="BB954" s="8">
        <f t="shared" si="138"/>
        <v>375.33540212790217</v>
      </c>
      <c r="BC954" s="8">
        <f t="shared" si="134"/>
        <v>140876.66409051404</v>
      </c>
      <c r="BD954" s="8">
        <f t="shared" si="139"/>
        <v>1848.7751192980863</v>
      </c>
    </row>
    <row r="955" spans="1:56">
      <c r="A955">
        <v>476.9</v>
      </c>
      <c r="B955">
        <v>0.34</v>
      </c>
      <c r="C955">
        <v>24.57</v>
      </c>
      <c r="D955">
        <v>22.21</v>
      </c>
      <c r="E955" t="s">
        <v>6</v>
      </c>
      <c r="F955">
        <v>0</v>
      </c>
      <c r="H955">
        <v>476.9</v>
      </c>
      <c r="I955">
        <f t="shared" si="133"/>
        <v>475.5</v>
      </c>
      <c r="J955">
        <v>0.34</v>
      </c>
      <c r="Y955" s="8">
        <v>952</v>
      </c>
      <c r="Z955" s="8">
        <v>475.5</v>
      </c>
      <c r="AA955" s="8">
        <f t="shared" si="136"/>
        <v>5.0000000000000044E-2</v>
      </c>
      <c r="AB955" s="8">
        <f t="shared" si="137"/>
        <v>1.3123359580052507E-2</v>
      </c>
      <c r="AK955" s="8">
        <v>952</v>
      </c>
      <c r="AL955" s="8">
        <f t="shared" si="140"/>
        <v>475.75</v>
      </c>
      <c r="AM955">
        <f t="shared" si="141"/>
        <v>1.3123359580052507E-2</v>
      </c>
      <c r="AP955">
        <f t="shared" si="135"/>
        <v>6.2434383202099806</v>
      </c>
      <c r="BA955" s="8">
        <v>952</v>
      </c>
      <c r="BB955" s="8">
        <f t="shared" si="138"/>
        <v>375.83540212790217</v>
      </c>
      <c r="BC955" s="8">
        <f t="shared" si="134"/>
        <v>141252.24949264195</v>
      </c>
      <c r="BD955" s="8">
        <f t="shared" si="139"/>
        <v>1853.7040615832295</v>
      </c>
    </row>
    <row r="956" spans="1:56">
      <c r="A956">
        <v>477.41</v>
      </c>
      <c r="B956">
        <v>0.34</v>
      </c>
      <c r="C956">
        <v>24.57</v>
      </c>
      <c r="D956">
        <v>22.21</v>
      </c>
      <c r="E956" t="s">
        <v>6</v>
      </c>
      <c r="F956">
        <v>0</v>
      </c>
      <c r="H956">
        <v>477.41</v>
      </c>
      <c r="I956">
        <f t="shared" si="133"/>
        <v>476</v>
      </c>
      <c r="J956">
        <v>0.34</v>
      </c>
      <c r="Y956" s="8">
        <v>953</v>
      </c>
      <c r="Z956" s="8">
        <v>476</v>
      </c>
      <c r="AA956" s="8">
        <f t="shared" si="136"/>
        <v>5.0000000000000044E-2</v>
      </c>
      <c r="AB956" s="8">
        <f t="shared" si="137"/>
        <v>1.3123359580052507E-2</v>
      </c>
      <c r="AK956" s="8">
        <v>953</v>
      </c>
      <c r="AL956" s="8">
        <f t="shared" si="140"/>
        <v>476.25</v>
      </c>
      <c r="AM956">
        <f t="shared" si="141"/>
        <v>1.3123359580052507E-2</v>
      </c>
      <c r="AP956">
        <f t="shared" si="135"/>
        <v>6.2500000000000062</v>
      </c>
      <c r="BA956" s="8">
        <v>953</v>
      </c>
      <c r="BB956" s="8">
        <f t="shared" si="138"/>
        <v>376.33540212790217</v>
      </c>
      <c r="BC956" s="8">
        <f t="shared" si="134"/>
        <v>141628.33489476983</v>
      </c>
      <c r="BD956" s="8">
        <f t="shared" si="139"/>
        <v>1858.6395655481624</v>
      </c>
    </row>
    <row r="957" spans="1:56">
      <c r="A957">
        <v>477.9</v>
      </c>
      <c r="B957">
        <v>0.34</v>
      </c>
      <c r="C957">
        <v>24.57</v>
      </c>
      <c r="D957">
        <v>22.18</v>
      </c>
      <c r="E957" t="s">
        <v>6</v>
      </c>
      <c r="F957">
        <v>0</v>
      </c>
      <c r="H957">
        <v>477.9</v>
      </c>
      <c r="I957">
        <f t="shared" si="133"/>
        <v>476.5</v>
      </c>
      <c r="J957">
        <v>0.34</v>
      </c>
      <c r="Y957" s="8">
        <v>954</v>
      </c>
      <c r="Z957" s="8">
        <v>476.5</v>
      </c>
      <c r="AA957" s="8">
        <f t="shared" si="136"/>
        <v>5.0000000000000044E-2</v>
      </c>
      <c r="AB957" s="8">
        <f t="shared" si="137"/>
        <v>1.3123359580052507E-2</v>
      </c>
      <c r="AK957" s="8">
        <v>954</v>
      </c>
      <c r="AL957" s="8">
        <f t="shared" si="140"/>
        <v>476.75</v>
      </c>
      <c r="AM957">
        <f t="shared" si="141"/>
        <v>1.3123359580052507E-2</v>
      </c>
      <c r="AP957">
        <f t="shared" si="135"/>
        <v>6.2565616797900327</v>
      </c>
      <c r="BA957" s="8">
        <v>954</v>
      </c>
      <c r="BB957" s="8">
        <f t="shared" si="138"/>
        <v>376.83540212790217</v>
      </c>
      <c r="BC957" s="8">
        <f t="shared" si="134"/>
        <v>142004.92029689773</v>
      </c>
      <c r="BD957" s="8">
        <f t="shared" si="139"/>
        <v>1863.5816311928857</v>
      </c>
    </row>
    <row r="958" spans="1:56">
      <c r="A958">
        <v>478.41</v>
      </c>
      <c r="B958">
        <v>0.34</v>
      </c>
      <c r="C958">
        <v>24.52</v>
      </c>
      <c r="D958">
        <v>22.18</v>
      </c>
      <c r="E958" t="s">
        <v>6</v>
      </c>
      <c r="F958">
        <v>0</v>
      </c>
      <c r="H958">
        <v>478.41</v>
      </c>
      <c r="I958">
        <f t="shared" si="133"/>
        <v>477</v>
      </c>
      <c r="J958">
        <v>0.34</v>
      </c>
      <c r="Y958" s="8">
        <v>955</v>
      </c>
      <c r="Z958" s="8">
        <v>477</v>
      </c>
      <c r="AA958" s="8">
        <f t="shared" si="136"/>
        <v>5.0000000000000044E-2</v>
      </c>
      <c r="AB958" s="8">
        <f t="shared" si="137"/>
        <v>1.3123359580052507E-2</v>
      </c>
      <c r="AK958" s="8">
        <v>955</v>
      </c>
      <c r="AL958" s="8">
        <f t="shared" si="140"/>
        <v>477.25</v>
      </c>
      <c r="AM958">
        <f t="shared" si="141"/>
        <v>1.3123359580052507E-2</v>
      </c>
      <c r="AP958">
        <f t="shared" si="135"/>
        <v>6.2631233595800593</v>
      </c>
      <c r="BA958" s="8">
        <v>955</v>
      </c>
      <c r="BB958" s="8">
        <f t="shared" si="138"/>
        <v>377.33540212790217</v>
      </c>
      <c r="BC958" s="8">
        <f t="shared" si="134"/>
        <v>142382.00569902564</v>
      </c>
      <c r="BD958" s="8">
        <f t="shared" si="139"/>
        <v>1868.5302585173988</v>
      </c>
    </row>
    <row r="959" spans="1:56">
      <c r="A959">
        <v>478.9</v>
      </c>
      <c r="B959">
        <v>0.34</v>
      </c>
      <c r="C959">
        <v>24.57</v>
      </c>
      <c r="D959">
        <v>22.18</v>
      </c>
      <c r="E959" t="s">
        <v>6</v>
      </c>
      <c r="F959">
        <v>0</v>
      </c>
      <c r="H959">
        <v>478.9</v>
      </c>
      <c r="I959">
        <f t="shared" si="133"/>
        <v>477.5</v>
      </c>
      <c r="J959">
        <v>0.34</v>
      </c>
      <c r="Y959" s="8">
        <v>956</v>
      </c>
      <c r="Z959" s="8">
        <v>477.5</v>
      </c>
      <c r="AA959" s="8">
        <f t="shared" si="136"/>
        <v>5.0000000000000044E-2</v>
      </c>
      <c r="AB959" s="8">
        <f t="shared" si="137"/>
        <v>1.3123359580052507E-2</v>
      </c>
      <c r="AK959" s="8">
        <v>956</v>
      </c>
      <c r="AL959" s="8">
        <f t="shared" si="140"/>
        <v>477.75</v>
      </c>
      <c r="AM959">
        <f t="shared" si="141"/>
        <v>1.3123359580052507E-2</v>
      </c>
      <c r="AP959">
        <f t="shared" si="135"/>
        <v>6.2696850393700849</v>
      </c>
      <c r="BA959" s="8">
        <v>956</v>
      </c>
      <c r="BB959" s="8">
        <f t="shared" si="138"/>
        <v>377.83540212790217</v>
      </c>
      <c r="BC959" s="8">
        <f t="shared" si="134"/>
        <v>142759.59110115355</v>
      </c>
      <c r="BD959" s="8">
        <f t="shared" si="139"/>
        <v>1873.4854475217021</v>
      </c>
    </row>
    <row r="960" spans="1:56">
      <c r="A960">
        <v>479.41</v>
      </c>
      <c r="B960">
        <v>0.34</v>
      </c>
      <c r="C960">
        <v>24.57</v>
      </c>
      <c r="D960">
        <v>22.18</v>
      </c>
      <c r="E960" t="s">
        <v>6</v>
      </c>
      <c r="F960">
        <v>0</v>
      </c>
      <c r="H960">
        <v>479.41</v>
      </c>
      <c r="I960">
        <f t="shared" si="133"/>
        <v>478</v>
      </c>
      <c r="J960">
        <v>0.34</v>
      </c>
      <c r="Y960" s="8">
        <v>957</v>
      </c>
      <c r="Z960" s="8">
        <v>478</v>
      </c>
      <c r="AA960" s="8">
        <f t="shared" si="136"/>
        <v>5.0000000000000044E-2</v>
      </c>
      <c r="AB960" s="8">
        <f t="shared" si="137"/>
        <v>1.3123359580052507E-2</v>
      </c>
      <c r="AK960" s="8">
        <v>957</v>
      </c>
      <c r="AL960" s="8">
        <f t="shared" si="140"/>
        <v>478.25</v>
      </c>
      <c r="AM960">
        <f t="shared" si="141"/>
        <v>1.3123359580052507E-2</v>
      </c>
      <c r="AP960">
        <f t="shared" si="135"/>
        <v>6.2762467191601115</v>
      </c>
      <c r="BA960" s="8">
        <v>957</v>
      </c>
      <c r="BB960" s="8">
        <f t="shared" si="138"/>
        <v>378.33540212790217</v>
      </c>
      <c r="BC960" s="8">
        <f t="shared" si="134"/>
        <v>143137.67650328143</v>
      </c>
      <c r="BD960" s="8">
        <f t="shared" si="139"/>
        <v>1878.4471982057951</v>
      </c>
    </row>
    <row r="961" spans="1:56">
      <c r="A961">
        <v>479.9</v>
      </c>
      <c r="B961">
        <v>0.34</v>
      </c>
      <c r="C961">
        <v>24.57</v>
      </c>
      <c r="D961">
        <v>22.18</v>
      </c>
      <c r="E961" t="s">
        <v>6</v>
      </c>
      <c r="F961">
        <v>0</v>
      </c>
      <c r="H961">
        <v>479.9</v>
      </c>
      <c r="I961">
        <f t="shared" si="133"/>
        <v>478.5</v>
      </c>
      <c r="J961">
        <v>0.34</v>
      </c>
      <c r="Y961" s="8">
        <v>958</v>
      </c>
      <c r="Z961" s="8">
        <v>478.5</v>
      </c>
      <c r="AA961" s="8">
        <f t="shared" si="136"/>
        <v>5.0000000000000044E-2</v>
      </c>
      <c r="AB961" s="8">
        <f t="shared" si="137"/>
        <v>1.3123359580052507E-2</v>
      </c>
      <c r="AK961" s="8">
        <v>958</v>
      </c>
      <c r="AL961" s="8">
        <f t="shared" si="140"/>
        <v>478.75</v>
      </c>
      <c r="AM961">
        <f t="shared" si="141"/>
        <v>1.3123359580052507E-2</v>
      </c>
      <c r="AP961">
        <f t="shared" si="135"/>
        <v>6.282808398950138</v>
      </c>
      <c r="BA961" s="8">
        <v>958</v>
      </c>
      <c r="BB961" s="8">
        <f t="shared" si="138"/>
        <v>378.83540212790217</v>
      </c>
      <c r="BC961" s="8">
        <f t="shared" si="134"/>
        <v>143516.26190540934</v>
      </c>
      <c r="BD961" s="8">
        <f t="shared" si="139"/>
        <v>1883.4155105696784</v>
      </c>
    </row>
    <row r="962" spans="1:56">
      <c r="A962">
        <v>480.41</v>
      </c>
      <c r="B962">
        <v>0.34</v>
      </c>
      <c r="C962">
        <v>24.57</v>
      </c>
      <c r="D962">
        <v>22.18</v>
      </c>
      <c r="E962" t="s">
        <v>6</v>
      </c>
      <c r="F962">
        <v>0</v>
      </c>
      <c r="H962">
        <v>480.41</v>
      </c>
      <c r="I962">
        <f t="shared" si="133"/>
        <v>479</v>
      </c>
      <c r="J962">
        <v>0.34</v>
      </c>
      <c r="Y962" s="8">
        <v>959</v>
      </c>
      <c r="Z962" s="8">
        <v>479</v>
      </c>
      <c r="AA962" s="8">
        <f t="shared" si="136"/>
        <v>5.0000000000000044E-2</v>
      </c>
      <c r="AB962" s="8">
        <f t="shared" si="137"/>
        <v>1.3123359580052507E-2</v>
      </c>
      <c r="AK962" s="8">
        <v>959</v>
      </c>
      <c r="AL962" s="8">
        <f t="shared" si="140"/>
        <v>479.25</v>
      </c>
      <c r="AM962">
        <f t="shared" si="141"/>
        <v>1.3123359580052507E-2</v>
      </c>
      <c r="AP962">
        <f t="shared" si="135"/>
        <v>6.2893700787401636</v>
      </c>
      <c r="BA962" s="8">
        <v>959</v>
      </c>
      <c r="BB962" s="8">
        <f t="shared" si="138"/>
        <v>379.33540212790217</v>
      </c>
      <c r="BC962" s="8">
        <f t="shared" si="134"/>
        <v>143895.34730753725</v>
      </c>
      <c r="BD962" s="8">
        <f t="shared" si="139"/>
        <v>1888.3903846133517</v>
      </c>
    </row>
    <row r="963" spans="1:56">
      <c r="A963">
        <v>480.9</v>
      </c>
      <c r="B963">
        <v>0.34</v>
      </c>
      <c r="C963">
        <v>24.57</v>
      </c>
      <c r="D963">
        <v>22.21</v>
      </c>
      <c r="E963" t="s">
        <v>6</v>
      </c>
      <c r="F963">
        <v>0</v>
      </c>
      <c r="H963">
        <v>480.9</v>
      </c>
      <c r="I963">
        <f t="shared" si="133"/>
        <v>479.5</v>
      </c>
      <c r="J963">
        <v>0.34</v>
      </c>
      <c r="Y963" s="8">
        <v>960</v>
      </c>
      <c r="Z963" s="8">
        <v>479.5</v>
      </c>
      <c r="AA963" s="8">
        <f t="shared" si="136"/>
        <v>5.0000000000000044E-2</v>
      </c>
      <c r="AB963" s="8">
        <f t="shared" si="137"/>
        <v>1.3123359580052507E-2</v>
      </c>
      <c r="AK963" s="8">
        <v>960</v>
      </c>
      <c r="AL963" s="8">
        <f t="shared" si="140"/>
        <v>479.75</v>
      </c>
      <c r="AM963">
        <f t="shared" si="141"/>
        <v>1.3123359580052507E-2</v>
      </c>
      <c r="AP963">
        <f t="shared" si="135"/>
        <v>6.2959317585301902</v>
      </c>
      <c r="BA963" s="8">
        <v>960</v>
      </c>
      <c r="BB963" s="8">
        <f t="shared" si="138"/>
        <v>379.83540212790217</v>
      </c>
      <c r="BC963" s="8">
        <f t="shared" si="134"/>
        <v>144274.93270966515</v>
      </c>
      <c r="BD963" s="8">
        <f t="shared" si="139"/>
        <v>1893.3718203368151</v>
      </c>
    </row>
    <row r="964" spans="1:56">
      <c r="A964">
        <v>481.41</v>
      </c>
      <c r="B964">
        <v>0.34</v>
      </c>
      <c r="C964">
        <v>24.6</v>
      </c>
      <c r="D964">
        <v>22.21</v>
      </c>
      <c r="E964" t="s">
        <v>6</v>
      </c>
      <c r="F964">
        <v>0</v>
      </c>
      <c r="H964">
        <v>481.41</v>
      </c>
      <c r="I964">
        <f t="shared" si="133"/>
        <v>480</v>
      </c>
      <c r="J964">
        <v>0.34</v>
      </c>
      <c r="Y964" s="8">
        <v>961</v>
      </c>
      <c r="Z964" s="8">
        <v>480</v>
      </c>
      <c r="AA964" s="8">
        <f t="shared" si="136"/>
        <v>5.0000000000000044E-2</v>
      </c>
      <c r="AB964" s="8">
        <f t="shared" si="137"/>
        <v>1.3123359580052507E-2</v>
      </c>
      <c r="AK964" s="8">
        <v>961</v>
      </c>
      <c r="AL964" s="8">
        <f t="shared" si="140"/>
        <v>480.25</v>
      </c>
      <c r="AM964">
        <f t="shared" si="141"/>
        <v>1.3123359580052507E-2</v>
      </c>
      <c r="AP964">
        <f t="shared" si="135"/>
        <v>6.3024934383202167</v>
      </c>
      <c r="BA964" s="8">
        <v>961</v>
      </c>
      <c r="BB964" s="8">
        <f t="shared" si="138"/>
        <v>380.33540212790217</v>
      </c>
      <c r="BC964" s="8">
        <f t="shared" si="134"/>
        <v>144655.01811179306</v>
      </c>
      <c r="BD964" s="8">
        <f t="shared" si="139"/>
        <v>1898.3598177400684</v>
      </c>
    </row>
    <row r="965" spans="1:56">
      <c r="A965">
        <v>481.9</v>
      </c>
      <c r="B965">
        <v>0.34</v>
      </c>
      <c r="C965">
        <v>24.6</v>
      </c>
      <c r="D965">
        <v>22.21</v>
      </c>
      <c r="E965" t="s">
        <v>6</v>
      </c>
      <c r="F965">
        <v>0</v>
      </c>
      <c r="H965">
        <v>481.9</v>
      </c>
      <c r="I965">
        <f t="shared" ref="I965:I1028" si="142">ROUND(H965-1.41,1)</f>
        <v>480.5</v>
      </c>
      <c r="J965">
        <v>0.34</v>
      </c>
      <c r="Y965" s="8">
        <v>962</v>
      </c>
      <c r="Z965" s="8">
        <v>480.5</v>
      </c>
      <c r="AA965" s="8">
        <f t="shared" si="136"/>
        <v>5.0000000000000044E-2</v>
      </c>
      <c r="AB965" s="8">
        <f t="shared" si="137"/>
        <v>1.3123359580052507E-2</v>
      </c>
      <c r="AK965" s="8">
        <v>962</v>
      </c>
      <c r="AL965" s="8">
        <f t="shared" si="140"/>
        <v>480.75</v>
      </c>
      <c r="AM965">
        <f t="shared" si="141"/>
        <v>1.3123359580052507E-2</v>
      </c>
      <c r="AP965">
        <f t="shared" si="135"/>
        <v>6.3090551181102432</v>
      </c>
      <c r="BA965" s="8">
        <v>962</v>
      </c>
      <c r="BB965" s="8">
        <f t="shared" si="138"/>
        <v>380.83540212790217</v>
      </c>
      <c r="BC965" s="8">
        <f t="shared" ref="BC965:BC1028" si="143">BB965*BB965</f>
        <v>145035.60351392094</v>
      </c>
      <c r="BD965" s="8">
        <f t="shared" si="139"/>
        <v>1903.3543768231114</v>
      </c>
    </row>
    <row r="966" spans="1:56">
      <c r="A966">
        <v>482.41</v>
      </c>
      <c r="B966">
        <v>0.34</v>
      </c>
      <c r="C966">
        <v>24.57</v>
      </c>
      <c r="D966">
        <v>22.18</v>
      </c>
      <c r="E966" t="s">
        <v>6</v>
      </c>
      <c r="F966">
        <v>0</v>
      </c>
      <c r="H966">
        <v>482.41</v>
      </c>
      <c r="I966">
        <f t="shared" si="142"/>
        <v>481</v>
      </c>
      <c r="J966">
        <v>0.34</v>
      </c>
      <c r="Y966" s="8">
        <v>963</v>
      </c>
      <c r="Z966" s="8">
        <v>481</v>
      </c>
      <c r="AA966" s="8">
        <f t="shared" si="136"/>
        <v>5.0000000000000044E-2</v>
      </c>
      <c r="AB966" s="8">
        <f t="shared" si="137"/>
        <v>1.3123359580052507E-2</v>
      </c>
      <c r="AK966" s="8">
        <v>963</v>
      </c>
      <c r="AL966" s="8">
        <f t="shared" si="140"/>
        <v>481.25</v>
      </c>
      <c r="AM966">
        <f t="shared" si="141"/>
        <v>1.3123359580052507E-2</v>
      </c>
      <c r="AP966">
        <f t="shared" ref="AP966:AP1029" si="144">AL966*AM966</f>
        <v>6.3156167979002689</v>
      </c>
      <c r="BA966" s="8">
        <v>963</v>
      </c>
      <c r="BB966" s="8">
        <f t="shared" si="138"/>
        <v>381.33540212790217</v>
      </c>
      <c r="BC966" s="8">
        <f t="shared" si="143"/>
        <v>145416.68891604885</v>
      </c>
      <c r="BD966" s="8">
        <f t="shared" si="139"/>
        <v>1908.3554975859449</v>
      </c>
    </row>
    <row r="967" spans="1:56">
      <c r="A967">
        <v>482.9</v>
      </c>
      <c r="B967">
        <v>0.34</v>
      </c>
      <c r="C967">
        <v>24.57</v>
      </c>
      <c r="D967">
        <v>22.18</v>
      </c>
      <c r="E967" t="s">
        <v>6</v>
      </c>
      <c r="F967">
        <v>0</v>
      </c>
      <c r="H967">
        <v>482.9</v>
      </c>
      <c r="I967">
        <f t="shared" si="142"/>
        <v>481.5</v>
      </c>
      <c r="J967">
        <v>0.34</v>
      </c>
      <c r="Y967" s="8">
        <v>964</v>
      </c>
      <c r="Z967" s="8">
        <v>481.5</v>
      </c>
      <c r="AA967" s="8">
        <f t="shared" si="136"/>
        <v>5.0000000000000044E-2</v>
      </c>
      <c r="AB967" s="8">
        <f t="shared" si="137"/>
        <v>1.3123359580052507E-2</v>
      </c>
      <c r="AK967" s="8">
        <v>964</v>
      </c>
      <c r="AL967" s="8">
        <f t="shared" si="140"/>
        <v>481.75</v>
      </c>
      <c r="AM967">
        <f t="shared" si="141"/>
        <v>1.3123359580052507E-2</v>
      </c>
      <c r="AP967">
        <f t="shared" si="144"/>
        <v>6.3221784776902954</v>
      </c>
      <c r="BA967" s="8">
        <v>964</v>
      </c>
      <c r="BB967" s="8">
        <f t="shared" si="138"/>
        <v>381.83540212790217</v>
      </c>
      <c r="BC967" s="8">
        <f t="shared" si="143"/>
        <v>145798.27431817676</v>
      </c>
      <c r="BD967" s="8">
        <f t="shared" si="139"/>
        <v>1913.3631800285684</v>
      </c>
    </row>
    <row r="968" spans="1:56">
      <c r="A968">
        <v>483.41</v>
      </c>
      <c r="B968">
        <v>0.34</v>
      </c>
      <c r="C968">
        <v>24.6</v>
      </c>
      <c r="D968">
        <v>22.15</v>
      </c>
      <c r="E968" t="s">
        <v>6</v>
      </c>
      <c r="F968">
        <v>0</v>
      </c>
      <c r="H968">
        <v>483.41</v>
      </c>
      <c r="I968">
        <f t="shared" si="142"/>
        <v>482</v>
      </c>
      <c r="J968">
        <v>0.34</v>
      </c>
      <c r="Y968" s="8">
        <v>965</v>
      </c>
      <c r="Z968" s="8">
        <v>482</v>
      </c>
      <c r="AA968" s="8">
        <f t="shared" ref="AA968:AA1031" si="145">J971-$U$5</f>
        <v>5.0000000000000044E-2</v>
      </c>
      <c r="AB968" s="8">
        <f t="shared" ref="AB968:AB1031" si="146">(J971-$U$5)/($U$6-$U$5)</f>
        <v>1.3123359580052507E-2</v>
      </c>
      <c r="AK968" s="8">
        <v>965</v>
      </c>
      <c r="AL968" s="8">
        <f t="shared" si="140"/>
        <v>482.25</v>
      </c>
      <c r="AM968">
        <f t="shared" si="141"/>
        <v>1.3123359580052507E-2</v>
      </c>
      <c r="AP968">
        <f t="shared" si="144"/>
        <v>6.3287401574803219</v>
      </c>
      <c r="BA968" s="8">
        <v>965</v>
      </c>
      <c r="BB968" s="8">
        <f t="shared" si="138"/>
        <v>382.33540212790217</v>
      </c>
      <c r="BC968" s="8">
        <f t="shared" si="143"/>
        <v>146180.35972030467</v>
      </c>
      <c r="BD968" s="8">
        <f t="shared" si="139"/>
        <v>1918.3774241509818</v>
      </c>
    </row>
    <row r="969" spans="1:56">
      <c r="A969">
        <v>483.9</v>
      </c>
      <c r="B969">
        <v>0.34</v>
      </c>
      <c r="C969">
        <v>24.6</v>
      </c>
      <c r="D969">
        <v>22.21</v>
      </c>
      <c r="E969" t="s">
        <v>6</v>
      </c>
      <c r="F969">
        <v>0</v>
      </c>
      <c r="H969">
        <v>483.9</v>
      </c>
      <c r="I969">
        <f t="shared" si="142"/>
        <v>482.5</v>
      </c>
      <c r="J969">
        <v>0.34</v>
      </c>
      <c r="Y969" s="8">
        <v>966</v>
      </c>
      <c r="Z969" s="8">
        <v>482.5</v>
      </c>
      <c r="AA969" s="8">
        <f t="shared" si="145"/>
        <v>5.0000000000000044E-2</v>
      </c>
      <c r="AB969" s="8">
        <f t="shared" si="146"/>
        <v>1.3123359580052507E-2</v>
      </c>
      <c r="AK969" s="8">
        <v>966</v>
      </c>
      <c r="AL969" s="8">
        <f t="shared" si="140"/>
        <v>482.75</v>
      </c>
      <c r="AM969">
        <f t="shared" si="141"/>
        <v>1.3123359580052507E-2</v>
      </c>
      <c r="AP969">
        <f t="shared" si="144"/>
        <v>6.3353018372703476</v>
      </c>
      <c r="BA969" s="8">
        <v>966</v>
      </c>
      <c r="BB969" s="8">
        <f t="shared" ref="BB969:BB1032" si="147">AL969-$AS$4</f>
        <v>382.83540212790217</v>
      </c>
      <c r="BC969" s="8">
        <f t="shared" si="143"/>
        <v>146562.94512243257</v>
      </c>
      <c r="BD969" s="8">
        <f t="shared" ref="BD969:BD1032" si="148">BC969*AM969</f>
        <v>1923.3982299531854</v>
      </c>
    </row>
    <row r="970" spans="1:56">
      <c r="A970">
        <v>484.41</v>
      </c>
      <c r="B970">
        <v>0.34</v>
      </c>
      <c r="C970">
        <v>24.6</v>
      </c>
      <c r="D970">
        <v>22.15</v>
      </c>
      <c r="E970" t="s">
        <v>6</v>
      </c>
      <c r="F970">
        <v>0</v>
      </c>
      <c r="H970">
        <v>484.41</v>
      </c>
      <c r="I970">
        <f t="shared" si="142"/>
        <v>483</v>
      </c>
      <c r="J970">
        <v>0.34</v>
      </c>
      <c r="Y970" s="8">
        <v>967</v>
      </c>
      <c r="Z970" s="8">
        <v>483</v>
      </c>
      <c r="AA970" s="8">
        <f t="shared" si="145"/>
        <v>5.0000000000000044E-2</v>
      </c>
      <c r="AB970" s="8">
        <f t="shared" si="146"/>
        <v>1.3123359580052507E-2</v>
      </c>
      <c r="AK970" s="8">
        <v>967</v>
      </c>
      <c r="AL970" s="8">
        <f t="shared" si="140"/>
        <v>483.25</v>
      </c>
      <c r="AM970">
        <f t="shared" si="141"/>
        <v>1.3123359580052507E-2</v>
      </c>
      <c r="AP970">
        <f t="shared" si="144"/>
        <v>6.3418635170603741</v>
      </c>
      <c r="BA970" s="8">
        <v>967</v>
      </c>
      <c r="BB970" s="8">
        <f t="shared" si="147"/>
        <v>383.33540212790217</v>
      </c>
      <c r="BC970" s="8">
        <f t="shared" si="143"/>
        <v>146946.03052456045</v>
      </c>
      <c r="BD970" s="8">
        <f t="shared" si="148"/>
        <v>1928.4255974351786</v>
      </c>
    </row>
    <row r="971" spans="1:56">
      <c r="A971">
        <v>484.9</v>
      </c>
      <c r="B971">
        <v>0.34</v>
      </c>
      <c r="C971">
        <v>24.6</v>
      </c>
      <c r="D971">
        <v>22.18</v>
      </c>
      <c r="E971" t="s">
        <v>6</v>
      </c>
      <c r="F971">
        <v>0</v>
      </c>
      <c r="H971">
        <v>484.9</v>
      </c>
      <c r="I971">
        <f t="shared" si="142"/>
        <v>483.5</v>
      </c>
      <c r="J971">
        <v>0.34</v>
      </c>
      <c r="Y971" s="8">
        <v>968</v>
      </c>
      <c r="Z971" s="8">
        <v>483.5</v>
      </c>
      <c r="AA971" s="8">
        <f t="shared" si="145"/>
        <v>5.0000000000000044E-2</v>
      </c>
      <c r="AB971" s="8">
        <f t="shared" si="146"/>
        <v>1.3123359580052507E-2</v>
      </c>
      <c r="AK971" s="8">
        <v>968</v>
      </c>
      <c r="AL971" s="8">
        <f t="shared" ref="AL971:AL1034" si="149">(Z971+Z972)/2</f>
        <v>483.75</v>
      </c>
      <c r="AM971">
        <f t="shared" ref="AM971:AM1034" si="150">(AB971+AB972)/2</f>
        <v>1.3123359580052507E-2</v>
      </c>
      <c r="AP971">
        <f t="shared" si="144"/>
        <v>6.3484251968504006</v>
      </c>
      <c r="BA971" s="8">
        <v>968</v>
      </c>
      <c r="BB971" s="8">
        <f t="shared" si="147"/>
        <v>383.83540212790217</v>
      </c>
      <c r="BC971" s="8">
        <f t="shared" si="143"/>
        <v>147329.61592668836</v>
      </c>
      <c r="BD971" s="8">
        <f t="shared" si="148"/>
        <v>1933.4595265969622</v>
      </c>
    </row>
    <row r="972" spans="1:56">
      <c r="A972">
        <v>485.41</v>
      </c>
      <c r="B972">
        <v>0.34</v>
      </c>
      <c r="C972">
        <v>24.6</v>
      </c>
      <c r="D972">
        <v>22.18</v>
      </c>
      <c r="E972" t="s">
        <v>6</v>
      </c>
      <c r="F972">
        <v>0</v>
      </c>
      <c r="H972">
        <v>485.41</v>
      </c>
      <c r="I972">
        <f t="shared" si="142"/>
        <v>484</v>
      </c>
      <c r="J972">
        <v>0.34</v>
      </c>
      <c r="Y972" s="8">
        <v>969</v>
      </c>
      <c r="Z972" s="8">
        <v>484</v>
      </c>
      <c r="AA972" s="8">
        <f t="shared" si="145"/>
        <v>5.0000000000000044E-2</v>
      </c>
      <c r="AB972" s="8">
        <f t="shared" si="146"/>
        <v>1.3123359580052507E-2</v>
      </c>
      <c r="AK972" s="8">
        <v>969</v>
      </c>
      <c r="AL972" s="8">
        <f t="shared" si="149"/>
        <v>484.25</v>
      </c>
      <c r="AM972">
        <f t="shared" si="150"/>
        <v>1.3123359580052507E-2</v>
      </c>
      <c r="AP972">
        <f t="shared" si="144"/>
        <v>6.3549868766404263</v>
      </c>
      <c r="BA972" s="8">
        <v>969</v>
      </c>
      <c r="BB972" s="8">
        <f t="shared" si="147"/>
        <v>384.33540212790217</v>
      </c>
      <c r="BC972" s="8">
        <f t="shared" si="143"/>
        <v>147713.70132881627</v>
      </c>
      <c r="BD972" s="8">
        <f t="shared" si="148"/>
        <v>1938.5000174385357</v>
      </c>
    </row>
    <row r="973" spans="1:56">
      <c r="A973">
        <v>485.9</v>
      </c>
      <c r="B973">
        <v>0.34</v>
      </c>
      <c r="C973">
        <v>24.6</v>
      </c>
      <c r="D973">
        <v>22.18</v>
      </c>
      <c r="E973" t="s">
        <v>6</v>
      </c>
      <c r="F973">
        <v>0</v>
      </c>
      <c r="H973">
        <v>485.9</v>
      </c>
      <c r="I973">
        <f t="shared" si="142"/>
        <v>484.5</v>
      </c>
      <c r="J973">
        <v>0.34</v>
      </c>
      <c r="Y973" s="8">
        <v>970</v>
      </c>
      <c r="Z973" s="8">
        <v>484.5</v>
      </c>
      <c r="AA973" s="8">
        <f t="shared" si="145"/>
        <v>5.0000000000000044E-2</v>
      </c>
      <c r="AB973" s="8">
        <f t="shared" si="146"/>
        <v>1.3123359580052507E-2</v>
      </c>
      <c r="AK973" s="8">
        <v>970</v>
      </c>
      <c r="AL973" s="8">
        <f t="shared" si="149"/>
        <v>484.75</v>
      </c>
      <c r="AM973">
        <f t="shared" si="150"/>
        <v>1.3123359580052507E-2</v>
      </c>
      <c r="AP973">
        <f t="shared" si="144"/>
        <v>6.3615485564304528</v>
      </c>
      <c r="BA973" s="8">
        <v>970</v>
      </c>
      <c r="BB973" s="8">
        <f t="shared" si="147"/>
        <v>384.83540212790217</v>
      </c>
      <c r="BC973" s="8">
        <f t="shared" si="143"/>
        <v>148098.28673094418</v>
      </c>
      <c r="BD973" s="8">
        <f t="shared" si="148"/>
        <v>1943.5470699598993</v>
      </c>
    </row>
    <row r="974" spans="1:56">
      <c r="A974">
        <v>486.41</v>
      </c>
      <c r="B974">
        <v>0.34</v>
      </c>
      <c r="C974">
        <v>24.6</v>
      </c>
      <c r="D974">
        <v>22.15</v>
      </c>
      <c r="E974" t="s">
        <v>6</v>
      </c>
      <c r="F974">
        <v>0</v>
      </c>
      <c r="H974">
        <v>486.41</v>
      </c>
      <c r="I974">
        <f t="shared" si="142"/>
        <v>485</v>
      </c>
      <c r="J974">
        <v>0.34</v>
      </c>
      <c r="Y974" s="8">
        <v>971</v>
      </c>
      <c r="Z974" s="8">
        <v>485</v>
      </c>
      <c r="AA974" s="8">
        <f t="shared" si="145"/>
        <v>5.0000000000000044E-2</v>
      </c>
      <c r="AB974" s="8">
        <f t="shared" si="146"/>
        <v>1.3123359580052507E-2</v>
      </c>
      <c r="AK974" s="8">
        <v>971</v>
      </c>
      <c r="AL974" s="8">
        <f t="shared" si="149"/>
        <v>485.25</v>
      </c>
      <c r="AM974">
        <f t="shared" si="150"/>
        <v>1.3123359580052507E-2</v>
      </c>
      <c r="AP974">
        <f t="shared" si="144"/>
        <v>6.3681102362204793</v>
      </c>
      <c r="BA974" s="8">
        <v>971</v>
      </c>
      <c r="BB974" s="8">
        <f t="shared" si="147"/>
        <v>385.33540212790217</v>
      </c>
      <c r="BC974" s="8">
        <f t="shared" si="143"/>
        <v>148483.37213307209</v>
      </c>
      <c r="BD974" s="8">
        <f t="shared" si="148"/>
        <v>1948.6006841610531</v>
      </c>
    </row>
    <row r="975" spans="1:56">
      <c r="A975">
        <v>486.9</v>
      </c>
      <c r="B975">
        <v>0.34</v>
      </c>
      <c r="C975">
        <v>24.6</v>
      </c>
      <c r="D975">
        <v>22.18</v>
      </c>
      <c r="E975" t="s">
        <v>6</v>
      </c>
      <c r="F975">
        <v>0</v>
      </c>
      <c r="H975">
        <v>486.9</v>
      </c>
      <c r="I975">
        <f t="shared" si="142"/>
        <v>485.5</v>
      </c>
      <c r="J975">
        <v>0.34</v>
      </c>
      <c r="Y975" s="8">
        <v>972</v>
      </c>
      <c r="Z975" s="8">
        <v>485.5</v>
      </c>
      <c r="AA975" s="8">
        <f t="shared" si="145"/>
        <v>5.0000000000000044E-2</v>
      </c>
      <c r="AB975" s="8">
        <f t="shared" si="146"/>
        <v>1.3123359580052507E-2</v>
      </c>
      <c r="AK975" s="8">
        <v>972</v>
      </c>
      <c r="AL975" s="8">
        <f t="shared" si="149"/>
        <v>485.75</v>
      </c>
      <c r="AM975">
        <f t="shared" si="150"/>
        <v>1.3123359580052507E-2</v>
      </c>
      <c r="AP975">
        <f t="shared" si="144"/>
        <v>6.374671916010505</v>
      </c>
      <c r="BA975" s="8">
        <v>972</v>
      </c>
      <c r="BB975" s="8">
        <f t="shared" si="147"/>
        <v>385.83540212790217</v>
      </c>
      <c r="BC975" s="8">
        <f t="shared" si="143"/>
        <v>148868.95753519997</v>
      </c>
      <c r="BD975" s="8">
        <f t="shared" si="148"/>
        <v>1953.6608600419963</v>
      </c>
    </row>
    <row r="976" spans="1:56">
      <c r="A976">
        <v>487.41</v>
      </c>
      <c r="B976">
        <v>0.34</v>
      </c>
      <c r="C976">
        <v>24.6</v>
      </c>
      <c r="D976">
        <v>22.18</v>
      </c>
      <c r="E976" t="s">
        <v>6</v>
      </c>
      <c r="F976">
        <v>0</v>
      </c>
      <c r="H976">
        <v>487.41</v>
      </c>
      <c r="I976">
        <f t="shared" si="142"/>
        <v>486</v>
      </c>
      <c r="J976">
        <v>0.34</v>
      </c>
      <c r="Y976" s="8">
        <v>973</v>
      </c>
      <c r="Z976" s="8">
        <v>486</v>
      </c>
      <c r="AA976" s="8">
        <f t="shared" si="145"/>
        <v>5.0000000000000044E-2</v>
      </c>
      <c r="AB976" s="8">
        <f t="shared" si="146"/>
        <v>1.3123359580052507E-2</v>
      </c>
      <c r="AK976" s="8">
        <v>973</v>
      </c>
      <c r="AL976" s="8">
        <f t="shared" si="149"/>
        <v>486.25</v>
      </c>
      <c r="AM976">
        <f t="shared" si="150"/>
        <v>1.3123359580052507E-2</v>
      </c>
      <c r="AP976">
        <f t="shared" si="144"/>
        <v>6.3812335958005315</v>
      </c>
      <c r="BA976" s="8">
        <v>973</v>
      </c>
      <c r="BB976" s="8">
        <f t="shared" si="147"/>
        <v>386.33540212790217</v>
      </c>
      <c r="BC976" s="8">
        <f t="shared" si="143"/>
        <v>149255.04293732787</v>
      </c>
      <c r="BD976" s="8">
        <f t="shared" si="148"/>
        <v>1958.7275976027302</v>
      </c>
    </row>
    <row r="977" spans="1:56">
      <c r="A977">
        <v>487.9</v>
      </c>
      <c r="B977">
        <v>0.34</v>
      </c>
      <c r="C977">
        <v>24.6</v>
      </c>
      <c r="D977">
        <v>22.18</v>
      </c>
      <c r="E977" t="s">
        <v>6</v>
      </c>
      <c r="F977">
        <v>0</v>
      </c>
      <c r="H977">
        <v>487.9</v>
      </c>
      <c r="I977">
        <f t="shared" si="142"/>
        <v>486.5</v>
      </c>
      <c r="J977">
        <v>0.34</v>
      </c>
      <c r="Y977" s="8">
        <v>974</v>
      </c>
      <c r="Z977" s="8">
        <v>486.5</v>
      </c>
      <c r="AA977" s="8">
        <f t="shared" si="145"/>
        <v>5.0000000000000044E-2</v>
      </c>
      <c r="AB977" s="8">
        <f t="shared" si="146"/>
        <v>1.3123359580052507E-2</v>
      </c>
      <c r="AK977" s="8">
        <v>974</v>
      </c>
      <c r="AL977" s="8">
        <f t="shared" si="149"/>
        <v>486.75</v>
      </c>
      <c r="AM977">
        <f t="shared" si="150"/>
        <v>1.3123359580052507E-2</v>
      </c>
      <c r="AP977">
        <f t="shared" si="144"/>
        <v>6.387795275590558</v>
      </c>
      <c r="BA977" s="8">
        <v>974</v>
      </c>
      <c r="BB977" s="8">
        <f t="shared" si="147"/>
        <v>386.83540212790217</v>
      </c>
      <c r="BC977" s="8">
        <f t="shared" si="143"/>
        <v>149641.62833945578</v>
      </c>
      <c r="BD977" s="8">
        <f t="shared" si="148"/>
        <v>1963.8008968432539</v>
      </c>
    </row>
    <row r="978" spans="1:56">
      <c r="A978">
        <v>488.41</v>
      </c>
      <c r="B978">
        <v>0.34</v>
      </c>
      <c r="C978">
        <v>24.6</v>
      </c>
      <c r="D978">
        <v>22.21</v>
      </c>
      <c r="E978" t="s">
        <v>6</v>
      </c>
      <c r="F978">
        <v>0</v>
      </c>
      <c r="H978">
        <v>488.41</v>
      </c>
      <c r="I978">
        <f t="shared" si="142"/>
        <v>487</v>
      </c>
      <c r="J978">
        <v>0.34</v>
      </c>
      <c r="Y978" s="8">
        <v>975</v>
      </c>
      <c r="Z978" s="8">
        <v>487</v>
      </c>
      <c r="AA978" s="8">
        <f t="shared" si="145"/>
        <v>5.0000000000000044E-2</v>
      </c>
      <c r="AB978" s="8">
        <f t="shared" si="146"/>
        <v>1.3123359580052507E-2</v>
      </c>
      <c r="AK978" s="8">
        <v>975</v>
      </c>
      <c r="AL978" s="8">
        <f t="shared" si="149"/>
        <v>487.25</v>
      </c>
      <c r="AM978">
        <f t="shared" si="150"/>
        <v>6.5616797900262536E-3</v>
      </c>
      <c r="AP978">
        <f t="shared" si="144"/>
        <v>3.1971784776902918</v>
      </c>
      <c r="BA978" s="8">
        <v>975</v>
      </c>
      <c r="BB978" s="8">
        <f t="shared" si="147"/>
        <v>387.33540212790217</v>
      </c>
      <c r="BC978" s="8">
        <f t="shared" si="143"/>
        <v>150028.71374158369</v>
      </c>
      <c r="BD978" s="8">
        <f t="shared" si="148"/>
        <v>984.44037888178377</v>
      </c>
    </row>
    <row r="979" spans="1:56">
      <c r="A979">
        <v>488.9</v>
      </c>
      <c r="B979">
        <v>0.34</v>
      </c>
      <c r="C979">
        <v>24.6</v>
      </c>
      <c r="D979">
        <v>22.21</v>
      </c>
      <c r="E979" t="s">
        <v>6</v>
      </c>
      <c r="F979">
        <v>0</v>
      </c>
      <c r="H979">
        <v>488.9</v>
      </c>
      <c r="I979">
        <f t="shared" si="142"/>
        <v>487.5</v>
      </c>
      <c r="J979">
        <v>0.34</v>
      </c>
      <c r="Y979" s="8">
        <v>976</v>
      </c>
      <c r="Z979" s="8">
        <v>487.5</v>
      </c>
      <c r="AA979" s="8">
        <f t="shared" si="145"/>
        <v>0</v>
      </c>
      <c r="AB979" s="8">
        <f t="shared" si="146"/>
        <v>0</v>
      </c>
      <c r="AK979" s="8">
        <v>976</v>
      </c>
      <c r="AL979" s="8">
        <f t="shared" si="149"/>
        <v>487.75</v>
      </c>
      <c r="AM979">
        <f t="shared" si="150"/>
        <v>6.5616797900262536E-3</v>
      </c>
      <c r="AP979">
        <f t="shared" si="144"/>
        <v>3.2004593175853051</v>
      </c>
      <c r="BA979" s="8">
        <v>976</v>
      </c>
      <c r="BB979" s="8">
        <f t="shared" si="147"/>
        <v>387.83540212790217</v>
      </c>
      <c r="BC979" s="8">
        <f t="shared" si="143"/>
        <v>150416.29914371157</v>
      </c>
      <c r="BD979" s="8">
        <f t="shared" si="148"/>
        <v>986.98359018183544</v>
      </c>
    </row>
    <row r="980" spans="1:56">
      <c r="A980">
        <v>489.41</v>
      </c>
      <c r="B980">
        <v>0.34</v>
      </c>
      <c r="C980">
        <v>24.57</v>
      </c>
      <c r="D980">
        <v>22.21</v>
      </c>
      <c r="E980" t="s">
        <v>6</v>
      </c>
      <c r="F980">
        <v>0</v>
      </c>
      <c r="H980">
        <v>489.41</v>
      </c>
      <c r="I980">
        <f t="shared" si="142"/>
        <v>488</v>
      </c>
      <c r="J980">
        <v>0.34</v>
      </c>
      <c r="Y980" s="8">
        <v>977</v>
      </c>
      <c r="Z980" s="8">
        <v>488</v>
      </c>
      <c r="AA980" s="8">
        <f t="shared" si="145"/>
        <v>5.0000000000000044E-2</v>
      </c>
      <c r="AB980" s="8">
        <f t="shared" si="146"/>
        <v>1.3123359580052507E-2</v>
      </c>
      <c r="AK980" s="8">
        <v>977</v>
      </c>
      <c r="AL980" s="8">
        <f t="shared" si="149"/>
        <v>488.25</v>
      </c>
      <c r="AM980">
        <f t="shared" si="150"/>
        <v>6.5616797900262536E-3</v>
      </c>
      <c r="AP980">
        <f t="shared" si="144"/>
        <v>3.2037401574803184</v>
      </c>
      <c r="BA980" s="8">
        <v>977</v>
      </c>
      <c r="BB980" s="8">
        <f t="shared" si="147"/>
        <v>388.33540212790217</v>
      </c>
      <c r="BC980" s="8">
        <f t="shared" si="143"/>
        <v>150804.38454583948</v>
      </c>
      <c r="BD980" s="8">
        <f t="shared" si="148"/>
        <v>989.5300823217824</v>
      </c>
    </row>
    <row r="981" spans="1:56">
      <c r="A981">
        <v>489.9</v>
      </c>
      <c r="B981">
        <v>0.34</v>
      </c>
      <c r="C981">
        <v>24.57</v>
      </c>
      <c r="D981">
        <v>22.18</v>
      </c>
      <c r="E981" t="s">
        <v>6</v>
      </c>
      <c r="F981">
        <v>0</v>
      </c>
      <c r="H981">
        <v>489.9</v>
      </c>
      <c r="I981">
        <f t="shared" si="142"/>
        <v>488.5</v>
      </c>
      <c r="J981">
        <v>0.34</v>
      </c>
      <c r="Y981" s="8">
        <v>978</v>
      </c>
      <c r="Z981" s="8">
        <v>488.5</v>
      </c>
      <c r="AA981" s="8">
        <f t="shared" si="145"/>
        <v>0</v>
      </c>
      <c r="AB981" s="8">
        <f t="shared" si="146"/>
        <v>0</v>
      </c>
      <c r="AK981" s="8">
        <v>978</v>
      </c>
      <c r="AL981" s="8">
        <f t="shared" si="149"/>
        <v>488.75</v>
      </c>
      <c r="AM981">
        <f t="shared" si="150"/>
        <v>0</v>
      </c>
      <c r="AP981">
        <f t="shared" si="144"/>
        <v>0</v>
      </c>
      <c r="BA981" s="8">
        <v>978</v>
      </c>
      <c r="BB981" s="8">
        <f t="shared" si="147"/>
        <v>388.83540212790217</v>
      </c>
      <c r="BC981" s="8">
        <f t="shared" si="143"/>
        <v>151192.96994796739</v>
      </c>
      <c r="BD981" s="8">
        <f t="shared" si="148"/>
        <v>0</v>
      </c>
    </row>
    <row r="982" spans="1:56">
      <c r="A982">
        <v>490.41</v>
      </c>
      <c r="B982">
        <v>0.28999999999999998</v>
      </c>
      <c r="C982">
        <v>24.6</v>
      </c>
      <c r="D982">
        <v>22.21</v>
      </c>
      <c r="E982" t="s">
        <v>6</v>
      </c>
      <c r="F982">
        <v>0</v>
      </c>
      <c r="H982">
        <v>490.41</v>
      </c>
      <c r="I982">
        <f t="shared" si="142"/>
        <v>489</v>
      </c>
      <c r="J982">
        <v>0.28999999999999998</v>
      </c>
      <c r="Y982" s="8">
        <v>979</v>
      </c>
      <c r="Z982" s="8">
        <v>489</v>
      </c>
      <c r="AA982" s="8">
        <f t="shared" si="145"/>
        <v>0</v>
      </c>
      <c r="AB982" s="8">
        <f t="shared" si="146"/>
        <v>0</v>
      </c>
      <c r="AK982" s="8">
        <v>979</v>
      </c>
      <c r="AL982" s="8">
        <f t="shared" si="149"/>
        <v>489.25</v>
      </c>
      <c r="AM982">
        <f t="shared" si="150"/>
        <v>0</v>
      </c>
      <c r="AP982">
        <f t="shared" si="144"/>
        <v>0</v>
      </c>
      <c r="BA982" s="8">
        <v>979</v>
      </c>
      <c r="BB982" s="8">
        <f t="shared" si="147"/>
        <v>389.33540212790217</v>
      </c>
      <c r="BC982" s="8">
        <f t="shared" si="143"/>
        <v>151582.0553500953</v>
      </c>
      <c r="BD982" s="8">
        <f t="shared" si="148"/>
        <v>0</v>
      </c>
    </row>
    <row r="983" spans="1:56">
      <c r="A983">
        <v>490.9</v>
      </c>
      <c r="B983">
        <v>0.34</v>
      </c>
      <c r="C983">
        <v>24.57</v>
      </c>
      <c r="D983">
        <v>22.24</v>
      </c>
      <c r="E983" t="s">
        <v>6</v>
      </c>
      <c r="F983">
        <v>0</v>
      </c>
      <c r="H983">
        <v>490.9</v>
      </c>
      <c r="I983">
        <f t="shared" si="142"/>
        <v>489.5</v>
      </c>
      <c r="J983">
        <v>0.34</v>
      </c>
      <c r="Y983" s="8">
        <v>980</v>
      </c>
      <c r="Z983" s="8">
        <v>489.5</v>
      </c>
      <c r="AA983" s="8">
        <f t="shared" si="145"/>
        <v>0</v>
      </c>
      <c r="AB983" s="8">
        <f t="shared" si="146"/>
        <v>0</v>
      </c>
      <c r="AK983" s="8">
        <v>980</v>
      </c>
      <c r="AL983" s="8">
        <f t="shared" si="149"/>
        <v>489.75</v>
      </c>
      <c r="AM983">
        <f t="shared" si="150"/>
        <v>0</v>
      </c>
      <c r="AP983">
        <f t="shared" si="144"/>
        <v>0</v>
      </c>
      <c r="BA983" s="8">
        <v>980</v>
      </c>
      <c r="BB983" s="8">
        <f t="shared" si="147"/>
        <v>389.83540212790217</v>
      </c>
      <c r="BC983" s="8">
        <f t="shared" si="143"/>
        <v>151971.6407522232</v>
      </c>
      <c r="BD983" s="8">
        <f t="shared" si="148"/>
        <v>0</v>
      </c>
    </row>
    <row r="984" spans="1:56">
      <c r="A984">
        <v>491.41</v>
      </c>
      <c r="B984">
        <v>0.28999999999999998</v>
      </c>
      <c r="C984">
        <v>24.57</v>
      </c>
      <c r="D984">
        <v>22.21</v>
      </c>
      <c r="E984" t="s">
        <v>6</v>
      </c>
      <c r="F984">
        <v>0</v>
      </c>
      <c r="H984">
        <v>491.41</v>
      </c>
      <c r="I984">
        <f t="shared" si="142"/>
        <v>490</v>
      </c>
      <c r="J984">
        <v>0.28999999999999998</v>
      </c>
      <c r="Y984" s="8">
        <v>981</v>
      </c>
      <c r="Z984" s="8">
        <v>490</v>
      </c>
      <c r="AA984" s="8">
        <f t="shared" si="145"/>
        <v>0</v>
      </c>
      <c r="AB984" s="8">
        <f t="shared" si="146"/>
        <v>0</v>
      </c>
      <c r="AK984" s="8">
        <v>981</v>
      </c>
      <c r="AL984" s="8">
        <f t="shared" si="149"/>
        <v>490.25</v>
      </c>
      <c r="AM984">
        <f t="shared" si="150"/>
        <v>6.5616797900262536E-3</v>
      </c>
      <c r="AP984">
        <f t="shared" si="144"/>
        <v>3.216863517060371</v>
      </c>
      <c r="BA984" s="8">
        <v>981</v>
      </c>
      <c r="BB984" s="8">
        <f t="shared" si="147"/>
        <v>390.33540212790217</v>
      </c>
      <c r="BC984" s="8">
        <f t="shared" si="143"/>
        <v>152361.72615435108</v>
      </c>
      <c r="BD984" s="8">
        <f t="shared" si="148"/>
        <v>999.74885928051992</v>
      </c>
    </row>
    <row r="985" spans="1:56">
      <c r="A985">
        <v>491.9</v>
      </c>
      <c r="B985">
        <v>0.28999999999999998</v>
      </c>
      <c r="C985">
        <v>24.57</v>
      </c>
      <c r="D985">
        <v>22.21</v>
      </c>
      <c r="E985" t="s">
        <v>6</v>
      </c>
      <c r="F985">
        <v>0</v>
      </c>
      <c r="H985">
        <v>491.9</v>
      </c>
      <c r="I985">
        <f t="shared" si="142"/>
        <v>490.5</v>
      </c>
      <c r="J985">
        <v>0.28999999999999998</v>
      </c>
      <c r="Y985" s="8">
        <v>982</v>
      </c>
      <c r="Z985" s="8">
        <v>490.5</v>
      </c>
      <c r="AA985" s="8">
        <f t="shared" si="145"/>
        <v>5.0000000000000044E-2</v>
      </c>
      <c r="AB985" s="8">
        <f t="shared" si="146"/>
        <v>1.3123359580052507E-2</v>
      </c>
      <c r="AK985" s="8">
        <v>982</v>
      </c>
      <c r="AL985" s="8">
        <f t="shared" si="149"/>
        <v>490.75</v>
      </c>
      <c r="AM985">
        <f t="shared" si="150"/>
        <v>1.3123359580052507E-2</v>
      </c>
      <c r="AP985">
        <f t="shared" si="144"/>
        <v>6.4402887139107676</v>
      </c>
      <c r="BA985" s="8">
        <v>982</v>
      </c>
      <c r="BB985" s="8">
        <f t="shared" si="147"/>
        <v>390.83540212790217</v>
      </c>
      <c r="BC985" s="8">
        <f t="shared" si="143"/>
        <v>152752.31155647899</v>
      </c>
      <c r="BD985" s="8">
        <f t="shared" si="148"/>
        <v>2004.6235112398838</v>
      </c>
    </row>
    <row r="986" spans="1:56">
      <c r="A986">
        <v>492.41</v>
      </c>
      <c r="B986">
        <v>0.28999999999999998</v>
      </c>
      <c r="C986">
        <v>24.57</v>
      </c>
      <c r="D986">
        <v>22.21</v>
      </c>
      <c r="E986" t="s">
        <v>6</v>
      </c>
      <c r="F986">
        <v>0</v>
      </c>
      <c r="H986">
        <v>492.41</v>
      </c>
      <c r="I986">
        <f t="shared" si="142"/>
        <v>491</v>
      </c>
      <c r="J986">
        <v>0.28999999999999998</v>
      </c>
      <c r="Y986" s="8">
        <v>983</v>
      </c>
      <c r="Z986" s="8">
        <v>491</v>
      </c>
      <c r="AA986" s="8">
        <f t="shared" si="145"/>
        <v>5.0000000000000044E-2</v>
      </c>
      <c r="AB986" s="8">
        <f t="shared" si="146"/>
        <v>1.3123359580052507E-2</v>
      </c>
      <c r="AK986" s="8">
        <v>983</v>
      </c>
      <c r="AL986" s="8">
        <f t="shared" si="149"/>
        <v>491.25</v>
      </c>
      <c r="AM986">
        <f t="shared" si="150"/>
        <v>1.3123359580052507E-2</v>
      </c>
      <c r="AP986">
        <f t="shared" si="144"/>
        <v>6.4468503937007942</v>
      </c>
      <c r="BA986" s="8">
        <v>983</v>
      </c>
      <c r="BB986" s="8">
        <f t="shared" si="147"/>
        <v>391.33540212790217</v>
      </c>
      <c r="BC986" s="8">
        <f t="shared" si="143"/>
        <v>153143.3969586069</v>
      </c>
      <c r="BD986" s="8">
        <f t="shared" si="148"/>
        <v>2009.7558655985179</v>
      </c>
    </row>
    <row r="987" spans="1:56">
      <c r="A987">
        <v>492.9</v>
      </c>
      <c r="B987">
        <v>0.28999999999999998</v>
      </c>
      <c r="C987">
        <v>24.57</v>
      </c>
      <c r="D987">
        <v>22.21</v>
      </c>
      <c r="E987" t="s">
        <v>6</v>
      </c>
      <c r="F987">
        <v>0</v>
      </c>
      <c r="H987">
        <v>492.9</v>
      </c>
      <c r="I987">
        <f t="shared" si="142"/>
        <v>491.5</v>
      </c>
      <c r="J987">
        <v>0.28999999999999998</v>
      </c>
      <c r="Y987" s="8">
        <v>984</v>
      </c>
      <c r="Z987" s="8">
        <v>491.5</v>
      </c>
      <c r="AA987" s="8">
        <f t="shared" si="145"/>
        <v>5.0000000000000044E-2</v>
      </c>
      <c r="AB987" s="8">
        <f t="shared" si="146"/>
        <v>1.3123359580052507E-2</v>
      </c>
      <c r="AK987" s="8">
        <v>984</v>
      </c>
      <c r="AL987" s="8">
        <f t="shared" si="149"/>
        <v>491.75</v>
      </c>
      <c r="AM987">
        <f t="shared" si="150"/>
        <v>1.3123359580052507E-2</v>
      </c>
      <c r="AP987">
        <f t="shared" si="144"/>
        <v>6.4534120734908207</v>
      </c>
      <c r="BA987" s="8">
        <v>984</v>
      </c>
      <c r="BB987" s="8">
        <f t="shared" si="147"/>
        <v>391.83540212790217</v>
      </c>
      <c r="BC987" s="8">
        <f t="shared" si="143"/>
        <v>153534.98236073481</v>
      </c>
      <c r="BD987" s="8">
        <f t="shared" si="148"/>
        <v>2014.8947816369418</v>
      </c>
    </row>
    <row r="988" spans="1:56">
      <c r="A988">
        <v>493.41</v>
      </c>
      <c r="B988">
        <v>0.34</v>
      </c>
      <c r="C988">
        <v>24.57</v>
      </c>
      <c r="D988">
        <v>22.18</v>
      </c>
      <c r="E988" t="s">
        <v>6</v>
      </c>
      <c r="F988">
        <v>0</v>
      </c>
      <c r="H988">
        <v>493.41</v>
      </c>
      <c r="I988">
        <f t="shared" si="142"/>
        <v>492</v>
      </c>
      <c r="J988">
        <v>0.34</v>
      </c>
      <c r="Y988" s="8">
        <v>985</v>
      </c>
      <c r="Z988" s="8">
        <v>492</v>
      </c>
      <c r="AA988" s="8">
        <f t="shared" si="145"/>
        <v>5.0000000000000044E-2</v>
      </c>
      <c r="AB988" s="8">
        <f t="shared" si="146"/>
        <v>1.3123359580052507E-2</v>
      </c>
      <c r="AK988" s="8">
        <v>985</v>
      </c>
      <c r="AL988" s="8">
        <f t="shared" si="149"/>
        <v>492.25</v>
      </c>
      <c r="AM988">
        <f t="shared" si="150"/>
        <v>1.3123359580052507E-2</v>
      </c>
      <c r="AP988">
        <f t="shared" si="144"/>
        <v>6.4599737532808463</v>
      </c>
      <c r="BA988" s="8">
        <v>985</v>
      </c>
      <c r="BB988" s="8">
        <f t="shared" si="147"/>
        <v>392.33540212790217</v>
      </c>
      <c r="BC988" s="8">
        <f t="shared" si="143"/>
        <v>153927.06776286272</v>
      </c>
      <c r="BD988" s="8">
        <f t="shared" si="148"/>
        <v>2020.040259355156</v>
      </c>
    </row>
    <row r="989" spans="1:56">
      <c r="A989">
        <v>493.9</v>
      </c>
      <c r="B989">
        <v>0.34</v>
      </c>
      <c r="C989">
        <v>24.57</v>
      </c>
      <c r="D989">
        <v>22.18</v>
      </c>
      <c r="E989" t="s">
        <v>6</v>
      </c>
      <c r="F989">
        <v>0</v>
      </c>
      <c r="H989">
        <v>493.9</v>
      </c>
      <c r="I989">
        <f t="shared" si="142"/>
        <v>492.5</v>
      </c>
      <c r="J989">
        <v>0.34</v>
      </c>
      <c r="Y989" s="8">
        <v>986</v>
      </c>
      <c r="Z989" s="8">
        <v>492.5</v>
      </c>
      <c r="AA989" s="8">
        <f t="shared" si="145"/>
        <v>5.0000000000000044E-2</v>
      </c>
      <c r="AB989" s="8">
        <f t="shared" si="146"/>
        <v>1.3123359580052507E-2</v>
      </c>
      <c r="AK989" s="8">
        <v>986</v>
      </c>
      <c r="AL989" s="8">
        <f t="shared" si="149"/>
        <v>492.75</v>
      </c>
      <c r="AM989">
        <f t="shared" si="150"/>
        <v>1.3123359580052507E-2</v>
      </c>
      <c r="AP989">
        <f t="shared" si="144"/>
        <v>6.4665354330708729</v>
      </c>
      <c r="BA989" s="8">
        <v>986</v>
      </c>
      <c r="BB989" s="8">
        <f t="shared" si="147"/>
        <v>392.83540212790217</v>
      </c>
      <c r="BC989" s="8">
        <f t="shared" si="143"/>
        <v>154319.6531649906</v>
      </c>
      <c r="BD989" s="8">
        <f t="shared" si="148"/>
        <v>2025.1922987531595</v>
      </c>
    </row>
    <row r="990" spans="1:56">
      <c r="A990">
        <v>494.41</v>
      </c>
      <c r="B990">
        <v>0.34</v>
      </c>
      <c r="C990">
        <v>24.6</v>
      </c>
      <c r="D990">
        <v>22.18</v>
      </c>
      <c r="E990" t="s">
        <v>6</v>
      </c>
      <c r="F990">
        <v>0</v>
      </c>
      <c r="H990">
        <v>494.41</v>
      </c>
      <c r="I990">
        <f t="shared" si="142"/>
        <v>493</v>
      </c>
      <c r="J990">
        <v>0.34</v>
      </c>
      <c r="Y990" s="8">
        <v>987</v>
      </c>
      <c r="Z990" s="8">
        <v>493</v>
      </c>
      <c r="AA990" s="8">
        <f t="shared" si="145"/>
        <v>5.0000000000000044E-2</v>
      </c>
      <c r="AB990" s="8">
        <f t="shared" si="146"/>
        <v>1.3123359580052507E-2</v>
      </c>
      <c r="AK990" s="8">
        <v>987</v>
      </c>
      <c r="AL990" s="8">
        <f t="shared" si="149"/>
        <v>493.25</v>
      </c>
      <c r="AM990">
        <f t="shared" si="150"/>
        <v>1.3123359580052507E-2</v>
      </c>
      <c r="AP990">
        <f t="shared" si="144"/>
        <v>6.4730971128608994</v>
      </c>
      <c r="BA990" s="8">
        <v>987</v>
      </c>
      <c r="BB990" s="8">
        <f t="shared" si="147"/>
        <v>393.33540212790217</v>
      </c>
      <c r="BC990" s="8">
        <f t="shared" si="143"/>
        <v>154712.7385671185</v>
      </c>
      <c r="BD990" s="8">
        <f t="shared" si="148"/>
        <v>2030.3508998309537</v>
      </c>
    </row>
    <row r="991" spans="1:56">
      <c r="A991">
        <v>494.9</v>
      </c>
      <c r="B991">
        <v>0.34</v>
      </c>
      <c r="C991">
        <v>24.6</v>
      </c>
      <c r="D991">
        <v>22.18</v>
      </c>
      <c r="E991" t="s">
        <v>6</v>
      </c>
      <c r="F991">
        <v>0</v>
      </c>
      <c r="H991">
        <v>494.9</v>
      </c>
      <c r="I991">
        <f t="shared" si="142"/>
        <v>493.5</v>
      </c>
      <c r="J991">
        <v>0.34</v>
      </c>
      <c r="Y991" s="8">
        <v>988</v>
      </c>
      <c r="Z991" s="8">
        <v>493.5</v>
      </c>
      <c r="AA991" s="8">
        <f t="shared" si="145"/>
        <v>5.0000000000000044E-2</v>
      </c>
      <c r="AB991" s="8">
        <f t="shared" si="146"/>
        <v>1.3123359580052507E-2</v>
      </c>
      <c r="AK991" s="8">
        <v>988</v>
      </c>
      <c r="AL991" s="8">
        <f t="shared" si="149"/>
        <v>493.75</v>
      </c>
      <c r="AM991">
        <f t="shared" si="150"/>
        <v>1.3123359580052507E-2</v>
      </c>
      <c r="AP991">
        <f t="shared" si="144"/>
        <v>6.479658792650925</v>
      </c>
      <c r="BA991" s="8">
        <v>988</v>
      </c>
      <c r="BB991" s="8">
        <f t="shared" si="147"/>
        <v>393.83540212790217</v>
      </c>
      <c r="BC991" s="8">
        <f t="shared" si="143"/>
        <v>155106.32396924641</v>
      </c>
      <c r="BD991" s="8">
        <f t="shared" si="148"/>
        <v>2035.5160625885378</v>
      </c>
    </row>
    <row r="992" spans="1:56">
      <c r="A992">
        <v>495.41</v>
      </c>
      <c r="B992">
        <v>0.34</v>
      </c>
      <c r="C992">
        <v>24.6</v>
      </c>
      <c r="D992">
        <v>22.18</v>
      </c>
      <c r="E992" t="s">
        <v>6</v>
      </c>
      <c r="F992">
        <v>0</v>
      </c>
      <c r="H992">
        <v>495.41</v>
      </c>
      <c r="I992">
        <f t="shared" si="142"/>
        <v>494</v>
      </c>
      <c r="J992">
        <v>0.34</v>
      </c>
      <c r="Y992" s="8">
        <v>989</v>
      </c>
      <c r="Z992" s="8">
        <v>494</v>
      </c>
      <c r="AA992" s="8">
        <f t="shared" si="145"/>
        <v>5.0000000000000044E-2</v>
      </c>
      <c r="AB992" s="8">
        <f t="shared" si="146"/>
        <v>1.3123359580052507E-2</v>
      </c>
      <c r="AK992" s="8">
        <v>989</v>
      </c>
      <c r="AL992" s="8">
        <f t="shared" si="149"/>
        <v>494.25</v>
      </c>
      <c r="AM992">
        <f t="shared" si="150"/>
        <v>1.3123359580052507E-2</v>
      </c>
      <c r="AP992">
        <f t="shared" si="144"/>
        <v>6.4862204724409516</v>
      </c>
      <c r="BA992" s="8">
        <v>989</v>
      </c>
      <c r="BB992" s="8">
        <f t="shared" si="147"/>
        <v>394.33540212790217</v>
      </c>
      <c r="BC992" s="8">
        <f t="shared" si="143"/>
        <v>155500.40937137432</v>
      </c>
      <c r="BD992" s="8">
        <f t="shared" si="148"/>
        <v>2040.6877870259118</v>
      </c>
    </row>
    <row r="993" spans="1:56">
      <c r="A993">
        <v>495.9</v>
      </c>
      <c r="B993">
        <v>0.34</v>
      </c>
      <c r="C993">
        <v>24.57</v>
      </c>
      <c r="D993">
        <v>22.18</v>
      </c>
      <c r="E993" t="s">
        <v>6</v>
      </c>
      <c r="F993">
        <v>0</v>
      </c>
      <c r="H993">
        <v>495.9</v>
      </c>
      <c r="I993">
        <f t="shared" si="142"/>
        <v>494.5</v>
      </c>
      <c r="J993">
        <v>0.34</v>
      </c>
      <c r="Y993" s="8">
        <v>990</v>
      </c>
      <c r="Z993" s="8">
        <v>494.5</v>
      </c>
      <c r="AA993" s="8">
        <f t="shared" si="145"/>
        <v>5.0000000000000044E-2</v>
      </c>
      <c r="AB993" s="8">
        <f t="shared" si="146"/>
        <v>1.3123359580052507E-2</v>
      </c>
      <c r="AK993" s="8">
        <v>990</v>
      </c>
      <c r="AL993" s="8">
        <f t="shared" si="149"/>
        <v>494.75</v>
      </c>
      <c r="AM993">
        <f t="shared" si="150"/>
        <v>1.3123359580052507E-2</v>
      </c>
      <c r="AP993">
        <f t="shared" si="144"/>
        <v>6.4927821522309781</v>
      </c>
      <c r="BA993" s="8">
        <v>990</v>
      </c>
      <c r="BB993" s="8">
        <f t="shared" si="147"/>
        <v>394.83540212790217</v>
      </c>
      <c r="BC993" s="8">
        <f t="shared" si="143"/>
        <v>155894.9947735022</v>
      </c>
      <c r="BD993" s="8">
        <f t="shared" si="148"/>
        <v>2045.8660731430757</v>
      </c>
    </row>
    <row r="994" spans="1:56">
      <c r="A994">
        <v>496.41</v>
      </c>
      <c r="B994">
        <v>0.34</v>
      </c>
      <c r="C994">
        <v>24.6</v>
      </c>
      <c r="D994">
        <v>22.18</v>
      </c>
      <c r="E994" t="s">
        <v>6</v>
      </c>
      <c r="F994">
        <v>0</v>
      </c>
      <c r="H994">
        <v>496.41</v>
      </c>
      <c r="I994">
        <f t="shared" si="142"/>
        <v>495</v>
      </c>
      <c r="J994">
        <v>0.34</v>
      </c>
      <c r="Y994" s="8">
        <v>991</v>
      </c>
      <c r="Z994" s="8">
        <v>495</v>
      </c>
      <c r="AA994" s="8">
        <f t="shared" si="145"/>
        <v>5.0000000000000044E-2</v>
      </c>
      <c r="AB994" s="8">
        <f t="shared" si="146"/>
        <v>1.3123359580052507E-2</v>
      </c>
      <c r="AK994" s="8">
        <v>991</v>
      </c>
      <c r="AL994" s="8">
        <f t="shared" si="149"/>
        <v>495.25</v>
      </c>
      <c r="AM994">
        <f t="shared" si="150"/>
        <v>1.3123359580052507E-2</v>
      </c>
      <c r="AP994">
        <f t="shared" si="144"/>
        <v>6.4993438320210037</v>
      </c>
      <c r="BA994" s="8">
        <v>991</v>
      </c>
      <c r="BB994" s="8">
        <f t="shared" si="147"/>
        <v>395.33540212790217</v>
      </c>
      <c r="BC994" s="8">
        <f t="shared" si="143"/>
        <v>156290.08017563011</v>
      </c>
      <c r="BD994" s="8">
        <f t="shared" si="148"/>
        <v>2051.0509209400298</v>
      </c>
    </row>
    <row r="995" spans="1:56">
      <c r="A995">
        <v>496.9</v>
      </c>
      <c r="B995">
        <v>0.34</v>
      </c>
      <c r="C995">
        <v>24.6</v>
      </c>
      <c r="D995">
        <v>22.18</v>
      </c>
      <c r="E995" t="s">
        <v>6</v>
      </c>
      <c r="F995">
        <v>0</v>
      </c>
      <c r="H995">
        <v>496.9</v>
      </c>
      <c r="I995">
        <f t="shared" si="142"/>
        <v>495.5</v>
      </c>
      <c r="J995">
        <v>0.34</v>
      </c>
      <c r="Y995" s="8">
        <v>992</v>
      </c>
      <c r="Z995" s="8">
        <v>495.5</v>
      </c>
      <c r="AA995" s="8">
        <f t="shared" si="145"/>
        <v>5.0000000000000044E-2</v>
      </c>
      <c r="AB995" s="8">
        <f t="shared" si="146"/>
        <v>1.3123359580052507E-2</v>
      </c>
      <c r="AK995" s="8">
        <v>992</v>
      </c>
      <c r="AL995" s="8">
        <f t="shared" si="149"/>
        <v>495.75</v>
      </c>
      <c r="AM995">
        <f t="shared" si="150"/>
        <v>1.3123359580052507E-2</v>
      </c>
      <c r="AP995">
        <f t="shared" si="144"/>
        <v>6.5059055118110303</v>
      </c>
      <c r="BA995" s="8">
        <v>992</v>
      </c>
      <c r="BB995" s="8">
        <f t="shared" si="147"/>
        <v>395.83540212790217</v>
      </c>
      <c r="BC995" s="8">
        <f t="shared" si="143"/>
        <v>156685.66557775802</v>
      </c>
      <c r="BD995" s="8">
        <f t="shared" si="148"/>
        <v>2056.2423304167742</v>
      </c>
    </row>
    <row r="996" spans="1:56">
      <c r="A996">
        <v>497.41</v>
      </c>
      <c r="B996">
        <v>0.34</v>
      </c>
      <c r="C996">
        <v>24.63</v>
      </c>
      <c r="D996">
        <v>22.18</v>
      </c>
      <c r="E996" t="s">
        <v>6</v>
      </c>
      <c r="F996">
        <v>0</v>
      </c>
      <c r="H996">
        <v>497.41</v>
      </c>
      <c r="I996">
        <f t="shared" si="142"/>
        <v>496</v>
      </c>
      <c r="J996">
        <v>0.34</v>
      </c>
      <c r="Y996" s="8">
        <v>993</v>
      </c>
      <c r="Z996" s="8">
        <v>496</v>
      </c>
      <c r="AA996" s="8">
        <f t="shared" si="145"/>
        <v>5.0000000000000044E-2</v>
      </c>
      <c r="AB996" s="8">
        <f t="shared" si="146"/>
        <v>1.3123359580052507E-2</v>
      </c>
      <c r="AK996" s="8">
        <v>993</v>
      </c>
      <c r="AL996" s="8">
        <f t="shared" si="149"/>
        <v>496.25</v>
      </c>
      <c r="AM996">
        <f t="shared" si="150"/>
        <v>1.3123359580052507E-2</v>
      </c>
      <c r="AP996">
        <f t="shared" si="144"/>
        <v>6.5124671916010568</v>
      </c>
      <c r="BA996" s="8">
        <v>993</v>
      </c>
      <c r="BB996" s="8">
        <f t="shared" si="147"/>
        <v>396.33540212790217</v>
      </c>
      <c r="BC996" s="8">
        <f t="shared" si="143"/>
        <v>157081.75097988592</v>
      </c>
      <c r="BD996" s="8">
        <f t="shared" si="148"/>
        <v>2061.4403015733083</v>
      </c>
    </row>
    <row r="997" spans="1:56">
      <c r="A997">
        <v>497.9</v>
      </c>
      <c r="B997">
        <v>0.34</v>
      </c>
      <c r="C997">
        <v>24.6</v>
      </c>
      <c r="D997">
        <v>22.18</v>
      </c>
      <c r="E997" t="s">
        <v>6</v>
      </c>
      <c r="F997">
        <v>0</v>
      </c>
      <c r="H997">
        <v>497.9</v>
      </c>
      <c r="I997">
        <f t="shared" si="142"/>
        <v>496.5</v>
      </c>
      <c r="J997">
        <v>0.34</v>
      </c>
      <c r="Y997" s="8">
        <v>994</v>
      </c>
      <c r="Z997" s="8">
        <v>496.5</v>
      </c>
      <c r="AA997" s="8">
        <f t="shared" si="145"/>
        <v>5.0000000000000044E-2</v>
      </c>
      <c r="AB997" s="8">
        <f t="shared" si="146"/>
        <v>1.3123359580052507E-2</v>
      </c>
      <c r="AK997" s="8">
        <v>994</v>
      </c>
      <c r="AL997" s="8">
        <f t="shared" si="149"/>
        <v>496.75</v>
      </c>
      <c r="AM997">
        <f t="shared" si="150"/>
        <v>6.5616797900262536E-3</v>
      </c>
      <c r="AP997">
        <f t="shared" si="144"/>
        <v>3.2595144356955417</v>
      </c>
      <c r="BA997" s="8">
        <v>994</v>
      </c>
      <c r="BB997" s="8">
        <f t="shared" si="147"/>
        <v>396.83540212790217</v>
      </c>
      <c r="BC997" s="8">
        <f t="shared" si="143"/>
        <v>157478.33638201383</v>
      </c>
      <c r="BD997" s="8">
        <f t="shared" si="148"/>
        <v>1033.3224172048162</v>
      </c>
    </row>
    <row r="998" spans="1:56">
      <c r="A998">
        <v>498.41</v>
      </c>
      <c r="B998">
        <v>0.34</v>
      </c>
      <c r="C998">
        <v>24.6</v>
      </c>
      <c r="D998">
        <v>22.18</v>
      </c>
      <c r="E998" t="s">
        <v>6</v>
      </c>
      <c r="F998">
        <v>0</v>
      </c>
      <c r="H998">
        <v>498.41</v>
      </c>
      <c r="I998">
        <f t="shared" si="142"/>
        <v>497</v>
      </c>
      <c r="J998">
        <v>0.34</v>
      </c>
      <c r="Y998" s="8">
        <v>995</v>
      </c>
      <c r="Z998" s="8">
        <v>497</v>
      </c>
      <c r="AA998" s="8">
        <f t="shared" si="145"/>
        <v>0</v>
      </c>
      <c r="AB998" s="8">
        <f t="shared" si="146"/>
        <v>0</v>
      </c>
      <c r="AK998" s="8">
        <v>995</v>
      </c>
      <c r="AL998" s="8">
        <f t="shared" si="149"/>
        <v>497.25</v>
      </c>
      <c r="AM998">
        <f t="shared" si="150"/>
        <v>0</v>
      </c>
      <c r="AP998">
        <f t="shared" si="144"/>
        <v>0</v>
      </c>
      <c r="BA998" s="8">
        <v>995</v>
      </c>
      <c r="BB998" s="8">
        <f t="shared" si="147"/>
        <v>397.33540212790217</v>
      </c>
      <c r="BC998" s="8">
        <f t="shared" si="143"/>
        <v>157875.42178414171</v>
      </c>
      <c r="BD998" s="8">
        <f t="shared" si="148"/>
        <v>0</v>
      </c>
    </row>
    <row r="999" spans="1:56">
      <c r="A999">
        <v>498.9</v>
      </c>
      <c r="B999">
        <v>0.34</v>
      </c>
      <c r="C999">
        <v>24.6</v>
      </c>
      <c r="D999">
        <v>22.15</v>
      </c>
      <c r="E999" t="s">
        <v>6</v>
      </c>
      <c r="F999">
        <v>0</v>
      </c>
      <c r="H999">
        <v>498.9</v>
      </c>
      <c r="I999">
        <f t="shared" si="142"/>
        <v>497.5</v>
      </c>
      <c r="J999">
        <v>0.34</v>
      </c>
      <c r="Y999" s="8">
        <v>996</v>
      </c>
      <c r="Z999" s="8">
        <v>497.5</v>
      </c>
      <c r="AA999" s="8">
        <f t="shared" si="145"/>
        <v>0</v>
      </c>
      <c r="AB999" s="8">
        <f t="shared" si="146"/>
        <v>0</v>
      </c>
      <c r="AK999" s="8">
        <v>996</v>
      </c>
      <c r="AL999" s="8">
        <f t="shared" si="149"/>
        <v>497.75</v>
      </c>
      <c r="AM999">
        <f t="shared" si="150"/>
        <v>0</v>
      </c>
      <c r="AP999">
        <f t="shared" si="144"/>
        <v>0</v>
      </c>
      <c r="BA999" s="8">
        <v>996</v>
      </c>
      <c r="BB999" s="8">
        <f t="shared" si="147"/>
        <v>397.83540212790217</v>
      </c>
      <c r="BC999" s="8">
        <f t="shared" si="143"/>
        <v>158273.00718626962</v>
      </c>
      <c r="BD999" s="8">
        <f t="shared" si="148"/>
        <v>0</v>
      </c>
    </row>
    <row r="1000" spans="1:56">
      <c r="A1000">
        <v>499.41</v>
      </c>
      <c r="B1000">
        <v>0.34</v>
      </c>
      <c r="C1000">
        <v>24.63</v>
      </c>
      <c r="D1000">
        <v>22.18</v>
      </c>
      <c r="E1000" t="s">
        <v>6</v>
      </c>
      <c r="F1000">
        <v>0</v>
      </c>
      <c r="H1000">
        <v>499.41</v>
      </c>
      <c r="I1000">
        <f t="shared" si="142"/>
        <v>498</v>
      </c>
      <c r="J1000">
        <v>0.34</v>
      </c>
      <c r="Y1000" s="8">
        <v>997</v>
      </c>
      <c r="Z1000" s="8">
        <v>498</v>
      </c>
      <c r="AA1000" s="8">
        <f t="shared" si="145"/>
        <v>0</v>
      </c>
      <c r="AB1000" s="8">
        <f t="shared" si="146"/>
        <v>0</v>
      </c>
      <c r="AK1000" s="8">
        <v>997</v>
      </c>
      <c r="AL1000" s="8">
        <f t="shared" si="149"/>
        <v>498.25</v>
      </c>
      <c r="AM1000">
        <f t="shared" si="150"/>
        <v>0</v>
      </c>
      <c r="AP1000">
        <f t="shared" si="144"/>
        <v>0</v>
      </c>
      <c r="BA1000" s="8">
        <v>997</v>
      </c>
      <c r="BB1000" s="8">
        <f t="shared" si="147"/>
        <v>398.33540212790217</v>
      </c>
      <c r="BC1000" s="8">
        <f t="shared" si="143"/>
        <v>158671.09258839753</v>
      </c>
      <c r="BD1000" s="8">
        <f t="shared" si="148"/>
        <v>0</v>
      </c>
    </row>
    <row r="1001" spans="1:56">
      <c r="A1001">
        <v>499.9</v>
      </c>
      <c r="B1001">
        <v>0.28999999999999998</v>
      </c>
      <c r="C1001">
        <v>24.6</v>
      </c>
      <c r="D1001">
        <v>22.18</v>
      </c>
      <c r="E1001" t="s">
        <v>6</v>
      </c>
      <c r="F1001">
        <v>0</v>
      </c>
      <c r="H1001">
        <v>499.9</v>
      </c>
      <c r="I1001">
        <f t="shared" si="142"/>
        <v>498.5</v>
      </c>
      <c r="J1001">
        <v>0.28999999999999998</v>
      </c>
      <c r="Y1001" s="8">
        <v>998</v>
      </c>
      <c r="Z1001" s="8">
        <v>498.5</v>
      </c>
      <c r="AA1001" s="8">
        <f t="shared" si="145"/>
        <v>0</v>
      </c>
      <c r="AB1001" s="8">
        <f t="shared" si="146"/>
        <v>0</v>
      </c>
      <c r="AK1001" s="8">
        <v>998</v>
      </c>
      <c r="AL1001" s="8">
        <f t="shared" si="149"/>
        <v>498.75</v>
      </c>
      <c r="AM1001">
        <f t="shared" si="150"/>
        <v>0</v>
      </c>
      <c r="AP1001">
        <f t="shared" si="144"/>
        <v>0</v>
      </c>
      <c r="BA1001" s="8">
        <v>998</v>
      </c>
      <c r="BB1001" s="8">
        <f t="shared" si="147"/>
        <v>398.83540212790217</v>
      </c>
      <c r="BC1001" s="8">
        <f t="shared" si="143"/>
        <v>159069.67799052544</v>
      </c>
      <c r="BD1001" s="8">
        <f t="shared" si="148"/>
        <v>0</v>
      </c>
    </row>
    <row r="1002" spans="1:56">
      <c r="A1002">
        <v>500.41</v>
      </c>
      <c r="B1002">
        <v>0.28999999999999998</v>
      </c>
      <c r="C1002">
        <v>24.6</v>
      </c>
      <c r="D1002">
        <v>22.18</v>
      </c>
      <c r="E1002" t="s">
        <v>6</v>
      </c>
      <c r="F1002">
        <v>0</v>
      </c>
      <c r="H1002">
        <v>500.41</v>
      </c>
      <c r="I1002">
        <f t="shared" si="142"/>
        <v>499</v>
      </c>
      <c r="J1002">
        <v>0.28999999999999998</v>
      </c>
      <c r="Y1002" s="8">
        <v>999</v>
      </c>
      <c r="Z1002" s="8">
        <v>499</v>
      </c>
      <c r="AA1002" s="8">
        <f t="shared" si="145"/>
        <v>0</v>
      </c>
      <c r="AB1002" s="8">
        <f t="shared" si="146"/>
        <v>0</v>
      </c>
      <c r="AK1002" s="8">
        <v>999</v>
      </c>
      <c r="AL1002" s="8">
        <f t="shared" si="149"/>
        <v>499.25</v>
      </c>
      <c r="AM1002">
        <f t="shared" si="150"/>
        <v>0</v>
      </c>
      <c r="AP1002">
        <f t="shared" si="144"/>
        <v>0</v>
      </c>
      <c r="BA1002" s="8">
        <v>999</v>
      </c>
      <c r="BB1002" s="8">
        <f t="shared" si="147"/>
        <v>399.33540212790217</v>
      </c>
      <c r="BC1002" s="8">
        <f t="shared" si="143"/>
        <v>159468.76339265335</v>
      </c>
      <c r="BD1002" s="8">
        <f t="shared" si="148"/>
        <v>0</v>
      </c>
    </row>
    <row r="1003" spans="1:56">
      <c r="A1003">
        <v>500.9</v>
      </c>
      <c r="B1003">
        <v>0.28999999999999998</v>
      </c>
      <c r="C1003">
        <v>24.63</v>
      </c>
      <c r="D1003">
        <v>22.15</v>
      </c>
      <c r="E1003" t="s">
        <v>6</v>
      </c>
      <c r="F1003">
        <v>0</v>
      </c>
      <c r="H1003">
        <v>500.9</v>
      </c>
      <c r="I1003">
        <f t="shared" si="142"/>
        <v>499.5</v>
      </c>
      <c r="J1003">
        <v>0.28999999999999998</v>
      </c>
      <c r="Y1003" s="8">
        <v>1000</v>
      </c>
      <c r="Z1003" s="8">
        <v>499.5</v>
      </c>
      <c r="AA1003" s="8">
        <f t="shared" si="145"/>
        <v>0</v>
      </c>
      <c r="AB1003" s="8">
        <f t="shared" si="146"/>
        <v>0</v>
      </c>
      <c r="AK1003" s="8">
        <v>1000</v>
      </c>
      <c r="AL1003" s="8">
        <f t="shared" si="149"/>
        <v>499.75</v>
      </c>
      <c r="AM1003">
        <f t="shared" si="150"/>
        <v>6.5616797900262536E-3</v>
      </c>
      <c r="AP1003">
        <f t="shared" si="144"/>
        <v>3.2791994750656204</v>
      </c>
      <c r="BA1003" s="8">
        <v>1000</v>
      </c>
      <c r="BB1003" s="8">
        <f t="shared" si="147"/>
        <v>399.83540212790217</v>
      </c>
      <c r="BC1003" s="8">
        <f t="shared" si="143"/>
        <v>159868.34879478122</v>
      </c>
      <c r="BD1003" s="8">
        <f t="shared" si="148"/>
        <v>1049.004913351584</v>
      </c>
    </row>
    <row r="1004" spans="1:56">
      <c r="A1004">
        <v>501.41</v>
      </c>
      <c r="B1004">
        <v>0.28999999999999998</v>
      </c>
      <c r="C1004">
        <v>24.63</v>
      </c>
      <c r="D1004">
        <v>22.21</v>
      </c>
      <c r="E1004" t="s">
        <v>6</v>
      </c>
      <c r="F1004">
        <v>0</v>
      </c>
      <c r="H1004">
        <v>501.41</v>
      </c>
      <c r="I1004">
        <f t="shared" si="142"/>
        <v>500</v>
      </c>
      <c r="J1004">
        <v>0.28999999999999998</v>
      </c>
      <c r="Y1004" s="8">
        <v>1001</v>
      </c>
      <c r="Z1004" s="8">
        <v>500</v>
      </c>
      <c r="AA1004" s="8">
        <f t="shared" si="145"/>
        <v>5.0000000000000044E-2</v>
      </c>
      <c r="AB1004" s="8">
        <f t="shared" si="146"/>
        <v>1.3123359580052507E-2</v>
      </c>
      <c r="AK1004" s="8">
        <v>1001</v>
      </c>
      <c r="AL1004" s="8">
        <f t="shared" si="149"/>
        <v>500.25</v>
      </c>
      <c r="AM1004">
        <f t="shared" si="150"/>
        <v>1.3123359580052507E-2</v>
      </c>
      <c r="AP1004">
        <f t="shared" si="144"/>
        <v>6.5649606299212664</v>
      </c>
      <c r="BA1004" s="8">
        <v>1001</v>
      </c>
      <c r="BB1004" s="8">
        <f t="shared" si="147"/>
        <v>400.33540212790217</v>
      </c>
      <c r="BC1004" s="8">
        <f t="shared" si="143"/>
        <v>160268.43419690913</v>
      </c>
      <c r="BD1004" s="8">
        <f t="shared" si="148"/>
        <v>2103.2602912980224</v>
      </c>
    </row>
    <row r="1005" spans="1:56">
      <c r="A1005">
        <v>501.9</v>
      </c>
      <c r="B1005">
        <v>0.28999999999999998</v>
      </c>
      <c r="C1005">
        <v>24.63</v>
      </c>
      <c r="D1005">
        <v>22.18</v>
      </c>
      <c r="E1005" t="s">
        <v>6</v>
      </c>
      <c r="F1005">
        <v>0</v>
      </c>
      <c r="H1005">
        <v>501.9</v>
      </c>
      <c r="I1005">
        <f t="shared" si="142"/>
        <v>500.5</v>
      </c>
      <c r="J1005">
        <v>0.28999999999999998</v>
      </c>
      <c r="Y1005" s="8">
        <v>1002</v>
      </c>
      <c r="Z1005" s="8">
        <v>500.5</v>
      </c>
      <c r="AA1005" s="8">
        <f t="shared" si="145"/>
        <v>5.0000000000000044E-2</v>
      </c>
      <c r="AB1005" s="8">
        <f t="shared" si="146"/>
        <v>1.3123359580052507E-2</v>
      </c>
      <c r="AK1005" s="8">
        <v>1002</v>
      </c>
      <c r="AL1005" s="8">
        <f t="shared" si="149"/>
        <v>500.75</v>
      </c>
      <c r="AM1005">
        <f t="shared" si="150"/>
        <v>1.3123359580052507E-2</v>
      </c>
      <c r="AP1005">
        <f t="shared" si="144"/>
        <v>6.5715223097112929</v>
      </c>
      <c r="BA1005" s="8">
        <v>1002</v>
      </c>
      <c r="BB1005" s="8">
        <f t="shared" si="147"/>
        <v>400.83540212790217</v>
      </c>
      <c r="BC1005" s="8">
        <f t="shared" si="143"/>
        <v>160669.01959903704</v>
      </c>
      <c r="BD1005" s="8">
        <f t="shared" si="148"/>
        <v>2108.5173175726668</v>
      </c>
    </row>
    <row r="1006" spans="1:56">
      <c r="A1006">
        <v>502.41</v>
      </c>
      <c r="B1006">
        <v>0.28999999999999998</v>
      </c>
      <c r="C1006">
        <v>24.6</v>
      </c>
      <c r="D1006">
        <v>22.18</v>
      </c>
      <c r="E1006" t="s">
        <v>6</v>
      </c>
      <c r="F1006">
        <v>0</v>
      </c>
      <c r="H1006">
        <v>502.41</v>
      </c>
      <c r="I1006">
        <f t="shared" si="142"/>
        <v>501</v>
      </c>
      <c r="J1006">
        <v>0.28999999999999998</v>
      </c>
      <c r="Y1006" s="8">
        <v>1003</v>
      </c>
      <c r="Z1006" s="8">
        <v>501</v>
      </c>
      <c r="AA1006" s="8">
        <f t="shared" si="145"/>
        <v>5.0000000000000044E-2</v>
      </c>
      <c r="AB1006" s="8">
        <f t="shared" si="146"/>
        <v>1.3123359580052507E-2</v>
      </c>
      <c r="AK1006" s="8">
        <v>1003</v>
      </c>
      <c r="AL1006" s="8">
        <f t="shared" si="149"/>
        <v>501.25</v>
      </c>
      <c r="AM1006">
        <f t="shared" si="150"/>
        <v>1.3123359580052507E-2</v>
      </c>
      <c r="AP1006">
        <f t="shared" si="144"/>
        <v>6.5780839895013195</v>
      </c>
      <c r="BA1006" s="8">
        <v>1003</v>
      </c>
      <c r="BB1006" s="8">
        <f t="shared" si="147"/>
        <v>401.33540212790217</v>
      </c>
      <c r="BC1006" s="8">
        <f t="shared" si="143"/>
        <v>161070.10500116495</v>
      </c>
      <c r="BD1006" s="8">
        <f t="shared" si="148"/>
        <v>2113.7809055271014</v>
      </c>
    </row>
    <row r="1007" spans="1:56">
      <c r="A1007">
        <v>502.9</v>
      </c>
      <c r="B1007">
        <v>0.34</v>
      </c>
      <c r="C1007">
        <v>24.63</v>
      </c>
      <c r="D1007">
        <v>22.18</v>
      </c>
      <c r="E1007" t="s">
        <v>6</v>
      </c>
      <c r="F1007">
        <v>0</v>
      </c>
      <c r="H1007">
        <v>502.9</v>
      </c>
      <c r="I1007">
        <f t="shared" si="142"/>
        <v>501.5</v>
      </c>
      <c r="J1007">
        <v>0.34</v>
      </c>
      <c r="Y1007" s="8">
        <v>1004</v>
      </c>
      <c r="Z1007" s="8">
        <v>501.5</v>
      </c>
      <c r="AA1007" s="8">
        <f t="shared" si="145"/>
        <v>5.0000000000000044E-2</v>
      </c>
      <c r="AB1007" s="8">
        <f t="shared" si="146"/>
        <v>1.3123359580052507E-2</v>
      </c>
      <c r="AK1007" s="8">
        <v>1004</v>
      </c>
      <c r="AL1007" s="8">
        <f t="shared" si="149"/>
        <v>501.75</v>
      </c>
      <c r="AM1007">
        <f t="shared" si="150"/>
        <v>1.3123359580052507E-2</v>
      </c>
      <c r="AP1007">
        <f t="shared" si="144"/>
        <v>6.5846456692913451</v>
      </c>
      <c r="BA1007" s="8">
        <v>1004</v>
      </c>
      <c r="BB1007" s="8">
        <f t="shared" si="147"/>
        <v>401.83540212790217</v>
      </c>
      <c r="BC1007" s="8">
        <f t="shared" si="143"/>
        <v>161471.69040329286</v>
      </c>
      <c r="BD1007" s="8">
        <f t="shared" si="148"/>
        <v>2119.0510551613256</v>
      </c>
    </row>
    <row r="1008" spans="1:56">
      <c r="A1008">
        <v>503.41</v>
      </c>
      <c r="B1008">
        <v>0.34</v>
      </c>
      <c r="C1008">
        <v>24.63</v>
      </c>
      <c r="D1008">
        <v>22.18</v>
      </c>
      <c r="E1008" t="s">
        <v>6</v>
      </c>
      <c r="F1008">
        <v>0</v>
      </c>
      <c r="H1008">
        <v>503.41</v>
      </c>
      <c r="I1008">
        <f t="shared" si="142"/>
        <v>502</v>
      </c>
      <c r="J1008">
        <v>0.34</v>
      </c>
      <c r="Y1008" s="8">
        <v>1005</v>
      </c>
      <c r="Z1008" s="8">
        <v>502</v>
      </c>
      <c r="AA1008" s="8">
        <f t="shared" si="145"/>
        <v>5.0000000000000044E-2</v>
      </c>
      <c r="AB1008" s="8">
        <f t="shared" si="146"/>
        <v>1.3123359580052507E-2</v>
      </c>
      <c r="AK1008" s="8">
        <v>1005</v>
      </c>
      <c r="AL1008" s="8">
        <f t="shared" si="149"/>
        <v>502.25</v>
      </c>
      <c r="AM1008">
        <f t="shared" si="150"/>
        <v>1.3123359580052507E-2</v>
      </c>
      <c r="AP1008">
        <f t="shared" si="144"/>
        <v>6.5912073490813716</v>
      </c>
      <c r="BA1008" s="8">
        <v>1005</v>
      </c>
      <c r="BB1008" s="8">
        <f t="shared" si="147"/>
        <v>402.33540212790217</v>
      </c>
      <c r="BC1008" s="8">
        <f t="shared" si="143"/>
        <v>161873.77580542074</v>
      </c>
      <c r="BD1008" s="8">
        <f t="shared" si="148"/>
        <v>2124.32776647534</v>
      </c>
    </row>
    <row r="1009" spans="1:56">
      <c r="A1009">
        <v>503.9</v>
      </c>
      <c r="B1009">
        <v>0.34</v>
      </c>
      <c r="C1009">
        <v>24.63</v>
      </c>
      <c r="D1009">
        <v>22.18</v>
      </c>
      <c r="E1009" t="s">
        <v>6</v>
      </c>
      <c r="F1009">
        <v>0</v>
      </c>
      <c r="H1009">
        <v>503.9</v>
      </c>
      <c r="I1009">
        <f t="shared" si="142"/>
        <v>502.5</v>
      </c>
      <c r="J1009">
        <v>0.34</v>
      </c>
      <c r="Y1009" s="8">
        <v>1006</v>
      </c>
      <c r="Z1009" s="8">
        <v>502.5</v>
      </c>
      <c r="AA1009" s="8">
        <f t="shared" si="145"/>
        <v>5.0000000000000044E-2</v>
      </c>
      <c r="AB1009" s="8">
        <f t="shared" si="146"/>
        <v>1.3123359580052507E-2</v>
      </c>
      <c r="AK1009" s="8">
        <v>1006</v>
      </c>
      <c r="AL1009" s="8">
        <f t="shared" si="149"/>
        <v>502.75</v>
      </c>
      <c r="AM1009">
        <f t="shared" si="150"/>
        <v>1.3123359580052507E-2</v>
      </c>
      <c r="AP1009">
        <f t="shared" si="144"/>
        <v>6.5977690288713982</v>
      </c>
      <c r="BA1009" s="8">
        <v>1006</v>
      </c>
      <c r="BB1009" s="8">
        <f t="shared" si="147"/>
        <v>402.83540212790217</v>
      </c>
      <c r="BC1009" s="8">
        <f t="shared" si="143"/>
        <v>162276.36120754865</v>
      </c>
      <c r="BD1009" s="8">
        <f t="shared" si="148"/>
        <v>2129.6110394691445</v>
      </c>
    </row>
    <row r="1010" spans="1:56">
      <c r="A1010">
        <v>504.41</v>
      </c>
      <c r="B1010">
        <v>0.34</v>
      </c>
      <c r="C1010">
        <v>24.63</v>
      </c>
      <c r="D1010">
        <v>22.18</v>
      </c>
      <c r="E1010" t="s">
        <v>6</v>
      </c>
      <c r="F1010">
        <v>0</v>
      </c>
      <c r="H1010">
        <v>504.41</v>
      </c>
      <c r="I1010">
        <f t="shared" si="142"/>
        <v>503</v>
      </c>
      <c r="J1010">
        <v>0.34</v>
      </c>
      <c r="Y1010" s="8">
        <v>1007</v>
      </c>
      <c r="Z1010" s="8">
        <v>503</v>
      </c>
      <c r="AA1010" s="8">
        <f t="shared" si="145"/>
        <v>5.0000000000000044E-2</v>
      </c>
      <c r="AB1010" s="8">
        <f t="shared" si="146"/>
        <v>1.3123359580052507E-2</v>
      </c>
      <c r="AK1010" s="8">
        <v>1007</v>
      </c>
      <c r="AL1010" s="8">
        <f t="shared" si="149"/>
        <v>503.25</v>
      </c>
      <c r="AM1010">
        <f t="shared" si="150"/>
        <v>1.3123359580052507E-2</v>
      </c>
      <c r="AP1010">
        <f t="shared" si="144"/>
        <v>6.6043307086614238</v>
      </c>
      <c r="BA1010" s="8">
        <v>1007</v>
      </c>
      <c r="BB1010" s="8">
        <f t="shared" si="147"/>
        <v>403.33540212790217</v>
      </c>
      <c r="BC1010" s="8">
        <f t="shared" si="143"/>
        <v>162679.44660967655</v>
      </c>
      <c r="BD1010" s="8">
        <f t="shared" si="148"/>
        <v>2134.9008741427392</v>
      </c>
    </row>
    <row r="1011" spans="1:56">
      <c r="A1011">
        <v>504.9</v>
      </c>
      <c r="B1011">
        <v>0.34</v>
      </c>
      <c r="C1011">
        <v>24.6</v>
      </c>
      <c r="D1011">
        <v>22.18</v>
      </c>
      <c r="E1011" t="s">
        <v>6</v>
      </c>
      <c r="F1011">
        <v>0</v>
      </c>
      <c r="H1011">
        <v>504.9</v>
      </c>
      <c r="I1011">
        <f t="shared" si="142"/>
        <v>503.5</v>
      </c>
      <c r="J1011">
        <v>0.34</v>
      </c>
      <c r="Y1011" s="8">
        <v>1008</v>
      </c>
      <c r="Z1011" s="8">
        <v>503.5</v>
      </c>
      <c r="AA1011" s="8">
        <f t="shared" si="145"/>
        <v>5.0000000000000044E-2</v>
      </c>
      <c r="AB1011" s="8">
        <f t="shared" si="146"/>
        <v>1.3123359580052507E-2</v>
      </c>
      <c r="AK1011" s="8">
        <v>1008</v>
      </c>
      <c r="AL1011" s="8">
        <f t="shared" si="149"/>
        <v>503.75</v>
      </c>
      <c r="AM1011">
        <f t="shared" si="150"/>
        <v>1.3123359580052507E-2</v>
      </c>
      <c r="AP1011">
        <f t="shared" si="144"/>
        <v>6.6108923884514503</v>
      </c>
      <c r="BA1011" s="8">
        <v>1008</v>
      </c>
      <c r="BB1011" s="8">
        <f t="shared" si="147"/>
        <v>403.83540212790217</v>
      </c>
      <c r="BC1011" s="8">
        <f t="shared" si="143"/>
        <v>163083.03201180446</v>
      </c>
      <c r="BD1011" s="8">
        <f t="shared" si="148"/>
        <v>2140.1972704961236</v>
      </c>
    </row>
    <row r="1012" spans="1:56">
      <c r="A1012">
        <v>505.41</v>
      </c>
      <c r="B1012">
        <v>0.34</v>
      </c>
      <c r="C1012">
        <v>24.6</v>
      </c>
      <c r="D1012">
        <v>22.18</v>
      </c>
      <c r="E1012" t="s">
        <v>6</v>
      </c>
      <c r="F1012">
        <v>0</v>
      </c>
      <c r="H1012">
        <v>505.41</v>
      </c>
      <c r="I1012">
        <f t="shared" si="142"/>
        <v>504</v>
      </c>
      <c r="J1012">
        <v>0.34</v>
      </c>
      <c r="Y1012" s="8">
        <v>1009</v>
      </c>
      <c r="Z1012" s="8">
        <v>504</v>
      </c>
      <c r="AA1012" s="8">
        <f t="shared" si="145"/>
        <v>5.0000000000000044E-2</v>
      </c>
      <c r="AB1012" s="8">
        <f t="shared" si="146"/>
        <v>1.3123359580052507E-2</v>
      </c>
      <c r="AK1012" s="8">
        <v>1009</v>
      </c>
      <c r="AL1012" s="8">
        <f t="shared" si="149"/>
        <v>504.25</v>
      </c>
      <c r="AM1012">
        <f t="shared" si="150"/>
        <v>1.3123359580052507E-2</v>
      </c>
      <c r="AP1012">
        <f t="shared" si="144"/>
        <v>6.6174540682414769</v>
      </c>
      <c r="BA1012" s="8">
        <v>1009</v>
      </c>
      <c r="BB1012" s="8">
        <f t="shared" si="147"/>
        <v>404.33540212790217</v>
      </c>
      <c r="BC1012" s="8">
        <f t="shared" si="143"/>
        <v>163487.11741393234</v>
      </c>
      <c r="BD1012" s="8">
        <f t="shared" si="148"/>
        <v>2145.5002285292981</v>
      </c>
    </row>
    <row r="1013" spans="1:56">
      <c r="A1013">
        <v>505.9</v>
      </c>
      <c r="B1013">
        <v>0.34</v>
      </c>
      <c r="C1013">
        <v>24.6</v>
      </c>
      <c r="D1013">
        <v>22.18</v>
      </c>
      <c r="E1013" t="s">
        <v>6</v>
      </c>
      <c r="F1013">
        <v>0</v>
      </c>
      <c r="H1013">
        <v>505.9</v>
      </c>
      <c r="I1013">
        <f t="shared" si="142"/>
        <v>504.5</v>
      </c>
      <c r="J1013">
        <v>0.34</v>
      </c>
      <c r="Y1013" s="8">
        <v>1010</v>
      </c>
      <c r="Z1013" s="8">
        <v>504.5</v>
      </c>
      <c r="AA1013" s="8">
        <f t="shared" si="145"/>
        <v>5.0000000000000044E-2</v>
      </c>
      <c r="AB1013" s="8">
        <f t="shared" si="146"/>
        <v>1.3123359580052507E-2</v>
      </c>
      <c r="AK1013" s="8">
        <v>1010</v>
      </c>
      <c r="AL1013" s="8">
        <f t="shared" si="149"/>
        <v>504.75</v>
      </c>
      <c r="AM1013">
        <f t="shared" si="150"/>
        <v>1.3123359580052507E-2</v>
      </c>
      <c r="AP1013">
        <f t="shared" si="144"/>
        <v>6.6240157480315034</v>
      </c>
      <c r="BA1013" s="8">
        <v>1010</v>
      </c>
      <c r="BB1013" s="8">
        <f t="shared" si="147"/>
        <v>404.83540212790217</v>
      </c>
      <c r="BC1013" s="8">
        <f t="shared" si="143"/>
        <v>163891.70281606025</v>
      </c>
      <c r="BD1013" s="8">
        <f t="shared" si="148"/>
        <v>2150.8097482422627</v>
      </c>
    </row>
    <row r="1014" spans="1:56">
      <c r="A1014">
        <v>506.41</v>
      </c>
      <c r="B1014">
        <v>0.34</v>
      </c>
      <c r="C1014">
        <v>24.6</v>
      </c>
      <c r="D1014">
        <v>22.18</v>
      </c>
      <c r="E1014" t="s">
        <v>6</v>
      </c>
      <c r="F1014">
        <v>0</v>
      </c>
      <c r="H1014">
        <v>506.41</v>
      </c>
      <c r="I1014">
        <f t="shared" si="142"/>
        <v>505</v>
      </c>
      <c r="J1014">
        <v>0.34</v>
      </c>
      <c r="Y1014" s="8">
        <v>1011</v>
      </c>
      <c r="Z1014" s="8">
        <v>505</v>
      </c>
      <c r="AA1014" s="8">
        <f t="shared" si="145"/>
        <v>5.0000000000000044E-2</v>
      </c>
      <c r="AB1014" s="8">
        <f t="shared" si="146"/>
        <v>1.3123359580052507E-2</v>
      </c>
      <c r="AK1014" s="8">
        <v>1011</v>
      </c>
      <c r="AL1014" s="8">
        <f t="shared" si="149"/>
        <v>505.25</v>
      </c>
      <c r="AM1014">
        <f t="shared" si="150"/>
        <v>1.3123359580052507E-2</v>
      </c>
      <c r="AP1014">
        <f t="shared" si="144"/>
        <v>6.630577427821529</v>
      </c>
      <c r="BA1014" s="8">
        <v>1011</v>
      </c>
      <c r="BB1014" s="8">
        <f t="shared" si="147"/>
        <v>405.33540212790217</v>
      </c>
      <c r="BC1014" s="8">
        <f t="shared" si="143"/>
        <v>164296.78821818816</v>
      </c>
      <c r="BD1014" s="8">
        <f t="shared" si="148"/>
        <v>2156.1258296350175</v>
      </c>
    </row>
    <row r="1015" spans="1:56">
      <c r="A1015">
        <v>506.9</v>
      </c>
      <c r="B1015">
        <v>0.34</v>
      </c>
      <c r="C1015">
        <v>24.63</v>
      </c>
      <c r="D1015">
        <v>22.18</v>
      </c>
      <c r="E1015" t="s">
        <v>6</v>
      </c>
      <c r="F1015">
        <v>0</v>
      </c>
      <c r="H1015">
        <v>506.9</v>
      </c>
      <c r="I1015">
        <f t="shared" si="142"/>
        <v>505.5</v>
      </c>
      <c r="J1015">
        <v>0.34</v>
      </c>
      <c r="Y1015" s="8">
        <v>1012</v>
      </c>
      <c r="Z1015" s="8">
        <v>505.5</v>
      </c>
      <c r="AA1015" s="8">
        <f t="shared" si="145"/>
        <v>5.0000000000000044E-2</v>
      </c>
      <c r="AB1015" s="8">
        <f t="shared" si="146"/>
        <v>1.3123359580052507E-2</v>
      </c>
      <c r="AK1015" s="8">
        <v>1012</v>
      </c>
      <c r="AL1015" s="8">
        <f t="shared" si="149"/>
        <v>505.75</v>
      </c>
      <c r="AM1015">
        <f t="shared" si="150"/>
        <v>1.3123359580052507E-2</v>
      </c>
      <c r="AP1015">
        <f t="shared" si="144"/>
        <v>6.6371391076115556</v>
      </c>
      <c r="BA1015" s="8">
        <v>1012</v>
      </c>
      <c r="BB1015" s="8">
        <f t="shared" si="147"/>
        <v>405.83540212790217</v>
      </c>
      <c r="BC1015" s="8">
        <f t="shared" si="143"/>
        <v>164702.37362031607</v>
      </c>
      <c r="BD1015" s="8">
        <f t="shared" si="148"/>
        <v>2161.4484727075624</v>
      </c>
    </row>
    <row r="1016" spans="1:56">
      <c r="A1016">
        <v>507.41</v>
      </c>
      <c r="B1016">
        <v>0.34</v>
      </c>
      <c r="C1016">
        <v>24.63</v>
      </c>
      <c r="D1016">
        <v>22.18</v>
      </c>
      <c r="E1016" t="s">
        <v>6</v>
      </c>
      <c r="F1016">
        <v>0</v>
      </c>
      <c r="H1016">
        <v>507.41</v>
      </c>
      <c r="I1016">
        <f t="shared" si="142"/>
        <v>506</v>
      </c>
      <c r="J1016">
        <v>0.34</v>
      </c>
      <c r="Y1016" s="8">
        <v>1013</v>
      </c>
      <c r="Z1016" s="8">
        <v>506</v>
      </c>
      <c r="AA1016" s="8">
        <f t="shared" si="145"/>
        <v>5.0000000000000044E-2</v>
      </c>
      <c r="AB1016" s="8">
        <f t="shared" si="146"/>
        <v>1.3123359580052507E-2</v>
      </c>
      <c r="AK1016" s="8">
        <v>1013</v>
      </c>
      <c r="AL1016" s="8">
        <f t="shared" si="149"/>
        <v>506.25</v>
      </c>
      <c r="AM1016">
        <f t="shared" si="150"/>
        <v>1.3123359580052507E-2</v>
      </c>
      <c r="AP1016">
        <f t="shared" si="144"/>
        <v>6.6437007874015821</v>
      </c>
      <c r="BA1016" s="8">
        <v>1013</v>
      </c>
      <c r="BB1016" s="8">
        <f t="shared" si="147"/>
        <v>406.33540212790217</v>
      </c>
      <c r="BC1016" s="8">
        <f t="shared" si="143"/>
        <v>165108.45902244397</v>
      </c>
      <c r="BD1016" s="8">
        <f t="shared" si="148"/>
        <v>2166.7776774598969</v>
      </c>
    </row>
    <row r="1017" spans="1:56">
      <c r="A1017">
        <v>507.9</v>
      </c>
      <c r="B1017">
        <v>0.34</v>
      </c>
      <c r="C1017">
        <v>24.63</v>
      </c>
      <c r="D1017">
        <v>22.21</v>
      </c>
      <c r="E1017" t="s">
        <v>6</v>
      </c>
      <c r="F1017">
        <v>0</v>
      </c>
      <c r="H1017">
        <v>507.9</v>
      </c>
      <c r="I1017">
        <f t="shared" si="142"/>
        <v>506.5</v>
      </c>
      <c r="J1017">
        <v>0.34</v>
      </c>
      <c r="Y1017" s="8">
        <v>1014</v>
      </c>
      <c r="Z1017" s="8">
        <v>506.5</v>
      </c>
      <c r="AA1017" s="8">
        <f t="shared" si="145"/>
        <v>5.0000000000000044E-2</v>
      </c>
      <c r="AB1017" s="8">
        <f t="shared" si="146"/>
        <v>1.3123359580052507E-2</v>
      </c>
      <c r="AK1017" s="8">
        <v>1014</v>
      </c>
      <c r="AL1017" s="8">
        <f t="shared" si="149"/>
        <v>506.75</v>
      </c>
      <c r="AM1017">
        <f t="shared" si="150"/>
        <v>1.3123359580052507E-2</v>
      </c>
      <c r="AP1017">
        <f t="shared" si="144"/>
        <v>6.6502624671916077</v>
      </c>
      <c r="BA1017" s="8">
        <v>1014</v>
      </c>
      <c r="BB1017" s="8">
        <f t="shared" si="147"/>
        <v>406.83540212790217</v>
      </c>
      <c r="BC1017" s="8">
        <f t="shared" si="143"/>
        <v>165515.04442457185</v>
      </c>
      <c r="BD1017" s="8">
        <f t="shared" si="148"/>
        <v>2172.1134438920212</v>
      </c>
    </row>
    <row r="1018" spans="1:56">
      <c r="A1018">
        <v>508.41</v>
      </c>
      <c r="B1018">
        <v>0.34</v>
      </c>
      <c r="C1018">
        <v>24.63</v>
      </c>
      <c r="D1018">
        <v>22.15</v>
      </c>
      <c r="E1018" t="s">
        <v>6</v>
      </c>
      <c r="F1018">
        <v>0</v>
      </c>
      <c r="H1018">
        <v>508.41</v>
      </c>
      <c r="I1018">
        <f t="shared" si="142"/>
        <v>507</v>
      </c>
      <c r="J1018">
        <v>0.34</v>
      </c>
      <c r="Y1018" s="8">
        <v>1015</v>
      </c>
      <c r="Z1018" s="8">
        <v>507</v>
      </c>
      <c r="AA1018" s="8">
        <f t="shared" si="145"/>
        <v>5.0000000000000044E-2</v>
      </c>
      <c r="AB1018" s="8">
        <f t="shared" si="146"/>
        <v>1.3123359580052507E-2</v>
      </c>
      <c r="AK1018" s="8">
        <v>1015</v>
      </c>
      <c r="AL1018" s="8">
        <f t="shared" si="149"/>
        <v>507.25</v>
      </c>
      <c r="AM1018">
        <f t="shared" si="150"/>
        <v>1.3123359580052507E-2</v>
      </c>
      <c r="AP1018">
        <f t="shared" si="144"/>
        <v>6.6568241469816343</v>
      </c>
      <c r="BA1018" s="8">
        <v>1015</v>
      </c>
      <c r="BB1018" s="8">
        <f t="shared" si="147"/>
        <v>407.33540212790217</v>
      </c>
      <c r="BC1018" s="8">
        <f t="shared" si="143"/>
        <v>165922.12982669976</v>
      </c>
      <c r="BD1018" s="8">
        <f t="shared" si="148"/>
        <v>2177.4557720039361</v>
      </c>
    </row>
    <row r="1019" spans="1:56">
      <c r="A1019">
        <v>508.9</v>
      </c>
      <c r="B1019">
        <v>0.34</v>
      </c>
      <c r="C1019">
        <v>24.63</v>
      </c>
      <c r="D1019">
        <v>22.21</v>
      </c>
      <c r="E1019" t="s">
        <v>6</v>
      </c>
      <c r="F1019">
        <v>0</v>
      </c>
      <c r="H1019">
        <v>508.9</v>
      </c>
      <c r="I1019">
        <f t="shared" si="142"/>
        <v>507.5</v>
      </c>
      <c r="J1019">
        <v>0.34</v>
      </c>
      <c r="Y1019" s="8">
        <v>1016</v>
      </c>
      <c r="Z1019" s="8">
        <v>507.5</v>
      </c>
      <c r="AA1019" s="8">
        <f t="shared" si="145"/>
        <v>5.0000000000000044E-2</v>
      </c>
      <c r="AB1019" s="8">
        <f t="shared" si="146"/>
        <v>1.3123359580052507E-2</v>
      </c>
      <c r="AK1019" s="8">
        <v>1016</v>
      </c>
      <c r="AL1019" s="8">
        <f t="shared" si="149"/>
        <v>507.75</v>
      </c>
      <c r="AM1019">
        <f t="shared" si="150"/>
        <v>1.3123359580052507E-2</v>
      </c>
      <c r="AP1019">
        <f t="shared" si="144"/>
        <v>6.6633858267716608</v>
      </c>
      <c r="BA1019" s="8">
        <v>1016</v>
      </c>
      <c r="BB1019" s="8">
        <f t="shared" si="147"/>
        <v>407.83540212790217</v>
      </c>
      <c r="BC1019" s="8">
        <f t="shared" si="143"/>
        <v>166329.71522882767</v>
      </c>
      <c r="BD1019" s="8">
        <f t="shared" si="148"/>
        <v>2182.8046617956411</v>
      </c>
    </row>
    <row r="1020" spans="1:56">
      <c r="A1020">
        <v>509.41</v>
      </c>
      <c r="B1020">
        <v>0.34</v>
      </c>
      <c r="C1020">
        <v>24.6</v>
      </c>
      <c r="D1020">
        <v>22.21</v>
      </c>
      <c r="E1020" t="s">
        <v>6</v>
      </c>
      <c r="F1020">
        <v>0</v>
      </c>
      <c r="H1020">
        <v>509.41</v>
      </c>
      <c r="I1020">
        <f t="shared" si="142"/>
        <v>508</v>
      </c>
      <c r="J1020">
        <v>0.34</v>
      </c>
      <c r="Y1020" s="8">
        <v>1017</v>
      </c>
      <c r="Z1020" s="8">
        <v>508</v>
      </c>
      <c r="AA1020" s="8">
        <f t="shared" si="145"/>
        <v>5.0000000000000044E-2</v>
      </c>
      <c r="AB1020" s="8">
        <f t="shared" si="146"/>
        <v>1.3123359580052507E-2</v>
      </c>
      <c r="AK1020" s="8">
        <v>1017</v>
      </c>
      <c r="AL1020" s="8">
        <f t="shared" si="149"/>
        <v>508.25</v>
      </c>
      <c r="AM1020">
        <f t="shared" si="150"/>
        <v>1.3123359580052507E-2</v>
      </c>
      <c r="AP1020">
        <f t="shared" si="144"/>
        <v>6.6699475065616864</v>
      </c>
      <c r="BA1020" s="8">
        <v>1017</v>
      </c>
      <c r="BB1020" s="8">
        <f t="shared" si="147"/>
        <v>408.33540212790217</v>
      </c>
      <c r="BC1020" s="8">
        <f t="shared" si="143"/>
        <v>166737.80063095558</v>
      </c>
      <c r="BD1020" s="8">
        <f t="shared" si="148"/>
        <v>2188.1601132671358</v>
      </c>
    </row>
    <row r="1021" spans="1:56">
      <c r="A1021">
        <v>509.9</v>
      </c>
      <c r="B1021">
        <v>0.34</v>
      </c>
      <c r="C1021">
        <v>24.6</v>
      </c>
      <c r="D1021">
        <v>22.18</v>
      </c>
      <c r="E1021" t="s">
        <v>6</v>
      </c>
      <c r="F1021">
        <v>0</v>
      </c>
      <c r="H1021">
        <v>509.9</v>
      </c>
      <c r="I1021">
        <f t="shared" si="142"/>
        <v>508.5</v>
      </c>
      <c r="J1021">
        <v>0.34</v>
      </c>
      <c r="Y1021" s="8">
        <v>1018</v>
      </c>
      <c r="Z1021" s="8">
        <v>508.5</v>
      </c>
      <c r="AA1021" s="8">
        <f t="shared" si="145"/>
        <v>5.0000000000000044E-2</v>
      </c>
      <c r="AB1021" s="8">
        <f t="shared" si="146"/>
        <v>1.3123359580052507E-2</v>
      </c>
      <c r="AK1021" s="8">
        <v>1018</v>
      </c>
      <c r="AL1021" s="8">
        <f t="shared" si="149"/>
        <v>508.75</v>
      </c>
      <c r="AM1021">
        <f t="shared" si="150"/>
        <v>1.3123359580052507E-2</v>
      </c>
      <c r="AP1021">
        <f t="shared" si="144"/>
        <v>6.676509186351713</v>
      </c>
      <c r="BA1021" s="8">
        <v>1018</v>
      </c>
      <c r="BB1021" s="8">
        <f t="shared" si="147"/>
        <v>408.83540212790217</v>
      </c>
      <c r="BC1021" s="8">
        <f t="shared" si="143"/>
        <v>167146.38603308349</v>
      </c>
      <c r="BD1021" s="8">
        <f t="shared" si="148"/>
        <v>2193.5221264184206</v>
      </c>
    </row>
    <row r="1022" spans="1:56">
      <c r="A1022">
        <v>510.41</v>
      </c>
      <c r="B1022">
        <v>0.34</v>
      </c>
      <c r="C1022">
        <v>24.63</v>
      </c>
      <c r="D1022">
        <v>22.18</v>
      </c>
      <c r="E1022" t="s">
        <v>6</v>
      </c>
      <c r="F1022">
        <v>0</v>
      </c>
      <c r="H1022">
        <v>510.41</v>
      </c>
      <c r="I1022">
        <f t="shared" si="142"/>
        <v>509</v>
      </c>
      <c r="J1022">
        <v>0.34</v>
      </c>
      <c r="Y1022" s="8">
        <v>1019</v>
      </c>
      <c r="Z1022" s="8">
        <v>509</v>
      </c>
      <c r="AA1022" s="8">
        <f t="shared" si="145"/>
        <v>5.0000000000000044E-2</v>
      </c>
      <c r="AB1022" s="8">
        <f t="shared" si="146"/>
        <v>1.3123359580052507E-2</v>
      </c>
      <c r="AK1022" s="8">
        <v>1019</v>
      </c>
      <c r="AL1022" s="8">
        <f t="shared" si="149"/>
        <v>509.25</v>
      </c>
      <c r="AM1022">
        <f t="shared" si="150"/>
        <v>1.3123359580052507E-2</v>
      </c>
      <c r="AP1022">
        <f t="shared" si="144"/>
        <v>6.6830708661417395</v>
      </c>
      <c r="BA1022" s="8">
        <v>1019</v>
      </c>
      <c r="BB1022" s="8">
        <f t="shared" si="147"/>
        <v>409.33540212790217</v>
      </c>
      <c r="BC1022" s="8">
        <f t="shared" si="143"/>
        <v>167555.47143521137</v>
      </c>
      <c r="BD1022" s="8">
        <f t="shared" si="148"/>
        <v>2198.8907012494951</v>
      </c>
    </row>
    <row r="1023" spans="1:56">
      <c r="A1023">
        <v>510.9</v>
      </c>
      <c r="B1023">
        <v>0.34</v>
      </c>
      <c r="C1023">
        <v>24.63</v>
      </c>
      <c r="D1023">
        <v>22.18</v>
      </c>
      <c r="E1023" t="s">
        <v>6</v>
      </c>
      <c r="F1023">
        <v>0</v>
      </c>
      <c r="H1023">
        <v>510.9</v>
      </c>
      <c r="I1023">
        <f t="shared" si="142"/>
        <v>509.5</v>
      </c>
      <c r="J1023">
        <v>0.34</v>
      </c>
      <c r="Y1023" s="8">
        <v>1020</v>
      </c>
      <c r="Z1023" s="8">
        <v>509.5</v>
      </c>
      <c r="AA1023" s="8">
        <f t="shared" si="145"/>
        <v>5.0000000000000044E-2</v>
      </c>
      <c r="AB1023" s="8">
        <f t="shared" si="146"/>
        <v>1.3123359580052507E-2</v>
      </c>
      <c r="AK1023" s="8">
        <v>1020</v>
      </c>
      <c r="AL1023" s="8">
        <f t="shared" si="149"/>
        <v>509.75</v>
      </c>
      <c r="AM1023">
        <f t="shared" si="150"/>
        <v>1.3123359580052507E-2</v>
      </c>
      <c r="AP1023">
        <f t="shared" si="144"/>
        <v>6.6896325459317652</v>
      </c>
      <c r="BA1023" s="8">
        <v>1020</v>
      </c>
      <c r="BB1023" s="8">
        <f t="shared" si="147"/>
        <v>409.83540212790217</v>
      </c>
      <c r="BC1023" s="8">
        <f t="shared" si="143"/>
        <v>167965.05683733927</v>
      </c>
      <c r="BD1023" s="8">
        <f t="shared" si="148"/>
        <v>2204.2658377603602</v>
      </c>
    </row>
    <row r="1024" spans="1:56">
      <c r="A1024">
        <v>511.41</v>
      </c>
      <c r="B1024">
        <v>0.34</v>
      </c>
      <c r="C1024">
        <v>24.6</v>
      </c>
      <c r="D1024">
        <v>22.21</v>
      </c>
      <c r="E1024" t="s">
        <v>6</v>
      </c>
      <c r="F1024">
        <v>0</v>
      </c>
      <c r="H1024">
        <v>511.41</v>
      </c>
      <c r="I1024">
        <f t="shared" si="142"/>
        <v>510</v>
      </c>
      <c r="J1024">
        <v>0.34</v>
      </c>
      <c r="Y1024" s="8">
        <v>1021</v>
      </c>
      <c r="Z1024" s="8">
        <v>510</v>
      </c>
      <c r="AA1024" s="8">
        <f t="shared" si="145"/>
        <v>5.0000000000000044E-2</v>
      </c>
      <c r="AB1024" s="8">
        <f t="shared" si="146"/>
        <v>1.3123359580052507E-2</v>
      </c>
      <c r="AK1024" s="8">
        <v>1021</v>
      </c>
      <c r="AL1024" s="8">
        <f t="shared" si="149"/>
        <v>510.25</v>
      </c>
      <c r="AM1024">
        <f t="shared" si="150"/>
        <v>1.3123359580052507E-2</v>
      </c>
      <c r="AP1024">
        <f t="shared" si="144"/>
        <v>6.6961942257217917</v>
      </c>
      <c r="BA1024" s="8">
        <v>1021</v>
      </c>
      <c r="BB1024" s="8">
        <f t="shared" si="147"/>
        <v>410.33540212790217</v>
      </c>
      <c r="BC1024" s="8">
        <f t="shared" si="143"/>
        <v>168375.14223946718</v>
      </c>
      <c r="BD1024" s="8">
        <f t="shared" si="148"/>
        <v>2209.647535951015</v>
      </c>
    </row>
    <row r="1025" spans="1:56">
      <c r="A1025">
        <v>511.9</v>
      </c>
      <c r="B1025">
        <v>0.34</v>
      </c>
      <c r="C1025">
        <v>24.63</v>
      </c>
      <c r="D1025">
        <v>22.18</v>
      </c>
      <c r="E1025" t="s">
        <v>6</v>
      </c>
      <c r="F1025">
        <v>0</v>
      </c>
      <c r="H1025">
        <v>511.9</v>
      </c>
      <c r="I1025">
        <f t="shared" si="142"/>
        <v>510.5</v>
      </c>
      <c r="J1025">
        <v>0.34</v>
      </c>
      <c r="Y1025" s="8">
        <v>1022</v>
      </c>
      <c r="Z1025" s="8">
        <v>510.5</v>
      </c>
      <c r="AA1025" s="8">
        <f t="shared" si="145"/>
        <v>5.0000000000000044E-2</v>
      </c>
      <c r="AB1025" s="8">
        <f t="shared" si="146"/>
        <v>1.3123359580052507E-2</v>
      </c>
      <c r="AK1025" s="8">
        <v>1022</v>
      </c>
      <c r="AL1025" s="8">
        <f t="shared" si="149"/>
        <v>510.75</v>
      </c>
      <c r="AM1025">
        <f t="shared" si="150"/>
        <v>1.3123359580052507E-2</v>
      </c>
      <c r="AP1025">
        <f t="shared" si="144"/>
        <v>6.7027559055118182</v>
      </c>
      <c r="BA1025" s="8">
        <v>1022</v>
      </c>
      <c r="BB1025" s="8">
        <f t="shared" si="147"/>
        <v>410.83540212790217</v>
      </c>
      <c r="BC1025" s="8">
        <f t="shared" si="143"/>
        <v>168785.72764159509</v>
      </c>
      <c r="BD1025" s="8">
        <f t="shared" si="148"/>
        <v>2215.0357958214604</v>
      </c>
    </row>
    <row r="1026" spans="1:56">
      <c r="A1026">
        <v>512.41</v>
      </c>
      <c r="B1026">
        <v>0.34</v>
      </c>
      <c r="C1026">
        <v>24.6</v>
      </c>
      <c r="D1026">
        <v>22.18</v>
      </c>
      <c r="E1026" t="s">
        <v>6</v>
      </c>
      <c r="F1026">
        <v>0</v>
      </c>
      <c r="H1026">
        <v>512.41</v>
      </c>
      <c r="I1026">
        <f t="shared" si="142"/>
        <v>511</v>
      </c>
      <c r="J1026">
        <v>0.34</v>
      </c>
      <c r="Y1026" s="8">
        <v>1023</v>
      </c>
      <c r="Z1026" s="8">
        <v>511</v>
      </c>
      <c r="AA1026" s="8">
        <f t="shared" si="145"/>
        <v>5.0000000000000044E-2</v>
      </c>
      <c r="AB1026" s="8">
        <f t="shared" si="146"/>
        <v>1.3123359580052507E-2</v>
      </c>
      <c r="AK1026" s="8">
        <v>1023</v>
      </c>
      <c r="AL1026" s="8">
        <f t="shared" si="149"/>
        <v>511.25</v>
      </c>
      <c r="AM1026">
        <f t="shared" si="150"/>
        <v>1.3123359580052507E-2</v>
      </c>
      <c r="AP1026">
        <f t="shared" si="144"/>
        <v>6.7093175853018439</v>
      </c>
      <c r="BA1026" s="8">
        <v>1023</v>
      </c>
      <c r="BB1026" s="8">
        <f t="shared" si="147"/>
        <v>411.33540212790217</v>
      </c>
      <c r="BC1026" s="8">
        <f t="shared" si="143"/>
        <v>169196.813043723</v>
      </c>
      <c r="BD1026" s="8">
        <f t="shared" si="148"/>
        <v>2220.430617371695</v>
      </c>
    </row>
    <row r="1027" spans="1:56">
      <c r="A1027">
        <v>512.9</v>
      </c>
      <c r="B1027">
        <v>0.34</v>
      </c>
      <c r="C1027">
        <v>24.6</v>
      </c>
      <c r="D1027">
        <v>22.18</v>
      </c>
      <c r="E1027" t="s">
        <v>6</v>
      </c>
      <c r="F1027">
        <v>0</v>
      </c>
      <c r="H1027">
        <v>512.9</v>
      </c>
      <c r="I1027">
        <f t="shared" si="142"/>
        <v>511.5</v>
      </c>
      <c r="J1027">
        <v>0.34</v>
      </c>
      <c r="Y1027" s="8">
        <v>1024</v>
      </c>
      <c r="Z1027" s="8">
        <v>511.5</v>
      </c>
      <c r="AA1027" s="8">
        <f t="shared" si="145"/>
        <v>5.0000000000000044E-2</v>
      </c>
      <c r="AB1027" s="8">
        <f t="shared" si="146"/>
        <v>1.3123359580052507E-2</v>
      </c>
      <c r="AK1027" s="8">
        <v>1024</v>
      </c>
      <c r="AL1027" s="8">
        <f t="shared" si="149"/>
        <v>511.75</v>
      </c>
      <c r="AM1027">
        <f t="shared" si="150"/>
        <v>1.3123359580052507E-2</v>
      </c>
      <c r="AP1027">
        <f t="shared" si="144"/>
        <v>6.7158792650918704</v>
      </c>
      <c r="BA1027" s="8">
        <v>1024</v>
      </c>
      <c r="BB1027" s="8">
        <f t="shared" si="147"/>
        <v>411.83540212790217</v>
      </c>
      <c r="BC1027" s="8">
        <f t="shared" si="143"/>
        <v>169608.39844585088</v>
      </c>
      <c r="BD1027" s="8">
        <f t="shared" si="148"/>
        <v>2225.8320006017198</v>
      </c>
    </row>
    <row r="1028" spans="1:56">
      <c r="A1028">
        <v>513.41</v>
      </c>
      <c r="B1028">
        <v>0.34</v>
      </c>
      <c r="C1028">
        <v>24.6</v>
      </c>
      <c r="D1028">
        <v>22.18</v>
      </c>
      <c r="E1028" t="s">
        <v>6</v>
      </c>
      <c r="F1028">
        <v>0</v>
      </c>
      <c r="H1028">
        <v>513.41</v>
      </c>
      <c r="I1028">
        <f t="shared" si="142"/>
        <v>512</v>
      </c>
      <c r="J1028">
        <v>0.34</v>
      </c>
      <c r="Y1028" s="8">
        <v>1025</v>
      </c>
      <c r="Z1028" s="8">
        <v>512</v>
      </c>
      <c r="AA1028" s="8">
        <f t="shared" si="145"/>
        <v>5.0000000000000044E-2</v>
      </c>
      <c r="AB1028" s="8">
        <f t="shared" si="146"/>
        <v>1.3123359580052507E-2</v>
      </c>
      <c r="AK1028" s="8">
        <v>1025</v>
      </c>
      <c r="AL1028" s="8">
        <f t="shared" si="149"/>
        <v>512.25</v>
      </c>
      <c r="AM1028">
        <f t="shared" si="150"/>
        <v>1.3123359580052507E-2</v>
      </c>
      <c r="AP1028">
        <f t="shared" si="144"/>
        <v>6.7224409448818969</v>
      </c>
      <c r="BA1028" s="8">
        <v>1025</v>
      </c>
      <c r="BB1028" s="8">
        <f t="shared" si="147"/>
        <v>412.33540212790217</v>
      </c>
      <c r="BC1028" s="8">
        <f t="shared" si="143"/>
        <v>170020.48384797879</v>
      </c>
      <c r="BD1028" s="8">
        <f t="shared" si="148"/>
        <v>2231.2399455115351</v>
      </c>
    </row>
    <row r="1029" spans="1:56">
      <c r="A1029">
        <v>513.9</v>
      </c>
      <c r="B1029">
        <v>0.34</v>
      </c>
      <c r="C1029">
        <v>24.63</v>
      </c>
      <c r="D1029">
        <v>22.18</v>
      </c>
      <c r="E1029" t="s">
        <v>6</v>
      </c>
      <c r="F1029">
        <v>0</v>
      </c>
      <c r="H1029">
        <v>513.9</v>
      </c>
      <c r="I1029">
        <f t="shared" ref="I1029:I1092" si="151">ROUND(H1029-1.41,1)</f>
        <v>512.5</v>
      </c>
      <c r="J1029">
        <v>0.34</v>
      </c>
      <c r="Y1029" s="8">
        <v>1026</v>
      </c>
      <c r="Z1029" s="8">
        <v>512.5</v>
      </c>
      <c r="AA1029" s="8">
        <f t="shared" si="145"/>
        <v>5.0000000000000044E-2</v>
      </c>
      <c r="AB1029" s="8">
        <f t="shared" si="146"/>
        <v>1.3123359580052507E-2</v>
      </c>
      <c r="AK1029" s="8">
        <v>1026</v>
      </c>
      <c r="AL1029" s="8">
        <f t="shared" si="149"/>
        <v>512.75</v>
      </c>
      <c r="AM1029">
        <f t="shared" si="150"/>
        <v>1.3123359580052507E-2</v>
      </c>
      <c r="AP1029">
        <f t="shared" si="144"/>
        <v>6.7290026246719234</v>
      </c>
      <c r="BA1029" s="8">
        <v>1026</v>
      </c>
      <c r="BB1029" s="8">
        <f t="shared" si="147"/>
        <v>412.83540212790217</v>
      </c>
      <c r="BC1029" s="8">
        <f t="shared" ref="BC1029:BC1061" si="152">BB1029*BB1029</f>
        <v>170433.0692501067</v>
      </c>
      <c r="BD1029" s="8">
        <f t="shared" si="148"/>
        <v>2236.6544521011401</v>
      </c>
    </row>
    <row r="1030" spans="1:56">
      <c r="A1030">
        <v>514.41</v>
      </c>
      <c r="B1030">
        <v>0.34</v>
      </c>
      <c r="C1030">
        <v>24.6</v>
      </c>
      <c r="D1030">
        <v>22.21</v>
      </c>
      <c r="E1030" t="s">
        <v>6</v>
      </c>
      <c r="F1030">
        <v>0</v>
      </c>
      <c r="H1030">
        <v>514.41</v>
      </c>
      <c r="I1030">
        <f t="shared" si="151"/>
        <v>513</v>
      </c>
      <c r="J1030">
        <v>0.34</v>
      </c>
      <c r="Y1030" s="8">
        <v>1027</v>
      </c>
      <c r="Z1030" s="8">
        <v>513</v>
      </c>
      <c r="AA1030" s="8">
        <f t="shared" si="145"/>
        <v>5.0000000000000044E-2</v>
      </c>
      <c r="AB1030" s="8">
        <f t="shared" si="146"/>
        <v>1.3123359580052507E-2</v>
      </c>
      <c r="AK1030" s="8">
        <v>1027</v>
      </c>
      <c r="AL1030" s="8">
        <f t="shared" si="149"/>
        <v>513.25</v>
      </c>
      <c r="AM1030">
        <f t="shared" si="150"/>
        <v>1.3123359580052507E-2</v>
      </c>
      <c r="AP1030">
        <f t="shared" ref="AP1030:AP1061" si="153">AL1030*AM1030</f>
        <v>6.7355643044619491</v>
      </c>
      <c r="BA1030" s="8">
        <v>1027</v>
      </c>
      <c r="BB1030" s="8">
        <f t="shared" si="147"/>
        <v>413.33540212790217</v>
      </c>
      <c r="BC1030" s="8">
        <f t="shared" si="152"/>
        <v>170846.1546522346</v>
      </c>
      <c r="BD1030" s="8">
        <f t="shared" si="148"/>
        <v>2242.0755203705353</v>
      </c>
    </row>
    <row r="1031" spans="1:56">
      <c r="A1031">
        <v>514.9</v>
      </c>
      <c r="B1031">
        <v>0.34</v>
      </c>
      <c r="C1031">
        <v>24.6</v>
      </c>
      <c r="D1031">
        <v>22.21</v>
      </c>
      <c r="E1031" t="s">
        <v>6</v>
      </c>
      <c r="F1031">
        <v>0</v>
      </c>
      <c r="H1031">
        <v>514.9</v>
      </c>
      <c r="I1031">
        <f t="shared" si="151"/>
        <v>513.5</v>
      </c>
      <c r="J1031">
        <v>0.34</v>
      </c>
      <c r="Y1031" s="8">
        <v>1028</v>
      </c>
      <c r="Z1031" s="8">
        <v>513.5</v>
      </c>
      <c r="AA1031" s="8">
        <f t="shared" si="145"/>
        <v>5.0000000000000044E-2</v>
      </c>
      <c r="AB1031" s="8">
        <f t="shared" si="146"/>
        <v>1.3123359580052507E-2</v>
      </c>
      <c r="AK1031" s="8">
        <v>1028</v>
      </c>
      <c r="AL1031" s="8">
        <f t="shared" si="149"/>
        <v>513.75</v>
      </c>
      <c r="AM1031">
        <f t="shared" si="150"/>
        <v>1.3123359580052507E-2</v>
      </c>
      <c r="AP1031">
        <f t="shared" si="153"/>
        <v>6.7421259842519756</v>
      </c>
      <c r="BA1031" s="8">
        <v>1028</v>
      </c>
      <c r="BB1031" s="8">
        <f t="shared" si="147"/>
        <v>413.83540212790217</v>
      </c>
      <c r="BC1031" s="8">
        <f t="shared" si="152"/>
        <v>171259.74005436248</v>
      </c>
      <c r="BD1031" s="8">
        <f t="shared" si="148"/>
        <v>2247.5031503197201</v>
      </c>
    </row>
    <row r="1032" spans="1:56">
      <c r="A1032">
        <v>515.41</v>
      </c>
      <c r="B1032">
        <v>0.34</v>
      </c>
      <c r="C1032">
        <v>24.6</v>
      </c>
      <c r="D1032">
        <v>22.21</v>
      </c>
      <c r="E1032" t="s">
        <v>6</v>
      </c>
      <c r="F1032">
        <v>0</v>
      </c>
      <c r="H1032">
        <v>515.41</v>
      </c>
      <c r="I1032">
        <f t="shared" si="151"/>
        <v>514</v>
      </c>
      <c r="J1032">
        <v>0.34</v>
      </c>
      <c r="Y1032" s="8">
        <v>1029</v>
      </c>
      <c r="Z1032" s="8">
        <v>514</v>
      </c>
      <c r="AA1032" s="8">
        <f t="shared" ref="AA1032:AA1062" si="154">J1035-$U$5</f>
        <v>5.0000000000000044E-2</v>
      </c>
      <c r="AB1032" s="8">
        <f t="shared" ref="AB1032:AB1062" si="155">(J1035-$U$5)/($U$6-$U$5)</f>
        <v>1.3123359580052507E-2</v>
      </c>
      <c r="AK1032" s="8">
        <v>1029</v>
      </c>
      <c r="AL1032" s="8">
        <f t="shared" si="149"/>
        <v>514.25</v>
      </c>
      <c r="AM1032">
        <f t="shared" si="150"/>
        <v>1.3123359580052507E-2</v>
      </c>
      <c r="AP1032">
        <f t="shared" si="153"/>
        <v>6.7486876640420022</v>
      </c>
      <c r="BA1032" s="8">
        <v>1029</v>
      </c>
      <c r="BB1032" s="8">
        <f t="shared" si="147"/>
        <v>414.33540212790217</v>
      </c>
      <c r="BC1032" s="8">
        <f t="shared" si="152"/>
        <v>171673.82545649039</v>
      </c>
      <c r="BD1032" s="8">
        <f t="shared" si="148"/>
        <v>2252.9373419486951</v>
      </c>
    </row>
    <row r="1033" spans="1:56">
      <c r="A1033">
        <v>515.9</v>
      </c>
      <c r="B1033">
        <v>0.34</v>
      </c>
      <c r="C1033">
        <v>24.63</v>
      </c>
      <c r="D1033">
        <v>22.21</v>
      </c>
      <c r="E1033" t="s">
        <v>6</v>
      </c>
      <c r="F1033">
        <v>0</v>
      </c>
      <c r="H1033">
        <v>515.9</v>
      </c>
      <c r="I1033">
        <f t="shared" si="151"/>
        <v>514.5</v>
      </c>
      <c r="J1033">
        <v>0.34</v>
      </c>
      <c r="Y1033" s="8">
        <v>1030</v>
      </c>
      <c r="Z1033" s="8">
        <v>514.5</v>
      </c>
      <c r="AA1033" s="8">
        <f t="shared" si="154"/>
        <v>5.0000000000000044E-2</v>
      </c>
      <c r="AB1033" s="8">
        <f t="shared" si="155"/>
        <v>1.3123359580052507E-2</v>
      </c>
      <c r="AK1033" s="8">
        <v>1030</v>
      </c>
      <c r="AL1033" s="8">
        <f t="shared" si="149"/>
        <v>514.75</v>
      </c>
      <c r="AM1033">
        <f t="shared" si="150"/>
        <v>1.3123359580052507E-2</v>
      </c>
      <c r="AP1033">
        <f t="shared" si="153"/>
        <v>6.7552493438320278</v>
      </c>
      <c r="BA1033" s="8">
        <v>1030</v>
      </c>
      <c r="BB1033" s="8">
        <f t="shared" ref="BB1033:BB1061" si="156">AL1033-$AS$4</f>
        <v>414.83540212790217</v>
      </c>
      <c r="BC1033" s="8">
        <f t="shared" si="152"/>
        <v>172088.4108586183</v>
      </c>
      <c r="BD1033" s="8">
        <f t="shared" ref="BD1033:BD1061" si="157">BC1033*AM1033</f>
        <v>2258.3780952574602</v>
      </c>
    </row>
    <row r="1034" spans="1:56">
      <c r="A1034">
        <v>516.41</v>
      </c>
      <c r="B1034">
        <v>0.34</v>
      </c>
      <c r="C1034">
        <v>24.6</v>
      </c>
      <c r="D1034">
        <v>22.21</v>
      </c>
      <c r="E1034" t="s">
        <v>6</v>
      </c>
      <c r="F1034">
        <v>0</v>
      </c>
      <c r="H1034">
        <v>516.41</v>
      </c>
      <c r="I1034">
        <f t="shared" si="151"/>
        <v>515</v>
      </c>
      <c r="J1034">
        <v>0.34</v>
      </c>
      <c r="Y1034" s="8">
        <v>1031</v>
      </c>
      <c r="Z1034" s="8">
        <v>515</v>
      </c>
      <c r="AA1034" s="8">
        <f t="shared" si="154"/>
        <v>5.0000000000000044E-2</v>
      </c>
      <c r="AB1034" s="8">
        <f t="shared" si="155"/>
        <v>1.3123359580052507E-2</v>
      </c>
      <c r="AK1034" s="8">
        <v>1031</v>
      </c>
      <c r="AL1034" s="8">
        <f t="shared" si="149"/>
        <v>515.25</v>
      </c>
      <c r="AM1034">
        <f t="shared" si="150"/>
        <v>1.3123359580052507E-2</v>
      </c>
      <c r="AP1034">
        <f t="shared" si="153"/>
        <v>6.7618110236220543</v>
      </c>
      <c r="BA1034" s="8">
        <v>1031</v>
      </c>
      <c r="BB1034" s="8">
        <f t="shared" si="156"/>
        <v>415.33540212790217</v>
      </c>
      <c r="BC1034" s="8">
        <f t="shared" si="152"/>
        <v>172503.49626074621</v>
      </c>
      <c r="BD1034" s="8">
        <f t="shared" si="157"/>
        <v>2263.8254102460155</v>
      </c>
    </row>
    <row r="1035" spans="1:56">
      <c r="A1035">
        <v>516.9</v>
      </c>
      <c r="B1035">
        <v>0.34</v>
      </c>
      <c r="C1035">
        <v>24.6</v>
      </c>
      <c r="D1035">
        <v>22.21</v>
      </c>
      <c r="E1035" t="s">
        <v>6</v>
      </c>
      <c r="F1035">
        <v>0</v>
      </c>
      <c r="H1035">
        <v>516.9</v>
      </c>
      <c r="I1035">
        <f t="shared" si="151"/>
        <v>515.5</v>
      </c>
      <c r="J1035">
        <v>0.34</v>
      </c>
      <c r="Y1035" s="8">
        <v>1032</v>
      </c>
      <c r="Z1035" s="8">
        <v>515.5</v>
      </c>
      <c r="AA1035" s="8">
        <f t="shared" si="154"/>
        <v>5.0000000000000044E-2</v>
      </c>
      <c r="AB1035" s="8">
        <f t="shared" si="155"/>
        <v>1.3123359580052507E-2</v>
      </c>
      <c r="AK1035" s="8">
        <v>1032</v>
      </c>
      <c r="AL1035" s="8">
        <f t="shared" ref="AL1035:AL1063" si="158">(Z1035+Z1036)/2</f>
        <v>515.75</v>
      </c>
      <c r="AM1035">
        <f t="shared" ref="AM1035:AM1063" si="159">(AB1035+AB1036)/2</f>
        <v>1.3123359580052507E-2</v>
      </c>
      <c r="AP1035">
        <f t="shared" si="153"/>
        <v>6.7683727034120809</v>
      </c>
      <c r="BA1035" s="8">
        <v>1032</v>
      </c>
      <c r="BB1035" s="8">
        <f t="shared" si="156"/>
        <v>415.83540212790217</v>
      </c>
      <c r="BC1035" s="8">
        <f t="shared" si="152"/>
        <v>172919.08166287412</v>
      </c>
      <c r="BD1035" s="8">
        <f t="shared" si="157"/>
        <v>2269.2792869143609</v>
      </c>
    </row>
    <row r="1036" spans="1:56">
      <c r="A1036">
        <v>517.41</v>
      </c>
      <c r="B1036">
        <v>0.34</v>
      </c>
      <c r="C1036">
        <v>24.6</v>
      </c>
      <c r="D1036">
        <v>22.21</v>
      </c>
      <c r="E1036" t="s">
        <v>6</v>
      </c>
      <c r="F1036">
        <v>0</v>
      </c>
      <c r="H1036">
        <v>517.41</v>
      </c>
      <c r="I1036">
        <f t="shared" si="151"/>
        <v>516</v>
      </c>
      <c r="J1036">
        <v>0.34</v>
      </c>
      <c r="Y1036" s="8">
        <v>1033</v>
      </c>
      <c r="Z1036" s="8">
        <v>516</v>
      </c>
      <c r="AA1036" s="8">
        <f t="shared" si="154"/>
        <v>5.0000000000000044E-2</v>
      </c>
      <c r="AB1036" s="8">
        <f t="shared" si="155"/>
        <v>1.3123359580052507E-2</v>
      </c>
      <c r="AK1036" s="8">
        <v>1033</v>
      </c>
      <c r="AL1036" s="8">
        <f t="shared" si="158"/>
        <v>516.25</v>
      </c>
      <c r="AM1036">
        <f t="shared" si="159"/>
        <v>1.3123359580052507E-2</v>
      </c>
      <c r="AP1036">
        <f t="shared" si="153"/>
        <v>6.7749343832021065</v>
      </c>
      <c r="BA1036" s="8">
        <v>1033</v>
      </c>
      <c r="BB1036" s="8">
        <f t="shared" si="156"/>
        <v>416.33540212790217</v>
      </c>
      <c r="BC1036" s="8">
        <f t="shared" si="152"/>
        <v>173335.167065002</v>
      </c>
      <c r="BD1036" s="8">
        <f t="shared" si="157"/>
        <v>2274.7397252624955</v>
      </c>
    </row>
    <row r="1037" spans="1:56">
      <c r="A1037">
        <v>517.9</v>
      </c>
      <c r="B1037">
        <v>0.34</v>
      </c>
      <c r="C1037">
        <v>24.6</v>
      </c>
      <c r="D1037">
        <v>22.21</v>
      </c>
      <c r="E1037" t="s">
        <v>6</v>
      </c>
      <c r="F1037">
        <v>0</v>
      </c>
      <c r="H1037">
        <v>517.9</v>
      </c>
      <c r="I1037">
        <f t="shared" si="151"/>
        <v>516.5</v>
      </c>
      <c r="J1037">
        <v>0.34</v>
      </c>
      <c r="Y1037" s="8">
        <v>1034</v>
      </c>
      <c r="Z1037" s="8">
        <v>516.5</v>
      </c>
      <c r="AA1037" s="8">
        <f t="shared" si="154"/>
        <v>5.0000000000000044E-2</v>
      </c>
      <c r="AB1037" s="8">
        <f t="shared" si="155"/>
        <v>1.3123359580052507E-2</v>
      </c>
      <c r="AK1037" s="8">
        <v>1034</v>
      </c>
      <c r="AL1037" s="8">
        <f t="shared" si="158"/>
        <v>516.75</v>
      </c>
      <c r="AM1037">
        <f t="shared" si="159"/>
        <v>1.3123359580052507E-2</v>
      </c>
      <c r="AP1037">
        <f t="shared" si="153"/>
        <v>6.781496062992133</v>
      </c>
      <c r="BA1037" s="8">
        <v>1034</v>
      </c>
      <c r="BB1037" s="8">
        <f t="shared" si="156"/>
        <v>416.83540212790217</v>
      </c>
      <c r="BC1037" s="8">
        <f t="shared" si="152"/>
        <v>173751.7524671299</v>
      </c>
      <c r="BD1037" s="8">
        <f t="shared" si="157"/>
        <v>2280.2067252904212</v>
      </c>
    </row>
    <row r="1038" spans="1:56">
      <c r="A1038">
        <v>518.41</v>
      </c>
      <c r="B1038">
        <v>0.34</v>
      </c>
      <c r="C1038">
        <v>24.6</v>
      </c>
      <c r="D1038">
        <v>22.21</v>
      </c>
      <c r="E1038" t="s">
        <v>6</v>
      </c>
      <c r="F1038">
        <v>0</v>
      </c>
      <c r="H1038">
        <v>518.41</v>
      </c>
      <c r="I1038">
        <f t="shared" si="151"/>
        <v>517</v>
      </c>
      <c r="J1038">
        <v>0.34</v>
      </c>
      <c r="Y1038" s="8">
        <v>1035</v>
      </c>
      <c r="Z1038" s="8">
        <v>517</v>
      </c>
      <c r="AA1038" s="8">
        <f t="shared" si="154"/>
        <v>5.0000000000000044E-2</v>
      </c>
      <c r="AB1038" s="8">
        <f t="shared" si="155"/>
        <v>1.3123359580052507E-2</v>
      </c>
      <c r="AK1038" s="8">
        <v>1035</v>
      </c>
      <c r="AL1038" s="8">
        <f t="shared" si="158"/>
        <v>517.25</v>
      </c>
      <c r="AM1038">
        <f t="shared" si="159"/>
        <v>1.3123359580052507E-2</v>
      </c>
      <c r="AP1038">
        <f t="shared" si="153"/>
        <v>6.7880577427821596</v>
      </c>
      <c r="BA1038" s="8">
        <v>1035</v>
      </c>
      <c r="BB1038" s="8">
        <f t="shared" si="156"/>
        <v>417.33540212790217</v>
      </c>
      <c r="BC1038" s="8">
        <f t="shared" si="152"/>
        <v>174168.83786925781</v>
      </c>
      <c r="BD1038" s="8">
        <f t="shared" si="157"/>
        <v>2285.6802869981366</v>
      </c>
    </row>
    <row r="1039" spans="1:56">
      <c r="A1039">
        <v>518.9</v>
      </c>
      <c r="B1039">
        <v>0.34</v>
      </c>
      <c r="C1039">
        <v>24.6</v>
      </c>
      <c r="D1039">
        <v>22.21</v>
      </c>
      <c r="E1039" t="s">
        <v>6</v>
      </c>
      <c r="F1039">
        <v>0</v>
      </c>
      <c r="H1039">
        <v>518.9</v>
      </c>
      <c r="I1039">
        <f t="shared" si="151"/>
        <v>517.5</v>
      </c>
      <c r="J1039">
        <v>0.34</v>
      </c>
      <c r="Y1039" s="8">
        <v>1036</v>
      </c>
      <c r="Z1039" s="8">
        <v>517.5</v>
      </c>
      <c r="AA1039" s="8">
        <f t="shared" si="154"/>
        <v>5.0000000000000044E-2</v>
      </c>
      <c r="AB1039" s="8">
        <f t="shared" si="155"/>
        <v>1.3123359580052507E-2</v>
      </c>
      <c r="AK1039" s="8">
        <v>1036</v>
      </c>
      <c r="AL1039" s="8">
        <f t="shared" si="158"/>
        <v>517.75</v>
      </c>
      <c r="AM1039">
        <f t="shared" si="159"/>
        <v>1.3123359580052507E-2</v>
      </c>
      <c r="AP1039">
        <f t="shared" si="153"/>
        <v>6.7946194225721852</v>
      </c>
      <c r="BA1039" s="8">
        <v>1036</v>
      </c>
      <c r="BB1039" s="8">
        <f t="shared" si="156"/>
        <v>417.83540212790217</v>
      </c>
      <c r="BC1039" s="8">
        <f t="shared" si="152"/>
        <v>174586.42327138572</v>
      </c>
      <c r="BD1039" s="8">
        <f t="shared" si="157"/>
        <v>2291.1604103856416</v>
      </c>
    </row>
    <row r="1040" spans="1:56">
      <c r="A1040">
        <v>519.41</v>
      </c>
      <c r="B1040">
        <v>0.34</v>
      </c>
      <c r="C1040">
        <v>24.57</v>
      </c>
      <c r="D1040">
        <v>22.21</v>
      </c>
      <c r="E1040" t="s">
        <v>6</v>
      </c>
      <c r="F1040">
        <v>0</v>
      </c>
      <c r="H1040">
        <v>519.41</v>
      </c>
      <c r="I1040">
        <f t="shared" si="151"/>
        <v>518</v>
      </c>
      <c r="J1040">
        <v>0.34</v>
      </c>
      <c r="Y1040" s="8">
        <v>1037</v>
      </c>
      <c r="Z1040" s="8">
        <v>518</v>
      </c>
      <c r="AA1040" s="8">
        <f t="shared" si="154"/>
        <v>5.0000000000000044E-2</v>
      </c>
      <c r="AB1040" s="8">
        <f t="shared" si="155"/>
        <v>1.3123359580052507E-2</v>
      </c>
      <c r="AK1040" s="8">
        <v>1037</v>
      </c>
      <c r="AL1040" s="8">
        <f t="shared" si="158"/>
        <v>518.25</v>
      </c>
      <c r="AM1040">
        <f t="shared" si="159"/>
        <v>1.3123359580052507E-2</v>
      </c>
      <c r="AP1040">
        <f t="shared" si="153"/>
        <v>6.8011811023622117</v>
      </c>
      <c r="BA1040" s="8">
        <v>1037</v>
      </c>
      <c r="BB1040" s="8">
        <f t="shared" si="156"/>
        <v>418.33540212790217</v>
      </c>
      <c r="BC1040" s="8">
        <f t="shared" si="152"/>
        <v>175004.50867351363</v>
      </c>
      <c r="BD1040" s="8">
        <f t="shared" si="157"/>
        <v>2296.6470954529373</v>
      </c>
    </row>
    <row r="1041" spans="1:56">
      <c r="A1041">
        <v>519.9</v>
      </c>
      <c r="B1041">
        <v>0.34</v>
      </c>
      <c r="C1041">
        <v>24.57</v>
      </c>
      <c r="D1041">
        <v>22.18</v>
      </c>
      <c r="E1041" t="s">
        <v>6</v>
      </c>
      <c r="F1041">
        <v>0</v>
      </c>
      <c r="H1041">
        <v>519.9</v>
      </c>
      <c r="I1041">
        <f t="shared" si="151"/>
        <v>518.5</v>
      </c>
      <c r="J1041">
        <v>0.34</v>
      </c>
      <c r="Y1041" s="8">
        <v>1038</v>
      </c>
      <c r="Z1041" s="8">
        <v>518.5</v>
      </c>
      <c r="AA1041" s="8">
        <f t="shared" si="154"/>
        <v>5.0000000000000044E-2</v>
      </c>
      <c r="AB1041" s="8">
        <f t="shared" si="155"/>
        <v>1.3123359580052507E-2</v>
      </c>
      <c r="AK1041" s="8">
        <v>1038</v>
      </c>
      <c r="AL1041" s="8">
        <f t="shared" si="158"/>
        <v>518.75</v>
      </c>
      <c r="AM1041">
        <f t="shared" si="159"/>
        <v>1.3123359580052507E-2</v>
      </c>
      <c r="AP1041">
        <f t="shared" si="153"/>
        <v>6.8077427821522383</v>
      </c>
      <c r="BA1041" s="8">
        <v>1038</v>
      </c>
      <c r="BB1041" s="8">
        <f t="shared" si="156"/>
        <v>418.83540212790217</v>
      </c>
      <c r="BC1041" s="8">
        <f t="shared" si="152"/>
        <v>175423.09407564151</v>
      </c>
      <c r="BD1041" s="8">
        <f t="shared" si="157"/>
        <v>2302.1403422000221</v>
      </c>
    </row>
    <row r="1042" spans="1:56">
      <c r="A1042">
        <v>520.41</v>
      </c>
      <c r="B1042">
        <v>0.34</v>
      </c>
      <c r="C1042">
        <v>24.57</v>
      </c>
      <c r="D1042">
        <v>22.21</v>
      </c>
      <c r="E1042" t="s">
        <v>6</v>
      </c>
      <c r="F1042">
        <v>0</v>
      </c>
      <c r="H1042">
        <v>520.41</v>
      </c>
      <c r="I1042">
        <f t="shared" si="151"/>
        <v>519</v>
      </c>
      <c r="J1042">
        <v>0.34</v>
      </c>
      <c r="Y1042" s="8">
        <v>1039</v>
      </c>
      <c r="Z1042" s="8">
        <v>519</v>
      </c>
      <c r="AA1042" s="8">
        <f t="shared" si="154"/>
        <v>5.0000000000000044E-2</v>
      </c>
      <c r="AB1042" s="8">
        <f t="shared" si="155"/>
        <v>1.3123359580052507E-2</v>
      </c>
      <c r="AK1042" s="8">
        <v>1039</v>
      </c>
      <c r="AL1042" s="8">
        <f t="shared" si="158"/>
        <v>519.25</v>
      </c>
      <c r="AM1042">
        <f t="shared" si="159"/>
        <v>1.3123359580052507E-2</v>
      </c>
      <c r="AP1042">
        <f t="shared" si="153"/>
        <v>6.8143044619422639</v>
      </c>
      <c r="BA1042" s="8">
        <v>1039</v>
      </c>
      <c r="BB1042" s="8">
        <f t="shared" si="156"/>
        <v>419.33540212790217</v>
      </c>
      <c r="BC1042" s="8">
        <f t="shared" si="152"/>
        <v>175842.17947776942</v>
      </c>
      <c r="BD1042" s="8">
        <f t="shared" si="157"/>
        <v>2307.6401506268976</v>
      </c>
    </row>
    <row r="1043" spans="1:56">
      <c r="A1043">
        <v>520.9</v>
      </c>
      <c r="B1043">
        <v>0.34</v>
      </c>
      <c r="C1043">
        <v>24.6</v>
      </c>
      <c r="D1043">
        <v>22.21</v>
      </c>
      <c r="E1043" t="s">
        <v>6</v>
      </c>
      <c r="F1043">
        <v>0</v>
      </c>
      <c r="H1043">
        <v>520.9</v>
      </c>
      <c r="I1043">
        <f t="shared" si="151"/>
        <v>519.5</v>
      </c>
      <c r="J1043">
        <v>0.34</v>
      </c>
      <c r="Y1043" s="8">
        <v>1040</v>
      </c>
      <c r="Z1043" s="8">
        <v>519.5</v>
      </c>
      <c r="AA1043" s="8">
        <f t="shared" si="154"/>
        <v>5.0000000000000044E-2</v>
      </c>
      <c r="AB1043" s="8">
        <f t="shared" si="155"/>
        <v>1.3123359580052507E-2</v>
      </c>
      <c r="AK1043" s="8">
        <v>1040</v>
      </c>
      <c r="AL1043" s="8">
        <f t="shared" si="158"/>
        <v>519.75</v>
      </c>
      <c r="AM1043">
        <f t="shared" si="159"/>
        <v>1.3123359580052507E-2</v>
      </c>
      <c r="AP1043">
        <f t="shared" si="153"/>
        <v>6.8208661417322904</v>
      </c>
      <c r="BA1043" s="8">
        <v>1040</v>
      </c>
      <c r="BB1043" s="8">
        <f t="shared" si="156"/>
        <v>419.83540212790217</v>
      </c>
      <c r="BC1043" s="8">
        <f t="shared" si="152"/>
        <v>176261.76487989732</v>
      </c>
      <c r="BD1043" s="8">
        <f t="shared" si="157"/>
        <v>2313.1465207335632</v>
      </c>
    </row>
    <row r="1044" spans="1:56">
      <c r="A1044">
        <v>521.41</v>
      </c>
      <c r="B1044">
        <v>0.34</v>
      </c>
      <c r="C1044">
        <v>24.6</v>
      </c>
      <c r="D1044">
        <v>22.21</v>
      </c>
      <c r="E1044" t="s">
        <v>6</v>
      </c>
      <c r="F1044">
        <v>0</v>
      </c>
      <c r="H1044">
        <v>521.41</v>
      </c>
      <c r="I1044">
        <f t="shared" si="151"/>
        <v>520</v>
      </c>
      <c r="J1044">
        <v>0.34</v>
      </c>
      <c r="Y1044" s="8">
        <v>1041</v>
      </c>
      <c r="Z1044" s="8">
        <v>520</v>
      </c>
      <c r="AA1044" s="8">
        <f t="shared" si="154"/>
        <v>5.0000000000000044E-2</v>
      </c>
      <c r="AB1044" s="8">
        <f t="shared" si="155"/>
        <v>1.3123359580052507E-2</v>
      </c>
      <c r="AK1044" s="8">
        <v>1041</v>
      </c>
      <c r="AL1044" s="8">
        <f t="shared" si="158"/>
        <v>520.25</v>
      </c>
      <c r="AM1044">
        <f t="shared" si="159"/>
        <v>1.3123359580052507E-2</v>
      </c>
      <c r="AP1044">
        <f t="shared" si="153"/>
        <v>6.827427821522317</v>
      </c>
      <c r="BA1044" s="8">
        <v>1041</v>
      </c>
      <c r="BB1044" s="8">
        <f t="shared" si="156"/>
        <v>420.33540212790217</v>
      </c>
      <c r="BC1044" s="8">
        <f t="shared" si="152"/>
        <v>176681.85028202523</v>
      </c>
      <c r="BD1044" s="8">
        <f t="shared" si="157"/>
        <v>2318.6594525200185</v>
      </c>
    </row>
    <row r="1045" spans="1:56">
      <c r="A1045">
        <v>521.9</v>
      </c>
      <c r="B1045">
        <v>0.34</v>
      </c>
      <c r="C1045">
        <v>24.6</v>
      </c>
      <c r="D1045">
        <v>22.18</v>
      </c>
      <c r="E1045" t="s">
        <v>6</v>
      </c>
      <c r="F1045">
        <v>0</v>
      </c>
      <c r="H1045">
        <v>521.9</v>
      </c>
      <c r="I1045">
        <f t="shared" si="151"/>
        <v>520.5</v>
      </c>
      <c r="J1045">
        <v>0.34</v>
      </c>
      <c r="Y1045" s="8">
        <v>1042</v>
      </c>
      <c r="Z1045" s="8">
        <v>520.5</v>
      </c>
      <c r="AA1045" s="8">
        <f t="shared" si="154"/>
        <v>5.0000000000000044E-2</v>
      </c>
      <c r="AB1045" s="8">
        <f t="shared" si="155"/>
        <v>1.3123359580052507E-2</v>
      </c>
      <c r="AK1045" s="8">
        <v>1042</v>
      </c>
      <c r="AL1045" s="8">
        <f t="shared" si="158"/>
        <v>520.75</v>
      </c>
      <c r="AM1045">
        <f t="shared" si="159"/>
        <v>1.3123359580052507E-2</v>
      </c>
      <c r="AP1045">
        <f t="shared" si="153"/>
        <v>6.8339895013123435</v>
      </c>
      <c r="BA1045" s="8">
        <v>1042</v>
      </c>
      <c r="BB1045" s="8">
        <f t="shared" si="156"/>
        <v>420.83540212790217</v>
      </c>
      <c r="BC1045" s="8">
        <f t="shared" si="152"/>
        <v>177102.43568415314</v>
      </c>
      <c r="BD1045" s="8">
        <f t="shared" si="157"/>
        <v>2324.1789459862639</v>
      </c>
    </row>
    <row r="1046" spans="1:56">
      <c r="A1046">
        <v>522.41</v>
      </c>
      <c r="B1046">
        <v>0.34</v>
      </c>
      <c r="C1046">
        <v>24.6</v>
      </c>
      <c r="D1046">
        <v>22.18</v>
      </c>
      <c r="E1046" t="s">
        <v>6</v>
      </c>
      <c r="F1046">
        <v>0</v>
      </c>
      <c r="H1046">
        <v>522.41</v>
      </c>
      <c r="I1046">
        <f t="shared" si="151"/>
        <v>521</v>
      </c>
      <c r="J1046">
        <v>0.34</v>
      </c>
      <c r="Y1046" s="8">
        <v>1043</v>
      </c>
      <c r="Z1046" s="8">
        <v>521</v>
      </c>
      <c r="AA1046" s="8">
        <f t="shared" si="154"/>
        <v>5.0000000000000044E-2</v>
      </c>
      <c r="AB1046" s="8">
        <f t="shared" si="155"/>
        <v>1.3123359580052507E-2</v>
      </c>
      <c r="AK1046" s="8">
        <v>1043</v>
      </c>
      <c r="AL1046" s="8">
        <f t="shared" si="158"/>
        <v>521.25</v>
      </c>
      <c r="AM1046">
        <f t="shared" si="159"/>
        <v>1.3123359580052507E-2</v>
      </c>
      <c r="AP1046">
        <f t="shared" si="153"/>
        <v>6.8405511811023691</v>
      </c>
      <c r="BA1046" s="8">
        <v>1043</v>
      </c>
      <c r="BB1046" s="8">
        <f t="shared" si="156"/>
        <v>421.33540212790217</v>
      </c>
      <c r="BC1046" s="8">
        <f t="shared" si="152"/>
        <v>177523.52108628102</v>
      </c>
      <c r="BD1046" s="8">
        <f t="shared" si="157"/>
        <v>2329.7050011322995</v>
      </c>
    </row>
    <row r="1047" spans="1:56">
      <c r="A1047">
        <v>522.9</v>
      </c>
      <c r="B1047">
        <v>0.34</v>
      </c>
      <c r="C1047">
        <v>24.63</v>
      </c>
      <c r="D1047">
        <v>22.18</v>
      </c>
      <c r="E1047" t="s">
        <v>6</v>
      </c>
      <c r="F1047">
        <v>0</v>
      </c>
      <c r="H1047">
        <v>522.9</v>
      </c>
      <c r="I1047">
        <f t="shared" si="151"/>
        <v>521.5</v>
      </c>
      <c r="J1047">
        <v>0.34</v>
      </c>
      <c r="Y1047" s="8">
        <v>1044</v>
      </c>
      <c r="Z1047" s="8">
        <v>521.5</v>
      </c>
      <c r="AA1047" s="8">
        <f t="shared" si="154"/>
        <v>5.0000000000000044E-2</v>
      </c>
      <c r="AB1047" s="8">
        <f t="shared" si="155"/>
        <v>1.3123359580052507E-2</v>
      </c>
      <c r="AK1047" s="8">
        <v>1044</v>
      </c>
      <c r="AL1047" s="8">
        <f t="shared" si="158"/>
        <v>521.75</v>
      </c>
      <c r="AM1047">
        <f t="shared" si="159"/>
        <v>1.3123359580052507E-2</v>
      </c>
      <c r="AP1047">
        <f t="shared" si="153"/>
        <v>6.8471128608923957</v>
      </c>
      <c r="BA1047" s="8">
        <v>1044</v>
      </c>
      <c r="BB1047" s="8">
        <f t="shared" si="156"/>
        <v>421.83540212790217</v>
      </c>
      <c r="BC1047" s="8">
        <f t="shared" si="152"/>
        <v>177945.10648840893</v>
      </c>
      <c r="BD1047" s="8">
        <f t="shared" si="157"/>
        <v>2335.2376179581247</v>
      </c>
    </row>
    <row r="1048" spans="1:56">
      <c r="A1048">
        <v>523.41</v>
      </c>
      <c r="B1048">
        <v>0.34</v>
      </c>
      <c r="C1048">
        <v>24.6</v>
      </c>
      <c r="D1048">
        <v>22.18</v>
      </c>
      <c r="E1048" t="s">
        <v>6</v>
      </c>
      <c r="F1048">
        <v>0</v>
      </c>
      <c r="H1048">
        <v>523.41</v>
      </c>
      <c r="I1048">
        <f t="shared" si="151"/>
        <v>522</v>
      </c>
      <c r="J1048">
        <v>0.34</v>
      </c>
      <c r="Y1048" s="8">
        <v>1045</v>
      </c>
      <c r="Z1048" s="8">
        <v>522</v>
      </c>
      <c r="AA1048" s="8">
        <f t="shared" si="154"/>
        <v>5.0000000000000044E-2</v>
      </c>
      <c r="AB1048" s="8">
        <f t="shared" si="155"/>
        <v>1.3123359580052507E-2</v>
      </c>
      <c r="AK1048" s="8">
        <v>1045</v>
      </c>
      <c r="AL1048" s="8">
        <f t="shared" si="158"/>
        <v>522.25</v>
      </c>
      <c r="AM1048">
        <f t="shared" si="159"/>
        <v>1.3123359580052507E-2</v>
      </c>
      <c r="AP1048">
        <f t="shared" si="153"/>
        <v>6.8536745406824222</v>
      </c>
      <c r="BA1048" s="8">
        <v>1045</v>
      </c>
      <c r="BB1048" s="8">
        <f t="shared" si="156"/>
        <v>422.33540212790217</v>
      </c>
      <c r="BC1048" s="8">
        <f t="shared" si="152"/>
        <v>178367.19189053684</v>
      </c>
      <c r="BD1048" s="8">
        <f t="shared" si="157"/>
        <v>2340.7767964637405</v>
      </c>
    </row>
    <row r="1049" spans="1:56">
      <c r="A1049">
        <v>523.9</v>
      </c>
      <c r="B1049">
        <v>0.34</v>
      </c>
      <c r="C1049">
        <v>24.6</v>
      </c>
      <c r="D1049">
        <v>22.18</v>
      </c>
      <c r="E1049" t="s">
        <v>6</v>
      </c>
      <c r="F1049">
        <v>0</v>
      </c>
      <c r="H1049">
        <v>523.9</v>
      </c>
      <c r="I1049">
        <f t="shared" si="151"/>
        <v>522.5</v>
      </c>
      <c r="J1049">
        <v>0.34</v>
      </c>
      <c r="Y1049" s="8">
        <v>1046</v>
      </c>
      <c r="Z1049" s="8">
        <v>522.5</v>
      </c>
      <c r="AA1049" s="8">
        <f t="shared" si="154"/>
        <v>5.0000000000000044E-2</v>
      </c>
      <c r="AB1049" s="8">
        <f t="shared" si="155"/>
        <v>1.3123359580052507E-2</v>
      </c>
      <c r="AK1049" s="8">
        <v>1046</v>
      </c>
      <c r="AL1049" s="8">
        <f t="shared" si="158"/>
        <v>522.75</v>
      </c>
      <c r="AM1049">
        <f t="shared" si="159"/>
        <v>1.3123359580052507E-2</v>
      </c>
      <c r="AP1049">
        <f t="shared" si="153"/>
        <v>6.8602362204724479</v>
      </c>
      <c r="BA1049" s="8">
        <v>1046</v>
      </c>
      <c r="BB1049" s="8">
        <f t="shared" si="156"/>
        <v>422.83540212790217</v>
      </c>
      <c r="BC1049" s="8">
        <f t="shared" si="152"/>
        <v>178789.77729266474</v>
      </c>
      <c r="BD1049" s="8">
        <f t="shared" si="157"/>
        <v>2346.3225366491461</v>
      </c>
    </row>
    <row r="1050" spans="1:56">
      <c r="A1050">
        <v>524.41</v>
      </c>
      <c r="B1050">
        <v>0.34</v>
      </c>
      <c r="C1050">
        <v>24.57</v>
      </c>
      <c r="D1050">
        <v>22.18</v>
      </c>
      <c r="E1050" t="s">
        <v>6</v>
      </c>
      <c r="F1050">
        <v>0</v>
      </c>
      <c r="H1050">
        <v>524.41</v>
      </c>
      <c r="I1050">
        <f t="shared" si="151"/>
        <v>523</v>
      </c>
      <c r="J1050">
        <v>0.34</v>
      </c>
      <c r="Y1050" s="8">
        <v>1047</v>
      </c>
      <c r="Z1050" s="8">
        <v>523</v>
      </c>
      <c r="AA1050" s="8">
        <f t="shared" si="154"/>
        <v>5.0000000000000044E-2</v>
      </c>
      <c r="AB1050" s="8">
        <f t="shared" si="155"/>
        <v>1.3123359580052507E-2</v>
      </c>
      <c r="AK1050" s="8">
        <v>1047</v>
      </c>
      <c r="AL1050" s="8">
        <f t="shared" si="158"/>
        <v>523.25</v>
      </c>
      <c r="AM1050">
        <f t="shared" si="159"/>
        <v>1.3123359580052507E-2</v>
      </c>
      <c r="AP1050">
        <f t="shared" si="153"/>
        <v>6.8667979002624744</v>
      </c>
      <c r="BA1050" s="8">
        <v>1047</v>
      </c>
      <c r="BB1050" s="8">
        <f t="shared" si="156"/>
        <v>423.33540212790217</v>
      </c>
      <c r="BC1050" s="8">
        <f t="shared" si="152"/>
        <v>179212.86269479262</v>
      </c>
      <c r="BD1050" s="8">
        <f t="shared" si="157"/>
        <v>2351.8748385143413</v>
      </c>
    </row>
    <row r="1051" spans="1:56">
      <c r="A1051">
        <v>524.9</v>
      </c>
      <c r="B1051">
        <v>0.34</v>
      </c>
      <c r="C1051">
        <v>24.6</v>
      </c>
      <c r="D1051">
        <v>22.18</v>
      </c>
      <c r="E1051" t="s">
        <v>6</v>
      </c>
      <c r="F1051">
        <v>0</v>
      </c>
      <c r="H1051">
        <v>524.9</v>
      </c>
      <c r="I1051">
        <f t="shared" si="151"/>
        <v>523.5</v>
      </c>
      <c r="J1051">
        <v>0.34</v>
      </c>
      <c r="Y1051" s="8">
        <v>1048</v>
      </c>
      <c r="Z1051" s="8">
        <v>523.5</v>
      </c>
      <c r="AA1051" s="8">
        <f t="shared" si="154"/>
        <v>5.0000000000000044E-2</v>
      </c>
      <c r="AB1051" s="8">
        <f t="shared" si="155"/>
        <v>1.3123359580052507E-2</v>
      </c>
      <c r="AK1051" s="8">
        <v>1048</v>
      </c>
      <c r="AL1051" s="8">
        <f t="shared" si="158"/>
        <v>523.75</v>
      </c>
      <c r="AM1051">
        <f t="shared" si="159"/>
        <v>1.3123359580052507E-2</v>
      </c>
      <c r="AP1051">
        <f t="shared" si="153"/>
        <v>6.8733595800525009</v>
      </c>
      <c r="BA1051" s="8">
        <v>1048</v>
      </c>
      <c r="BB1051" s="8">
        <f t="shared" si="156"/>
        <v>423.83540212790217</v>
      </c>
      <c r="BC1051" s="8">
        <f t="shared" si="152"/>
        <v>179636.44809692053</v>
      </c>
      <c r="BD1051" s="8">
        <f t="shared" si="157"/>
        <v>2357.4337020593271</v>
      </c>
    </row>
    <row r="1052" spans="1:56">
      <c r="A1052">
        <v>525.41</v>
      </c>
      <c r="B1052">
        <v>0.34</v>
      </c>
      <c r="C1052">
        <v>24.6</v>
      </c>
      <c r="D1052">
        <v>22.18</v>
      </c>
      <c r="E1052" t="s">
        <v>6</v>
      </c>
      <c r="F1052">
        <v>0</v>
      </c>
      <c r="H1052">
        <v>525.41</v>
      </c>
      <c r="I1052">
        <f t="shared" si="151"/>
        <v>524</v>
      </c>
      <c r="J1052">
        <v>0.34</v>
      </c>
      <c r="Y1052" s="8">
        <v>1049</v>
      </c>
      <c r="Z1052" s="8">
        <v>524</v>
      </c>
      <c r="AA1052" s="8">
        <f t="shared" si="154"/>
        <v>5.0000000000000044E-2</v>
      </c>
      <c r="AB1052" s="8">
        <f t="shared" si="155"/>
        <v>1.3123359580052507E-2</v>
      </c>
      <c r="AK1052" s="8">
        <v>1049</v>
      </c>
      <c r="AL1052" s="8">
        <f t="shared" si="158"/>
        <v>524.25</v>
      </c>
      <c r="AM1052">
        <f t="shared" si="159"/>
        <v>1.3123359580052507E-2</v>
      </c>
      <c r="AP1052">
        <f t="shared" si="153"/>
        <v>6.8799212598425266</v>
      </c>
      <c r="BA1052" s="8">
        <v>1049</v>
      </c>
      <c r="BB1052" s="8">
        <f t="shared" si="156"/>
        <v>424.33540212790217</v>
      </c>
      <c r="BC1052" s="8">
        <f t="shared" si="152"/>
        <v>180060.53349904844</v>
      </c>
      <c r="BD1052" s="8">
        <f t="shared" si="157"/>
        <v>2362.9991272841025</v>
      </c>
    </row>
    <row r="1053" spans="1:56">
      <c r="A1053">
        <v>525.9</v>
      </c>
      <c r="B1053">
        <v>0.34</v>
      </c>
      <c r="C1053">
        <v>24.65</v>
      </c>
      <c r="D1053">
        <v>22.21</v>
      </c>
      <c r="E1053" t="s">
        <v>6</v>
      </c>
      <c r="F1053">
        <v>0</v>
      </c>
      <c r="H1053">
        <v>525.9</v>
      </c>
      <c r="I1053">
        <f t="shared" si="151"/>
        <v>524.5</v>
      </c>
      <c r="J1053">
        <v>0.34</v>
      </c>
      <c r="Y1053" s="8">
        <v>1050</v>
      </c>
      <c r="Z1053" s="8">
        <v>524.5</v>
      </c>
      <c r="AA1053" s="8">
        <f t="shared" si="154"/>
        <v>5.0000000000000044E-2</v>
      </c>
      <c r="AB1053" s="8">
        <f t="shared" si="155"/>
        <v>1.3123359580052507E-2</v>
      </c>
      <c r="AK1053" s="8">
        <v>1050</v>
      </c>
      <c r="AL1053" s="8">
        <f t="shared" si="158"/>
        <v>524.75</v>
      </c>
      <c r="AM1053">
        <f t="shared" si="159"/>
        <v>1.3123359580052507E-2</v>
      </c>
      <c r="AP1053">
        <f t="shared" si="153"/>
        <v>6.8864829396325531</v>
      </c>
      <c r="BA1053" s="8">
        <v>1050</v>
      </c>
      <c r="BB1053" s="8">
        <f t="shared" si="156"/>
        <v>424.83540212790217</v>
      </c>
      <c r="BC1053" s="8">
        <f t="shared" si="152"/>
        <v>180485.11890117635</v>
      </c>
      <c r="BD1053" s="8">
        <f t="shared" si="157"/>
        <v>2368.5711141886686</v>
      </c>
    </row>
    <row r="1054" spans="1:56">
      <c r="A1054">
        <v>526.41</v>
      </c>
      <c r="B1054">
        <v>0.34</v>
      </c>
      <c r="C1054">
        <v>24.6</v>
      </c>
      <c r="D1054">
        <v>22.21</v>
      </c>
      <c r="E1054" t="s">
        <v>6</v>
      </c>
      <c r="F1054">
        <v>0</v>
      </c>
      <c r="H1054">
        <v>526.41</v>
      </c>
      <c r="I1054">
        <f t="shared" si="151"/>
        <v>525</v>
      </c>
      <c r="J1054">
        <v>0.34</v>
      </c>
      <c r="Y1054" s="8">
        <v>1051</v>
      </c>
      <c r="Z1054" s="8">
        <v>525</v>
      </c>
      <c r="AA1054" s="8">
        <f t="shared" si="154"/>
        <v>5.0000000000000044E-2</v>
      </c>
      <c r="AB1054" s="8">
        <f t="shared" si="155"/>
        <v>1.3123359580052507E-2</v>
      </c>
      <c r="AK1054" s="8">
        <v>1051</v>
      </c>
      <c r="AL1054" s="8">
        <f t="shared" si="158"/>
        <v>525.25</v>
      </c>
      <c r="AM1054">
        <f t="shared" si="159"/>
        <v>1.3123359580052507E-2</v>
      </c>
      <c r="AP1054">
        <f t="shared" si="153"/>
        <v>6.8930446194225796</v>
      </c>
      <c r="BA1054" s="8">
        <v>1051</v>
      </c>
      <c r="BB1054" s="8">
        <f t="shared" si="156"/>
        <v>425.33540212790217</v>
      </c>
      <c r="BC1054" s="8">
        <f t="shared" si="152"/>
        <v>180910.20430330426</v>
      </c>
      <c r="BD1054" s="8">
        <f t="shared" si="157"/>
        <v>2374.1496627730244</v>
      </c>
    </row>
    <row r="1055" spans="1:56">
      <c r="A1055">
        <v>526.9</v>
      </c>
      <c r="B1055">
        <v>0.34</v>
      </c>
      <c r="C1055">
        <v>24.6</v>
      </c>
      <c r="D1055">
        <v>22.18</v>
      </c>
      <c r="E1055" t="s">
        <v>6</v>
      </c>
      <c r="F1055">
        <v>0</v>
      </c>
      <c r="H1055">
        <v>526.9</v>
      </c>
      <c r="I1055">
        <f t="shared" si="151"/>
        <v>525.5</v>
      </c>
      <c r="J1055">
        <v>0.34</v>
      </c>
      <c r="Y1055" s="8">
        <v>1052</v>
      </c>
      <c r="Z1055" s="8">
        <v>525.5</v>
      </c>
      <c r="AA1055" s="8">
        <f t="shared" si="154"/>
        <v>5.0000000000000044E-2</v>
      </c>
      <c r="AB1055" s="8">
        <f t="shared" si="155"/>
        <v>1.3123359580052507E-2</v>
      </c>
      <c r="AK1055" s="8">
        <v>1052</v>
      </c>
      <c r="AL1055" s="8">
        <f t="shared" si="158"/>
        <v>525.75</v>
      </c>
      <c r="AM1055">
        <f t="shared" si="159"/>
        <v>1.3123359580052507E-2</v>
      </c>
      <c r="AP1055">
        <f t="shared" si="153"/>
        <v>6.8996062992126053</v>
      </c>
      <c r="BA1055" s="8">
        <v>1052</v>
      </c>
      <c r="BB1055" s="8">
        <f t="shared" si="156"/>
        <v>425.83540212790217</v>
      </c>
      <c r="BC1055" s="8">
        <f t="shared" si="152"/>
        <v>181335.78970543214</v>
      </c>
      <c r="BD1055" s="8">
        <f t="shared" si="157"/>
        <v>2379.7347730371698</v>
      </c>
    </row>
    <row r="1056" spans="1:56">
      <c r="A1056">
        <v>527.41</v>
      </c>
      <c r="B1056">
        <v>0.34</v>
      </c>
      <c r="C1056">
        <v>24.6</v>
      </c>
      <c r="D1056">
        <v>22.18</v>
      </c>
      <c r="E1056" t="s">
        <v>6</v>
      </c>
      <c r="F1056">
        <v>0</v>
      </c>
      <c r="H1056">
        <v>527.41</v>
      </c>
      <c r="I1056">
        <f t="shared" si="151"/>
        <v>526</v>
      </c>
      <c r="J1056">
        <v>0.34</v>
      </c>
      <c r="Y1056" s="8">
        <v>1053</v>
      </c>
      <c r="Z1056" s="8">
        <v>526</v>
      </c>
      <c r="AA1056" s="8">
        <f t="shared" si="154"/>
        <v>5.0000000000000044E-2</v>
      </c>
      <c r="AB1056" s="8">
        <f t="shared" si="155"/>
        <v>1.3123359580052507E-2</v>
      </c>
      <c r="AK1056" s="8">
        <v>1053</v>
      </c>
      <c r="AL1056" s="8">
        <f t="shared" si="158"/>
        <v>526.25</v>
      </c>
      <c r="AM1056">
        <f t="shared" si="159"/>
        <v>1.3123359580052507E-2</v>
      </c>
      <c r="AP1056">
        <f t="shared" si="153"/>
        <v>6.9061679790026318</v>
      </c>
      <c r="BA1056" s="8">
        <v>1053</v>
      </c>
      <c r="BB1056" s="8">
        <f t="shared" si="156"/>
        <v>426.33540212790217</v>
      </c>
      <c r="BC1056" s="8">
        <f t="shared" si="152"/>
        <v>181761.87510756004</v>
      </c>
      <c r="BD1056" s="8">
        <f t="shared" si="157"/>
        <v>2385.3264449811054</v>
      </c>
    </row>
    <row r="1057" spans="1:56">
      <c r="A1057">
        <v>527.9</v>
      </c>
      <c r="B1057">
        <v>0.34</v>
      </c>
      <c r="C1057">
        <v>24.6</v>
      </c>
      <c r="D1057">
        <v>22.18</v>
      </c>
      <c r="E1057" t="s">
        <v>6</v>
      </c>
      <c r="F1057">
        <v>0</v>
      </c>
      <c r="H1057">
        <v>527.9</v>
      </c>
      <c r="I1057">
        <f t="shared" si="151"/>
        <v>526.5</v>
      </c>
      <c r="J1057">
        <v>0.34</v>
      </c>
      <c r="Y1057" s="8">
        <v>1054</v>
      </c>
      <c r="Z1057" s="8">
        <v>526.5</v>
      </c>
      <c r="AA1057" s="8">
        <f t="shared" si="154"/>
        <v>5.0000000000000044E-2</v>
      </c>
      <c r="AB1057" s="8">
        <f t="shared" si="155"/>
        <v>1.3123359580052507E-2</v>
      </c>
      <c r="AK1057" s="8">
        <v>1054</v>
      </c>
      <c r="AL1057" s="8">
        <f t="shared" si="158"/>
        <v>526.75</v>
      </c>
      <c r="AM1057">
        <f t="shared" si="159"/>
        <v>1.3123359580052507E-2</v>
      </c>
      <c r="AP1057">
        <f t="shared" si="153"/>
        <v>6.9127296587926583</v>
      </c>
      <c r="BA1057" s="8">
        <v>1054</v>
      </c>
      <c r="BB1057" s="8">
        <f t="shared" si="156"/>
        <v>426.83540212790217</v>
      </c>
      <c r="BC1057" s="8">
        <f t="shared" si="152"/>
        <v>182188.46050968795</v>
      </c>
      <c r="BD1057" s="8">
        <f t="shared" si="157"/>
        <v>2390.9246786048311</v>
      </c>
    </row>
    <row r="1058" spans="1:56">
      <c r="A1058">
        <v>528.41</v>
      </c>
      <c r="B1058">
        <v>0.34</v>
      </c>
      <c r="C1058">
        <v>24.6</v>
      </c>
      <c r="D1058">
        <v>22.18</v>
      </c>
      <c r="E1058" t="s">
        <v>6</v>
      </c>
      <c r="F1058">
        <v>0</v>
      </c>
      <c r="H1058">
        <v>528.41</v>
      </c>
      <c r="I1058">
        <f t="shared" si="151"/>
        <v>527</v>
      </c>
      <c r="J1058">
        <v>0.34</v>
      </c>
      <c r="Y1058" s="8">
        <v>1055</v>
      </c>
      <c r="Z1058" s="8">
        <v>527</v>
      </c>
      <c r="AA1058" s="8">
        <f t="shared" si="154"/>
        <v>5.0000000000000044E-2</v>
      </c>
      <c r="AB1058" s="8">
        <f t="shared" si="155"/>
        <v>1.3123359580052507E-2</v>
      </c>
      <c r="AK1058" s="8">
        <v>1055</v>
      </c>
      <c r="AL1058" s="8">
        <f t="shared" si="158"/>
        <v>527.25</v>
      </c>
      <c r="AM1058">
        <f t="shared" si="159"/>
        <v>1.3123359580052507E-2</v>
      </c>
      <c r="AP1058">
        <f t="shared" si="153"/>
        <v>6.919291338582684</v>
      </c>
      <c r="BA1058" s="8">
        <v>1055</v>
      </c>
      <c r="BB1058" s="8">
        <f t="shared" si="156"/>
        <v>427.33540212790217</v>
      </c>
      <c r="BC1058" s="8">
        <f t="shared" si="152"/>
        <v>182615.54591181586</v>
      </c>
      <c r="BD1058" s="8">
        <f t="shared" si="157"/>
        <v>2396.529473908347</v>
      </c>
    </row>
    <row r="1059" spans="1:56">
      <c r="A1059">
        <v>528.9</v>
      </c>
      <c r="B1059">
        <v>0.34</v>
      </c>
      <c r="C1059">
        <v>24.6</v>
      </c>
      <c r="D1059">
        <v>22.18</v>
      </c>
      <c r="E1059" t="s">
        <v>6</v>
      </c>
      <c r="F1059">
        <v>0</v>
      </c>
      <c r="H1059">
        <v>528.9</v>
      </c>
      <c r="I1059">
        <f t="shared" si="151"/>
        <v>527.5</v>
      </c>
      <c r="J1059">
        <v>0.34</v>
      </c>
      <c r="Y1059" s="8">
        <v>1056</v>
      </c>
      <c r="Z1059" s="8">
        <v>527.5</v>
      </c>
      <c r="AA1059" s="8">
        <f t="shared" si="154"/>
        <v>5.0000000000000044E-2</v>
      </c>
      <c r="AB1059" s="8">
        <f t="shared" si="155"/>
        <v>1.3123359580052507E-2</v>
      </c>
      <c r="AK1059" s="8">
        <v>1056</v>
      </c>
      <c r="AL1059" s="8">
        <f t="shared" si="158"/>
        <v>527.75</v>
      </c>
      <c r="AM1059">
        <f t="shared" si="159"/>
        <v>1.3123359580052507E-2</v>
      </c>
      <c r="AP1059">
        <f t="shared" si="153"/>
        <v>6.9258530183727105</v>
      </c>
      <c r="BA1059" s="8">
        <v>1056</v>
      </c>
      <c r="BB1059" s="8">
        <f t="shared" si="156"/>
        <v>427.83540212790217</v>
      </c>
      <c r="BC1059" s="8">
        <f t="shared" si="152"/>
        <v>183043.13131394377</v>
      </c>
      <c r="BD1059" s="8">
        <f t="shared" si="157"/>
        <v>2402.140830891653</v>
      </c>
    </row>
    <row r="1060" spans="1:56">
      <c r="A1060">
        <v>529.41</v>
      </c>
      <c r="B1060">
        <v>0.34</v>
      </c>
      <c r="C1060">
        <v>24.6</v>
      </c>
      <c r="D1060">
        <v>22.15</v>
      </c>
      <c r="E1060" t="s">
        <v>6</v>
      </c>
      <c r="F1060">
        <v>0</v>
      </c>
      <c r="H1060">
        <v>529.41</v>
      </c>
      <c r="I1060">
        <f t="shared" si="151"/>
        <v>528</v>
      </c>
      <c r="J1060">
        <v>0.34</v>
      </c>
      <c r="Y1060" s="8">
        <v>1057</v>
      </c>
      <c r="Z1060" s="8">
        <v>528</v>
      </c>
      <c r="AA1060" s="8">
        <f t="shared" si="154"/>
        <v>5.0000000000000044E-2</v>
      </c>
      <c r="AB1060" s="8">
        <f t="shared" si="155"/>
        <v>1.3123359580052507E-2</v>
      </c>
      <c r="AK1060" s="8">
        <v>1057</v>
      </c>
      <c r="AL1060" s="8">
        <f t="shared" si="158"/>
        <v>528.25</v>
      </c>
      <c r="AM1060">
        <f t="shared" si="159"/>
        <v>1.3123359580052507E-2</v>
      </c>
      <c r="AP1060">
        <f t="shared" si="153"/>
        <v>6.932414698162737</v>
      </c>
      <c r="BA1060" s="8">
        <v>1057</v>
      </c>
      <c r="BB1060" s="8">
        <f t="shared" si="156"/>
        <v>428.33540212790217</v>
      </c>
      <c r="BC1060" s="8">
        <f t="shared" si="152"/>
        <v>183471.21671607165</v>
      </c>
      <c r="BD1060" s="8">
        <f t="shared" si="157"/>
        <v>2407.7587495547486</v>
      </c>
    </row>
    <row r="1061" spans="1:56">
      <c r="A1061">
        <v>529.9</v>
      </c>
      <c r="B1061">
        <v>0.34</v>
      </c>
      <c r="C1061">
        <v>24.57</v>
      </c>
      <c r="D1061">
        <v>22.15</v>
      </c>
      <c r="E1061" t="s">
        <v>6</v>
      </c>
      <c r="F1061">
        <v>0</v>
      </c>
      <c r="H1061">
        <v>529.9</v>
      </c>
      <c r="I1061">
        <f t="shared" si="151"/>
        <v>528.5</v>
      </c>
      <c r="J1061">
        <v>0.34</v>
      </c>
      <c r="Y1061" s="8">
        <v>1058</v>
      </c>
      <c r="Z1061" s="8">
        <v>528.5</v>
      </c>
      <c r="AA1061" s="8">
        <f t="shared" si="154"/>
        <v>5.0000000000000044E-2</v>
      </c>
      <c r="AB1061" s="8">
        <f t="shared" si="155"/>
        <v>1.3123359580052507E-2</v>
      </c>
      <c r="AK1061" s="8">
        <v>1058</v>
      </c>
      <c r="AL1061" s="8">
        <f t="shared" si="158"/>
        <v>528.75</v>
      </c>
      <c r="AM1061">
        <f t="shared" si="159"/>
        <v>6.5616797900262536E-3</v>
      </c>
      <c r="AP1061">
        <f t="shared" si="153"/>
        <v>3.4694881889763818</v>
      </c>
      <c r="BA1061" s="8">
        <v>1058</v>
      </c>
      <c r="BB1061" s="8">
        <f t="shared" si="156"/>
        <v>428.83540212790217</v>
      </c>
      <c r="BC1061" s="8">
        <f t="shared" si="152"/>
        <v>183899.80211819956</v>
      </c>
      <c r="BD1061" s="8">
        <f t="shared" si="157"/>
        <v>1206.6916149488172</v>
      </c>
    </row>
    <row r="1062" spans="1:56">
      <c r="A1062">
        <v>530.41</v>
      </c>
      <c r="B1062">
        <v>0.34</v>
      </c>
      <c r="C1062">
        <v>24.6</v>
      </c>
      <c r="D1062">
        <v>22.18</v>
      </c>
      <c r="E1062" t="s">
        <v>6</v>
      </c>
      <c r="F1062">
        <v>0</v>
      </c>
      <c r="H1062">
        <v>530.41</v>
      </c>
      <c r="I1062">
        <f t="shared" si="151"/>
        <v>529</v>
      </c>
      <c r="J1062">
        <v>0.34</v>
      </c>
      <c r="Y1062" s="8">
        <v>1059</v>
      </c>
      <c r="Z1062" s="8">
        <v>529</v>
      </c>
      <c r="AA1062" s="8">
        <f t="shared" si="154"/>
        <v>0</v>
      </c>
      <c r="AB1062" s="8">
        <f t="shared" si="155"/>
        <v>0</v>
      </c>
      <c r="AK1062" s="81">
        <v>1059</v>
      </c>
      <c r="AL1062" s="81">
        <f>(Z1062+Z1063)/2</f>
        <v>264.5</v>
      </c>
      <c r="AM1062" s="82">
        <f t="shared" si="159"/>
        <v>0</v>
      </c>
      <c r="BA1062" s="8"/>
    </row>
    <row r="1063" spans="1:56">
      <c r="A1063">
        <v>530.9</v>
      </c>
      <c r="B1063">
        <v>0.34</v>
      </c>
      <c r="C1063">
        <v>24.6</v>
      </c>
      <c r="D1063">
        <v>22.21</v>
      </c>
      <c r="E1063" t="s">
        <v>6</v>
      </c>
      <c r="F1063">
        <v>0</v>
      </c>
      <c r="H1063">
        <v>530.9</v>
      </c>
      <c r="I1063">
        <f t="shared" si="151"/>
        <v>529.5</v>
      </c>
      <c r="J1063">
        <v>0.34</v>
      </c>
      <c r="Y1063" s="8"/>
      <c r="AK1063" s="81">
        <v>1060</v>
      </c>
      <c r="AL1063" s="81">
        <f t="shared" si="158"/>
        <v>0</v>
      </c>
      <c r="AM1063" s="82">
        <f t="shared" si="159"/>
        <v>0</v>
      </c>
      <c r="BA1063" s="8"/>
    </row>
    <row r="1064" spans="1:56">
      <c r="A1064">
        <v>531.41</v>
      </c>
      <c r="B1064">
        <v>0.34</v>
      </c>
      <c r="C1064">
        <v>24.6</v>
      </c>
      <c r="D1064">
        <v>22.18</v>
      </c>
      <c r="E1064" t="s">
        <v>6</v>
      </c>
      <c r="F1064">
        <v>0</v>
      </c>
      <c r="H1064">
        <v>531.41</v>
      </c>
      <c r="I1064">
        <f t="shared" si="151"/>
        <v>530</v>
      </c>
      <c r="J1064">
        <v>0.34</v>
      </c>
      <c r="BA1064" s="8"/>
    </row>
    <row r="1065" spans="1:56">
      <c r="A1065">
        <v>531.9</v>
      </c>
      <c r="B1065">
        <v>0.28999999999999998</v>
      </c>
      <c r="C1065">
        <v>24.6</v>
      </c>
      <c r="D1065">
        <v>22.18</v>
      </c>
      <c r="E1065" t="s">
        <v>6</v>
      </c>
      <c r="F1065">
        <v>0</v>
      </c>
      <c r="H1065">
        <v>531.9</v>
      </c>
      <c r="I1065">
        <f t="shared" si="151"/>
        <v>530.5</v>
      </c>
      <c r="J1065" s="77">
        <v>0.28999999999999998</v>
      </c>
      <c r="L1065" t="s">
        <v>52</v>
      </c>
    </row>
    <row r="1066" spans="1:56">
      <c r="A1066">
        <v>532.41</v>
      </c>
      <c r="B1066">
        <v>0.28999999999999998</v>
      </c>
      <c r="C1066">
        <v>24.57</v>
      </c>
      <c r="D1066">
        <v>22.18</v>
      </c>
      <c r="E1066" t="s">
        <v>6</v>
      </c>
      <c r="F1066">
        <v>0</v>
      </c>
      <c r="H1066">
        <v>532.41</v>
      </c>
      <c r="I1066">
        <f t="shared" si="151"/>
        <v>531</v>
      </c>
      <c r="J1066">
        <v>0.28999999999999998</v>
      </c>
    </row>
    <row r="1067" spans="1:56">
      <c r="A1067">
        <v>532.9</v>
      </c>
      <c r="B1067">
        <v>0.28999999999999998</v>
      </c>
      <c r="C1067">
        <v>24.57</v>
      </c>
      <c r="D1067">
        <v>22.21</v>
      </c>
      <c r="E1067" t="s">
        <v>6</v>
      </c>
      <c r="F1067">
        <v>0</v>
      </c>
      <c r="H1067">
        <v>532.9</v>
      </c>
      <c r="I1067">
        <f t="shared" si="151"/>
        <v>531.5</v>
      </c>
      <c r="J1067">
        <v>0.28999999999999998</v>
      </c>
    </row>
    <row r="1068" spans="1:56">
      <c r="A1068">
        <v>533.41</v>
      </c>
      <c r="B1068">
        <v>0.28999999999999998</v>
      </c>
      <c r="C1068">
        <v>24.57</v>
      </c>
      <c r="D1068">
        <v>22.18</v>
      </c>
      <c r="E1068" t="s">
        <v>6</v>
      </c>
      <c r="F1068">
        <v>0</v>
      </c>
      <c r="H1068">
        <v>533.41</v>
      </c>
      <c r="I1068">
        <f t="shared" si="151"/>
        <v>532</v>
      </c>
      <c r="J1068">
        <v>0.28999999999999998</v>
      </c>
    </row>
    <row r="1069" spans="1:56">
      <c r="A1069">
        <v>533.9</v>
      </c>
      <c r="B1069">
        <v>0.28999999999999998</v>
      </c>
      <c r="C1069">
        <v>24.57</v>
      </c>
      <c r="D1069">
        <v>22.18</v>
      </c>
      <c r="E1069" t="s">
        <v>6</v>
      </c>
      <c r="F1069">
        <v>0</v>
      </c>
      <c r="H1069">
        <v>533.9</v>
      </c>
      <c r="I1069">
        <f t="shared" si="151"/>
        <v>532.5</v>
      </c>
      <c r="J1069">
        <v>0.28999999999999998</v>
      </c>
    </row>
    <row r="1070" spans="1:56">
      <c r="A1070">
        <v>534.41</v>
      </c>
      <c r="B1070">
        <v>0.28999999999999998</v>
      </c>
      <c r="C1070">
        <v>24.57</v>
      </c>
      <c r="D1070">
        <v>22.21</v>
      </c>
      <c r="E1070" t="s">
        <v>6</v>
      </c>
      <c r="F1070">
        <v>0</v>
      </c>
      <c r="H1070">
        <v>534.41</v>
      </c>
      <c r="I1070">
        <f t="shared" si="151"/>
        <v>533</v>
      </c>
      <c r="J1070">
        <v>0.28999999999999998</v>
      </c>
    </row>
    <row r="1071" spans="1:56">
      <c r="A1071">
        <v>534.9</v>
      </c>
      <c r="B1071">
        <v>0.28999999999999998</v>
      </c>
      <c r="C1071">
        <v>24.55</v>
      </c>
      <c r="D1071">
        <v>22.18</v>
      </c>
      <c r="E1071" t="s">
        <v>6</v>
      </c>
      <c r="F1071">
        <v>0</v>
      </c>
      <c r="H1071">
        <v>534.9</v>
      </c>
      <c r="I1071">
        <f t="shared" si="151"/>
        <v>533.5</v>
      </c>
      <c r="J1071">
        <v>0.28999999999999998</v>
      </c>
    </row>
    <row r="1072" spans="1:56">
      <c r="A1072">
        <v>535.41</v>
      </c>
      <c r="B1072">
        <v>0.28999999999999998</v>
      </c>
      <c r="C1072">
        <v>24.57</v>
      </c>
      <c r="D1072">
        <v>22.21</v>
      </c>
      <c r="E1072" t="s">
        <v>6</v>
      </c>
      <c r="F1072">
        <v>0</v>
      </c>
      <c r="H1072">
        <v>535.41</v>
      </c>
      <c r="I1072">
        <f t="shared" si="151"/>
        <v>534</v>
      </c>
      <c r="J1072">
        <v>0.28999999999999998</v>
      </c>
    </row>
    <row r="1073" spans="1:10">
      <c r="A1073">
        <v>535.9</v>
      </c>
      <c r="B1073">
        <v>0.28999999999999998</v>
      </c>
      <c r="C1073">
        <v>24.55</v>
      </c>
      <c r="D1073">
        <v>22.21</v>
      </c>
      <c r="E1073" t="s">
        <v>6</v>
      </c>
      <c r="F1073">
        <v>0</v>
      </c>
      <c r="H1073">
        <v>535.9</v>
      </c>
      <c r="I1073">
        <f t="shared" si="151"/>
        <v>534.5</v>
      </c>
      <c r="J1073">
        <v>0.28999999999999998</v>
      </c>
    </row>
    <row r="1074" spans="1:10">
      <c r="A1074">
        <v>536.41</v>
      </c>
      <c r="B1074">
        <v>0.28999999999999998</v>
      </c>
      <c r="C1074">
        <v>24.55</v>
      </c>
      <c r="D1074">
        <v>22.21</v>
      </c>
      <c r="E1074" t="s">
        <v>6</v>
      </c>
      <c r="F1074">
        <v>0</v>
      </c>
      <c r="H1074">
        <v>536.41</v>
      </c>
      <c r="I1074">
        <f t="shared" si="151"/>
        <v>535</v>
      </c>
      <c r="J1074">
        <v>0.28999999999999998</v>
      </c>
    </row>
    <row r="1075" spans="1:10">
      <c r="A1075">
        <v>536.9</v>
      </c>
      <c r="B1075">
        <v>0.28999999999999998</v>
      </c>
      <c r="C1075">
        <v>24.57</v>
      </c>
      <c r="D1075">
        <v>22.21</v>
      </c>
      <c r="E1075" t="s">
        <v>6</v>
      </c>
      <c r="F1075">
        <v>0</v>
      </c>
      <c r="H1075">
        <v>536.9</v>
      </c>
      <c r="I1075">
        <f t="shared" si="151"/>
        <v>535.5</v>
      </c>
      <c r="J1075">
        <v>0.28999999999999998</v>
      </c>
    </row>
    <row r="1076" spans="1:10">
      <c r="A1076">
        <v>537.41</v>
      </c>
      <c r="B1076">
        <v>0.28999999999999998</v>
      </c>
      <c r="C1076">
        <v>24.6</v>
      </c>
      <c r="D1076">
        <v>22.21</v>
      </c>
      <c r="E1076" t="s">
        <v>6</v>
      </c>
      <c r="F1076">
        <v>0</v>
      </c>
      <c r="H1076">
        <v>537.41</v>
      </c>
      <c r="I1076">
        <f t="shared" si="151"/>
        <v>536</v>
      </c>
      <c r="J1076">
        <v>0.28999999999999998</v>
      </c>
    </row>
    <row r="1077" spans="1:10">
      <c r="A1077">
        <v>537.9</v>
      </c>
      <c r="B1077">
        <v>0.28999999999999998</v>
      </c>
      <c r="C1077">
        <v>24.63</v>
      </c>
      <c r="D1077">
        <v>22.21</v>
      </c>
      <c r="E1077" t="s">
        <v>6</v>
      </c>
      <c r="F1077">
        <v>0</v>
      </c>
      <c r="H1077">
        <v>537.9</v>
      </c>
      <c r="I1077">
        <f t="shared" si="151"/>
        <v>536.5</v>
      </c>
      <c r="J1077">
        <v>0.28999999999999998</v>
      </c>
    </row>
    <row r="1078" spans="1:10">
      <c r="A1078">
        <v>538.41</v>
      </c>
      <c r="B1078">
        <v>0.28999999999999998</v>
      </c>
      <c r="C1078">
        <v>24.6</v>
      </c>
      <c r="D1078">
        <v>22.18</v>
      </c>
      <c r="E1078" t="s">
        <v>6</v>
      </c>
      <c r="F1078">
        <v>0</v>
      </c>
      <c r="H1078">
        <v>538.41</v>
      </c>
      <c r="I1078">
        <f t="shared" si="151"/>
        <v>537</v>
      </c>
      <c r="J1078">
        <v>0.28999999999999998</v>
      </c>
    </row>
    <row r="1079" spans="1:10">
      <c r="A1079">
        <v>538.9</v>
      </c>
      <c r="B1079">
        <v>0.28999999999999998</v>
      </c>
      <c r="C1079">
        <v>24.6</v>
      </c>
      <c r="D1079">
        <v>22.24</v>
      </c>
      <c r="E1079" t="s">
        <v>6</v>
      </c>
      <c r="F1079">
        <v>0</v>
      </c>
      <c r="H1079">
        <v>538.9</v>
      </c>
      <c r="I1079">
        <f t="shared" si="151"/>
        <v>537.5</v>
      </c>
      <c r="J1079">
        <v>0.28999999999999998</v>
      </c>
    </row>
    <row r="1080" spans="1:10">
      <c r="A1080">
        <v>539.41</v>
      </c>
      <c r="B1080">
        <v>0.28999999999999998</v>
      </c>
      <c r="C1080">
        <v>24.57</v>
      </c>
      <c r="D1080">
        <v>22.18</v>
      </c>
      <c r="E1080" t="s">
        <v>6</v>
      </c>
      <c r="F1080">
        <v>0</v>
      </c>
      <c r="H1080">
        <v>539.41</v>
      </c>
      <c r="I1080">
        <f t="shared" si="151"/>
        <v>538</v>
      </c>
      <c r="J1080">
        <v>0.28999999999999998</v>
      </c>
    </row>
    <row r="1081" spans="1:10">
      <c r="A1081">
        <v>539.9</v>
      </c>
      <c r="B1081">
        <v>0.28999999999999998</v>
      </c>
      <c r="C1081">
        <v>24.6</v>
      </c>
      <c r="D1081">
        <v>22.18</v>
      </c>
      <c r="E1081" t="s">
        <v>6</v>
      </c>
      <c r="F1081">
        <v>0</v>
      </c>
      <c r="H1081">
        <v>539.9</v>
      </c>
      <c r="I1081">
        <f t="shared" si="151"/>
        <v>538.5</v>
      </c>
      <c r="J1081">
        <v>0.28999999999999998</v>
      </c>
    </row>
    <row r="1082" spans="1:10">
      <c r="A1082">
        <v>540.41</v>
      </c>
      <c r="B1082">
        <v>0.28999999999999998</v>
      </c>
      <c r="C1082">
        <v>24.6</v>
      </c>
      <c r="D1082">
        <v>22.21</v>
      </c>
      <c r="E1082" t="s">
        <v>6</v>
      </c>
      <c r="F1082">
        <v>0</v>
      </c>
      <c r="H1082">
        <v>540.41</v>
      </c>
      <c r="I1082">
        <f t="shared" si="151"/>
        <v>539</v>
      </c>
      <c r="J1082">
        <v>0.28999999999999998</v>
      </c>
    </row>
    <row r="1083" spans="1:10">
      <c r="A1083">
        <v>540.9</v>
      </c>
      <c r="B1083">
        <v>0.28999999999999998</v>
      </c>
      <c r="C1083">
        <v>24.6</v>
      </c>
      <c r="D1083">
        <v>22.18</v>
      </c>
      <c r="E1083" t="s">
        <v>6</v>
      </c>
      <c r="F1083">
        <v>0</v>
      </c>
      <c r="H1083">
        <v>540.9</v>
      </c>
      <c r="I1083">
        <f t="shared" si="151"/>
        <v>539.5</v>
      </c>
      <c r="J1083">
        <v>0.28999999999999998</v>
      </c>
    </row>
    <row r="1084" spans="1:10">
      <c r="A1084">
        <v>541.41</v>
      </c>
      <c r="B1084">
        <v>0.28999999999999998</v>
      </c>
      <c r="C1084">
        <v>24.6</v>
      </c>
      <c r="D1084">
        <v>22.21</v>
      </c>
      <c r="E1084" t="s">
        <v>6</v>
      </c>
      <c r="F1084">
        <v>0</v>
      </c>
      <c r="H1084">
        <v>541.41</v>
      </c>
      <c r="I1084">
        <f t="shared" si="151"/>
        <v>540</v>
      </c>
      <c r="J1084">
        <v>0.28999999999999998</v>
      </c>
    </row>
    <row r="1085" spans="1:10">
      <c r="A1085">
        <v>541.9</v>
      </c>
      <c r="B1085">
        <v>0.28999999999999998</v>
      </c>
      <c r="C1085">
        <v>24.6</v>
      </c>
      <c r="D1085">
        <v>22.21</v>
      </c>
      <c r="E1085" t="s">
        <v>6</v>
      </c>
      <c r="F1085">
        <v>0</v>
      </c>
      <c r="H1085">
        <v>541.9</v>
      </c>
      <c r="I1085">
        <f t="shared" si="151"/>
        <v>540.5</v>
      </c>
      <c r="J1085">
        <v>0.28999999999999998</v>
      </c>
    </row>
    <row r="1086" spans="1:10">
      <c r="A1086">
        <v>542.41</v>
      </c>
      <c r="B1086">
        <v>0.34</v>
      </c>
      <c r="C1086">
        <v>24.63</v>
      </c>
      <c r="D1086">
        <v>22.18</v>
      </c>
      <c r="E1086" t="s">
        <v>6</v>
      </c>
      <c r="F1086">
        <v>0</v>
      </c>
      <c r="H1086">
        <v>542.41</v>
      </c>
      <c r="I1086">
        <f t="shared" si="151"/>
        <v>541</v>
      </c>
      <c r="J1086">
        <v>0.34</v>
      </c>
    </row>
    <row r="1087" spans="1:10">
      <c r="A1087">
        <v>542.9</v>
      </c>
      <c r="B1087">
        <v>0.28999999999999998</v>
      </c>
      <c r="C1087">
        <v>24.6</v>
      </c>
      <c r="D1087">
        <v>22.18</v>
      </c>
      <c r="E1087" t="s">
        <v>6</v>
      </c>
      <c r="F1087">
        <v>0</v>
      </c>
      <c r="H1087">
        <v>542.9</v>
      </c>
      <c r="I1087">
        <f t="shared" si="151"/>
        <v>541.5</v>
      </c>
      <c r="J1087">
        <v>0.28999999999999998</v>
      </c>
    </row>
    <row r="1088" spans="1:10">
      <c r="A1088">
        <v>543.41</v>
      </c>
      <c r="B1088">
        <v>0.28999999999999998</v>
      </c>
      <c r="C1088">
        <v>24.6</v>
      </c>
      <c r="D1088">
        <v>22.18</v>
      </c>
      <c r="E1088" t="s">
        <v>6</v>
      </c>
      <c r="F1088">
        <v>0</v>
      </c>
      <c r="H1088">
        <v>543.41</v>
      </c>
      <c r="I1088">
        <f t="shared" si="151"/>
        <v>542</v>
      </c>
      <c r="J1088">
        <v>0.28999999999999998</v>
      </c>
    </row>
    <row r="1089" spans="1:10">
      <c r="A1089">
        <v>543.9</v>
      </c>
      <c r="B1089">
        <v>0.28999999999999998</v>
      </c>
      <c r="C1089">
        <v>24.6</v>
      </c>
      <c r="D1089">
        <v>22.18</v>
      </c>
      <c r="E1089" t="s">
        <v>6</v>
      </c>
      <c r="F1089">
        <v>0</v>
      </c>
      <c r="H1089">
        <v>543.9</v>
      </c>
      <c r="I1089">
        <f t="shared" si="151"/>
        <v>542.5</v>
      </c>
      <c r="J1089">
        <v>0.28999999999999998</v>
      </c>
    </row>
    <row r="1090" spans="1:10">
      <c r="A1090">
        <v>544.41</v>
      </c>
      <c r="B1090">
        <v>0.28999999999999998</v>
      </c>
      <c r="C1090">
        <v>24.63</v>
      </c>
      <c r="D1090">
        <v>22.15</v>
      </c>
      <c r="E1090" t="s">
        <v>6</v>
      </c>
      <c r="F1090">
        <v>0</v>
      </c>
      <c r="H1090">
        <v>544.41</v>
      </c>
      <c r="I1090">
        <f t="shared" si="151"/>
        <v>543</v>
      </c>
      <c r="J1090">
        <v>0.28999999999999998</v>
      </c>
    </row>
    <row r="1091" spans="1:10">
      <c r="A1091">
        <v>544.9</v>
      </c>
      <c r="B1091">
        <v>0.28999999999999998</v>
      </c>
      <c r="C1091">
        <v>24.63</v>
      </c>
      <c r="D1091">
        <v>22.18</v>
      </c>
      <c r="E1091" t="s">
        <v>6</v>
      </c>
      <c r="F1091">
        <v>0</v>
      </c>
      <c r="H1091">
        <v>544.9</v>
      </c>
      <c r="I1091">
        <f t="shared" si="151"/>
        <v>543.5</v>
      </c>
      <c r="J1091">
        <v>0.28999999999999998</v>
      </c>
    </row>
    <row r="1092" spans="1:10">
      <c r="A1092">
        <v>545.41</v>
      </c>
      <c r="B1092">
        <v>0.28999999999999998</v>
      </c>
      <c r="C1092">
        <v>24.6</v>
      </c>
      <c r="D1092">
        <v>22.18</v>
      </c>
      <c r="E1092" t="s">
        <v>6</v>
      </c>
      <c r="F1092">
        <v>0</v>
      </c>
      <c r="H1092">
        <v>545.41</v>
      </c>
      <c r="I1092">
        <f t="shared" si="151"/>
        <v>544</v>
      </c>
      <c r="J1092">
        <v>0.28999999999999998</v>
      </c>
    </row>
    <row r="1093" spans="1:10">
      <c r="A1093">
        <v>545.9</v>
      </c>
      <c r="B1093">
        <v>0.28999999999999998</v>
      </c>
      <c r="C1093">
        <v>24.6</v>
      </c>
      <c r="D1093">
        <v>22.21</v>
      </c>
      <c r="E1093" t="s">
        <v>6</v>
      </c>
      <c r="F1093">
        <v>0</v>
      </c>
      <c r="H1093">
        <v>545.9</v>
      </c>
      <c r="I1093">
        <f t="shared" ref="I1093:I1156" si="160">ROUND(H1093-1.41,1)</f>
        <v>544.5</v>
      </c>
      <c r="J1093">
        <v>0.28999999999999998</v>
      </c>
    </row>
    <row r="1094" spans="1:10">
      <c r="A1094">
        <v>546.41</v>
      </c>
      <c r="B1094">
        <v>0.28999999999999998</v>
      </c>
      <c r="C1094">
        <v>24.63</v>
      </c>
      <c r="D1094">
        <v>22.18</v>
      </c>
      <c r="E1094" t="s">
        <v>6</v>
      </c>
      <c r="F1094">
        <v>0</v>
      </c>
      <c r="H1094">
        <v>546.41</v>
      </c>
      <c r="I1094">
        <f t="shared" si="160"/>
        <v>545</v>
      </c>
      <c r="J1094">
        <v>0.28999999999999998</v>
      </c>
    </row>
    <row r="1095" spans="1:10">
      <c r="A1095">
        <v>546.9</v>
      </c>
      <c r="B1095">
        <v>0.28999999999999998</v>
      </c>
      <c r="C1095">
        <v>24.65</v>
      </c>
      <c r="D1095">
        <v>22.12</v>
      </c>
      <c r="E1095" t="s">
        <v>6</v>
      </c>
      <c r="F1095">
        <v>0</v>
      </c>
      <c r="H1095">
        <v>546.9</v>
      </c>
      <c r="I1095">
        <f t="shared" si="160"/>
        <v>545.5</v>
      </c>
      <c r="J1095">
        <v>0.28999999999999998</v>
      </c>
    </row>
    <row r="1096" spans="1:10">
      <c r="A1096">
        <v>547.41</v>
      </c>
      <c r="B1096">
        <v>0.34</v>
      </c>
      <c r="C1096">
        <v>24.63</v>
      </c>
      <c r="D1096">
        <v>22.18</v>
      </c>
      <c r="E1096" t="s">
        <v>6</v>
      </c>
      <c r="F1096">
        <v>0</v>
      </c>
      <c r="H1096">
        <v>547.41</v>
      </c>
      <c r="I1096">
        <f t="shared" si="160"/>
        <v>546</v>
      </c>
      <c r="J1096">
        <v>0.34</v>
      </c>
    </row>
    <row r="1097" spans="1:10">
      <c r="A1097">
        <v>547.9</v>
      </c>
      <c r="B1097">
        <v>0.28999999999999998</v>
      </c>
      <c r="C1097">
        <v>24.63</v>
      </c>
      <c r="D1097">
        <v>22.21</v>
      </c>
      <c r="E1097" t="s">
        <v>6</v>
      </c>
      <c r="F1097">
        <v>0</v>
      </c>
      <c r="H1097">
        <v>547.9</v>
      </c>
      <c r="I1097">
        <f t="shared" si="160"/>
        <v>546.5</v>
      </c>
      <c r="J1097">
        <v>0.28999999999999998</v>
      </c>
    </row>
    <row r="1098" spans="1:10">
      <c r="A1098">
        <v>548.41</v>
      </c>
      <c r="B1098">
        <v>0.34</v>
      </c>
      <c r="C1098">
        <v>24.63</v>
      </c>
      <c r="D1098">
        <v>22.18</v>
      </c>
      <c r="E1098" t="s">
        <v>6</v>
      </c>
      <c r="F1098">
        <v>0</v>
      </c>
      <c r="H1098">
        <v>548.41</v>
      </c>
      <c r="I1098">
        <f t="shared" si="160"/>
        <v>547</v>
      </c>
      <c r="J1098">
        <v>0.34</v>
      </c>
    </row>
    <row r="1099" spans="1:10">
      <c r="A1099">
        <v>548.9</v>
      </c>
      <c r="B1099">
        <v>0.34</v>
      </c>
      <c r="C1099">
        <v>24.65</v>
      </c>
      <c r="D1099">
        <v>22.18</v>
      </c>
      <c r="E1099" t="s">
        <v>6</v>
      </c>
      <c r="F1099">
        <v>0</v>
      </c>
      <c r="H1099">
        <v>548.9</v>
      </c>
      <c r="I1099">
        <f t="shared" si="160"/>
        <v>547.5</v>
      </c>
      <c r="J1099">
        <v>0.34</v>
      </c>
    </row>
    <row r="1100" spans="1:10">
      <c r="A1100">
        <v>549.41</v>
      </c>
      <c r="B1100">
        <v>0.34</v>
      </c>
      <c r="C1100">
        <v>24.63</v>
      </c>
      <c r="D1100">
        <v>22.18</v>
      </c>
      <c r="E1100" t="s">
        <v>6</v>
      </c>
      <c r="F1100">
        <v>0</v>
      </c>
      <c r="H1100">
        <v>549.41</v>
      </c>
      <c r="I1100">
        <f t="shared" si="160"/>
        <v>548</v>
      </c>
      <c r="J1100">
        <v>0.34</v>
      </c>
    </row>
    <row r="1101" spans="1:10">
      <c r="A1101">
        <v>549.9</v>
      </c>
      <c r="B1101">
        <v>0.34</v>
      </c>
      <c r="C1101">
        <v>24.6</v>
      </c>
      <c r="D1101">
        <v>22.18</v>
      </c>
      <c r="E1101" t="s">
        <v>6</v>
      </c>
      <c r="F1101">
        <v>0</v>
      </c>
      <c r="H1101">
        <v>549.9</v>
      </c>
      <c r="I1101">
        <f t="shared" si="160"/>
        <v>548.5</v>
      </c>
      <c r="J1101">
        <v>0.34</v>
      </c>
    </row>
    <row r="1102" spans="1:10">
      <c r="A1102">
        <v>550.41</v>
      </c>
      <c r="B1102">
        <v>0.34</v>
      </c>
      <c r="C1102">
        <v>24.6</v>
      </c>
      <c r="D1102">
        <v>22.21</v>
      </c>
      <c r="E1102" t="s">
        <v>6</v>
      </c>
      <c r="F1102">
        <v>0</v>
      </c>
      <c r="H1102">
        <v>550.41</v>
      </c>
      <c r="I1102">
        <f t="shared" si="160"/>
        <v>549</v>
      </c>
      <c r="J1102">
        <v>0.34</v>
      </c>
    </row>
    <row r="1103" spans="1:10">
      <c r="A1103">
        <v>550.9</v>
      </c>
      <c r="B1103">
        <v>0.34</v>
      </c>
      <c r="C1103">
        <v>24.63</v>
      </c>
      <c r="D1103">
        <v>22.18</v>
      </c>
      <c r="E1103" t="s">
        <v>6</v>
      </c>
      <c r="F1103">
        <v>0</v>
      </c>
      <c r="H1103">
        <v>550.9</v>
      </c>
      <c r="I1103">
        <f t="shared" si="160"/>
        <v>549.5</v>
      </c>
      <c r="J1103">
        <v>0.34</v>
      </c>
    </row>
    <row r="1104" spans="1:10">
      <c r="A1104">
        <v>551.41</v>
      </c>
      <c r="B1104">
        <v>0.34</v>
      </c>
      <c r="C1104">
        <v>24.6</v>
      </c>
      <c r="D1104">
        <v>22.21</v>
      </c>
      <c r="E1104" t="s">
        <v>6</v>
      </c>
      <c r="F1104">
        <v>0</v>
      </c>
      <c r="H1104">
        <v>551.41</v>
      </c>
      <c r="I1104">
        <f t="shared" si="160"/>
        <v>550</v>
      </c>
      <c r="J1104">
        <v>0.34</v>
      </c>
    </row>
    <row r="1105" spans="1:10">
      <c r="A1105">
        <v>551.9</v>
      </c>
      <c r="B1105">
        <v>0.34</v>
      </c>
      <c r="C1105">
        <v>24.63</v>
      </c>
      <c r="D1105">
        <v>22.18</v>
      </c>
      <c r="E1105" t="s">
        <v>6</v>
      </c>
      <c r="F1105">
        <v>0</v>
      </c>
      <c r="H1105">
        <v>551.9</v>
      </c>
      <c r="I1105">
        <f t="shared" si="160"/>
        <v>550.5</v>
      </c>
      <c r="J1105">
        <v>0.34</v>
      </c>
    </row>
    <row r="1106" spans="1:10">
      <c r="A1106">
        <v>552.41</v>
      </c>
      <c r="B1106">
        <v>0.34</v>
      </c>
      <c r="C1106">
        <v>24.63</v>
      </c>
      <c r="D1106">
        <v>22.18</v>
      </c>
      <c r="E1106" t="s">
        <v>6</v>
      </c>
      <c r="F1106">
        <v>0</v>
      </c>
      <c r="H1106">
        <v>552.41</v>
      </c>
      <c r="I1106">
        <f t="shared" si="160"/>
        <v>551</v>
      </c>
      <c r="J1106">
        <v>0.34</v>
      </c>
    </row>
    <row r="1107" spans="1:10">
      <c r="A1107">
        <v>552.9</v>
      </c>
      <c r="B1107">
        <v>0.34</v>
      </c>
      <c r="C1107">
        <v>24.63</v>
      </c>
      <c r="D1107">
        <v>22.18</v>
      </c>
      <c r="E1107" t="s">
        <v>6</v>
      </c>
      <c r="F1107">
        <v>0</v>
      </c>
      <c r="H1107">
        <v>552.9</v>
      </c>
      <c r="I1107">
        <f t="shared" si="160"/>
        <v>551.5</v>
      </c>
      <c r="J1107">
        <v>0.34</v>
      </c>
    </row>
    <row r="1108" spans="1:10">
      <c r="A1108">
        <v>553.41</v>
      </c>
      <c r="B1108">
        <v>0.34</v>
      </c>
      <c r="C1108">
        <v>24.63</v>
      </c>
      <c r="D1108">
        <v>22.18</v>
      </c>
      <c r="E1108" t="s">
        <v>6</v>
      </c>
      <c r="F1108">
        <v>0</v>
      </c>
      <c r="H1108">
        <v>553.41</v>
      </c>
      <c r="I1108">
        <f t="shared" si="160"/>
        <v>552</v>
      </c>
      <c r="J1108">
        <v>0.34</v>
      </c>
    </row>
    <row r="1109" spans="1:10">
      <c r="A1109">
        <v>553.9</v>
      </c>
      <c r="B1109">
        <v>0.34</v>
      </c>
      <c r="C1109">
        <v>24.63</v>
      </c>
      <c r="D1109">
        <v>22.15</v>
      </c>
      <c r="E1109" t="s">
        <v>6</v>
      </c>
      <c r="F1109">
        <v>0</v>
      </c>
      <c r="H1109">
        <v>553.9</v>
      </c>
      <c r="I1109">
        <f t="shared" si="160"/>
        <v>552.5</v>
      </c>
      <c r="J1109">
        <v>0.34</v>
      </c>
    </row>
    <row r="1110" spans="1:10">
      <c r="A1110">
        <v>554.41</v>
      </c>
      <c r="B1110">
        <v>0.34</v>
      </c>
      <c r="C1110">
        <v>24.63</v>
      </c>
      <c r="D1110">
        <v>22.15</v>
      </c>
      <c r="E1110" t="s">
        <v>6</v>
      </c>
      <c r="F1110">
        <v>0</v>
      </c>
      <c r="H1110">
        <v>554.41</v>
      </c>
      <c r="I1110">
        <f t="shared" si="160"/>
        <v>553</v>
      </c>
      <c r="J1110">
        <v>0.34</v>
      </c>
    </row>
    <row r="1111" spans="1:10">
      <c r="A1111">
        <v>554.9</v>
      </c>
      <c r="B1111">
        <v>0.34</v>
      </c>
      <c r="C1111">
        <v>24.63</v>
      </c>
      <c r="D1111">
        <v>22.18</v>
      </c>
      <c r="E1111" t="s">
        <v>6</v>
      </c>
      <c r="F1111">
        <v>0</v>
      </c>
      <c r="H1111">
        <v>554.9</v>
      </c>
      <c r="I1111">
        <f t="shared" si="160"/>
        <v>553.5</v>
      </c>
      <c r="J1111">
        <v>0.34</v>
      </c>
    </row>
    <row r="1112" spans="1:10">
      <c r="A1112">
        <v>555.41</v>
      </c>
      <c r="B1112">
        <v>0.34</v>
      </c>
      <c r="C1112">
        <v>24.63</v>
      </c>
      <c r="D1112">
        <v>22.18</v>
      </c>
      <c r="E1112" t="s">
        <v>6</v>
      </c>
      <c r="F1112">
        <v>0</v>
      </c>
      <c r="H1112">
        <v>555.41</v>
      </c>
      <c r="I1112">
        <f t="shared" si="160"/>
        <v>554</v>
      </c>
      <c r="J1112">
        <v>0.34</v>
      </c>
    </row>
    <row r="1113" spans="1:10">
      <c r="A1113">
        <v>555.9</v>
      </c>
      <c r="B1113">
        <v>0.34</v>
      </c>
      <c r="C1113">
        <v>24.65</v>
      </c>
      <c r="D1113">
        <v>22.18</v>
      </c>
      <c r="E1113" t="s">
        <v>6</v>
      </c>
      <c r="F1113">
        <v>0</v>
      </c>
      <c r="H1113">
        <v>555.9</v>
      </c>
      <c r="I1113">
        <f t="shared" si="160"/>
        <v>554.5</v>
      </c>
      <c r="J1113">
        <v>0.34</v>
      </c>
    </row>
    <row r="1114" spans="1:10">
      <c r="A1114">
        <v>556.41</v>
      </c>
      <c r="B1114">
        <v>0.34</v>
      </c>
      <c r="C1114">
        <v>24.65</v>
      </c>
      <c r="D1114">
        <v>22.15</v>
      </c>
      <c r="E1114" t="s">
        <v>6</v>
      </c>
      <c r="F1114">
        <v>0</v>
      </c>
      <c r="H1114">
        <v>556.41</v>
      </c>
      <c r="I1114">
        <f t="shared" si="160"/>
        <v>555</v>
      </c>
      <c r="J1114">
        <v>0.34</v>
      </c>
    </row>
    <row r="1115" spans="1:10">
      <c r="A1115">
        <v>556.9</v>
      </c>
      <c r="B1115">
        <v>0.34</v>
      </c>
      <c r="C1115">
        <v>24.63</v>
      </c>
      <c r="D1115">
        <v>22.18</v>
      </c>
      <c r="E1115" t="s">
        <v>6</v>
      </c>
      <c r="F1115">
        <v>0</v>
      </c>
      <c r="H1115">
        <v>556.9</v>
      </c>
      <c r="I1115">
        <f t="shared" si="160"/>
        <v>555.5</v>
      </c>
      <c r="J1115">
        <v>0.34</v>
      </c>
    </row>
    <row r="1116" spans="1:10">
      <c r="A1116">
        <v>557.41</v>
      </c>
      <c r="B1116">
        <v>0.34</v>
      </c>
      <c r="C1116">
        <v>24.65</v>
      </c>
      <c r="D1116">
        <v>22.15</v>
      </c>
      <c r="E1116" t="s">
        <v>6</v>
      </c>
      <c r="F1116">
        <v>0</v>
      </c>
      <c r="H1116">
        <v>557.41</v>
      </c>
      <c r="I1116">
        <f t="shared" si="160"/>
        <v>556</v>
      </c>
      <c r="J1116">
        <v>0.34</v>
      </c>
    </row>
    <row r="1117" spans="1:10">
      <c r="A1117">
        <v>557.9</v>
      </c>
      <c r="B1117">
        <v>0.34</v>
      </c>
      <c r="C1117">
        <v>24.65</v>
      </c>
      <c r="D1117">
        <v>22.18</v>
      </c>
      <c r="E1117" t="s">
        <v>6</v>
      </c>
      <c r="F1117">
        <v>0</v>
      </c>
      <c r="H1117">
        <v>557.9</v>
      </c>
      <c r="I1117">
        <f t="shared" si="160"/>
        <v>556.5</v>
      </c>
      <c r="J1117">
        <v>0.34</v>
      </c>
    </row>
    <row r="1118" spans="1:10">
      <c r="A1118">
        <v>558.41</v>
      </c>
      <c r="B1118">
        <v>0.34</v>
      </c>
      <c r="C1118">
        <v>24.63</v>
      </c>
      <c r="D1118">
        <v>22.21</v>
      </c>
      <c r="E1118" t="s">
        <v>6</v>
      </c>
      <c r="F1118">
        <v>0</v>
      </c>
      <c r="H1118">
        <v>558.41</v>
      </c>
      <c r="I1118">
        <f t="shared" si="160"/>
        <v>557</v>
      </c>
      <c r="J1118">
        <v>0.34</v>
      </c>
    </row>
    <row r="1119" spans="1:10">
      <c r="A1119">
        <v>558.9</v>
      </c>
      <c r="B1119">
        <v>0.34</v>
      </c>
      <c r="C1119">
        <v>24.6</v>
      </c>
      <c r="D1119">
        <v>22.18</v>
      </c>
      <c r="E1119" t="s">
        <v>6</v>
      </c>
      <c r="F1119">
        <v>0</v>
      </c>
      <c r="H1119">
        <v>558.9</v>
      </c>
      <c r="I1119">
        <f t="shared" si="160"/>
        <v>557.5</v>
      </c>
      <c r="J1119">
        <v>0.34</v>
      </c>
    </row>
    <row r="1120" spans="1:10">
      <c r="A1120">
        <v>559.41</v>
      </c>
      <c r="B1120">
        <v>0.34</v>
      </c>
      <c r="C1120">
        <v>24.65</v>
      </c>
      <c r="D1120">
        <v>22.18</v>
      </c>
      <c r="E1120" t="s">
        <v>6</v>
      </c>
      <c r="F1120">
        <v>0</v>
      </c>
      <c r="H1120">
        <v>559.41</v>
      </c>
      <c r="I1120">
        <f t="shared" si="160"/>
        <v>558</v>
      </c>
      <c r="J1120">
        <v>0.34</v>
      </c>
    </row>
    <row r="1121" spans="1:10">
      <c r="A1121">
        <v>559.9</v>
      </c>
      <c r="B1121">
        <v>0.34</v>
      </c>
      <c r="C1121">
        <v>24.6</v>
      </c>
      <c r="D1121">
        <v>22.18</v>
      </c>
      <c r="E1121" t="s">
        <v>6</v>
      </c>
      <c r="F1121">
        <v>0</v>
      </c>
      <c r="H1121">
        <v>559.9</v>
      </c>
      <c r="I1121">
        <f t="shared" si="160"/>
        <v>558.5</v>
      </c>
      <c r="J1121">
        <v>0.34</v>
      </c>
    </row>
    <row r="1122" spans="1:10">
      <c r="A1122">
        <v>560.41</v>
      </c>
      <c r="B1122">
        <v>0.34</v>
      </c>
      <c r="C1122">
        <v>24.65</v>
      </c>
      <c r="D1122">
        <v>22.21</v>
      </c>
      <c r="E1122" t="s">
        <v>6</v>
      </c>
      <c r="F1122">
        <v>0</v>
      </c>
      <c r="H1122">
        <v>560.41</v>
      </c>
      <c r="I1122">
        <f t="shared" si="160"/>
        <v>559</v>
      </c>
      <c r="J1122">
        <v>0.34</v>
      </c>
    </row>
    <row r="1123" spans="1:10">
      <c r="A1123">
        <v>560.9</v>
      </c>
      <c r="B1123">
        <v>0.34</v>
      </c>
      <c r="C1123">
        <v>24.65</v>
      </c>
      <c r="D1123">
        <v>22.18</v>
      </c>
      <c r="E1123" t="s">
        <v>6</v>
      </c>
      <c r="F1123">
        <v>0</v>
      </c>
      <c r="H1123">
        <v>560.9</v>
      </c>
      <c r="I1123">
        <f t="shared" si="160"/>
        <v>559.5</v>
      </c>
      <c r="J1123">
        <v>0.34</v>
      </c>
    </row>
    <row r="1124" spans="1:10">
      <c r="A1124">
        <v>561.41</v>
      </c>
      <c r="B1124">
        <v>0.34</v>
      </c>
      <c r="C1124">
        <v>24.63</v>
      </c>
      <c r="D1124">
        <v>22.18</v>
      </c>
      <c r="E1124" t="s">
        <v>6</v>
      </c>
      <c r="F1124">
        <v>0</v>
      </c>
      <c r="H1124">
        <v>561.41</v>
      </c>
      <c r="I1124">
        <f t="shared" si="160"/>
        <v>560</v>
      </c>
      <c r="J1124">
        <v>0.34</v>
      </c>
    </row>
    <row r="1125" spans="1:10">
      <c r="A1125">
        <v>561.9</v>
      </c>
      <c r="B1125">
        <v>0.34</v>
      </c>
      <c r="C1125">
        <v>24.6</v>
      </c>
      <c r="D1125">
        <v>22.21</v>
      </c>
      <c r="E1125" t="s">
        <v>6</v>
      </c>
      <c r="F1125">
        <v>0</v>
      </c>
      <c r="H1125">
        <v>561.9</v>
      </c>
      <c r="I1125">
        <f t="shared" si="160"/>
        <v>560.5</v>
      </c>
      <c r="J1125">
        <v>0.34</v>
      </c>
    </row>
    <row r="1126" spans="1:10">
      <c r="A1126">
        <v>562.41</v>
      </c>
      <c r="B1126">
        <v>0.34</v>
      </c>
      <c r="C1126">
        <v>24.63</v>
      </c>
      <c r="D1126">
        <v>22.18</v>
      </c>
      <c r="E1126" t="s">
        <v>6</v>
      </c>
      <c r="F1126">
        <v>0</v>
      </c>
      <c r="H1126">
        <v>562.41</v>
      </c>
      <c r="I1126">
        <f t="shared" si="160"/>
        <v>561</v>
      </c>
      <c r="J1126">
        <v>0.34</v>
      </c>
    </row>
    <row r="1127" spans="1:10">
      <c r="A1127">
        <v>562.9</v>
      </c>
      <c r="B1127">
        <v>0.34</v>
      </c>
      <c r="C1127">
        <v>24.65</v>
      </c>
      <c r="D1127">
        <v>22.18</v>
      </c>
      <c r="E1127" t="s">
        <v>6</v>
      </c>
      <c r="F1127">
        <v>0</v>
      </c>
      <c r="H1127">
        <v>562.9</v>
      </c>
      <c r="I1127">
        <f t="shared" si="160"/>
        <v>561.5</v>
      </c>
      <c r="J1127">
        <v>0.34</v>
      </c>
    </row>
    <row r="1128" spans="1:10">
      <c r="A1128">
        <v>563.41</v>
      </c>
      <c r="B1128">
        <v>0.34</v>
      </c>
      <c r="C1128">
        <v>24.63</v>
      </c>
      <c r="D1128">
        <v>22.18</v>
      </c>
      <c r="E1128" t="s">
        <v>6</v>
      </c>
      <c r="F1128">
        <v>0</v>
      </c>
      <c r="H1128">
        <v>563.41</v>
      </c>
      <c r="I1128">
        <f t="shared" si="160"/>
        <v>562</v>
      </c>
      <c r="J1128">
        <v>0.34</v>
      </c>
    </row>
    <row r="1129" spans="1:10">
      <c r="A1129">
        <v>563.9</v>
      </c>
      <c r="B1129">
        <v>0.34</v>
      </c>
      <c r="C1129">
        <v>24.6</v>
      </c>
      <c r="D1129">
        <v>22.18</v>
      </c>
      <c r="E1129" t="s">
        <v>6</v>
      </c>
      <c r="F1129">
        <v>0</v>
      </c>
      <c r="H1129">
        <v>563.9</v>
      </c>
      <c r="I1129">
        <f t="shared" si="160"/>
        <v>562.5</v>
      </c>
      <c r="J1129">
        <v>0.34</v>
      </c>
    </row>
    <row r="1130" spans="1:10">
      <c r="A1130">
        <v>564.41</v>
      </c>
      <c r="B1130">
        <v>0.34</v>
      </c>
      <c r="C1130">
        <v>24.6</v>
      </c>
      <c r="D1130">
        <v>22.18</v>
      </c>
      <c r="E1130" t="s">
        <v>6</v>
      </c>
      <c r="F1130">
        <v>0</v>
      </c>
      <c r="H1130">
        <v>564.41</v>
      </c>
      <c r="I1130">
        <f t="shared" si="160"/>
        <v>563</v>
      </c>
      <c r="J1130">
        <v>0.34</v>
      </c>
    </row>
    <row r="1131" spans="1:10">
      <c r="A1131">
        <v>564.9</v>
      </c>
      <c r="B1131">
        <v>0.34</v>
      </c>
      <c r="C1131">
        <v>24.63</v>
      </c>
      <c r="D1131">
        <v>22.18</v>
      </c>
      <c r="E1131" t="s">
        <v>6</v>
      </c>
      <c r="F1131">
        <v>0</v>
      </c>
      <c r="H1131">
        <v>564.9</v>
      </c>
      <c r="I1131">
        <f t="shared" si="160"/>
        <v>563.5</v>
      </c>
      <c r="J1131">
        <v>0.34</v>
      </c>
    </row>
    <row r="1132" spans="1:10">
      <c r="A1132">
        <v>565.41</v>
      </c>
      <c r="B1132">
        <v>0.34</v>
      </c>
      <c r="C1132">
        <v>24.6</v>
      </c>
      <c r="D1132">
        <v>22.18</v>
      </c>
      <c r="E1132" t="s">
        <v>6</v>
      </c>
      <c r="F1132">
        <v>0</v>
      </c>
      <c r="H1132">
        <v>565.41</v>
      </c>
      <c r="I1132">
        <f t="shared" si="160"/>
        <v>564</v>
      </c>
      <c r="J1132">
        <v>0.34</v>
      </c>
    </row>
    <row r="1133" spans="1:10">
      <c r="A1133">
        <v>565.9</v>
      </c>
      <c r="B1133">
        <v>0.34</v>
      </c>
      <c r="C1133">
        <v>24.6</v>
      </c>
      <c r="D1133">
        <v>22.18</v>
      </c>
      <c r="E1133" t="s">
        <v>6</v>
      </c>
      <c r="F1133">
        <v>0</v>
      </c>
      <c r="H1133">
        <v>565.9</v>
      </c>
      <c r="I1133">
        <f t="shared" si="160"/>
        <v>564.5</v>
      </c>
      <c r="J1133">
        <v>0.34</v>
      </c>
    </row>
    <row r="1134" spans="1:10">
      <c r="A1134">
        <v>566.41</v>
      </c>
      <c r="B1134">
        <v>0.28999999999999998</v>
      </c>
      <c r="C1134">
        <v>24.65</v>
      </c>
      <c r="D1134">
        <v>22.18</v>
      </c>
      <c r="E1134" t="s">
        <v>6</v>
      </c>
      <c r="F1134">
        <v>0</v>
      </c>
      <c r="H1134">
        <v>566.41</v>
      </c>
      <c r="I1134">
        <f t="shared" si="160"/>
        <v>565</v>
      </c>
      <c r="J1134">
        <v>0.28999999999999998</v>
      </c>
    </row>
    <row r="1135" spans="1:10">
      <c r="A1135">
        <v>566.9</v>
      </c>
      <c r="B1135">
        <v>0.28999999999999998</v>
      </c>
      <c r="C1135">
        <v>24.63</v>
      </c>
      <c r="D1135">
        <v>22.18</v>
      </c>
      <c r="E1135" t="s">
        <v>6</v>
      </c>
      <c r="F1135">
        <v>0</v>
      </c>
      <c r="H1135">
        <v>566.9</v>
      </c>
      <c r="I1135">
        <f t="shared" si="160"/>
        <v>565.5</v>
      </c>
      <c r="J1135">
        <v>0.28999999999999998</v>
      </c>
    </row>
    <row r="1136" spans="1:10">
      <c r="A1136">
        <v>567.41</v>
      </c>
      <c r="B1136">
        <v>0.28999999999999998</v>
      </c>
      <c r="C1136">
        <v>24.65</v>
      </c>
      <c r="D1136">
        <v>22.15</v>
      </c>
      <c r="E1136" t="s">
        <v>6</v>
      </c>
      <c r="F1136">
        <v>0</v>
      </c>
      <c r="H1136">
        <v>567.41</v>
      </c>
      <c r="I1136">
        <f t="shared" si="160"/>
        <v>566</v>
      </c>
      <c r="J1136">
        <v>0.28999999999999998</v>
      </c>
    </row>
    <row r="1137" spans="1:10">
      <c r="A1137">
        <v>567.9</v>
      </c>
      <c r="B1137">
        <v>0.28999999999999998</v>
      </c>
      <c r="C1137">
        <v>24.63</v>
      </c>
      <c r="D1137">
        <v>22.18</v>
      </c>
      <c r="E1137" t="s">
        <v>6</v>
      </c>
      <c r="F1137">
        <v>0</v>
      </c>
      <c r="H1137">
        <v>567.9</v>
      </c>
      <c r="I1137">
        <f t="shared" si="160"/>
        <v>566.5</v>
      </c>
      <c r="J1137">
        <v>0.28999999999999998</v>
      </c>
    </row>
    <row r="1138" spans="1:10">
      <c r="A1138">
        <v>568.41</v>
      </c>
      <c r="B1138">
        <v>0.28999999999999998</v>
      </c>
      <c r="C1138">
        <v>24.63</v>
      </c>
      <c r="D1138">
        <v>22.18</v>
      </c>
      <c r="E1138" t="s">
        <v>6</v>
      </c>
      <c r="F1138">
        <v>0</v>
      </c>
      <c r="H1138">
        <v>568.41</v>
      </c>
      <c r="I1138">
        <f t="shared" si="160"/>
        <v>567</v>
      </c>
      <c r="J1138">
        <v>0.28999999999999998</v>
      </c>
    </row>
    <row r="1139" spans="1:10">
      <c r="A1139">
        <v>568.9</v>
      </c>
      <c r="B1139">
        <v>0.28999999999999998</v>
      </c>
      <c r="C1139">
        <v>24.63</v>
      </c>
      <c r="D1139">
        <v>22.18</v>
      </c>
      <c r="E1139" t="s">
        <v>6</v>
      </c>
      <c r="F1139">
        <v>0</v>
      </c>
      <c r="H1139">
        <v>568.9</v>
      </c>
      <c r="I1139">
        <f t="shared" si="160"/>
        <v>567.5</v>
      </c>
      <c r="J1139">
        <v>0.28999999999999998</v>
      </c>
    </row>
    <row r="1140" spans="1:10">
      <c r="A1140">
        <v>569.41</v>
      </c>
      <c r="B1140">
        <v>0.28999999999999998</v>
      </c>
      <c r="C1140">
        <v>24.6</v>
      </c>
      <c r="D1140">
        <v>22.18</v>
      </c>
      <c r="E1140" t="s">
        <v>6</v>
      </c>
      <c r="F1140">
        <v>0</v>
      </c>
      <c r="H1140">
        <v>569.41</v>
      </c>
      <c r="I1140">
        <f t="shared" si="160"/>
        <v>568</v>
      </c>
      <c r="J1140">
        <v>0.28999999999999998</v>
      </c>
    </row>
    <row r="1141" spans="1:10">
      <c r="A1141">
        <v>569.9</v>
      </c>
      <c r="B1141">
        <v>0.28999999999999998</v>
      </c>
      <c r="C1141">
        <v>24.6</v>
      </c>
      <c r="D1141">
        <v>22.18</v>
      </c>
      <c r="E1141" t="s">
        <v>6</v>
      </c>
      <c r="F1141">
        <v>0</v>
      </c>
      <c r="H1141">
        <v>569.9</v>
      </c>
      <c r="I1141">
        <f t="shared" si="160"/>
        <v>568.5</v>
      </c>
      <c r="J1141">
        <v>0.28999999999999998</v>
      </c>
    </row>
    <row r="1142" spans="1:10">
      <c r="A1142">
        <v>570.41</v>
      </c>
      <c r="B1142">
        <v>0.28999999999999998</v>
      </c>
      <c r="C1142">
        <v>24.57</v>
      </c>
      <c r="D1142">
        <v>22.18</v>
      </c>
      <c r="E1142" t="s">
        <v>6</v>
      </c>
      <c r="F1142">
        <v>0</v>
      </c>
      <c r="H1142">
        <v>570.41</v>
      </c>
      <c r="I1142">
        <f t="shared" si="160"/>
        <v>569</v>
      </c>
      <c r="J1142">
        <v>0.28999999999999998</v>
      </c>
    </row>
    <row r="1143" spans="1:10">
      <c r="A1143">
        <v>570.9</v>
      </c>
      <c r="B1143">
        <v>0.28999999999999998</v>
      </c>
      <c r="C1143">
        <v>24.6</v>
      </c>
      <c r="D1143">
        <v>22.18</v>
      </c>
      <c r="E1143" t="s">
        <v>6</v>
      </c>
      <c r="F1143">
        <v>0</v>
      </c>
      <c r="H1143">
        <v>570.9</v>
      </c>
      <c r="I1143">
        <f t="shared" si="160"/>
        <v>569.5</v>
      </c>
      <c r="J1143">
        <v>0.28999999999999998</v>
      </c>
    </row>
    <row r="1144" spans="1:10">
      <c r="A1144">
        <v>571.41</v>
      </c>
      <c r="B1144">
        <v>0.28999999999999998</v>
      </c>
      <c r="C1144">
        <v>24.6</v>
      </c>
      <c r="D1144">
        <v>22.21</v>
      </c>
      <c r="E1144" t="s">
        <v>6</v>
      </c>
      <c r="F1144">
        <v>0</v>
      </c>
      <c r="H1144">
        <v>571.41</v>
      </c>
      <c r="I1144">
        <f t="shared" si="160"/>
        <v>570</v>
      </c>
      <c r="J1144">
        <v>0.28999999999999998</v>
      </c>
    </row>
    <row r="1145" spans="1:10">
      <c r="A1145">
        <v>571.9</v>
      </c>
      <c r="B1145">
        <v>0.28999999999999998</v>
      </c>
      <c r="C1145">
        <v>24.6</v>
      </c>
      <c r="D1145">
        <v>22.18</v>
      </c>
      <c r="E1145" t="s">
        <v>6</v>
      </c>
      <c r="F1145">
        <v>0</v>
      </c>
      <c r="H1145">
        <v>571.9</v>
      </c>
      <c r="I1145">
        <f t="shared" si="160"/>
        <v>570.5</v>
      </c>
      <c r="J1145">
        <v>0.28999999999999998</v>
      </c>
    </row>
    <row r="1146" spans="1:10">
      <c r="A1146">
        <v>572.41</v>
      </c>
      <c r="B1146">
        <v>0.28999999999999998</v>
      </c>
      <c r="C1146">
        <v>24.6</v>
      </c>
      <c r="D1146">
        <v>22.18</v>
      </c>
      <c r="E1146" t="s">
        <v>6</v>
      </c>
      <c r="F1146">
        <v>0</v>
      </c>
      <c r="H1146">
        <v>572.41</v>
      </c>
      <c r="I1146">
        <f t="shared" si="160"/>
        <v>571</v>
      </c>
      <c r="J1146">
        <v>0.28999999999999998</v>
      </c>
    </row>
    <row r="1147" spans="1:10">
      <c r="A1147">
        <v>572.9</v>
      </c>
      <c r="B1147">
        <v>0.28999999999999998</v>
      </c>
      <c r="C1147">
        <v>24.6</v>
      </c>
      <c r="D1147">
        <v>22.21</v>
      </c>
      <c r="E1147" t="s">
        <v>6</v>
      </c>
      <c r="F1147">
        <v>0</v>
      </c>
      <c r="H1147">
        <v>572.9</v>
      </c>
      <c r="I1147">
        <f t="shared" si="160"/>
        <v>571.5</v>
      </c>
      <c r="J1147">
        <v>0.28999999999999998</v>
      </c>
    </row>
    <row r="1148" spans="1:10">
      <c r="A1148">
        <v>573.41</v>
      </c>
      <c r="B1148">
        <v>0.28999999999999998</v>
      </c>
      <c r="C1148">
        <v>24.6</v>
      </c>
      <c r="D1148">
        <v>22.21</v>
      </c>
      <c r="E1148" t="s">
        <v>6</v>
      </c>
      <c r="F1148">
        <v>0</v>
      </c>
      <c r="H1148">
        <v>573.41</v>
      </c>
      <c r="I1148">
        <f t="shared" si="160"/>
        <v>572</v>
      </c>
      <c r="J1148">
        <v>0.28999999999999998</v>
      </c>
    </row>
    <row r="1149" spans="1:10">
      <c r="A1149">
        <v>573.9</v>
      </c>
      <c r="B1149">
        <v>0.28999999999999998</v>
      </c>
      <c r="C1149">
        <v>24.6</v>
      </c>
      <c r="D1149">
        <v>22.18</v>
      </c>
      <c r="E1149" t="s">
        <v>6</v>
      </c>
      <c r="F1149">
        <v>0</v>
      </c>
      <c r="H1149">
        <v>573.9</v>
      </c>
      <c r="I1149">
        <f t="shared" si="160"/>
        <v>572.5</v>
      </c>
      <c r="J1149">
        <v>0.28999999999999998</v>
      </c>
    </row>
    <row r="1150" spans="1:10">
      <c r="A1150">
        <v>574.41</v>
      </c>
      <c r="B1150">
        <v>0.28999999999999998</v>
      </c>
      <c r="C1150">
        <v>24.6</v>
      </c>
      <c r="D1150">
        <v>22.18</v>
      </c>
      <c r="E1150" t="s">
        <v>6</v>
      </c>
      <c r="F1150">
        <v>0</v>
      </c>
      <c r="H1150">
        <v>574.41</v>
      </c>
      <c r="I1150">
        <f t="shared" si="160"/>
        <v>573</v>
      </c>
      <c r="J1150">
        <v>0.28999999999999998</v>
      </c>
    </row>
    <row r="1151" spans="1:10">
      <c r="A1151">
        <v>574.91999999999996</v>
      </c>
      <c r="B1151">
        <v>0.28999999999999998</v>
      </c>
      <c r="C1151">
        <v>24.6</v>
      </c>
      <c r="D1151">
        <v>22.18</v>
      </c>
      <c r="E1151" t="s">
        <v>6</v>
      </c>
      <c r="F1151">
        <v>0</v>
      </c>
      <c r="H1151">
        <v>574.91999999999996</v>
      </c>
      <c r="I1151">
        <f t="shared" si="160"/>
        <v>573.5</v>
      </c>
      <c r="J1151">
        <v>0.28999999999999998</v>
      </c>
    </row>
    <row r="1152" spans="1:10">
      <c r="A1152">
        <v>575.41</v>
      </c>
      <c r="B1152">
        <v>0.28999999999999998</v>
      </c>
      <c r="C1152">
        <v>24.63</v>
      </c>
      <c r="D1152">
        <v>22.18</v>
      </c>
      <c r="E1152" t="s">
        <v>6</v>
      </c>
      <c r="F1152">
        <v>0</v>
      </c>
      <c r="H1152">
        <v>575.41</v>
      </c>
      <c r="I1152">
        <f t="shared" si="160"/>
        <v>574</v>
      </c>
      <c r="J1152">
        <v>0.28999999999999998</v>
      </c>
    </row>
    <row r="1153" spans="1:10">
      <c r="A1153">
        <v>575.9</v>
      </c>
      <c r="B1153">
        <v>0.28999999999999998</v>
      </c>
      <c r="C1153">
        <v>24.6</v>
      </c>
      <c r="D1153">
        <v>22.15</v>
      </c>
      <c r="E1153" t="s">
        <v>6</v>
      </c>
      <c r="F1153">
        <v>0</v>
      </c>
      <c r="H1153">
        <v>575.9</v>
      </c>
      <c r="I1153">
        <f t="shared" si="160"/>
        <v>574.5</v>
      </c>
      <c r="J1153">
        <v>0.28999999999999998</v>
      </c>
    </row>
    <row r="1154" spans="1:10">
      <c r="A1154">
        <v>576.41</v>
      </c>
      <c r="B1154">
        <v>0.28999999999999998</v>
      </c>
      <c r="C1154">
        <v>24.63</v>
      </c>
      <c r="D1154">
        <v>22.15</v>
      </c>
      <c r="E1154" t="s">
        <v>6</v>
      </c>
      <c r="F1154">
        <v>0</v>
      </c>
      <c r="H1154">
        <v>576.41</v>
      </c>
      <c r="I1154">
        <f t="shared" si="160"/>
        <v>575</v>
      </c>
      <c r="J1154">
        <v>0.28999999999999998</v>
      </c>
    </row>
    <row r="1155" spans="1:10">
      <c r="A1155">
        <v>576.9</v>
      </c>
      <c r="B1155">
        <v>0.28999999999999998</v>
      </c>
      <c r="C1155">
        <v>24.63</v>
      </c>
      <c r="D1155">
        <v>22.18</v>
      </c>
      <c r="E1155" t="s">
        <v>6</v>
      </c>
      <c r="F1155">
        <v>0</v>
      </c>
      <c r="H1155">
        <v>576.9</v>
      </c>
      <c r="I1155">
        <f t="shared" si="160"/>
        <v>575.5</v>
      </c>
      <c r="J1155">
        <v>0.28999999999999998</v>
      </c>
    </row>
    <row r="1156" spans="1:10">
      <c r="A1156">
        <v>577.41</v>
      </c>
      <c r="B1156">
        <v>0.28999999999999998</v>
      </c>
      <c r="C1156">
        <v>24.63</v>
      </c>
      <c r="D1156">
        <v>22.15</v>
      </c>
      <c r="E1156" t="s">
        <v>6</v>
      </c>
      <c r="F1156">
        <v>0</v>
      </c>
      <c r="H1156">
        <v>577.41</v>
      </c>
      <c r="I1156">
        <f t="shared" si="160"/>
        <v>576</v>
      </c>
      <c r="J1156">
        <v>0.28999999999999998</v>
      </c>
    </row>
    <row r="1157" spans="1:10">
      <c r="A1157">
        <v>577.9</v>
      </c>
      <c r="B1157">
        <v>0.28999999999999998</v>
      </c>
      <c r="C1157">
        <v>24.63</v>
      </c>
      <c r="D1157">
        <v>22.18</v>
      </c>
      <c r="E1157" t="s">
        <v>6</v>
      </c>
      <c r="F1157">
        <v>0</v>
      </c>
      <c r="H1157">
        <v>577.9</v>
      </c>
      <c r="I1157">
        <f t="shared" ref="I1157:I1220" si="161">ROUND(H1157-1.41,1)</f>
        <v>576.5</v>
      </c>
      <c r="J1157">
        <v>0.28999999999999998</v>
      </c>
    </row>
    <row r="1158" spans="1:10">
      <c r="A1158">
        <v>578.41</v>
      </c>
      <c r="B1158">
        <v>0.28999999999999998</v>
      </c>
      <c r="C1158">
        <v>24.6</v>
      </c>
      <c r="D1158">
        <v>22.18</v>
      </c>
      <c r="E1158" t="s">
        <v>6</v>
      </c>
      <c r="F1158">
        <v>0</v>
      </c>
      <c r="H1158">
        <v>578.41</v>
      </c>
      <c r="I1158">
        <f t="shared" si="161"/>
        <v>577</v>
      </c>
      <c r="J1158">
        <v>0.28999999999999998</v>
      </c>
    </row>
    <row r="1159" spans="1:10">
      <c r="A1159">
        <v>578.9</v>
      </c>
      <c r="B1159">
        <v>0.28999999999999998</v>
      </c>
      <c r="C1159">
        <v>24.65</v>
      </c>
      <c r="D1159">
        <v>22.18</v>
      </c>
      <c r="E1159" t="s">
        <v>6</v>
      </c>
      <c r="F1159">
        <v>0</v>
      </c>
      <c r="H1159">
        <v>578.9</v>
      </c>
      <c r="I1159">
        <f t="shared" si="161"/>
        <v>577.5</v>
      </c>
      <c r="J1159">
        <v>0.28999999999999998</v>
      </c>
    </row>
    <row r="1160" spans="1:10">
      <c r="A1160">
        <v>579.41</v>
      </c>
      <c r="B1160">
        <v>0.28999999999999998</v>
      </c>
      <c r="C1160">
        <v>24.63</v>
      </c>
      <c r="D1160">
        <v>22.24</v>
      </c>
      <c r="E1160" t="s">
        <v>6</v>
      </c>
      <c r="F1160">
        <v>0</v>
      </c>
      <c r="H1160">
        <v>579.41</v>
      </c>
      <c r="I1160">
        <f t="shared" si="161"/>
        <v>578</v>
      </c>
      <c r="J1160">
        <v>0.28999999999999998</v>
      </c>
    </row>
    <row r="1161" spans="1:10">
      <c r="A1161">
        <v>579.9</v>
      </c>
      <c r="B1161">
        <v>0.28999999999999998</v>
      </c>
      <c r="C1161">
        <v>24.6</v>
      </c>
      <c r="D1161">
        <v>22.18</v>
      </c>
      <c r="E1161" t="s">
        <v>6</v>
      </c>
      <c r="F1161">
        <v>0</v>
      </c>
      <c r="H1161">
        <v>579.9</v>
      </c>
      <c r="I1161">
        <f t="shared" si="161"/>
        <v>578.5</v>
      </c>
      <c r="J1161">
        <v>0.28999999999999998</v>
      </c>
    </row>
    <row r="1162" spans="1:10">
      <c r="A1162">
        <v>580.41</v>
      </c>
      <c r="B1162">
        <v>0.28999999999999998</v>
      </c>
      <c r="C1162">
        <v>24.63</v>
      </c>
      <c r="D1162">
        <v>22.21</v>
      </c>
      <c r="E1162" t="s">
        <v>6</v>
      </c>
      <c r="F1162">
        <v>0</v>
      </c>
      <c r="H1162">
        <v>580.41</v>
      </c>
      <c r="I1162">
        <f t="shared" si="161"/>
        <v>579</v>
      </c>
      <c r="J1162">
        <v>0.28999999999999998</v>
      </c>
    </row>
    <row r="1163" spans="1:10">
      <c r="A1163">
        <v>580.9</v>
      </c>
      <c r="B1163">
        <v>0.28999999999999998</v>
      </c>
      <c r="C1163">
        <v>24.63</v>
      </c>
      <c r="D1163">
        <v>22.18</v>
      </c>
      <c r="E1163" t="s">
        <v>6</v>
      </c>
      <c r="F1163">
        <v>0</v>
      </c>
      <c r="H1163">
        <v>580.9</v>
      </c>
      <c r="I1163">
        <f t="shared" si="161"/>
        <v>579.5</v>
      </c>
      <c r="J1163">
        <v>0.28999999999999998</v>
      </c>
    </row>
    <row r="1164" spans="1:10">
      <c r="A1164">
        <v>581.41</v>
      </c>
      <c r="B1164">
        <v>0.28999999999999998</v>
      </c>
      <c r="C1164">
        <v>24.63</v>
      </c>
      <c r="D1164">
        <v>22.18</v>
      </c>
      <c r="E1164" t="s">
        <v>6</v>
      </c>
      <c r="F1164">
        <v>0</v>
      </c>
      <c r="H1164">
        <v>581.41</v>
      </c>
      <c r="I1164">
        <f t="shared" si="161"/>
        <v>580</v>
      </c>
      <c r="J1164">
        <v>0.28999999999999998</v>
      </c>
    </row>
    <row r="1165" spans="1:10">
      <c r="A1165">
        <v>581.9</v>
      </c>
      <c r="B1165">
        <v>0.28999999999999998</v>
      </c>
      <c r="C1165">
        <v>24.63</v>
      </c>
      <c r="D1165">
        <v>22.18</v>
      </c>
      <c r="E1165" t="s">
        <v>6</v>
      </c>
      <c r="F1165">
        <v>0</v>
      </c>
      <c r="H1165">
        <v>581.9</v>
      </c>
      <c r="I1165">
        <f t="shared" si="161"/>
        <v>580.5</v>
      </c>
      <c r="J1165">
        <v>0.28999999999999998</v>
      </c>
    </row>
    <row r="1166" spans="1:10">
      <c r="A1166">
        <v>582.41</v>
      </c>
      <c r="B1166">
        <v>0.28999999999999998</v>
      </c>
      <c r="C1166">
        <v>24.63</v>
      </c>
      <c r="D1166">
        <v>22.21</v>
      </c>
      <c r="E1166" t="s">
        <v>6</v>
      </c>
      <c r="F1166">
        <v>0</v>
      </c>
      <c r="H1166">
        <v>582.41</v>
      </c>
      <c r="I1166">
        <f t="shared" si="161"/>
        <v>581</v>
      </c>
      <c r="J1166">
        <v>0.28999999999999998</v>
      </c>
    </row>
    <row r="1167" spans="1:10">
      <c r="A1167">
        <v>582.9</v>
      </c>
      <c r="B1167">
        <v>0.28999999999999998</v>
      </c>
      <c r="C1167">
        <v>24.63</v>
      </c>
      <c r="D1167">
        <v>22.18</v>
      </c>
      <c r="E1167" t="s">
        <v>6</v>
      </c>
      <c r="F1167">
        <v>0</v>
      </c>
      <c r="H1167">
        <v>582.9</v>
      </c>
      <c r="I1167">
        <f t="shared" si="161"/>
        <v>581.5</v>
      </c>
      <c r="J1167">
        <v>0.28999999999999998</v>
      </c>
    </row>
    <row r="1168" spans="1:10">
      <c r="A1168">
        <v>583.41</v>
      </c>
      <c r="B1168">
        <v>0.28999999999999998</v>
      </c>
      <c r="C1168">
        <v>24.63</v>
      </c>
      <c r="D1168">
        <v>22.18</v>
      </c>
      <c r="E1168" t="s">
        <v>6</v>
      </c>
      <c r="F1168">
        <v>0</v>
      </c>
      <c r="H1168">
        <v>583.41</v>
      </c>
      <c r="I1168">
        <f t="shared" si="161"/>
        <v>582</v>
      </c>
      <c r="J1168">
        <v>0.28999999999999998</v>
      </c>
    </row>
    <row r="1169" spans="1:10">
      <c r="A1169">
        <v>583.9</v>
      </c>
      <c r="B1169">
        <v>0.28999999999999998</v>
      </c>
      <c r="C1169">
        <v>24.65</v>
      </c>
      <c r="D1169">
        <v>22.21</v>
      </c>
      <c r="E1169" t="s">
        <v>6</v>
      </c>
      <c r="F1169">
        <v>0</v>
      </c>
      <c r="H1169">
        <v>583.9</v>
      </c>
      <c r="I1169">
        <f t="shared" si="161"/>
        <v>582.5</v>
      </c>
      <c r="J1169">
        <v>0.28999999999999998</v>
      </c>
    </row>
    <row r="1170" spans="1:10">
      <c r="A1170">
        <v>584.41</v>
      </c>
      <c r="B1170">
        <v>0.34</v>
      </c>
      <c r="C1170">
        <v>24.65</v>
      </c>
      <c r="D1170">
        <v>22.18</v>
      </c>
      <c r="E1170" t="s">
        <v>6</v>
      </c>
      <c r="F1170">
        <v>0</v>
      </c>
      <c r="H1170">
        <v>584.41</v>
      </c>
      <c r="I1170">
        <f t="shared" si="161"/>
        <v>583</v>
      </c>
      <c r="J1170">
        <v>0.34</v>
      </c>
    </row>
    <row r="1171" spans="1:10">
      <c r="A1171">
        <v>584.9</v>
      </c>
      <c r="B1171">
        <v>0.28999999999999998</v>
      </c>
      <c r="C1171">
        <v>24.63</v>
      </c>
      <c r="D1171">
        <v>22.21</v>
      </c>
      <c r="E1171" t="s">
        <v>6</v>
      </c>
      <c r="F1171">
        <v>0</v>
      </c>
      <c r="H1171">
        <v>584.9</v>
      </c>
      <c r="I1171">
        <f t="shared" si="161"/>
        <v>583.5</v>
      </c>
      <c r="J1171">
        <v>0.28999999999999998</v>
      </c>
    </row>
    <row r="1172" spans="1:10">
      <c r="A1172">
        <v>585.41</v>
      </c>
      <c r="B1172">
        <v>0.34</v>
      </c>
      <c r="C1172">
        <v>24.63</v>
      </c>
      <c r="D1172">
        <v>22.21</v>
      </c>
      <c r="E1172" t="s">
        <v>6</v>
      </c>
      <c r="F1172">
        <v>0</v>
      </c>
      <c r="H1172">
        <v>585.41</v>
      </c>
      <c r="I1172">
        <f t="shared" si="161"/>
        <v>584</v>
      </c>
      <c r="J1172">
        <v>0.34</v>
      </c>
    </row>
    <row r="1173" spans="1:10">
      <c r="A1173">
        <v>585.9</v>
      </c>
      <c r="B1173">
        <v>0.34</v>
      </c>
      <c r="C1173">
        <v>24.63</v>
      </c>
      <c r="D1173">
        <v>22.21</v>
      </c>
      <c r="E1173" t="s">
        <v>6</v>
      </c>
      <c r="F1173">
        <v>0</v>
      </c>
      <c r="H1173">
        <v>585.9</v>
      </c>
      <c r="I1173">
        <f t="shared" si="161"/>
        <v>584.5</v>
      </c>
      <c r="J1173">
        <v>0.34</v>
      </c>
    </row>
    <row r="1174" spans="1:10">
      <c r="A1174">
        <v>586.41</v>
      </c>
      <c r="B1174">
        <v>0.34</v>
      </c>
      <c r="C1174">
        <v>24.63</v>
      </c>
      <c r="D1174">
        <v>22.21</v>
      </c>
      <c r="E1174" t="s">
        <v>6</v>
      </c>
      <c r="F1174">
        <v>0</v>
      </c>
      <c r="H1174">
        <v>586.41</v>
      </c>
      <c r="I1174">
        <f t="shared" si="161"/>
        <v>585</v>
      </c>
      <c r="J1174">
        <v>0.34</v>
      </c>
    </row>
    <row r="1175" spans="1:10">
      <c r="A1175">
        <v>586.9</v>
      </c>
      <c r="B1175">
        <v>0.34</v>
      </c>
      <c r="C1175">
        <v>24.63</v>
      </c>
      <c r="D1175">
        <v>22.15</v>
      </c>
      <c r="E1175" t="s">
        <v>6</v>
      </c>
      <c r="F1175">
        <v>0</v>
      </c>
      <c r="H1175">
        <v>586.9</v>
      </c>
      <c r="I1175">
        <f t="shared" si="161"/>
        <v>585.5</v>
      </c>
      <c r="J1175">
        <v>0.34</v>
      </c>
    </row>
    <row r="1176" spans="1:10">
      <c r="A1176">
        <v>587.41</v>
      </c>
      <c r="B1176">
        <v>0.34</v>
      </c>
      <c r="C1176">
        <v>24.63</v>
      </c>
      <c r="D1176">
        <v>22.21</v>
      </c>
      <c r="E1176" t="s">
        <v>6</v>
      </c>
      <c r="F1176">
        <v>0</v>
      </c>
      <c r="H1176">
        <v>587.41</v>
      </c>
      <c r="I1176">
        <f t="shared" si="161"/>
        <v>586</v>
      </c>
      <c r="J1176">
        <v>0.34</v>
      </c>
    </row>
    <row r="1177" spans="1:10">
      <c r="A1177">
        <v>587.9</v>
      </c>
      <c r="B1177">
        <v>0.34</v>
      </c>
      <c r="C1177">
        <v>24.6</v>
      </c>
      <c r="D1177">
        <v>22.18</v>
      </c>
      <c r="E1177" t="s">
        <v>6</v>
      </c>
      <c r="F1177">
        <v>0</v>
      </c>
      <c r="H1177">
        <v>587.9</v>
      </c>
      <c r="I1177">
        <f t="shared" si="161"/>
        <v>586.5</v>
      </c>
      <c r="J1177">
        <v>0.34</v>
      </c>
    </row>
    <row r="1178" spans="1:10">
      <c r="A1178">
        <v>588.41</v>
      </c>
      <c r="B1178">
        <v>0.34</v>
      </c>
      <c r="C1178">
        <v>24.6</v>
      </c>
      <c r="D1178">
        <v>22.21</v>
      </c>
      <c r="E1178" t="s">
        <v>6</v>
      </c>
      <c r="F1178">
        <v>0</v>
      </c>
      <c r="H1178">
        <v>588.41</v>
      </c>
      <c r="I1178">
        <f t="shared" si="161"/>
        <v>587</v>
      </c>
      <c r="J1178">
        <v>0.34</v>
      </c>
    </row>
    <row r="1179" spans="1:10">
      <c r="A1179">
        <v>588.9</v>
      </c>
      <c r="B1179">
        <v>0.34</v>
      </c>
      <c r="C1179">
        <v>24.6</v>
      </c>
      <c r="D1179">
        <v>22.21</v>
      </c>
      <c r="E1179" t="s">
        <v>6</v>
      </c>
      <c r="F1179">
        <v>0</v>
      </c>
      <c r="H1179">
        <v>588.9</v>
      </c>
      <c r="I1179">
        <f t="shared" si="161"/>
        <v>587.5</v>
      </c>
      <c r="J1179">
        <v>0.34</v>
      </c>
    </row>
    <row r="1180" spans="1:10">
      <c r="A1180">
        <v>589.41</v>
      </c>
      <c r="B1180">
        <v>0.34</v>
      </c>
      <c r="C1180">
        <v>24.63</v>
      </c>
      <c r="D1180">
        <v>22.21</v>
      </c>
      <c r="E1180" t="s">
        <v>6</v>
      </c>
      <c r="F1180">
        <v>0</v>
      </c>
      <c r="H1180">
        <v>589.41</v>
      </c>
      <c r="I1180">
        <f t="shared" si="161"/>
        <v>588</v>
      </c>
      <c r="J1180">
        <v>0.34</v>
      </c>
    </row>
    <row r="1181" spans="1:10">
      <c r="A1181">
        <v>589.9</v>
      </c>
      <c r="B1181">
        <v>0.34</v>
      </c>
      <c r="C1181">
        <v>24.6</v>
      </c>
      <c r="D1181">
        <v>22.21</v>
      </c>
      <c r="E1181" t="s">
        <v>6</v>
      </c>
      <c r="F1181">
        <v>0</v>
      </c>
      <c r="H1181">
        <v>589.9</v>
      </c>
      <c r="I1181">
        <f t="shared" si="161"/>
        <v>588.5</v>
      </c>
      <c r="J1181">
        <v>0.34</v>
      </c>
    </row>
    <row r="1182" spans="1:10">
      <c r="A1182">
        <v>590.41</v>
      </c>
      <c r="B1182">
        <v>0.34</v>
      </c>
      <c r="C1182">
        <v>24.6</v>
      </c>
      <c r="D1182">
        <v>22.21</v>
      </c>
      <c r="E1182" t="s">
        <v>6</v>
      </c>
      <c r="F1182">
        <v>0</v>
      </c>
      <c r="H1182">
        <v>590.41</v>
      </c>
      <c r="I1182">
        <f t="shared" si="161"/>
        <v>589</v>
      </c>
      <c r="J1182">
        <v>0.34</v>
      </c>
    </row>
    <row r="1183" spans="1:10">
      <c r="A1183">
        <v>590.9</v>
      </c>
      <c r="B1183">
        <v>0.34</v>
      </c>
      <c r="C1183">
        <v>24.6</v>
      </c>
      <c r="D1183">
        <v>22.21</v>
      </c>
      <c r="E1183" t="s">
        <v>6</v>
      </c>
      <c r="F1183">
        <v>0</v>
      </c>
      <c r="H1183">
        <v>590.9</v>
      </c>
      <c r="I1183">
        <f t="shared" si="161"/>
        <v>589.5</v>
      </c>
      <c r="J1183">
        <v>0.34</v>
      </c>
    </row>
    <row r="1184" spans="1:10">
      <c r="A1184">
        <v>591.41</v>
      </c>
      <c r="B1184">
        <v>0.34</v>
      </c>
      <c r="C1184">
        <v>24.6</v>
      </c>
      <c r="D1184">
        <v>22.24</v>
      </c>
      <c r="E1184" t="s">
        <v>6</v>
      </c>
      <c r="F1184">
        <v>0</v>
      </c>
      <c r="H1184">
        <v>591.41</v>
      </c>
      <c r="I1184">
        <f t="shared" si="161"/>
        <v>590</v>
      </c>
      <c r="J1184">
        <v>0.34</v>
      </c>
    </row>
    <row r="1185" spans="1:10">
      <c r="A1185">
        <v>591.9</v>
      </c>
      <c r="B1185">
        <v>0.34</v>
      </c>
      <c r="C1185">
        <v>24.63</v>
      </c>
      <c r="D1185">
        <v>22.21</v>
      </c>
      <c r="E1185" t="s">
        <v>6</v>
      </c>
      <c r="F1185">
        <v>0</v>
      </c>
      <c r="H1185">
        <v>591.9</v>
      </c>
      <c r="I1185">
        <f t="shared" si="161"/>
        <v>590.5</v>
      </c>
      <c r="J1185">
        <v>0.34</v>
      </c>
    </row>
    <row r="1186" spans="1:10">
      <c r="A1186">
        <v>592.41</v>
      </c>
      <c r="B1186">
        <v>0.34</v>
      </c>
      <c r="C1186">
        <v>24.6</v>
      </c>
      <c r="D1186">
        <v>22.21</v>
      </c>
      <c r="E1186" t="s">
        <v>6</v>
      </c>
      <c r="F1186">
        <v>0</v>
      </c>
      <c r="H1186">
        <v>592.41</v>
      </c>
      <c r="I1186">
        <f t="shared" si="161"/>
        <v>591</v>
      </c>
      <c r="J1186">
        <v>0.34</v>
      </c>
    </row>
    <row r="1187" spans="1:10">
      <c r="A1187">
        <v>592.9</v>
      </c>
      <c r="B1187">
        <v>0.34</v>
      </c>
      <c r="C1187">
        <v>24.63</v>
      </c>
      <c r="D1187">
        <v>22.24</v>
      </c>
      <c r="E1187" t="s">
        <v>6</v>
      </c>
      <c r="F1187">
        <v>0</v>
      </c>
      <c r="H1187">
        <v>592.9</v>
      </c>
      <c r="I1187">
        <f t="shared" si="161"/>
        <v>591.5</v>
      </c>
      <c r="J1187">
        <v>0.34</v>
      </c>
    </row>
    <row r="1188" spans="1:10">
      <c r="A1188">
        <v>593.41</v>
      </c>
      <c r="B1188">
        <v>0.34</v>
      </c>
      <c r="C1188">
        <v>24.57</v>
      </c>
      <c r="D1188">
        <v>22.21</v>
      </c>
      <c r="E1188" t="s">
        <v>6</v>
      </c>
      <c r="F1188">
        <v>0</v>
      </c>
      <c r="H1188">
        <v>593.41</v>
      </c>
      <c r="I1188">
        <f t="shared" si="161"/>
        <v>592</v>
      </c>
      <c r="J1188">
        <v>0.34</v>
      </c>
    </row>
    <row r="1189" spans="1:10">
      <c r="A1189">
        <v>593.91</v>
      </c>
      <c r="B1189">
        <v>0.34</v>
      </c>
      <c r="C1189">
        <v>24.6</v>
      </c>
      <c r="D1189">
        <v>22.21</v>
      </c>
      <c r="E1189" t="s">
        <v>6</v>
      </c>
      <c r="F1189">
        <v>0</v>
      </c>
      <c r="H1189">
        <v>593.91</v>
      </c>
      <c r="I1189">
        <f t="shared" si="161"/>
        <v>592.5</v>
      </c>
      <c r="J1189">
        <v>0.34</v>
      </c>
    </row>
    <row r="1190" spans="1:10">
      <c r="A1190">
        <v>594.41</v>
      </c>
      <c r="B1190">
        <v>0.34</v>
      </c>
      <c r="C1190">
        <v>24.6</v>
      </c>
      <c r="D1190">
        <v>22.24</v>
      </c>
      <c r="E1190" t="s">
        <v>6</v>
      </c>
      <c r="F1190">
        <v>0</v>
      </c>
      <c r="H1190">
        <v>594.41</v>
      </c>
      <c r="I1190">
        <f t="shared" si="161"/>
        <v>593</v>
      </c>
      <c r="J1190">
        <v>0.34</v>
      </c>
    </row>
    <row r="1191" spans="1:10">
      <c r="A1191">
        <v>594.9</v>
      </c>
      <c r="B1191">
        <v>0.34</v>
      </c>
      <c r="C1191">
        <v>24.65</v>
      </c>
      <c r="D1191">
        <v>22.21</v>
      </c>
      <c r="E1191" t="s">
        <v>6</v>
      </c>
      <c r="F1191">
        <v>0</v>
      </c>
      <c r="H1191">
        <v>594.9</v>
      </c>
      <c r="I1191">
        <f t="shared" si="161"/>
        <v>593.5</v>
      </c>
      <c r="J1191">
        <v>0.34</v>
      </c>
    </row>
    <row r="1192" spans="1:10">
      <c r="A1192">
        <v>595.41</v>
      </c>
      <c r="B1192">
        <v>0.34</v>
      </c>
      <c r="C1192">
        <v>24.6</v>
      </c>
      <c r="D1192">
        <v>22.21</v>
      </c>
      <c r="E1192" t="s">
        <v>6</v>
      </c>
      <c r="F1192">
        <v>0</v>
      </c>
      <c r="H1192">
        <v>595.41</v>
      </c>
      <c r="I1192">
        <f t="shared" si="161"/>
        <v>594</v>
      </c>
      <c r="J1192">
        <v>0.34</v>
      </c>
    </row>
    <row r="1193" spans="1:10">
      <c r="A1193">
        <v>595.9</v>
      </c>
      <c r="B1193">
        <v>0.34</v>
      </c>
      <c r="C1193">
        <v>24.63</v>
      </c>
      <c r="D1193">
        <v>22.21</v>
      </c>
      <c r="E1193" t="s">
        <v>6</v>
      </c>
      <c r="F1193">
        <v>0</v>
      </c>
      <c r="H1193">
        <v>595.9</v>
      </c>
      <c r="I1193">
        <f t="shared" si="161"/>
        <v>594.5</v>
      </c>
      <c r="J1193">
        <v>0.34</v>
      </c>
    </row>
    <row r="1194" spans="1:10">
      <c r="A1194">
        <v>596.41</v>
      </c>
      <c r="B1194">
        <v>0.34</v>
      </c>
      <c r="C1194">
        <v>24.6</v>
      </c>
      <c r="D1194">
        <v>22.21</v>
      </c>
      <c r="E1194" t="s">
        <v>6</v>
      </c>
      <c r="F1194">
        <v>0</v>
      </c>
      <c r="H1194">
        <v>596.41</v>
      </c>
      <c r="I1194">
        <f t="shared" si="161"/>
        <v>595</v>
      </c>
      <c r="J1194">
        <v>0.34</v>
      </c>
    </row>
    <row r="1195" spans="1:10">
      <c r="A1195">
        <v>596.9</v>
      </c>
      <c r="B1195">
        <v>0.34</v>
      </c>
      <c r="C1195">
        <v>24.6</v>
      </c>
      <c r="D1195">
        <v>22.21</v>
      </c>
      <c r="E1195" t="s">
        <v>6</v>
      </c>
      <c r="F1195">
        <v>0</v>
      </c>
      <c r="H1195">
        <v>596.9</v>
      </c>
      <c r="I1195">
        <f t="shared" si="161"/>
        <v>595.5</v>
      </c>
      <c r="J1195">
        <v>0.34</v>
      </c>
    </row>
    <row r="1196" spans="1:10">
      <c r="A1196">
        <v>597.41</v>
      </c>
      <c r="B1196">
        <v>0.34</v>
      </c>
      <c r="C1196">
        <v>24.57</v>
      </c>
      <c r="D1196">
        <v>22.24</v>
      </c>
      <c r="E1196" t="s">
        <v>6</v>
      </c>
      <c r="F1196">
        <v>0</v>
      </c>
      <c r="H1196">
        <v>597.41</v>
      </c>
      <c r="I1196">
        <f t="shared" si="161"/>
        <v>596</v>
      </c>
      <c r="J1196">
        <v>0.34</v>
      </c>
    </row>
    <row r="1197" spans="1:10">
      <c r="A1197">
        <v>597.9</v>
      </c>
      <c r="B1197">
        <v>0.34</v>
      </c>
      <c r="C1197">
        <v>24.6</v>
      </c>
      <c r="D1197">
        <v>22.18</v>
      </c>
      <c r="E1197" t="s">
        <v>6</v>
      </c>
      <c r="F1197">
        <v>0</v>
      </c>
      <c r="H1197">
        <v>597.9</v>
      </c>
      <c r="I1197">
        <f t="shared" si="161"/>
        <v>596.5</v>
      </c>
      <c r="J1197">
        <v>0.34</v>
      </c>
    </row>
    <row r="1198" spans="1:10">
      <c r="A1198">
        <v>598.41</v>
      </c>
      <c r="B1198">
        <v>0.34</v>
      </c>
      <c r="C1198">
        <v>24.63</v>
      </c>
      <c r="D1198">
        <v>22.24</v>
      </c>
      <c r="E1198" t="s">
        <v>6</v>
      </c>
      <c r="F1198">
        <v>0</v>
      </c>
      <c r="H1198">
        <v>598.41</v>
      </c>
      <c r="I1198">
        <f t="shared" si="161"/>
        <v>597</v>
      </c>
      <c r="J1198">
        <v>0.34</v>
      </c>
    </row>
    <row r="1199" spans="1:10">
      <c r="A1199">
        <v>598.9</v>
      </c>
      <c r="B1199">
        <v>0.34</v>
      </c>
      <c r="C1199">
        <v>24.6</v>
      </c>
      <c r="D1199">
        <v>22.21</v>
      </c>
      <c r="E1199" t="s">
        <v>6</v>
      </c>
      <c r="F1199">
        <v>0</v>
      </c>
      <c r="H1199">
        <v>598.9</v>
      </c>
      <c r="I1199">
        <f t="shared" si="161"/>
        <v>597.5</v>
      </c>
      <c r="J1199">
        <v>0.34</v>
      </c>
    </row>
    <row r="1200" spans="1:10">
      <c r="A1200">
        <v>599.41</v>
      </c>
      <c r="B1200">
        <v>0.34</v>
      </c>
      <c r="C1200">
        <v>24.6</v>
      </c>
      <c r="D1200">
        <v>22.21</v>
      </c>
      <c r="E1200" t="s">
        <v>6</v>
      </c>
      <c r="F1200">
        <v>0</v>
      </c>
      <c r="H1200">
        <v>599.41</v>
      </c>
      <c r="I1200">
        <f t="shared" si="161"/>
        <v>598</v>
      </c>
      <c r="J1200">
        <v>0.34</v>
      </c>
    </row>
    <row r="1201" spans="1:10">
      <c r="A1201">
        <v>599.9</v>
      </c>
      <c r="B1201">
        <v>0.34</v>
      </c>
      <c r="C1201">
        <v>24.57</v>
      </c>
      <c r="D1201">
        <v>22.21</v>
      </c>
      <c r="E1201" t="s">
        <v>6</v>
      </c>
      <c r="F1201">
        <v>0</v>
      </c>
      <c r="H1201">
        <v>599.9</v>
      </c>
      <c r="I1201">
        <f t="shared" si="161"/>
        <v>598.5</v>
      </c>
      <c r="J1201">
        <v>0.34</v>
      </c>
    </row>
    <row r="1202" spans="1:10">
      <c r="A1202">
        <v>600.41</v>
      </c>
      <c r="B1202">
        <v>0.34</v>
      </c>
      <c r="C1202">
        <v>24.6</v>
      </c>
      <c r="D1202">
        <v>22.21</v>
      </c>
      <c r="E1202" t="s">
        <v>6</v>
      </c>
      <c r="F1202">
        <v>0</v>
      </c>
      <c r="H1202">
        <v>600.41</v>
      </c>
      <c r="I1202">
        <f t="shared" si="161"/>
        <v>599</v>
      </c>
      <c r="J1202">
        <v>0.34</v>
      </c>
    </row>
    <row r="1203" spans="1:10">
      <c r="A1203">
        <v>600.9</v>
      </c>
      <c r="B1203">
        <v>0.34</v>
      </c>
      <c r="C1203">
        <v>24.6</v>
      </c>
      <c r="D1203">
        <v>22.18</v>
      </c>
      <c r="E1203" t="s">
        <v>6</v>
      </c>
      <c r="F1203">
        <v>0</v>
      </c>
      <c r="H1203">
        <v>600.9</v>
      </c>
      <c r="I1203">
        <f t="shared" si="161"/>
        <v>599.5</v>
      </c>
      <c r="J1203">
        <v>0.34</v>
      </c>
    </row>
    <row r="1204" spans="1:10">
      <c r="A1204">
        <v>601.41</v>
      </c>
      <c r="B1204">
        <v>0.34</v>
      </c>
      <c r="C1204">
        <v>24.57</v>
      </c>
      <c r="D1204">
        <v>22.18</v>
      </c>
      <c r="E1204" t="s">
        <v>6</v>
      </c>
      <c r="F1204">
        <v>0</v>
      </c>
      <c r="H1204">
        <v>601.41</v>
      </c>
      <c r="I1204">
        <f t="shared" si="161"/>
        <v>600</v>
      </c>
      <c r="J1204">
        <v>0.34</v>
      </c>
    </row>
    <row r="1205" spans="1:10">
      <c r="A1205">
        <v>601.9</v>
      </c>
      <c r="B1205">
        <v>0.34</v>
      </c>
      <c r="C1205">
        <v>24.6</v>
      </c>
      <c r="D1205">
        <v>22.21</v>
      </c>
      <c r="E1205" t="s">
        <v>6</v>
      </c>
      <c r="F1205">
        <v>0</v>
      </c>
      <c r="H1205">
        <v>601.9</v>
      </c>
      <c r="I1205">
        <f t="shared" si="161"/>
        <v>600.5</v>
      </c>
      <c r="J1205">
        <v>0.34</v>
      </c>
    </row>
    <row r="1206" spans="1:10">
      <c r="A1206">
        <v>602.41</v>
      </c>
      <c r="B1206">
        <v>0.34</v>
      </c>
      <c r="C1206">
        <v>24.6</v>
      </c>
      <c r="D1206">
        <v>22.18</v>
      </c>
      <c r="E1206" t="s">
        <v>6</v>
      </c>
      <c r="F1206">
        <v>0</v>
      </c>
      <c r="H1206">
        <v>602.41</v>
      </c>
      <c r="I1206">
        <f t="shared" si="161"/>
        <v>601</v>
      </c>
      <c r="J1206">
        <v>0.34</v>
      </c>
    </row>
    <row r="1207" spans="1:10">
      <c r="A1207">
        <v>602.9</v>
      </c>
      <c r="B1207">
        <v>0.34</v>
      </c>
      <c r="C1207">
        <v>24.63</v>
      </c>
      <c r="D1207">
        <v>22.18</v>
      </c>
      <c r="E1207" t="s">
        <v>6</v>
      </c>
      <c r="F1207">
        <v>0</v>
      </c>
      <c r="H1207">
        <v>602.9</v>
      </c>
      <c r="I1207">
        <f t="shared" si="161"/>
        <v>601.5</v>
      </c>
      <c r="J1207">
        <v>0.34</v>
      </c>
    </row>
    <row r="1208" spans="1:10">
      <c r="A1208">
        <v>603.41</v>
      </c>
      <c r="B1208">
        <v>0.28999999999999998</v>
      </c>
      <c r="C1208">
        <v>24.6</v>
      </c>
      <c r="D1208">
        <v>22.18</v>
      </c>
      <c r="E1208" t="s">
        <v>6</v>
      </c>
      <c r="F1208">
        <v>0</v>
      </c>
      <c r="H1208">
        <v>603.41</v>
      </c>
      <c r="I1208">
        <f t="shared" si="161"/>
        <v>602</v>
      </c>
      <c r="J1208">
        <v>0.28999999999999998</v>
      </c>
    </row>
    <row r="1209" spans="1:10">
      <c r="A1209">
        <v>603.9</v>
      </c>
      <c r="B1209">
        <v>0.28999999999999998</v>
      </c>
      <c r="C1209">
        <v>24.6</v>
      </c>
      <c r="D1209">
        <v>22.18</v>
      </c>
      <c r="E1209" t="s">
        <v>6</v>
      </c>
      <c r="F1209">
        <v>0</v>
      </c>
      <c r="H1209">
        <v>603.9</v>
      </c>
      <c r="I1209">
        <f t="shared" si="161"/>
        <v>602.5</v>
      </c>
      <c r="J1209">
        <v>0.28999999999999998</v>
      </c>
    </row>
    <row r="1210" spans="1:10">
      <c r="A1210">
        <v>604.41</v>
      </c>
      <c r="B1210">
        <v>0.28999999999999998</v>
      </c>
      <c r="C1210">
        <v>24.57</v>
      </c>
      <c r="D1210">
        <v>22.18</v>
      </c>
      <c r="E1210" t="s">
        <v>6</v>
      </c>
      <c r="F1210">
        <v>0</v>
      </c>
      <c r="H1210">
        <v>604.41</v>
      </c>
      <c r="I1210">
        <f t="shared" si="161"/>
        <v>603</v>
      </c>
      <c r="J1210">
        <v>0.28999999999999998</v>
      </c>
    </row>
    <row r="1211" spans="1:10">
      <c r="A1211">
        <v>604.9</v>
      </c>
      <c r="B1211">
        <v>0.28999999999999998</v>
      </c>
      <c r="C1211">
        <v>24.57</v>
      </c>
      <c r="D1211">
        <v>22.18</v>
      </c>
      <c r="E1211" t="s">
        <v>6</v>
      </c>
      <c r="F1211">
        <v>0</v>
      </c>
      <c r="H1211">
        <v>604.9</v>
      </c>
      <c r="I1211">
        <f t="shared" si="161"/>
        <v>603.5</v>
      </c>
      <c r="J1211">
        <v>0.28999999999999998</v>
      </c>
    </row>
    <row r="1212" spans="1:10">
      <c r="A1212">
        <v>605.41</v>
      </c>
      <c r="B1212">
        <v>0.28999999999999998</v>
      </c>
      <c r="C1212">
        <v>24.6</v>
      </c>
      <c r="D1212">
        <v>22.18</v>
      </c>
      <c r="E1212" t="s">
        <v>6</v>
      </c>
      <c r="F1212">
        <v>0</v>
      </c>
      <c r="H1212">
        <v>605.41</v>
      </c>
      <c r="I1212">
        <f t="shared" si="161"/>
        <v>604</v>
      </c>
      <c r="J1212">
        <v>0.28999999999999998</v>
      </c>
    </row>
    <row r="1213" spans="1:10">
      <c r="A1213">
        <v>605.9</v>
      </c>
      <c r="B1213">
        <v>0.28999999999999998</v>
      </c>
      <c r="C1213">
        <v>24.57</v>
      </c>
      <c r="D1213">
        <v>22.21</v>
      </c>
      <c r="E1213" t="s">
        <v>6</v>
      </c>
      <c r="F1213">
        <v>0</v>
      </c>
      <c r="H1213">
        <v>605.9</v>
      </c>
      <c r="I1213">
        <f t="shared" si="161"/>
        <v>604.5</v>
      </c>
      <c r="J1213">
        <v>0.28999999999999998</v>
      </c>
    </row>
    <row r="1214" spans="1:10">
      <c r="A1214">
        <v>606.41</v>
      </c>
      <c r="B1214">
        <v>0.28999999999999998</v>
      </c>
      <c r="C1214">
        <v>24.57</v>
      </c>
      <c r="D1214">
        <v>22.21</v>
      </c>
      <c r="E1214" t="s">
        <v>6</v>
      </c>
      <c r="F1214">
        <v>0</v>
      </c>
      <c r="H1214">
        <v>606.41</v>
      </c>
      <c r="I1214">
        <f t="shared" si="161"/>
        <v>605</v>
      </c>
      <c r="J1214">
        <v>0.28999999999999998</v>
      </c>
    </row>
    <row r="1215" spans="1:10">
      <c r="A1215">
        <v>606.9</v>
      </c>
      <c r="B1215">
        <v>0.28999999999999998</v>
      </c>
      <c r="C1215">
        <v>24.6</v>
      </c>
      <c r="D1215">
        <v>22.21</v>
      </c>
      <c r="E1215" t="s">
        <v>6</v>
      </c>
      <c r="F1215">
        <v>0</v>
      </c>
      <c r="H1215">
        <v>606.9</v>
      </c>
      <c r="I1215">
        <f t="shared" si="161"/>
        <v>605.5</v>
      </c>
      <c r="J1215">
        <v>0.28999999999999998</v>
      </c>
    </row>
    <row r="1216" spans="1:10">
      <c r="A1216">
        <v>607.41</v>
      </c>
      <c r="B1216">
        <v>0.28999999999999998</v>
      </c>
      <c r="C1216">
        <v>24.6</v>
      </c>
      <c r="D1216">
        <v>22.18</v>
      </c>
      <c r="E1216" t="s">
        <v>6</v>
      </c>
      <c r="F1216">
        <v>0</v>
      </c>
      <c r="H1216">
        <v>607.41</v>
      </c>
      <c r="I1216">
        <f t="shared" si="161"/>
        <v>606</v>
      </c>
      <c r="J1216">
        <v>0.28999999999999998</v>
      </c>
    </row>
    <row r="1217" spans="1:10">
      <c r="A1217">
        <v>607.9</v>
      </c>
      <c r="B1217">
        <v>0.28999999999999998</v>
      </c>
      <c r="C1217">
        <v>24.6</v>
      </c>
      <c r="D1217">
        <v>22.21</v>
      </c>
      <c r="E1217" t="s">
        <v>6</v>
      </c>
      <c r="F1217">
        <v>0</v>
      </c>
      <c r="H1217">
        <v>607.9</v>
      </c>
      <c r="I1217">
        <f t="shared" si="161"/>
        <v>606.5</v>
      </c>
      <c r="J1217">
        <v>0.28999999999999998</v>
      </c>
    </row>
    <row r="1218" spans="1:10">
      <c r="A1218">
        <v>608.41</v>
      </c>
      <c r="B1218">
        <v>0.28999999999999998</v>
      </c>
      <c r="C1218">
        <v>24.6</v>
      </c>
      <c r="D1218">
        <v>22.21</v>
      </c>
      <c r="E1218" t="s">
        <v>6</v>
      </c>
      <c r="F1218">
        <v>0</v>
      </c>
      <c r="H1218">
        <v>608.41</v>
      </c>
      <c r="I1218">
        <f t="shared" si="161"/>
        <v>607</v>
      </c>
      <c r="J1218">
        <v>0.28999999999999998</v>
      </c>
    </row>
    <row r="1219" spans="1:10">
      <c r="A1219">
        <v>608.9</v>
      </c>
      <c r="B1219">
        <v>0.28999999999999998</v>
      </c>
      <c r="C1219">
        <v>24.6</v>
      </c>
      <c r="D1219">
        <v>22.18</v>
      </c>
      <c r="E1219" t="s">
        <v>6</v>
      </c>
      <c r="F1219">
        <v>0</v>
      </c>
      <c r="H1219">
        <v>608.9</v>
      </c>
      <c r="I1219">
        <f t="shared" si="161"/>
        <v>607.5</v>
      </c>
      <c r="J1219">
        <v>0.28999999999999998</v>
      </c>
    </row>
    <row r="1220" spans="1:10">
      <c r="A1220">
        <v>609.41</v>
      </c>
      <c r="B1220">
        <v>0.28999999999999998</v>
      </c>
      <c r="C1220">
        <v>24.6</v>
      </c>
      <c r="D1220">
        <v>22.21</v>
      </c>
      <c r="E1220" t="s">
        <v>6</v>
      </c>
      <c r="F1220">
        <v>0</v>
      </c>
      <c r="H1220">
        <v>609.41</v>
      </c>
      <c r="I1220">
        <f t="shared" si="161"/>
        <v>608</v>
      </c>
      <c r="J1220">
        <v>0.28999999999999998</v>
      </c>
    </row>
    <row r="1221" spans="1:10">
      <c r="A1221">
        <v>609.9</v>
      </c>
      <c r="B1221">
        <v>0.28999999999999998</v>
      </c>
      <c r="C1221">
        <v>24.6</v>
      </c>
      <c r="D1221">
        <v>22.21</v>
      </c>
      <c r="E1221" t="s">
        <v>6</v>
      </c>
      <c r="F1221">
        <v>0</v>
      </c>
      <c r="H1221">
        <v>609.9</v>
      </c>
      <c r="I1221">
        <f t="shared" ref="I1221:I1242" si="162">ROUND(H1221-1.41,1)</f>
        <v>608.5</v>
      </c>
      <c r="J1221">
        <v>0.28999999999999998</v>
      </c>
    </row>
    <row r="1222" spans="1:10">
      <c r="A1222">
        <v>610.41</v>
      </c>
      <c r="B1222">
        <v>0.28999999999999998</v>
      </c>
      <c r="C1222">
        <v>24.6</v>
      </c>
      <c r="D1222">
        <v>22.21</v>
      </c>
      <c r="E1222" t="s">
        <v>6</v>
      </c>
      <c r="F1222">
        <v>0</v>
      </c>
      <c r="H1222">
        <v>610.41</v>
      </c>
      <c r="I1222">
        <f t="shared" si="162"/>
        <v>609</v>
      </c>
      <c r="J1222">
        <v>0.28999999999999998</v>
      </c>
    </row>
    <row r="1223" spans="1:10">
      <c r="A1223">
        <v>610.9</v>
      </c>
      <c r="B1223">
        <v>0.28999999999999998</v>
      </c>
      <c r="C1223">
        <v>24.6</v>
      </c>
      <c r="D1223">
        <v>22.21</v>
      </c>
      <c r="E1223" t="s">
        <v>6</v>
      </c>
      <c r="F1223">
        <v>0</v>
      </c>
      <c r="H1223">
        <v>610.9</v>
      </c>
      <c r="I1223">
        <f t="shared" si="162"/>
        <v>609.5</v>
      </c>
      <c r="J1223">
        <v>0.28999999999999998</v>
      </c>
    </row>
    <row r="1224" spans="1:10">
      <c r="A1224">
        <v>611.41</v>
      </c>
      <c r="B1224">
        <v>0.28999999999999998</v>
      </c>
      <c r="C1224">
        <v>24.6</v>
      </c>
      <c r="D1224">
        <v>22.21</v>
      </c>
      <c r="E1224" t="s">
        <v>6</v>
      </c>
      <c r="F1224">
        <v>0</v>
      </c>
      <c r="H1224">
        <v>611.41</v>
      </c>
      <c r="I1224">
        <f t="shared" si="162"/>
        <v>610</v>
      </c>
      <c r="J1224">
        <v>0.28999999999999998</v>
      </c>
    </row>
    <row r="1225" spans="1:10">
      <c r="A1225">
        <v>611.9</v>
      </c>
      <c r="B1225">
        <v>0.28999999999999998</v>
      </c>
      <c r="C1225">
        <v>24.6</v>
      </c>
      <c r="D1225">
        <v>22.21</v>
      </c>
      <c r="E1225" t="s">
        <v>6</v>
      </c>
      <c r="F1225">
        <v>0</v>
      </c>
      <c r="H1225">
        <v>611.9</v>
      </c>
      <c r="I1225">
        <f t="shared" si="162"/>
        <v>610.5</v>
      </c>
      <c r="J1225">
        <v>0.28999999999999998</v>
      </c>
    </row>
    <row r="1226" spans="1:10">
      <c r="A1226">
        <v>612.41</v>
      </c>
      <c r="B1226">
        <v>0.28999999999999998</v>
      </c>
      <c r="C1226">
        <v>24.63</v>
      </c>
      <c r="D1226">
        <v>22.18</v>
      </c>
      <c r="E1226" t="s">
        <v>6</v>
      </c>
      <c r="F1226">
        <v>0</v>
      </c>
      <c r="H1226">
        <v>612.41</v>
      </c>
      <c r="I1226">
        <f t="shared" si="162"/>
        <v>611</v>
      </c>
      <c r="J1226">
        <v>0.28999999999999998</v>
      </c>
    </row>
    <row r="1227" spans="1:10">
      <c r="A1227">
        <v>635.67999999999995</v>
      </c>
      <c r="B1227">
        <v>0.28999999999999998</v>
      </c>
      <c r="C1227">
        <v>24.6</v>
      </c>
      <c r="D1227">
        <v>22.18</v>
      </c>
      <c r="E1227" t="s">
        <v>6</v>
      </c>
      <c r="F1227">
        <v>0</v>
      </c>
      <c r="H1227">
        <v>635.67999999999995</v>
      </c>
      <c r="I1227">
        <f t="shared" si="162"/>
        <v>634.29999999999995</v>
      </c>
      <c r="J1227">
        <v>0.28999999999999998</v>
      </c>
    </row>
    <row r="1228" spans="1:10">
      <c r="A1228">
        <v>635.73</v>
      </c>
      <c r="B1228">
        <v>0.28999999999999998</v>
      </c>
      <c r="C1228">
        <v>24.6</v>
      </c>
      <c r="D1228">
        <v>22.24</v>
      </c>
      <c r="E1228" t="s">
        <v>6</v>
      </c>
      <c r="F1228">
        <v>0</v>
      </c>
      <c r="H1228">
        <v>635.73</v>
      </c>
      <c r="I1228">
        <f t="shared" si="162"/>
        <v>634.29999999999995</v>
      </c>
      <c r="J1228">
        <v>0.28999999999999998</v>
      </c>
    </row>
    <row r="1229" spans="1:10">
      <c r="A1229">
        <v>635.91</v>
      </c>
      <c r="B1229">
        <v>0.28999999999999998</v>
      </c>
      <c r="C1229">
        <v>24.63</v>
      </c>
      <c r="D1229">
        <v>22.18</v>
      </c>
      <c r="E1229" t="s">
        <v>6</v>
      </c>
      <c r="F1229">
        <v>0</v>
      </c>
      <c r="H1229">
        <v>635.91</v>
      </c>
      <c r="I1229">
        <f t="shared" si="162"/>
        <v>634.5</v>
      </c>
      <c r="J1229">
        <v>0.28999999999999998</v>
      </c>
    </row>
    <row r="1230" spans="1:10">
      <c r="A1230">
        <v>636.4</v>
      </c>
      <c r="B1230">
        <v>0.28999999999999998</v>
      </c>
      <c r="C1230">
        <v>24.6</v>
      </c>
      <c r="D1230">
        <v>22.21</v>
      </c>
      <c r="E1230" t="s">
        <v>6</v>
      </c>
      <c r="F1230">
        <v>0</v>
      </c>
      <c r="H1230">
        <v>636.4</v>
      </c>
      <c r="I1230">
        <f t="shared" si="162"/>
        <v>635</v>
      </c>
      <c r="J1230">
        <v>0.28999999999999998</v>
      </c>
    </row>
    <row r="1231" spans="1:10">
      <c r="A1231">
        <v>636.91</v>
      </c>
      <c r="B1231">
        <v>0.28999999999999998</v>
      </c>
      <c r="C1231">
        <v>24.6</v>
      </c>
      <c r="D1231">
        <v>22.18</v>
      </c>
      <c r="E1231" t="s">
        <v>6</v>
      </c>
      <c r="F1231">
        <v>0</v>
      </c>
      <c r="H1231">
        <v>636.91</v>
      </c>
      <c r="I1231">
        <f t="shared" si="162"/>
        <v>635.5</v>
      </c>
      <c r="J1231">
        <v>0.28999999999999998</v>
      </c>
    </row>
    <row r="1232" spans="1:10">
      <c r="A1232">
        <v>637.4</v>
      </c>
      <c r="B1232">
        <v>0.28999999999999998</v>
      </c>
      <c r="C1232">
        <v>24.6</v>
      </c>
      <c r="D1232">
        <v>22.18</v>
      </c>
      <c r="E1232" t="s">
        <v>6</v>
      </c>
      <c r="F1232">
        <v>0</v>
      </c>
      <c r="H1232">
        <v>637.4</v>
      </c>
      <c r="I1232">
        <f t="shared" si="162"/>
        <v>636</v>
      </c>
      <c r="J1232">
        <v>0.28999999999999998</v>
      </c>
    </row>
    <row r="1233" spans="1:10">
      <c r="A1233">
        <v>637.91</v>
      </c>
      <c r="B1233">
        <v>0.28999999999999998</v>
      </c>
      <c r="C1233">
        <v>24.6</v>
      </c>
      <c r="D1233">
        <v>22.18</v>
      </c>
      <c r="E1233" t="s">
        <v>6</v>
      </c>
      <c r="F1233">
        <v>0</v>
      </c>
      <c r="H1233">
        <v>637.91</v>
      </c>
      <c r="I1233">
        <f t="shared" si="162"/>
        <v>636.5</v>
      </c>
      <c r="J1233">
        <v>0.28999999999999998</v>
      </c>
    </row>
    <row r="1234" spans="1:10">
      <c r="A1234">
        <v>638.4</v>
      </c>
      <c r="B1234">
        <v>0.28999999999999998</v>
      </c>
      <c r="C1234">
        <v>24.6</v>
      </c>
      <c r="D1234">
        <v>22.21</v>
      </c>
      <c r="E1234" t="s">
        <v>6</v>
      </c>
      <c r="F1234">
        <v>0</v>
      </c>
      <c r="H1234">
        <v>638.4</v>
      </c>
      <c r="I1234">
        <f t="shared" si="162"/>
        <v>637</v>
      </c>
      <c r="J1234">
        <v>0.28999999999999998</v>
      </c>
    </row>
    <row r="1235" spans="1:10">
      <c r="A1235">
        <v>638.91</v>
      </c>
      <c r="B1235">
        <v>0.28999999999999998</v>
      </c>
      <c r="C1235">
        <v>24.63</v>
      </c>
      <c r="D1235">
        <v>22.18</v>
      </c>
      <c r="E1235" t="s">
        <v>6</v>
      </c>
      <c r="F1235">
        <v>0</v>
      </c>
      <c r="H1235">
        <v>638.91</v>
      </c>
      <c r="I1235">
        <f t="shared" si="162"/>
        <v>637.5</v>
      </c>
      <c r="J1235">
        <v>0.28999999999999998</v>
      </c>
    </row>
    <row r="1236" spans="1:10">
      <c r="A1236">
        <v>639.4</v>
      </c>
      <c r="B1236">
        <v>0.28999999999999998</v>
      </c>
      <c r="C1236">
        <v>24.63</v>
      </c>
      <c r="D1236">
        <v>22.18</v>
      </c>
      <c r="E1236" t="s">
        <v>6</v>
      </c>
      <c r="F1236">
        <v>0</v>
      </c>
      <c r="H1236">
        <v>639.4</v>
      </c>
      <c r="I1236">
        <f t="shared" si="162"/>
        <v>638</v>
      </c>
      <c r="J1236">
        <v>0.28999999999999998</v>
      </c>
    </row>
    <row r="1237" spans="1:10">
      <c r="A1237">
        <v>639.91</v>
      </c>
      <c r="B1237">
        <v>0.28999999999999998</v>
      </c>
      <c r="C1237">
        <v>24.6</v>
      </c>
      <c r="D1237">
        <v>22.21</v>
      </c>
      <c r="E1237" t="s">
        <v>6</v>
      </c>
      <c r="F1237">
        <v>0</v>
      </c>
      <c r="H1237">
        <v>639.91</v>
      </c>
      <c r="I1237">
        <f t="shared" si="162"/>
        <v>638.5</v>
      </c>
      <c r="J1237">
        <v>0.28999999999999998</v>
      </c>
    </row>
    <row r="1238" spans="1:10">
      <c r="A1238">
        <v>640.4</v>
      </c>
      <c r="B1238">
        <v>0.28999999999999998</v>
      </c>
      <c r="C1238">
        <v>24.6</v>
      </c>
      <c r="D1238">
        <v>22.18</v>
      </c>
      <c r="E1238" t="s">
        <v>6</v>
      </c>
      <c r="F1238">
        <v>0</v>
      </c>
      <c r="H1238">
        <v>640.4</v>
      </c>
      <c r="I1238">
        <f t="shared" si="162"/>
        <v>639</v>
      </c>
      <c r="J1238">
        <v>0.28999999999999998</v>
      </c>
    </row>
    <row r="1239" spans="1:10">
      <c r="A1239">
        <v>640.91</v>
      </c>
      <c r="B1239">
        <v>0.28999999999999998</v>
      </c>
      <c r="C1239">
        <v>24.6</v>
      </c>
      <c r="D1239">
        <v>22.21</v>
      </c>
      <c r="E1239" t="s">
        <v>6</v>
      </c>
      <c r="F1239">
        <v>0</v>
      </c>
      <c r="H1239">
        <v>640.91</v>
      </c>
      <c r="I1239">
        <f t="shared" si="162"/>
        <v>639.5</v>
      </c>
      <c r="J1239">
        <v>0.28999999999999998</v>
      </c>
    </row>
    <row r="1240" spans="1:10">
      <c r="A1240">
        <v>641.4</v>
      </c>
      <c r="B1240">
        <v>0.28999999999999998</v>
      </c>
      <c r="C1240">
        <v>24.6</v>
      </c>
      <c r="D1240">
        <v>22.21</v>
      </c>
      <c r="E1240" t="s">
        <v>6</v>
      </c>
      <c r="F1240">
        <v>0</v>
      </c>
      <c r="H1240">
        <v>641.4</v>
      </c>
      <c r="I1240">
        <f t="shared" si="162"/>
        <v>640</v>
      </c>
      <c r="J1240">
        <v>0.28999999999999998</v>
      </c>
    </row>
    <row r="1241" spans="1:10">
      <c r="A1241">
        <v>641.91</v>
      </c>
      <c r="B1241">
        <v>0.28999999999999998</v>
      </c>
      <c r="C1241">
        <v>24.63</v>
      </c>
      <c r="D1241">
        <v>22.21</v>
      </c>
      <c r="E1241" t="s">
        <v>6</v>
      </c>
      <c r="F1241">
        <v>0</v>
      </c>
      <c r="H1241">
        <v>641.91</v>
      </c>
      <c r="I1241">
        <f t="shared" si="162"/>
        <v>640.5</v>
      </c>
      <c r="J1241">
        <v>0.28999999999999998</v>
      </c>
    </row>
    <row r="1242" spans="1:10">
      <c r="A1242">
        <v>642.4</v>
      </c>
      <c r="B1242">
        <v>0.28999999999999998</v>
      </c>
      <c r="C1242">
        <v>24.63</v>
      </c>
      <c r="D1242">
        <v>22.21</v>
      </c>
      <c r="E1242" t="s">
        <v>6</v>
      </c>
      <c r="F1242">
        <v>0</v>
      </c>
      <c r="H1242">
        <v>642.4</v>
      </c>
      <c r="I1242">
        <f t="shared" si="162"/>
        <v>641</v>
      </c>
      <c r="J1242">
        <v>0.28999999999999998</v>
      </c>
    </row>
    <row r="1243" spans="1:10">
      <c r="I1243" s="4"/>
    </row>
    <row r="1244" spans="1:10">
      <c r="I1244" s="4"/>
    </row>
    <row r="1245" spans="1:10">
      <c r="I1245" s="4"/>
    </row>
    <row r="1246" spans="1:10">
      <c r="I1246" s="4"/>
    </row>
    <row r="1247" spans="1:10">
      <c r="I1247" s="4"/>
    </row>
    <row r="1248" spans="1:10">
      <c r="I1248" s="4"/>
    </row>
    <row r="1249" spans="9:9">
      <c r="I1249" s="4"/>
    </row>
    <row r="1250" spans="9:9">
      <c r="I1250" s="4"/>
    </row>
    <row r="1251" spans="9:9">
      <c r="I1251" s="4"/>
    </row>
    <row r="1252" spans="9:9">
      <c r="I1252" s="4"/>
    </row>
    <row r="1253" spans="9:9">
      <c r="I1253" s="4"/>
    </row>
    <row r="1254" spans="9:9">
      <c r="I1254" s="4"/>
    </row>
    <row r="1255" spans="9:9">
      <c r="I1255" s="4"/>
    </row>
    <row r="1256" spans="9:9">
      <c r="I1256" s="4"/>
    </row>
    <row r="1257" spans="9:9">
      <c r="I1257" s="4"/>
    </row>
    <row r="1258" spans="9:9">
      <c r="I1258" s="4"/>
    </row>
    <row r="1259" spans="9:9">
      <c r="I1259" s="4"/>
    </row>
    <row r="1260" spans="9:9">
      <c r="I1260" s="4"/>
    </row>
    <row r="1261" spans="9:9">
      <c r="I1261" s="4"/>
    </row>
    <row r="1262" spans="9:9">
      <c r="I1262" s="4"/>
    </row>
    <row r="1263" spans="9:9">
      <c r="I1263" s="4"/>
    </row>
    <row r="1264" spans="9:9">
      <c r="I1264" s="4"/>
    </row>
    <row r="1265" spans="9:9">
      <c r="I1265" s="4"/>
    </row>
    <row r="1266" spans="9:9">
      <c r="I1266" s="4"/>
    </row>
    <row r="1267" spans="9:9">
      <c r="I1267" s="4"/>
    </row>
    <row r="1268" spans="9:9">
      <c r="I1268" s="4"/>
    </row>
    <row r="1269" spans="9:9">
      <c r="I1269" s="4"/>
    </row>
    <row r="1270" spans="9:9">
      <c r="I1270" s="4"/>
    </row>
    <row r="1271" spans="9:9">
      <c r="I1271" s="4"/>
    </row>
    <row r="1272" spans="9:9">
      <c r="I1272" s="4"/>
    </row>
    <row r="1273" spans="9:9">
      <c r="I1273" s="4"/>
    </row>
    <row r="1274" spans="9:9">
      <c r="I1274" s="4"/>
    </row>
    <row r="1275" spans="9:9">
      <c r="I1275" s="4"/>
    </row>
    <row r="1276" spans="9:9">
      <c r="I1276" s="4"/>
    </row>
    <row r="1277" spans="9:9">
      <c r="I1277" s="4"/>
    </row>
    <row r="1278" spans="9:9">
      <c r="I1278" s="4"/>
    </row>
    <row r="1279" spans="9:9">
      <c r="I1279" s="4"/>
    </row>
    <row r="1280" spans="9:9">
      <c r="I1280" s="4"/>
    </row>
    <row r="1281" spans="9:9">
      <c r="I1281" s="4"/>
    </row>
    <row r="1282" spans="9:9">
      <c r="I1282" s="4"/>
    </row>
    <row r="1283" spans="9:9">
      <c r="I1283" s="4"/>
    </row>
    <row r="1284" spans="9:9">
      <c r="I1284" s="4"/>
    </row>
    <row r="1285" spans="9:9">
      <c r="I1285" s="4"/>
    </row>
    <row r="1286" spans="9:9">
      <c r="I1286" s="4"/>
    </row>
    <row r="1287" spans="9:9">
      <c r="I1287" s="4"/>
    </row>
    <row r="1288" spans="9:9">
      <c r="I1288" s="4"/>
    </row>
    <row r="1289" spans="9:9">
      <c r="I1289" s="4"/>
    </row>
    <row r="1290" spans="9:9">
      <c r="I1290" s="4"/>
    </row>
    <row r="1291" spans="9:9">
      <c r="I1291" s="4"/>
    </row>
    <row r="1292" spans="9:9">
      <c r="I1292" s="4"/>
    </row>
    <row r="1293" spans="9:9">
      <c r="I1293" s="4"/>
    </row>
    <row r="1294" spans="9:9">
      <c r="I1294" s="4"/>
    </row>
    <row r="1295" spans="9:9">
      <c r="I1295" s="4"/>
    </row>
    <row r="1296" spans="9:9">
      <c r="I1296" s="4"/>
    </row>
    <row r="1297" spans="9:9">
      <c r="I1297" s="4"/>
    </row>
    <row r="1298" spans="9:9">
      <c r="I1298" s="4"/>
    </row>
    <row r="1299" spans="9:9">
      <c r="I1299" s="4"/>
    </row>
    <row r="1300" spans="9:9">
      <c r="I1300" s="4"/>
    </row>
    <row r="1301" spans="9:9">
      <c r="I1301" s="4"/>
    </row>
    <row r="1302" spans="9:9">
      <c r="I1302" s="4"/>
    </row>
    <row r="1303" spans="9:9">
      <c r="I1303" s="4"/>
    </row>
    <row r="1304" spans="9:9">
      <c r="I1304" s="4"/>
    </row>
    <row r="1305" spans="9:9">
      <c r="I1305" s="4"/>
    </row>
    <row r="1306" spans="9:9">
      <c r="I1306" s="4"/>
    </row>
    <row r="1307" spans="9:9">
      <c r="I1307" s="4"/>
    </row>
    <row r="1308" spans="9:9">
      <c r="I1308" s="4"/>
    </row>
    <row r="1309" spans="9:9">
      <c r="I1309" s="4"/>
    </row>
    <row r="1310" spans="9:9">
      <c r="I1310" s="4"/>
    </row>
    <row r="1311" spans="9:9">
      <c r="I1311" s="4"/>
    </row>
    <row r="1312" spans="9:9">
      <c r="I1312" s="4"/>
    </row>
    <row r="1313" spans="9:9">
      <c r="I1313" s="4"/>
    </row>
    <row r="1314" spans="9:9">
      <c r="I1314" s="4"/>
    </row>
    <row r="1315" spans="9:9">
      <c r="I1315" s="4"/>
    </row>
    <row r="1316" spans="9:9">
      <c r="I1316" s="4"/>
    </row>
    <row r="1317" spans="9:9">
      <c r="I1317" s="4"/>
    </row>
    <row r="1318" spans="9:9">
      <c r="I1318" s="4"/>
    </row>
    <row r="1319" spans="9:9">
      <c r="I1319" s="4"/>
    </row>
    <row r="1320" spans="9:9">
      <c r="I1320" s="4"/>
    </row>
    <row r="1321" spans="9:9">
      <c r="I1321" s="4"/>
    </row>
    <row r="1322" spans="9:9">
      <c r="I1322" s="4"/>
    </row>
    <row r="1323" spans="9:9">
      <c r="I1323" s="4"/>
    </row>
    <row r="1324" spans="9:9">
      <c r="I1324" s="4"/>
    </row>
    <row r="1325" spans="9:9">
      <c r="I1325" s="4"/>
    </row>
    <row r="1326" spans="9:9">
      <c r="I1326" s="4"/>
    </row>
    <row r="1327" spans="9:9">
      <c r="I1327" s="4"/>
    </row>
    <row r="1328" spans="9:9">
      <c r="I1328" s="4"/>
    </row>
    <row r="1329" spans="9:9">
      <c r="I1329" s="4"/>
    </row>
    <row r="1330" spans="9:9">
      <c r="I1330" s="4"/>
    </row>
    <row r="1331" spans="9:9">
      <c r="I1331" s="4"/>
    </row>
    <row r="1332" spans="9:9">
      <c r="I1332" s="4"/>
    </row>
    <row r="1333" spans="9:9">
      <c r="I1333" s="4"/>
    </row>
    <row r="1334" spans="9:9">
      <c r="I1334" s="4"/>
    </row>
    <row r="1335" spans="9:9">
      <c r="I1335" s="4"/>
    </row>
    <row r="1336" spans="9:9">
      <c r="I1336" s="4"/>
    </row>
    <row r="1337" spans="9:9">
      <c r="I1337" s="4"/>
    </row>
    <row r="1338" spans="9:9">
      <c r="I1338" s="4"/>
    </row>
    <row r="1339" spans="9:9">
      <c r="I1339" s="4"/>
    </row>
    <row r="1340" spans="9:9">
      <c r="I1340" s="4"/>
    </row>
    <row r="1341" spans="9:9">
      <c r="I1341" s="4"/>
    </row>
    <row r="1342" spans="9:9">
      <c r="I1342" s="4"/>
    </row>
    <row r="1343" spans="9:9">
      <c r="I1343" s="4"/>
    </row>
    <row r="1344" spans="9:9">
      <c r="I1344" s="4"/>
    </row>
    <row r="1345" spans="9:9">
      <c r="I1345" s="4"/>
    </row>
    <row r="1346" spans="9:9">
      <c r="I1346" s="4"/>
    </row>
    <row r="1347" spans="9:9">
      <c r="I1347" s="4"/>
    </row>
    <row r="1348" spans="9:9">
      <c r="I1348" s="4"/>
    </row>
    <row r="1349" spans="9:9">
      <c r="I1349" s="4"/>
    </row>
    <row r="1350" spans="9:9">
      <c r="I1350" s="4"/>
    </row>
    <row r="1351" spans="9:9">
      <c r="I1351" s="4"/>
    </row>
    <row r="1352" spans="9:9">
      <c r="I1352" s="4"/>
    </row>
    <row r="1353" spans="9:9">
      <c r="I1353" s="4"/>
    </row>
    <row r="1354" spans="9:9">
      <c r="I1354" s="4"/>
    </row>
    <row r="1355" spans="9:9">
      <c r="I1355" s="4"/>
    </row>
    <row r="1356" spans="9:9">
      <c r="I1356" s="4"/>
    </row>
    <row r="1357" spans="9:9">
      <c r="I1357" s="4"/>
    </row>
    <row r="1358" spans="9:9">
      <c r="I1358" s="4"/>
    </row>
    <row r="1359" spans="9:9">
      <c r="I1359" s="4"/>
    </row>
    <row r="1360" spans="9:9">
      <c r="I1360" s="4"/>
    </row>
    <row r="1361" spans="9:9">
      <c r="I1361" s="4"/>
    </row>
    <row r="1362" spans="9:9">
      <c r="I1362" s="4"/>
    </row>
    <row r="1363" spans="9:9">
      <c r="I1363" s="4"/>
    </row>
    <row r="1364" spans="9:9">
      <c r="I1364" s="4"/>
    </row>
    <row r="1365" spans="9:9">
      <c r="I1365" s="4"/>
    </row>
    <row r="1366" spans="9:9">
      <c r="I1366" s="4"/>
    </row>
    <row r="1367" spans="9:9">
      <c r="I1367" s="4"/>
    </row>
    <row r="1368" spans="9:9">
      <c r="I1368" s="4"/>
    </row>
    <row r="1369" spans="9:9">
      <c r="I1369" s="4"/>
    </row>
    <row r="1370" spans="9:9">
      <c r="I1370" s="4"/>
    </row>
    <row r="1371" spans="9:9">
      <c r="I1371" s="4"/>
    </row>
    <row r="1372" spans="9:9">
      <c r="I1372" s="4"/>
    </row>
    <row r="1373" spans="9:9">
      <c r="I1373" s="4"/>
    </row>
    <row r="1374" spans="9:9">
      <c r="I1374" s="4"/>
    </row>
    <row r="1375" spans="9:9">
      <c r="I1375" s="4"/>
    </row>
    <row r="1376" spans="9:9">
      <c r="I1376" s="4"/>
    </row>
    <row r="1377" spans="9:9">
      <c r="I1377" s="4"/>
    </row>
    <row r="1378" spans="9:9">
      <c r="I1378" s="4"/>
    </row>
    <row r="1379" spans="9:9">
      <c r="I1379" s="4"/>
    </row>
    <row r="1380" spans="9:9">
      <c r="I1380" s="4"/>
    </row>
    <row r="1381" spans="9:9">
      <c r="I1381" s="4"/>
    </row>
    <row r="1382" spans="9:9">
      <c r="I1382" s="4"/>
    </row>
    <row r="1383" spans="9:9">
      <c r="I1383" s="4"/>
    </row>
    <row r="1384" spans="9:9">
      <c r="I1384" s="4"/>
    </row>
    <row r="1385" spans="9:9">
      <c r="I1385" s="4"/>
    </row>
    <row r="1386" spans="9:9">
      <c r="I1386" s="4"/>
    </row>
    <row r="1387" spans="9:9">
      <c r="I1387" s="4"/>
    </row>
    <row r="1388" spans="9:9">
      <c r="I1388" s="4"/>
    </row>
    <row r="1389" spans="9:9">
      <c r="I1389" s="4"/>
    </row>
    <row r="1390" spans="9:9">
      <c r="I1390" s="4"/>
    </row>
    <row r="1391" spans="9:9">
      <c r="I1391" s="4"/>
    </row>
    <row r="1392" spans="9:9">
      <c r="I1392" s="4"/>
    </row>
    <row r="1393" spans="9:9">
      <c r="I1393" s="4"/>
    </row>
    <row r="1394" spans="9:9">
      <c r="I1394" s="4"/>
    </row>
    <row r="1395" spans="9:9">
      <c r="I1395" s="4"/>
    </row>
    <row r="1396" spans="9:9">
      <c r="I1396" s="4"/>
    </row>
    <row r="1397" spans="9:9">
      <c r="I1397" s="4"/>
    </row>
    <row r="1398" spans="9:9">
      <c r="I1398" s="4"/>
    </row>
    <row r="1399" spans="9:9">
      <c r="I1399" s="4"/>
    </row>
    <row r="1400" spans="9:9">
      <c r="I1400" s="4"/>
    </row>
    <row r="1401" spans="9:9">
      <c r="I1401" s="4"/>
    </row>
    <row r="1402" spans="9:9">
      <c r="I1402" s="4"/>
    </row>
    <row r="1403" spans="9:9">
      <c r="I1403" s="4"/>
    </row>
    <row r="1404" spans="9:9">
      <c r="I1404" s="4"/>
    </row>
    <row r="1405" spans="9:9">
      <c r="I1405" s="4"/>
    </row>
    <row r="1406" spans="9:9">
      <c r="I1406" s="4"/>
    </row>
    <row r="1407" spans="9:9">
      <c r="I1407" s="4"/>
    </row>
    <row r="1408" spans="9:9">
      <c r="I1408" s="4"/>
    </row>
    <row r="1409" spans="9:9">
      <c r="I1409" s="4"/>
    </row>
    <row r="1410" spans="9:9">
      <c r="I1410" s="4"/>
    </row>
    <row r="1411" spans="9:9">
      <c r="I1411" s="4"/>
    </row>
    <row r="1412" spans="9:9">
      <c r="I1412" s="4"/>
    </row>
    <row r="1413" spans="9:9">
      <c r="I1413" s="4"/>
    </row>
    <row r="1414" spans="9:9">
      <c r="I1414" s="4"/>
    </row>
    <row r="1415" spans="9:9">
      <c r="I1415" s="4"/>
    </row>
    <row r="1416" spans="9:9">
      <c r="I1416" s="4"/>
    </row>
    <row r="1417" spans="9:9">
      <c r="I1417" s="4"/>
    </row>
    <row r="1418" spans="9:9">
      <c r="I1418" s="4"/>
    </row>
    <row r="1419" spans="9:9">
      <c r="I1419" s="4"/>
    </row>
    <row r="1420" spans="9:9">
      <c r="I1420" s="4"/>
    </row>
    <row r="1421" spans="9:9">
      <c r="I1421" s="4"/>
    </row>
    <row r="1422" spans="9:9">
      <c r="I1422" s="4"/>
    </row>
    <row r="1423" spans="9:9">
      <c r="I1423" s="4"/>
    </row>
    <row r="1424" spans="9:9">
      <c r="I1424" s="4"/>
    </row>
    <row r="1425" spans="9:9">
      <c r="I1425" s="4"/>
    </row>
    <row r="1426" spans="9:9">
      <c r="I1426" s="4"/>
    </row>
    <row r="1427" spans="9:9">
      <c r="I1427" s="4"/>
    </row>
    <row r="1428" spans="9:9">
      <c r="I1428" s="4"/>
    </row>
    <row r="1429" spans="9:9">
      <c r="I1429" s="4"/>
    </row>
    <row r="1430" spans="9:9">
      <c r="I1430" s="4"/>
    </row>
    <row r="1431" spans="9:9">
      <c r="I1431" s="4"/>
    </row>
    <row r="1432" spans="9:9">
      <c r="I1432" s="4"/>
    </row>
    <row r="1433" spans="9:9">
      <c r="I1433" s="4"/>
    </row>
    <row r="1434" spans="9:9">
      <c r="I1434" s="4"/>
    </row>
    <row r="1435" spans="9:9">
      <c r="I1435" s="4"/>
    </row>
    <row r="1436" spans="9:9">
      <c r="I1436" s="4"/>
    </row>
    <row r="1437" spans="9:9">
      <c r="I1437" s="4"/>
    </row>
    <row r="1438" spans="9:9">
      <c r="I1438" s="4"/>
    </row>
    <row r="1439" spans="9:9">
      <c r="I1439" s="4"/>
    </row>
    <row r="1440" spans="9:9">
      <c r="I1440" s="4"/>
    </row>
    <row r="1441" spans="9:9">
      <c r="I1441" s="4"/>
    </row>
    <row r="1442" spans="9:9">
      <c r="I1442" s="4"/>
    </row>
    <row r="1443" spans="9:9">
      <c r="I1443" s="4"/>
    </row>
    <row r="1444" spans="9:9">
      <c r="I1444" s="4"/>
    </row>
    <row r="1445" spans="9:9">
      <c r="I1445" s="4"/>
    </row>
    <row r="1446" spans="9:9">
      <c r="I1446" s="4"/>
    </row>
    <row r="1447" spans="9:9">
      <c r="I1447" s="4"/>
    </row>
    <row r="1448" spans="9:9">
      <c r="I1448" s="4"/>
    </row>
    <row r="1449" spans="9:9">
      <c r="I1449" s="4"/>
    </row>
    <row r="1450" spans="9:9">
      <c r="I1450" s="4"/>
    </row>
    <row r="1451" spans="9:9">
      <c r="I1451" s="4"/>
    </row>
    <row r="1452" spans="9:9">
      <c r="I1452" s="4"/>
    </row>
    <row r="1453" spans="9:9">
      <c r="I1453" s="4"/>
    </row>
    <row r="1454" spans="9:9">
      <c r="I1454" s="4"/>
    </row>
    <row r="1455" spans="9:9">
      <c r="I1455" s="4"/>
    </row>
    <row r="1456" spans="9:9">
      <c r="I1456" s="4"/>
    </row>
    <row r="1457" spans="9:9">
      <c r="I1457" s="4"/>
    </row>
    <row r="1458" spans="9:9">
      <c r="I1458" s="4"/>
    </row>
    <row r="1459" spans="9:9">
      <c r="I1459" s="4"/>
    </row>
    <row r="1460" spans="9:9">
      <c r="I1460" s="4"/>
    </row>
    <row r="1461" spans="9:9">
      <c r="I1461" s="4"/>
    </row>
    <row r="1462" spans="9:9">
      <c r="I1462" s="4"/>
    </row>
    <row r="1463" spans="9:9">
      <c r="I1463" s="4"/>
    </row>
    <row r="1464" spans="9:9">
      <c r="I1464" s="4"/>
    </row>
    <row r="1465" spans="9:9">
      <c r="I1465" s="4"/>
    </row>
    <row r="1466" spans="9:9">
      <c r="I1466" s="4"/>
    </row>
    <row r="1467" spans="9:9">
      <c r="I1467" s="4"/>
    </row>
    <row r="1468" spans="9:9">
      <c r="I1468" s="4"/>
    </row>
    <row r="1469" spans="9:9">
      <c r="I1469" s="4"/>
    </row>
    <row r="1470" spans="9:9">
      <c r="I1470" s="4"/>
    </row>
    <row r="1471" spans="9:9">
      <c r="I1471" s="4"/>
    </row>
    <row r="1472" spans="9:9">
      <c r="I1472" s="4"/>
    </row>
    <row r="1473" spans="9:9">
      <c r="I1473" s="4"/>
    </row>
    <row r="1474" spans="9:9">
      <c r="I1474" s="4"/>
    </row>
    <row r="1475" spans="9:9">
      <c r="I1475" s="4"/>
    </row>
    <row r="1476" spans="9:9">
      <c r="I1476" s="4"/>
    </row>
    <row r="1477" spans="9:9">
      <c r="I1477" s="4"/>
    </row>
    <row r="1478" spans="9:9">
      <c r="I1478" s="4"/>
    </row>
    <row r="1479" spans="9:9">
      <c r="I1479" s="4"/>
    </row>
    <row r="1480" spans="9:9">
      <c r="I1480" s="4"/>
    </row>
    <row r="1481" spans="9:9">
      <c r="I1481" s="4"/>
    </row>
    <row r="1482" spans="9:9">
      <c r="I1482" s="4"/>
    </row>
    <row r="1483" spans="9:9">
      <c r="I1483" s="4"/>
    </row>
    <row r="1484" spans="9:9">
      <c r="I1484" s="4"/>
    </row>
    <row r="1485" spans="9:9">
      <c r="I1485" s="4"/>
    </row>
    <row r="1486" spans="9:9">
      <c r="I1486" s="4"/>
    </row>
    <row r="1487" spans="9:9">
      <c r="I1487" s="4"/>
    </row>
    <row r="1488" spans="9:9">
      <c r="I1488" s="4"/>
    </row>
    <row r="1489" spans="9:9">
      <c r="I1489" s="4"/>
    </row>
    <row r="1490" spans="9:9">
      <c r="I1490" s="4"/>
    </row>
    <row r="1491" spans="9:9">
      <c r="I1491" s="4"/>
    </row>
    <row r="1492" spans="9:9">
      <c r="I1492" s="4"/>
    </row>
    <row r="1493" spans="9:9">
      <c r="I1493" s="4"/>
    </row>
    <row r="1494" spans="9:9">
      <c r="I1494" s="4"/>
    </row>
    <row r="1495" spans="9:9">
      <c r="I1495" s="4"/>
    </row>
    <row r="1496" spans="9:9">
      <c r="I1496" s="4"/>
    </row>
    <row r="1497" spans="9:9">
      <c r="I1497" s="4"/>
    </row>
    <row r="1498" spans="9:9">
      <c r="I1498" s="4"/>
    </row>
    <row r="1499" spans="9:9">
      <c r="I1499" s="4"/>
    </row>
    <row r="1500" spans="9:9">
      <c r="I1500" s="4"/>
    </row>
    <row r="1501" spans="9:9">
      <c r="I1501" s="4"/>
    </row>
    <row r="1502" spans="9:9">
      <c r="I1502" s="4"/>
    </row>
    <row r="1503" spans="9:9">
      <c r="I1503" s="4"/>
    </row>
    <row r="1504" spans="9:9">
      <c r="I1504" s="4"/>
    </row>
    <row r="1505" spans="9:9">
      <c r="I1505" s="4"/>
    </row>
    <row r="1506" spans="9:9">
      <c r="I1506" s="4"/>
    </row>
    <row r="1507" spans="9:9">
      <c r="I1507" s="4"/>
    </row>
    <row r="1508" spans="9:9">
      <c r="I1508" s="4"/>
    </row>
    <row r="1509" spans="9:9">
      <c r="I1509" s="4"/>
    </row>
    <row r="1510" spans="9:9">
      <c r="I1510" s="4"/>
    </row>
    <row r="1511" spans="9:9">
      <c r="I1511" s="4"/>
    </row>
    <row r="1512" spans="9:9">
      <c r="I1512" s="4"/>
    </row>
    <row r="1513" spans="9:9">
      <c r="I1513" s="4"/>
    </row>
    <row r="1514" spans="9:9">
      <c r="I1514" s="4"/>
    </row>
    <row r="1515" spans="9:9">
      <c r="I1515" s="4"/>
    </row>
    <row r="1516" spans="9:9">
      <c r="I1516" s="4"/>
    </row>
    <row r="1517" spans="9:9">
      <c r="I1517" s="4"/>
    </row>
    <row r="1518" spans="9:9">
      <c r="I1518" s="4"/>
    </row>
    <row r="1519" spans="9:9">
      <c r="I1519" s="4"/>
    </row>
    <row r="1520" spans="9:9">
      <c r="I1520" s="4"/>
    </row>
    <row r="1521" spans="9:9">
      <c r="I1521" s="4"/>
    </row>
    <row r="1522" spans="9:9">
      <c r="I1522" s="4"/>
    </row>
    <row r="1523" spans="9:9">
      <c r="I1523" s="4"/>
    </row>
    <row r="1524" spans="9:9">
      <c r="I1524" s="4"/>
    </row>
    <row r="1525" spans="9:9">
      <c r="I1525" s="4"/>
    </row>
    <row r="1526" spans="9:9">
      <c r="I1526" s="4"/>
    </row>
    <row r="1527" spans="9:9">
      <c r="I1527" s="4"/>
    </row>
    <row r="1528" spans="9:9">
      <c r="I1528" s="4"/>
    </row>
    <row r="1529" spans="9:9">
      <c r="I1529" s="4"/>
    </row>
    <row r="1530" spans="9:9">
      <c r="I1530" s="4"/>
    </row>
    <row r="1531" spans="9:9">
      <c r="I1531" s="4"/>
    </row>
    <row r="1532" spans="9:9">
      <c r="I1532" s="4"/>
    </row>
    <row r="1533" spans="9:9">
      <c r="I1533" s="4"/>
    </row>
    <row r="1534" spans="9:9">
      <c r="I1534" s="4"/>
    </row>
    <row r="1535" spans="9:9">
      <c r="I1535" s="4"/>
    </row>
    <row r="1536" spans="9:9">
      <c r="I1536" s="4"/>
    </row>
    <row r="1537" spans="9:9">
      <c r="I1537" s="4"/>
    </row>
    <row r="1538" spans="9:9">
      <c r="I1538" s="4"/>
    </row>
    <row r="1539" spans="9:9">
      <c r="I1539" s="4"/>
    </row>
    <row r="1540" spans="9:9">
      <c r="I1540" s="4"/>
    </row>
    <row r="1541" spans="9:9">
      <c r="I1541" s="4"/>
    </row>
    <row r="1542" spans="9:9">
      <c r="I1542" s="4"/>
    </row>
    <row r="1543" spans="9:9">
      <c r="I1543" s="4"/>
    </row>
    <row r="1544" spans="9:9">
      <c r="I1544" s="4"/>
    </row>
    <row r="1545" spans="9:9">
      <c r="I1545" s="4"/>
    </row>
    <row r="1546" spans="9:9">
      <c r="I1546" s="4"/>
    </row>
    <row r="1547" spans="9:9">
      <c r="I1547" s="4"/>
    </row>
    <row r="1548" spans="9:9">
      <c r="I1548" s="4"/>
    </row>
    <row r="1549" spans="9:9">
      <c r="I1549" s="4"/>
    </row>
    <row r="1550" spans="9:9">
      <c r="I1550" s="4"/>
    </row>
    <row r="1551" spans="9:9">
      <c r="I1551" s="4"/>
    </row>
    <row r="1552" spans="9:9">
      <c r="I1552" s="4"/>
    </row>
    <row r="1553" spans="9:9">
      <c r="I1553" s="4"/>
    </row>
    <row r="1554" spans="9:9">
      <c r="I1554" s="4"/>
    </row>
    <row r="1555" spans="9:9">
      <c r="I1555" s="4"/>
    </row>
    <row r="1556" spans="9:9">
      <c r="I1556" s="4"/>
    </row>
    <row r="1557" spans="9:9">
      <c r="I1557" s="4"/>
    </row>
    <row r="1558" spans="9:9">
      <c r="I1558" s="4"/>
    </row>
    <row r="1559" spans="9:9">
      <c r="I1559" s="4"/>
    </row>
    <row r="1560" spans="9:9">
      <c r="I1560" s="4"/>
    </row>
    <row r="1561" spans="9:9">
      <c r="I1561" s="4"/>
    </row>
    <row r="1562" spans="9:9">
      <c r="I1562" s="4"/>
    </row>
    <row r="1563" spans="9:9">
      <c r="I1563" s="4"/>
    </row>
    <row r="1564" spans="9:9">
      <c r="I1564" s="4"/>
    </row>
    <row r="1565" spans="9:9">
      <c r="I1565" s="4"/>
    </row>
    <row r="1566" spans="9:9">
      <c r="I1566" s="4"/>
    </row>
    <row r="1567" spans="9:9">
      <c r="I1567" s="4"/>
    </row>
    <row r="1568" spans="9:9">
      <c r="I1568" s="4"/>
    </row>
    <row r="1569" spans="9:9">
      <c r="I1569" s="4"/>
    </row>
    <row r="1570" spans="9:9">
      <c r="I1570" s="4"/>
    </row>
    <row r="1571" spans="9:9">
      <c r="I1571" s="4"/>
    </row>
    <row r="1572" spans="9:9">
      <c r="I1572" s="4"/>
    </row>
    <row r="1573" spans="9:9">
      <c r="I1573" s="4"/>
    </row>
    <row r="1574" spans="9:9">
      <c r="I1574" s="4"/>
    </row>
    <row r="1575" spans="9:9">
      <c r="I1575" s="4"/>
    </row>
    <row r="1576" spans="9:9">
      <c r="I1576" s="4"/>
    </row>
    <row r="1577" spans="9:9">
      <c r="I1577" s="4"/>
    </row>
    <row r="1578" spans="9:9">
      <c r="I1578" s="4"/>
    </row>
    <row r="1579" spans="9:9">
      <c r="I1579" s="4"/>
    </row>
    <row r="1580" spans="9:9">
      <c r="I1580" s="4"/>
    </row>
    <row r="1581" spans="9:9">
      <c r="I1581" s="4"/>
    </row>
    <row r="1582" spans="9:9">
      <c r="I1582" s="4"/>
    </row>
    <row r="1583" spans="9:9">
      <c r="I1583" s="4"/>
    </row>
    <row r="1584" spans="9:9">
      <c r="I1584" s="4"/>
    </row>
    <row r="1585" spans="9:9">
      <c r="I1585" s="4"/>
    </row>
    <row r="1586" spans="9:9">
      <c r="I1586" s="4"/>
    </row>
    <row r="1587" spans="9:9">
      <c r="I1587" s="4"/>
    </row>
    <row r="1588" spans="9:9">
      <c r="I1588" s="4"/>
    </row>
    <row r="1589" spans="9:9">
      <c r="I1589" s="4"/>
    </row>
    <row r="1590" spans="9:9">
      <c r="I1590" s="4"/>
    </row>
    <row r="1591" spans="9:9">
      <c r="I1591" s="4"/>
    </row>
    <row r="1592" spans="9:9">
      <c r="I1592" s="4"/>
    </row>
    <row r="1593" spans="9:9">
      <c r="I1593" s="4"/>
    </row>
  </sheetData>
  <mergeCells count="1">
    <mergeCell ref="A2:F2"/>
  </mergeCells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K3094"/>
  <sheetViews>
    <sheetView zoomScaleNormal="100" workbookViewId="0">
      <selection activeCell="I5" sqref="I5"/>
    </sheetView>
  </sheetViews>
  <sheetFormatPr defaultColWidth="11.42578125" defaultRowHeight="15" outlineLevelRow="1" outlineLevelCol="1"/>
  <cols>
    <col min="1" max="6" width="8.85546875" style="8" customWidth="1"/>
    <col min="7" max="7" width="0.7109375" style="1" customWidth="1"/>
    <col min="8" max="8" width="8" style="8" customWidth="1"/>
    <col min="9" max="9" width="9.85546875" customWidth="1"/>
    <col min="10" max="10" width="21.140625" style="8" customWidth="1"/>
    <col min="11" max="11" width="0.7109375" style="1" customWidth="1"/>
    <col min="18" max="18" width="0.7109375" style="1" customWidth="1"/>
    <col min="19" max="19" width="11.42578125" bestFit="1" customWidth="1"/>
    <col min="20" max="20" width="26.42578125" customWidth="1"/>
    <col min="24" max="24" width="0.7109375" style="1" customWidth="1"/>
    <col min="25" max="25" width="9.5703125" customWidth="1"/>
    <col min="26" max="26" width="9" style="8" customWidth="1"/>
    <col min="27" max="27" width="10.7109375" style="8"/>
    <col min="28" max="28" width="13.85546875" style="8" customWidth="1"/>
    <col min="29" max="29" width="0.7109375" style="1" customWidth="1"/>
    <col min="36" max="36" width="0.7109375" style="1" customWidth="1"/>
    <col min="37" max="37" width="11.5703125" bestFit="1" customWidth="1"/>
    <col min="38" max="38" width="10.7109375" outlineLevel="1"/>
    <col min="39" max="39" width="12.140625" bestFit="1" customWidth="1" outlineLevel="1"/>
    <col min="40" max="40" width="13.5703125" bestFit="1" customWidth="1" outlineLevel="1"/>
    <col min="41" max="41" width="0.7109375" style="1" customWidth="1" outlineLevel="1"/>
    <col min="42" max="42" width="12" bestFit="1" customWidth="1"/>
    <col min="43" max="43" width="18.28515625" bestFit="1" customWidth="1"/>
    <col min="44" max="44" width="0.7109375" style="1" customWidth="1" outlineLevel="1"/>
    <col min="45" max="45" width="12.28515625" customWidth="1"/>
    <col min="46" max="46" width="4.140625" bestFit="1" customWidth="1"/>
    <col min="47" max="47" width="6.28515625" customWidth="1"/>
    <col min="49" max="49" width="4.140625" bestFit="1" customWidth="1"/>
    <col min="51" max="51" width="14.5703125" customWidth="1"/>
    <col min="52" max="52" width="0.7109375" style="1" customWidth="1" outlineLevel="1"/>
    <col min="53" max="53" width="13.28515625" bestFit="1" customWidth="1"/>
    <col min="54" max="54" width="12.28515625" style="8" bestFit="1" customWidth="1"/>
    <col min="55" max="55" width="14" style="8" bestFit="1" customWidth="1"/>
    <col min="56" max="56" width="21.5703125" style="8" bestFit="1" customWidth="1"/>
    <col min="57" max="57" width="29.42578125" style="8" bestFit="1" customWidth="1"/>
    <col min="58" max="58" width="0.7109375" style="1" customWidth="1" outlineLevel="1"/>
    <col min="59" max="59" width="13.5703125" customWidth="1"/>
    <col min="60" max="60" width="8.5703125" customWidth="1"/>
    <col min="61" max="61" width="0.7109375" style="1" customWidth="1" outlineLevel="1"/>
    <col min="70" max="70" width="5.5703125" customWidth="1"/>
    <col min="71" max="71" width="5.140625" customWidth="1"/>
    <col min="73" max="73" width="0.28515625" customWidth="1"/>
    <col min="75" max="75" width="0.28515625" customWidth="1"/>
    <col min="76" max="77" width="8.7109375" customWidth="1"/>
    <col min="78" max="78" width="1.28515625" customWidth="1"/>
    <col min="79" max="79" width="19.140625" customWidth="1"/>
    <col min="81" max="81" width="4.28515625" customWidth="1"/>
    <col min="82" max="82" width="5.140625" customWidth="1"/>
    <col min="83" max="83" width="6.7109375" customWidth="1"/>
    <col min="84" max="84" width="7.28515625" customWidth="1"/>
    <col min="85" max="85" width="1" customWidth="1"/>
    <col min="86" max="88" width="6.7109375" customWidth="1"/>
    <col min="89" max="89" width="6" customWidth="1"/>
  </cols>
  <sheetData>
    <row r="1" spans="1:89" ht="3.75" customHeight="1" thickBot="1"/>
    <row r="2" spans="1:89" ht="57.75" thickBot="1">
      <c r="A2" s="216" t="s">
        <v>7</v>
      </c>
      <c r="B2" s="217"/>
      <c r="C2" s="217"/>
      <c r="D2" s="217"/>
      <c r="E2" s="217"/>
      <c r="F2" s="217"/>
      <c r="H2" s="12" t="s">
        <v>8</v>
      </c>
      <c r="I2" s="22" t="s">
        <v>24</v>
      </c>
      <c r="J2" s="12" t="s">
        <v>8</v>
      </c>
      <c r="L2" s="23" t="s">
        <v>9</v>
      </c>
      <c r="M2" s="24" t="s">
        <v>11</v>
      </c>
      <c r="N2" s="21"/>
      <c r="O2" s="207" t="s">
        <v>159</v>
      </c>
      <c r="S2" s="29" t="s">
        <v>12</v>
      </c>
      <c r="T2" s="30"/>
      <c r="U2" s="30"/>
      <c r="V2" s="31"/>
      <c r="Y2" s="32" t="s">
        <v>28</v>
      </c>
      <c r="AA2" s="15" t="s">
        <v>134</v>
      </c>
      <c r="AB2" s="16" t="s">
        <v>135</v>
      </c>
      <c r="AD2" s="20" t="s">
        <v>26</v>
      </c>
      <c r="AE2" s="21"/>
      <c r="AK2" s="34" t="s">
        <v>37</v>
      </c>
      <c r="AL2" s="35" t="s">
        <v>56</v>
      </c>
      <c r="AM2" s="36" t="s">
        <v>57</v>
      </c>
      <c r="AN2" s="40" t="s">
        <v>86</v>
      </c>
      <c r="AP2" s="42" t="s">
        <v>38</v>
      </c>
      <c r="AQ2" s="40" t="s">
        <v>87</v>
      </c>
      <c r="AS2" s="54" t="s">
        <v>128</v>
      </c>
      <c r="AT2" s="55"/>
      <c r="BA2" s="64" t="s">
        <v>45</v>
      </c>
      <c r="BB2" s="35" t="s">
        <v>42</v>
      </c>
      <c r="BC2" s="35" t="s">
        <v>43</v>
      </c>
      <c r="BD2" s="36" t="s">
        <v>44</v>
      </c>
      <c r="BE2" s="62" t="s">
        <v>102</v>
      </c>
      <c r="BG2" s="69" t="s">
        <v>46</v>
      </c>
      <c r="BH2" s="70"/>
      <c r="BJ2" s="54" t="s">
        <v>48</v>
      </c>
      <c r="BK2" s="55"/>
    </row>
    <row r="3" spans="1:89" ht="48" thickBot="1">
      <c r="A3" s="6" t="s">
        <v>0</v>
      </c>
      <c r="B3" s="5" t="s">
        <v>10</v>
      </c>
      <c r="C3" s="6" t="s">
        <v>2</v>
      </c>
      <c r="D3" s="6" t="s">
        <v>3</v>
      </c>
      <c r="E3" s="6" t="s">
        <v>4</v>
      </c>
      <c r="F3" s="6" t="s">
        <v>5</v>
      </c>
      <c r="G3" s="7"/>
      <c r="H3" s="6" t="s">
        <v>0</v>
      </c>
      <c r="I3" s="11" t="s">
        <v>0</v>
      </c>
      <c r="J3" s="204" t="s">
        <v>152</v>
      </c>
      <c r="Y3" s="33" t="s">
        <v>58</v>
      </c>
      <c r="Z3" s="11" t="s">
        <v>0</v>
      </c>
      <c r="AA3" s="17" t="s">
        <v>1</v>
      </c>
      <c r="AB3" s="18" t="s">
        <v>27</v>
      </c>
      <c r="AK3" s="37" t="s">
        <v>61</v>
      </c>
      <c r="AL3" s="38" t="s">
        <v>34</v>
      </c>
      <c r="AM3" s="39" t="s">
        <v>29</v>
      </c>
      <c r="AN3" s="41" t="s">
        <v>31</v>
      </c>
      <c r="AP3" s="43" t="s">
        <v>32</v>
      </c>
      <c r="AQ3" s="41" t="s">
        <v>33</v>
      </c>
      <c r="AV3" s="206" t="s">
        <v>157</v>
      </c>
      <c r="BA3" s="53" t="s">
        <v>61</v>
      </c>
      <c r="BB3" s="65" t="s">
        <v>123</v>
      </c>
      <c r="BC3" s="65" t="s">
        <v>124</v>
      </c>
      <c r="BD3" s="66" t="s">
        <v>125</v>
      </c>
      <c r="BE3" s="63" t="s">
        <v>126</v>
      </c>
    </row>
    <row r="4" spans="1:89" ht="15.75" outlineLevel="1" thickBot="1">
      <c r="A4">
        <v>1.26</v>
      </c>
      <c r="B4">
        <v>0</v>
      </c>
      <c r="C4">
        <v>24.3</v>
      </c>
      <c r="D4">
        <v>22.12</v>
      </c>
      <c r="E4" t="s">
        <v>6</v>
      </c>
      <c r="F4">
        <v>0</v>
      </c>
      <c r="H4" s="71">
        <f>A4</f>
        <v>1.26</v>
      </c>
      <c r="I4">
        <f>ROUND(H4-1.26,1)</f>
        <v>0</v>
      </c>
      <c r="J4">
        <v>0.39</v>
      </c>
      <c r="S4" s="2" t="s">
        <v>21</v>
      </c>
      <c r="U4" s="6"/>
      <c r="V4" s="14" t="s">
        <v>23</v>
      </c>
      <c r="Y4" s="8">
        <v>1</v>
      </c>
      <c r="Z4" s="8">
        <v>0</v>
      </c>
      <c r="AA4" s="8">
        <f>J4-$U$5</f>
        <v>0.29000000000000004</v>
      </c>
      <c r="AB4" s="8">
        <f>(J4-$U$5)/($U$6-$U$5)</f>
        <v>3.2115171650055369E-2</v>
      </c>
      <c r="AK4" s="8">
        <v>1</v>
      </c>
      <c r="AL4" s="8">
        <f>(Z4+Z5)/2</f>
        <v>0.25</v>
      </c>
      <c r="AM4">
        <f>(AB4+AB5)/2</f>
        <v>3.2115171650055369E-2</v>
      </c>
      <c r="AN4" s="8">
        <f>SUM(AM4:AM1061)</f>
        <v>472.28239202657221</v>
      </c>
      <c r="AP4">
        <f>AL4*AM4</f>
        <v>8.0287929125138421E-3</v>
      </c>
      <c r="AQ4" s="8">
        <f>SUM(AP4:AP1061)</f>
        <v>182422.08803986714</v>
      </c>
      <c r="AS4" s="56">
        <f>AQ4/AN4</f>
        <v>386.25638202832567</v>
      </c>
      <c r="AT4" s="57" t="s">
        <v>36</v>
      </c>
      <c r="AU4" s="8" t="s">
        <v>40</v>
      </c>
      <c r="AV4" s="44">
        <v>1544.75</v>
      </c>
      <c r="AW4" s="45" t="s">
        <v>36</v>
      </c>
      <c r="AY4" s="51" t="s">
        <v>41</v>
      </c>
      <c r="BA4" s="8">
        <v>1</v>
      </c>
      <c r="BB4" s="8">
        <f>AL4-$AS$4</f>
        <v>-386.00638202832567</v>
      </c>
      <c r="BC4" s="8">
        <f>BB4*BB4</f>
        <v>149000.9269665977</v>
      </c>
      <c r="BD4" s="8">
        <f>BC4*AM4</f>
        <v>4785.1903455496495</v>
      </c>
      <c r="BE4" s="8">
        <f>SUM(BD4:BD3094)</f>
        <v>188072341.23311567</v>
      </c>
      <c r="BG4" s="67">
        <f>BE4/AN4</f>
        <v>398220.09968674439</v>
      </c>
      <c r="BH4" s="68" t="s">
        <v>47</v>
      </c>
      <c r="BJ4" s="56">
        <f>SQRT(BG4)</f>
        <v>631.04682844202966</v>
      </c>
      <c r="BK4" s="57" t="s">
        <v>36</v>
      </c>
    </row>
    <row r="5" spans="1:89" ht="15.75" outlineLevel="1" thickBot="1">
      <c r="A5">
        <v>1.72</v>
      </c>
      <c r="B5">
        <v>0</v>
      </c>
      <c r="C5">
        <v>24.3</v>
      </c>
      <c r="D5">
        <v>22.15</v>
      </c>
      <c r="E5" t="s">
        <v>6</v>
      </c>
      <c r="F5">
        <v>0</v>
      </c>
      <c r="H5" s="71">
        <f t="shared" ref="H5:H68" si="0">A5</f>
        <v>1.72</v>
      </c>
      <c r="I5">
        <f t="shared" ref="I5:I68" si="1">ROUND(H5-1.26,1)</f>
        <v>0.5</v>
      </c>
      <c r="J5">
        <v>0.39</v>
      </c>
      <c r="S5" s="13" t="s">
        <v>13</v>
      </c>
      <c r="T5" t="s">
        <v>20</v>
      </c>
      <c r="U5" s="72">
        <v>0.1</v>
      </c>
      <c r="V5" s="73" t="s">
        <v>155</v>
      </c>
      <c r="Y5" s="8">
        <v>2</v>
      </c>
      <c r="Z5" s="8">
        <v>0.5</v>
      </c>
      <c r="AA5" s="8">
        <f>J5-$U$5</f>
        <v>0.29000000000000004</v>
      </c>
      <c r="AB5" s="8">
        <f>(J5-$U$5)/($U$6-$U$5)</f>
        <v>3.2115171650055369E-2</v>
      </c>
      <c r="AK5" s="8">
        <v>2</v>
      </c>
      <c r="AL5" s="8">
        <f t="shared" ref="AL5:AL7" si="2">(Z5+Z6)/2</f>
        <v>0.75</v>
      </c>
      <c r="AM5">
        <f>(AB5+AB6)/2</f>
        <v>3.2115171650055369E-2</v>
      </c>
      <c r="AP5">
        <f>AL5*AM5</f>
        <v>2.4086378737541526E-2</v>
      </c>
      <c r="AS5" t="s">
        <v>39</v>
      </c>
      <c r="AV5" s="46" t="s">
        <v>39</v>
      </c>
      <c r="AW5" s="46"/>
      <c r="AY5" s="52">
        <f>AS4/AV4</f>
        <v>0.25004459105248467</v>
      </c>
      <c r="BA5" s="8">
        <v>2</v>
      </c>
      <c r="BB5" s="8">
        <f t="shared" ref="BB5:BB68" si="3">AL5-$AS$4</f>
        <v>-385.50638202832567</v>
      </c>
      <c r="BC5" s="8">
        <f t="shared" ref="BC5:BC68" si="4">BB5*BB5</f>
        <v>148615.17058456939</v>
      </c>
      <c r="BD5" s="8">
        <f>BC5*AM5</f>
        <v>4772.8017131257056</v>
      </c>
      <c r="BJ5" t="s">
        <v>39</v>
      </c>
    </row>
    <row r="6" spans="1:89" outlineLevel="1">
      <c r="A6">
        <v>2.2599999999999998</v>
      </c>
      <c r="B6">
        <v>0</v>
      </c>
      <c r="C6">
        <v>24.3</v>
      </c>
      <c r="D6">
        <v>22.12</v>
      </c>
      <c r="E6" t="s">
        <v>6</v>
      </c>
      <c r="F6">
        <v>0</v>
      </c>
      <c r="H6" s="71">
        <f t="shared" si="0"/>
        <v>2.2599999999999998</v>
      </c>
      <c r="I6">
        <f t="shared" si="1"/>
        <v>1</v>
      </c>
      <c r="J6">
        <v>0.39</v>
      </c>
      <c r="S6" s="13" t="s">
        <v>14</v>
      </c>
      <c r="T6" t="s">
        <v>19</v>
      </c>
      <c r="U6" s="74">
        <v>9.1300000000000008</v>
      </c>
      <c r="V6" s="73" t="s">
        <v>154</v>
      </c>
      <c r="Y6" s="8">
        <v>3</v>
      </c>
      <c r="Z6" s="8">
        <v>1</v>
      </c>
      <c r="AA6" s="8">
        <f t="shared" ref="AA6:AA69" si="5">J6-$U$5</f>
        <v>0.29000000000000004</v>
      </c>
      <c r="AB6" s="8">
        <f t="shared" ref="AB6:AB68" si="6">(J6-$U$5)/($U$6-$U$5)</f>
        <v>3.2115171650055369E-2</v>
      </c>
      <c r="AK6" s="8">
        <v>3</v>
      </c>
      <c r="AL6" s="8">
        <f>(Z6+Z7)/2</f>
        <v>1.25</v>
      </c>
      <c r="AM6">
        <f>(AB6+AB7)/2</f>
        <v>3.2115171650055369E-2</v>
      </c>
      <c r="AP6">
        <f t="shared" ref="AP6:AP69" si="7">AL6*AM6</f>
        <v>4.0143964562569211E-2</v>
      </c>
      <c r="AS6" s="58">
        <f>ROUNDDOWN((AS4/60),0)</f>
        <v>6</v>
      </c>
      <c r="AT6" s="59" t="s">
        <v>35</v>
      </c>
      <c r="AV6" s="47">
        <f>ROUNDDOWN((AV4/60),0)</f>
        <v>25</v>
      </c>
      <c r="AW6" s="48" t="s">
        <v>35</v>
      </c>
      <c r="BA6" s="8">
        <v>3</v>
      </c>
      <c r="BB6" s="8">
        <f t="shared" si="3"/>
        <v>-385.00638202832567</v>
      </c>
      <c r="BC6" s="8">
        <f t="shared" si="4"/>
        <v>148229.91420254105</v>
      </c>
      <c r="BD6" s="8">
        <f t="shared" ref="BD6:BD68" si="8">BC6*AM6</f>
        <v>4760.4291382875863</v>
      </c>
      <c r="BJ6" s="58">
        <f>ROUNDDOWN((BJ4/60),0)</f>
        <v>10</v>
      </c>
      <c r="BK6" s="59" t="s">
        <v>35</v>
      </c>
      <c r="BM6" s="85" t="s">
        <v>158</v>
      </c>
    </row>
    <row r="7" spans="1:89" ht="15.75" thickBot="1">
      <c r="A7">
        <v>2.76</v>
      </c>
      <c r="B7">
        <v>0</v>
      </c>
      <c r="C7">
        <v>24.3</v>
      </c>
      <c r="D7">
        <v>22.15</v>
      </c>
      <c r="E7" t="s">
        <v>6</v>
      </c>
      <c r="F7">
        <v>0</v>
      </c>
      <c r="H7" s="71">
        <f t="shared" si="0"/>
        <v>2.76</v>
      </c>
      <c r="I7">
        <f t="shared" si="1"/>
        <v>1.5</v>
      </c>
      <c r="J7">
        <v>0.39</v>
      </c>
      <c r="S7" s="2" t="s">
        <v>22</v>
      </c>
      <c r="U7" s="11"/>
      <c r="V7" s="14"/>
      <c r="Y7" s="8">
        <v>4</v>
      </c>
      <c r="Z7" s="8">
        <v>1.5</v>
      </c>
      <c r="AA7" s="8">
        <f t="shared" si="5"/>
        <v>0.29000000000000004</v>
      </c>
      <c r="AB7" s="8">
        <f>(J7-$U$5)/($U$6-$U$5)</f>
        <v>3.2115171650055369E-2</v>
      </c>
      <c r="AK7" s="8">
        <v>4</v>
      </c>
      <c r="AL7" s="8">
        <f t="shared" si="2"/>
        <v>1.75</v>
      </c>
      <c r="AM7">
        <f t="shared" ref="AM7" si="9">(AB7+AB8)/2</f>
        <v>3.2115171650055369E-2</v>
      </c>
      <c r="AP7">
        <f t="shared" si="7"/>
        <v>5.6201550387596895E-2</v>
      </c>
      <c r="AS7" s="60">
        <f>AS4-(AS6*60)</f>
        <v>26.256382028325675</v>
      </c>
      <c r="AT7" s="61" t="s">
        <v>36</v>
      </c>
      <c r="AV7" s="49">
        <f>AV4-(AV6*60)</f>
        <v>44.75</v>
      </c>
      <c r="AW7" s="50" t="s">
        <v>36</v>
      </c>
      <c r="BA7" s="8">
        <v>4</v>
      </c>
      <c r="BB7" s="8">
        <f t="shared" si="3"/>
        <v>-384.50638202832567</v>
      </c>
      <c r="BC7" s="8">
        <f t="shared" si="4"/>
        <v>147845.15782051272</v>
      </c>
      <c r="BD7" s="8">
        <f t="shared" si="8"/>
        <v>4748.0726210352914</v>
      </c>
      <c r="BJ7" s="60">
        <f>BJ4-(BJ6*60)</f>
        <v>31.046828442029664</v>
      </c>
      <c r="BK7" s="61" t="s">
        <v>36</v>
      </c>
    </row>
    <row r="8" spans="1:89" ht="15.75" thickBot="1">
      <c r="A8">
        <v>3.22</v>
      </c>
      <c r="B8">
        <v>0.39</v>
      </c>
      <c r="C8">
        <v>24.3</v>
      </c>
      <c r="D8">
        <v>22.12</v>
      </c>
      <c r="E8" t="s">
        <v>6</v>
      </c>
      <c r="F8">
        <v>0</v>
      </c>
      <c r="H8" s="71">
        <f t="shared" si="0"/>
        <v>3.22</v>
      </c>
      <c r="I8">
        <f t="shared" si="1"/>
        <v>2</v>
      </c>
      <c r="J8">
        <v>0.39</v>
      </c>
      <c r="S8" s="13" t="s">
        <v>15</v>
      </c>
      <c r="T8" t="s">
        <v>17</v>
      </c>
      <c r="U8" s="181" t="s">
        <v>131</v>
      </c>
      <c r="V8" s="183" t="s">
        <v>131</v>
      </c>
      <c r="W8" s="3"/>
      <c r="Y8" s="8">
        <v>5</v>
      </c>
      <c r="Z8" s="8">
        <v>2</v>
      </c>
      <c r="AA8" s="8">
        <f t="shared" si="5"/>
        <v>0.29000000000000004</v>
      </c>
      <c r="AB8" s="8">
        <f t="shared" si="6"/>
        <v>3.2115171650055369E-2</v>
      </c>
      <c r="AK8" s="8">
        <v>5</v>
      </c>
      <c r="AL8" s="8">
        <f>(Z8+Z9)/2</f>
        <v>2.25</v>
      </c>
      <c r="AM8">
        <f>(AB8+AB9)/2</f>
        <v>3.2115171650055369E-2</v>
      </c>
      <c r="AP8">
        <f t="shared" si="7"/>
        <v>7.2259136212624586E-2</v>
      </c>
      <c r="BA8" s="8">
        <v>5</v>
      </c>
      <c r="BB8" s="8">
        <f t="shared" si="3"/>
        <v>-384.00638202832567</v>
      </c>
      <c r="BC8" s="8">
        <f t="shared" si="4"/>
        <v>147460.9014384844</v>
      </c>
      <c r="BD8" s="8">
        <f t="shared" si="8"/>
        <v>4735.7321613688237</v>
      </c>
    </row>
    <row r="9" spans="1:89" ht="15.75" thickBot="1">
      <c r="A9">
        <v>3.76</v>
      </c>
      <c r="B9">
        <v>0.39</v>
      </c>
      <c r="C9">
        <v>24.33</v>
      </c>
      <c r="D9">
        <v>22.12</v>
      </c>
      <c r="E9" t="s">
        <v>6</v>
      </c>
      <c r="F9">
        <v>0</v>
      </c>
      <c r="H9" s="71">
        <f t="shared" si="0"/>
        <v>3.76</v>
      </c>
      <c r="I9">
        <f t="shared" si="1"/>
        <v>2.5</v>
      </c>
      <c r="J9">
        <v>0.39</v>
      </c>
      <c r="S9" s="13" t="s">
        <v>16</v>
      </c>
      <c r="T9" t="s">
        <v>18</v>
      </c>
      <c r="U9" s="182">
        <v>1592</v>
      </c>
      <c r="V9" s="184" t="s">
        <v>153</v>
      </c>
      <c r="Y9" s="8">
        <v>6</v>
      </c>
      <c r="Z9" s="8">
        <v>2.5</v>
      </c>
      <c r="AA9" s="8">
        <f t="shared" si="5"/>
        <v>0.29000000000000004</v>
      </c>
      <c r="AB9" s="8">
        <f t="shared" si="6"/>
        <v>3.2115171650055369E-2</v>
      </c>
      <c r="AK9" s="8">
        <v>6</v>
      </c>
      <c r="AL9" s="8">
        <f t="shared" ref="AL9" si="10">(Z9+Z10)/2</f>
        <v>2.75</v>
      </c>
      <c r="AM9">
        <f>(AB9+AB10)/2</f>
        <v>3.2115171650055369E-2</v>
      </c>
      <c r="AP9">
        <f t="shared" si="7"/>
        <v>8.8316722037652257E-2</v>
      </c>
      <c r="BA9" s="8">
        <v>6</v>
      </c>
      <c r="BB9" s="8">
        <f t="shared" si="3"/>
        <v>-383.50638202832567</v>
      </c>
      <c r="BC9" s="8">
        <f t="shared" si="4"/>
        <v>147077.14505645607</v>
      </c>
      <c r="BD9" s="8">
        <f t="shared" si="8"/>
        <v>4723.4077592881786</v>
      </c>
      <c r="CI9" s="201" t="s">
        <v>144</v>
      </c>
      <c r="CJ9" s="21">
        <v>290</v>
      </c>
    </row>
    <row r="10" spans="1:89" ht="15.75" thickBot="1">
      <c r="A10">
        <v>4.26</v>
      </c>
      <c r="B10">
        <v>0.39</v>
      </c>
      <c r="C10">
        <v>24.3</v>
      </c>
      <c r="D10">
        <v>22.12</v>
      </c>
      <c r="E10" t="s">
        <v>6</v>
      </c>
      <c r="F10">
        <v>0</v>
      </c>
      <c r="H10" s="71">
        <f t="shared" si="0"/>
        <v>4.26</v>
      </c>
      <c r="I10">
        <f t="shared" si="1"/>
        <v>3</v>
      </c>
      <c r="J10">
        <v>0.39</v>
      </c>
      <c r="Y10" s="8">
        <v>7</v>
      </c>
      <c r="Z10" s="8">
        <v>3</v>
      </c>
      <c r="AA10" s="8">
        <f t="shared" si="5"/>
        <v>0.29000000000000004</v>
      </c>
      <c r="AB10" s="8">
        <f t="shared" si="6"/>
        <v>3.2115171650055369E-2</v>
      </c>
      <c r="AK10" s="8">
        <v>7</v>
      </c>
      <c r="AL10" s="8">
        <f>(Z10+Z11)/2</f>
        <v>3.25</v>
      </c>
      <c r="AM10">
        <f>(AB10+AB11)/2</f>
        <v>3.2115171650055369E-2</v>
      </c>
      <c r="AP10">
        <f t="shared" si="7"/>
        <v>0.10437430786267995</v>
      </c>
      <c r="BA10" s="8">
        <v>7</v>
      </c>
      <c r="BB10" s="8">
        <f t="shared" si="3"/>
        <v>-383.00638202832567</v>
      </c>
      <c r="BC10" s="8">
        <f t="shared" si="4"/>
        <v>146693.88867442776</v>
      </c>
      <c r="BD10" s="8">
        <f t="shared" si="8"/>
        <v>4711.0994147933607</v>
      </c>
      <c r="BT10" s="237" t="s">
        <v>129</v>
      </c>
      <c r="BU10" s="238"/>
      <c r="BV10" s="238"/>
      <c r="BW10" s="238"/>
      <c r="BX10" s="238"/>
      <c r="BY10" s="239"/>
      <c r="CA10" s="191" t="s">
        <v>133</v>
      </c>
    </row>
    <row r="11" spans="1:89" ht="15.75" thickBot="1">
      <c r="A11">
        <v>4.72</v>
      </c>
      <c r="B11">
        <v>0.39</v>
      </c>
      <c r="C11">
        <v>24.3</v>
      </c>
      <c r="D11">
        <v>22.12</v>
      </c>
      <c r="E11" t="s">
        <v>6</v>
      </c>
      <c r="F11">
        <v>0</v>
      </c>
      <c r="H11" s="71">
        <f t="shared" si="0"/>
        <v>4.72</v>
      </c>
      <c r="I11">
        <f t="shared" si="1"/>
        <v>3.5</v>
      </c>
      <c r="J11">
        <v>0.39</v>
      </c>
      <c r="Y11" s="8">
        <v>8</v>
      </c>
      <c r="Z11" s="8">
        <v>3.5</v>
      </c>
      <c r="AA11" s="8">
        <f t="shared" si="5"/>
        <v>0.29000000000000004</v>
      </c>
      <c r="AB11" s="8">
        <f t="shared" si="6"/>
        <v>3.2115171650055369E-2</v>
      </c>
      <c r="AK11" s="8">
        <v>8</v>
      </c>
      <c r="AL11" s="8">
        <f t="shared" ref="AL11:AL74" si="11">(Z11+Z12)/2</f>
        <v>3.75</v>
      </c>
      <c r="AM11">
        <f t="shared" ref="AM11:AM74" si="12">(AB11+AB12)/2</f>
        <v>3.2115171650055369E-2</v>
      </c>
      <c r="AP11">
        <f t="shared" si="7"/>
        <v>0.12043189368770763</v>
      </c>
      <c r="BA11" s="8">
        <v>8</v>
      </c>
      <c r="BB11" s="8">
        <f t="shared" si="3"/>
        <v>-382.50638202832567</v>
      </c>
      <c r="BC11" s="8">
        <f t="shared" si="4"/>
        <v>146311.13229239942</v>
      </c>
      <c r="BD11" s="8">
        <f t="shared" si="8"/>
        <v>4698.8071278843663</v>
      </c>
      <c r="BT11" s="229" t="s">
        <v>138</v>
      </c>
      <c r="BU11" s="230"/>
      <c r="BV11" s="230"/>
      <c r="BW11" s="230"/>
      <c r="BX11" s="230"/>
      <c r="BY11" s="231"/>
      <c r="CA11" s="189" t="s">
        <v>137</v>
      </c>
      <c r="CC11" s="11" t="s">
        <v>148</v>
      </c>
      <c r="CD11" s="11" t="s">
        <v>149</v>
      </c>
      <c r="CE11" s="11" t="s">
        <v>136</v>
      </c>
      <c r="CF11" s="11" t="s">
        <v>141</v>
      </c>
      <c r="CG11" s="2"/>
      <c r="CH11" s="11" t="s">
        <v>142</v>
      </c>
      <c r="CI11" s="11" t="s">
        <v>143</v>
      </c>
      <c r="CJ11" s="11" t="s">
        <v>145</v>
      </c>
      <c r="CK11" s="11" t="s">
        <v>146</v>
      </c>
    </row>
    <row r="12" spans="1:89" ht="15.75" thickBot="1">
      <c r="A12">
        <v>5.22</v>
      </c>
      <c r="B12">
        <v>0.39</v>
      </c>
      <c r="C12">
        <v>24.28</v>
      </c>
      <c r="D12">
        <v>22.12</v>
      </c>
      <c r="E12" t="s">
        <v>6</v>
      </c>
      <c r="F12">
        <v>0</v>
      </c>
      <c r="H12" s="71">
        <f t="shared" si="0"/>
        <v>5.22</v>
      </c>
      <c r="I12">
        <f t="shared" si="1"/>
        <v>4</v>
      </c>
      <c r="J12">
        <v>0.39</v>
      </c>
      <c r="Y12" s="8">
        <v>9</v>
      </c>
      <c r="Z12" s="8">
        <v>4</v>
      </c>
      <c r="AA12" s="8">
        <f t="shared" si="5"/>
        <v>0.29000000000000004</v>
      </c>
      <c r="AB12" s="8">
        <f t="shared" si="6"/>
        <v>3.2115171650055369E-2</v>
      </c>
      <c r="AK12" s="8">
        <v>9</v>
      </c>
      <c r="AL12" s="8">
        <f t="shared" si="11"/>
        <v>4.25</v>
      </c>
      <c r="AM12">
        <f t="shared" si="12"/>
        <v>3.2115171650055369E-2</v>
      </c>
      <c r="AP12">
        <f t="shared" si="7"/>
        <v>0.13648947951273532</v>
      </c>
      <c r="BA12" s="8">
        <v>9</v>
      </c>
      <c r="BB12" s="8">
        <f t="shared" si="3"/>
        <v>-382.00638202832567</v>
      </c>
      <c r="BC12" s="8">
        <f t="shared" si="4"/>
        <v>145928.87591037111</v>
      </c>
      <c r="BD12" s="8">
        <f t="shared" si="8"/>
        <v>4686.5308985611982</v>
      </c>
      <c r="BT12" s="226" t="s">
        <v>139</v>
      </c>
      <c r="BU12" s="227"/>
      <c r="BV12" s="227"/>
      <c r="BW12" s="227"/>
      <c r="BX12" s="227"/>
      <c r="BY12" s="228"/>
      <c r="CA12" s="190" t="s">
        <v>140</v>
      </c>
      <c r="CC12" s="192" t="s">
        <v>133</v>
      </c>
      <c r="CD12" s="193" t="s">
        <v>130</v>
      </c>
      <c r="CE12" s="193">
        <f>CA15</f>
        <v>386.25638202832567</v>
      </c>
      <c r="CF12" s="193">
        <f>CA19</f>
        <v>631.04682844202966</v>
      </c>
      <c r="CG12" s="193"/>
      <c r="CH12" s="193">
        <v>0.5</v>
      </c>
      <c r="CI12" s="193">
        <v>2.6</v>
      </c>
      <c r="CJ12" s="193">
        <f>$CJ$9/CI12</f>
        <v>111.53846153846153</v>
      </c>
      <c r="CK12" s="180">
        <f>CJ12/CJ$12</f>
        <v>1</v>
      </c>
    </row>
    <row r="13" spans="1:89">
      <c r="A13">
        <v>5.72</v>
      </c>
      <c r="B13">
        <v>0.39</v>
      </c>
      <c r="C13">
        <v>24.3</v>
      </c>
      <c r="D13">
        <v>22.12</v>
      </c>
      <c r="E13" t="s">
        <v>6</v>
      </c>
      <c r="F13">
        <v>0</v>
      </c>
      <c r="H13" s="71">
        <f t="shared" si="0"/>
        <v>5.72</v>
      </c>
      <c r="I13">
        <f t="shared" si="1"/>
        <v>4.5</v>
      </c>
      <c r="J13">
        <v>0.39</v>
      </c>
      <c r="Y13" s="8">
        <v>10</v>
      </c>
      <c r="Z13" s="8">
        <v>4.5</v>
      </c>
      <c r="AA13" s="8">
        <f t="shared" si="5"/>
        <v>0.29000000000000004</v>
      </c>
      <c r="AB13" s="8">
        <f t="shared" si="6"/>
        <v>3.2115171650055369E-2</v>
      </c>
      <c r="AK13" s="8">
        <v>10</v>
      </c>
      <c r="AL13" s="8">
        <f>(Z13+Z14)/2</f>
        <v>4.75</v>
      </c>
      <c r="AM13">
        <f t="shared" si="12"/>
        <v>3.2115171650055369E-2</v>
      </c>
      <c r="AP13">
        <f t="shared" si="7"/>
        <v>0.15254706533776299</v>
      </c>
      <c r="BA13" s="8">
        <v>10</v>
      </c>
      <c r="BB13" s="8">
        <f t="shared" si="3"/>
        <v>-381.50638202832567</v>
      </c>
      <c r="BC13" s="8">
        <f t="shared" si="4"/>
        <v>145547.11952834277</v>
      </c>
      <c r="BD13" s="8">
        <f t="shared" si="8"/>
        <v>4674.2707268238537</v>
      </c>
      <c r="BR13" s="150"/>
      <c r="BS13" s="151"/>
      <c r="BT13" s="224" t="s">
        <v>113</v>
      </c>
      <c r="BU13" s="234"/>
      <c r="BV13" s="236" t="s">
        <v>114</v>
      </c>
      <c r="BW13" s="234"/>
      <c r="BX13" s="232" t="s">
        <v>115</v>
      </c>
      <c r="BY13" s="233"/>
      <c r="CA13" s="224" t="s">
        <v>113</v>
      </c>
      <c r="CC13" s="160"/>
      <c r="CD13" s="194" t="s">
        <v>132</v>
      </c>
      <c r="CE13" s="194">
        <f>CK13*$CE$12</f>
        <v>323.9569655721441</v>
      </c>
      <c r="CF13" s="194"/>
      <c r="CG13" s="194"/>
      <c r="CH13" s="194">
        <v>0.7</v>
      </c>
      <c r="CI13" s="194">
        <v>3.1</v>
      </c>
      <c r="CJ13" s="194">
        <f t="shared" ref="CJ13:CJ17" si="13">$CJ$9/CI13</f>
        <v>93.548387096774192</v>
      </c>
      <c r="CK13" s="197">
        <f>CJ13/CJ$12</f>
        <v>0.83870967741935487</v>
      </c>
    </row>
    <row r="14" spans="1:89" ht="15.75" thickBot="1">
      <c r="A14">
        <v>6.22</v>
      </c>
      <c r="B14">
        <v>0.39</v>
      </c>
      <c r="C14">
        <v>24.28</v>
      </c>
      <c r="D14">
        <v>22.12</v>
      </c>
      <c r="E14" t="s">
        <v>6</v>
      </c>
      <c r="F14">
        <v>0</v>
      </c>
      <c r="H14" s="71">
        <f t="shared" si="0"/>
        <v>6.22</v>
      </c>
      <c r="I14">
        <f t="shared" si="1"/>
        <v>5</v>
      </c>
      <c r="J14">
        <v>0.39</v>
      </c>
      <c r="Y14" s="8">
        <v>11</v>
      </c>
      <c r="Z14" s="8">
        <v>5</v>
      </c>
      <c r="AA14" s="8">
        <f t="shared" si="5"/>
        <v>0.29000000000000004</v>
      </c>
      <c r="AB14" s="8">
        <f t="shared" si="6"/>
        <v>3.2115171650055369E-2</v>
      </c>
      <c r="AK14" s="8">
        <v>11</v>
      </c>
      <c r="AL14" s="8">
        <f t="shared" si="11"/>
        <v>5.25</v>
      </c>
      <c r="AM14">
        <f t="shared" si="12"/>
        <v>3.2115171650055369E-2</v>
      </c>
      <c r="AP14">
        <f t="shared" si="7"/>
        <v>0.16860465116279069</v>
      </c>
      <c r="BA14" s="8">
        <v>11</v>
      </c>
      <c r="BB14" s="8">
        <f t="shared" si="3"/>
        <v>-381.00638202832567</v>
      </c>
      <c r="BC14" s="8">
        <f t="shared" si="4"/>
        <v>145165.86314631446</v>
      </c>
      <c r="BD14" s="8">
        <f t="shared" si="8"/>
        <v>4662.0266126723354</v>
      </c>
      <c r="BR14" s="152"/>
      <c r="BS14" s="153"/>
      <c r="BT14" s="225"/>
      <c r="BU14" s="235"/>
      <c r="BV14" s="225"/>
      <c r="BW14" s="235"/>
      <c r="BX14" s="17" t="s">
        <v>116</v>
      </c>
      <c r="BY14" s="154" t="s">
        <v>117</v>
      </c>
      <c r="CA14" s="225"/>
      <c r="CC14" s="168"/>
      <c r="CD14" s="195" t="s">
        <v>147</v>
      </c>
      <c r="CE14" s="195">
        <f>CK14*$CE$12</f>
        <v>299.78107261899902</v>
      </c>
      <c r="CF14" s="195"/>
      <c r="CG14" s="195"/>
      <c r="CH14" s="195">
        <v>0.9</v>
      </c>
      <c r="CI14" s="195">
        <v>3.35</v>
      </c>
      <c r="CJ14" s="195">
        <f t="shared" si="13"/>
        <v>86.567164179104481</v>
      </c>
      <c r="CK14" s="198">
        <f t="shared" ref="CK14" si="14">CJ14/CJ$12</f>
        <v>0.77611940298507465</v>
      </c>
    </row>
    <row r="15" spans="1:89">
      <c r="A15">
        <v>6.72</v>
      </c>
      <c r="B15">
        <v>0.39</v>
      </c>
      <c r="C15">
        <v>24.3</v>
      </c>
      <c r="D15">
        <v>22.12</v>
      </c>
      <c r="E15" t="s">
        <v>6</v>
      </c>
      <c r="F15">
        <v>0</v>
      </c>
      <c r="H15" s="71">
        <f t="shared" si="0"/>
        <v>6.72</v>
      </c>
      <c r="I15">
        <f t="shared" si="1"/>
        <v>5.5</v>
      </c>
      <c r="J15">
        <v>0.39</v>
      </c>
      <c r="Y15" s="8">
        <v>12</v>
      </c>
      <c r="Z15" s="8">
        <v>5.5</v>
      </c>
      <c r="AA15" s="8">
        <f t="shared" si="5"/>
        <v>0.29000000000000004</v>
      </c>
      <c r="AB15" s="8">
        <f t="shared" si="6"/>
        <v>3.2115171650055369E-2</v>
      </c>
      <c r="AK15" s="8">
        <v>12</v>
      </c>
      <c r="AL15" s="8">
        <f t="shared" si="11"/>
        <v>5.75</v>
      </c>
      <c r="AM15">
        <f t="shared" si="12"/>
        <v>3.2115171650055369E-2</v>
      </c>
      <c r="AP15">
        <f t="shared" si="7"/>
        <v>0.18466223698781836</v>
      </c>
      <c r="BA15" s="8">
        <v>12</v>
      </c>
      <c r="BB15" s="8">
        <f t="shared" si="3"/>
        <v>-380.50638202832567</v>
      </c>
      <c r="BC15" s="8">
        <f t="shared" si="4"/>
        <v>144785.10676428612</v>
      </c>
      <c r="BD15" s="8">
        <f t="shared" si="8"/>
        <v>4649.7985561066416</v>
      </c>
      <c r="BR15" s="218" t="s">
        <v>136</v>
      </c>
      <c r="BS15" s="155" t="s">
        <v>116</v>
      </c>
      <c r="BT15" s="156">
        <v>99.914597872097815</v>
      </c>
      <c r="BU15" s="157"/>
      <c r="BV15" s="158">
        <v>100.78695156918972</v>
      </c>
      <c r="BW15" s="159"/>
      <c r="BX15" s="156">
        <v>0.87235369709190991</v>
      </c>
      <c r="BY15" s="179">
        <v>8.6554229839270764E-3</v>
      </c>
      <c r="CA15" s="188">
        <f>AS4</f>
        <v>386.25638202832567</v>
      </c>
      <c r="CC15" s="192" t="s">
        <v>129</v>
      </c>
      <c r="CD15" s="193" t="s">
        <v>130</v>
      </c>
      <c r="CE15" s="193">
        <f>BT15</f>
        <v>99.914597872097815</v>
      </c>
      <c r="CF15" s="193">
        <f>BT19</f>
        <v>94.455362427662337</v>
      </c>
      <c r="CG15" s="193"/>
      <c r="CH15" s="193">
        <v>0.5</v>
      </c>
      <c r="CI15" s="199">
        <v>3</v>
      </c>
      <c r="CJ15" s="193">
        <f>$CJ$9/CI15</f>
        <v>96.666666666666671</v>
      </c>
      <c r="CK15" s="180">
        <f>CJ15/CJ$15</f>
        <v>1</v>
      </c>
    </row>
    <row r="16" spans="1:89">
      <c r="A16">
        <v>7.22</v>
      </c>
      <c r="B16">
        <v>0.39</v>
      </c>
      <c r="C16">
        <v>24.3</v>
      </c>
      <c r="D16">
        <v>22.12</v>
      </c>
      <c r="E16" t="s">
        <v>6</v>
      </c>
      <c r="F16">
        <v>0</v>
      </c>
      <c r="H16" s="71">
        <f t="shared" si="0"/>
        <v>7.22</v>
      </c>
      <c r="I16">
        <f t="shared" si="1"/>
        <v>6</v>
      </c>
      <c r="J16">
        <v>0.39</v>
      </c>
      <c r="Y16" s="8">
        <v>13</v>
      </c>
      <c r="Z16" s="8">
        <v>6</v>
      </c>
      <c r="AA16" s="8">
        <f t="shared" si="5"/>
        <v>0.29000000000000004</v>
      </c>
      <c r="AB16" s="8">
        <f t="shared" si="6"/>
        <v>3.2115171650055369E-2</v>
      </c>
      <c r="AK16" s="8">
        <v>13</v>
      </c>
      <c r="AL16" s="8">
        <f t="shared" si="11"/>
        <v>6.25</v>
      </c>
      <c r="AM16">
        <f t="shared" si="12"/>
        <v>3.2115171650055369E-2</v>
      </c>
      <c r="AP16">
        <f t="shared" si="7"/>
        <v>0.20071982281284606</v>
      </c>
      <c r="BA16" s="8">
        <v>13</v>
      </c>
      <c r="BB16" s="8">
        <f t="shared" si="3"/>
        <v>-380.00638202832567</v>
      </c>
      <c r="BC16" s="8">
        <f t="shared" si="4"/>
        <v>144404.85038225781</v>
      </c>
      <c r="BD16" s="8">
        <f t="shared" si="8"/>
        <v>4637.5865571267732</v>
      </c>
      <c r="BR16" s="219"/>
      <c r="BS16" s="161"/>
      <c r="BT16" s="162"/>
      <c r="BU16" s="157"/>
      <c r="BV16" s="163"/>
      <c r="BW16" s="159"/>
      <c r="BX16" s="162"/>
      <c r="BY16" s="163"/>
      <c r="CA16" s="187"/>
      <c r="CC16" s="160"/>
      <c r="CD16" s="194" t="s">
        <v>132</v>
      </c>
      <c r="CE16" s="194">
        <f>CK16*$CE$15</f>
        <v>88.159939298909833</v>
      </c>
      <c r="CF16" s="194"/>
      <c r="CG16" s="194"/>
      <c r="CH16" s="194">
        <v>0.7</v>
      </c>
      <c r="CI16" s="196">
        <v>3.4</v>
      </c>
      <c r="CJ16" s="194">
        <f t="shared" si="13"/>
        <v>85.294117647058826</v>
      </c>
      <c r="CK16" s="197">
        <f>CJ16/CJ$15</f>
        <v>0.88235294117647056</v>
      </c>
    </row>
    <row r="17" spans="1:89" ht="15.75" thickBot="1">
      <c r="A17">
        <v>7.72</v>
      </c>
      <c r="B17">
        <v>0.39</v>
      </c>
      <c r="C17">
        <v>24.3</v>
      </c>
      <c r="D17">
        <v>22.12</v>
      </c>
      <c r="E17" t="s">
        <v>6</v>
      </c>
      <c r="F17">
        <v>0</v>
      </c>
      <c r="H17" s="71">
        <f t="shared" si="0"/>
        <v>7.72</v>
      </c>
      <c r="I17">
        <f t="shared" si="1"/>
        <v>6.5</v>
      </c>
      <c r="J17">
        <v>0.39</v>
      </c>
      <c r="Y17" s="8">
        <v>14</v>
      </c>
      <c r="Z17" s="8">
        <v>6.5</v>
      </c>
      <c r="AA17" s="8">
        <f t="shared" si="5"/>
        <v>0.29000000000000004</v>
      </c>
      <c r="AB17" s="8">
        <f t="shared" si="6"/>
        <v>3.2115171650055369E-2</v>
      </c>
      <c r="AK17" s="8">
        <v>14</v>
      </c>
      <c r="AL17" s="8">
        <f t="shared" si="11"/>
        <v>6.75</v>
      </c>
      <c r="AM17">
        <f t="shared" si="12"/>
        <v>3.2115171650055369E-2</v>
      </c>
      <c r="AP17">
        <f t="shared" si="7"/>
        <v>0.21677740863787373</v>
      </c>
      <c r="BA17" s="8">
        <v>14</v>
      </c>
      <c r="BB17" s="8">
        <f t="shared" si="3"/>
        <v>-379.50638202832567</v>
      </c>
      <c r="BC17" s="8">
        <f t="shared" si="4"/>
        <v>144025.09400022947</v>
      </c>
      <c r="BD17" s="8">
        <f t="shared" si="8"/>
        <v>4625.3906157327292</v>
      </c>
      <c r="BR17" s="219"/>
      <c r="BS17" s="155" t="s">
        <v>118</v>
      </c>
      <c r="BT17" s="160">
        <v>1</v>
      </c>
      <c r="BU17" s="157"/>
      <c r="BV17" s="164">
        <v>1</v>
      </c>
      <c r="BW17" s="159"/>
      <c r="BX17" s="165" t="s">
        <v>119</v>
      </c>
      <c r="BY17" s="166" t="s">
        <v>119</v>
      </c>
      <c r="CA17" s="185">
        <f>ROUNDDOWN((CA15/60),0)</f>
        <v>6</v>
      </c>
      <c r="CC17" s="168"/>
      <c r="CD17" s="195" t="s">
        <v>147</v>
      </c>
      <c r="CE17" s="195">
        <f>CK17*$CE$15</f>
        <v>81.01183611251173</v>
      </c>
      <c r="CF17" s="195"/>
      <c r="CG17" s="195"/>
      <c r="CH17" s="195">
        <v>0.9</v>
      </c>
      <c r="CI17" s="200">
        <v>3.7</v>
      </c>
      <c r="CJ17" s="195">
        <f t="shared" si="13"/>
        <v>78.378378378378372</v>
      </c>
      <c r="CK17" s="198">
        <f>CJ17/CJ$15</f>
        <v>0.81081081081081074</v>
      </c>
    </row>
    <row r="18" spans="1:89" ht="15.75" thickBot="1">
      <c r="A18">
        <v>8.2200000000000006</v>
      </c>
      <c r="B18">
        <v>0.39</v>
      </c>
      <c r="C18">
        <v>24.3</v>
      </c>
      <c r="D18">
        <v>22.12</v>
      </c>
      <c r="E18" t="s">
        <v>6</v>
      </c>
      <c r="F18">
        <v>0</v>
      </c>
      <c r="H18" s="71">
        <f t="shared" si="0"/>
        <v>8.2200000000000006</v>
      </c>
      <c r="I18">
        <f t="shared" si="1"/>
        <v>7</v>
      </c>
      <c r="J18">
        <v>0.39</v>
      </c>
      <c r="Y18" s="8">
        <v>15</v>
      </c>
      <c r="Z18" s="8">
        <v>7</v>
      </c>
      <c r="AA18" s="8">
        <f t="shared" si="5"/>
        <v>0.29000000000000004</v>
      </c>
      <c r="AB18" s="8">
        <f t="shared" si="6"/>
        <v>3.2115171650055369E-2</v>
      </c>
      <c r="AK18" s="8">
        <v>15</v>
      </c>
      <c r="AL18" s="8">
        <f t="shared" si="11"/>
        <v>7.25</v>
      </c>
      <c r="AM18">
        <f t="shared" si="12"/>
        <v>3.2115171650055369E-2</v>
      </c>
      <c r="AP18">
        <f t="shared" si="7"/>
        <v>0.23283499446290143</v>
      </c>
      <c r="BA18" s="8">
        <v>15</v>
      </c>
      <c r="BB18" s="8">
        <f t="shared" si="3"/>
        <v>-379.00638202832567</v>
      </c>
      <c r="BC18" s="8">
        <f t="shared" si="4"/>
        <v>143645.83761820116</v>
      </c>
      <c r="BD18" s="8">
        <f t="shared" si="8"/>
        <v>4613.2107319245106</v>
      </c>
      <c r="BR18" s="220"/>
      <c r="BS18" s="167" t="s">
        <v>120</v>
      </c>
      <c r="BT18" s="168">
        <v>39.914597872097815</v>
      </c>
      <c r="BU18" s="169"/>
      <c r="BV18" s="170">
        <v>40.786951569189725</v>
      </c>
      <c r="BW18" s="171"/>
      <c r="BX18" s="172" t="s">
        <v>119</v>
      </c>
      <c r="BY18" s="173" t="s">
        <v>119</v>
      </c>
      <c r="CA18" s="186">
        <f>CA15-(CA17*60)</f>
        <v>26.256382028325675</v>
      </c>
    </row>
    <row r="19" spans="1:89">
      <c r="A19">
        <v>8.7200000000000006</v>
      </c>
      <c r="B19">
        <v>0.39</v>
      </c>
      <c r="C19">
        <v>24.3</v>
      </c>
      <c r="D19">
        <v>22.12</v>
      </c>
      <c r="E19" t="s">
        <v>6</v>
      </c>
      <c r="F19">
        <v>0</v>
      </c>
      <c r="H19" s="71">
        <f t="shared" si="0"/>
        <v>8.7200000000000006</v>
      </c>
      <c r="I19">
        <f t="shared" si="1"/>
        <v>7.5</v>
      </c>
      <c r="J19">
        <v>0.39</v>
      </c>
      <c r="Y19" s="8">
        <v>16</v>
      </c>
      <c r="Z19" s="8">
        <v>7.5</v>
      </c>
      <c r="AA19" s="8">
        <f t="shared" si="5"/>
        <v>0.29000000000000004</v>
      </c>
      <c r="AB19" s="8">
        <f t="shared" si="6"/>
        <v>3.2115171650055369E-2</v>
      </c>
      <c r="AK19" s="8">
        <v>16</v>
      </c>
      <c r="AL19" s="8">
        <f t="shared" si="11"/>
        <v>7.75</v>
      </c>
      <c r="AM19">
        <f t="shared" si="12"/>
        <v>3.2115171650055369E-2</v>
      </c>
      <c r="AP19">
        <f t="shared" si="7"/>
        <v>0.2488925802879291</v>
      </c>
      <c r="BA19" s="8">
        <v>16</v>
      </c>
      <c r="BB19" s="8">
        <f t="shared" si="3"/>
        <v>-378.50638202832567</v>
      </c>
      <c r="BC19" s="8">
        <f t="shared" si="4"/>
        <v>143267.08123617282</v>
      </c>
      <c r="BD19" s="8">
        <f t="shared" si="8"/>
        <v>4601.0469057021164</v>
      </c>
      <c r="BR19" s="221" t="s">
        <v>121</v>
      </c>
      <c r="BS19" s="174" t="s">
        <v>116</v>
      </c>
      <c r="BT19" s="156">
        <v>94.455362427662337</v>
      </c>
      <c r="BU19" s="175"/>
      <c r="BV19" s="158">
        <v>91.234816318881272</v>
      </c>
      <c r="BW19" s="175"/>
      <c r="CA19" s="188">
        <f>BJ4</f>
        <v>631.04682844202966</v>
      </c>
    </row>
    <row r="20" spans="1:89">
      <c r="A20">
        <v>9.2200000000000006</v>
      </c>
      <c r="B20">
        <v>0.39</v>
      </c>
      <c r="C20">
        <v>24.28</v>
      </c>
      <c r="D20">
        <v>22.12</v>
      </c>
      <c r="E20" t="s">
        <v>6</v>
      </c>
      <c r="F20">
        <v>0</v>
      </c>
      <c r="H20" s="71">
        <f t="shared" si="0"/>
        <v>9.2200000000000006</v>
      </c>
      <c r="I20">
        <f t="shared" si="1"/>
        <v>8</v>
      </c>
      <c r="J20">
        <v>0.39</v>
      </c>
      <c r="Y20" s="8">
        <v>17</v>
      </c>
      <c r="Z20" s="8">
        <v>8</v>
      </c>
      <c r="AA20" s="8">
        <f t="shared" si="5"/>
        <v>0.29000000000000004</v>
      </c>
      <c r="AB20" s="8">
        <f t="shared" si="6"/>
        <v>3.2115171650055369E-2</v>
      </c>
      <c r="AK20" s="8">
        <v>17</v>
      </c>
      <c r="AL20" s="8">
        <f t="shared" si="11"/>
        <v>8.25</v>
      </c>
      <c r="AM20">
        <f t="shared" si="12"/>
        <v>3.2115171650055369E-2</v>
      </c>
      <c r="AP20">
        <f t="shared" si="7"/>
        <v>0.2649501661129568</v>
      </c>
      <c r="BA20" s="8">
        <v>17</v>
      </c>
      <c r="BB20" s="8">
        <f t="shared" si="3"/>
        <v>-378.00638202832567</v>
      </c>
      <c r="BC20" s="8">
        <f t="shared" si="4"/>
        <v>142888.82485414451</v>
      </c>
      <c r="BD20" s="8">
        <f t="shared" si="8"/>
        <v>4588.8991370655485</v>
      </c>
      <c r="BR20" s="222"/>
      <c r="BS20" s="176"/>
      <c r="BT20" s="162"/>
      <c r="BU20" s="157"/>
      <c r="BV20" s="163"/>
      <c r="BW20" s="157"/>
      <c r="CA20" s="187"/>
    </row>
    <row r="21" spans="1:89">
      <c r="A21">
        <v>9.7200000000000006</v>
      </c>
      <c r="B21">
        <v>0.39</v>
      </c>
      <c r="C21">
        <v>24.3</v>
      </c>
      <c r="D21">
        <v>22.12</v>
      </c>
      <c r="E21" t="s">
        <v>6</v>
      </c>
      <c r="F21">
        <v>0</v>
      </c>
      <c r="H21" s="71">
        <f t="shared" si="0"/>
        <v>9.7200000000000006</v>
      </c>
      <c r="I21">
        <f t="shared" si="1"/>
        <v>8.5</v>
      </c>
      <c r="J21">
        <v>0.39</v>
      </c>
      <c r="Y21" s="8">
        <v>18</v>
      </c>
      <c r="Z21" s="8">
        <v>8.5</v>
      </c>
      <c r="AA21" s="8">
        <f t="shared" si="5"/>
        <v>0.29000000000000004</v>
      </c>
      <c r="AB21" s="8">
        <f t="shared" si="6"/>
        <v>3.2115171650055369E-2</v>
      </c>
      <c r="AK21" s="8">
        <v>18</v>
      </c>
      <c r="AL21" s="8">
        <f t="shared" si="11"/>
        <v>8.75</v>
      </c>
      <c r="AM21">
        <f t="shared" si="12"/>
        <v>3.2115171650055369E-2</v>
      </c>
      <c r="AP21">
        <f t="shared" si="7"/>
        <v>0.2810077519379845</v>
      </c>
      <c r="BA21" s="8">
        <v>18</v>
      </c>
      <c r="BB21" s="8">
        <f t="shared" si="3"/>
        <v>-377.50638202832567</v>
      </c>
      <c r="BC21" s="8">
        <f t="shared" si="4"/>
        <v>142511.06847211617</v>
      </c>
      <c r="BD21" s="8">
        <f t="shared" si="8"/>
        <v>4576.7674260148042</v>
      </c>
      <c r="BR21" s="222"/>
      <c r="BS21" s="177" t="s">
        <v>118</v>
      </c>
      <c r="BT21" s="160">
        <v>1</v>
      </c>
      <c r="BU21" s="157"/>
      <c r="BV21" s="164">
        <v>1</v>
      </c>
      <c r="BW21" s="157"/>
      <c r="CA21" s="185">
        <f>ROUNDDOWN((CA19/60),0)</f>
        <v>10</v>
      </c>
    </row>
    <row r="22" spans="1:89" ht="15.75" thickBot="1">
      <c r="A22">
        <v>10.220000000000001</v>
      </c>
      <c r="B22">
        <v>0.39</v>
      </c>
      <c r="C22">
        <v>24.3</v>
      </c>
      <c r="D22">
        <v>22.12</v>
      </c>
      <c r="E22" t="s">
        <v>6</v>
      </c>
      <c r="F22">
        <v>0</v>
      </c>
      <c r="H22" s="71">
        <f t="shared" si="0"/>
        <v>10.220000000000001</v>
      </c>
      <c r="I22">
        <f t="shared" si="1"/>
        <v>9</v>
      </c>
      <c r="J22">
        <v>0.39</v>
      </c>
      <c r="Y22" s="8">
        <v>19</v>
      </c>
      <c r="Z22" s="8">
        <v>9</v>
      </c>
      <c r="AA22" s="8">
        <f t="shared" si="5"/>
        <v>0.29000000000000004</v>
      </c>
      <c r="AB22" s="8">
        <f t="shared" si="6"/>
        <v>3.2115171650055369E-2</v>
      </c>
      <c r="AE22" s="205" t="s">
        <v>156</v>
      </c>
      <c r="AK22" s="8">
        <v>19</v>
      </c>
      <c r="AL22" s="8">
        <f t="shared" si="11"/>
        <v>9.25</v>
      </c>
      <c r="AM22">
        <f t="shared" si="12"/>
        <v>3.2115171650055369E-2</v>
      </c>
      <c r="AP22">
        <f t="shared" si="7"/>
        <v>0.29706533776301214</v>
      </c>
      <c r="BA22" s="8">
        <v>19</v>
      </c>
      <c r="BB22" s="8">
        <f t="shared" si="3"/>
        <v>-377.00638202832567</v>
      </c>
      <c r="BC22" s="8">
        <f t="shared" si="4"/>
        <v>142133.81209008786</v>
      </c>
      <c r="BD22" s="8">
        <f t="shared" si="8"/>
        <v>4564.6517725498861</v>
      </c>
      <c r="BR22" s="223"/>
      <c r="BS22" s="178" t="s">
        <v>120</v>
      </c>
      <c r="BT22" s="168">
        <v>34.455362427662337</v>
      </c>
      <c r="BU22" s="169"/>
      <c r="BV22" s="170">
        <v>31.234816318881272</v>
      </c>
      <c r="BW22" s="169"/>
      <c r="CA22" s="186">
        <f>CA19-(CA21*60)</f>
        <v>31.046828442029664</v>
      </c>
    </row>
    <row r="23" spans="1:89">
      <c r="A23">
        <v>10.72</v>
      </c>
      <c r="B23">
        <v>0.39</v>
      </c>
      <c r="C23">
        <v>24.28</v>
      </c>
      <c r="D23">
        <v>22.12</v>
      </c>
      <c r="E23" t="s">
        <v>6</v>
      </c>
      <c r="F23">
        <v>0</v>
      </c>
      <c r="H23" s="71">
        <f t="shared" si="0"/>
        <v>10.72</v>
      </c>
      <c r="I23">
        <f t="shared" si="1"/>
        <v>9.5</v>
      </c>
      <c r="J23">
        <v>0.39</v>
      </c>
      <c r="Y23" s="8">
        <v>20</v>
      </c>
      <c r="Z23" s="8">
        <v>9.5</v>
      </c>
      <c r="AA23" s="8">
        <f t="shared" si="5"/>
        <v>0.29000000000000004</v>
      </c>
      <c r="AB23" s="8">
        <f t="shared" si="6"/>
        <v>3.2115171650055369E-2</v>
      </c>
      <c r="AK23" s="8">
        <v>20</v>
      </c>
      <c r="AL23" s="8">
        <f t="shared" si="11"/>
        <v>9.75</v>
      </c>
      <c r="AM23">
        <f t="shared" si="12"/>
        <v>3.2115171650055369E-2</v>
      </c>
      <c r="AP23">
        <f t="shared" si="7"/>
        <v>0.31312292358803984</v>
      </c>
      <c r="BA23" s="8">
        <v>20</v>
      </c>
      <c r="BB23" s="8">
        <f t="shared" si="3"/>
        <v>-376.50638202832567</v>
      </c>
      <c r="BC23" s="8">
        <f t="shared" si="4"/>
        <v>141757.05570805952</v>
      </c>
      <c r="BD23" s="8">
        <f t="shared" si="8"/>
        <v>4552.5521766707925</v>
      </c>
    </row>
    <row r="24" spans="1:89">
      <c r="A24">
        <v>11.22</v>
      </c>
      <c r="B24">
        <v>0.39</v>
      </c>
      <c r="C24">
        <v>24.3</v>
      </c>
      <c r="D24">
        <v>22.12</v>
      </c>
      <c r="E24" t="s">
        <v>6</v>
      </c>
      <c r="F24">
        <v>0</v>
      </c>
      <c r="H24" s="71">
        <f t="shared" si="0"/>
        <v>11.22</v>
      </c>
      <c r="I24">
        <f t="shared" si="1"/>
        <v>10</v>
      </c>
      <c r="J24">
        <v>0.39</v>
      </c>
      <c r="Y24" s="8">
        <v>21</v>
      </c>
      <c r="Z24" s="8">
        <v>10</v>
      </c>
      <c r="AA24" s="8">
        <f t="shared" si="5"/>
        <v>0.29000000000000004</v>
      </c>
      <c r="AB24" s="8">
        <f t="shared" si="6"/>
        <v>3.2115171650055369E-2</v>
      </c>
      <c r="AK24" s="8">
        <v>21</v>
      </c>
      <c r="AL24" s="8">
        <f t="shared" si="11"/>
        <v>10.25</v>
      </c>
      <c r="AM24">
        <f t="shared" si="12"/>
        <v>3.4883720930232551E-2</v>
      </c>
      <c r="AP24">
        <f t="shared" si="7"/>
        <v>0.35755813953488363</v>
      </c>
      <c r="BA24" s="8">
        <v>21</v>
      </c>
      <c r="BB24" s="8">
        <f t="shared" si="3"/>
        <v>-376.00638202832567</v>
      </c>
      <c r="BC24" s="8">
        <f t="shared" si="4"/>
        <v>141380.79932603121</v>
      </c>
      <c r="BD24" s="8">
        <f t="shared" si="8"/>
        <v>4931.8883485824826</v>
      </c>
    </row>
    <row r="25" spans="1:89">
      <c r="A25">
        <v>11.72</v>
      </c>
      <c r="B25">
        <v>0.44</v>
      </c>
      <c r="C25">
        <v>24.28</v>
      </c>
      <c r="D25">
        <v>22.12</v>
      </c>
      <c r="E25" t="s">
        <v>6</v>
      </c>
      <c r="F25">
        <v>0</v>
      </c>
      <c r="H25" s="71">
        <f t="shared" si="0"/>
        <v>11.72</v>
      </c>
      <c r="I25">
        <f t="shared" si="1"/>
        <v>10.5</v>
      </c>
      <c r="J25">
        <v>0.44</v>
      </c>
      <c r="Y25" s="8">
        <v>22</v>
      </c>
      <c r="Z25" s="8">
        <v>10.5</v>
      </c>
      <c r="AA25" s="8">
        <f t="shared" si="5"/>
        <v>0.33999999999999997</v>
      </c>
      <c r="AB25" s="8">
        <f t="shared" si="6"/>
        <v>3.765227021040974E-2</v>
      </c>
      <c r="AK25" s="8">
        <v>22</v>
      </c>
      <c r="AL25" s="8">
        <f t="shared" si="11"/>
        <v>10.75</v>
      </c>
      <c r="AM25">
        <f t="shared" si="12"/>
        <v>3.765227021040974E-2</v>
      </c>
      <c r="AP25">
        <f t="shared" si="7"/>
        <v>0.40476190476190471</v>
      </c>
      <c r="BA25" s="8">
        <v>22</v>
      </c>
      <c r="BB25" s="8">
        <f t="shared" si="3"/>
        <v>-375.50638202832567</v>
      </c>
      <c r="BC25" s="8">
        <f t="shared" si="4"/>
        <v>141005.04294400287</v>
      </c>
      <c r="BD25" s="8">
        <f t="shared" si="8"/>
        <v>5309.1599779580256</v>
      </c>
    </row>
    <row r="26" spans="1:89">
      <c r="A26">
        <v>12.22</v>
      </c>
      <c r="B26">
        <v>0.44</v>
      </c>
      <c r="C26">
        <v>24.3</v>
      </c>
      <c r="D26">
        <v>22.12</v>
      </c>
      <c r="E26" t="s">
        <v>6</v>
      </c>
      <c r="F26">
        <v>0</v>
      </c>
      <c r="H26" s="71">
        <f t="shared" si="0"/>
        <v>12.22</v>
      </c>
      <c r="I26">
        <f t="shared" si="1"/>
        <v>11</v>
      </c>
      <c r="J26">
        <v>0.44</v>
      </c>
      <c r="Y26" s="8">
        <v>23</v>
      </c>
      <c r="Z26" s="8">
        <v>11</v>
      </c>
      <c r="AA26" s="8">
        <f t="shared" si="5"/>
        <v>0.33999999999999997</v>
      </c>
      <c r="AB26" s="8">
        <f t="shared" si="6"/>
        <v>3.765227021040974E-2</v>
      </c>
      <c r="AK26" s="8">
        <v>23</v>
      </c>
      <c r="AL26" s="8">
        <f t="shared" si="11"/>
        <v>11.25</v>
      </c>
      <c r="AM26">
        <f t="shared" si="12"/>
        <v>3.765227021040974E-2</v>
      </c>
      <c r="AP26">
        <f t="shared" si="7"/>
        <v>0.42358803986710958</v>
      </c>
      <c r="BA26" s="8">
        <v>23</v>
      </c>
      <c r="BB26" s="8">
        <f t="shared" si="3"/>
        <v>-375.00638202832567</v>
      </c>
      <c r="BC26" s="8">
        <f t="shared" si="4"/>
        <v>140629.78656197453</v>
      </c>
      <c r="BD26" s="8">
        <f t="shared" si="8"/>
        <v>5295.0307232637133</v>
      </c>
    </row>
    <row r="27" spans="1:89">
      <c r="A27">
        <v>12.72</v>
      </c>
      <c r="B27">
        <v>0.44</v>
      </c>
      <c r="C27">
        <v>24.28</v>
      </c>
      <c r="D27">
        <v>22.12</v>
      </c>
      <c r="E27" t="s">
        <v>6</v>
      </c>
      <c r="F27">
        <v>0</v>
      </c>
      <c r="H27" s="71">
        <f t="shared" si="0"/>
        <v>12.72</v>
      </c>
      <c r="I27">
        <f t="shared" si="1"/>
        <v>11.5</v>
      </c>
      <c r="J27">
        <v>0.44</v>
      </c>
      <c r="Y27" s="8">
        <v>24</v>
      </c>
      <c r="Z27" s="8">
        <v>11.5</v>
      </c>
      <c r="AA27" s="8">
        <f t="shared" si="5"/>
        <v>0.33999999999999997</v>
      </c>
      <c r="AB27" s="8">
        <f t="shared" si="6"/>
        <v>3.765227021040974E-2</v>
      </c>
      <c r="AK27" s="8">
        <v>24</v>
      </c>
      <c r="AL27" s="8">
        <f t="shared" si="11"/>
        <v>11.75</v>
      </c>
      <c r="AM27">
        <f t="shared" si="12"/>
        <v>3.765227021040974E-2</v>
      </c>
      <c r="AP27">
        <f t="shared" si="7"/>
        <v>0.44241417497231444</v>
      </c>
      <c r="BA27" s="8">
        <v>24</v>
      </c>
      <c r="BB27" s="8">
        <f t="shared" si="3"/>
        <v>-374.50638202832567</v>
      </c>
      <c r="BC27" s="8">
        <f t="shared" si="4"/>
        <v>140255.03017994622</v>
      </c>
      <c r="BD27" s="8">
        <f t="shared" si="8"/>
        <v>5280.9202947045078</v>
      </c>
    </row>
    <row r="28" spans="1:89">
      <c r="A28">
        <v>13.22</v>
      </c>
      <c r="B28">
        <v>0.44</v>
      </c>
      <c r="C28">
        <v>24.28</v>
      </c>
      <c r="D28">
        <v>22.12</v>
      </c>
      <c r="E28" t="s">
        <v>6</v>
      </c>
      <c r="F28">
        <v>0</v>
      </c>
      <c r="H28" s="71">
        <f t="shared" si="0"/>
        <v>13.22</v>
      </c>
      <c r="I28">
        <f t="shared" si="1"/>
        <v>12</v>
      </c>
      <c r="J28">
        <v>0.44</v>
      </c>
      <c r="Y28" s="8">
        <v>25</v>
      </c>
      <c r="Z28" s="8">
        <v>12</v>
      </c>
      <c r="AA28" s="8">
        <f t="shared" si="5"/>
        <v>0.33999999999999997</v>
      </c>
      <c r="AB28" s="8">
        <f t="shared" si="6"/>
        <v>3.765227021040974E-2</v>
      </c>
      <c r="AK28" s="8">
        <v>25</v>
      </c>
      <c r="AL28" s="8">
        <f t="shared" si="11"/>
        <v>12.25</v>
      </c>
      <c r="AM28">
        <f t="shared" si="12"/>
        <v>3.765227021040974E-2</v>
      </c>
      <c r="AP28">
        <f t="shared" si="7"/>
        <v>0.46124031007751931</v>
      </c>
      <c r="BA28" s="8">
        <v>25</v>
      </c>
      <c r="BB28" s="8">
        <f t="shared" si="3"/>
        <v>-374.00638202832567</v>
      </c>
      <c r="BC28" s="8">
        <f t="shared" si="4"/>
        <v>139880.77379791788</v>
      </c>
      <c r="BD28" s="8">
        <f t="shared" si="8"/>
        <v>5266.8286922804064</v>
      </c>
    </row>
    <row r="29" spans="1:89">
      <c r="A29">
        <v>13.72</v>
      </c>
      <c r="B29">
        <v>0.44</v>
      </c>
      <c r="C29">
        <v>24.28</v>
      </c>
      <c r="D29">
        <v>22.15</v>
      </c>
      <c r="E29" t="s">
        <v>6</v>
      </c>
      <c r="F29">
        <v>0</v>
      </c>
      <c r="H29" s="71">
        <f t="shared" si="0"/>
        <v>13.72</v>
      </c>
      <c r="I29">
        <f t="shared" si="1"/>
        <v>12.5</v>
      </c>
      <c r="J29">
        <v>0.44</v>
      </c>
      <c r="Y29" s="8">
        <v>26</v>
      </c>
      <c r="Z29" s="8">
        <v>12.5</v>
      </c>
      <c r="AA29" s="8">
        <f t="shared" si="5"/>
        <v>0.33999999999999997</v>
      </c>
      <c r="AB29" s="8">
        <f t="shared" si="6"/>
        <v>3.765227021040974E-2</v>
      </c>
      <c r="AK29" s="8">
        <v>26</v>
      </c>
      <c r="AL29" s="8">
        <f t="shared" si="11"/>
        <v>12.75</v>
      </c>
      <c r="AM29">
        <f t="shared" si="12"/>
        <v>3.765227021040974E-2</v>
      </c>
      <c r="AP29">
        <f t="shared" si="7"/>
        <v>0.48006644518272418</v>
      </c>
      <c r="BA29" s="8">
        <v>26</v>
      </c>
      <c r="BB29" s="8">
        <f t="shared" si="3"/>
        <v>-373.50638202832567</v>
      </c>
      <c r="BC29" s="8">
        <f t="shared" si="4"/>
        <v>139507.01741588957</v>
      </c>
      <c r="BD29" s="8">
        <f t="shared" si="8"/>
        <v>5252.7559159914117</v>
      </c>
    </row>
    <row r="30" spans="1:89">
      <c r="A30">
        <v>14.22</v>
      </c>
      <c r="B30">
        <v>0.44</v>
      </c>
      <c r="C30">
        <v>24.28</v>
      </c>
      <c r="D30">
        <v>22.15</v>
      </c>
      <c r="E30" t="s">
        <v>6</v>
      </c>
      <c r="F30">
        <v>0</v>
      </c>
      <c r="H30" s="71">
        <f t="shared" si="0"/>
        <v>14.22</v>
      </c>
      <c r="I30">
        <f t="shared" si="1"/>
        <v>13</v>
      </c>
      <c r="J30">
        <v>0.44</v>
      </c>
      <c r="Y30" s="8">
        <v>27</v>
      </c>
      <c r="Z30" s="8">
        <v>13</v>
      </c>
      <c r="AA30" s="8">
        <f t="shared" si="5"/>
        <v>0.33999999999999997</v>
      </c>
      <c r="AB30" s="8">
        <f t="shared" si="6"/>
        <v>3.765227021040974E-2</v>
      </c>
      <c r="AK30" s="8">
        <v>27</v>
      </c>
      <c r="AL30" s="8">
        <f t="shared" si="11"/>
        <v>13.25</v>
      </c>
      <c r="AM30">
        <f t="shared" si="12"/>
        <v>3.765227021040974E-2</v>
      </c>
      <c r="AP30">
        <f t="shared" si="7"/>
        <v>0.49889258028792904</v>
      </c>
      <c r="BA30" s="8">
        <v>27</v>
      </c>
      <c r="BB30" s="8">
        <f t="shared" si="3"/>
        <v>-373.00638202832567</v>
      </c>
      <c r="BC30" s="8">
        <f t="shared" si="4"/>
        <v>139133.76103386123</v>
      </c>
      <c r="BD30" s="8">
        <f t="shared" si="8"/>
        <v>5238.7019658375202</v>
      </c>
    </row>
    <row r="31" spans="1:89">
      <c r="A31">
        <v>14.72</v>
      </c>
      <c r="B31">
        <v>0.44</v>
      </c>
      <c r="C31">
        <v>24.28</v>
      </c>
      <c r="D31">
        <v>22.12</v>
      </c>
      <c r="E31" t="s">
        <v>6</v>
      </c>
      <c r="F31">
        <v>0</v>
      </c>
      <c r="H31" s="71">
        <f t="shared" si="0"/>
        <v>14.72</v>
      </c>
      <c r="I31">
        <f t="shared" si="1"/>
        <v>13.5</v>
      </c>
      <c r="J31">
        <v>0.44</v>
      </c>
      <c r="Y31" s="8">
        <v>28</v>
      </c>
      <c r="Z31" s="8">
        <v>13.5</v>
      </c>
      <c r="AA31" s="8">
        <f t="shared" si="5"/>
        <v>0.33999999999999997</v>
      </c>
      <c r="AB31" s="8">
        <f t="shared" si="6"/>
        <v>3.765227021040974E-2</v>
      </c>
      <c r="AK31" s="8">
        <v>28</v>
      </c>
      <c r="AL31" s="8">
        <f t="shared" si="11"/>
        <v>13.75</v>
      </c>
      <c r="AM31">
        <f t="shared" si="12"/>
        <v>3.765227021040974E-2</v>
      </c>
      <c r="AP31">
        <f t="shared" si="7"/>
        <v>0.51771871539313397</v>
      </c>
      <c r="BA31" s="8">
        <v>28</v>
      </c>
      <c r="BB31" s="8">
        <f t="shared" si="3"/>
        <v>-372.50638202832567</v>
      </c>
      <c r="BC31" s="8">
        <f t="shared" si="4"/>
        <v>138761.00465183292</v>
      </c>
      <c r="BD31" s="8">
        <f t="shared" si="8"/>
        <v>5224.6668418187355</v>
      </c>
    </row>
    <row r="32" spans="1:89">
      <c r="A32">
        <v>15.22</v>
      </c>
      <c r="B32">
        <v>0.44</v>
      </c>
      <c r="C32">
        <v>24.28</v>
      </c>
      <c r="D32">
        <v>22.12</v>
      </c>
      <c r="E32" t="s">
        <v>6</v>
      </c>
      <c r="F32">
        <v>0</v>
      </c>
      <c r="H32" s="71">
        <f t="shared" si="0"/>
        <v>15.22</v>
      </c>
      <c r="I32">
        <f t="shared" si="1"/>
        <v>14</v>
      </c>
      <c r="J32">
        <v>0.44</v>
      </c>
      <c r="Y32" s="8">
        <v>29</v>
      </c>
      <c r="Z32" s="8">
        <v>14</v>
      </c>
      <c r="AA32" s="8">
        <f t="shared" si="5"/>
        <v>0.33999999999999997</v>
      </c>
      <c r="AB32" s="8">
        <f>(J32-$U$5)/($U$6-$U$5)</f>
        <v>3.765227021040974E-2</v>
      </c>
      <c r="AK32" s="8">
        <v>29</v>
      </c>
      <c r="AL32" s="8">
        <f t="shared" si="11"/>
        <v>14.25</v>
      </c>
      <c r="AM32">
        <f t="shared" si="12"/>
        <v>3.765227021040974E-2</v>
      </c>
      <c r="AP32">
        <f t="shared" si="7"/>
        <v>0.53654485049833878</v>
      </c>
      <c r="BA32" s="8">
        <v>29</v>
      </c>
      <c r="BB32" s="8">
        <f t="shared" si="3"/>
        <v>-372.00638202832567</v>
      </c>
      <c r="BC32" s="8">
        <f t="shared" si="4"/>
        <v>138388.74826980458</v>
      </c>
      <c r="BD32" s="8">
        <f t="shared" si="8"/>
        <v>5210.6505439350558</v>
      </c>
    </row>
    <row r="33" spans="1:56">
      <c r="A33">
        <v>15.72</v>
      </c>
      <c r="B33">
        <v>0.44</v>
      </c>
      <c r="C33">
        <v>24.28</v>
      </c>
      <c r="D33">
        <v>22.12</v>
      </c>
      <c r="E33" t="s">
        <v>6</v>
      </c>
      <c r="F33">
        <v>0</v>
      </c>
      <c r="H33" s="71">
        <f t="shared" si="0"/>
        <v>15.72</v>
      </c>
      <c r="I33">
        <f t="shared" si="1"/>
        <v>14.5</v>
      </c>
      <c r="J33">
        <v>0.44</v>
      </c>
      <c r="Y33" s="8">
        <v>30</v>
      </c>
      <c r="Z33" s="8">
        <v>14.5</v>
      </c>
      <c r="AA33" s="8">
        <f t="shared" si="5"/>
        <v>0.33999999999999997</v>
      </c>
      <c r="AB33" s="8">
        <f t="shared" si="6"/>
        <v>3.765227021040974E-2</v>
      </c>
      <c r="AK33" s="8">
        <v>30</v>
      </c>
      <c r="AL33" s="8">
        <f t="shared" si="11"/>
        <v>14.75</v>
      </c>
      <c r="AM33">
        <f t="shared" si="12"/>
        <v>3.765227021040974E-2</v>
      </c>
      <c r="AP33">
        <f t="shared" si="7"/>
        <v>0.5553709856035437</v>
      </c>
      <c r="BA33" s="8">
        <v>30</v>
      </c>
      <c r="BB33" s="8">
        <f t="shared" si="3"/>
        <v>-371.50638202832567</v>
      </c>
      <c r="BC33" s="8">
        <f t="shared" si="4"/>
        <v>138016.99188777627</v>
      </c>
      <c r="BD33" s="8">
        <f t="shared" si="8"/>
        <v>5196.653072186481</v>
      </c>
    </row>
    <row r="34" spans="1:56">
      <c r="A34">
        <v>16.22</v>
      </c>
      <c r="B34">
        <v>0.44</v>
      </c>
      <c r="C34">
        <v>24.28</v>
      </c>
      <c r="D34">
        <v>22.12</v>
      </c>
      <c r="E34" t="s">
        <v>6</v>
      </c>
      <c r="F34">
        <v>0</v>
      </c>
      <c r="H34" s="71">
        <f t="shared" si="0"/>
        <v>16.22</v>
      </c>
      <c r="I34">
        <f t="shared" si="1"/>
        <v>15</v>
      </c>
      <c r="J34">
        <v>0.44</v>
      </c>
      <c r="Y34" s="8">
        <v>31</v>
      </c>
      <c r="Z34" s="8">
        <v>15</v>
      </c>
      <c r="AA34" s="8">
        <f t="shared" si="5"/>
        <v>0.33999999999999997</v>
      </c>
      <c r="AB34" s="8">
        <f t="shared" si="6"/>
        <v>3.765227021040974E-2</v>
      </c>
      <c r="AK34" s="8">
        <v>31</v>
      </c>
      <c r="AL34" s="8">
        <f t="shared" si="11"/>
        <v>15.25</v>
      </c>
      <c r="AM34">
        <f t="shared" si="12"/>
        <v>3.765227021040974E-2</v>
      </c>
      <c r="AP34">
        <f t="shared" si="7"/>
        <v>0.57419712070874851</v>
      </c>
      <c r="BA34" s="8">
        <v>31</v>
      </c>
      <c r="BB34" s="8">
        <f t="shared" si="3"/>
        <v>-371.00638202832567</v>
      </c>
      <c r="BC34" s="8">
        <f t="shared" si="4"/>
        <v>137645.73550574793</v>
      </c>
      <c r="BD34" s="8">
        <f t="shared" si="8"/>
        <v>5182.6744265730113</v>
      </c>
    </row>
    <row r="35" spans="1:56">
      <c r="A35">
        <v>16.72</v>
      </c>
      <c r="B35">
        <v>0.44</v>
      </c>
      <c r="C35">
        <v>24.28</v>
      </c>
      <c r="D35">
        <v>22.15</v>
      </c>
      <c r="E35" t="s">
        <v>6</v>
      </c>
      <c r="F35">
        <v>0</v>
      </c>
      <c r="H35" s="71">
        <f t="shared" si="0"/>
        <v>16.72</v>
      </c>
      <c r="I35">
        <f t="shared" si="1"/>
        <v>15.5</v>
      </c>
      <c r="J35">
        <v>0.44</v>
      </c>
      <c r="Y35" s="8">
        <v>32</v>
      </c>
      <c r="Z35" s="8">
        <v>15.5</v>
      </c>
      <c r="AA35" s="8">
        <f t="shared" si="5"/>
        <v>0.33999999999999997</v>
      </c>
      <c r="AB35" s="8">
        <f t="shared" si="6"/>
        <v>3.765227021040974E-2</v>
      </c>
      <c r="AK35" s="8">
        <v>32</v>
      </c>
      <c r="AL35" s="8">
        <f t="shared" si="11"/>
        <v>15.75</v>
      </c>
      <c r="AM35">
        <f t="shared" si="12"/>
        <v>3.765227021040974E-2</v>
      </c>
      <c r="AP35">
        <f t="shared" si="7"/>
        <v>0.59302325581395343</v>
      </c>
      <c r="BA35" s="8">
        <v>32</v>
      </c>
      <c r="BB35" s="8">
        <f t="shared" si="3"/>
        <v>-370.50638202832567</v>
      </c>
      <c r="BC35" s="8">
        <f t="shared" si="4"/>
        <v>137274.97912371962</v>
      </c>
      <c r="BD35" s="8">
        <f t="shared" si="8"/>
        <v>5168.7146070946474</v>
      </c>
    </row>
    <row r="36" spans="1:56">
      <c r="A36">
        <v>17.22</v>
      </c>
      <c r="B36">
        <v>0.44</v>
      </c>
      <c r="C36">
        <v>24.3</v>
      </c>
      <c r="D36">
        <v>22.12</v>
      </c>
      <c r="E36" t="s">
        <v>6</v>
      </c>
      <c r="F36">
        <v>0</v>
      </c>
      <c r="H36" s="71">
        <f t="shared" si="0"/>
        <v>17.22</v>
      </c>
      <c r="I36">
        <f t="shared" si="1"/>
        <v>16</v>
      </c>
      <c r="J36">
        <v>0.44</v>
      </c>
      <c r="Y36" s="8">
        <v>33</v>
      </c>
      <c r="Z36" s="8">
        <v>16</v>
      </c>
      <c r="AA36" s="8">
        <f t="shared" si="5"/>
        <v>0.33999999999999997</v>
      </c>
      <c r="AB36" s="8">
        <f t="shared" si="6"/>
        <v>3.765227021040974E-2</v>
      </c>
      <c r="AK36" s="8">
        <v>33</v>
      </c>
      <c r="AL36" s="8">
        <f t="shared" si="11"/>
        <v>16.25</v>
      </c>
      <c r="AM36">
        <f t="shared" si="12"/>
        <v>3.765227021040974E-2</v>
      </c>
      <c r="AP36">
        <f t="shared" si="7"/>
        <v>0.61184939091915824</v>
      </c>
      <c r="BA36" s="8">
        <v>33</v>
      </c>
      <c r="BB36" s="8">
        <f t="shared" si="3"/>
        <v>-370.00638202832567</v>
      </c>
      <c r="BC36" s="8">
        <f t="shared" si="4"/>
        <v>136904.72274169128</v>
      </c>
      <c r="BD36" s="8">
        <f t="shared" si="8"/>
        <v>5154.7736137513875</v>
      </c>
    </row>
    <row r="37" spans="1:56">
      <c r="A37">
        <v>17.72</v>
      </c>
      <c r="B37">
        <v>0.44</v>
      </c>
      <c r="C37">
        <v>24.28</v>
      </c>
      <c r="D37">
        <v>22.09</v>
      </c>
      <c r="E37" t="s">
        <v>6</v>
      </c>
      <c r="F37">
        <v>0</v>
      </c>
      <c r="H37" s="71">
        <f t="shared" si="0"/>
        <v>17.72</v>
      </c>
      <c r="I37">
        <f t="shared" si="1"/>
        <v>16.5</v>
      </c>
      <c r="J37">
        <v>0.44</v>
      </c>
      <c r="Y37" s="8">
        <v>34</v>
      </c>
      <c r="Z37" s="8">
        <v>16.5</v>
      </c>
      <c r="AA37" s="8">
        <f t="shared" si="5"/>
        <v>0.33999999999999997</v>
      </c>
      <c r="AB37" s="8">
        <f t="shared" si="6"/>
        <v>3.765227021040974E-2</v>
      </c>
      <c r="AK37" s="8">
        <v>34</v>
      </c>
      <c r="AL37" s="8">
        <f t="shared" si="11"/>
        <v>16.75</v>
      </c>
      <c r="AM37">
        <f t="shared" si="12"/>
        <v>3.765227021040974E-2</v>
      </c>
      <c r="AP37">
        <f t="shared" si="7"/>
        <v>0.63067552602436316</v>
      </c>
      <c r="BA37" s="8">
        <v>34</v>
      </c>
      <c r="BB37" s="8">
        <f t="shared" si="3"/>
        <v>-369.50638202832567</v>
      </c>
      <c r="BC37" s="8">
        <f t="shared" si="4"/>
        <v>136534.96635966297</v>
      </c>
      <c r="BD37" s="8">
        <f t="shared" si="8"/>
        <v>5140.8514465432336</v>
      </c>
    </row>
    <row r="38" spans="1:56">
      <c r="A38">
        <v>18.22</v>
      </c>
      <c r="B38">
        <v>0.44</v>
      </c>
      <c r="C38">
        <v>24.3</v>
      </c>
      <c r="D38">
        <v>22.12</v>
      </c>
      <c r="E38" t="s">
        <v>6</v>
      </c>
      <c r="F38">
        <v>0</v>
      </c>
      <c r="H38" s="71">
        <f t="shared" si="0"/>
        <v>18.22</v>
      </c>
      <c r="I38">
        <f t="shared" si="1"/>
        <v>17</v>
      </c>
      <c r="J38">
        <v>0.44</v>
      </c>
      <c r="Y38" s="8">
        <v>35</v>
      </c>
      <c r="Z38" s="8">
        <v>17</v>
      </c>
      <c r="AA38" s="8">
        <f t="shared" si="5"/>
        <v>0.33999999999999997</v>
      </c>
      <c r="AB38" s="8">
        <f t="shared" si="6"/>
        <v>3.765227021040974E-2</v>
      </c>
      <c r="AK38" s="8">
        <v>35</v>
      </c>
      <c r="AL38" s="8">
        <f t="shared" si="11"/>
        <v>17.25</v>
      </c>
      <c r="AM38">
        <f t="shared" si="12"/>
        <v>3.765227021040974E-2</v>
      </c>
      <c r="AP38">
        <f t="shared" si="7"/>
        <v>0.64950166112956798</v>
      </c>
      <c r="BA38" s="8">
        <v>35</v>
      </c>
      <c r="BB38" s="8">
        <f t="shared" si="3"/>
        <v>-369.00638202832567</v>
      </c>
      <c r="BC38" s="8">
        <f t="shared" si="4"/>
        <v>136165.70997763463</v>
      </c>
      <c r="BD38" s="8">
        <f t="shared" si="8"/>
        <v>5126.9481054701846</v>
      </c>
    </row>
    <row r="39" spans="1:56">
      <c r="A39">
        <v>18.72</v>
      </c>
      <c r="B39">
        <v>0.44</v>
      </c>
      <c r="C39">
        <v>24.28</v>
      </c>
      <c r="D39">
        <v>22.12</v>
      </c>
      <c r="E39" t="s">
        <v>6</v>
      </c>
      <c r="F39">
        <v>0</v>
      </c>
      <c r="H39" s="71">
        <f t="shared" si="0"/>
        <v>18.72</v>
      </c>
      <c r="I39">
        <f t="shared" si="1"/>
        <v>17.5</v>
      </c>
      <c r="J39">
        <v>0.44</v>
      </c>
      <c r="Y39" s="8">
        <v>36</v>
      </c>
      <c r="Z39" s="8">
        <v>17.5</v>
      </c>
      <c r="AA39" s="8">
        <f t="shared" si="5"/>
        <v>0.33999999999999997</v>
      </c>
      <c r="AB39" s="8">
        <f t="shared" si="6"/>
        <v>3.765227021040974E-2</v>
      </c>
      <c r="AK39" s="8">
        <v>36</v>
      </c>
      <c r="AL39" s="8">
        <f t="shared" si="11"/>
        <v>17.75</v>
      </c>
      <c r="AM39">
        <f t="shared" si="12"/>
        <v>3.765227021040974E-2</v>
      </c>
      <c r="AP39">
        <f t="shared" si="7"/>
        <v>0.6683277962347729</v>
      </c>
      <c r="BA39" s="8">
        <v>36</v>
      </c>
      <c r="BB39" s="8">
        <f t="shared" si="3"/>
        <v>-368.50638202832567</v>
      </c>
      <c r="BC39" s="8">
        <f t="shared" si="4"/>
        <v>135796.95359560632</v>
      </c>
      <c r="BD39" s="8">
        <f t="shared" si="8"/>
        <v>5113.0635905322415</v>
      </c>
    </row>
    <row r="40" spans="1:56">
      <c r="A40">
        <v>19.22</v>
      </c>
      <c r="B40">
        <v>0.44</v>
      </c>
      <c r="C40">
        <v>24.3</v>
      </c>
      <c r="D40">
        <v>22.12</v>
      </c>
      <c r="E40" t="s">
        <v>6</v>
      </c>
      <c r="F40">
        <v>0</v>
      </c>
      <c r="H40" s="71">
        <f t="shared" si="0"/>
        <v>19.22</v>
      </c>
      <c r="I40">
        <f t="shared" si="1"/>
        <v>18</v>
      </c>
      <c r="J40">
        <v>0.44</v>
      </c>
      <c r="Y40" s="8">
        <v>37</v>
      </c>
      <c r="Z40" s="8">
        <v>18</v>
      </c>
      <c r="AA40" s="8">
        <f t="shared" si="5"/>
        <v>0.33999999999999997</v>
      </c>
      <c r="AB40" s="8">
        <f t="shared" si="6"/>
        <v>3.765227021040974E-2</v>
      </c>
      <c r="AK40" s="8">
        <v>37</v>
      </c>
      <c r="AL40" s="8">
        <f t="shared" si="11"/>
        <v>18.25</v>
      </c>
      <c r="AM40">
        <f t="shared" si="12"/>
        <v>3.765227021040974E-2</v>
      </c>
      <c r="AP40">
        <f t="shared" si="7"/>
        <v>0.68715393133997771</v>
      </c>
      <c r="BA40" s="8">
        <v>37</v>
      </c>
      <c r="BB40" s="8">
        <f t="shared" si="3"/>
        <v>-368.00638202832567</v>
      </c>
      <c r="BC40" s="8">
        <f t="shared" si="4"/>
        <v>135428.69721357798</v>
      </c>
      <c r="BD40" s="8">
        <f t="shared" si="8"/>
        <v>5099.1979017294025</v>
      </c>
    </row>
    <row r="41" spans="1:56">
      <c r="A41">
        <v>19.72</v>
      </c>
      <c r="B41">
        <v>0.44</v>
      </c>
      <c r="C41">
        <v>24.28</v>
      </c>
      <c r="D41">
        <v>22.09</v>
      </c>
      <c r="E41" t="s">
        <v>6</v>
      </c>
      <c r="F41">
        <v>0</v>
      </c>
      <c r="H41" s="71">
        <f t="shared" si="0"/>
        <v>19.72</v>
      </c>
      <c r="I41">
        <f t="shared" si="1"/>
        <v>18.5</v>
      </c>
      <c r="J41">
        <v>0.44</v>
      </c>
      <c r="Y41" s="8">
        <v>38</v>
      </c>
      <c r="Z41" s="8">
        <v>18.5</v>
      </c>
      <c r="AA41" s="8">
        <f t="shared" si="5"/>
        <v>0.33999999999999997</v>
      </c>
      <c r="AB41" s="8">
        <f t="shared" si="6"/>
        <v>3.765227021040974E-2</v>
      </c>
      <c r="AK41" s="8">
        <v>38</v>
      </c>
      <c r="AL41" s="8">
        <f t="shared" si="11"/>
        <v>18.75</v>
      </c>
      <c r="AM41">
        <f t="shared" si="12"/>
        <v>3.4883720930232551E-2</v>
      </c>
      <c r="AP41">
        <f t="shared" si="7"/>
        <v>0.65406976744186029</v>
      </c>
      <c r="BA41" s="8">
        <v>38</v>
      </c>
      <c r="BB41" s="8">
        <f t="shared" si="3"/>
        <v>-367.50638202832567</v>
      </c>
      <c r="BC41" s="8">
        <f t="shared" si="4"/>
        <v>135060.94083154967</v>
      </c>
      <c r="BD41" s="8">
        <f t="shared" si="8"/>
        <v>4711.4281685424294</v>
      </c>
    </row>
    <row r="42" spans="1:56">
      <c r="A42">
        <v>20.22</v>
      </c>
      <c r="B42">
        <v>0.39</v>
      </c>
      <c r="C42">
        <v>24.28</v>
      </c>
      <c r="D42">
        <v>22.09</v>
      </c>
      <c r="E42" t="s">
        <v>6</v>
      </c>
      <c r="F42">
        <v>0</v>
      </c>
      <c r="H42" s="71">
        <f t="shared" si="0"/>
        <v>20.22</v>
      </c>
      <c r="I42">
        <f t="shared" si="1"/>
        <v>19</v>
      </c>
      <c r="J42">
        <v>0.39</v>
      </c>
      <c r="Y42" s="8">
        <v>39</v>
      </c>
      <c r="Z42" s="8">
        <v>19</v>
      </c>
      <c r="AA42" s="8">
        <f t="shared" si="5"/>
        <v>0.29000000000000004</v>
      </c>
      <c r="AB42" s="8">
        <f t="shared" si="6"/>
        <v>3.2115171650055369E-2</v>
      </c>
      <c r="AK42" s="8">
        <v>39</v>
      </c>
      <c r="AL42" s="8">
        <f t="shared" si="11"/>
        <v>19.25</v>
      </c>
      <c r="AM42">
        <f t="shared" si="12"/>
        <v>3.4883720930232551E-2</v>
      </c>
      <c r="AP42">
        <f t="shared" si="7"/>
        <v>0.6715116279069766</v>
      </c>
      <c r="BA42" s="8">
        <v>39</v>
      </c>
      <c r="BB42" s="8">
        <f t="shared" si="3"/>
        <v>-367.00638202832567</v>
      </c>
      <c r="BC42" s="8">
        <f t="shared" si="4"/>
        <v>134693.68444952133</v>
      </c>
      <c r="BD42" s="8">
        <f t="shared" si="8"/>
        <v>4698.6168994019063</v>
      </c>
    </row>
    <row r="43" spans="1:56">
      <c r="A43">
        <v>20.72</v>
      </c>
      <c r="B43">
        <v>0.44</v>
      </c>
      <c r="C43">
        <v>24.28</v>
      </c>
      <c r="D43">
        <v>22.12</v>
      </c>
      <c r="E43" t="s">
        <v>6</v>
      </c>
      <c r="F43">
        <v>0</v>
      </c>
      <c r="H43" s="71">
        <f t="shared" si="0"/>
        <v>20.72</v>
      </c>
      <c r="I43">
        <f t="shared" si="1"/>
        <v>19.5</v>
      </c>
      <c r="J43">
        <v>0.44</v>
      </c>
      <c r="Y43" s="8">
        <v>40</v>
      </c>
      <c r="Z43" s="8">
        <v>19.5</v>
      </c>
      <c r="AA43" s="8">
        <f t="shared" si="5"/>
        <v>0.33999999999999997</v>
      </c>
      <c r="AB43" s="8">
        <f t="shared" si="6"/>
        <v>3.765227021040974E-2</v>
      </c>
      <c r="AK43" s="8">
        <v>40</v>
      </c>
      <c r="AL43" s="8">
        <f t="shared" si="11"/>
        <v>19.75</v>
      </c>
      <c r="AM43">
        <f t="shared" si="12"/>
        <v>3.4883720930232551E-2</v>
      </c>
      <c r="AP43">
        <f t="shared" si="7"/>
        <v>0.68895348837209291</v>
      </c>
      <c r="BA43" s="8">
        <v>40</v>
      </c>
      <c r="BB43" s="8">
        <f t="shared" si="3"/>
        <v>-366.50638202832567</v>
      </c>
      <c r="BC43" s="8">
        <f t="shared" si="4"/>
        <v>134326.92806749299</v>
      </c>
      <c r="BD43" s="8">
        <f t="shared" si="8"/>
        <v>4685.8230721218479</v>
      </c>
    </row>
    <row r="44" spans="1:56">
      <c r="A44">
        <v>21.22</v>
      </c>
      <c r="B44">
        <v>0.39</v>
      </c>
      <c r="C44">
        <v>24.25</v>
      </c>
      <c r="D44">
        <v>22.12</v>
      </c>
      <c r="E44" t="s">
        <v>6</v>
      </c>
      <c r="F44">
        <v>0</v>
      </c>
      <c r="H44" s="71">
        <f t="shared" si="0"/>
        <v>21.22</v>
      </c>
      <c r="I44">
        <f t="shared" si="1"/>
        <v>20</v>
      </c>
      <c r="J44">
        <v>0.39</v>
      </c>
      <c r="Y44" s="8">
        <v>41</v>
      </c>
      <c r="Z44" s="8">
        <v>20</v>
      </c>
      <c r="AA44" s="8">
        <f t="shared" si="5"/>
        <v>0.29000000000000004</v>
      </c>
      <c r="AB44" s="8">
        <f t="shared" si="6"/>
        <v>3.2115171650055369E-2</v>
      </c>
      <c r="AK44" s="8">
        <v>41</v>
      </c>
      <c r="AL44" s="8">
        <f t="shared" si="11"/>
        <v>20.25</v>
      </c>
      <c r="AM44">
        <f t="shared" si="12"/>
        <v>3.2115171650055369E-2</v>
      </c>
      <c r="AP44">
        <f t="shared" si="7"/>
        <v>0.65033222591362116</v>
      </c>
      <c r="BA44" s="8">
        <v>41</v>
      </c>
      <c r="BB44" s="8">
        <f t="shared" si="3"/>
        <v>-366.00638202832567</v>
      </c>
      <c r="BC44" s="8">
        <f t="shared" si="4"/>
        <v>133960.67168546468</v>
      </c>
      <c r="BD44" s="8">
        <f t="shared" si="8"/>
        <v>4302.1699655354105</v>
      </c>
    </row>
    <row r="45" spans="1:56">
      <c r="A45">
        <v>21.72</v>
      </c>
      <c r="B45">
        <v>0.39</v>
      </c>
      <c r="C45">
        <v>24.28</v>
      </c>
      <c r="D45">
        <v>22.12</v>
      </c>
      <c r="E45" t="s">
        <v>6</v>
      </c>
      <c r="F45">
        <v>0</v>
      </c>
      <c r="H45" s="71">
        <f t="shared" si="0"/>
        <v>21.72</v>
      </c>
      <c r="I45">
        <f t="shared" si="1"/>
        <v>20.5</v>
      </c>
      <c r="J45">
        <v>0.39</v>
      </c>
      <c r="Y45" s="8">
        <v>42</v>
      </c>
      <c r="Z45" s="8">
        <v>20.5</v>
      </c>
      <c r="AA45" s="8">
        <f t="shared" si="5"/>
        <v>0.29000000000000004</v>
      </c>
      <c r="AB45" s="8">
        <f t="shared" si="6"/>
        <v>3.2115171650055369E-2</v>
      </c>
      <c r="AK45" s="8">
        <v>42</v>
      </c>
      <c r="AL45" s="8">
        <f t="shared" si="11"/>
        <v>20.75</v>
      </c>
      <c r="AM45">
        <f t="shared" si="12"/>
        <v>3.2115171650055369E-2</v>
      </c>
      <c r="AP45">
        <f t="shared" si="7"/>
        <v>0.66638981173864886</v>
      </c>
      <c r="BA45" s="8">
        <v>42</v>
      </c>
      <c r="BB45" s="8">
        <f t="shared" si="3"/>
        <v>-365.50638202832567</v>
      </c>
      <c r="BC45" s="8">
        <f t="shared" si="4"/>
        <v>133594.91530343634</v>
      </c>
      <c r="BD45" s="8">
        <f t="shared" si="8"/>
        <v>4290.4236365444667</v>
      </c>
    </row>
    <row r="46" spans="1:56">
      <c r="A46">
        <v>22.22</v>
      </c>
      <c r="B46">
        <v>0.39</v>
      </c>
      <c r="C46">
        <v>24.28</v>
      </c>
      <c r="D46">
        <v>22.12</v>
      </c>
      <c r="E46" t="s">
        <v>6</v>
      </c>
      <c r="F46">
        <v>0</v>
      </c>
      <c r="H46" s="71">
        <f t="shared" si="0"/>
        <v>22.22</v>
      </c>
      <c r="I46">
        <f t="shared" si="1"/>
        <v>21</v>
      </c>
      <c r="J46">
        <v>0.39</v>
      </c>
      <c r="Y46" s="8">
        <v>43</v>
      </c>
      <c r="Z46" s="8">
        <v>21</v>
      </c>
      <c r="AA46" s="8">
        <f t="shared" si="5"/>
        <v>0.29000000000000004</v>
      </c>
      <c r="AB46" s="8">
        <f t="shared" si="6"/>
        <v>3.2115171650055369E-2</v>
      </c>
      <c r="AK46" s="8">
        <v>43</v>
      </c>
      <c r="AL46" s="8">
        <f t="shared" si="11"/>
        <v>21.25</v>
      </c>
      <c r="AM46">
        <f t="shared" si="12"/>
        <v>3.4883720930232551E-2</v>
      </c>
      <c r="AP46">
        <f t="shared" si="7"/>
        <v>0.74127906976744173</v>
      </c>
      <c r="BA46" s="8">
        <v>43</v>
      </c>
      <c r="BB46" s="8">
        <f t="shared" si="3"/>
        <v>-365.00638202832567</v>
      </c>
      <c r="BC46" s="8">
        <f t="shared" si="4"/>
        <v>133229.65892140803</v>
      </c>
      <c r="BD46" s="8">
        <f t="shared" si="8"/>
        <v>4647.5462414444655</v>
      </c>
    </row>
    <row r="47" spans="1:56">
      <c r="A47">
        <v>22.72</v>
      </c>
      <c r="B47">
        <v>0.44</v>
      </c>
      <c r="C47">
        <v>24.28</v>
      </c>
      <c r="D47">
        <v>22.12</v>
      </c>
      <c r="E47" t="s">
        <v>6</v>
      </c>
      <c r="F47">
        <v>0</v>
      </c>
      <c r="H47" s="71">
        <f t="shared" si="0"/>
        <v>22.72</v>
      </c>
      <c r="I47">
        <f t="shared" si="1"/>
        <v>21.5</v>
      </c>
      <c r="J47">
        <v>0.44</v>
      </c>
      <c r="Y47" s="8">
        <v>44</v>
      </c>
      <c r="Z47" s="8">
        <v>21.5</v>
      </c>
      <c r="AA47" s="8">
        <f t="shared" si="5"/>
        <v>0.33999999999999997</v>
      </c>
      <c r="AB47" s="8">
        <f t="shared" si="6"/>
        <v>3.765227021040974E-2</v>
      </c>
      <c r="AK47" s="8">
        <v>44</v>
      </c>
      <c r="AL47" s="8">
        <f t="shared" si="11"/>
        <v>21.75</v>
      </c>
      <c r="AM47">
        <f t="shared" si="12"/>
        <v>3.765227021040974E-2</v>
      </c>
      <c r="AP47">
        <f t="shared" si="7"/>
        <v>0.81893687707641183</v>
      </c>
      <c r="BA47" s="8">
        <v>44</v>
      </c>
      <c r="BB47" s="8">
        <f t="shared" si="3"/>
        <v>-364.50638202832567</v>
      </c>
      <c r="BC47" s="8">
        <f t="shared" si="4"/>
        <v>132864.90253937969</v>
      </c>
      <c r="BD47" s="8">
        <f t="shared" si="8"/>
        <v>5002.6652118924794</v>
      </c>
    </row>
    <row r="48" spans="1:56">
      <c r="A48">
        <v>23.22</v>
      </c>
      <c r="B48">
        <v>0.44</v>
      </c>
      <c r="C48">
        <v>24.28</v>
      </c>
      <c r="D48">
        <v>22.12</v>
      </c>
      <c r="E48" t="s">
        <v>6</v>
      </c>
      <c r="F48">
        <v>0</v>
      </c>
      <c r="H48" s="71">
        <f t="shared" si="0"/>
        <v>23.22</v>
      </c>
      <c r="I48">
        <f t="shared" si="1"/>
        <v>22</v>
      </c>
      <c r="J48">
        <v>0.44</v>
      </c>
      <c r="Y48" s="8">
        <v>45</v>
      </c>
      <c r="Z48" s="8">
        <v>22</v>
      </c>
      <c r="AA48" s="8">
        <f t="shared" si="5"/>
        <v>0.33999999999999997</v>
      </c>
      <c r="AB48" s="8">
        <f t="shared" si="6"/>
        <v>3.765227021040974E-2</v>
      </c>
      <c r="AK48" s="8">
        <v>45</v>
      </c>
      <c r="AL48" s="8">
        <f t="shared" si="11"/>
        <v>22.25</v>
      </c>
      <c r="AM48">
        <f t="shared" si="12"/>
        <v>3.765227021040974E-2</v>
      </c>
      <c r="AP48">
        <f t="shared" si="7"/>
        <v>0.83776301218161675</v>
      </c>
      <c r="BA48" s="8">
        <v>45</v>
      </c>
      <c r="BB48" s="8">
        <f t="shared" si="3"/>
        <v>-364.00638202832567</v>
      </c>
      <c r="BC48" s="8">
        <f t="shared" si="4"/>
        <v>132500.64615735138</v>
      </c>
      <c r="BD48" s="8">
        <f t="shared" si="8"/>
        <v>4988.9501321704829</v>
      </c>
    </row>
    <row r="49" spans="1:56">
      <c r="A49">
        <v>23.72</v>
      </c>
      <c r="B49">
        <v>0.44</v>
      </c>
      <c r="C49">
        <v>24.28</v>
      </c>
      <c r="D49">
        <v>22.12</v>
      </c>
      <c r="E49" t="s">
        <v>6</v>
      </c>
      <c r="F49">
        <v>0</v>
      </c>
      <c r="H49" s="71">
        <f t="shared" si="0"/>
        <v>23.72</v>
      </c>
      <c r="I49">
        <f t="shared" si="1"/>
        <v>22.5</v>
      </c>
      <c r="J49">
        <v>0.44</v>
      </c>
      <c r="Y49" s="8">
        <v>46</v>
      </c>
      <c r="Z49" s="8">
        <v>22.5</v>
      </c>
      <c r="AA49" s="8">
        <f t="shared" si="5"/>
        <v>0.33999999999999997</v>
      </c>
      <c r="AB49" s="8">
        <f t="shared" si="6"/>
        <v>3.765227021040974E-2</v>
      </c>
      <c r="AK49" s="8">
        <v>46</v>
      </c>
      <c r="AL49" s="8">
        <f t="shared" si="11"/>
        <v>22.75</v>
      </c>
      <c r="AM49">
        <f t="shared" si="12"/>
        <v>3.765227021040974E-2</v>
      </c>
      <c r="AP49">
        <f t="shared" si="7"/>
        <v>0.85658914728682156</v>
      </c>
      <c r="BA49" s="8">
        <v>46</v>
      </c>
      <c r="BB49" s="8">
        <f t="shared" si="3"/>
        <v>-363.50638202832567</v>
      </c>
      <c r="BC49" s="8">
        <f t="shared" si="4"/>
        <v>132136.88977532304</v>
      </c>
      <c r="BD49" s="8">
        <f t="shared" si="8"/>
        <v>4975.2538785835914</v>
      </c>
    </row>
    <row r="50" spans="1:56">
      <c r="A50">
        <v>24.22</v>
      </c>
      <c r="B50">
        <v>0.44</v>
      </c>
      <c r="C50">
        <v>24.28</v>
      </c>
      <c r="D50">
        <v>22.12</v>
      </c>
      <c r="E50" t="s">
        <v>6</v>
      </c>
      <c r="F50">
        <v>0</v>
      </c>
      <c r="H50" s="71">
        <f t="shared" si="0"/>
        <v>24.22</v>
      </c>
      <c r="I50">
        <f t="shared" si="1"/>
        <v>23</v>
      </c>
      <c r="J50">
        <v>0.44</v>
      </c>
      <c r="Y50" s="8">
        <v>47</v>
      </c>
      <c r="Z50" s="8">
        <v>23</v>
      </c>
      <c r="AA50" s="8">
        <f t="shared" si="5"/>
        <v>0.33999999999999997</v>
      </c>
      <c r="AB50" s="8">
        <f t="shared" si="6"/>
        <v>3.765227021040974E-2</v>
      </c>
      <c r="AK50" s="8">
        <v>47</v>
      </c>
      <c r="AL50" s="8">
        <f t="shared" si="11"/>
        <v>23.25</v>
      </c>
      <c r="AM50">
        <f t="shared" si="12"/>
        <v>3.765227021040974E-2</v>
      </c>
      <c r="AP50">
        <f t="shared" si="7"/>
        <v>0.87541528239202648</v>
      </c>
      <c r="BA50" s="8">
        <v>47</v>
      </c>
      <c r="BB50" s="8">
        <f t="shared" si="3"/>
        <v>-363.00638202832567</v>
      </c>
      <c r="BC50" s="8">
        <f t="shared" si="4"/>
        <v>131773.63339329473</v>
      </c>
      <c r="BD50" s="8">
        <f t="shared" si="8"/>
        <v>4961.5764511318057</v>
      </c>
    </row>
    <row r="51" spans="1:56">
      <c r="A51">
        <v>24.72</v>
      </c>
      <c r="B51">
        <v>0.44</v>
      </c>
      <c r="C51">
        <v>24.28</v>
      </c>
      <c r="D51">
        <v>22.12</v>
      </c>
      <c r="E51" t="s">
        <v>6</v>
      </c>
      <c r="F51">
        <v>0</v>
      </c>
      <c r="H51" s="71">
        <f t="shared" si="0"/>
        <v>24.72</v>
      </c>
      <c r="I51">
        <f t="shared" si="1"/>
        <v>23.5</v>
      </c>
      <c r="J51">
        <v>0.44</v>
      </c>
      <c r="Y51" s="8">
        <v>48</v>
      </c>
      <c r="Z51" s="8">
        <v>23.5</v>
      </c>
      <c r="AA51" s="8">
        <f t="shared" si="5"/>
        <v>0.33999999999999997</v>
      </c>
      <c r="AB51" s="8">
        <f t="shared" si="6"/>
        <v>3.765227021040974E-2</v>
      </c>
      <c r="AK51" s="8">
        <v>48</v>
      </c>
      <c r="AL51" s="8">
        <f t="shared" si="11"/>
        <v>23.75</v>
      </c>
      <c r="AM51">
        <f t="shared" si="12"/>
        <v>3.765227021040974E-2</v>
      </c>
      <c r="AP51">
        <f t="shared" si="7"/>
        <v>0.89424141749723129</v>
      </c>
      <c r="BA51" s="8">
        <v>48</v>
      </c>
      <c r="BB51" s="8">
        <f t="shared" si="3"/>
        <v>-362.50638202832567</v>
      </c>
      <c r="BC51" s="8">
        <f t="shared" si="4"/>
        <v>131410.87701126639</v>
      </c>
      <c r="BD51" s="8">
        <f t="shared" si="8"/>
        <v>4947.9178498151241</v>
      </c>
    </row>
    <row r="52" spans="1:56">
      <c r="A52">
        <v>25.22</v>
      </c>
      <c r="B52">
        <v>0.44</v>
      </c>
      <c r="C52">
        <v>24.28</v>
      </c>
      <c r="D52">
        <v>22.12</v>
      </c>
      <c r="E52" t="s">
        <v>6</v>
      </c>
      <c r="F52">
        <v>0</v>
      </c>
      <c r="H52" s="71">
        <f t="shared" si="0"/>
        <v>25.22</v>
      </c>
      <c r="I52">
        <f t="shared" si="1"/>
        <v>24</v>
      </c>
      <c r="J52">
        <v>0.44</v>
      </c>
      <c r="Y52" s="8">
        <v>49</v>
      </c>
      <c r="Z52" s="8">
        <v>24</v>
      </c>
      <c r="AA52" s="8">
        <f t="shared" si="5"/>
        <v>0.33999999999999997</v>
      </c>
      <c r="AB52" s="8">
        <f t="shared" si="6"/>
        <v>3.765227021040974E-2</v>
      </c>
      <c r="AK52" s="8">
        <v>49</v>
      </c>
      <c r="AL52" s="8">
        <f t="shared" si="11"/>
        <v>24.25</v>
      </c>
      <c r="AM52">
        <f t="shared" si="12"/>
        <v>3.765227021040974E-2</v>
      </c>
      <c r="AP52">
        <f t="shared" si="7"/>
        <v>0.91306755260243622</v>
      </c>
      <c r="BA52" s="8">
        <v>49</v>
      </c>
      <c r="BB52" s="8">
        <f t="shared" si="3"/>
        <v>-362.00638202832567</v>
      </c>
      <c r="BC52" s="8">
        <f t="shared" si="4"/>
        <v>131048.62062923808</v>
      </c>
      <c r="BD52" s="8">
        <f t="shared" si="8"/>
        <v>4934.2780746335484</v>
      </c>
    </row>
    <row r="53" spans="1:56">
      <c r="A53">
        <v>25.72</v>
      </c>
      <c r="B53">
        <v>0.44</v>
      </c>
      <c r="C53">
        <v>24.28</v>
      </c>
      <c r="D53">
        <v>22.15</v>
      </c>
      <c r="E53" t="s">
        <v>6</v>
      </c>
      <c r="F53">
        <v>0</v>
      </c>
      <c r="H53" s="71">
        <f t="shared" si="0"/>
        <v>25.72</v>
      </c>
      <c r="I53">
        <f t="shared" si="1"/>
        <v>24.5</v>
      </c>
      <c r="J53">
        <v>0.44</v>
      </c>
      <c r="Y53" s="8">
        <v>50</v>
      </c>
      <c r="Z53" s="8">
        <v>24.5</v>
      </c>
      <c r="AA53" s="8">
        <f t="shared" si="5"/>
        <v>0.33999999999999997</v>
      </c>
      <c r="AB53" s="8">
        <f t="shared" si="6"/>
        <v>3.765227021040974E-2</v>
      </c>
      <c r="AK53" s="8">
        <v>50</v>
      </c>
      <c r="AL53" s="8">
        <f t="shared" si="11"/>
        <v>24.75</v>
      </c>
      <c r="AM53">
        <f t="shared" si="12"/>
        <v>3.765227021040974E-2</v>
      </c>
      <c r="AP53">
        <f t="shared" si="7"/>
        <v>0.93189368770764103</v>
      </c>
      <c r="BA53" s="8">
        <v>50</v>
      </c>
      <c r="BB53" s="8">
        <f t="shared" si="3"/>
        <v>-361.50638202832567</v>
      </c>
      <c r="BC53" s="8">
        <f t="shared" si="4"/>
        <v>130686.86424720974</v>
      </c>
      <c r="BD53" s="8">
        <f t="shared" si="8"/>
        <v>4920.6571255870767</v>
      </c>
    </row>
    <row r="54" spans="1:56">
      <c r="A54">
        <v>26.22</v>
      </c>
      <c r="B54">
        <v>0.44</v>
      </c>
      <c r="C54">
        <v>24.28</v>
      </c>
      <c r="D54">
        <v>22.12</v>
      </c>
      <c r="E54" t="s">
        <v>6</v>
      </c>
      <c r="F54">
        <v>0</v>
      </c>
      <c r="H54" s="71">
        <f t="shared" si="0"/>
        <v>26.22</v>
      </c>
      <c r="I54">
        <f t="shared" si="1"/>
        <v>25</v>
      </c>
      <c r="J54">
        <v>0.44</v>
      </c>
      <c r="Y54" s="8">
        <v>51</v>
      </c>
      <c r="Z54" s="8">
        <v>25</v>
      </c>
      <c r="AA54" s="8">
        <f t="shared" si="5"/>
        <v>0.33999999999999997</v>
      </c>
      <c r="AB54" s="8">
        <f t="shared" si="6"/>
        <v>3.765227021040974E-2</v>
      </c>
      <c r="AK54" s="8">
        <v>51</v>
      </c>
      <c r="AL54" s="8">
        <f t="shared" si="11"/>
        <v>25.25</v>
      </c>
      <c r="AM54">
        <f t="shared" si="12"/>
        <v>3.765227021040974E-2</v>
      </c>
      <c r="AP54">
        <f t="shared" si="7"/>
        <v>0.95071982281284595</v>
      </c>
      <c r="BA54" s="8">
        <v>51</v>
      </c>
      <c r="BB54" s="8">
        <f t="shared" si="3"/>
        <v>-361.00638202832567</v>
      </c>
      <c r="BC54" s="8">
        <f t="shared" si="4"/>
        <v>130325.60786518142</v>
      </c>
      <c r="BD54" s="8">
        <f t="shared" si="8"/>
        <v>4907.0550026757119</v>
      </c>
    </row>
    <row r="55" spans="1:56">
      <c r="A55">
        <v>26.72</v>
      </c>
      <c r="B55">
        <v>0.44</v>
      </c>
      <c r="C55">
        <v>24.28</v>
      </c>
      <c r="D55">
        <v>22.12</v>
      </c>
      <c r="E55" t="s">
        <v>6</v>
      </c>
      <c r="F55">
        <v>0</v>
      </c>
      <c r="H55" s="71">
        <f t="shared" si="0"/>
        <v>26.72</v>
      </c>
      <c r="I55">
        <f t="shared" si="1"/>
        <v>25.5</v>
      </c>
      <c r="J55">
        <v>0.44</v>
      </c>
      <c r="Y55" s="8">
        <v>52</v>
      </c>
      <c r="Z55" s="8">
        <v>25.5</v>
      </c>
      <c r="AA55" s="8">
        <f t="shared" si="5"/>
        <v>0.33999999999999997</v>
      </c>
      <c r="AB55" s="8">
        <f t="shared" si="6"/>
        <v>3.765227021040974E-2</v>
      </c>
      <c r="AK55" s="8">
        <v>52</v>
      </c>
      <c r="AL55" s="8">
        <f t="shared" si="11"/>
        <v>25.75</v>
      </c>
      <c r="AM55">
        <f t="shared" si="12"/>
        <v>3.765227021040974E-2</v>
      </c>
      <c r="AP55">
        <f t="shared" si="7"/>
        <v>0.96954595791805076</v>
      </c>
      <c r="BA55" s="8">
        <v>52</v>
      </c>
      <c r="BB55" s="8">
        <f t="shared" si="3"/>
        <v>-360.50638202832567</v>
      </c>
      <c r="BC55" s="8">
        <f t="shared" si="4"/>
        <v>129964.85148315309</v>
      </c>
      <c r="BD55" s="8">
        <f t="shared" si="8"/>
        <v>4893.4717058994511</v>
      </c>
    </row>
    <row r="56" spans="1:56">
      <c r="A56">
        <v>27.22</v>
      </c>
      <c r="B56">
        <v>0.44</v>
      </c>
      <c r="C56">
        <v>24.28</v>
      </c>
      <c r="D56">
        <v>22.15</v>
      </c>
      <c r="E56" t="s">
        <v>6</v>
      </c>
      <c r="F56">
        <v>0</v>
      </c>
      <c r="H56" s="71">
        <f t="shared" si="0"/>
        <v>27.22</v>
      </c>
      <c r="I56">
        <f t="shared" si="1"/>
        <v>26</v>
      </c>
      <c r="J56">
        <v>0.44</v>
      </c>
      <c r="Y56" s="8">
        <v>53</v>
      </c>
      <c r="Z56" s="8">
        <v>26</v>
      </c>
      <c r="AA56" s="8">
        <f t="shared" si="5"/>
        <v>0.33999999999999997</v>
      </c>
      <c r="AB56" s="8">
        <f t="shared" si="6"/>
        <v>3.765227021040974E-2</v>
      </c>
      <c r="AK56" s="8">
        <v>53</v>
      </c>
      <c r="AL56" s="8">
        <f t="shared" si="11"/>
        <v>26.25</v>
      </c>
      <c r="AM56">
        <f t="shared" si="12"/>
        <v>3.765227021040974E-2</v>
      </c>
      <c r="AP56">
        <f t="shared" si="7"/>
        <v>0.98837209302325568</v>
      </c>
      <c r="BA56" s="8">
        <v>53</v>
      </c>
      <c r="BB56" s="8">
        <f t="shared" si="3"/>
        <v>-360.00638202832567</v>
      </c>
      <c r="BC56" s="8">
        <f t="shared" si="4"/>
        <v>129604.59510112477</v>
      </c>
      <c r="BD56" s="8">
        <f t="shared" si="8"/>
        <v>4879.9072352582962</v>
      </c>
    </row>
    <row r="57" spans="1:56">
      <c r="A57">
        <v>27.72</v>
      </c>
      <c r="B57">
        <v>0.44</v>
      </c>
      <c r="C57">
        <v>24.22</v>
      </c>
      <c r="D57">
        <v>22.12</v>
      </c>
      <c r="E57" t="s">
        <v>6</v>
      </c>
      <c r="F57">
        <v>0</v>
      </c>
      <c r="H57" s="71">
        <f t="shared" si="0"/>
        <v>27.72</v>
      </c>
      <c r="I57">
        <f t="shared" si="1"/>
        <v>26.5</v>
      </c>
      <c r="J57">
        <v>0.44</v>
      </c>
      <c r="Y57" s="8">
        <v>54</v>
      </c>
      <c r="Z57" s="8">
        <v>26.5</v>
      </c>
      <c r="AA57" s="8">
        <f t="shared" si="5"/>
        <v>0.33999999999999997</v>
      </c>
      <c r="AB57" s="8">
        <f t="shared" si="6"/>
        <v>3.765227021040974E-2</v>
      </c>
      <c r="AK57" s="8">
        <v>54</v>
      </c>
      <c r="AL57" s="8">
        <f t="shared" si="11"/>
        <v>26.75</v>
      </c>
      <c r="AM57">
        <f t="shared" si="12"/>
        <v>3.765227021040974E-2</v>
      </c>
      <c r="AP57">
        <f t="shared" si="7"/>
        <v>1.0071982281284606</v>
      </c>
      <c r="BA57" s="8">
        <v>54</v>
      </c>
      <c r="BB57" s="8">
        <f t="shared" si="3"/>
        <v>-359.50638202832567</v>
      </c>
      <c r="BC57" s="8">
        <f t="shared" si="4"/>
        <v>129244.83871909644</v>
      </c>
      <c r="BD57" s="8">
        <f t="shared" si="8"/>
        <v>4866.3615907522462</v>
      </c>
    </row>
    <row r="58" spans="1:56">
      <c r="A58">
        <v>28.22</v>
      </c>
      <c r="B58">
        <v>0.44</v>
      </c>
      <c r="C58">
        <v>24.28</v>
      </c>
      <c r="D58">
        <v>22.12</v>
      </c>
      <c r="E58" t="s">
        <v>6</v>
      </c>
      <c r="F58">
        <v>0</v>
      </c>
      <c r="H58" s="71">
        <f t="shared" si="0"/>
        <v>28.22</v>
      </c>
      <c r="I58">
        <f t="shared" si="1"/>
        <v>27</v>
      </c>
      <c r="J58">
        <v>0.44</v>
      </c>
      <c r="Y58" s="8">
        <v>55</v>
      </c>
      <c r="Z58" s="8">
        <v>27</v>
      </c>
      <c r="AA58" s="8">
        <f t="shared" si="5"/>
        <v>0.33999999999999997</v>
      </c>
      <c r="AB58" s="8">
        <f t="shared" si="6"/>
        <v>3.765227021040974E-2</v>
      </c>
      <c r="AK58" s="8">
        <v>55</v>
      </c>
      <c r="AL58" s="8">
        <f t="shared" si="11"/>
        <v>27.25</v>
      </c>
      <c r="AM58">
        <f t="shared" si="12"/>
        <v>3.4883720930232551E-2</v>
      </c>
      <c r="AP58">
        <f t="shared" si="7"/>
        <v>0.95058139534883701</v>
      </c>
      <c r="BA58" s="8">
        <v>55</v>
      </c>
      <c r="BB58" s="8">
        <f t="shared" si="3"/>
        <v>-359.00638202832567</v>
      </c>
      <c r="BC58" s="8">
        <f t="shared" si="4"/>
        <v>128885.58233706812</v>
      </c>
      <c r="BD58" s="8">
        <f t="shared" si="8"/>
        <v>4496.0086861767941</v>
      </c>
    </row>
    <row r="59" spans="1:56">
      <c r="A59">
        <v>28.72</v>
      </c>
      <c r="B59">
        <v>0.39</v>
      </c>
      <c r="C59">
        <v>24.28</v>
      </c>
      <c r="D59">
        <v>22.12</v>
      </c>
      <c r="E59" t="s">
        <v>6</v>
      </c>
      <c r="F59">
        <v>0</v>
      </c>
      <c r="H59" s="71">
        <f t="shared" si="0"/>
        <v>28.72</v>
      </c>
      <c r="I59">
        <f t="shared" si="1"/>
        <v>27.5</v>
      </c>
      <c r="J59">
        <v>0.39</v>
      </c>
      <c r="Y59" s="8">
        <v>56</v>
      </c>
      <c r="Z59" s="8">
        <v>27.5</v>
      </c>
      <c r="AA59" s="8">
        <f t="shared" si="5"/>
        <v>0.29000000000000004</v>
      </c>
      <c r="AB59" s="8">
        <f t="shared" si="6"/>
        <v>3.2115171650055369E-2</v>
      </c>
      <c r="AK59" s="8">
        <v>56</v>
      </c>
      <c r="AL59" s="8">
        <f t="shared" si="11"/>
        <v>27.75</v>
      </c>
      <c r="AM59">
        <f t="shared" si="12"/>
        <v>3.2115171650055369E-2</v>
      </c>
      <c r="AP59">
        <f t="shared" si="7"/>
        <v>0.89119601328903653</v>
      </c>
      <c r="BA59" s="8">
        <v>56</v>
      </c>
      <c r="BB59" s="8">
        <f t="shared" si="3"/>
        <v>-358.50638202832567</v>
      </c>
      <c r="BC59" s="8">
        <f t="shared" si="4"/>
        <v>128526.82595503979</v>
      </c>
      <c r="BD59" s="8">
        <f t="shared" si="8"/>
        <v>4127.6610771828946</v>
      </c>
    </row>
    <row r="60" spans="1:56">
      <c r="A60">
        <v>29.22</v>
      </c>
      <c r="B60">
        <v>0.39</v>
      </c>
      <c r="C60">
        <v>24.28</v>
      </c>
      <c r="D60">
        <v>22.12</v>
      </c>
      <c r="E60" t="s">
        <v>6</v>
      </c>
      <c r="F60">
        <v>0</v>
      </c>
      <c r="H60" s="71">
        <f t="shared" si="0"/>
        <v>29.22</v>
      </c>
      <c r="I60">
        <f t="shared" si="1"/>
        <v>28</v>
      </c>
      <c r="J60">
        <v>0.39</v>
      </c>
      <c r="Y60" s="8">
        <v>57</v>
      </c>
      <c r="Z60" s="8">
        <v>28</v>
      </c>
      <c r="AA60" s="8">
        <f t="shared" si="5"/>
        <v>0.29000000000000004</v>
      </c>
      <c r="AB60" s="8">
        <f t="shared" si="6"/>
        <v>3.2115171650055369E-2</v>
      </c>
      <c r="AK60" s="8">
        <v>57</v>
      </c>
      <c r="AL60" s="8">
        <f t="shared" si="11"/>
        <v>28.25</v>
      </c>
      <c r="AM60">
        <f t="shared" si="12"/>
        <v>3.4883720930232551E-2</v>
      </c>
      <c r="AP60">
        <f t="shared" si="7"/>
        <v>0.98546511627906952</v>
      </c>
      <c r="BA60" s="8">
        <v>57</v>
      </c>
      <c r="BB60" s="8">
        <f t="shared" si="3"/>
        <v>-358.00638202832567</v>
      </c>
      <c r="BC60" s="8">
        <f t="shared" si="4"/>
        <v>128168.56957301147</v>
      </c>
      <c r="BD60" s="8">
        <f t="shared" si="8"/>
        <v>4470.9966130120274</v>
      </c>
    </row>
    <row r="61" spans="1:56">
      <c r="A61">
        <v>29.72</v>
      </c>
      <c r="B61">
        <v>0.44</v>
      </c>
      <c r="C61">
        <v>24.25</v>
      </c>
      <c r="D61">
        <v>22.12</v>
      </c>
      <c r="E61" t="s">
        <v>6</v>
      </c>
      <c r="F61">
        <v>0</v>
      </c>
      <c r="H61" s="71">
        <f t="shared" si="0"/>
        <v>29.72</v>
      </c>
      <c r="I61">
        <f t="shared" si="1"/>
        <v>28.5</v>
      </c>
      <c r="J61">
        <v>0.44</v>
      </c>
      <c r="Y61" s="8">
        <v>58</v>
      </c>
      <c r="Z61" s="8">
        <v>28.5</v>
      </c>
      <c r="AA61" s="8">
        <f t="shared" si="5"/>
        <v>0.33999999999999997</v>
      </c>
      <c r="AB61" s="8">
        <f t="shared" si="6"/>
        <v>3.765227021040974E-2</v>
      </c>
      <c r="AK61" s="8">
        <v>58</v>
      </c>
      <c r="AL61" s="8">
        <f t="shared" si="11"/>
        <v>28.75</v>
      </c>
      <c r="AM61">
        <f t="shared" si="12"/>
        <v>3.4883720930232551E-2</v>
      </c>
      <c r="AP61">
        <f t="shared" si="7"/>
        <v>1.0029069767441858</v>
      </c>
      <c r="BA61" s="8">
        <v>58</v>
      </c>
      <c r="BB61" s="8">
        <f t="shared" si="3"/>
        <v>-357.50638202832567</v>
      </c>
      <c r="BC61" s="8">
        <f t="shared" si="4"/>
        <v>127810.81319098314</v>
      </c>
      <c r="BD61" s="8">
        <f t="shared" si="8"/>
        <v>4458.5167392203412</v>
      </c>
    </row>
    <row r="62" spans="1:56">
      <c r="A62">
        <v>30.22</v>
      </c>
      <c r="B62">
        <v>0.39</v>
      </c>
      <c r="C62">
        <v>24.25</v>
      </c>
      <c r="D62">
        <v>22.12</v>
      </c>
      <c r="E62" t="s">
        <v>6</v>
      </c>
      <c r="F62">
        <v>0</v>
      </c>
      <c r="H62" s="71">
        <f t="shared" si="0"/>
        <v>30.22</v>
      </c>
      <c r="I62">
        <f t="shared" si="1"/>
        <v>29</v>
      </c>
      <c r="J62">
        <v>0.39</v>
      </c>
      <c r="Y62" s="8">
        <v>59</v>
      </c>
      <c r="Z62" s="8">
        <v>29</v>
      </c>
      <c r="AA62" s="8">
        <f t="shared" si="5"/>
        <v>0.29000000000000004</v>
      </c>
      <c r="AB62" s="8">
        <f t="shared" si="6"/>
        <v>3.2115171650055369E-2</v>
      </c>
      <c r="AK62" s="8">
        <v>59</v>
      </c>
      <c r="AL62" s="8">
        <f t="shared" si="11"/>
        <v>29.25</v>
      </c>
      <c r="AM62">
        <f t="shared" si="12"/>
        <v>3.2115171650055369E-2</v>
      </c>
      <c r="AP62">
        <f t="shared" si="7"/>
        <v>0.93936877076411951</v>
      </c>
      <c r="BA62" s="8">
        <v>59</v>
      </c>
      <c r="BB62" s="8">
        <f t="shared" si="3"/>
        <v>-357.00638202832567</v>
      </c>
      <c r="BC62" s="8">
        <f t="shared" si="4"/>
        <v>127453.55680895482</v>
      </c>
      <c r="BD62" s="8">
        <f t="shared" si="8"/>
        <v>4093.1928543296672</v>
      </c>
    </row>
    <row r="63" spans="1:56">
      <c r="A63">
        <v>30.72</v>
      </c>
      <c r="B63">
        <v>0.39</v>
      </c>
      <c r="C63">
        <v>24.28</v>
      </c>
      <c r="D63">
        <v>22.15</v>
      </c>
      <c r="E63" t="s">
        <v>6</v>
      </c>
      <c r="F63">
        <v>0</v>
      </c>
      <c r="H63" s="71">
        <f t="shared" si="0"/>
        <v>30.72</v>
      </c>
      <c r="I63">
        <f t="shared" si="1"/>
        <v>29.5</v>
      </c>
      <c r="J63">
        <v>0.39</v>
      </c>
      <c r="Y63" s="8">
        <v>60</v>
      </c>
      <c r="Z63" s="8">
        <v>29.5</v>
      </c>
      <c r="AA63" s="8">
        <f t="shared" si="5"/>
        <v>0.29000000000000004</v>
      </c>
      <c r="AB63" s="8">
        <f t="shared" si="6"/>
        <v>3.2115171650055369E-2</v>
      </c>
      <c r="AK63" s="8">
        <v>60</v>
      </c>
      <c r="AL63" s="8">
        <f t="shared" si="11"/>
        <v>29.75</v>
      </c>
      <c r="AM63">
        <f t="shared" si="12"/>
        <v>3.2115171650055369E-2</v>
      </c>
      <c r="AP63">
        <f t="shared" si="7"/>
        <v>0.95542635658914721</v>
      </c>
      <c r="BA63" s="8">
        <v>60</v>
      </c>
      <c r="BB63" s="8">
        <f t="shared" si="3"/>
        <v>-356.50638202832567</v>
      </c>
      <c r="BC63" s="8">
        <f t="shared" si="4"/>
        <v>127096.80042692649</v>
      </c>
      <c r="BD63" s="8">
        <f t="shared" si="8"/>
        <v>4081.735561883575</v>
      </c>
    </row>
    <row r="64" spans="1:56">
      <c r="A64">
        <v>31.22</v>
      </c>
      <c r="B64">
        <v>0.39</v>
      </c>
      <c r="C64">
        <v>24.3</v>
      </c>
      <c r="D64">
        <v>22.12</v>
      </c>
      <c r="E64" t="s">
        <v>6</v>
      </c>
      <c r="F64">
        <v>0</v>
      </c>
      <c r="H64" s="71">
        <f t="shared" si="0"/>
        <v>31.22</v>
      </c>
      <c r="I64">
        <f t="shared" si="1"/>
        <v>30</v>
      </c>
      <c r="J64">
        <v>0.39</v>
      </c>
      <c r="Y64" s="8">
        <v>61</v>
      </c>
      <c r="Z64" s="8">
        <v>30</v>
      </c>
      <c r="AA64" s="8">
        <f t="shared" si="5"/>
        <v>0.29000000000000004</v>
      </c>
      <c r="AB64" s="8">
        <f t="shared" si="6"/>
        <v>3.2115171650055369E-2</v>
      </c>
      <c r="AK64" s="8">
        <v>61</v>
      </c>
      <c r="AL64" s="8">
        <f t="shared" si="11"/>
        <v>30.25</v>
      </c>
      <c r="AM64">
        <f t="shared" si="12"/>
        <v>3.2115171650055369E-2</v>
      </c>
      <c r="AP64">
        <f t="shared" si="7"/>
        <v>0.97148394241417491</v>
      </c>
      <c r="BA64" s="8">
        <v>61</v>
      </c>
      <c r="BB64" s="8">
        <f t="shared" si="3"/>
        <v>-356.00638202832567</v>
      </c>
      <c r="BC64" s="8">
        <f t="shared" si="4"/>
        <v>126740.54404489817</v>
      </c>
      <c r="BD64" s="8">
        <f t="shared" si="8"/>
        <v>4070.2943270233072</v>
      </c>
    </row>
    <row r="65" spans="1:56">
      <c r="A65">
        <v>31.72</v>
      </c>
      <c r="B65">
        <v>0.39</v>
      </c>
      <c r="C65">
        <v>24.28</v>
      </c>
      <c r="D65">
        <v>22.15</v>
      </c>
      <c r="E65" t="s">
        <v>6</v>
      </c>
      <c r="F65">
        <v>0</v>
      </c>
      <c r="H65" s="71">
        <f t="shared" si="0"/>
        <v>31.72</v>
      </c>
      <c r="I65">
        <f t="shared" si="1"/>
        <v>30.5</v>
      </c>
      <c r="J65">
        <v>0.39</v>
      </c>
      <c r="Y65" s="8">
        <v>62</v>
      </c>
      <c r="Z65" s="8">
        <v>30.5</v>
      </c>
      <c r="AA65" s="8">
        <f t="shared" si="5"/>
        <v>0.29000000000000004</v>
      </c>
      <c r="AB65" s="8">
        <f t="shared" si="6"/>
        <v>3.2115171650055369E-2</v>
      </c>
      <c r="AK65" s="8">
        <v>62</v>
      </c>
      <c r="AL65" s="8">
        <f t="shared" si="11"/>
        <v>30.75</v>
      </c>
      <c r="AM65">
        <f t="shared" si="12"/>
        <v>3.2115171650055369E-2</v>
      </c>
      <c r="AP65">
        <f t="shared" si="7"/>
        <v>0.9875415282392026</v>
      </c>
      <c r="BA65" s="8">
        <v>62</v>
      </c>
      <c r="BB65" s="8">
        <f t="shared" si="3"/>
        <v>-355.50638202832567</v>
      </c>
      <c r="BC65" s="8">
        <f t="shared" si="4"/>
        <v>126384.78766286984</v>
      </c>
      <c r="BD65" s="8">
        <f t="shared" si="8"/>
        <v>4058.8691497488653</v>
      </c>
    </row>
    <row r="66" spans="1:56">
      <c r="A66">
        <v>32.22</v>
      </c>
      <c r="B66">
        <v>0.39</v>
      </c>
      <c r="C66">
        <v>24.28</v>
      </c>
      <c r="D66">
        <v>22.12</v>
      </c>
      <c r="E66" t="s">
        <v>6</v>
      </c>
      <c r="F66">
        <v>0</v>
      </c>
      <c r="H66" s="71">
        <f t="shared" si="0"/>
        <v>32.22</v>
      </c>
      <c r="I66">
        <f t="shared" si="1"/>
        <v>31</v>
      </c>
      <c r="J66">
        <v>0.39</v>
      </c>
      <c r="Y66" s="8">
        <v>63</v>
      </c>
      <c r="Z66" s="8">
        <v>31</v>
      </c>
      <c r="AA66" s="8">
        <f t="shared" si="5"/>
        <v>0.29000000000000004</v>
      </c>
      <c r="AB66" s="8">
        <f t="shared" si="6"/>
        <v>3.2115171650055369E-2</v>
      </c>
      <c r="AK66" s="8">
        <v>63</v>
      </c>
      <c r="AL66" s="8">
        <f t="shared" si="11"/>
        <v>31.25</v>
      </c>
      <c r="AM66">
        <f t="shared" si="12"/>
        <v>3.2115171650055369E-2</v>
      </c>
      <c r="AP66">
        <f t="shared" si="7"/>
        <v>1.0035991140642302</v>
      </c>
      <c r="BA66" s="8">
        <v>63</v>
      </c>
      <c r="BB66" s="8">
        <f t="shared" si="3"/>
        <v>-355.00638202832567</v>
      </c>
      <c r="BC66" s="8">
        <f t="shared" si="4"/>
        <v>126029.53128084152</v>
      </c>
      <c r="BD66" s="8">
        <f t="shared" si="8"/>
        <v>4047.4600300602478</v>
      </c>
    </row>
    <row r="67" spans="1:56">
      <c r="A67">
        <v>32.72</v>
      </c>
      <c r="B67">
        <v>0.39</v>
      </c>
      <c r="C67">
        <v>24.28</v>
      </c>
      <c r="D67">
        <v>22.12</v>
      </c>
      <c r="E67" t="s">
        <v>6</v>
      </c>
      <c r="F67">
        <v>0</v>
      </c>
      <c r="H67" s="71">
        <f t="shared" si="0"/>
        <v>32.72</v>
      </c>
      <c r="I67">
        <f t="shared" si="1"/>
        <v>31.5</v>
      </c>
      <c r="J67">
        <v>0.39</v>
      </c>
      <c r="Y67" s="8">
        <v>64</v>
      </c>
      <c r="Z67" s="8">
        <v>31.5</v>
      </c>
      <c r="AA67" s="8">
        <f t="shared" si="5"/>
        <v>0.29000000000000004</v>
      </c>
      <c r="AB67" s="8">
        <f t="shared" si="6"/>
        <v>3.2115171650055369E-2</v>
      </c>
      <c r="AK67" s="8">
        <v>64</v>
      </c>
      <c r="AL67" s="8">
        <f t="shared" si="11"/>
        <v>31.75</v>
      </c>
      <c r="AM67">
        <f t="shared" si="12"/>
        <v>3.2115171650055369E-2</v>
      </c>
      <c r="AP67">
        <f t="shared" si="7"/>
        <v>1.019656699889258</v>
      </c>
      <c r="BA67" s="8">
        <v>64</v>
      </c>
      <c r="BB67" s="8">
        <f t="shared" si="3"/>
        <v>-354.50638202832567</v>
      </c>
      <c r="BC67" s="8">
        <f t="shared" si="4"/>
        <v>125674.77489881319</v>
      </c>
      <c r="BD67" s="8">
        <f t="shared" si="8"/>
        <v>4036.0669679574557</v>
      </c>
    </row>
    <row r="68" spans="1:56">
      <c r="A68">
        <v>33.22</v>
      </c>
      <c r="B68">
        <v>0.39</v>
      </c>
      <c r="C68">
        <v>24.33</v>
      </c>
      <c r="D68">
        <v>22.15</v>
      </c>
      <c r="E68" t="s">
        <v>6</v>
      </c>
      <c r="F68">
        <v>0</v>
      </c>
      <c r="H68" s="71">
        <f t="shared" si="0"/>
        <v>33.22</v>
      </c>
      <c r="I68">
        <f t="shared" si="1"/>
        <v>32</v>
      </c>
      <c r="J68">
        <v>0.39</v>
      </c>
      <c r="Y68" s="8">
        <v>65</v>
      </c>
      <c r="Z68" s="8">
        <v>32</v>
      </c>
      <c r="AA68" s="8">
        <f t="shared" si="5"/>
        <v>0.29000000000000004</v>
      </c>
      <c r="AB68" s="8">
        <f t="shared" si="6"/>
        <v>3.2115171650055369E-2</v>
      </c>
      <c r="AK68" s="8">
        <v>65</v>
      </c>
      <c r="AL68" s="8">
        <f t="shared" si="11"/>
        <v>32.25</v>
      </c>
      <c r="AM68">
        <f t="shared" si="12"/>
        <v>3.4883720930232551E-2</v>
      </c>
      <c r="AP68">
        <f t="shared" si="7"/>
        <v>1.1249999999999998</v>
      </c>
      <c r="BA68" s="8">
        <v>65</v>
      </c>
      <c r="BB68" s="8">
        <f t="shared" si="3"/>
        <v>-354.00638202832567</v>
      </c>
      <c r="BC68" s="8">
        <f t="shared" si="4"/>
        <v>125320.51851678487</v>
      </c>
      <c r="BD68" s="8">
        <f t="shared" si="8"/>
        <v>4371.6459947715639</v>
      </c>
    </row>
    <row r="69" spans="1:56">
      <c r="A69">
        <v>33.72</v>
      </c>
      <c r="B69">
        <v>0.44</v>
      </c>
      <c r="C69">
        <v>24.25</v>
      </c>
      <c r="D69">
        <v>22.15</v>
      </c>
      <c r="E69" t="s">
        <v>6</v>
      </c>
      <c r="F69">
        <v>0</v>
      </c>
      <c r="H69" s="71">
        <f t="shared" ref="H69:H132" si="15">A69</f>
        <v>33.72</v>
      </c>
      <c r="I69">
        <f t="shared" ref="I69:I132" si="16">ROUND(H69-1.26,1)</f>
        <v>32.5</v>
      </c>
      <c r="J69">
        <v>0.44</v>
      </c>
      <c r="Y69" s="8">
        <v>66</v>
      </c>
      <c r="Z69" s="8">
        <v>32.5</v>
      </c>
      <c r="AA69" s="8">
        <f t="shared" si="5"/>
        <v>0.33999999999999997</v>
      </c>
      <c r="AB69" s="8">
        <f t="shared" ref="AB69:AB132" si="17">(J69-$U$5)/($U$6-$U$5)</f>
        <v>3.765227021040974E-2</v>
      </c>
      <c r="AK69" s="8">
        <v>66</v>
      </c>
      <c r="AL69" s="8">
        <f t="shared" si="11"/>
        <v>32.75</v>
      </c>
      <c r="AM69">
        <f t="shared" si="12"/>
        <v>3.765227021040974E-2</v>
      </c>
      <c r="AP69">
        <f t="shared" si="7"/>
        <v>1.233111849390919</v>
      </c>
      <c r="BA69" s="8">
        <v>66</v>
      </c>
      <c r="BB69" s="8">
        <f t="shared" ref="BB69:BB132" si="18">AL69-$AS$4</f>
        <v>-353.50638202832567</v>
      </c>
      <c r="BC69" s="8">
        <f t="shared" ref="BC69:BC132" si="19">BB69*BB69</f>
        <v>124966.76213475654</v>
      </c>
      <c r="BD69" s="8">
        <f t="shared" ref="BD69:BD132" si="20">BC69*AM69</f>
        <v>4705.282295217854</v>
      </c>
    </row>
    <row r="70" spans="1:56">
      <c r="A70">
        <v>34.22</v>
      </c>
      <c r="B70">
        <v>0.44</v>
      </c>
      <c r="C70">
        <v>24.25</v>
      </c>
      <c r="D70">
        <v>22.12</v>
      </c>
      <c r="E70" t="s">
        <v>6</v>
      </c>
      <c r="F70">
        <v>0</v>
      </c>
      <c r="H70" s="71">
        <f t="shared" si="15"/>
        <v>34.22</v>
      </c>
      <c r="I70">
        <f t="shared" si="16"/>
        <v>33</v>
      </c>
      <c r="J70">
        <v>0.44</v>
      </c>
      <c r="Y70" s="8">
        <v>67</v>
      </c>
      <c r="Z70" s="8">
        <v>33</v>
      </c>
      <c r="AA70" s="8">
        <f t="shared" ref="AA70:AA133" si="21">J70-$U$5</f>
        <v>0.33999999999999997</v>
      </c>
      <c r="AB70" s="8">
        <f t="shared" si="17"/>
        <v>3.765227021040974E-2</v>
      </c>
      <c r="AK70" s="8">
        <v>67</v>
      </c>
      <c r="AL70" s="8">
        <f t="shared" si="11"/>
        <v>33.25</v>
      </c>
      <c r="AM70">
        <f t="shared" si="12"/>
        <v>3.765227021040974E-2</v>
      </c>
      <c r="AP70">
        <f t="shared" ref="AP70:AP133" si="22">AL70*AM70</f>
        <v>1.2519379844961238</v>
      </c>
      <c r="BA70" s="8">
        <v>67</v>
      </c>
      <c r="BB70" s="8">
        <f t="shared" si="18"/>
        <v>-353.00638202832567</v>
      </c>
      <c r="BC70" s="8">
        <f t="shared" si="19"/>
        <v>124613.50575272822</v>
      </c>
      <c r="BD70" s="8">
        <f t="shared" si="20"/>
        <v>4691.9813904681714</v>
      </c>
    </row>
    <row r="71" spans="1:56">
      <c r="A71">
        <v>34.72</v>
      </c>
      <c r="B71">
        <v>0.44</v>
      </c>
      <c r="C71">
        <v>24.3</v>
      </c>
      <c r="D71">
        <v>22.12</v>
      </c>
      <c r="E71" t="s">
        <v>6</v>
      </c>
      <c r="F71">
        <v>0</v>
      </c>
      <c r="H71" s="71">
        <f t="shared" si="15"/>
        <v>34.72</v>
      </c>
      <c r="I71">
        <f t="shared" si="16"/>
        <v>33.5</v>
      </c>
      <c r="J71">
        <v>0.44</v>
      </c>
      <c r="Y71" s="8">
        <v>68</v>
      </c>
      <c r="Z71" s="8">
        <v>33.5</v>
      </c>
      <c r="AA71" s="8">
        <f t="shared" si="21"/>
        <v>0.33999999999999997</v>
      </c>
      <c r="AB71" s="8">
        <f t="shared" si="17"/>
        <v>3.765227021040974E-2</v>
      </c>
      <c r="AK71" s="8">
        <v>68</v>
      </c>
      <c r="AL71" s="8">
        <f t="shared" si="11"/>
        <v>33.75</v>
      </c>
      <c r="AM71">
        <f t="shared" si="12"/>
        <v>3.765227021040974E-2</v>
      </c>
      <c r="AP71">
        <f t="shared" si="22"/>
        <v>1.2707641196013286</v>
      </c>
      <c r="BA71" s="8">
        <v>68</v>
      </c>
      <c r="BB71" s="8">
        <f t="shared" si="18"/>
        <v>-352.50638202832567</v>
      </c>
      <c r="BC71" s="8">
        <f t="shared" si="19"/>
        <v>124260.74937069988</v>
      </c>
      <c r="BD71" s="8">
        <f t="shared" si="20"/>
        <v>4678.6993118535938</v>
      </c>
    </row>
    <row r="72" spans="1:56">
      <c r="A72">
        <v>35.22</v>
      </c>
      <c r="B72">
        <v>0.44</v>
      </c>
      <c r="C72">
        <v>24.28</v>
      </c>
      <c r="D72">
        <v>22.15</v>
      </c>
      <c r="E72" t="s">
        <v>6</v>
      </c>
      <c r="F72">
        <v>0</v>
      </c>
      <c r="H72" s="71">
        <f t="shared" si="15"/>
        <v>35.22</v>
      </c>
      <c r="I72">
        <f t="shared" si="16"/>
        <v>34</v>
      </c>
      <c r="J72">
        <v>0.44</v>
      </c>
      <c r="Y72" s="8">
        <v>69</v>
      </c>
      <c r="Z72" s="8">
        <v>34</v>
      </c>
      <c r="AA72" s="8">
        <f t="shared" si="21"/>
        <v>0.33999999999999997</v>
      </c>
      <c r="AB72" s="8">
        <f t="shared" si="17"/>
        <v>3.765227021040974E-2</v>
      </c>
      <c r="AK72" s="8">
        <v>69</v>
      </c>
      <c r="AL72" s="8">
        <f t="shared" si="11"/>
        <v>34.25</v>
      </c>
      <c r="AM72">
        <f t="shared" si="12"/>
        <v>3.765227021040974E-2</v>
      </c>
      <c r="AP72">
        <f t="shared" si="22"/>
        <v>1.2895902547065337</v>
      </c>
      <c r="BA72" s="8">
        <v>69</v>
      </c>
      <c r="BB72" s="8">
        <f t="shared" si="18"/>
        <v>-352.00638202832567</v>
      </c>
      <c r="BC72" s="8">
        <f t="shared" si="19"/>
        <v>123908.49298867155</v>
      </c>
      <c r="BD72" s="8">
        <f t="shared" si="20"/>
        <v>4665.4360593741221</v>
      </c>
    </row>
    <row r="73" spans="1:56">
      <c r="A73">
        <v>35.72</v>
      </c>
      <c r="B73">
        <v>0.44</v>
      </c>
      <c r="C73">
        <v>24.28</v>
      </c>
      <c r="D73">
        <v>22.12</v>
      </c>
      <c r="E73" t="s">
        <v>6</v>
      </c>
      <c r="F73">
        <v>0</v>
      </c>
      <c r="H73" s="71">
        <f t="shared" si="15"/>
        <v>35.72</v>
      </c>
      <c r="I73">
        <f t="shared" si="16"/>
        <v>34.5</v>
      </c>
      <c r="J73">
        <v>0.44</v>
      </c>
      <c r="Y73" s="8">
        <v>70</v>
      </c>
      <c r="Z73" s="8">
        <v>34.5</v>
      </c>
      <c r="AA73" s="8">
        <f t="shared" si="21"/>
        <v>0.33999999999999997</v>
      </c>
      <c r="AB73" s="8">
        <f t="shared" si="17"/>
        <v>3.765227021040974E-2</v>
      </c>
      <c r="AK73" s="8">
        <v>70</v>
      </c>
      <c r="AL73" s="8">
        <f t="shared" si="11"/>
        <v>34.75</v>
      </c>
      <c r="AM73">
        <f t="shared" si="12"/>
        <v>3.765227021040974E-2</v>
      </c>
      <c r="AP73">
        <f t="shared" si="22"/>
        <v>1.3084163898117385</v>
      </c>
      <c r="BA73" s="8">
        <v>70</v>
      </c>
      <c r="BB73" s="8">
        <f t="shared" si="18"/>
        <v>-351.50638202832567</v>
      </c>
      <c r="BC73" s="8">
        <f t="shared" si="19"/>
        <v>123556.73660664323</v>
      </c>
      <c r="BD73" s="8">
        <f t="shared" si="20"/>
        <v>4652.1916330297554</v>
      </c>
    </row>
    <row r="74" spans="1:56">
      <c r="A74">
        <v>36.22</v>
      </c>
      <c r="B74">
        <v>0.44</v>
      </c>
      <c r="C74">
        <v>24.28</v>
      </c>
      <c r="D74">
        <v>22.12</v>
      </c>
      <c r="E74" t="s">
        <v>6</v>
      </c>
      <c r="F74">
        <v>0</v>
      </c>
      <c r="H74" s="71">
        <f t="shared" si="15"/>
        <v>36.22</v>
      </c>
      <c r="I74">
        <f t="shared" si="16"/>
        <v>35</v>
      </c>
      <c r="J74">
        <v>0.44</v>
      </c>
      <c r="Y74" s="8">
        <v>71</v>
      </c>
      <c r="Z74" s="8">
        <v>35</v>
      </c>
      <c r="AA74" s="8">
        <f t="shared" si="21"/>
        <v>0.33999999999999997</v>
      </c>
      <c r="AB74" s="8">
        <f t="shared" si="17"/>
        <v>3.765227021040974E-2</v>
      </c>
      <c r="AK74" s="8">
        <v>71</v>
      </c>
      <c r="AL74" s="8">
        <f t="shared" si="11"/>
        <v>35.25</v>
      </c>
      <c r="AM74">
        <f t="shared" si="12"/>
        <v>3.765227021040974E-2</v>
      </c>
      <c r="AP74">
        <f t="shared" si="22"/>
        <v>1.3272425249169433</v>
      </c>
      <c r="BA74" s="8">
        <v>71</v>
      </c>
      <c r="BB74" s="8">
        <f t="shared" si="18"/>
        <v>-351.00638202832567</v>
      </c>
      <c r="BC74" s="8">
        <f t="shared" si="19"/>
        <v>123205.4802246149</v>
      </c>
      <c r="BD74" s="8">
        <f t="shared" si="20"/>
        <v>4638.9660328204936</v>
      </c>
    </row>
    <row r="75" spans="1:56">
      <c r="A75">
        <v>36.72</v>
      </c>
      <c r="B75">
        <v>0.44</v>
      </c>
      <c r="C75">
        <v>24.28</v>
      </c>
      <c r="D75">
        <v>22.12</v>
      </c>
      <c r="E75" t="s">
        <v>6</v>
      </c>
      <c r="F75">
        <v>0</v>
      </c>
      <c r="H75" s="71">
        <f t="shared" si="15"/>
        <v>36.72</v>
      </c>
      <c r="I75">
        <f t="shared" si="16"/>
        <v>35.5</v>
      </c>
      <c r="J75">
        <v>0.44</v>
      </c>
      <c r="Y75" s="8">
        <v>72</v>
      </c>
      <c r="Z75" s="8">
        <v>35.5</v>
      </c>
      <c r="AA75" s="8">
        <f t="shared" si="21"/>
        <v>0.33999999999999997</v>
      </c>
      <c r="AB75" s="8">
        <f t="shared" si="17"/>
        <v>3.765227021040974E-2</v>
      </c>
      <c r="AK75" s="8">
        <v>72</v>
      </c>
      <c r="AL75" s="8">
        <f t="shared" ref="AL75:AL138" si="23">(Z75+Z76)/2</f>
        <v>35.75</v>
      </c>
      <c r="AM75">
        <f t="shared" ref="AM75:AM138" si="24">(AB75+AB76)/2</f>
        <v>3.765227021040974E-2</v>
      </c>
      <c r="AP75">
        <f t="shared" si="22"/>
        <v>1.3460686600221481</v>
      </c>
      <c r="BA75" s="8">
        <v>72</v>
      </c>
      <c r="BB75" s="8">
        <f t="shared" si="18"/>
        <v>-350.50638202832567</v>
      </c>
      <c r="BC75" s="8">
        <f t="shared" si="19"/>
        <v>122854.72384258658</v>
      </c>
      <c r="BD75" s="8">
        <f t="shared" si="20"/>
        <v>4625.7592587463378</v>
      </c>
    </row>
    <row r="76" spans="1:56">
      <c r="A76">
        <v>37.22</v>
      </c>
      <c r="B76">
        <v>0.44</v>
      </c>
      <c r="C76">
        <v>24.28</v>
      </c>
      <c r="D76">
        <v>22.12</v>
      </c>
      <c r="E76" t="s">
        <v>6</v>
      </c>
      <c r="F76">
        <v>0</v>
      </c>
      <c r="H76" s="71">
        <f t="shared" si="15"/>
        <v>37.22</v>
      </c>
      <c r="I76">
        <f t="shared" si="16"/>
        <v>36</v>
      </c>
      <c r="J76">
        <v>0.44</v>
      </c>
      <c r="Y76" s="8">
        <v>73</v>
      </c>
      <c r="Z76" s="8">
        <v>36</v>
      </c>
      <c r="AA76" s="8">
        <f t="shared" si="21"/>
        <v>0.33999999999999997</v>
      </c>
      <c r="AB76" s="8">
        <f t="shared" si="17"/>
        <v>3.765227021040974E-2</v>
      </c>
      <c r="AK76" s="8">
        <v>73</v>
      </c>
      <c r="AL76" s="8">
        <f t="shared" si="23"/>
        <v>36.25</v>
      </c>
      <c r="AM76">
        <f t="shared" si="24"/>
        <v>3.765227021040974E-2</v>
      </c>
      <c r="AP76">
        <f t="shared" si="22"/>
        <v>1.3648947951273531</v>
      </c>
      <c r="BA76" s="8">
        <v>73</v>
      </c>
      <c r="BB76" s="8">
        <f t="shared" si="18"/>
        <v>-350.00638202832567</v>
      </c>
      <c r="BC76" s="8">
        <f t="shared" si="19"/>
        <v>122504.46746055825</v>
      </c>
      <c r="BD76" s="8">
        <f t="shared" si="20"/>
        <v>4612.5713108072869</v>
      </c>
    </row>
    <row r="77" spans="1:56">
      <c r="A77">
        <v>37.72</v>
      </c>
      <c r="B77">
        <v>0.44</v>
      </c>
      <c r="C77">
        <v>24.28</v>
      </c>
      <c r="D77">
        <v>22.12</v>
      </c>
      <c r="E77" t="s">
        <v>6</v>
      </c>
      <c r="F77">
        <v>0</v>
      </c>
      <c r="H77" s="71">
        <f t="shared" si="15"/>
        <v>37.72</v>
      </c>
      <c r="I77">
        <f t="shared" si="16"/>
        <v>36.5</v>
      </c>
      <c r="J77">
        <v>0.44</v>
      </c>
      <c r="Y77" s="8">
        <v>74</v>
      </c>
      <c r="Z77" s="8">
        <v>36.5</v>
      </c>
      <c r="AA77" s="8">
        <f t="shared" si="21"/>
        <v>0.33999999999999997</v>
      </c>
      <c r="AB77" s="8">
        <f t="shared" si="17"/>
        <v>3.765227021040974E-2</v>
      </c>
      <c r="AK77" s="8">
        <v>74</v>
      </c>
      <c r="AL77" s="8">
        <f t="shared" si="23"/>
        <v>36.75</v>
      </c>
      <c r="AM77">
        <f t="shared" si="24"/>
        <v>3.4883720930232551E-2</v>
      </c>
      <c r="AP77">
        <f t="shared" si="22"/>
        <v>1.2819767441860463</v>
      </c>
      <c r="BA77" s="8">
        <v>74</v>
      </c>
      <c r="BB77" s="8">
        <f t="shared" si="18"/>
        <v>-349.50638202832567</v>
      </c>
      <c r="BC77" s="8">
        <f t="shared" si="19"/>
        <v>122154.71107852993</v>
      </c>
      <c r="BD77" s="8">
        <f t="shared" si="20"/>
        <v>4261.2108515766249</v>
      </c>
    </row>
    <row r="78" spans="1:56">
      <c r="A78">
        <v>38.22</v>
      </c>
      <c r="B78">
        <v>0.39</v>
      </c>
      <c r="C78">
        <v>24.3</v>
      </c>
      <c r="D78">
        <v>22.12</v>
      </c>
      <c r="E78" t="s">
        <v>6</v>
      </c>
      <c r="F78">
        <v>0</v>
      </c>
      <c r="H78" s="71">
        <f t="shared" si="15"/>
        <v>38.22</v>
      </c>
      <c r="I78">
        <f t="shared" si="16"/>
        <v>37</v>
      </c>
      <c r="J78">
        <v>0.39</v>
      </c>
      <c r="Y78" s="8">
        <v>75</v>
      </c>
      <c r="Z78" s="8">
        <v>37</v>
      </c>
      <c r="AA78" s="8">
        <f t="shared" si="21"/>
        <v>0.29000000000000004</v>
      </c>
      <c r="AB78" s="8">
        <f t="shared" si="17"/>
        <v>3.2115171650055369E-2</v>
      </c>
      <c r="AK78" s="8">
        <v>75</v>
      </c>
      <c r="AL78" s="8">
        <f t="shared" si="23"/>
        <v>37.25</v>
      </c>
      <c r="AM78">
        <f t="shared" si="24"/>
        <v>3.4883720930232551E-2</v>
      </c>
      <c r="AP78">
        <f t="shared" si="22"/>
        <v>1.2994186046511624</v>
      </c>
      <c r="BA78" s="8">
        <v>75</v>
      </c>
      <c r="BB78" s="8">
        <f t="shared" si="18"/>
        <v>-349.00638202832567</v>
      </c>
      <c r="BC78" s="8">
        <f t="shared" si="19"/>
        <v>121805.45469650161</v>
      </c>
      <c r="BD78" s="8">
        <f t="shared" si="20"/>
        <v>4249.0274894128461</v>
      </c>
    </row>
    <row r="79" spans="1:56">
      <c r="A79">
        <v>38.72</v>
      </c>
      <c r="B79">
        <v>0.44</v>
      </c>
      <c r="C79">
        <v>24.28</v>
      </c>
      <c r="D79">
        <v>22.12</v>
      </c>
      <c r="E79" t="s">
        <v>6</v>
      </c>
      <c r="F79">
        <v>0</v>
      </c>
      <c r="H79" s="71">
        <f t="shared" si="15"/>
        <v>38.72</v>
      </c>
      <c r="I79">
        <f t="shared" si="16"/>
        <v>37.5</v>
      </c>
      <c r="J79">
        <v>0.44</v>
      </c>
      <c r="Y79" s="8">
        <v>76</v>
      </c>
      <c r="Z79" s="8">
        <v>37.5</v>
      </c>
      <c r="AA79" s="8">
        <f t="shared" si="21"/>
        <v>0.33999999999999997</v>
      </c>
      <c r="AB79" s="8">
        <f t="shared" si="17"/>
        <v>3.765227021040974E-2</v>
      </c>
      <c r="AK79" s="8">
        <v>76</v>
      </c>
      <c r="AL79" s="8">
        <f t="shared" si="23"/>
        <v>37.75</v>
      </c>
      <c r="AM79">
        <f t="shared" si="24"/>
        <v>3.765227021040974E-2</v>
      </c>
      <c r="AP79">
        <f t="shared" si="22"/>
        <v>1.4213732004429678</v>
      </c>
      <c r="BA79" s="8">
        <v>76</v>
      </c>
      <c r="BB79" s="8">
        <f t="shared" si="18"/>
        <v>-348.50638202832567</v>
      </c>
      <c r="BC79" s="8">
        <f t="shared" si="19"/>
        <v>121456.69831447328</v>
      </c>
      <c r="BD79" s="8">
        <f t="shared" si="20"/>
        <v>4573.1204238007649</v>
      </c>
    </row>
    <row r="80" spans="1:56">
      <c r="A80">
        <v>39.22</v>
      </c>
      <c r="B80">
        <v>0.44</v>
      </c>
      <c r="C80">
        <v>24.28</v>
      </c>
      <c r="D80">
        <v>22.12</v>
      </c>
      <c r="E80" t="s">
        <v>6</v>
      </c>
      <c r="F80">
        <v>0</v>
      </c>
      <c r="H80" s="71">
        <f t="shared" si="15"/>
        <v>39.22</v>
      </c>
      <c r="I80">
        <f t="shared" si="16"/>
        <v>38</v>
      </c>
      <c r="J80">
        <v>0.44</v>
      </c>
      <c r="Y80" s="8">
        <v>77</v>
      </c>
      <c r="Z80" s="8">
        <v>38</v>
      </c>
      <c r="AA80" s="8">
        <f t="shared" si="21"/>
        <v>0.33999999999999997</v>
      </c>
      <c r="AB80" s="8">
        <f t="shared" si="17"/>
        <v>3.765227021040974E-2</v>
      </c>
      <c r="AK80" s="8">
        <v>77</v>
      </c>
      <c r="AL80" s="8">
        <f t="shared" si="23"/>
        <v>38.25</v>
      </c>
      <c r="AM80">
        <f t="shared" si="24"/>
        <v>3.765227021040974E-2</v>
      </c>
      <c r="AP80">
        <f t="shared" si="22"/>
        <v>1.4401993355481726</v>
      </c>
      <c r="BA80" s="8">
        <v>77</v>
      </c>
      <c r="BB80" s="8">
        <f t="shared" si="18"/>
        <v>-348.00638202832567</v>
      </c>
      <c r="BC80" s="8">
        <f t="shared" si="19"/>
        <v>121108.44193244496</v>
      </c>
      <c r="BD80" s="8">
        <f t="shared" si="20"/>
        <v>4560.0077804021348</v>
      </c>
    </row>
    <row r="81" spans="1:56">
      <c r="A81">
        <v>39.72</v>
      </c>
      <c r="B81">
        <v>0.44</v>
      </c>
      <c r="C81">
        <v>24.28</v>
      </c>
      <c r="D81">
        <v>22.12</v>
      </c>
      <c r="E81" t="s">
        <v>6</v>
      </c>
      <c r="F81">
        <v>0</v>
      </c>
      <c r="H81" s="71">
        <f t="shared" si="15"/>
        <v>39.72</v>
      </c>
      <c r="I81">
        <f t="shared" si="16"/>
        <v>38.5</v>
      </c>
      <c r="J81">
        <v>0.44</v>
      </c>
      <c r="Y81" s="8">
        <v>78</v>
      </c>
      <c r="Z81" s="8">
        <v>38.5</v>
      </c>
      <c r="AA81" s="8">
        <f t="shared" si="21"/>
        <v>0.33999999999999997</v>
      </c>
      <c r="AB81" s="8">
        <f t="shared" si="17"/>
        <v>3.765227021040974E-2</v>
      </c>
      <c r="AK81" s="8">
        <v>78</v>
      </c>
      <c r="AL81" s="8">
        <f t="shared" si="23"/>
        <v>38.75</v>
      </c>
      <c r="AM81">
        <f t="shared" si="24"/>
        <v>3.4883720930232551E-2</v>
      </c>
      <c r="AP81">
        <f t="shared" si="22"/>
        <v>1.3517441860465114</v>
      </c>
      <c r="BA81" s="8">
        <v>78</v>
      </c>
      <c r="BB81" s="8">
        <f t="shared" si="18"/>
        <v>-347.50638202832567</v>
      </c>
      <c r="BC81" s="8">
        <f t="shared" si="19"/>
        <v>120760.68555041663</v>
      </c>
      <c r="BD81" s="8">
        <f t="shared" si="20"/>
        <v>4212.5820540843006</v>
      </c>
    </row>
    <row r="82" spans="1:56">
      <c r="A82">
        <v>40.22</v>
      </c>
      <c r="B82">
        <v>0.39</v>
      </c>
      <c r="C82">
        <v>24.3</v>
      </c>
      <c r="D82">
        <v>22.15</v>
      </c>
      <c r="E82" t="s">
        <v>6</v>
      </c>
      <c r="F82">
        <v>0</v>
      </c>
      <c r="H82" s="71">
        <f t="shared" si="15"/>
        <v>40.22</v>
      </c>
      <c r="I82">
        <f t="shared" si="16"/>
        <v>39</v>
      </c>
      <c r="J82">
        <v>0.39</v>
      </c>
      <c r="Y82" s="8">
        <v>79</v>
      </c>
      <c r="Z82" s="8">
        <v>39</v>
      </c>
      <c r="AA82" s="8">
        <f t="shared" si="21"/>
        <v>0.29000000000000004</v>
      </c>
      <c r="AB82" s="8">
        <f t="shared" si="17"/>
        <v>3.2115171650055369E-2</v>
      </c>
      <c r="AK82" s="8">
        <v>79</v>
      </c>
      <c r="AL82" s="8">
        <f t="shared" si="23"/>
        <v>39.25</v>
      </c>
      <c r="AM82">
        <f t="shared" si="24"/>
        <v>3.4883720930232551E-2</v>
      </c>
      <c r="AP82">
        <f t="shared" si="22"/>
        <v>1.3691860465116277</v>
      </c>
      <c r="BA82" s="8">
        <v>79</v>
      </c>
      <c r="BB82" s="8">
        <f t="shared" si="18"/>
        <v>-347.00638202832567</v>
      </c>
      <c r="BC82" s="8">
        <f t="shared" si="19"/>
        <v>120413.42916838831</v>
      </c>
      <c r="BD82" s="8">
        <f t="shared" si="20"/>
        <v>4200.4684593623815</v>
      </c>
    </row>
    <row r="83" spans="1:56">
      <c r="A83">
        <v>40.72</v>
      </c>
      <c r="B83">
        <v>0.44</v>
      </c>
      <c r="C83">
        <v>24.28</v>
      </c>
      <c r="D83">
        <v>22.12</v>
      </c>
      <c r="E83" t="s">
        <v>6</v>
      </c>
      <c r="F83">
        <v>0</v>
      </c>
      <c r="H83" s="71">
        <f t="shared" si="15"/>
        <v>40.72</v>
      </c>
      <c r="I83">
        <f t="shared" si="16"/>
        <v>39.5</v>
      </c>
      <c r="J83">
        <v>0.44</v>
      </c>
      <c r="Y83" s="8">
        <v>80</v>
      </c>
      <c r="Z83" s="8">
        <v>39.5</v>
      </c>
      <c r="AA83" s="8">
        <f t="shared" si="21"/>
        <v>0.33999999999999997</v>
      </c>
      <c r="AB83" s="8">
        <f t="shared" si="17"/>
        <v>3.765227021040974E-2</v>
      </c>
      <c r="AK83" s="8">
        <v>80</v>
      </c>
      <c r="AL83" s="8">
        <f t="shared" si="23"/>
        <v>39.75</v>
      </c>
      <c r="AM83">
        <f t="shared" si="24"/>
        <v>3.4883720930232551E-2</v>
      </c>
      <c r="AP83">
        <f t="shared" si="22"/>
        <v>1.386627906976744</v>
      </c>
      <c r="BA83" s="8">
        <v>80</v>
      </c>
      <c r="BB83" s="8">
        <f t="shared" si="18"/>
        <v>-346.50638202832567</v>
      </c>
      <c r="BC83" s="8">
        <f t="shared" si="19"/>
        <v>120066.67278635998</v>
      </c>
      <c r="BD83" s="8">
        <f t="shared" si="20"/>
        <v>4188.372306500929</v>
      </c>
    </row>
    <row r="84" spans="1:56">
      <c r="A84">
        <v>41.22</v>
      </c>
      <c r="B84">
        <v>0.39</v>
      </c>
      <c r="C84">
        <v>24.28</v>
      </c>
      <c r="D84">
        <v>22.12</v>
      </c>
      <c r="E84" t="s">
        <v>6</v>
      </c>
      <c r="F84">
        <v>0</v>
      </c>
      <c r="H84" s="71">
        <f t="shared" si="15"/>
        <v>41.22</v>
      </c>
      <c r="I84">
        <f t="shared" si="16"/>
        <v>40</v>
      </c>
      <c r="J84">
        <v>0.39</v>
      </c>
      <c r="Y84" s="8">
        <v>81</v>
      </c>
      <c r="Z84" s="8">
        <v>40</v>
      </c>
      <c r="AA84" s="8">
        <f t="shared" si="21"/>
        <v>0.29000000000000004</v>
      </c>
      <c r="AB84" s="8">
        <f t="shared" si="17"/>
        <v>3.2115171650055369E-2</v>
      </c>
      <c r="AK84" s="8">
        <v>81</v>
      </c>
      <c r="AL84" s="8">
        <f t="shared" si="23"/>
        <v>40.25</v>
      </c>
      <c r="AM84">
        <f t="shared" si="24"/>
        <v>3.4883720930232551E-2</v>
      </c>
      <c r="AP84">
        <f t="shared" si="22"/>
        <v>1.4040697674418601</v>
      </c>
      <c r="BA84" s="8">
        <v>81</v>
      </c>
      <c r="BB84" s="8">
        <f t="shared" si="18"/>
        <v>-346.00638202832567</v>
      </c>
      <c r="BC84" s="8">
        <f t="shared" si="19"/>
        <v>119720.41640433166</v>
      </c>
      <c r="BD84" s="8">
        <f t="shared" si="20"/>
        <v>4176.2935954999402</v>
      </c>
    </row>
    <row r="85" spans="1:56">
      <c r="A85">
        <v>41.72</v>
      </c>
      <c r="B85">
        <v>0.44</v>
      </c>
      <c r="C85">
        <v>24.28</v>
      </c>
      <c r="D85">
        <v>22.15</v>
      </c>
      <c r="E85" t="s">
        <v>6</v>
      </c>
      <c r="F85">
        <v>0</v>
      </c>
      <c r="H85" s="71">
        <f t="shared" si="15"/>
        <v>41.72</v>
      </c>
      <c r="I85">
        <f t="shared" si="16"/>
        <v>40.5</v>
      </c>
      <c r="J85">
        <v>0.44</v>
      </c>
      <c r="Y85" s="8">
        <v>82</v>
      </c>
      <c r="Z85" s="8">
        <v>40.5</v>
      </c>
      <c r="AA85" s="8">
        <f t="shared" si="21"/>
        <v>0.33999999999999997</v>
      </c>
      <c r="AB85" s="8">
        <f t="shared" si="17"/>
        <v>3.765227021040974E-2</v>
      </c>
      <c r="AK85" s="8">
        <v>82</v>
      </c>
      <c r="AL85" s="8">
        <f t="shared" si="23"/>
        <v>40.75</v>
      </c>
      <c r="AM85">
        <f t="shared" si="24"/>
        <v>3.4883720930232551E-2</v>
      </c>
      <c r="AP85">
        <f t="shared" si="22"/>
        <v>1.4215116279069764</v>
      </c>
      <c r="BA85" s="8">
        <v>82</v>
      </c>
      <c r="BB85" s="8">
        <f t="shared" si="18"/>
        <v>-345.50638202832567</v>
      </c>
      <c r="BC85" s="8">
        <f t="shared" si="19"/>
        <v>119374.66002230333</v>
      </c>
      <c r="BD85" s="8">
        <f t="shared" si="20"/>
        <v>4164.232326359418</v>
      </c>
    </row>
    <row r="86" spans="1:56">
      <c r="A86">
        <v>42.22</v>
      </c>
      <c r="B86">
        <v>0.39</v>
      </c>
      <c r="C86">
        <v>24.28</v>
      </c>
      <c r="D86">
        <v>22.12</v>
      </c>
      <c r="E86" t="s">
        <v>6</v>
      </c>
      <c r="F86">
        <v>0</v>
      </c>
      <c r="H86" s="71">
        <f t="shared" si="15"/>
        <v>42.22</v>
      </c>
      <c r="I86">
        <f t="shared" si="16"/>
        <v>41</v>
      </c>
      <c r="J86">
        <v>0.39</v>
      </c>
      <c r="Y86" s="8">
        <v>83</v>
      </c>
      <c r="Z86" s="8">
        <v>41</v>
      </c>
      <c r="AA86" s="8">
        <f t="shared" si="21"/>
        <v>0.29000000000000004</v>
      </c>
      <c r="AB86" s="8">
        <f t="shared" si="17"/>
        <v>3.2115171650055369E-2</v>
      </c>
      <c r="AK86" s="8">
        <v>83</v>
      </c>
      <c r="AL86" s="8">
        <f t="shared" si="23"/>
        <v>41.25</v>
      </c>
      <c r="AM86">
        <f t="shared" si="24"/>
        <v>3.4883720930232551E-2</v>
      </c>
      <c r="AP86">
        <f t="shared" si="22"/>
        <v>1.4389534883720927</v>
      </c>
      <c r="BA86" s="8">
        <v>83</v>
      </c>
      <c r="BB86" s="8">
        <f t="shared" si="18"/>
        <v>-345.00638202832567</v>
      </c>
      <c r="BC86" s="8">
        <f t="shared" si="19"/>
        <v>119029.40364027501</v>
      </c>
      <c r="BD86" s="8">
        <f t="shared" si="20"/>
        <v>4152.1884990793596</v>
      </c>
    </row>
    <row r="87" spans="1:56">
      <c r="A87">
        <v>42.72</v>
      </c>
      <c r="B87">
        <v>0.44</v>
      </c>
      <c r="C87">
        <v>24.25</v>
      </c>
      <c r="D87">
        <v>22.12</v>
      </c>
      <c r="E87" t="s">
        <v>6</v>
      </c>
      <c r="F87">
        <v>0</v>
      </c>
      <c r="H87" s="71">
        <f t="shared" si="15"/>
        <v>42.72</v>
      </c>
      <c r="I87">
        <f t="shared" si="16"/>
        <v>41.5</v>
      </c>
      <c r="J87">
        <v>0.44</v>
      </c>
      <c r="Y87" s="8">
        <v>84</v>
      </c>
      <c r="Z87" s="8">
        <v>41.5</v>
      </c>
      <c r="AA87" s="8">
        <f t="shared" si="21"/>
        <v>0.33999999999999997</v>
      </c>
      <c r="AB87" s="8">
        <f t="shared" si="17"/>
        <v>3.765227021040974E-2</v>
      </c>
      <c r="AK87" s="8">
        <v>84</v>
      </c>
      <c r="AL87" s="8">
        <f t="shared" si="23"/>
        <v>41.75</v>
      </c>
      <c r="AM87">
        <f t="shared" si="24"/>
        <v>3.765227021040974E-2</v>
      </c>
      <c r="AP87">
        <f t="shared" si="22"/>
        <v>1.5719822812846067</v>
      </c>
      <c r="BA87" s="8">
        <v>84</v>
      </c>
      <c r="BB87" s="8">
        <f t="shared" si="18"/>
        <v>-344.50638202832567</v>
      </c>
      <c r="BC87" s="8">
        <f t="shared" si="19"/>
        <v>118684.64725824668</v>
      </c>
      <c r="BD87" s="8">
        <f t="shared" si="20"/>
        <v>4468.7464083946697</v>
      </c>
    </row>
    <row r="88" spans="1:56">
      <c r="A88">
        <v>43.22</v>
      </c>
      <c r="B88">
        <v>0.44</v>
      </c>
      <c r="C88">
        <v>24.28</v>
      </c>
      <c r="D88">
        <v>22.12</v>
      </c>
      <c r="E88" t="s">
        <v>6</v>
      </c>
      <c r="F88">
        <v>0</v>
      </c>
      <c r="H88" s="71">
        <f t="shared" si="15"/>
        <v>43.22</v>
      </c>
      <c r="I88">
        <f t="shared" si="16"/>
        <v>42</v>
      </c>
      <c r="J88">
        <v>0.44</v>
      </c>
      <c r="Y88" s="8">
        <v>85</v>
      </c>
      <c r="Z88" s="8">
        <v>42</v>
      </c>
      <c r="AA88" s="8">
        <f t="shared" si="21"/>
        <v>0.33999999999999997</v>
      </c>
      <c r="AB88" s="8">
        <f t="shared" si="17"/>
        <v>3.765227021040974E-2</v>
      </c>
      <c r="AK88" s="8">
        <v>85</v>
      </c>
      <c r="AL88" s="8">
        <f t="shared" si="23"/>
        <v>42.25</v>
      </c>
      <c r="AM88">
        <f t="shared" si="24"/>
        <v>3.765227021040974E-2</v>
      </c>
      <c r="AP88">
        <f t="shared" si="22"/>
        <v>1.5908084163898115</v>
      </c>
      <c r="BA88" s="8">
        <v>85</v>
      </c>
      <c r="BB88" s="8">
        <f t="shared" si="18"/>
        <v>-344.00638202832567</v>
      </c>
      <c r="BC88" s="8">
        <f t="shared" si="19"/>
        <v>118340.39087621836</v>
      </c>
      <c r="BD88" s="8">
        <f t="shared" si="20"/>
        <v>4455.7843740768812</v>
      </c>
    </row>
    <row r="89" spans="1:56">
      <c r="A89">
        <v>43.72</v>
      </c>
      <c r="B89">
        <v>0.44</v>
      </c>
      <c r="C89">
        <v>24.33</v>
      </c>
      <c r="D89">
        <v>22.12</v>
      </c>
      <c r="E89" t="s">
        <v>6</v>
      </c>
      <c r="F89">
        <v>0</v>
      </c>
      <c r="H89" s="71">
        <f t="shared" si="15"/>
        <v>43.72</v>
      </c>
      <c r="I89">
        <f t="shared" si="16"/>
        <v>42.5</v>
      </c>
      <c r="J89">
        <v>0.44</v>
      </c>
      <c r="Y89" s="8">
        <v>86</v>
      </c>
      <c r="Z89" s="8">
        <v>42.5</v>
      </c>
      <c r="AA89" s="8">
        <f t="shared" si="21"/>
        <v>0.33999999999999997</v>
      </c>
      <c r="AB89" s="8">
        <f t="shared" si="17"/>
        <v>3.765227021040974E-2</v>
      </c>
      <c r="AK89" s="8">
        <v>86</v>
      </c>
      <c r="AL89" s="8">
        <f t="shared" si="23"/>
        <v>42.75</v>
      </c>
      <c r="AM89">
        <f t="shared" si="24"/>
        <v>3.765227021040974E-2</v>
      </c>
      <c r="AP89">
        <f t="shared" si="22"/>
        <v>1.6096345514950163</v>
      </c>
      <c r="BA89" s="8">
        <v>86</v>
      </c>
      <c r="BB89" s="8">
        <f t="shared" si="18"/>
        <v>-343.50638202832567</v>
      </c>
      <c r="BC89" s="8">
        <f t="shared" si="19"/>
        <v>117996.63449419002</v>
      </c>
      <c r="BD89" s="8">
        <f t="shared" si="20"/>
        <v>4442.8411658941968</v>
      </c>
    </row>
    <row r="90" spans="1:56">
      <c r="A90">
        <v>44.22</v>
      </c>
      <c r="B90">
        <v>0.44</v>
      </c>
      <c r="C90">
        <v>24.28</v>
      </c>
      <c r="D90">
        <v>22.12</v>
      </c>
      <c r="E90" t="s">
        <v>6</v>
      </c>
      <c r="F90">
        <v>0</v>
      </c>
      <c r="H90" s="71">
        <f t="shared" si="15"/>
        <v>44.22</v>
      </c>
      <c r="I90">
        <f t="shared" si="16"/>
        <v>43</v>
      </c>
      <c r="J90">
        <v>0.44</v>
      </c>
      <c r="Y90" s="8">
        <v>87</v>
      </c>
      <c r="Z90" s="8">
        <v>43</v>
      </c>
      <c r="AA90" s="8">
        <f t="shared" si="21"/>
        <v>0.33999999999999997</v>
      </c>
      <c r="AB90" s="8">
        <f t="shared" si="17"/>
        <v>3.765227021040974E-2</v>
      </c>
      <c r="AK90" s="8">
        <v>87</v>
      </c>
      <c r="AL90" s="8">
        <f t="shared" si="23"/>
        <v>43.25</v>
      </c>
      <c r="AM90">
        <f t="shared" si="24"/>
        <v>3.4883720930232551E-2</v>
      </c>
      <c r="AP90">
        <f t="shared" si="22"/>
        <v>1.5087209302325577</v>
      </c>
      <c r="BA90" s="8">
        <v>87</v>
      </c>
      <c r="BB90" s="8">
        <f t="shared" si="18"/>
        <v>-343.00638202832567</v>
      </c>
      <c r="BC90" s="8">
        <f t="shared" si="19"/>
        <v>117653.37811216169</v>
      </c>
      <c r="BD90" s="8">
        <f t="shared" si="20"/>
        <v>4104.1876085637787</v>
      </c>
    </row>
    <row r="91" spans="1:56">
      <c r="A91">
        <v>44.72</v>
      </c>
      <c r="B91">
        <v>0.39</v>
      </c>
      <c r="C91">
        <v>24.28</v>
      </c>
      <c r="D91">
        <v>22.12</v>
      </c>
      <c r="E91" t="s">
        <v>6</v>
      </c>
      <c r="F91">
        <v>0</v>
      </c>
      <c r="H91" s="71">
        <f t="shared" si="15"/>
        <v>44.72</v>
      </c>
      <c r="I91">
        <f t="shared" si="16"/>
        <v>43.5</v>
      </c>
      <c r="J91">
        <v>0.39</v>
      </c>
      <c r="Y91" s="8">
        <v>88</v>
      </c>
      <c r="Z91" s="8">
        <v>43.5</v>
      </c>
      <c r="AA91" s="8">
        <f t="shared" si="21"/>
        <v>0.29000000000000004</v>
      </c>
      <c r="AB91" s="8">
        <f t="shared" si="17"/>
        <v>3.2115171650055369E-2</v>
      </c>
      <c r="AK91" s="8">
        <v>88</v>
      </c>
      <c r="AL91" s="8">
        <f t="shared" si="23"/>
        <v>43.75</v>
      </c>
      <c r="AM91">
        <f t="shared" si="24"/>
        <v>3.2115171650055369E-2</v>
      </c>
      <c r="AP91">
        <f t="shared" si="22"/>
        <v>1.4050387596899223</v>
      </c>
      <c r="BA91" s="8">
        <v>88</v>
      </c>
      <c r="BB91" s="8">
        <f t="shared" si="18"/>
        <v>-342.50638202832567</v>
      </c>
      <c r="BC91" s="8">
        <f t="shared" si="19"/>
        <v>117310.62173013337</v>
      </c>
      <c r="BD91" s="8">
        <f t="shared" si="20"/>
        <v>3767.4507532379484</v>
      </c>
    </row>
    <row r="92" spans="1:56">
      <c r="A92">
        <v>45.22</v>
      </c>
      <c r="B92">
        <v>0.39</v>
      </c>
      <c r="C92">
        <v>24.3</v>
      </c>
      <c r="D92">
        <v>22.15</v>
      </c>
      <c r="E92" t="s">
        <v>6</v>
      </c>
      <c r="F92">
        <v>0</v>
      </c>
      <c r="H92" s="71">
        <f t="shared" si="15"/>
        <v>45.22</v>
      </c>
      <c r="I92">
        <f t="shared" si="16"/>
        <v>44</v>
      </c>
      <c r="J92">
        <v>0.39</v>
      </c>
      <c r="Y92" s="8">
        <v>89</v>
      </c>
      <c r="Z92" s="8">
        <v>44</v>
      </c>
      <c r="AA92" s="8">
        <f t="shared" si="21"/>
        <v>0.29000000000000004</v>
      </c>
      <c r="AB92" s="8">
        <f t="shared" si="17"/>
        <v>3.2115171650055369E-2</v>
      </c>
      <c r="AK92" s="8">
        <v>89</v>
      </c>
      <c r="AL92" s="8">
        <f t="shared" si="23"/>
        <v>44.25</v>
      </c>
      <c r="AM92">
        <f t="shared" si="24"/>
        <v>3.2115171650055369E-2</v>
      </c>
      <c r="AP92">
        <f t="shared" si="22"/>
        <v>1.4210963455149501</v>
      </c>
      <c r="BA92" s="8">
        <v>89</v>
      </c>
      <c r="BB92" s="8">
        <f t="shared" si="18"/>
        <v>-342.00638202832567</v>
      </c>
      <c r="BC92" s="8">
        <f t="shared" si="19"/>
        <v>116968.36534810504</v>
      </c>
      <c r="BD92" s="8">
        <f t="shared" si="20"/>
        <v>3756.4591307807818</v>
      </c>
    </row>
    <row r="93" spans="1:56">
      <c r="A93">
        <v>45.72</v>
      </c>
      <c r="B93">
        <v>0.39</v>
      </c>
      <c r="C93">
        <v>24.3</v>
      </c>
      <c r="D93">
        <v>22.12</v>
      </c>
      <c r="E93" t="s">
        <v>6</v>
      </c>
      <c r="F93">
        <v>0</v>
      </c>
      <c r="H93" s="71">
        <f t="shared" si="15"/>
        <v>45.72</v>
      </c>
      <c r="I93">
        <f t="shared" si="16"/>
        <v>44.5</v>
      </c>
      <c r="J93">
        <v>0.39</v>
      </c>
      <c r="Y93" s="8">
        <v>90</v>
      </c>
      <c r="Z93" s="8">
        <v>44.5</v>
      </c>
      <c r="AA93" s="8">
        <f t="shared" si="21"/>
        <v>0.29000000000000004</v>
      </c>
      <c r="AB93" s="8">
        <f t="shared" si="17"/>
        <v>3.2115171650055369E-2</v>
      </c>
      <c r="AK93" s="8">
        <v>90</v>
      </c>
      <c r="AL93" s="8">
        <f t="shared" si="23"/>
        <v>44.75</v>
      </c>
      <c r="AM93">
        <f t="shared" si="24"/>
        <v>3.2115171650055369E-2</v>
      </c>
      <c r="AP93">
        <f t="shared" si="22"/>
        <v>1.4371539313399777</v>
      </c>
      <c r="BA93" s="8">
        <v>90</v>
      </c>
      <c r="BB93" s="8">
        <f t="shared" si="18"/>
        <v>-341.50638202832567</v>
      </c>
      <c r="BC93" s="8">
        <f t="shared" si="19"/>
        <v>116626.60896607672</v>
      </c>
      <c r="BD93" s="8">
        <f t="shared" si="20"/>
        <v>3745.4835659094401</v>
      </c>
    </row>
    <row r="94" spans="1:56">
      <c r="A94">
        <v>46.22</v>
      </c>
      <c r="B94">
        <v>0.39</v>
      </c>
      <c r="C94">
        <v>24.3</v>
      </c>
      <c r="D94">
        <v>22.12</v>
      </c>
      <c r="E94" t="s">
        <v>6</v>
      </c>
      <c r="F94">
        <v>0</v>
      </c>
      <c r="H94" s="71">
        <f t="shared" si="15"/>
        <v>46.22</v>
      </c>
      <c r="I94">
        <f t="shared" si="16"/>
        <v>45</v>
      </c>
      <c r="J94">
        <v>0.39</v>
      </c>
      <c r="Y94" s="8">
        <v>91</v>
      </c>
      <c r="Z94" s="8">
        <v>45</v>
      </c>
      <c r="AA94" s="8">
        <f t="shared" si="21"/>
        <v>0.29000000000000004</v>
      </c>
      <c r="AB94" s="8">
        <f t="shared" si="17"/>
        <v>3.2115171650055369E-2</v>
      </c>
      <c r="AK94" s="8">
        <v>91</v>
      </c>
      <c r="AL94" s="8">
        <f t="shared" si="23"/>
        <v>45.25</v>
      </c>
      <c r="AM94">
        <f t="shared" si="24"/>
        <v>3.2115171650055369E-2</v>
      </c>
      <c r="AP94">
        <f t="shared" si="22"/>
        <v>1.4532115171650055</v>
      </c>
      <c r="BA94" s="8">
        <v>91</v>
      </c>
      <c r="BB94" s="8">
        <f t="shared" si="18"/>
        <v>-341.00638202832567</v>
      </c>
      <c r="BC94" s="8">
        <f t="shared" si="19"/>
        <v>116285.35258404839</v>
      </c>
      <c r="BD94" s="8">
        <f t="shared" si="20"/>
        <v>3734.5240586239238</v>
      </c>
    </row>
    <row r="95" spans="1:56">
      <c r="A95">
        <v>46.72</v>
      </c>
      <c r="B95">
        <v>0.39</v>
      </c>
      <c r="C95">
        <v>24.28</v>
      </c>
      <c r="D95">
        <v>22.12</v>
      </c>
      <c r="E95" t="s">
        <v>6</v>
      </c>
      <c r="F95">
        <v>0</v>
      </c>
      <c r="H95" s="71">
        <f t="shared" si="15"/>
        <v>46.72</v>
      </c>
      <c r="I95">
        <f t="shared" si="16"/>
        <v>45.5</v>
      </c>
      <c r="J95">
        <v>0.39</v>
      </c>
      <c r="Y95" s="8">
        <v>92</v>
      </c>
      <c r="Z95" s="8">
        <v>45.5</v>
      </c>
      <c r="AA95" s="8">
        <f t="shared" si="21"/>
        <v>0.29000000000000004</v>
      </c>
      <c r="AB95" s="8">
        <f t="shared" si="17"/>
        <v>3.2115171650055369E-2</v>
      </c>
      <c r="AK95" s="8">
        <v>92</v>
      </c>
      <c r="AL95" s="8">
        <f t="shared" si="23"/>
        <v>45.75</v>
      </c>
      <c r="AM95">
        <f t="shared" si="24"/>
        <v>3.2115171650055369E-2</v>
      </c>
      <c r="AP95">
        <f t="shared" si="22"/>
        <v>1.4692691029900331</v>
      </c>
      <c r="BA95" s="8">
        <v>92</v>
      </c>
      <c r="BB95" s="8">
        <f t="shared" si="18"/>
        <v>-340.50638202832567</v>
      </c>
      <c r="BC95" s="8">
        <f t="shared" si="19"/>
        <v>115944.59620202007</v>
      </c>
      <c r="BD95" s="8">
        <f t="shared" si="20"/>
        <v>3723.5806089242324</v>
      </c>
    </row>
    <row r="96" spans="1:56">
      <c r="A96">
        <v>47.22</v>
      </c>
      <c r="B96">
        <v>0.39</v>
      </c>
      <c r="C96">
        <v>24.28</v>
      </c>
      <c r="D96">
        <v>22.12</v>
      </c>
      <c r="E96" t="s">
        <v>6</v>
      </c>
      <c r="F96">
        <v>0</v>
      </c>
      <c r="H96" s="71">
        <f t="shared" si="15"/>
        <v>47.22</v>
      </c>
      <c r="I96">
        <f t="shared" si="16"/>
        <v>46</v>
      </c>
      <c r="J96">
        <v>0.39</v>
      </c>
      <c r="Y96" s="8">
        <v>93</v>
      </c>
      <c r="Z96" s="8">
        <v>46</v>
      </c>
      <c r="AA96" s="8">
        <f t="shared" si="21"/>
        <v>0.29000000000000004</v>
      </c>
      <c r="AB96" s="8">
        <f t="shared" si="17"/>
        <v>3.2115171650055369E-2</v>
      </c>
      <c r="AK96" s="8">
        <v>93</v>
      </c>
      <c r="AL96" s="8">
        <f t="shared" si="23"/>
        <v>46.25</v>
      </c>
      <c r="AM96">
        <f t="shared" si="24"/>
        <v>3.2115171650055369E-2</v>
      </c>
      <c r="AP96">
        <f t="shared" si="22"/>
        <v>1.4853266888150607</v>
      </c>
      <c r="BA96" s="8">
        <v>93</v>
      </c>
      <c r="BB96" s="8">
        <f t="shared" si="18"/>
        <v>-340.00638202832567</v>
      </c>
      <c r="BC96" s="8">
        <f t="shared" si="19"/>
        <v>115604.33981999174</v>
      </c>
      <c r="BD96" s="8">
        <f t="shared" si="20"/>
        <v>3712.6532168103658</v>
      </c>
    </row>
    <row r="97" spans="1:56">
      <c r="A97">
        <v>47.72</v>
      </c>
      <c r="B97">
        <v>0.39</v>
      </c>
      <c r="C97">
        <v>24.3</v>
      </c>
      <c r="D97">
        <v>22.12</v>
      </c>
      <c r="E97" t="s">
        <v>6</v>
      </c>
      <c r="F97">
        <v>0</v>
      </c>
      <c r="H97" s="71">
        <f t="shared" si="15"/>
        <v>47.72</v>
      </c>
      <c r="I97">
        <f t="shared" si="16"/>
        <v>46.5</v>
      </c>
      <c r="J97">
        <v>0.39</v>
      </c>
      <c r="Y97" s="8">
        <v>94</v>
      </c>
      <c r="Z97" s="8">
        <v>46.5</v>
      </c>
      <c r="AA97" s="8">
        <f t="shared" si="21"/>
        <v>0.29000000000000004</v>
      </c>
      <c r="AB97" s="8">
        <f t="shared" si="17"/>
        <v>3.2115171650055369E-2</v>
      </c>
      <c r="AK97" s="8">
        <v>94</v>
      </c>
      <c r="AL97" s="8">
        <f t="shared" si="23"/>
        <v>46.75</v>
      </c>
      <c r="AM97">
        <f t="shared" si="24"/>
        <v>3.2115171650055369E-2</v>
      </c>
      <c r="AP97">
        <f t="shared" si="22"/>
        <v>1.5013842746400885</v>
      </c>
      <c r="BA97" s="8">
        <v>94</v>
      </c>
      <c r="BB97" s="8">
        <f t="shared" si="18"/>
        <v>-339.50638202832567</v>
      </c>
      <c r="BC97" s="8">
        <f t="shared" si="19"/>
        <v>115264.58343796342</v>
      </c>
      <c r="BD97" s="8">
        <f t="shared" si="20"/>
        <v>3701.7418822823242</v>
      </c>
    </row>
    <row r="98" spans="1:56">
      <c r="A98">
        <v>48.22</v>
      </c>
      <c r="B98">
        <v>0.39</v>
      </c>
      <c r="C98">
        <v>24.3</v>
      </c>
      <c r="D98">
        <v>22.12</v>
      </c>
      <c r="E98" t="s">
        <v>6</v>
      </c>
      <c r="F98">
        <v>0</v>
      </c>
      <c r="H98" s="71">
        <f t="shared" si="15"/>
        <v>48.22</v>
      </c>
      <c r="I98">
        <f t="shared" si="16"/>
        <v>47</v>
      </c>
      <c r="J98">
        <v>0.39</v>
      </c>
      <c r="Y98" s="8">
        <v>95</v>
      </c>
      <c r="Z98" s="8">
        <v>47</v>
      </c>
      <c r="AA98" s="8">
        <f t="shared" si="21"/>
        <v>0.29000000000000004</v>
      </c>
      <c r="AB98" s="8">
        <f t="shared" si="17"/>
        <v>3.2115171650055369E-2</v>
      </c>
      <c r="AK98" s="8">
        <v>95</v>
      </c>
      <c r="AL98" s="8">
        <f t="shared" si="23"/>
        <v>47.25</v>
      </c>
      <c r="AM98">
        <f t="shared" si="24"/>
        <v>3.2115171650055369E-2</v>
      </c>
      <c r="AP98">
        <f t="shared" si="22"/>
        <v>1.5174418604651161</v>
      </c>
      <c r="BA98" s="8">
        <v>95</v>
      </c>
      <c r="BB98" s="8">
        <f t="shared" si="18"/>
        <v>-339.00638202832567</v>
      </c>
      <c r="BC98" s="8">
        <f t="shared" si="19"/>
        <v>114925.32705593509</v>
      </c>
      <c r="BD98" s="8">
        <f t="shared" si="20"/>
        <v>3690.846605340108</v>
      </c>
    </row>
    <row r="99" spans="1:56">
      <c r="A99">
        <v>48.72</v>
      </c>
      <c r="B99">
        <v>0.39</v>
      </c>
      <c r="C99">
        <v>24.3</v>
      </c>
      <c r="D99">
        <v>22.12</v>
      </c>
      <c r="E99" t="s">
        <v>6</v>
      </c>
      <c r="F99">
        <v>0</v>
      </c>
      <c r="H99" s="71">
        <f t="shared" si="15"/>
        <v>48.72</v>
      </c>
      <c r="I99">
        <f t="shared" si="16"/>
        <v>47.5</v>
      </c>
      <c r="J99">
        <v>0.39</v>
      </c>
      <c r="Y99" s="8">
        <v>96</v>
      </c>
      <c r="Z99" s="8">
        <v>47.5</v>
      </c>
      <c r="AA99" s="8">
        <f t="shared" si="21"/>
        <v>0.29000000000000004</v>
      </c>
      <c r="AB99" s="8">
        <f t="shared" si="17"/>
        <v>3.2115171650055369E-2</v>
      </c>
      <c r="AK99" s="8">
        <v>96</v>
      </c>
      <c r="AL99" s="8">
        <f t="shared" si="23"/>
        <v>47.75</v>
      </c>
      <c r="AM99">
        <f t="shared" si="24"/>
        <v>3.2115171650055369E-2</v>
      </c>
      <c r="AP99">
        <f t="shared" si="22"/>
        <v>1.5334994462901439</v>
      </c>
      <c r="BA99" s="8">
        <v>96</v>
      </c>
      <c r="BB99" s="8">
        <f t="shared" si="18"/>
        <v>-338.50638202832567</v>
      </c>
      <c r="BC99" s="8">
        <f t="shared" si="19"/>
        <v>114586.57067390677</v>
      </c>
      <c r="BD99" s="8">
        <f t="shared" si="20"/>
        <v>3679.9673859837167</v>
      </c>
    </row>
    <row r="100" spans="1:56">
      <c r="A100">
        <v>49.22</v>
      </c>
      <c r="B100">
        <v>0.39</v>
      </c>
      <c r="C100">
        <v>24.3</v>
      </c>
      <c r="D100">
        <v>22.12</v>
      </c>
      <c r="E100" t="s">
        <v>6</v>
      </c>
      <c r="F100">
        <v>0</v>
      </c>
      <c r="H100" s="71">
        <f t="shared" si="15"/>
        <v>49.22</v>
      </c>
      <c r="I100">
        <f t="shared" si="16"/>
        <v>48</v>
      </c>
      <c r="J100">
        <v>0.39</v>
      </c>
      <c r="Y100" s="8">
        <v>97</v>
      </c>
      <c r="Z100" s="8">
        <v>48</v>
      </c>
      <c r="AA100" s="8">
        <f t="shared" si="21"/>
        <v>0.29000000000000004</v>
      </c>
      <c r="AB100" s="8">
        <f t="shared" si="17"/>
        <v>3.2115171650055369E-2</v>
      </c>
      <c r="AK100" s="8">
        <v>97</v>
      </c>
      <c r="AL100" s="8">
        <f t="shared" si="23"/>
        <v>48.25</v>
      </c>
      <c r="AM100">
        <f t="shared" si="24"/>
        <v>3.2115171650055369E-2</v>
      </c>
      <c r="AP100">
        <f t="shared" si="22"/>
        <v>1.5495570321151715</v>
      </c>
      <c r="BA100" s="8">
        <v>97</v>
      </c>
      <c r="BB100" s="8">
        <f t="shared" si="18"/>
        <v>-338.00638202832567</v>
      </c>
      <c r="BC100" s="8">
        <f t="shared" si="19"/>
        <v>114248.31429187844</v>
      </c>
      <c r="BD100" s="8">
        <f t="shared" si="20"/>
        <v>3669.1042242131502</v>
      </c>
    </row>
    <row r="101" spans="1:56">
      <c r="A101">
        <v>49.72</v>
      </c>
      <c r="B101">
        <v>0.39</v>
      </c>
      <c r="C101">
        <v>24.3</v>
      </c>
      <c r="D101">
        <v>22.15</v>
      </c>
      <c r="E101" t="s">
        <v>6</v>
      </c>
      <c r="F101">
        <v>0</v>
      </c>
      <c r="H101" s="71">
        <f t="shared" si="15"/>
        <v>49.72</v>
      </c>
      <c r="I101">
        <f t="shared" si="16"/>
        <v>48.5</v>
      </c>
      <c r="J101">
        <v>0.39</v>
      </c>
      <c r="Y101" s="8">
        <v>98</v>
      </c>
      <c r="Z101" s="8">
        <v>48.5</v>
      </c>
      <c r="AA101" s="8">
        <f t="shared" si="21"/>
        <v>0.29000000000000004</v>
      </c>
      <c r="AB101" s="8">
        <f t="shared" si="17"/>
        <v>3.2115171650055369E-2</v>
      </c>
      <c r="AK101" s="8">
        <v>98</v>
      </c>
      <c r="AL101" s="8">
        <f t="shared" si="23"/>
        <v>48.75</v>
      </c>
      <c r="AM101">
        <f t="shared" si="24"/>
        <v>3.2115171650055369E-2</v>
      </c>
      <c r="AP101">
        <f t="shared" si="22"/>
        <v>1.5656146179401993</v>
      </c>
      <c r="BA101" s="8">
        <v>98</v>
      </c>
      <c r="BB101" s="8">
        <f t="shared" si="18"/>
        <v>-337.50638202832567</v>
      </c>
      <c r="BC101" s="8">
        <f t="shared" si="19"/>
        <v>113910.55790985012</v>
      </c>
      <c r="BD101" s="8">
        <f t="shared" si="20"/>
        <v>3658.2571200284087</v>
      </c>
    </row>
    <row r="102" spans="1:56">
      <c r="A102">
        <v>50.22</v>
      </c>
      <c r="B102">
        <v>0.39</v>
      </c>
      <c r="C102">
        <v>24.3</v>
      </c>
      <c r="D102">
        <v>22.12</v>
      </c>
      <c r="E102" t="s">
        <v>6</v>
      </c>
      <c r="F102">
        <v>0</v>
      </c>
      <c r="H102" s="71">
        <f t="shared" si="15"/>
        <v>50.22</v>
      </c>
      <c r="I102">
        <f t="shared" si="16"/>
        <v>49</v>
      </c>
      <c r="J102">
        <v>0.39</v>
      </c>
      <c r="Y102" s="8">
        <v>99</v>
      </c>
      <c r="Z102" s="8">
        <v>49</v>
      </c>
      <c r="AA102" s="8">
        <f t="shared" si="21"/>
        <v>0.29000000000000004</v>
      </c>
      <c r="AB102" s="8">
        <f t="shared" si="17"/>
        <v>3.2115171650055369E-2</v>
      </c>
      <c r="AK102" s="8">
        <v>99</v>
      </c>
      <c r="AL102" s="8">
        <f t="shared" si="23"/>
        <v>49.25</v>
      </c>
      <c r="AM102">
        <f t="shared" si="24"/>
        <v>3.2115171650055369E-2</v>
      </c>
      <c r="AP102">
        <f t="shared" si="22"/>
        <v>1.5816722037652269</v>
      </c>
      <c r="BA102" s="8">
        <v>99</v>
      </c>
      <c r="BB102" s="8">
        <f t="shared" si="18"/>
        <v>-337.00638202832567</v>
      </c>
      <c r="BC102" s="8">
        <f t="shared" si="19"/>
        <v>113573.30152782179</v>
      </c>
      <c r="BD102" s="8">
        <f t="shared" si="20"/>
        <v>3647.4260734294926</v>
      </c>
    </row>
    <row r="103" spans="1:56">
      <c r="A103">
        <v>50.72</v>
      </c>
      <c r="B103">
        <v>0.39</v>
      </c>
      <c r="C103">
        <v>24.3</v>
      </c>
      <c r="D103">
        <v>22.12</v>
      </c>
      <c r="E103" t="s">
        <v>6</v>
      </c>
      <c r="F103">
        <v>0</v>
      </c>
      <c r="H103" s="71">
        <f t="shared" si="15"/>
        <v>50.72</v>
      </c>
      <c r="I103">
        <f t="shared" si="16"/>
        <v>49.5</v>
      </c>
      <c r="J103">
        <v>0.39</v>
      </c>
      <c r="Y103" s="8">
        <v>100</v>
      </c>
      <c r="Z103" s="8">
        <v>49.5</v>
      </c>
      <c r="AA103" s="8">
        <f t="shared" si="21"/>
        <v>0.29000000000000004</v>
      </c>
      <c r="AB103" s="8">
        <f t="shared" si="17"/>
        <v>3.2115171650055369E-2</v>
      </c>
      <c r="AK103" s="8">
        <v>100</v>
      </c>
      <c r="AL103" s="8">
        <f t="shared" si="23"/>
        <v>49.75</v>
      </c>
      <c r="AM103">
        <f t="shared" si="24"/>
        <v>3.2115171650055369E-2</v>
      </c>
      <c r="AP103">
        <f t="shared" si="22"/>
        <v>1.5977297895902547</v>
      </c>
      <c r="BA103" s="8">
        <v>100</v>
      </c>
      <c r="BB103" s="8">
        <f t="shared" si="18"/>
        <v>-336.50638202832567</v>
      </c>
      <c r="BC103" s="8">
        <f t="shared" si="19"/>
        <v>113236.54514579347</v>
      </c>
      <c r="BD103" s="8">
        <f t="shared" si="20"/>
        <v>3636.6110844164014</v>
      </c>
    </row>
    <row r="104" spans="1:56">
      <c r="A104">
        <v>51.22</v>
      </c>
      <c r="B104">
        <v>0.39</v>
      </c>
      <c r="C104">
        <v>24.3</v>
      </c>
      <c r="D104">
        <v>22.12</v>
      </c>
      <c r="E104" t="s">
        <v>6</v>
      </c>
      <c r="F104">
        <v>0</v>
      </c>
      <c r="H104" s="71">
        <f t="shared" si="15"/>
        <v>51.22</v>
      </c>
      <c r="I104">
        <f t="shared" si="16"/>
        <v>50</v>
      </c>
      <c r="J104">
        <v>0.39</v>
      </c>
      <c r="Y104" s="8">
        <v>101</v>
      </c>
      <c r="Z104" s="8">
        <v>50</v>
      </c>
      <c r="AA104" s="8">
        <f t="shared" si="21"/>
        <v>0.29000000000000004</v>
      </c>
      <c r="AB104" s="8">
        <f t="shared" si="17"/>
        <v>3.2115171650055369E-2</v>
      </c>
      <c r="AK104" s="8">
        <v>101</v>
      </c>
      <c r="AL104" s="8">
        <f t="shared" si="23"/>
        <v>50.25</v>
      </c>
      <c r="AM104">
        <f t="shared" si="24"/>
        <v>3.2115171650055369E-2</v>
      </c>
      <c r="AP104">
        <f t="shared" si="22"/>
        <v>1.6137873754152823</v>
      </c>
      <c r="BA104" s="8">
        <v>101</v>
      </c>
      <c r="BB104" s="8">
        <f t="shared" si="18"/>
        <v>-336.00638202832567</v>
      </c>
      <c r="BC104" s="8">
        <f t="shared" si="19"/>
        <v>112900.28876376514</v>
      </c>
      <c r="BD104" s="8">
        <f t="shared" si="20"/>
        <v>3625.812152989135</v>
      </c>
    </row>
    <row r="105" spans="1:56">
      <c r="A105">
        <v>51.72</v>
      </c>
      <c r="B105">
        <v>0.39</v>
      </c>
      <c r="C105">
        <v>24.3</v>
      </c>
      <c r="D105">
        <v>22.15</v>
      </c>
      <c r="E105" t="s">
        <v>6</v>
      </c>
      <c r="F105">
        <v>0</v>
      </c>
      <c r="H105" s="71">
        <f t="shared" si="15"/>
        <v>51.72</v>
      </c>
      <c r="I105">
        <f t="shared" si="16"/>
        <v>50.5</v>
      </c>
      <c r="J105">
        <v>0.39</v>
      </c>
      <c r="Y105" s="8">
        <v>102</v>
      </c>
      <c r="Z105" s="8">
        <v>50.5</v>
      </c>
      <c r="AA105" s="8">
        <f t="shared" si="21"/>
        <v>0.29000000000000004</v>
      </c>
      <c r="AB105" s="8">
        <f t="shared" si="17"/>
        <v>3.2115171650055369E-2</v>
      </c>
      <c r="AK105" s="8">
        <v>102</v>
      </c>
      <c r="AL105" s="8">
        <f t="shared" si="23"/>
        <v>50.75</v>
      </c>
      <c r="AM105">
        <f t="shared" si="24"/>
        <v>3.2115171650055369E-2</v>
      </c>
      <c r="AP105">
        <f t="shared" si="22"/>
        <v>1.6298449612403099</v>
      </c>
      <c r="BA105" s="8">
        <v>102</v>
      </c>
      <c r="BB105" s="8">
        <f t="shared" si="18"/>
        <v>-335.50638202832567</v>
      </c>
      <c r="BC105" s="8">
        <f t="shared" si="19"/>
        <v>112564.53238173682</v>
      </c>
      <c r="BD105" s="8">
        <f t="shared" si="20"/>
        <v>3615.0292791476936</v>
      </c>
    </row>
    <row r="106" spans="1:56">
      <c r="A106">
        <v>52.22</v>
      </c>
      <c r="B106">
        <v>0.39</v>
      </c>
      <c r="C106">
        <v>24.3</v>
      </c>
      <c r="D106">
        <v>22.15</v>
      </c>
      <c r="E106" t="s">
        <v>6</v>
      </c>
      <c r="F106">
        <v>0</v>
      </c>
      <c r="H106" s="71">
        <f t="shared" si="15"/>
        <v>52.22</v>
      </c>
      <c r="I106">
        <f t="shared" si="16"/>
        <v>51</v>
      </c>
      <c r="J106">
        <v>0.39</v>
      </c>
      <c r="Y106" s="8">
        <v>103</v>
      </c>
      <c r="Z106" s="8">
        <v>51</v>
      </c>
      <c r="AA106" s="8">
        <f t="shared" si="21"/>
        <v>0.29000000000000004</v>
      </c>
      <c r="AB106" s="8">
        <f t="shared" si="17"/>
        <v>3.2115171650055369E-2</v>
      </c>
      <c r="AK106" s="8">
        <v>103</v>
      </c>
      <c r="AL106" s="8">
        <f t="shared" si="23"/>
        <v>51.25</v>
      </c>
      <c r="AM106">
        <f t="shared" si="24"/>
        <v>3.2115171650055369E-2</v>
      </c>
      <c r="AP106">
        <f t="shared" si="22"/>
        <v>1.6459025470653377</v>
      </c>
      <c r="BA106" s="8">
        <v>103</v>
      </c>
      <c r="BB106" s="8">
        <f t="shared" si="18"/>
        <v>-335.00638202832567</v>
      </c>
      <c r="BC106" s="8">
        <f t="shared" si="19"/>
        <v>112229.27599970849</v>
      </c>
      <c r="BD106" s="8">
        <f t="shared" si="20"/>
        <v>3604.2624628920776</v>
      </c>
    </row>
    <row r="107" spans="1:56">
      <c r="A107">
        <v>52.72</v>
      </c>
      <c r="B107">
        <v>0.39</v>
      </c>
      <c r="C107">
        <v>24.3</v>
      </c>
      <c r="D107">
        <v>22.12</v>
      </c>
      <c r="E107" t="s">
        <v>6</v>
      </c>
      <c r="F107">
        <v>0</v>
      </c>
      <c r="H107" s="71">
        <f t="shared" si="15"/>
        <v>52.72</v>
      </c>
      <c r="I107">
        <f t="shared" si="16"/>
        <v>51.5</v>
      </c>
      <c r="J107">
        <v>0.39</v>
      </c>
      <c r="Y107" s="8">
        <v>104</v>
      </c>
      <c r="Z107" s="8">
        <v>51.5</v>
      </c>
      <c r="AA107" s="8">
        <f t="shared" si="21"/>
        <v>0.29000000000000004</v>
      </c>
      <c r="AB107" s="8">
        <f t="shared" si="17"/>
        <v>3.2115171650055369E-2</v>
      </c>
      <c r="AK107" s="8">
        <v>104</v>
      </c>
      <c r="AL107" s="8">
        <f t="shared" si="23"/>
        <v>51.75</v>
      </c>
      <c r="AM107">
        <f t="shared" si="24"/>
        <v>3.2115171650055369E-2</v>
      </c>
      <c r="AP107">
        <f t="shared" si="22"/>
        <v>1.6619601328903653</v>
      </c>
      <c r="BA107" s="8">
        <v>104</v>
      </c>
      <c r="BB107" s="8">
        <f t="shared" si="18"/>
        <v>-334.50638202832567</v>
      </c>
      <c r="BC107" s="8">
        <f t="shared" si="19"/>
        <v>111894.51961768015</v>
      </c>
      <c r="BD107" s="8">
        <f t="shared" si="20"/>
        <v>3593.511704222286</v>
      </c>
    </row>
    <row r="108" spans="1:56">
      <c r="A108">
        <v>53.22</v>
      </c>
      <c r="B108">
        <v>0.39</v>
      </c>
      <c r="C108">
        <v>24.3</v>
      </c>
      <c r="D108">
        <v>22.12</v>
      </c>
      <c r="E108" t="s">
        <v>6</v>
      </c>
      <c r="F108">
        <v>0</v>
      </c>
      <c r="H108" s="71">
        <f t="shared" si="15"/>
        <v>53.22</v>
      </c>
      <c r="I108">
        <f t="shared" si="16"/>
        <v>52</v>
      </c>
      <c r="J108">
        <v>0.39</v>
      </c>
      <c r="Y108" s="8">
        <v>105</v>
      </c>
      <c r="Z108" s="8">
        <v>52</v>
      </c>
      <c r="AA108" s="8">
        <f t="shared" si="21"/>
        <v>0.29000000000000004</v>
      </c>
      <c r="AB108" s="8">
        <f t="shared" si="17"/>
        <v>3.2115171650055369E-2</v>
      </c>
      <c r="AK108" s="8">
        <v>105</v>
      </c>
      <c r="AL108" s="8">
        <f t="shared" si="23"/>
        <v>52.25</v>
      </c>
      <c r="AM108">
        <f t="shared" si="24"/>
        <v>3.2115171650055369E-2</v>
      </c>
      <c r="AP108">
        <f t="shared" si="22"/>
        <v>1.6780177187153931</v>
      </c>
      <c r="BA108" s="8">
        <v>105</v>
      </c>
      <c r="BB108" s="8">
        <f t="shared" si="18"/>
        <v>-334.00638202832567</v>
      </c>
      <c r="BC108" s="8">
        <f t="shared" si="19"/>
        <v>111560.26323565183</v>
      </c>
      <c r="BD108" s="8">
        <f t="shared" si="20"/>
        <v>3582.7770031383197</v>
      </c>
    </row>
    <row r="109" spans="1:56">
      <c r="A109">
        <v>53.72</v>
      </c>
      <c r="B109">
        <v>0.39</v>
      </c>
      <c r="C109">
        <v>24.28</v>
      </c>
      <c r="D109">
        <v>22.12</v>
      </c>
      <c r="E109" t="s">
        <v>6</v>
      </c>
      <c r="F109">
        <v>0</v>
      </c>
      <c r="H109" s="71">
        <f t="shared" si="15"/>
        <v>53.72</v>
      </c>
      <c r="I109">
        <f t="shared" si="16"/>
        <v>52.5</v>
      </c>
      <c r="J109">
        <v>0.39</v>
      </c>
      <c r="Y109" s="8">
        <v>106</v>
      </c>
      <c r="Z109" s="8">
        <v>52.5</v>
      </c>
      <c r="AA109" s="8">
        <f t="shared" si="21"/>
        <v>0.29000000000000004</v>
      </c>
      <c r="AB109" s="8">
        <f t="shared" si="17"/>
        <v>3.2115171650055369E-2</v>
      </c>
      <c r="AK109" s="8">
        <v>106</v>
      </c>
      <c r="AL109" s="8">
        <f t="shared" si="23"/>
        <v>52.75</v>
      </c>
      <c r="AM109">
        <f t="shared" si="24"/>
        <v>3.2115171650055369E-2</v>
      </c>
      <c r="AP109">
        <f t="shared" si="22"/>
        <v>1.6940753045404207</v>
      </c>
      <c r="BA109" s="8">
        <v>106</v>
      </c>
      <c r="BB109" s="8">
        <f t="shared" si="18"/>
        <v>-333.50638202832567</v>
      </c>
      <c r="BC109" s="8">
        <f t="shared" si="19"/>
        <v>111226.5068536235</v>
      </c>
      <c r="BD109" s="8">
        <f t="shared" si="20"/>
        <v>3572.0583596401789</v>
      </c>
    </row>
    <row r="110" spans="1:56">
      <c r="A110">
        <v>54.22</v>
      </c>
      <c r="B110">
        <v>0.39</v>
      </c>
      <c r="C110">
        <v>24.28</v>
      </c>
      <c r="D110">
        <v>22.12</v>
      </c>
      <c r="E110" t="s">
        <v>6</v>
      </c>
      <c r="F110">
        <v>0</v>
      </c>
      <c r="H110" s="71">
        <f t="shared" si="15"/>
        <v>54.22</v>
      </c>
      <c r="I110">
        <f t="shared" si="16"/>
        <v>53</v>
      </c>
      <c r="J110">
        <v>0.39</v>
      </c>
      <c r="Y110" s="8">
        <v>107</v>
      </c>
      <c r="Z110" s="8">
        <v>53</v>
      </c>
      <c r="AA110" s="8">
        <f t="shared" si="21"/>
        <v>0.29000000000000004</v>
      </c>
      <c r="AB110" s="8">
        <f t="shared" si="17"/>
        <v>3.2115171650055369E-2</v>
      </c>
      <c r="AK110" s="8">
        <v>107</v>
      </c>
      <c r="AL110" s="8">
        <f t="shared" si="23"/>
        <v>53.25</v>
      </c>
      <c r="AM110">
        <f t="shared" si="24"/>
        <v>3.2115171650055369E-2</v>
      </c>
      <c r="AP110">
        <f t="shared" si="22"/>
        <v>1.7101328903654485</v>
      </c>
      <c r="BA110" s="8">
        <v>107</v>
      </c>
      <c r="BB110" s="8">
        <f t="shared" si="18"/>
        <v>-333.00638202832567</v>
      </c>
      <c r="BC110" s="8">
        <f t="shared" si="19"/>
        <v>110893.25047159518</v>
      </c>
      <c r="BD110" s="8">
        <f t="shared" si="20"/>
        <v>3561.3557737278625</v>
      </c>
    </row>
    <row r="111" spans="1:56">
      <c r="A111">
        <v>54.72</v>
      </c>
      <c r="B111">
        <v>0.39</v>
      </c>
      <c r="C111">
        <v>24.28</v>
      </c>
      <c r="D111">
        <v>22.12</v>
      </c>
      <c r="E111" t="s">
        <v>6</v>
      </c>
      <c r="F111">
        <v>0</v>
      </c>
      <c r="H111" s="71">
        <f t="shared" si="15"/>
        <v>54.72</v>
      </c>
      <c r="I111">
        <f t="shared" si="16"/>
        <v>53.5</v>
      </c>
      <c r="J111">
        <v>0.39</v>
      </c>
      <c r="Y111" s="8">
        <v>108</v>
      </c>
      <c r="Z111" s="8">
        <v>53.5</v>
      </c>
      <c r="AA111" s="8">
        <f t="shared" si="21"/>
        <v>0.29000000000000004</v>
      </c>
      <c r="AB111" s="8">
        <f t="shared" si="17"/>
        <v>3.2115171650055369E-2</v>
      </c>
      <c r="AK111" s="8">
        <v>108</v>
      </c>
      <c r="AL111" s="8">
        <f t="shared" si="23"/>
        <v>53.75</v>
      </c>
      <c r="AM111">
        <f t="shared" si="24"/>
        <v>3.2115171650055369E-2</v>
      </c>
      <c r="AP111">
        <f t="shared" si="22"/>
        <v>1.7261904761904761</v>
      </c>
      <c r="BA111" s="8">
        <v>108</v>
      </c>
      <c r="BB111" s="8">
        <f t="shared" si="18"/>
        <v>-332.50638202832567</v>
      </c>
      <c r="BC111" s="8">
        <f t="shared" si="19"/>
        <v>110560.49408956686</v>
      </c>
      <c r="BD111" s="8">
        <f t="shared" si="20"/>
        <v>3550.6692454013714</v>
      </c>
    </row>
    <row r="112" spans="1:56">
      <c r="A112">
        <v>55.22</v>
      </c>
      <c r="B112">
        <v>0.39</v>
      </c>
      <c r="C112">
        <v>24.28</v>
      </c>
      <c r="D112">
        <v>22.12</v>
      </c>
      <c r="E112" t="s">
        <v>6</v>
      </c>
      <c r="F112">
        <v>0</v>
      </c>
      <c r="H112" s="71">
        <f t="shared" si="15"/>
        <v>55.22</v>
      </c>
      <c r="I112">
        <f t="shared" si="16"/>
        <v>54</v>
      </c>
      <c r="J112">
        <v>0.39</v>
      </c>
      <c r="Y112" s="8">
        <v>109</v>
      </c>
      <c r="Z112" s="8">
        <v>54</v>
      </c>
      <c r="AA112" s="8">
        <f t="shared" si="21"/>
        <v>0.29000000000000004</v>
      </c>
      <c r="AB112" s="8">
        <f t="shared" si="17"/>
        <v>3.2115171650055369E-2</v>
      </c>
      <c r="AK112" s="8">
        <v>109</v>
      </c>
      <c r="AL112" s="8">
        <f t="shared" si="23"/>
        <v>54.25</v>
      </c>
      <c r="AM112">
        <f t="shared" si="24"/>
        <v>3.2115171650055369E-2</v>
      </c>
      <c r="AP112">
        <f t="shared" si="22"/>
        <v>1.7422480620155036</v>
      </c>
      <c r="BA112" s="8">
        <v>109</v>
      </c>
      <c r="BB112" s="8">
        <f t="shared" si="18"/>
        <v>-332.00638202832567</v>
      </c>
      <c r="BC112" s="8">
        <f t="shared" si="19"/>
        <v>110228.23770753853</v>
      </c>
      <c r="BD112" s="8">
        <f t="shared" si="20"/>
        <v>3539.9987746607057</v>
      </c>
    </row>
    <row r="113" spans="1:56">
      <c r="A113">
        <v>55.72</v>
      </c>
      <c r="B113">
        <v>0.39</v>
      </c>
      <c r="C113">
        <v>24.28</v>
      </c>
      <c r="D113">
        <v>22.12</v>
      </c>
      <c r="E113" t="s">
        <v>6</v>
      </c>
      <c r="F113">
        <v>0</v>
      </c>
      <c r="H113" s="71">
        <f t="shared" si="15"/>
        <v>55.72</v>
      </c>
      <c r="I113">
        <f t="shared" si="16"/>
        <v>54.5</v>
      </c>
      <c r="J113">
        <v>0.39</v>
      </c>
      <c r="Y113" s="8">
        <v>110</v>
      </c>
      <c r="Z113" s="8">
        <v>54.5</v>
      </c>
      <c r="AA113" s="8">
        <f t="shared" si="21"/>
        <v>0.29000000000000004</v>
      </c>
      <c r="AB113" s="8">
        <f t="shared" si="17"/>
        <v>3.2115171650055369E-2</v>
      </c>
      <c r="AK113" s="8">
        <v>110</v>
      </c>
      <c r="AL113" s="8">
        <f t="shared" si="23"/>
        <v>54.75</v>
      </c>
      <c r="AM113">
        <f t="shared" si="24"/>
        <v>3.2115171650055369E-2</v>
      </c>
      <c r="AP113">
        <f t="shared" si="22"/>
        <v>1.7583056478405314</v>
      </c>
      <c r="BA113" s="8">
        <v>110</v>
      </c>
      <c r="BB113" s="8">
        <f t="shared" si="18"/>
        <v>-331.50638202832567</v>
      </c>
      <c r="BC113" s="8">
        <f t="shared" si="19"/>
        <v>109896.48132551021</v>
      </c>
      <c r="BD113" s="8">
        <f t="shared" si="20"/>
        <v>3529.3443615058645</v>
      </c>
    </row>
    <row r="114" spans="1:56">
      <c r="A114">
        <v>56.22</v>
      </c>
      <c r="B114">
        <v>0.39</v>
      </c>
      <c r="C114">
        <v>24.28</v>
      </c>
      <c r="D114">
        <v>22.12</v>
      </c>
      <c r="E114" t="s">
        <v>6</v>
      </c>
      <c r="F114">
        <v>0</v>
      </c>
      <c r="H114" s="71">
        <f t="shared" si="15"/>
        <v>56.22</v>
      </c>
      <c r="I114">
        <f t="shared" si="16"/>
        <v>55</v>
      </c>
      <c r="J114">
        <v>0.39</v>
      </c>
      <c r="Y114" s="8">
        <v>111</v>
      </c>
      <c r="Z114" s="8">
        <v>55</v>
      </c>
      <c r="AA114" s="8">
        <f t="shared" si="21"/>
        <v>0.29000000000000004</v>
      </c>
      <c r="AB114" s="8">
        <f t="shared" si="17"/>
        <v>3.2115171650055369E-2</v>
      </c>
      <c r="AK114" s="8">
        <v>111</v>
      </c>
      <c r="AL114" s="8">
        <f t="shared" si="23"/>
        <v>55.25</v>
      </c>
      <c r="AM114">
        <f t="shared" si="24"/>
        <v>3.2115171650055369E-2</v>
      </c>
      <c r="AP114">
        <f t="shared" si="22"/>
        <v>1.774363233665559</v>
      </c>
      <c r="BA114" s="8">
        <v>111</v>
      </c>
      <c r="BB114" s="8">
        <f t="shared" si="18"/>
        <v>-331.00638202832567</v>
      </c>
      <c r="BC114" s="8">
        <f t="shared" si="19"/>
        <v>109565.22494348188</v>
      </c>
      <c r="BD114" s="8">
        <f t="shared" si="20"/>
        <v>3518.7060059368487</v>
      </c>
    </row>
    <row r="115" spans="1:56">
      <c r="A115">
        <v>56.72</v>
      </c>
      <c r="B115">
        <v>0.39</v>
      </c>
      <c r="C115">
        <v>24.28</v>
      </c>
      <c r="D115">
        <v>22.12</v>
      </c>
      <c r="E115" t="s">
        <v>6</v>
      </c>
      <c r="F115">
        <v>0</v>
      </c>
      <c r="H115" s="71">
        <f t="shared" si="15"/>
        <v>56.72</v>
      </c>
      <c r="I115">
        <f t="shared" si="16"/>
        <v>55.5</v>
      </c>
      <c r="J115">
        <v>0.39</v>
      </c>
      <c r="Y115" s="8">
        <v>112</v>
      </c>
      <c r="Z115" s="8">
        <v>55.5</v>
      </c>
      <c r="AA115" s="8">
        <f t="shared" si="21"/>
        <v>0.29000000000000004</v>
      </c>
      <c r="AB115" s="8">
        <f t="shared" si="17"/>
        <v>3.2115171650055369E-2</v>
      </c>
      <c r="AK115" s="8">
        <v>112</v>
      </c>
      <c r="AL115" s="8">
        <f t="shared" si="23"/>
        <v>55.75</v>
      </c>
      <c r="AM115">
        <f t="shared" si="24"/>
        <v>3.4883720930232551E-2</v>
      </c>
      <c r="AP115">
        <f t="shared" si="22"/>
        <v>1.9447674418604648</v>
      </c>
      <c r="BA115" s="8">
        <v>112</v>
      </c>
      <c r="BB115" s="8">
        <f t="shared" si="18"/>
        <v>-330.50638202832567</v>
      </c>
      <c r="BC115" s="8">
        <f t="shared" si="19"/>
        <v>109234.46856145356</v>
      </c>
      <c r="BD115" s="8">
        <f t="shared" si="20"/>
        <v>3810.5047172600071</v>
      </c>
    </row>
    <row r="116" spans="1:56">
      <c r="A116">
        <v>57.22</v>
      </c>
      <c r="B116">
        <v>0.44</v>
      </c>
      <c r="C116">
        <v>24.28</v>
      </c>
      <c r="D116">
        <v>22.12</v>
      </c>
      <c r="E116" t="s">
        <v>6</v>
      </c>
      <c r="F116">
        <v>0</v>
      </c>
      <c r="H116" s="71">
        <f t="shared" si="15"/>
        <v>57.22</v>
      </c>
      <c r="I116">
        <f t="shared" si="16"/>
        <v>56</v>
      </c>
      <c r="J116">
        <v>0.44</v>
      </c>
      <c r="Y116" s="8">
        <v>113</v>
      </c>
      <c r="Z116" s="8">
        <v>56</v>
      </c>
      <c r="AA116" s="8">
        <f t="shared" si="21"/>
        <v>0.33999999999999997</v>
      </c>
      <c r="AB116" s="8">
        <f t="shared" si="17"/>
        <v>3.765227021040974E-2</v>
      </c>
      <c r="AK116" s="8">
        <v>113</v>
      </c>
      <c r="AL116" s="8">
        <f t="shared" si="23"/>
        <v>56.25</v>
      </c>
      <c r="AM116">
        <f t="shared" si="24"/>
        <v>3.4883720930232551E-2</v>
      </c>
      <c r="AP116">
        <f t="shared" si="22"/>
        <v>1.9622093023255809</v>
      </c>
      <c r="BA116" s="8">
        <v>113</v>
      </c>
      <c r="BB116" s="8">
        <f t="shared" si="18"/>
        <v>-330.00638202832567</v>
      </c>
      <c r="BC116" s="8">
        <f t="shared" si="19"/>
        <v>108904.21217942523</v>
      </c>
      <c r="BD116" s="8">
        <f t="shared" si="20"/>
        <v>3798.9841457939024</v>
      </c>
    </row>
    <row r="117" spans="1:56">
      <c r="A117">
        <v>57.72</v>
      </c>
      <c r="B117">
        <v>0.39</v>
      </c>
      <c r="C117">
        <v>24.28</v>
      </c>
      <c r="D117">
        <v>22.12</v>
      </c>
      <c r="E117" t="s">
        <v>6</v>
      </c>
      <c r="F117">
        <v>0</v>
      </c>
      <c r="H117" s="71">
        <f t="shared" si="15"/>
        <v>57.72</v>
      </c>
      <c r="I117">
        <f t="shared" si="16"/>
        <v>56.5</v>
      </c>
      <c r="J117">
        <v>0.39</v>
      </c>
      <c r="Y117" s="8">
        <v>114</v>
      </c>
      <c r="Z117" s="8">
        <v>56.5</v>
      </c>
      <c r="AA117" s="8">
        <f t="shared" si="21"/>
        <v>0.29000000000000004</v>
      </c>
      <c r="AB117" s="8">
        <f t="shared" si="17"/>
        <v>3.2115171650055369E-2</v>
      </c>
      <c r="AK117" s="8">
        <v>114</v>
      </c>
      <c r="AL117" s="8">
        <f t="shared" si="23"/>
        <v>56.75</v>
      </c>
      <c r="AM117">
        <f t="shared" si="24"/>
        <v>3.4883720930232551E-2</v>
      </c>
      <c r="AP117">
        <f t="shared" si="22"/>
        <v>1.9796511627906972</v>
      </c>
      <c r="BA117" s="8">
        <v>114</v>
      </c>
      <c r="BB117" s="8">
        <f t="shared" si="18"/>
        <v>-329.50638202832567</v>
      </c>
      <c r="BC117" s="8">
        <f t="shared" si="19"/>
        <v>108574.45579739691</v>
      </c>
      <c r="BD117" s="8">
        <f t="shared" si="20"/>
        <v>3787.4810161882633</v>
      </c>
    </row>
    <row r="118" spans="1:56">
      <c r="A118">
        <v>58.22</v>
      </c>
      <c r="B118">
        <v>0.44</v>
      </c>
      <c r="C118">
        <v>24.3</v>
      </c>
      <c r="D118">
        <v>22.12</v>
      </c>
      <c r="E118" t="s">
        <v>6</v>
      </c>
      <c r="F118">
        <v>0</v>
      </c>
      <c r="H118" s="71">
        <f t="shared" si="15"/>
        <v>58.22</v>
      </c>
      <c r="I118">
        <f t="shared" si="16"/>
        <v>57</v>
      </c>
      <c r="J118">
        <v>0.44</v>
      </c>
      <c r="Y118" s="8">
        <v>115</v>
      </c>
      <c r="Z118" s="8">
        <v>57</v>
      </c>
      <c r="AA118" s="8">
        <f t="shared" si="21"/>
        <v>0.33999999999999997</v>
      </c>
      <c r="AB118" s="8">
        <f t="shared" si="17"/>
        <v>3.765227021040974E-2</v>
      </c>
      <c r="AK118" s="8">
        <v>115</v>
      </c>
      <c r="AL118" s="8">
        <f t="shared" si="23"/>
        <v>57.25</v>
      </c>
      <c r="AM118">
        <f t="shared" si="24"/>
        <v>3.765227021040974E-2</v>
      </c>
      <c r="AP118">
        <f t="shared" si="22"/>
        <v>2.1555924695459576</v>
      </c>
      <c r="BA118" s="8">
        <v>115</v>
      </c>
      <c r="BB118" s="8">
        <f t="shared" si="18"/>
        <v>-329.00638202832567</v>
      </c>
      <c r="BC118" s="8">
        <f t="shared" si="19"/>
        <v>108245.19941536858</v>
      </c>
      <c r="BD118" s="8">
        <f t="shared" si="20"/>
        <v>4075.677497367144</v>
      </c>
    </row>
    <row r="119" spans="1:56">
      <c r="A119">
        <v>58.72</v>
      </c>
      <c r="B119">
        <v>0.44</v>
      </c>
      <c r="C119">
        <v>24.33</v>
      </c>
      <c r="D119">
        <v>22.12</v>
      </c>
      <c r="E119" t="s">
        <v>6</v>
      </c>
      <c r="F119">
        <v>0</v>
      </c>
      <c r="H119" s="71">
        <f t="shared" si="15"/>
        <v>58.72</v>
      </c>
      <c r="I119">
        <f t="shared" si="16"/>
        <v>57.5</v>
      </c>
      <c r="J119">
        <v>0.44</v>
      </c>
      <c r="Y119" s="8">
        <v>116</v>
      </c>
      <c r="Z119" s="8">
        <v>57.5</v>
      </c>
      <c r="AA119" s="8">
        <f t="shared" si="21"/>
        <v>0.33999999999999997</v>
      </c>
      <c r="AB119" s="8">
        <f t="shared" si="17"/>
        <v>3.765227021040974E-2</v>
      </c>
      <c r="AK119" s="8">
        <v>116</v>
      </c>
      <c r="AL119" s="8">
        <f t="shared" si="23"/>
        <v>57.75</v>
      </c>
      <c r="AM119">
        <f t="shared" si="24"/>
        <v>3.765227021040974E-2</v>
      </c>
      <c r="AP119">
        <f t="shared" si="22"/>
        <v>2.1744186046511627</v>
      </c>
      <c r="BA119" s="8">
        <v>116</v>
      </c>
      <c r="BB119" s="8">
        <f t="shared" si="18"/>
        <v>-328.50638202832567</v>
      </c>
      <c r="BC119" s="8">
        <f t="shared" si="19"/>
        <v>107916.44303334026</v>
      </c>
      <c r="BD119" s="8">
        <f t="shared" si="20"/>
        <v>4063.299073237617</v>
      </c>
    </row>
    <row r="120" spans="1:56">
      <c r="A120">
        <v>59.22</v>
      </c>
      <c r="B120">
        <v>0.44</v>
      </c>
      <c r="C120">
        <v>24.36</v>
      </c>
      <c r="D120">
        <v>22.12</v>
      </c>
      <c r="E120" t="s">
        <v>6</v>
      </c>
      <c r="F120">
        <v>0</v>
      </c>
      <c r="H120" s="71">
        <f t="shared" si="15"/>
        <v>59.22</v>
      </c>
      <c r="I120">
        <f t="shared" si="16"/>
        <v>58</v>
      </c>
      <c r="J120">
        <v>0.44</v>
      </c>
      <c r="Y120" s="8">
        <v>117</v>
      </c>
      <c r="Z120" s="8">
        <v>58</v>
      </c>
      <c r="AA120" s="8">
        <f t="shared" si="21"/>
        <v>0.33999999999999997</v>
      </c>
      <c r="AB120" s="8">
        <f t="shared" si="17"/>
        <v>3.765227021040974E-2</v>
      </c>
      <c r="AK120" s="8">
        <v>117</v>
      </c>
      <c r="AL120" s="8">
        <f t="shared" si="23"/>
        <v>58.25</v>
      </c>
      <c r="AM120">
        <f t="shared" si="24"/>
        <v>3.765227021040974E-2</v>
      </c>
      <c r="AP120">
        <f t="shared" si="22"/>
        <v>2.1932447397563672</v>
      </c>
      <c r="BA120" s="8">
        <v>117</v>
      </c>
      <c r="BB120" s="8">
        <f t="shared" si="18"/>
        <v>-328.00638202832567</v>
      </c>
      <c r="BC120" s="8">
        <f t="shared" si="19"/>
        <v>107588.18665131193</v>
      </c>
      <c r="BD120" s="8">
        <f t="shared" si="20"/>
        <v>4050.9394752431949</v>
      </c>
    </row>
    <row r="121" spans="1:56">
      <c r="A121">
        <v>59.72</v>
      </c>
      <c r="B121">
        <v>0.44</v>
      </c>
      <c r="C121">
        <v>24.3</v>
      </c>
      <c r="D121">
        <v>22.06</v>
      </c>
      <c r="E121" t="s">
        <v>6</v>
      </c>
      <c r="F121">
        <v>0</v>
      </c>
      <c r="H121" s="71">
        <f t="shared" si="15"/>
        <v>59.72</v>
      </c>
      <c r="I121">
        <f t="shared" si="16"/>
        <v>58.5</v>
      </c>
      <c r="J121">
        <v>0.44</v>
      </c>
      <c r="Y121" s="8">
        <v>118</v>
      </c>
      <c r="Z121" s="8">
        <v>58.5</v>
      </c>
      <c r="AA121" s="8">
        <f t="shared" si="21"/>
        <v>0.33999999999999997</v>
      </c>
      <c r="AB121" s="8">
        <f t="shared" si="17"/>
        <v>3.765227021040974E-2</v>
      </c>
      <c r="AK121" s="8">
        <v>118</v>
      </c>
      <c r="AL121" s="8">
        <f t="shared" si="23"/>
        <v>58.75</v>
      </c>
      <c r="AM121">
        <f t="shared" si="24"/>
        <v>3.765227021040974E-2</v>
      </c>
      <c r="AP121">
        <f t="shared" si="22"/>
        <v>2.2120708748615723</v>
      </c>
      <c r="BA121" s="8">
        <v>118</v>
      </c>
      <c r="BB121" s="8">
        <f t="shared" si="18"/>
        <v>-327.50638202832567</v>
      </c>
      <c r="BC121" s="8">
        <f t="shared" si="19"/>
        <v>107260.43026928361</v>
      </c>
      <c r="BD121" s="8">
        <f t="shared" si="20"/>
        <v>4038.5987033838783</v>
      </c>
    </row>
    <row r="122" spans="1:56">
      <c r="A122">
        <v>60.22</v>
      </c>
      <c r="B122">
        <v>0.44</v>
      </c>
      <c r="C122">
        <v>24.3</v>
      </c>
      <c r="D122">
        <v>22.15</v>
      </c>
      <c r="E122" t="s">
        <v>6</v>
      </c>
      <c r="F122">
        <v>0</v>
      </c>
      <c r="H122" s="71">
        <f t="shared" si="15"/>
        <v>60.22</v>
      </c>
      <c r="I122">
        <f t="shared" si="16"/>
        <v>59</v>
      </c>
      <c r="J122">
        <v>0.44</v>
      </c>
      <c r="Y122" s="8">
        <v>119</v>
      </c>
      <c r="Z122" s="8">
        <v>59</v>
      </c>
      <c r="AA122" s="8">
        <f t="shared" si="21"/>
        <v>0.33999999999999997</v>
      </c>
      <c r="AB122" s="8">
        <f t="shared" si="17"/>
        <v>3.765227021040974E-2</v>
      </c>
      <c r="AK122" s="8">
        <v>119</v>
      </c>
      <c r="AL122" s="8">
        <f t="shared" si="23"/>
        <v>59.25</v>
      </c>
      <c r="AM122">
        <f t="shared" si="24"/>
        <v>3.765227021040974E-2</v>
      </c>
      <c r="AP122">
        <f t="shared" si="22"/>
        <v>2.2308970099667769</v>
      </c>
      <c r="BA122" s="8">
        <v>119</v>
      </c>
      <c r="BB122" s="8">
        <f t="shared" si="18"/>
        <v>-327.00638202832567</v>
      </c>
      <c r="BC122" s="8">
        <f t="shared" si="19"/>
        <v>106933.17388725528</v>
      </c>
      <c r="BD122" s="8">
        <f t="shared" si="20"/>
        <v>4026.2767576596666</v>
      </c>
    </row>
    <row r="123" spans="1:56">
      <c r="A123">
        <v>60.72</v>
      </c>
      <c r="B123">
        <v>0.44</v>
      </c>
      <c r="C123">
        <v>24.33</v>
      </c>
      <c r="D123">
        <v>22.12</v>
      </c>
      <c r="E123" t="s">
        <v>6</v>
      </c>
      <c r="F123">
        <v>0</v>
      </c>
      <c r="H123" s="71">
        <f t="shared" si="15"/>
        <v>60.72</v>
      </c>
      <c r="I123">
        <f t="shared" si="16"/>
        <v>59.5</v>
      </c>
      <c r="J123">
        <v>0.44</v>
      </c>
      <c r="Y123" s="8">
        <v>120</v>
      </c>
      <c r="Z123" s="8">
        <v>59.5</v>
      </c>
      <c r="AA123" s="8">
        <f t="shared" si="21"/>
        <v>0.33999999999999997</v>
      </c>
      <c r="AB123" s="8">
        <f t="shared" si="17"/>
        <v>3.765227021040974E-2</v>
      </c>
      <c r="AK123" s="8">
        <v>120</v>
      </c>
      <c r="AL123" s="8">
        <f t="shared" si="23"/>
        <v>59.75</v>
      </c>
      <c r="AM123">
        <f t="shared" si="24"/>
        <v>3.765227021040974E-2</v>
      </c>
      <c r="AP123">
        <f t="shared" si="22"/>
        <v>2.2497231450719819</v>
      </c>
      <c r="BA123" s="8">
        <v>120</v>
      </c>
      <c r="BB123" s="8">
        <f t="shared" si="18"/>
        <v>-326.50638202832567</v>
      </c>
      <c r="BC123" s="8">
        <f t="shared" si="19"/>
        <v>106606.41750522696</v>
      </c>
      <c r="BD123" s="8">
        <f t="shared" si="20"/>
        <v>4013.9736380705604</v>
      </c>
    </row>
    <row r="124" spans="1:56">
      <c r="A124">
        <v>61.22</v>
      </c>
      <c r="B124">
        <v>0.44</v>
      </c>
      <c r="C124">
        <v>24.33</v>
      </c>
      <c r="D124">
        <v>22.12</v>
      </c>
      <c r="E124" t="s">
        <v>6</v>
      </c>
      <c r="F124">
        <v>0</v>
      </c>
      <c r="H124" s="71">
        <f t="shared" si="15"/>
        <v>61.22</v>
      </c>
      <c r="I124">
        <f t="shared" si="16"/>
        <v>60</v>
      </c>
      <c r="J124">
        <v>0.44</v>
      </c>
      <c r="Y124" s="8">
        <v>121</v>
      </c>
      <c r="Z124" s="8">
        <v>60</v>
      </c>
      <c r="AA124" s="8">
        <f t="shared" si="21"/>
        <v>0.33999999999999997</v>
      </c>
      <c r="AB124" s="8">
        <f t="shared" si="17"/>
        <v>3.765227021040974E-2</v>
      </c>
      <c r="AK124" s="8">
        <v>121</v>
      </c>
      <c r="AL124" s="8">
        <f t="shared" si="23"/>
        <v>60.25</v>
      </c>
      <c r="AM124">
        <f t="shared" si="24"/>
        <v>3.765227021040974E-2</v>
      </c>
      <c r="AP124">
        <f t="shared" si="22"/>
        <v>2.2685492801771869</v>
      </c>
      <c r="BA124" s="8">
        <v>121</v>
      </c>
      <c r="BB124" s="8">
        <f t="shared" si="18"/>
        <v>-326.00638202832567</v>
      </c>
      <c r="BC124" s="8">
        <f t="shared" si="19"/>
        <v>106280.16112319863</v>
      </c>
      <c r="BD124" s="8">
        <f t="shared" si="20"/>
        <v>4001.6893446165591</v>
      </c>
    </row>
    <row r="125" spans="1:56">
      <c r="A125">
        <v>61.72</v>
      </c>
      <c r="B125">
        <v>0.44</v>
      </c>
      <c r="C125">
        <v>24.3</v>
      </c>
      <c r="D125">
        <v>22.12</v>
      </c>
      <c r="E125" t="s">
        <v>6</v>
      </c>
      <c r="F125">
        <v>0</v>
      </c>
      <c r="H125" s="71">
        <f t="shared" si="15"/>
        <v>61.72</v>
      </c>
      <c r="I125">
        <f t="shared" si="16"/>
        <v>60.5</v>
      </c>
      <c r="J125">
        <v>0.44</v>
      </c>
      <c r="Y125" s="8">
        <v>122</v>
      </c>
      <c r="Z125" s="8">
        <v>60.5</v>
      </c>
      <c r="AA125" s="8">
        <f t="shared" si="21"/>
        <v>0.33999999999999997</v>
      </c>
      <c r="AB125" s="8">
        <f t="shared" si="17"/>
        <v>3.765227021040974E-2</v>
      </c>
      <c r="AK125" s="8">
        <v>122</v>
      </c>
      <c r="AL125" s="8">
        <f t="shared" si="23"/>
        <v>60.75</v>
      </c>
      <c r="AM125">
        <f t="shared" si="24"/>
        <v>3.765227021040974E-2</v>
      </c>
      <c r="AP125">
        <f t="shared" si="22"/>
        <v>2.2873754152823915</v>
      </c>
      <c r="BA125" s="8">
        <v>122</v>
      </c>
      <c r="BB125" s="8">
        <f t="shared" si="18"/>
        <v>-325.50638202832567</v>
      </c>
      <c r="BC125" s="8">
        <f t="shared" si="19"/>
        <v>105954.40474117031</v>
      </c>
      <c r="BD125" s="8">
        <f t="shared" si="20"/>
        <v>3989.4238772976632</v>
      </c>
    </row>
    <row r="126" spans="1:56">
      <c r="A126">
        <v>62.22</v>
      </c>
      <c r="B126">
        <v>0.44</v>
      </c>
      <c r="C126">
        <v>24.33</v>
      </c>
      <c r="D126">
        <v>22.12</v>
      </c>
      <c r="E126" t="s">
        <v>6</v>
      </c>
      <c r="F126">
        <v>0</v>
      </c>
      <c r="H126" s="71">
        <f t="shared" si="15"/>
        <v>62.22</v>
      </c>
      <c r="I126">
        <f t="shared" si="16"/>
        <v>61</v>
      </c>
      <c r="J126">
        <v>0.44</v>
      </c>
      <c r="Y126" s="8">
        <v>123</v>
      </c>
      <c r="Z126" s="8">
        <v>61</v>
      </c>
      <c r="AA126" s="8">
        <f t="shared" si="21"/>
        <v>0.33999999999999997</v>
      </c>
      <c r="AB126" s="8">
        <f t="shared" si="17"/>
        <v>3.765227021040974E-2</v>
      </c>
      <c r="AK126" s="8">
        <v>123</v>
      </c>
      <c r="AL126" s="8">
        <f t="shared" si="23"/>
        <v>61.25</v>
      </c>
      <c r="AM126">
        <f t="shared" si="24"/>
        <v>3.765227021040974E-2</v>
      </c>
      <c r="AP126">
        <f t="shared" si="22"/>
        <v>2.3062015503875966</v>
      </c>
      <c r="BA126" s="8">
        <v>123</v>
      </c>
      <c r="BB126" s="8">
        <f t="shared" si="18"/>
        <v>-325.00638202832567</v>
      </c>
      <c r="BC126" s="8">
        <f t="shared" si="19"/>
        <v>105629.14835914197</v>
      </c>
      <c r="BD126" s="8">
        <f t="shared" si="20"/>
        <v>3977.1772361138719</v>
      </c>
    </row>
    <row r="127" spans="1:56">
      <c r="A127">
        <v>62.72</v>
      </c>
      <c r="B127">
        <v>0.44</v>
      </c>
      <c r="C127">
        <v>24.33</v>
      </c>
      <c r="D127">
        <v>22.12</v>
      </c>
      <c r="E127" t="s">
        <v>6</v>
      </c>
      <c r="F127">
        <v>0</v>
      </c>
      <c r="H127" s="71">
        <f t="shared" si="15"/>
        <v>62.72</v>
      </c>
      <c r="I127">
        <f t="shared" si="16"/>
        <v>61.5</v>
      </c>
      <c r="J127">
        <v>0.44</v>
      </c>
      <c r="Y127" s="8">
        <v>124</v>
      </c>
      <c r="Z127" s="8">
        <v>61.5</v>
      </c>
      <c r="AA127" s="8">
        <f t="shared" si="21"/>
        <v>0.33999999999999997</v>
      </c>
      <c r="AB127" s="8">
        <f t="shared" si="17"/>
        <v>3.765227021040974E-2</v>
      </c>
      <c r="AK127" s="8">
        <v>124</v>
      </c>
      <c r="AL127" s="8">
        <f t="shared" si="23"/>
        <v>61.75</v>
      </c>
      <c r="AM127">
        <f t="shared" si="24"/>
        <v>3.765227021040974E-2</v>
      </c>
      <c r="AP127">
        <f t="shared" si="22"/>
        <v>2.3250276854928016</v>
      </c>
      <c r="BA127" s="8">
        <v>124</v>
      </c>
      <c r="BB127" s="8">
        <f t="shared" si="18"/>
        <v>-324.50638202832567</v>
      </c>
      <c r="BC127" s="8">
        <f t="shared" si="19"/>
        <v>105304.39197711364</v>
      </c>
      <c r="BD127" s="8">
        <f t="shared" si="20"/>
        <v>3964.9494210651865</v>
      </c>
    </row>
    <row r="128" spans="1:56">
      <c r="A128">
        <v>63.22</v>
      </c>
      <c r="B128">
        <v>0.44</v>
      </c>
      <c r="C128">
        <v>24.33</v>
      </c>
      <c r="D128">
        <v>22.12</v>
      </c>
      <c r="E128" t="s">
        <v>6</v>
      </c>
      <c r="F128">
        <v>0</v>
      </c>
      <c r="H128" s="71">
        <f t="shared" si="15"/>
        <v>63.22</v>
      </c>
      <c r="I128">
        <f t="shared" si="16"/>
        <v>62</v>
      </c>
      <c r="J128">
        <v>0.44</v>
      </c>
      <c r="Y128" s="8">
        <v>125</v>
      </c>
      <c r="Z128" s="8">
        <v>62</v>
      </c>
      <c r="AA128" s="8">
        <f t="shared" si="21"/>
        <v>0.33999999999999997</v>
      </c>
      <c r="AB128" s="8">
        <f t="shared" si="17"/>
        <v>3.765227021040974E-2</v>
      </c>
      <c r="AK128" s="8">
        <v>125</v>
      </c>
      <c r="AL128" s="8">
        <f t="shared" si="23"/>
        <v>62.25</v>
      </c>
      <c r="AM128">
        <f t="shared" si="24"/>
        <v>3.765227021040974E-2</v>
      </c>
      <c r="AP128">
        <f t="shared" si="22"/>
        <v>2.3438538205980062</v>
      </c>
      <c r="BA128" s="8">
        <v>125</v>
      </c>
      <c r="BB128" s="8">
        <f t="shared" si="18"/>
        <v>-324.00638202832567</v>
      </c>
      <c r="BC128" s="8">
        <f t="shared" si="19"/>
        <v>104980.13559508532</v>
      </c>
      <c r="BD128" s="8">
        <f t="shared" si="20"/>
        <v>3952.740432151606</v>
      </c>
    </row>
    <row r="129" spans="1:56">
      <c r="A129">
        <v>63.72</v>
      </c>
      <c r="B129">
        <v>0.44</v>
      </c>
      <c r="C129">
        <v>24.33</v>
      </c>
      <c r="D129">
        <v>22.12</v>
      </c>
      <c r="E129" t="s">
        <v>6</v>
      </c>
      <c r="F129">
        <v>0</v>
      </c>
      <c r="H129" s="71">
        <f t="shared" si="15"/>
        <v>63.72</v>
      </c>
      <c r="I129">
        <f t="shared" si="16"/>
        <v>62.5</v>
      </c>
      <c r="J129">
        <v>0.44</v>
      </c>
      <c r="Y129" s="8">
        <v>126</v>
      </c>
      <c r="Z129" s="8">
        <v>62.5</v>
      </c>
      <c r="AA129" s="8">
        <f t="shared" si="21"/>
        <v>0.33999999999999997</v>
      </c>
      <c r="AB129" s="8">
        <f t="shared" si="17"/>
        <v>3.765227021040974E-2</v>
      </c>
      <c r="AK129" s="8">
        <v>126</v>
      </c>
      <c r="AL129" s="8">
        <f t="shared" si="23"/>
        <v>62.75</v>
      </c>
      <c r="AM129">
        <f t="shared" si="24"/>
        <v>3.765227021040974E-2</v>
      </c>
      <c r="AP129">
        <f t="shared" si="22"/>
        <v>2.3626799557032112</v>
      </c>
      <c r="BA129" s="8">
        <v>126</v>
      </c>
      <c r="BB129" s="8">
        <f t="shared" si="18"/>
        <v>-323.50638202832567</v>
      </c>
      <c r="BC129" s="8">
        <f t="shared" si="19"/>
        <v>104656.37921305699</v>
      </c>
      <c r="BD129" s="8">
        <f t="shared" si="20"/>
        <v>3940.550269373131</v>
      </c>
    </row>
    <row r="130" spans="1:56">
      <c r="A130">
        <v>64.22</v>
      </c>
      <c r="B130">
        <v>0.44</v>
      </c>
      <c r="C130">
        <v>24.33</v>
      </c>
      <c r="D130">
        <v>22.12</v>
      </c>
      <c r="E130" t="s">
        <v>6</v>
      </c>
      <c r="F130">
        <v>0</v>
      </c>
      <c r="H130" s="71">
        <f t="shared" si="15"/>
        <v>64.22</v>
      </c>
      <c r="I130">
        <f t="shared" si="16"/>
        <v>63</v>
      </c>
      <c r="J130">
        <v>0.44</v>
      </c>
      <c r="Y130" s="8">
        <v>127</v>
      </c>
      <c r="Z130" s="8">
        <v>63</v>
      </c>
      <c r="AA130" s="8">
        <f t="shared" si="21"/>
        <v>0.33999999999999997</v>
      </c>
      <c r="AB130" s="8">
        <f t="shared" si="17"/>
        <v>3.765227021040974E-2</v>
      </c>
      <c r="AK130" s="8">
        <v>127</v>
      </c>
      <c r="AL130" s="8">
        <f t="shared" si="23"/>
        <v>63.25</v>
      </c>
      <c r="AM130">
        <f t="shared" si="24"/>
        <v>3.765227021040974E-2</v>
      </c>
      <c r="AP130">
        <f t="shared" si="22"/>
        <v>2.3815060908084162</v>
      </c>
      <c r="BA130" s="8">
        <v>127</v>
      </c>
      <c r="BB130" s="8">
        <f t="shared" si="18"/>
        <v>-323.00638202832567</v>
      </c>
      <c r="BC130" s="8">
        <f t="shared" si="19"/>
        <v>104333.12283102867</v>
      </c>
      <c r="BD130" s="8">
        <f t="shared" si="20"/>
        <v>3928.3789327297609</v>
      </c>
    </row>
    <row r="131" spans="1:56">
      <c r="A131">
        <v>64.72</v>
      </c>
      <c r="B131">
        <v>0.44</v>
      </c>
      <c r="C131">
        <v>24.33</v>
      </c>
      <c r="D131">
        <v>22.12</v>
      </c>
      <c r="E131" t="s">
        <v>6</v>
      </c>
      <c r="F131">
        <v>0</v>
      </c>
      <c r="H131" s="71">
        <f t="shared" si="15"/>
        <v>64.72</v>
      </c>
      <c r="I131">
        <f t="shared" si="16"/>
        <v>63.5</v>
      </c>
      <c r="J131">
        <v>0.44</v>
      </c>
      <c r="Y131" s="8">
        <v>128</v>
      </c>
      <c r="Z131" s="8">
        <v>63.5</v>
      </c>
      <c r="AA131" s="8">
        <f t="shared" si="21"/>
        <v>0.33999999999999997</v>
      </c>
      <c r="AB131" s="8">
        <f t="shared" si="17"/>
        <v>3.765227021040974E-2</v>
      </c>
      <c r="AK131" s="8">
        <v>128</v>
      </c>
      <c r="AL131" s="8">
        <f t="shared" si="23"/>
        <v>63.75</v>
      </c>
      <c r="AM131">
        <f t="shared" si="24"/>
        <v>3.765227021040974E-2</v>
      </c>
      <c r="AP131">
        <f t="shared" si="22"/>
        <v>2.4003322259136208</v>
      </c>
      <c r="BA131" s="8">
        <v>128</v>
      </c>
      <c r="BB131" s="8">
        <f t="shared" si="18"/>
        <v>-322.50638202832567</v>
      </c>
      <c r="BC131" s="8">
        <f t="shared" si="19"/>
        <v>104010.36644900034</v>
      </c>
      <c r="BD131" s="8">
        <f t="shared" si="20"/>
        <v>3916.2264222214963</v>
      </c>
    </row>
    <row r="132" spans="1:56">
      <c r="A132">
        <v>65.22</v>
      </c>
      <c r="B132">
        <v>0.44</v>
      </c>
      <c r="C132">
        <v>24.36</v>
      </c>
      <c r="D132">
        <v>22.15</v>
      </c>
      <c r="E132" t="s">
        <v>6</v>
      </c>
      <c r="F132">
        <v>0</v>
      </c>
      <c r="H132" s="71">
        <f t="shared" si="15"/>
        <v>65.22</v>
      </c>
      <c r="I132">
        <f t="shared" si="16"/>
        <v>64</v>
      </c>
      <c r="J132">
        <v>0.44</v>
      </c>
      <c r="Y132" s="8">
        <v>129</v>
      </c>
      <c r="Z132" s="8">
        <v>64</v>
      </c>
      <c r="AA132" s="8">
        <f t="shared" si="21"/>
        <v>0.33999999999999997</v>
      </c>
      <c r="AB132" s="8">
        <f t="shared" si="17"/>
        <v>3.765227021040974E-2</v>
      </c>
      <c r="AK132" s="8">
        <v>129</v>
      </c>
      <c r="AL132" s="8">
        <f t="shared" si="23"/>
        <v>64.25</v>
      </c>
      <c r="AM132">
        <f t="shared" si="24"/>
        <v>3.765227021040974E-2</v>
      </c>
      <c r="AP132">
        <f t="shared" si="22"/>
        <v>2.4191583610188259</v>
      </c>
      <c r="BA132" s="8">
        <v>129</v>
      </c>
      <c r="BB132" s="8">
        <f t="shared" si="18"/>
        <v>-322.00638202832567</v>
      </c>
      <c r="BC132" s="8">
        <f t="shared" si="19"/>
        <v>103688.11006697202</v>
      </c>
      <c r="BD132" s="8">
        <f t="shared" si="20"/>
        <v>3904.0927378483366</v>
      </c>
    </row>
    <row r="133" spans="1:56">
      <c r="A133">
        <v>65.72</v>
      </c>
      <c r="B133">
        <v>0.44</v>
      </c>
      <c r="C133">
        <v>24.36</v>
      </c>
      <c r="D133">
        <v>22.12</v>
      </c>
      <c r="E133" t="s">
        <v>6</v>
      </c>
      <c r="F133">
        <v>0</v>
      </c>
      <c r="H133" s="71">
        <f t="shared" ref="H133:H196" si="25">A133</f>
        <v>65.72</v>
      </c>
      <c r="I133">
        <f t="shared" ref="I133:I196" si="26">ROUND(H133-1.26,1)</f>
        <v>64.5</v>
      </c>
      <c r="J133">
        <v>0.44</v>
      </c>
      <c r="Y133" s="8">
        <v>130</v>
      </c>
      <c r="Z133" s="8">
        <v>64.5</v>
      </c>
      <c r="AA133" s="8">
        <f t="shared" si="21"/>
        <v>0.33999999999999997</v>
      </c>
      <c r="AB133" s="8">
        <f t="shared" ref="AB133:AB196" si="27">(J133-$U$5)/($U$6-$U$5)</f>
        <v>3.765227021040974E-2</v>
      </c>
      <c r="AK133" s="8">
        <v>130</v>
      </c>
      <c r="AL133" s="8">
        <f t="shared" si="23"/>
        <v>64.75</v>
      </c>
      <c r="AM133">
        <f t="shared" si="24"/>
        <v>3.765227021040974E-2</v>
      </c>
      <c r="AP133">
        <f t="shared" si="22"/>
        <v>2.4379844961240305</v>
      </c>
      <c r="BA133" s="8">
        <v>130</v>
      </c>
      <c r="BB133" s="8">
        <f t="shared" ref="BB133:BB196" si="28">AL133-$AS$4</f>
        <v>-321.50638202832567</v>
      </c>
      <c r="BC133" s="8">
        <f t="shared" ref="BC133:BC196" si="29">BB133*BB133</f>
        <v>103366.35368494369</v>
      </c>
      <c r="BD133" s="8">
        <f t="shared" ref="BD133:BD196" si="30">BC133*AM133</f>
        <v>3891.9778796102823</v>
      </c>
    </row>
    <row r="134" spans="1:56">
      <c r="A134">
        <v>66.22</v>
      </c>
      <c r="B134">
        <v>0.44</v>
      </c>
      <c r="C134">
        <v>24.36</v>
      </c>
      <c r="D134">
        <v>22.12</v>
      </c>
      <c r="E134" t="s">
        <v>6</v>
      </c>
      <c r="F134">
        <v>0</v>
      </c>
      <c r="H134" s="71">
        <f t="shared" si="25"/>
        <v>66.22</v>
      </c>
      <c r="I134">
        <f t="shared" si="26"/>
        <v>65</v>
      </c>
      <c r="J134">
        <v>0.44</v>
      </c>
      <c r="Y134" s="8">
        <v>131</v>
      </c>
      <c r="Z134" s="8">
        <v>65</v>
      </c>
      <c r="AA134" s="8">
        <f t="shared" ref="AA134:AA197" si="31">J134-$U$5</f>
        <v>0.33999999999999997</v>
      </c>
      <c r="AB134" s="8">
        <f t="shared" si="27"/>
        <v>3.765227021040974E-2</v>
      </c>
      <c r="AK134" s="8">
        <v>131</v>
      </c>
      <c r="AL134" s="8">
        <f t="shared" si="23"/>
        <v>65.25</v>
      </c>
      <c r="AM134">
        <f t="shared" si="24"/>
        <v>3.765227021040974E-2</v>
      </c>
      <c r="AP134">
        <f t="shared" ref="AP134:AP197" si="32">AL134*AM134</f>
        <v>2.4568106312292355</v>
      </c>
      <c r="BA134" s="8">
        <v>131</v>
      </c>
      <c r="BB134" s="8">
        <f t="shared" si="28"/>
        <v>-321.00638202832567</v>
      </c>
      <c r="BC134" s="8">
        <f t="shared" si="29"/>
        <v>103045.09730291537</v>
      </c>
      <c r="BD134" s="8">
        <f t="shared" si="30"/>
        <v>3879.8818475073335</v>
      </c>
    </row>
    <row r="135" spans="1:56">
      <c r="A135">
        <v>66.72</v>
      </c>
      <c r="B135">
        <v>0.44</v>
      </c>
      <c r="C135">
        <v>24.38</v>
      </c>
      <c r="D135">
        <v>22.15</v>
      </c>
      <c r="E135" t="s">
        <v>6</v>
      </c>
      <c r="F135">
        <v>0</v>
      </c>
      <c r="H135" s="71">
        <f t="shared" si="25"/>
        <v>66.72</v>
      </c>
      <c r="I135">
        <f t="shared" si="26"/>
        <v>65.5</v>
      </c>
      <c r="J135">
        <v>0.44</v>
      </c>
      <c r="Y135" s="8">
        <v>132</v>
      </c>
      <c r="Z135" s="8">
        <v>65.5</v>
      </c>
      <c r="AA135" s="8">
        <f t="shared" si="31"/>
        <v>0.33999999999999997</v>
      </c>
      <c r="AB135" s="8">
        <f t="shared" si="27"/>
        <v>3.765227021040974E-2</v>
      </c>
      <c r="AK135" s="8">
        <v>132</v>
      </c>
      <c r="AL135" s="8">
        <f t="shared" si="23"/>
        <v>65.75</v>
      </c>
      <c r="AM135">
        <f t="shared" si="24"/>
        <v>3.765227021040974E-2</v>
      </c>
      <c r="AP135">
        <f t="shared" si="32"/>
        <v>2.4756367663344405</v>
      </c>
      <c r="BA135" s="8">
        <v>132</v>
      </c>
      <c r="BB135" s="8">
        <f t="shared" si="28"/>
        <v>-320.50638202832567</v>
      </c>
      <c r="BC135" s="8">
        <f t="shared" si="29"/>
        <v>102724.34092088704</v>
      </c>
      <c r="BD135" s="8">
        <f t="shared" si="30"/>
        <v>3867.8046415394892</v>
      </c>
    </row>
    <row r="136" spans="1:56">
      <c r="A136">
        <v>67.22</v>
      </c>
      <c r="B136">
        <v>0.44</v>
      </c>
      <c r="C136">
        <v>24.33</v>
      </c>
      <c r="D136">
        <v>22.12</v>
      </c>
      <c r="E136" t="s">
        <v>6</v>
      </c>
      <c r="F136">
        <v>0</v>
      </c>
      <c r="H136" s="71">
        <f t="shared" si="25"/>
        <v>67.22</v>
      </c>
      <c r="I136">
        <f t="shared" si="26"/>
        <v>66</v>
      </c>
      <c r="J136">
        <v>0.44</v>
      </c>
      <c r="Y136" s="8">
        <v>133</v>
      </c>
      <c r="Z136" s="8">
        <v>66</v>
      </c>
      <c r="AA136" s="8">
        <f t="shared" si="31"/>
        <v>0.33999999999999997</v>
      </c>
      <c r="AB136" s="8">
        <f t="shared" si="27"/>
        <v>3.765227021040974E-2</v>
      </c>
      <c r="AK136" s="8">
        <v>133</v>
      </c>
      <c r="AL136" s="8">
        <f t="shared" si="23"/>
        <v>66.25</v>
      </c>
      <c r="AM136">
        <f t="shared" si="24"/>
        <v>3.765227021040974E-2</v>
      </c>
      <c r="AP136">
        <f t="shared" si="32"/>
        <v>2.4944629014396451</v>
      </c>
      <c r="BA136" s="8">
        <v>133</v>
      </c>
      <c r="BB136" s="8">
        <f t="shared" si="28"/>
        <v>-320.00638202832567</v>
      </c>
      <c r="BC136" s="8">
        <f t="shared" si="29"/>
        <v>102404.08453885872</v>
      </c>
      <c r="BD136" s="8">
        <f t="shared" si="30"/>
        <v>3855.7462617067508</v>
      </c>
    </row>
    <row r="137" spans="1:56">
      <c r="A137">
        <v>67.72</v>
      </c>
      <c r="B137">
        <v>0.44</v>
      </c>
      <c r="C137">
        <v>24.36</v>
      </c>
      <c r="D137">
        <v>22.09</v>
      </c>
      <c r="E137" t="s">
        <v>6</v>
      </c>
      <c r="F137">
        <v>0</v>
      </c>
      <c r="H137" s="71">
        <f t="shared" si="25"/>
        <v>67.72</v>
      </c>
      <c r="I137">
        <f t="shared" si="26"/>
        <v>66.5</v>
      </c>
      <c r="J137">
        <v>0.44</v>
      </c>
      <c r="Y137" s="8">
        <v>134</v>
      </c>
      <c r="Z137" s="8">
        <v>66.5</v>
      </c>
      <c r="AA137" s="8">
        <f t="shared" si="31"/>
        <v>0.33999999999999997</v>
      </c>
      <c r="AB137" s="8">
        <f t="shared" si="27"/>
        <v>3.765227021040974E-2</v>
      </c>
      <c r="AK137" s="8">
        <v>134</v>
      </c>
      <c r="AL137" s="8">
        <f t="shared" si="23"/>
        <v>66.75</v>
      </c>
      <c r="AM137">
        <f t="shared" si="24"/>
        <v>3.765227021040974E-2</v>
      </c>
      <c r="AP137">
        <f t="shared" si="32"/>
        <v>2.5132890365448501</v>
      </c>
      <c r="BA137" s="8">
        <v>134</v>
      </c>
      <c r="BB137" s="8">
        <f t="shared" si="28"/>
        <v>-319.50638202832567</v>
      </c>
      <c r="BC137" s="8">
        <f t="shared" si="29"/>
        <v>102084.32815683039</v>
      </c>
      <c r="BD137" s="8">
        <f t="shared" si="30"/>
        <v>3843.7067080091174</v>
      </c>
    </row>
    <row r="138" spans="1:56">
      <c r="A138">
        <v>68.22</v>
      </c>
      <c r="B138">
        <v>0.44</v>
      </c>
      <c r="C138">
        <v>24.33</v>
      </c>
      <c r="D138">
        <v>22.12</v>
      </c>
      <c r="E138" t="s">
        <v>6</v>
      </c>
      <c r="F138">
        <v>0</v>
      </c>
      <c r="H138" s="71">
        <f t="shared" si="25"/>
        <v>68.22</v>
      </c>
      <c r="I138">
        <f t="shared" si="26"/>
        <v>67</v>
      </c>
      <c r="J138">
        <v>0.44</v>
      </c>
      <c r="Y138" s="8">
        <v>135</v>
      </c>
      <c r="Z138" s="8">
        <v>67</v>
      </c>
      <c r="AA138" s="8">
        <f t="shared" si="31"/>
        <v>0.33999999999999997</v>
      </c>
      <c r="AB138" s="8">
        <f t="shared" si="27"/>
        <v>3.765227021040974E-2</v>
      </c>
      <c r="AK138" s="8">
        <v>135</v>
      </c>
      <c r="AL138" s="8">
        <f t="shared" si="23"/>
        <v>67.25</v>
      </c>
      <c r="AM138">
        <f t="shared" si="24"/>
        <v>3.765227021040974E-2</v>
      </c>
      <c r="AP138">
        <f t="shared" si="32"/>
        <v>2.5321151716500552</v>
      </c>
      <c r="BA138" s="8">
        <v>135</v>
      </c>
      <c r="BB138" s="8">
        <f t="shared" si="28"/>
        <v>-319.00638202832567</v>
      </c>
      <c r="BC138" s="8">
        <f t="shared" si="29"/>
        <v>101765.07177480207</v>
      </c>
      <c r="BD138" s="8">
        <f t="shared" si="30"/>
        <v>3831.6859804465889</v>
      </c>
    </row>
    <row r="139" spans="1:56">
      <c r="A139">
        <v>68.72</v>
      </c>
      <c r="B139">
        <v>0.44</v>
      </c>
      <c r="C139">
        <v>24.38</v>
      </c>
      <c r="D139">
        <v>22.12</v>
      </c>
      <c r="E139" t="s">
        <v>6</v>
      </c>
      <c r="F139">
        <v>0</v>
      </c>
      <c r="H139" s="71">
        <f t="shared" si="25"/>
        <v>68.72</v>
      </c>
      <c r="I139">
        <f t="shared" si="26"/>
        <v>67.5</v>
      </c>
      <c r="J139">
        <v>0.44</v>
      </c>
      <c r="Y139" s="8">
        <v>136</v>
      </c>
      <c r="Z139" s="8">
        <v>67.5</v>
      </c>
      <c r="AA139" s="8">
        <f t="shared" si="31"/>
        <v>0.33999999999999997</v>
      </c>
      <c r="AB139" s="8">
        <f t="shared" si="27"/>
        <v>3.765227021040974E-2</v>
      </c>
      <c r="AK139" s="8">
        <v>136</v>
      </c>
      <c r="AL139" s="8">
        <f t="shared" ref="AL139:AL202" si="33">(Z139+Z140)/2</f>
        <v>67.75</v>
      </c>
      <c r="AM139">
        <f t="shared" ref="AM139:AM202" si="34">(AB139+AB140)/2</f>
        <v>3.765227021040974E-2</v>
      </c>
      <c r="AP139">
        <f t="shared" si="32"/>
        <v>2.5509413067552598</v>
      </c>
      <c r="BA139" s="8">
        <v>136</v>
      </c>
      <c r="BB139" s="8">
        <f t="shared" si="28"/>
        <v>-318.50638202832567</v>
      </c>
      <c r="BC139" s="8">
        <f t="shared" si="29"/>
        <v>101446.31539277374</v>
      </c>
      <c r="BD139" s="8">
        <f t="shared" si="30"/>
        <v>3819.6840790191659</v>
      </c>
    </row>
    <row r="140" spans="1:56">
      <c r="A140">
        <v>69.22</v>
      </c>
      <c r="B140">
        <v>0.44</v>
      </c>
      <c r="C140">
        <v>24.33</v>
      </c>
      <c r="D140">
        <v>22.15</v>
      </c>
      <c r="E140" t="s">
        <v>6</v>
      </c>
      <c r="F140">
        <v>0</v>
      </c>
      <c r="H140" s="71">
        <f t="shared" si="25"/>
        <v>69.22</v>
      </c>
      <c r="I140">
        <f t="shared" si="26"/>
        <v>68</v>
      </c>
      <c r="J140">
        <v>0.44</v>
      </c>
      <c r="Y140" s="8">
        <v>137</v>
      </c>
      <c r="Z140" s="8">
        <v>68</v>
      </c>
      <c r="AA140" s="8">
        <f t="shared" si="31"/>
        <v>0.33999999999999997</v>
      </c>
      <c r="AB140" s="8">
        <f t="shared" si="27"/>
        <v>3.765227021040974E-2</v>
      </c>
      <c r="AK140" s="8">
        <v>137</v>
      </c>
      <c r="AL140" s="8">
        <f t="shared" si="33"/>
        <v>68.25</v>
      </c>
      <c r="AM140">
        <f t="shared" si="34"/>
        <v>3.765227021040974E-2</v>
      </c>
      <c r="AP140">
        <f t="shared" si="32"/>
        <v>2.5697674418604648</v>
      </c>
      <c r="BA140" s="8">
        <v>137</v>
      </c>
      <c r="BB140" s="8">
        <f t="shared" si="28"/>
        <v>-318.00638202832567</v>
      </c>
      <c r="BC140" s="8">
        <f t="shared" si="29"/>
        <v>101128.05901074542</v>
      </c>
      <c r="BD140" s="8">
        <f t="shared" si="30"/>
        <v>3807.7010037268478</v>
      </c>
    </row>
    <row r="141" spans="1:56">
      <c r="A141">
        <v>69.72</v>
      </c>
      <c r="B141">
        <v>0.44</v>
      </c>
      <c r="C141">
        <v>24.36</v>
      </c>
      <c r="D141">
        <v>22.12</v>
      </c>
      <c r="E141" t="s">
        <v>6</v>
      </c>
      <c r="F141">
        <v>0</v>
      </c>
      <c r="H141" s="71">
        <f t="shared" si="25"/>
        <v>69.72</v>
      </c>
      <c r="I141">
        <f t="shared" si="26"/>
        <v>68.5</v>
      </c>
      <c r="J141">
        <v>0.44</v>
      </c>
      <c r="Y141" s="8">
        <v>138</v>
      </c>
      <c r="Z141" s="8">
        <v>68.5</v>
      </c>
      <c r="AA141" s="8">
        <f t="shared" si="31"/>
        <v>0.33999999999999997</v>
      </c>
      <c r="AB141" s="8">
        <f t="shared" si="27"/>
        <v>3.765227021040974E-2</v>
      </c>
      <c r="AK141" s="8">
        <v>138</v>
      </c>
      <c r="AL141" s="8">
        <f t="shared" si="33"/>
        <v>68.75</v>
      </c>
      <c r="AM141">
        <f t="shared" si="34"/>
        <v>3.765227021040974E-2</v>
      </c>
      <c r="AP141">
        <f t="shared" si="32"/>
        <v>2.5885935769656698</v>
      </c>
      <c r="BA141" s="8">
        <v>138</v>
      </c>
      <c r="BB141" s="8">
        <f t="shared" si="28"/>
        <v>-317.50638202832567</v>
      </c>
      <c r="BC141" s="8">
        <f t="shared" si="29"/>
        <v>100810.30262871709</v>
      </c>
      <c r="BD141" s="8">
        <f t="shared" si="30"/>
        <v>3795.7367545696352</v>
      </c>
    </row>
    <row r="142" spans="1:56">
      <c r="A142">
        <v>70.22</v>
      </c>
      <c r="B142">
        <v>0.44</v>
      </c>
      <c r="C142">
        <v>24.38</v>
      </c>
      <c r="D142">
        <v>22.12</v>
      </c>
      <c r="E142" t="s">
        <v>6</v>
      </c>
      <c r="F142">
        <v>0</v>
      </c>
      <c r="H142" s="71">
        <f t="shared" si="25"/>
        <v>70.22</v>
      </c>
      <c r="I142">
        <f t="shared" si="26"/>
        <v>69</v>
      </c>
      <c r="J142">
        <v>0.44</v>
      </c>
      <c r="Y142" s="8">
        <v>139</v>
      </c>
      <c r="Z142" s="8">
        <v>69</v>
      </c>
      <c r="AA142" s="8">
        <f t="shared" si="31"/>
        <v>0.33999999999999997</v>
      </c>
      <c r="AB142" s="8">
        <f t="shared" si="27"/>
        <v>3.765227021040974E-2</v>
      </c>
      <c r="AK142" s="8">
        <v>139</v>
      </c>
      <c r="AL142" s="8">
        <f t="shared" si="33"/>
        <v>69.25</v>
      </c>
      <c r="AM142">
        <f t="shared" si="34"/>
        <v>3.765227021040974E-2</v>
      </c>
      <c r="AP142">
        <f t="shared" si="32"/>
        <v>2.6074197120708744</v>
      </c>
      <c r="BA142" s="8">
        <v>139</v>
      </c>
      <c r="BB142" s="8">
        <f t="shared" si="28"/>
        <v>-317.00638202832567</v>
      </c>
      <c r="BC142" s="8">
        <f t="shared" si="29"/>
        <v>100493.04624668877</v>
      </c>
      <c r="BD142" s="8">
        <f t="shared" si="30"/>
        <v>3783.791331547528</v>
      </c>
    </row>
    <row r="143" spans="1:56">
      <c r="A143">
        <v>70.72</v>
      </c>
      <c r="B143">
        <v>0.44</v>
      </c>
      <c r="C143">
        <v>24.36</v>
      </c>
      <c r="D143">
        <v>22.12</v>
      </c>
      <c r="E143" t="s">
        <v>6</v>
      </c>
      <c r="F143">
        <v>0</v>
      </c>
      <c r="H143" s="71">
        <f t="shared" si="25"/>
        <v>70.72</v>
      </c>
      <c r="I143">
        <f t="shared" si="26"/>
        <v>69.5</v>
      </c>
      <c r="J143">
        <v>0.44</v>
      </c>
      <c r="Y143" s="8">
        <v>140</v>
      </c>
      <c r="Z143" s="8">
        <v>69.5</v>
      </c>
      <c r="AA143" s="8">
        <f t="shared" si="31"/>
        <v>0.33999999999999997</v>
      </c>
      <c r="AB143" s="8">
        <f t="shared" si="27"/>
        <v>3.765227021040974E-2</v>
      </c>
      <c r="AK143" s="8">
        <v>140</v>
      </c>
      <c r="AL143" s="8">
        <f t="shared" si="33"/>
        <v>69.75</v>
      </c>
      <c r="AM143">
        <f t="shared" si="34"/>
        <v>3.765227021040974E-2</v>
      </c>
      <c r="AP143">
        <f t="shared" si="32"/>
        <v>2.6262458471760795</v>
      </c>
      <c r="BA143" s="8">
        <v>140</v>
      </c>
      <c r="BB143" s="8">
        <f t="shared" si="28"/>
        <v>-316.50638202832567</v>
      </c>
      <c r="BC143" s="8">
        <f t="shared" si="29"/>
        <v>100176.28986466044</v>
      </c>
      <c r="BD143" s="8">
        <f t="shared" si="30"/>
        <v>3771.8647346605258</v>
      </c>
    </row>
    <row r="144" spans="1:56">
      <c r="A144">
        <v>71.22</v>
      </c>
      <c r="B144">
        <v>0.44</v>
      </c>
      <c r="C144">
        <v>24.33</v>
      </c>
      <c r="D144">
        <v>22.12</v>
      </c>
      <c r="E144" t="s">
        <v>6</v>
      </c>
      <c r="F144">
        <v>0</v>
      </c>
      <c r="H144" s="71">
        <f t="shared" si="25"/>
        <v>71.22</v>
      </c>
      <c r="I144">
        <f t="shared" si="26"/>
        <v>70</v>
      </c>
      <c r="J144">
        <v>0.44</v>
      </c>
      <c r="Y144" s="8">
        <v>141</v>
      </c>
      <c r="Z144" s="8">
        <v>70</v>
      </c>
      <c r="AA144" s="8">
        <f t="shared" si="31"/>
        <v>0.33999999999999997</v>
      </c>
      <c r="AB144" s="8">
        <f t="shared" si="27"/>
        <v>3.765227021040974E-2</v>
      </c>
      <c r="AK144" s="8">
        <v>141</v>
      </c>
      <c r="AL144" s="8">
        <f t="shared" si="33"/>
        <v>70.25</v>
      </c>
      <c r="AM144">
        <f t="shared" si="34"/>
        <v>3.765227021040974E-2</v>
      </c>
      <c r="AP144">
        <f t="shared" si="32"/>
        <v>2.645071982281284</v>
      </c>
      <c r="BA144" s="8">
        <v>141</v>
      </c>
      <c r="BB144" s="8">
        <f t="shared" si="28"/>
        <v>-316.00638202832567</v>
      </c>
      <c r="BC144" s="8">
        <f t="shared" si="29"/>
        <v>99860.033482632105</v>
      </c>
      <c r="BD144" s="8">
        <f t="shared" si="30"/>
        <v>3759.956963908628</v>
      </c>
    </row>
    <row r="145" spans="1:56">
      <c r="A145">
        <v>71.72</v>
      </c>
      <c r="B145">
        <v>0.44</v>
      </c>
      <c r="C145">
        <v>24.38</v>
      </c>
      <c r="D145">
        <v>22.12</v>
      </c>
      <c r="E145" t="s">
        <v>6</v>
      </c>
      <c r="F145">
        <v>0</v>
      </c>
      <c r="H145" s="71">
        <f t="shared" si="25"/>
        <v>71.72</v>
      </c>
      <c r="I145">
        <f t="shared" si="26"/>
        <v>70.5</v>
      </c>
      <c r="J145">
        <v>0.44</v>
      </c>
      <c r="Y145" s="8">
        <v>142</v>
      </c>
      <c r="Z145" s="8">
        <v>70.5</v>
      </c>
      <c r="AA145" s="8">
        <f t="shared" si="31"/>
        <v>0.33999999999999997</v>
      </c>
      <c r="AB145" s="8">
        <f t="shared" si="27"/>
        <v>3.765227021040974E-2</v>
      </c>
      <c r="AK145" s="8">
        <v>142</v>
      </c>
      <c r="AL145" s="8">
        <f t="shared" si="33"/>
        <v>70.75</v>
      </c>
      <c r="AM145">
        <f t="shared" si="34"/>
        <v>3.765227021040974E-2</v>
      </c>
      <c r="AP145">
        <f t="shared" si="32"/>
        <v>2.6638981173864891</v>
      </c>
      <c r="BA145" s="8">
        <v>142</v>
      </c>
      <c r="BB145" s="8">
        <f t="shared" si="28"/>
        <v>-315.50638202832567</v>
      </c>
      <c r="BC145" s="8">
        <f t="shared" si="29"/>
        <v>99544.27710060378</v>
      </c>
      <c r="BD145" s="8">
        <f t="shared" si="30"/>
        <v>3748.0680192918362</v>
      </c>
    </row>
    <row r="146" spans="1:56">
      <c r="A146">
        <v>72.22</v>
      </c>
      <c r="B146">
        <v>0.44</v>
      </c>
      <c r="C146">
        <v>24.36</v>
      </c>
      <c r="D146">
        <v>22.12</v>
      </c>
      <c r="E146" t="s">
        <v>6</v>
      </c>
      <c r="F146">
        <v>0</v>
      </c>
      <c r="H146" s="71">
        <f t="shared" si="25"/>
        <v>72.22</v>
      </c>
      <c r="I146">
        <f t="shared" si="26"/>
        <v>71</v>
      </c>
      <c r="J146">
        <v>0.44</v>
      </c>
      <c r="Y146" s="8">
        <v>143</v>
      </c>
      <c r="Z146" s="8">
        <v>71</v>
      </c>
      <c r="AA146" s="8">
        <f t="shared" si="31"/>
        <v>0.33999999999999997</v>
      </c>
      <c r="AB146" s="8">
        <f t="shared" si="27"/>
        <v>3.765227021040974E-2</v>
      </c>
      <c r="AK146" s="8">
        <v>143</v>
      </c>
      <c r="AL146" s="8">
        <f t="shared" si="33"/>
        <v>71.25</v>
      </c>
      <c r="AM146">
        <f t="shared" si="34"/>
        <v>3.765227021040974E-2</v>
      </c>
      <c r="AP146">
        <f t="shared" si="32"/>
        <v>2.6827242524916941</v>
      </c>
      <c r="BA146" s="8">
        <v>143</v>
      </c>
      <c r="BB146" s="8">
        <f t="shared" si="28"/>
        <v>-315.00638202832567</v>
      </c>
      <c r="BC146" s="8">
        <f t="shared" si="29"/>
        <v>99229.020718575455</v>
      </c>
      <c r="BD146" s="8">
        <f t="shared" si="30"/>
        <v>3736.1979008101493</v>
      </c>
    </row>
    <row r="147" spans="1:56">
      <c r="A147">
        <v>72.72</v>
      </c>
      <c r="B147">
        <v>0.44</v>
      </c>
      <c r="C147">
        <v>24.38</v>
      </c>
      <c r="D147">
        <v>22.12</v>
      </c>
      <c r="E147" t="s">
        <v>6</v>
      </c>
      <c r="F147">
        <v>0</v>
      </c>
      <c r="H147" s="71">
        <f t="shared" si="25"/>
        <v>72.72</v>
      </c>
      <c r="I147">
        <f t="shared" si="26"/>
        <v>71.5</v>
      </c>
      <c r="J147">
        <v>0.44</v>
      </c>
      <c r="Y147" s="8">
        <v>144</v>
      </c>
      <c r="Z147" s="8">
        <v>71.5</v>
      </c>
      <c r="AA147" s="8">
        <f t="shared" si="31"/>
        <v>0.33999999999999997</v>
      </c>
      <c r="AB147" s="8">
        <f t="shared" si="27"/>
        <v>3.765227021040974E-2</v>
      </c>
      <c r="AK147" s="8">
        <v>144</v>
      </c>
      <c r="AL147" s="8">
        <f t="shared" si="33"/>
        <v>71.75</v>
      </c>
      <c r="AM147">
        <f t="shared" si="34"/>
        <v>3.765227021040974E-2</v>
      </c>
      <c r="AP147">
        <f t="shared" si="32"/>
        <v>2.7015503875968987</v>
      </c>
      <c r="BA147" s="8">
        <v>144</v>
      </c>
      <c r="BB147" s="8">
        <f t="shared" si="28"/>
        <v>-314.50638202832567</v>
      </c>
      <c r="BC147" s="8">
        <f t="shared" si="29"/>
        <v>98914.26433654713</v>
      </c>
      <c r="BD147" s="8">
        <f t="shared" si="30"/>
        <v>3724.3466084635679</v>
      </c>
    </row>
    <row r="148" spans="1:56">
      <c r="A148">
        <v>73.22</v>
      </c>
      <c r="B148">
        <v>0.44</v>
      </c>
      <c r="C148">
        <v>24.38</v>
      </c>
      <c r="D148">
        <v>22.15</v>
      </c>
      <c r="E148" t="s">
        <v>6</v>
      </c>
      <c r="F148">
        <v>0</v>
      </c>
      <c r="H148" s="71">
        <f t="shared" si="25"/>
        <v>73.22</v>
      </c>
      <c r="I148">
        <f t="shared" si="26"/>
        <v>72</v>
      </c>
      <c r="J148">
        <v>0.44</v>
      </c>
      <c r="Y148" s="8">
        <v>145</v>
      </c>
      <c r="Z148" s="8">
        <v>72</v>
      </c>
      <c r="AA148" s="8">
        <f t="shared" si="31"/>
        <v>0.33999999999999997</v>
      </c>
      <c r="AB148" s="8">
        <f t="shared" si="27"/>
        <v>3.765227021040974E-2</v>
      </c>
      <c r="AK148" s="8">
        <v>145</v>
      </c>
      <c r="AL148" s="8">
        <f t="shared" si="33"/>
        <v>72.25</v>
      </c>
      <c r="AM148">
        <f t="shared" si="34"/>
        <v>3.765227021040974E-2</v>
      </c>
      <c r="AP148">
        <f t="shared" si="32"/>
        <v>2.7203765227021037</v>
      </c>
      <c r="BA148" s="8">
        <v>145</v>
      </c>
      <c r="BB148" s="8">
        <f t="shared" si="28"/>
        <v>-314.00638202832567</v>
      </c>
      <c r="BC148" s="8">
        <f t="shared" si="29"/>
        <v>98600.007954518805</v>
      </c>
      <c r="BD148" s="8">
        <f t="shared" si="30"/>
        <v>3712.5141422520919</v>
      </c>
    </row>
    <row r="149" spans="1:56">
      <c r="A149">
        <v>73.72</v>
      </c>
      <c r="B149">
        <v>0.44</v>
      </c>
      <c r="C149">
        <v>24.36</v>
      </c>
      <c r="D149">
        <v>22.15</v>
      </c>
      <c r="E149" t="s">
        <v>6</v>
      </c>
      <c r="F149">
        <v>0</v>
      </c>
      <c r="H149" s="71">
        <f t="shared" si="25"/>
        <v>73.72</v>
      </c>
      <c r="I149">
        <f t="shared" si="26"/>
        <v>72.5</v>
      </c>
      <c r="J149">
        <v>0.44</v>
      </c>
      <c r="Y149" s="8">
        <v>146</v>
      </c>
      <c r="Z149" s="8">
        <v>72.5</v>
      </c>
      <c r="AA149" s="8">
        <f t="shared" si="31"/>
        <v>0.33999999999999997</v>
      </c>
      <c r="AB149" s="8">
        <f t="shared" si="27"/>
        <v>3.765227021040974E-2</v>
      </c>
      <c r="AK149" s="8">
        <v>146</v>
      </c>
      <c r="AL149" s="8">
        <f t="shared" si="33"/>
        <v>72.75</v>
      </c>
      <c r="AM149">
        <f t="shared" si="34"/>
        <v>3.765227021040974E-2</v>
      </c>
      <c r="AP149">
        <f t="shared" si="32"/>
        <v>2.7392026578073088</v>
      </c>
      <c r="BA149" s="8">
        <v>146</v>
      </c>
      <c r="BB149" s="8">
        <f t="shared" si="28"/>
        <v>-313.50638202832567</v>
      </c>
      <c r="BC149" s="8">
        <f t="shared" si="29"/>
        <v>98286.251572490481</v>
      </c>
      <c r="BD149" s="8">
        <f t="shared" si="30"/>
        <v>3700.7005021757209</v>
      </c>
    </row>
    <row r="150" spans="1:56">
      <c r="A150">
        <v>74.22</v>
      </c>
      <c r="B150">
        <v>0.44</v>
      </c>
      <c r="C150">
        <v>24.38</v>
      </c>
      <c r="D150">
        <v>22.15</v>
      </c>
      <c r="E150" t="s">
        <v>6</v>
      </c>
      <c r="F150">
        <v>0</v>
      </c>
      <c r="H150" s="71">
        <f t="shared" si="25"/>
        <v>74.22</v>
      </c>
      <c r="I150">
        <f t="shared" si="26"/>
        <v>73</v>
      </c>
      <c r="J150">
        <v>0.44</v>
      </c>
      <c r="Y150" s="8">
        <v>147</v>
      </c>
      <c r="Z150" s="8">
        <v>73</v>
      </c>
      <c r="AA150" s="8">
        <f t="shared" si="31"/>
        <v>0.33999999999999997</v>
      </c>
      <c r="AB150" s="8">
        <f t="shared" si="27"/>
        <v>3.765227021040974E-2</v>
      </c>
      <c r="AK150" s="8">
        <v>147</v>
      </c>
      <c r="AL150" s="8">
        <f t="shared" si="33"/>
        <v>73.25</v>
      </c>
      <c r="AM150">
        <f t="shared" si="34"/>
        <v>3.765227021040974E-2</v>
      </c>
      <c r="AP150">
        <f t="shared" si="32"/>
        <v>2.7580287929125133</v>
      </c>
      <c r="BA150" s="8">
        <v>147</v>
      </c>
      <c r="BB150" s="8">
        <f t="shared" si="28"/>
        <v>-313.00638202832567</v>
      </c>
      <c r="BC150" s="8">
        <f t="shared" si="29"/>
        <v>97972.995190462156</v>
      </c>
      <c r="BD150" s="8">
        <f t="shared" si="30"/>
        <v>3688.9056882344548</v>
      </c>
    </row>
    <row r="151" spans="1:56">
      <c r="A151">
        <v>74.72</v>
      </c>
      <c r="B151">
        <v>0.44</v>
      </c>
      <c r="C151">
        <v>24.36</v>
      </c>
      <c r="D151">
        <v>22.15</v>
      </c>
      <c r="E151" t="s">
        <v>6</v>
      </c>
      <c r="F151">
        <v>0</v>
      </c>
      <c r="H151" s="71">
        <f t="shared" si="25"/>
        <v>74.72</v>
      </c>
      <c r="I151">
        <f t="shared" si="26"/>
        <v>73.5</v>
      </c>
      <c r="J151">
        <v>0.44</v>
      </c>
      <c r="Y151" s="8">
        <v>148</v>
      </c>
      <c r="Z151" s="8">
        <v>73.5</v>
      </c>
      <c r="AA151" s="8">
        <f t="shared" si="31"/>
        <v>0.33999999999999997</v>
      </c>
      <c r="AB151" s="8">
        <f t="shared" si="27"/>
        <v>3.765227021040974E-2</v>
      </c>
      <c r="AK151" s="8">
        <v>148</v>
      </c>
      <c r="AL151" s="8">
        <f t="shared" si="33"/>
        <v>73.75</v>
      </c>
      <c r="AM151">
        <f t="shared" si="34"/>
        <v>3.765227021040974E-2</v>
      </c>
      <c r="AP151">
        <f t="shared" si="32"/>
        <v>2.7768549280177184</v>
      </c>
      <c r="BA151" s="8">
        <v>148</v>
      </c>
      <c r="BB151" s="8">
        <f t="shared" si="28"/>
        <v>-312.50638202832567</v>
      </c>
      <c r="BC151" s="8">
        <f t="shared" si="29"/>
        <v>97660.238808433831</v>
      </c>
      <c r="BD151" s="8">
        <f t="shared" si="30"/>
        <v>3677.1297004282942</v>
      </c>
    </row>
    <row r="152" spans="1:56">
      <c r="A152">
        <v>75.22</v>
      </c>
      <c r="B152">
        <v>0.44</v>
      </c>
      <c r="C152">
        <v>24.38</v>
      </c>
      <c r="D152">
        <v>22.15</v>
      </c>
      <c r="E152" t="s">
        <v>6</v>
      </c>
      <c r="F152">
        <v>0</v>
      </c>
      <c r="H152" s="71">
        <f t="shared" si="25"/>
        <v>75.22</v>
      </c>
      <c r="I152">
        <f t="shared" si="26"/>
        <v>74</v>
      </c>
      <c r="J152">
        <v>0.44</v>
      </c>
      <c r="Y152" s="8">
        <v>149</v>
      </c>
      <c r="Z152" s="8">
        <v>74</v>
      </c>
      <c r="AA152" s="8">
        <f t="shared" si="31"/>
        <v>0.33999999999999997</v>
      </c>
      <c r="AB152" s="8">
        <f t="shared" si="27"/>
        <v>3.765227021040974E-2</v>
      </c>
      <c r="AK152" s="8">
        <v>149</v>
      </c>
      <c r="AL152" s="8">
        <f t="shared" si="33"/>
        <v>74.25</v>
      </c>
      <c r="AM152">
        <f t="shared" si="34"/>
        <v>3.765227021040974E-2</v>
      </c>
      <c r="AP152">
        <f t="shared" si="32"/>
        <v>2.795681063122923</v>
      </c>
      <c r="BA152" s="8">
        <v>149</v>
      </c>
      <c r="BB152" s="8">
        <f t="shared" si="28"/>
        <v>-312.00638202832567</v>
      </c>
      <c r="BC152" s="8">
        <f t="shared" si="29"/>
        <v>97347.982426405506</v>
      </c>
      <c r="BD152" s="8">
        <f t="shared" si="30"/>
        <v>3665.372538757239</v>
      </c>
    </row>
    <row r="153" spans="1:56">
      <c r="A153">
        <v>75.72</v>
      </c>
      <c r="B153">
        <v>0.44</v>
      </c>
      <c r="C153">
        <v>24.38</v>
      </c>
      <c r="D153">
        <v>22.18</v>
      </c>
      <c r="E153" t="s">
        <v>6</v>
      </c>
      <c r="F153">
        <v>0</v>
      </c>
      <c r="H153" s="71">
        <f t="shared" si="25"/>
        <v>75.72</v>
      </c>
      <c r="I153">
        <f t="shared" si="26"/>
        <v>74.5</v>
      </c>
      <c r="J153">
        <v>0.44</v>
      </c>
      <c r="Y153" s="8">
        <v>150</v>
      </c>
      <c r="Z153" s="8">
        <v>74.5</v>
      </c>
      <c r="AA153" s="8">
        <f t="shared" si="31"/>
        <v>0.33999999999999997</v>
      </c>
      <c r="AB153" s="8">
        <f t="shared" si="27"/>
        <v>3.765227021040974E-2</v>
      </c>
      <c r="AK153" s="8">
        <v>150</v>
      </c>
      <c r="AL153" s="8">
        <f t="shared" si="33"/>
        <v>74.75</v>
      </c>
      <c r="AM153">
        <f t="shared" si="34"/>
        <v>3.765227021040974E-2</v>
      </c>
      <c r="AP153">
        <f t="shared" si="32"/>
        <v>2.814507198228128</v>
      </c>
      <c r="BA153" s="8">
        <v>150</v>
      </c>
      <c r="BB153" s="8">
        <f t="shared" si="28"/>
        <v>-311.50638202832567</v>
      </c>
      <c r="BC153" s="8">
        <f t="shared" si="29"/>
        <v>97036.226044377181</v>
      </c>
      <c r="BD153" s="8">
        <f t="shared" si="30"/>
        <v>3653.6342032212888</v>
      </c>
    </row>
    <row r="154" spans="1:56">
      <c r="A154">
        <v>76.22</v>
      </c>
      <c r="B154">
        <v>0.44</v>
      </c>
      <c r="C154">
        <v>24.38</v>
      </c>
      <c r="D154">
        <v>22.15</v>
      </c>
      <c r="E154" t="s">
        <v>6</v>
      </c>
      <c r="F154">
        <v>0</v>
      </c>
      <c r="H154" s="71">
        <f t="shared" si="25"/>
        <v>76.22</v>
      </c>
      <c r="I154">
        <f t="shared" si="26"/>
        <v>75</v>
      </c>
      <c r="J154">
        <v>0.44</v>
      </c>
      <c r="Y154" s="8">
        <v>151</v>
      </c>
      <c r="Z154" s="8">
        <v>75</v>
      </c>
      <c r="AA154" s="8">
        <f t="shared" si="31"/>
        <v>0.33999999999999997</v>
      </c>
      <c r="AB154" s="8">
        <f t="shared" si="27"/>
        <v>3.765227021040974E-2</v>
      </c>
      <c r="AK154" s="8">
        <v>151</v>
      </c>
      <c r="AL154" s="8">
        <f t="shared" si="33"/>
        <v>75.25</v>
      </c>
      <c r="AM154">
        <f t="shared" si="34"/>
        <v>3.765227021040974E-2</v>
      </c>
      <c r="AP154">
        <f t="shared" si="32"/>
        <v>2.833333333333333</v>
      </c>
      <c r="BA154" s="8">
        <v>151</v>
      </c>
      <c r="BB154" s="8">
        <f t="shared" si="28"/>
        <v>-311.00638202832567</v>
      </c>
      <c r="BC154" s="8">
        <f t="shared" si="29"/>
        <v>96724.969662348856</v>
      </c>
      <c r="BD154" s="8">
        <f t="shared" si="30"/>
        <v>3641.9146938204435</v>
      </c>
    </row>
    <row r="155" spans="1:56">
      <c r="A155">
        <v>76.72</v>
      </c>
      <c r="B155">
        <v>0.44</v>
      </c>
      <c r="C155">
        <v>24.36</v>
      </c>
      <c r="D155">
        <v>22.18</v>
      </c>
      <c r="E155" t="s">
        <v>6</v>
      </c>
      <c r="F155">
        <v>0</v>
      </c>
      <c r="H155" s="71">
        <f t="shared" si="25"/>
        <v>76.72</v>
      </c>
      <c r="I155">
        <f t="shared" si="26"/>
        <v>75.5</v>
      </c>
      <c r="J155">
        <v>0.44</v>
      </c>
      <c r="Y155" s="8">
        <v>152</v>
      </c>
      <c r="Z155" s="8">
        <v>75.5</v>
      </c>
      <c r="AA155" s="8">
        <f t="shared" si="31"/>
        <v>0.33999999999999997</v>
      </c>
      <c r="AB155" s="8">
        <f t="shared" si="27"/>
        <v>3.765227021040974E-2</v>
      </c>
      <c r="AK155" s="8">
        <v>152</v>
      </c>
      <c r="AL155" s="8">
        <f t="shared" si="33"/>
        <v>75.75</v>
      </c>
      <c r="AM155">
        <f t="shared" si="34"/>
        <v>3.765227021040974E-2</v>
      </c>
      <c r="AP155">
        <f t="shared" si="32"/>
        <v>2.8521594684385376</v>
      </c>
      <c r="BA155" s="8">
        <v>152</v>
      </c>
      <c r="BB155" s="8">
        <f t="shared" si="28"/>
        <v>-310.50638202832567</v>
      </c>
      <c r="BC155" s="8">
        <f t="shared" si="29"/>
        <v>96414.213280320531</v>
      </c>
      <c r="BD155" s="8">
        <f t="shared" si="30"/>
        <v>3630.2140105547037</v>
      </c>
    </row>
    <row r="156" spans="1:56">
      <c r="A156">
        <v>77.22</v>
      </c>
      <c r="B156">
        <v>0.44</v>
      </c>
      <c r="C156">
        <v>24.41</v>
      </c>
      <c r="D156">
        <v>22.18</v>
      </c>
      <c r="E156" t="s">
        <v>6</v>
      </c>
      <c r="F156">
        <v>0</v>
      </c>
      <c r="H156" s="71">
        <f t="shared" si="25"/>
        <v>77.22</v>
      </c>
      <c r="I156">
        <f t="shared" si="26"/>
        <v>76</v>
      </c>
      <c r="J156">
        <v>0.44</v>
      </c>
      <c r="Y156" s="8">
        <v>153</v>
      </c>
      <c r="Z156" s="8">
        <v>76</v>
      </c>
      <c r="AA156" s="8">
        <f t="shared" si="31"/>
        <v>0.33999999999999997</v>
      </c>
      <c r="AB156" s="8">
        <f t="shared" si="27"/>
        <v>3.765227021040974E-2</v>
      </c>
      <c r="AK156" s="8">
        <v>153</v>
      </c>
      <c r="AL156" s="8">
        <f t="shared" si="33"/>
        <v>76.25</v>
      </c>
      <c r="AM156">
        <f t="shared" si="34"/>
        <v>3.765227021040974E-2</v>
      </c>
      <c r="AP156">
        <f t="shared" si="32"/>
        <v>2.8709856035437427</v>
      </c>
      <c r="BA156" s="8">
        <v>153</v>
      </c>
      <c r="BB156" s="8">
        <f t="shared" si="28"/>
        <v>-310.00638202832567</v>
      </c>
      <c r="BC156" s="8">
        <f t="shared" si="29"/>
        <v>96103.956898292206</v>
      </c>
      <c r="BD156" s="8">
        <f t="shared" si="30"/>
        <v>3618.5321534240693</v>
      </c>
    </row>
    <row r="157" spans="1:56">
      <c r="A157">
        <v>77.72</v>
      </c>
      <c r="B157">
        <v>0.44</v>
      </c>
      <c r="C157">
        <v>24.38</v>
      </c>
      <c r="D157">
        <v>22.15</v>
      </c>
      <c r="E157" t="s">
        <v>6</v>
      </c>
      <c r="F157">
        <v>0</v>
      </c>
      <c r="H157" s="71">
        <f t="shared" si="25"/>
        <v>77.72</v>
      </c>
      <c r="I157">
        <f t="shared" si="26"/>
        <v>76.5</v>
      </c>
      <c r="J157">
        <v>0.44</v>
      </c>
      <c r="Y157" s="8">
        <v>154</v>
      </c>
      <c r="Z157" s="8">
        <v>76.5</v>
      </c>
      <c r="AA157" s="8">
        <f t="shared" si="31"/>
        <v>0.33999999999999997</v>
      </c>
      <c r="AB157" s="8">
        <f t="shared" si="27"/>
        <v>3.765227021040974E-2</v>
      </c>
      <c r="AK157" s="8">
        <v>154</v>
      </c>
      <c r="AL157" s="8">
        <f t="shared" si="33"/>
        <v>76.75</v>
      </c>
      <c r="AM157">
        <f t="shared" si="34"/>
        <v>3.765227021040974E-2</v>
      </c>
      <c r="AP157">
        <f t="shared" si="32"/>
        <v>2.8898117386489477</v>
      </c>
      <c r="BA157" s="8">
        <v>154</v>
      </c>
      <c r="BB157" s="8">
        <f t="shared" si="28"/>
        <v>-309.50638202832567</v>
      </c>
      <c r="BC157" s="8">
        <f t="shared" si="29"/>
        <v>95794.200516263882</v>
      </c>
      <c r="BD157" s="8">
        <f t="shared" si="30"/>
        <v>3606.8691224285399</v>
      </c>
    </row>
    <row r="158" spans="1:56">
      <c r="A158">
        <v>78.22</v>
      </c>
      <c r="B158">
        <v>0.44</v>
      </c>
      <c r="C158">
        <v>24.38</v>
      </c>
      <c r="D158">
        <v>22.12</v>
      </c>
      <c r="E158" t="s">
        <v>6</v>
      </c>
      <c r="F158">
        <v>0</v>
      </c>
      <c r="H158" s="71">
        <f t="shared" si="25"/>
        <v>78.22</v>
      </c>
      <c r="I158">
        <f t="shared" si="26"/>
        <v>77</v>
      </c>
      <c r="J158">
        <v>0.44</v>
      </c>
      <c r="Y158" s="8">
        <v>155</v>
      </c>
      <c r="Z158" s="8">
        <v>77</v>
      </c>
      <c r="AA158" s="8">
        <f t="shared" si="31"/>
        <v>0.33999999999999997</v>
      </c>
      <c r="AB158" s="8">
        <f t="shared" si="27"/>
        <v>3.765227021040974E-2</v>
      </c>
      <c r="AK158" s="8">
        <v>155</v>
      </c>
      <c r="AL158" s="8">
        <f t="shared" si="33"/>
        <v>77.25</v>
      </c>
      <c r="AM158">
        <f t="shared" si="34"/>
        <v>3.765227021040974E-2</v>
      </c>
      <c r="AP158">
        <f t="shared" si="32"/>
        <v>2.9086378737541523</v>
      </c>
      <c r="BA158" s="8">
        <v>155</v>
      </c>
      <c r="BB158" s="8">
        <f t="shared" si="28"/>
        <v>-309.00638202832567</v>
      </c>
      <c r="BC158" s="8">
        <f t="shared" si="29"/>
        <v>95484.944134235557</v>
      </c>
      <c r="BD158" s="8">
        <f t="shared" si="30"/>
        <v>3595.2249175681159</v>
      </c>
    </row>
    <row r="159" spans="1:56">
      <c r="A159">
        <v>78.72</v>
      </c>
      <c r="B159">
        <v>0.44</v>
      </c>
      <c r="C159">
        <v>24.41</v>
      </c>
      <c r="D159">
        <v>22.15</v>
      </c>
      <c r="E159" t="s">
        <v>6</v>
      </c>
      <c r="F159">
        <v>0</v>
      </c>
      <c r="H159" s="71">
        <f t="shared" si="25"/>
        <v>78.72</v>
      </c>
      <c r="I159">
        <f t="shared" si="26"/>
        <v>77.5</v>
      </c>
      <c r="J159">
        <v>0.44</v>
      </c>
      <c r="Y159" s="8">
        <v>156</v>
      </c>
      <c r="Z159" s="8">
        <v>77.5</v>
      </c>
      <c r="AA159" s="8">
        <f t="shared" si="31"/>
        <v>0.33999999999999997</v>
      </c>
      <c r="AB159" s="8">
        <f t="shared" si="27"/>
        <v>3.765227021040974E-2</v>
      </c>
      <c r="AK159" s="8">
        <v>156</v>
      </c>
      <c r="AL159" s="8">
        <f t="shared" si="33"/>
        <v>77.75</v>
      </c>
      <c r="AM159">
        <f t="shared" si="34"/>
        <v>4.0420819490586929E-2</v>
      </c>
      <c r="AP159">
        <f t="shared" si="32"/>
        <v>3.1427187153931335</v>
      </c>
      <c r="BA159" s="8">
        <v>156</v>
      </c>
      <c r="BB159" s="8">
        <f t="shared" si="28"/>
        <v>-308.50638202832567</v>
      </c>
      <c r="BC159" s="8">
        <f t="shared" si="29"/>
        <v>95176.187752207232</v>
      </c>
      <c r="BD159" s="8">
        <f t="shared" si="30"/>
        <v>3847.0995049341791</v>
      </c>
    </row>
    <row r="160" spans="1:56">
      <c r="A160">
        <v>79.22</v>
      </c>
      <c r="B160">
        <v>0.49</v>
      </c>
      <c r="C160">
        <v>24.38</v>
      </c>
      <c r="D160">
        <v>22.12</v>
      </c>
      <c r="E160" t="s">
        <v>6</v>
      </c>
      <c r="F160">
        <v>0</v>
      </c>
      <c r="H160" s="71">
        <f t="shared" si="25"/>
        <v>79.22</v>
      </c>
      <c r="I160">
        <f t="shared" si="26"/>
        <v>78</v>
      </c>
      <c r="J160">
        <v>0.49</v>
      </c>
      <c r="Y160" s="8">
        <v>157</v>
      </c>
      <c r="Z160" s="8">
        <v>78</v>
      </c>
      <c r="AA160" s="8">
        <f t="shared" si="31"/>
        <v>0.39</v>
      </c>
      <c r="AB160" s="8">
        <f t="shared" si="27"/>
        <v>4.3189368770764118E-2</v>
      </c>
      <c r="AK160" s="8">
        <v>157</v>
      </c>
      <c r="AL160" s="8">
        <f t="shared" si="33"/>
        <v>78.25</v>
      </c>
      <c r="AM160">
        <f t="shared" si="34"/>
        <v>4.0420819490586929E-2</v>
      </c>
      <c r="AP160">
        <f t="shared" si="32"/>
        <v>3.1629291251384273</v>
      </c>
      <c r="BA160" s="8">
        <v>157</v>
      </c>
      <c r="BB160" s="8">
        <f t="shared" si="28"/>
        <v>-308.00638202832567</v>
      </c>
      <c r="BC160" s="8">
        <f t="shared" si="29"/>
        <v>94867.931370178907</v>
      </c>
      <c r="BD160" s="8">
        <f t="shared" si="30"/>
        <v>3834.6395293593905</v>
      </c>
    </row>
    <row r="161" spans="1:56">
      <c r="A161">
        <v>79.72</v>
      </c>
      <c r="B161">
        <v>0.44</v>
      </c>
      <c r="C161">
        <v>24.36</v>
      </c>
      <c r="D161">
        <v>22.12</v>
      </c>
      <c r="E161" t="s">
        <v>6</v>
      </c>
      <c r="F161">
        <v>0</v>
      </c>
      <c r="H161" s="71">
        <f t="shared" si="25"/>
        <v>79.72</v>
      </c>
      <c r="I161">
        <f t="shared" si="26"/>
        <v>78.5</v>
      </c>
      <c r="J161">
        <v>0.44</v>
      </c>
      <c r="Y161" s="8">
        <v>158</v>
      </c>
      <c r="Z161" s="8">
        <v>78.5</v>
      </c>
      <c r="AA161" s="8">
        <f t="shared" si="31"/>
        <v>0.33999999999999997</v>
      </c>
      <c r="AB161" s="8">
        <f t="shared" si="27"/>
        <v>3.765227021040974E-2</v>
      </c>
      <c r="AK161" s="8">
        <v>158</v>
      </c>
      <c r="AL161" s="8">
        <f t="shared" si="33"/>
        <v>78.75</v>
      </c>
      <c r="AM161">
        <f t="shared" si="34"/>
        <v>3.765227021040974E-2</v>
      </c>
      <c r="AP161">
        <f t="shared" si="32"/>
        <v>2.9651162790697669</v>
      </c>
      <c r="BA161" s="8">
        <v>158</v>
      </c>
      <c r="BB161" s="8">
        <f t="shared" si="28"/>
        <v>-307.50638202832567</v>
      </c>
      <c r="BC161" s="8">
        <f t="shared" si="29"/>
        <v>94560.174988150582</v>
      </c>
      <c r="BD161" s="8">
        <f t="shared" si="30"/>
        <v>3560.4052597974742</v>
      </c>
    </row>
    <row r="162" spans="1:56">
      <c r="A162">
        <v>80.22</v>
      </c>
      <c r="B162">
        <v>0.44</v>
      </c>
      <c r="C162">
        <v>24.38</v>
      </c>
      <c r="D162">
        <v>22.12</v>
      </c>
      <c r="E162" t="s">
        <v>6</v>
      </c>
      <c r="F162">
        <v>0</v>
      </c>
      <c r="H162" s="71">
        <f t="shared" si="25"/>
        <v>80.22</v>
      </c>
      <c r="I162">
        <f t="shared" si="26"/>
        <v>79</v>
      </c>
      <c r="J162">
        <v>0.44</v>
      </c>
      <c r="Y162" s="8">
        <v>159</v>
      </c>
      <c r="Z162" s="8">
        <v>79</v>
      </c>
      <c r="AA162" s="8">
        <f t="shared" si="31"/>
        <v>0.33999999999999997</v>
      </c>
      <c r="AB162" s="8">
        <f t="shared" si="27"/>
        <v>3.765227021040974E-2</v>
      </c>
      <c r="AK162" s="8">
        <v>159</v>
      </c>
      <c r="AL162" s="8">
        <f t="shared" si="33"/>
        <v>79.25</v>
      </c>
      <c r="AM162">
        <f t="shared" si="34"/>
        <v>3.765227021040974E-2</v>
      </c>
      <c r="AP162">
        <f t="shared" si="32"/>
        <v>2.983942414174972</v>
      </c>
      <c r="BA162" s="8">
        <v>159</v>
      </c>
      <c r="BB162" s="8">
        <f t="shared" si="28"/>
        <v>-307.00638202832567</v>
      </c>
      <c r="BC162" s="8">
        <f t="shared" si="29"/>
        <v>94252.918606122243</v>
      </c>
      <c r="BD162" s="8">
        <f t="shared" si="30"/>
        <v>3548.8363594774705</v>
      </c>
    </row>
    <row r="163" spans="1:56">
      <c r="A163">
        <v>80.72</v>
      </c>
      <c r="B163">
        <v>0.44</v>
      </c>
      <c r="C163">
        <v>24.38</v>
      </c>
      <c r="D163">
        <v>22.12</v>
      </c>
      <c r="E163" t="s">
        <v>6</v>
      </c>
      <c r="F163">
        <v>0</v>
      </c>
      <c r="H163" s="71">
        <f t="shared" si="25"/>
        <v>80.72</v>
      </c>
      <c r="I163">
        <f t="shared" si="26"/>
        <v>79.5</v>
      </c>
      <c r="J163">
        <v>0.44</v>
      </c>
      <c r="Y163" s="8">
        <v>160</v>
      </c>
      <c r="Z163" s="8">
        <v>79.5</v>
      </c>
      <c r="AA163" s="8">
        <f t="shared" si="31"/>
        <v>0.33999999999999997</v>
      </c>
      <c r="AB163" s="8">
        <f t="shared" si="27"/>
        <v>3.765227021040974E-2</v>
      </c>
      <c r="AK163" s="8">
        <v>160</v>
      </c>
      <c r="AL163" s="8">
        <f t="shared" si="33"/>
        <v>79.75</v>
      </c>
      <c r="AM163">
        <f t="shared" si="34"/>
        <v>3.765227021040974E-2</v>
      </c>
      <c r="AP163">
        <f t="shared" si="32"/>
        <v>3.0027685492801766</v>
      </c>
      <c r="BA163" s="8">
        <v>160</v>
      </c>
      <c r="BB163" s="8">
        <f t="shared" si="28"/>
        <v>-306.50638202832567</v>
      </c>
      <c r="BC163" s="8">
        <f t="shared" si="29"/>
        <v>93946.162224093918</v>
      </c>
      <c r="BD163" s="8">
        <f t="shared" si="30"/>
        <v>3537.2862852925723</v>
      </c>
    </row>
    <row r="164" spans="1:56">
      <c r="A164">
        <v>81.22</v>
      </c>
      <c r="B164">
        <v>0.44</v>
      </c>
      <c r="C164">
        <v>24.38</v>
      </c>
      <c r="D164">
        <v>22.12</v>
      </c>
      <c r="E164" t="s">
        <v>6</v>
      </c>
      <c r="F164">
        <v>0</v>
      </c>
      <c r="H164" s="71">
        <f t="shared" si="25"/>
        <v>81.22</v>
      </c>
      <c r="I164">
        <f t="shared" si="26"/>
        <v>80</v>
      </c>
      <c r="J164">
        <v>0.44</v>
      </c>
      <c r="Y164" s="8">
        <v>161</v>
      </c>
      <c r="Z164" s="8">
        <v>80</v>
      </c>
      <c r="AA164" s="8">
        <f t="shared" si="31"/>
        <v>0.33999999999999997</v>
      </c>
      <c r="AB164" s="8">
        <f t="shared" si="27"/>
        <v>3.765227021040974E-2</v>
      </c>
      <c r="AK164" s="8">
        <v>161</v>
      </c>
      <c r="AL164" s="8">
        <f t="shared" si="33"/>
        <v>80.25</v>
      </c>
      <c r="AM164">
        <f t="shared" si="34"/>
        <v>4.0420819490586929E-2</v>
      </c>
      <c r="AP164">
        <f t="shared" si="32"/>
        <v>3.243770764119601</v>
      </c>
      <c r="BA164" s="8">
        <v>161</v>
      </c>
      <c r="BB164" s="8">
        <f t="shared" si="28"/>
        <v>-306.00638202832567</v>
      </c>
      <c r="BC164" s="8">
        <f t="shared" si="29"/>
        <v>93639.905842065593</v>
      </c>
      <c r="BD164" s="8">
        <f t="shared" si="30"/>
        <v>3785.0017311576898</v>
      </c>
    </row>
    <row r="165" spans="1:56">
      <c r="A165">
        <v>81.72</v>
      </c>
      <c r="B165">
        <v>0.49</v>
      </c>
      <c r="C165">
        <v>24.36</v>
      </c>
      <c r="D165">
        <v>22.12</v>
      </c>
      <c r="E165" t="s">
        <v>6</v>
      </c>
      <c r="F165">
        <v>0</v>
      </c>
      <c r="H165" s="71">
        <f t="shared" si="25"/>
        <v>81.72</v>
      </c>
      <c r="I165">
        <f t="shared" si="26"/>
        <v>80.5</v>
      </c>
      <c r="J165">
        <v>0.49</v>
      </c>
      <c r="Y165" s="8">
        <v>162</v>
      </c>
      <c r="Z165" s="8">
        <v>80.5</v>
      </c>
      <c r="AA165" s="8">
        <f t="shared" si="31"/>
        <v>0.39</v>
      </c>
      <c r="AB165" s="8">
        <f t="shared" si="27"/>
        <v>4.3189368770764118E-2</v>
      </c>
      <c r="AK165" s="8">
        <v>162</v>
      </c>
      <c r="AL165" s="8">
        <f t="shared" si="33"/>
        <v>80.75</v>
      </c>
      <c r="AM165">
        <f t="shared" si="34"/>
        <v>4.3189368770764118E-2</v>
      </c>
      <c r="AP165">
        <f t="shared" si="32"/>
        <v>3.4875415282392024</v>
      </c>
      <c r="BA165" s="8">
        <v>162</v>
      </c>
      <c r="BB165" s="8">
        <f t="shared" si="28"/>
        <v>-305.50638202832567</v>
      </c>
      <c r="BC165" s="8">
        <f t="shared" si="29"/>
        <v>93334.149460037268</v>
      </c>
      <c r="BD165" s="8">
        <f t="shared" si="30"/>
        <v>4031.0429999351641</v>
      </c>
    </row>
    <row r="166" spans="1:56">
      <c r="A166">
        <v>82.22</v>
      </c>
      <c r="B166">
        <v>0.49</v>
      </c>
      <c r="C166">
        <v>24.38</v>
      </c>
      <c r="D166">
        <v>22.12</v>
      </c>
      <c r="E166" t="s">
        <v>6</v>
      </c>
      <c r="F166">
        <v>0</v>
      </c>
      <c r="H166" s="71">
        <f t="shared" si="25"/>
        <v>82.22</v>
      </c>
      <c r="I166">
        <f t="shared" si="26"/>
        <v>81</v>
      </c>
      <c r="J166">
        <v>0.49</v>
      </c>
      <c r="Y166" s="8">
        <v>163</v>
      </c>
      <c r="Z166" s="8">
        <v>81</v>
      </c>
      <c r="AA166" s="8">
        <f t="shared" si="31"/>
        <v>0.39</v>
      </c>
      <c r="AB166" s="8">
        <f t="shared" si="27"/>
        <v>4.3189368770764118E-2</v>
      </c>
      <c r="AK166" s="8">
        <v>163</v>
      </c>
      <c r="AL166" s="8">
        <f t="shared" si="33"/>
        <v>81.25</v>
      </c>
      <c r="AM166">
        <f t="shared" si="34"/>
        <v>4.3189368770764118E-2</v>
      </c>
      <c r="AP166">
        <f t="shared" si="32"/>
        <v>3.5091362126245844</v>
      </c>
      <c r="BA166" s="8">
        <v>163</v>
      </c>
      <c r="BB166" s="8">
        <f t="shared" si="28"/>
        <v>-305.00638202832567</v>
      </c>
      <c r="BC166" s="8">
        <f t="shared" si="29"/>
        <v>93028.893078008943</v>
      </c>
      <c r="BD166" s="8">
        <f t="shared" si="30"/>
        <v>4017.8591694821139</v>
      </c>
    </row>
    <row r="167" spans="1:56">
      <c r="A167">
        <v>82.72</v>
      </c>
      <c r="B167">
        <v>0.49</v>
      </c>
      <c r="C167">
        <v>24.38</v>
      </c>
      <c r="D167">
        <v>22.12</v>
      </c>
      <c r="E167" t="s">
        <v>6</v>
      </c>
      <c r="F167">
        <v>0</v>
      </c>
      <c r="H167" s="71">
        <f t="shared" si="25"/>
        <v>82.72</v>
      </c>
      <c r="I167">
        <f t="shared" si="26"/>
        <v>81.5</v>
      </c>
      <c r="J167">
        <v>0.49</v>
      </c>
      <c r="Y167" s="8">
        <v>164</v>
      </c>
      <c r="Z167" s="8">
        <v>81.5</v>
      </c>
      <c r="AA167" s="8">
        <f t="shared" si="31"/>
        <v>0.39</v>
      </c>
      <c r="AB167" s="8">
        <f t="shared" si="27"/>
        <v>4.3189368770764118E-2</v>
      </c>
      <c r="AK167" s="8">
        <v>164</v>
      </c>
      <c r="AL167" s="8">
        <f t="shared" si="33"/>
        <v>81.75</v>
      </c>
      <c r="AM167">
        <f t="shared" si="34"/>
        <v>4.3189368770764118E-2</v>
      </c>
      <c r="AP167">
        <f t="shared" si="32"/>
        <v>3.5307308970099665</v>
      </c>
      <c r="BA167" s="8">
        <v>164</v>
      </c>
      <c r="BB167" s="8">
        <f t="shared" si="28"/>
        <v>-304.50638202832567</v>
      </c>
      <c r="BC167" s="8">
        <f t="shared" si="29"/>
        <v>92724.136695980618</v>
      </c>
      <c r="BD167" s="8">
        <f t="shared" si="30"/>
        <v>4004.6969337134483</v>
      </c>
    </row>
    <row r="168" spans="1:56">
      <c r="A168">
        <v>83.22</v>
      </c>
      <c r="B168">
        <v>0.49</v>
      </c>
      <c r="C168">
        <v>24.38</v>
      </c>
      <c r="D168">
        <v>22.18</v>
      </c>
      <c r="E168" t="s">
        <v>6</v>
      </c>
      <c r="F168">
        <v>0</v>
      </c>
      <c r="H168" s="71">
        <f t="shared" si="25"/>
        <v>83.22</v>
      </c>
      <c r="I168">
        <f t="shared" si="26"/>
        <v>82</v>
      </c>
      <c r="J168">
        <v>0.49</v>
      </c>
      <c r="Y168" s="8">
        <v>165</v>
      </c>
      <c r="Z168" s="8">
        <v>82</v>
      </c>
      <c r="AA168" s="8">
        <f t="shared" si="31"/>
        <v>0.39</v>
      </c>
      <c r="AB168" s="8">
        <f t="shared" si="27"/>
        <v>4.3189368770764118E-2</v>
      </c>
      <c r="AK168" s="8">
        <v>165</v>
      </c>
      <c r="AL168" s="8">
        <f t="shared" si="33"/>
        <v>82.25</v>
      </c>
      <c r="AM168">
        <f t="shared" si="34"/>
        <v>4.0420819490586929E-2</v>
      </c>
      <c r="AP168">
        <f t="shared" si="32"/>
        <v>3.3246124031007751</v>
      </c>
      <c r="BA168" s="8">
        <v>165</v>
      </c>
      <c r="BB168" s="8">
        <f t="shared" si="28"/>
        <v>-304.00638202832567</v>
      </c>
      <c r="BC168" s="8">
        <f t="shared" si="29"/>
        <v>92419.880313952293</v>
      </c>
      <c r="BD168" s="8">
        <f t="shared" si="30"/>
        <v>3735.6872995119143</v>
      </c>
    </row>
    <row r="169" spans="1:56">
      <c r="A169">
        <v>83.72</v>
      </c>
      <c r="B169">
        <v>0.44</v>
      </c>
      <c r="C169">
        <v>24.38</v>
      </c>
      <c r="D169">
        <v>22.12</v>
      </c>
      <c r="E169" t="s">
        <v>6</v>
      </c>
      <c r="F169">
        <v>0</v>
      </c>
      <c r="H169" s="71">
        <f t="shared" si="25"/>
        <v>83.72</v>
      </c>
      <c r="I169">
        <f t="shared" si="26"/>
        <v>82.5</v>
      </c>
      <c r="J169">
        <v>0.44</v>
      </c>
      <c r="Y169" s="8">
        <v>166</v>
      </c>
      <c r="Z169" s="8">
        <v>82.5</v>
      </c>
      <c r="AA169" s="8">
        <f t="shared" si="31"/>
        <v>0.33999999999999997</v>
      </c>
      <c r="AB169" s="8">
        <f t="shared" si="27"/>
        <v>3.765227021040974E-2</v>
      </c>
      <c r="AK169" s="8">
        <v>166</v>
      </c>
      <c r="AL169" s="8">
        <f t="shared" si="33"/>
        <v>82.75</v>
      </c>
      <c r="AM169">
        <f t="shared" si="34"/>
        <v>3.765227021040974E-2</v>
      </c>
      <c r="AP169">
        <f t="shared" si="32"/>
        <v>3.1157253599114059</v>
      </c>
      <c r="BA169" s="8">
        <v>166</v>
      </c>
      <c r="BB169" s="8">
        <f t="shared" si="28"/>
        <v>-303.50638202832567</v>
      </c>
      <c r="BC169" s="8">
        <f t="shared" si="29"/>
        <v>92116.123931923968</v>
      </c>
      <c r="BD169" s="8">
        <f t="shared" si="30"/>
        <v>3468.3811890203924</v>
      </c>
    </row>
    <row r="170" spans="1:56">
      <c r="A170">
        <v>84.22</v>
      </c>
      <c r="B170">
        <v>0.44</v>
      </c>
      <c r="C170">
        <v>24.38</v>
      </c>
      <c r="D170">
        <v>22.12</v>
      </c>
      <c r="E170" t="s">
        <v>6</v>
      </c>
      <c r="F170">
        <v>0</v>
      </c>
      <c r="H170" s="71">
        <f t="shared" si="25"/>
        <v>84.22</v>
      </c>
      <c r="I170">
        <f t="shared" si="26"/>
        <v>83</v>
      </c>
      <c r="J170">
        <v>0.44</v>
      </c>
      <c r="Y170" s="8">
        <v>167</v>
      </c>
      <c r="Z170" s="8">
        <v>83</v>
      </c>
      <c r="AA170" s="8">
        <f t="shared" si="31"/>
        <v>0.33999999999999997</v>
      </c>
      <c r="AB170" s="8">
        <f t="shared" si="27"/>
        <v>3.765227021040974E-2</v>
      </c>
      <c r="AK170" s="8">
        <v>167</v>
      </c>
      <c r="AL170" s="8">
        <f t="shared" si="33"/>
        <v>83.25</v>
      </c>
      <c r="AM170">
        <f t="shared" si="34"/>
        <v>3.765227021040974E-2</v>
      </c>
      <c r="AP170">
        <f t="shared" si="32"/>
        <v>3.1345514950166109</v>
      </c>
      <c r="BA170" s="8">
        <v>167</v>
      </c>
      <c r="BB170" s="8">
        <f t="shared" si="28"/>
        <v>-303.00638202832567</v>
      </c>
      <c r="BC170" s="8">
        <f t="shared" si="29"/>
        <v>91812.867549895644</v>
      </c>
      <c r="BD170" s="8">
        <f t="shared" si="30"/>
        <v>3456.9628977812308</v>
      </c>
    </row>
    <row r="171" spans="1:56">
      <c r="A171">
        <v>84.72</v>
      </c>
      <c r="B171">
        <v>0.44</v>
      </c>
      <c r="C171">
        <v>24.38</v>
      </c>
      <c r="D171">
        <v>22.12</v>
      </c>
      <c r="E171" t="s">
        <v>6</v>
      </c>
      <c r="F171">
        <v>0</v>
      </c>
      <c r="H171" s="71">
        <f t="shared" si="25"/>
        <v>84.72</v>
      </c>
      <c r="I171">
        <f t="shared" si="26"/>
        <v>83.5</v>
      </c>
      <c r="J171">
        <v>0.44</v>
      </c>
      <c r="Y171" s="8">
        <v>168</v>
      </c>
      <c r="Z171" s="8">
        <v>83.5</v>
      </c>
      <c r="AA171" s="8">
        <f t="shared" si="31"/>
        <v>0.33999999999999997</v>
      </c>
      <c r="AB171" s="8">
        <f t="shared" si="27"/>
        <v>3.765227021040974E-2</v>
      </c>
      <c r="AK171" s="8">
        <v>168</v>
      </c>
      <c r="AL171" s="8">
        <f t="shared" si="33"/>
        <v>83.75</v>
      </c>
      <c r="AM171">
        <f t="shared" si="34"/>
        <v>3.765227021040974E-2</v>
      </c>
      <c r="AP171">
        <f t="shared" si="32"/>
        <v>3.1533776301218155</v>
      </c>
      <c r="BA171" s="8">
        <v>168</v>
      </c>
      <c r="BB171" s="8">
        <f t="shared" si="28"/>
        <v>-302.50638202832567</v>
      </c>
      <c r="BC171" s="8">
        <f t="shared" si="29"/>
        <v>91510.111167867319</v>
      </c>
      <c r="BD171" s="8">
        <f t="shared" si="30"/>
        <v>3445.5634326771742</v>
      </c>
    </row>
    <row r="172" spans="1:56">
      <c r="A172">
        <v>85.22</v>
      </c>
      <c r="B172">
        <v>0.44</v>
      </c>
      <c r="C172">
        <v>24.38</v>
      </c>
      <c r="D172">
        <v>22.12</v>
      </c>
      <c r="E172" t="s">
        <v>6</v>
      </c>
      <c r="F172">
        <v>0</v>
      </c>
      <c r="H172" s="71">
        <f t="shared" si="25"/>
        <v>85.22</v>
      </c>
      <c r="I172">
        <f t="shared" si="26"/>
        <v>84</v>
      </c>
      <c r="J172">
        <v>0.44</v>
      </c>
      <c r="Y172" s="8">
        <v>169</v>
      </c>
      <c r="Z172" s="8">
        <v>84</v>
      </c>
      <c r="AA172" s="8">
        <f t="shared" si="31"/>
        <v>0.33999999999999997</v>
      </c>
      <c r="AB172" s="8">
        <f t="shared" si="27"/>
        <v>3.765227021040974E-2</v>
      </c>
      <c r="AK172" s="8">
        <v>169</v>
      </c>
      <c r="AL172" s="8">
        <f t="shared" si="33"/>
        <v>84.25</v>
      </c>
      <c r="AM172">
        <f t="shared" si="34"/>
        <v>3.765227021040974E-2</v>
      </c>
      <c r="AP172">
        <f t="shared" si="32"/>
        <v>3.1722037652270205</v>
      </c>
      <c r="BA172" s="8">
        <v>169</v>
      </c>
      <c r="BB172" s="8">
        <f t="shared" si="28"/>
        <v>-302.00638202832567</v>
      </c>
      <c r="BC172" s="8">
        <f t="shared" si="29"/>
        <v>91207.854785838994</v>
      </c>
      <c r="BD172" s="8">
        <f t="shared" si="30"/>
        <v>3434.182793708223</v>
      </c>
    </row>
    <row r="173" spans="1:56">
      <c r="A173">
        <v>85.72</v>
      </c>
      <c r="B173">
        <v>0.44</v>
      </c>
      <c r="C173">
        <v>24.36</v>
      </c>
      <c r="D173">
        <v>22.12</v>
      </c>
      <c r="E173" t="s">
        <v>6</v>
      </c>
      <c r="F173">
        <v>0</v>
      </c>
      <c r="H173" s="71">
        <f t="shared" si="25"/>
        <v>85.72</v>
      </c>
      <c r="I173">
        <f t="shared" si="26"/>
        <v>84.5</v>
      </c>
      <c r="J173">
        <v>0.44</v>
      </c>
      <c r="Y173" s="8">
        <v>170</v>
      </c>
      <c r="Z173" s="8">
        <v>84.5</v>
      </c>
      <c r="AA173" s="8">
        <f t="shared" si="31"/>
        <v>0.33999999999999997</v>
      </c>
      <c r="AB173" s="8">
        <f t="shared" si="27"/>
        <v>3.765227021040974E-2</v>
      </c>
      <c r="AK173" s="8">
        <v>170</v>
      </c>
      <c r="AL173" s="8">
        <f t="shared" si="33"/>
        <v>84.75</v>
      </c>
      <c r="AM173">
        <f t="shared" si="34"/>
        <v>3.765227021040974E-2</v>
      </c>
      <c r="AP173">
        <f t="shared" si="32"/>
        <v>3.1910299003322256</v>
      </c>
      <c r="BA173" s="8">
        <v>170</v>
      </c>
      <c r="BB173" s="8">
        <f t="shared" si="28"/>
        <v>-301.50638202832567</v>
      </c>
      <c r="BC173" s="8">
        <f t="shared" si="29"/>
        <v>90906.098403810669</v>
      </c>
      <c r="BD173" s="8">
        <f t="shared" si="30"/>
        <v>3422.8209808743768</v>
      </c>
    </row>
    <row r="174" spans="1:56">
      <c r="A174">
        <v>86.22</v>
      </c>
      <c r="B174">
        <v>0.44</v>
      </c>
      <c r="C174">
        <v>24.38</v>
      </c>
      <c r="D174">
        <v>22.12</v>
      </c>
      <c r="E174" t="s">
        <v>6</v>
      </c>
      <c r="F174">
        <v>0</v>
      </c>
      <c r="H174" s="71">
        <f t="shared" si="25"/>
        <v>86.22</v>
      </c>
      <c r="I174">
        <f t="shared" si="26"/>
        <v>85</v>
      </c>
      <c r="J174">
        <v>0.44</v>
      </c>
      <c r="Y174" s="8">
        <v>171</v>
      </c>
      <c r="Z174" s="8">
        <v>85</v>
      </c>
      <c r="AA174" s="8">
        <f t="shared" si="31"/>
        <v>0.33999999999999997</v>
      </c>
      <c r="AB174" s="8">
        <f t="shared" si="27"/>
        <v>3.765227021040974E-2</v>
      </c>
      <c r="AK174" s="8">
        <v>171</v>
      </c>
      <c r="AL174" s="8">
        <f t="shared" si="33"/>
        <v>85.25</v>
      </c>
      <c r="AM174">
        <f t="shared" si="34"/>
        <v>3.765227021040974E-2</v>
      </c>
      <c r="AP174">
        <f t="shared" si="32"/>
        <v>3.2098560354374301</v>
      </c>
      <c r="BA174" s="8">
        <v>171</v>
      </c>
      <c r="BB174" s="8">
        <f t="shared" si="28"/>
        <v>-301.00638202832567</v>
      </c>
      <c r="BC174" s="8">
        <f t="shared" si="29"/>
        <v>90604.842021782344</v>
      </c>
      <c r="BD174" s="8">
        <f t="shared" si="30"/>
        <v>3411.477994175636</v>
      </c>
    </row>
    <row r="175" spans="1:56">
      <c r="A175">
        <v>86.72</v>
      </c>
      <c r="B175">
        <v>0.44</v>
      </c>
      <c r="C175">
        <v>24.38</v>
      </c>
      <c r="D175">
        <v>22.15</v>
      </c>
      <c r="E175" t="s">
        <v>6</v>
      </c>
      <c r="F175">
        <v>0</v>
      </c>
      <c r="H175" s="71">
        <f t="shared" si="25"/>
        <v>86.72</v>
      </c>
      <c r="I175">
        <f t="shared" si="26"/>
        <v>85.5</v>
      </c>
      <c r="J175">
        <v>0.44</v>
      </c>
      <c r="Y175" s="8">
        <v>172</v>
      </c>
      <c r="Z175" s="8">
        <v>85.5</v>
      </c>
      <c r="AA175" s="8">
        <f t="shared" si="31"/>
        <v>0.33999999999999997</v>
      </c>
      <c r="AB175" s="8">
        <f t="shared" si="27"/>
        <v>3.765227021040974E-2</v>
      </c>
      <c r="AK175" s="8">
        <v>172</v>
      </c>
      <c r="AL175" s="8">
        <f t="shared" si="33"/>
        <v>85.75</v>
      </c>
      <c r="AM175">
        <f t="shared" si="34"/>
        <v>3.765227021040974E-2</v>
      </c>
      <c r="AP175">
        <f t="shared" si="32"/>
        <v>3.2286821705426352</v>
      </c>
      <c r="BA175" s="8">
        <v>172</v>
      </c>
      <c r="BB175" s="8">
        <f t="shared" si="28"/>
        <v>-300.50638202832567</v>
      </c>
      <c r="BC175" s="8">
        <f t="shared" si="29"/>
        <v>90304.085639754019</v>
      </c>
      <c r="BD175" s="8">
        <f t="shared" si="30"/>
        <v>3400.1538336120002</v>
      </c>
    </row>
    <row r="176" spans="1:56">
      <c r="A176">
        <v>87.22</v>
      </c>
      <c r="B176">
        <v>0.44</v>
      </c>
      <c r="C176">
        <v>24.38</v>
      </c>
      <c r="D176">
        <v>22.12</v>
      </c>
      <c r="E176" t="s">
        <v>6</v>
      </c>
      <c r="F176">
        <v>0</v>
      </c>
      <c r="H176" s="71">
        <f t="shared" si="25"/>
        <v>87.22</v>
      </c>
      <c r="I176">
        <f t="shared" si="26"/>
        <v>86</v>
      </c>
      <c r="J176">
        <v>0.44</v>
      </c>
      <c r="Y176" s="8">
        <v>173</v>
      </c>
      <c r="Z176" s="8">
        <v>86</v>
      </c>
      <c r="AA176" s="8">
        <f t="shared" si="31"/>
        <v>0.33999999999999997</v>
      </c>
      <c r="AB176" s="8">
        <f t="shared" si="27"/>
        <v>3.765227021040974E-2</v>
      </c>
      <c r="AK176" s="8">
        <v>173</v>
      </c>
      <c r="AL176" s="8">
        <f t="shared" si="33"/>
        <v>86.25</v>
      </c>
      <c r="AM176">
        <f t="shared" si="34"/>
        <v>4.0420819490586929E-2</v>
      </c>
      <c r="AP176">
        <f t="shared" si="32"/>
        <v>3.4862956810631225</v>
      </c>
      <c r="BA176" s="8">
        <v>173</v>
      </c>
      <c r="BB176" s="8">
        <f t="shared" si="28"/>
        <v>-300.00638202832567</v>
      </c>
      <c r="BC176" s="8">
        <f t="shared" si="29"/>
        <v>90003.829257725694</v>
      </c>
      <c r="BD176" s="8">
        <f t="shared" si="30"/>
        <v>3638.028535888137</v>
      </c>
    </row>
    <row r="177" spans="1:56">
      <c r="A177">
        <v>87.72</v>
      </c>
      <c r="B177">
        <v>0.49</v>
      </c>
      <c r="C177">
        <v>24.38</v>
      </c>
      <c r="D177">
        <v>22.12</v>
      </c>
      <c r="E177" t="s">
        <v>6</v>
      </c>
      <c r="F177">
        <v>0</v>
      </c>
      <c r="H177" s="71">
        <f t="shared" si="25"/>
        <v>87.72</v>
      </c>
      <c r="I177">
        <f t="shared" si="26"/>
        <v>86.5</v>
      </c>
      <c r="J177">
        <v>0.49</v>
      </c>
      <c r="Y177" s="8">
        <v>174</v>
      </c>
      <c r="Z177" s="8">
        <v>86.5</v>
      </c>
      <c r="AA177" s="8">
        <f t="shared" si="31"/>
        <v>0.39</v>
      </c>
      <c r="AB177" s="8">
        <f t="shared" si="27"/>
        <v>4.3189368770764118E-2</v>
      </c>
      <c r="AK177" s="8">
        <v>174</v>
      </c>
      <c r="AL177" s="8">
        <f t="shared" si="33"/>
        <v>86.75</v>
      </c>
      <c r="AM177">
        <f t="shared" si="34"/>
        <v>4.3189368770764118E-2</v>
      </c>
      <c r="AP177">
        <f t="shared" si="32"/>
        <v>3.7466777408637872</v>
      </c>
      <c r="BA177" s="8">
        <v>174</v>
      </c>
      <c r="BB177" s="8">
        <f t="shared" si="28"/>
        <v>-299.50638202832567</v>
      </c>
      <c r="BC177" s="8">
        <f t="shared" si="29"/>
        <v>89704.072875697369</v>
      </c>
      <c r="BD177" s="8">
        <f t="shared" si="30"/>
        <v>3874.2622836679925</v>
      </c>
    </row>
    <row r="178" spans="1:56">
      <c r="A178">
        <v>88.22</v>
      </c>
      <c r="B178">
        <v>0.49</v>
      </c>
      <c r="C178">
        <v>24.38</v>
      </c>
      <c r="D178">
        <v>22.15</v>
      </c>
      <c r="E178" t="s">
        <v>6</v>
      </c>
      <c r="F178">
        <v>0</v>
      </c>
      <c r="H178" s="71">
        <f t="shared" si="25"/>
        <v>88.22</v>
      </c>
      <c r="I178">
        <f t="shared" si="26"/>
        <v>87</v>
      </c>
      <c r="J178">
        <v>0.49</v>
      </c>
      <c r="Y178" s="8">
        <v>175</v>
      </c>
      <c r="Z178" s="8">
        <v>87</v>
      </c>
      <c r="AA178" s="8">
        <f t="shared" si="31"/>
        <v>0.39</v>
      </c>
      <c r="AB178" s="8">
        <f t="shared" si="27"/>
        <v>4.3189368770764118E-2</v>
      </c>
      <c r="AK178" s="8">
        <v>175</v>
      </c>
      <c r="AL178" s="8">
        <f t="shared" si="33"/>
        <v>87.25</v>
      </c>
      <c r="AM178">
        <f t="shared" si="34"/>
        <v>4.3189368770764118E-2</v>
      </c>
      <c r="AP178">
        <f t="shared" si="32"/>
        <v>3.7682724252491693</v>
      </c>
      <c r="BA178" s="8">
        <v>175</v>
      </c>
      <c r="BB178" s="8">
        <f t="shared" si="28"/>
        <v>-299.00638202832567</v>
      </c>
      <c r="BC178" s="8">
        <f t="shared" si="29"/>
        <v>89404.816493669045</v>
      </c>
      <c r="BD178" s="8">
        <f t="shared" si="30"/>
        <v>3861.3375894275664</v>
      </c>
    </row>
    <row r="179" spans="1:56">
      <c r="A179">
        <v>88.72</v>
      </c>
      <c r="B179">
        <v>0.49</v>
      </c>
      <c r="C179">
        <v>24.41</v>
      </c>
      <c r="D179">
        <v>22.18</v>
      </c>
      <c r="E179" t="s">
        <v>6</v>
      </c>
      <c r="F179">
        <v>0</v>
      </c>
      <c r="H179" s="71">
        <f t="shared" si="25"/>
        <v>88.72</v>
      </c>
      <c r="I179">
        <f t="shared" si="26"/>
        <v>87.5</v>
      </c>
      <c r="J179">
        <v>0.49</v>
      </c>
      <c r="Y179" s="8">
        <v>176</v>
      </c>
      <c r="Z179" s="8">
        <v>87.5</v>
      </c>
      <c r="AA179" s="8">
        <f t="shared" si="31"/>
        <v>0.39</v>
      </c>
      <c r="AB179" s="8">
        <f t="shared" si="27"/>
        <v>4.3189368770764118E-2</v>
      </c>
      <c r="AK179" s="8">
        <v>176</v>
      </c>
      <c r="AL179" s="8">
        <f t="shared" si="33"/>
        <v>87.75</v>
      </c>
      <c r="AM179">
        <f t="shared" si="34"/>
        <v>4.3189368770764118E-2</v>
      </c>
      <c r="AP179">
        <f t="shared" si="32"/>
        <v>3.7898671096345513</v>
      </c>
      <c r="BA179" s="8">
        <v>176</v>
      </c>
      <c r="BB179" s="8">
        <f t="shared" si="28"/>
        <v>-298.50638202832567</v>
      </c>
      <c r="BC179" s="8">
        <f t="shared" si="29"/>
        <v>89106.06011164072</v>
      </c>
      <c r="BD179" s="8">
        <f t="shared" si="30"/>
        <v>3848.4344898715258</v>
      </c>
    </row>
    <row r="180" spans="1:56">
      <c r="A180">
        <v>89.22</v>
      </c>
      <c r="B180">
        <v>0.49</v>
      </c>
      <c r="C180">
        <v>24.38</v>
      </c>
      <c r="D180">
        <v>22.15</v>
      </c>
      <c r="E180" t="s">
        <v>6</v>
      </c>
      <c r="F180">
        <v>0</v>
      </c>
      <c r="H180" s="71">
        <f t="shared" si="25"/>
        <v>89.22</v>
      </c>
      <c r="I180">
        <f t="shared" si="26"/>
        <v>88</v>
      </c>
      <c r="J180">
        <v>0.49</v>
      </c>
      <c r="Y180" s="8">
        <v>177</v>
      </c>
      <c r="Z180" s="8">
        <v>88</v>
      </c>
      <c r="AA180" s="8">
        <f t="shared" si="31"/>
        <v>0.39</v>
      </c>
      <c r="AB180" s="8">
        <f t="shared" si="27"/>
        <v>4.3189368770764118E-2</v>
      </c>
      <c r="AK180" s="8">
        <v>177</v>
      </c>
      <c r="AL180" s="8">
        <f t="shared" si="33"/>
        <v>88.25</v>
      </c>
      <c r="AM180">
        <f t="shared" si="34"/>
        <v>4.3189368770764118E-2</v>
      </c>
      <c r="AP180">
        <f t="shared" si="32"/>
        <v>3.8114617940199333</v>
      </c>
      <c r="BA180" s="8">
        <v>177</v>
      </c>
      <c r="BB180" s="8">
        <f t="shared" si="28"/>
        <v>-298.00638202832567</v>
      </c>
      <c r="BC180" s="8">
        <f t="shared" si="29"/>
        <v>88807.803729612395</v>
      </c>
      <c r="BD180" s="8">
        <f t="shared" si="30"/>
        <v>3835.5529849998707</v>
      </c>
    </row>
    <row r="181" spans="1:56">
      <c r="A181">
        <v>89.72</v>
      </c>
      <c r="B181">
        <v>0.49</v>
      </c>
      <c r="C181">
        <v>24.38</v>
      </c>
      <c r="D181">
        <v>22.18</v>
      </c>
      <c r="E181" t="s">
        <v>6</v>
      </c>
      <c r="F181">
        <v>0</v>
      </c>
      <c r="H181" s="71">
        <f t="shared" si="25"/>
        <v>89.72</v>
      </c>
      <c r="I181">
        <f t="shared" si="26"/>
        <v>88.5</v>
      </c>
      <c r="J181">
        <v>0.49</v>
      </c>
      <c r="Y181" s="8">
        <v>178</v>
      </c>
      <c r="Z181" s="8">
        <v>88.5</v>
      </c>
      <c r="AA181" s="8">
        <f t="shared" si="31"/>
        <v>0.39</v>
      </c>
      <c r="AB181" s="8">
        <f t="shared" si="27"/>
        <v>4.3189368770764118E-2</v>
      </c>
      <c r="AK181" s="8">
        <v>178</v>
      </c>
      <c r="AL181" s="8">
        <f t="shared" si="33"/>
        <v>88.75</v>
      </c>
      <c r="AM181">
        <f t="shared" si="34"/>
        <v>4.3189368770764118E-2</v>
      </c>
      <c r="AP181">
        <f t="shared" si="32"/>
        <v>3.8330564784053154</v>
      </c>
      <c r="BA181" s="8">
        <v>178</v>
      </c>
      <c r="BB181" s="8">
        <f t="shared" si="28"/>
        <v>-297.50638202832567</v>
      </c>
      <c r="BC181" s="8">
        <f t="shared" si="29"/>
        <v>88510.047347584055</v>
      </c>
      <c r="BD181" s="8">
        <f t="shared" si="30"/>
        <v>3822.6930748126001</v>
      </c>
    </row>
    <row r="182" spans="1:56">
      <c r="A182">
        <v>90.22</v>
      </c>
      <c r="B182">
        <v>0.49</v>
      </c>
      <c r="C182">
        <v>24.38</v>
      </c>
      <c r="D182">
        <v>22.15</v>
      </c>
      <c r="E182" t="s">
        <v>6</v>
      </c>
      <c r="F182">
        <v>0</v>
      </c>
      <c r="H182" s="71">
        <f t="shared" si="25"/>
        <v>90.22</v>
      </c>
      <c r="I182">
        <f t="shared" si="26"/>
        <v>89</v>
      </c>
      <c r="J182">
        <v>0.49</v>
      </c>
      <c r="Y182" s="8">
        <v>179</v>
      </c>
      <c r="Z182" s="8">
        <v>89</v>
      </c>
      <c r="AA182" s="8">
        <f t="shared" si="31"/>
        <v>0.39</v>
      </c>
      <c r="AB182" s="8">
        <f t="shared" si="27"/>
        <v>4.3189368770764118E-2</v>
      </c>
      <c r="AK182" s="8">
        <v>179</v>
      </c>
      <c r="AL182" s="8">
        <f t="shared" si="33"/>
        <v>89.25</v>
      </c>
      <c r="AM182">
        <f t="shared" si="34"/>
        <v>4.3189368770764118E-2</v>
      </c>
      <c r="AP182">
        <f t="shared" si="32"/>
        <v>3.8546511627906974</v>
      </c>
      <c r="BA182" s="8">
        <v>179</v>
      </c>
      <c r="BB182" s="8">
        <f t="shared" si="28"/>
        <v>-297.00638202832567</v>
      </c>
      <c r="BC182" s="8">
        <f t="shared" si="29"/>
        <v>88212.790965555731</v>
      </c>
      <c r="BD182" s="8">
        <f t="shared" si="30"/>
        <v>3809.854759309716</v>
      </c>
    </row>
    <row r="183" spans="1:56">
      <c r="A183">
        <v>90.72</v>
      </c>
      <c r="B183">
        <v>0.49</v>
      </c>
      <c r="C183">
        <v>24.38</v>
      </c>
      <c r="D183">
        <v>22.15</v>
      </c>
      <c r="E183" t="s">
        <v>6</v>
      </c>
      <c r="F183">
        <v>0</v>
      </c>
      <c r="H183" s="71">
        <f t="shared" si="25"/>
        <v>90.72</v>
      </c>
      <c r="I183">
        <f t="shared" si="26"/>
        <v>89.5</v>
      </c>
      <c r="J183">
        <v>0.49</v>
      </c>
      <c r="Y183" s="8">
        <v>180</v>
      </c>
      <c r="Z183" s="8">
        <v>89.5</v>
      </c>
      <c r="AA183" s="8">
        <f t="shared" si="31"/>
        <v>0.39</v>
      </c>
      <c r="AB183" s="8">
        <f t="shared" si="27"/>
        <v>4.3189368770764118E-2</v>
      </c>
      <c r="AK183" s="8">
        <v>180</v>
      </c>
      <c r="AL183" s="8">
        <f t="shared" si="33"/>
        <v>89.75</v>
      </c>
      <c r="AM183">
        <f t="shared" si="34"/>
        <v>4.3189368770764118E-2</v>
      </c>
      <c r="AP183">
        <f t="shared" si="32"/>
        <v>3.8762458471760795</v>
      </c>
      <c r="BA183" s="8">
        <v>180</v>
      </c>
      <c r="BB183" s="8">
        <f t="shared" si="28"/>
        <v>-296.50638202832567</v>
      </c>
      <c r="BC183" s="8">
        <f t="shared" si="29"/>
        <v>87916.034583527406</v>
      </c>
      <c r="BD183" s="8">
        <f t="shared" si="30"/>
        <v>3797.0380384912169</v>
      </c>
    </row>
    <row r="184" spans="1:56">
      <c r="A184">
        <v>91.22</v>
      </c>
      <c r="B184">
        <v>0.49</v>
      </c>
      <c r="C184">
        <v>24.41</v>
      </c>
      <c r="D184">
        <v>22.15</v>
      </c>
      <c r="E184" t="s">
        <v>6</v>
      </c>
      <c r="F184">
        <v>0</v>
      </c>
      <c r="H184" s="71">
        <f t="shared" si="25"/>
        <v>91.22</v>
      </c>
      <c r="I184">
        <f t="shared" si="26"/>
        <v>90</v>
      </c>
      <c r="J184">
        <v>0.49</v>
      </c>
      <c r="Y184" s="8">
        <v>181</v>
      </c>
      <c r="Z184" s="8">
        <v>90</v>
      </c>
      <c r="AA184" s="8">
        <f t="shared" si="31"/>
        <v>0.39</v>
      </c>
      <c r="AB184" s="8">
        <f t="shared" si="27"/>
        <v>4.3189368770764118E-2</v>
      </c>
      <c r="AK184" s="8">
        <v>181</v>
      </c>
      <c r="AL184" s="8">
        <f t="shared" si="33"/>
        <v>90.25</v>
      </c>
      <c r="AM184">
        <f t="shared" si="34"/>
        <v>4.3189368770764118E-2</v>
      </c>
      <c r="AP184">
        <f t="shared" si="32"/>
        <v>3.8978405315614615</v>
      </c>
      <c r="BA184" s="8">
        <v>181</v>
      </c>
      <c r="BB184" s="8">
        <f t="shared" si="28"/>
        <v>-296.00638202832567</v>
      </c>
      <c r="BC184" s="8">
        <f t="shared" si="29"/>
        <v>87619.778201499081</v>
      </c>
      <c r="BD184" s="8">
        <f t="shared" si="30"/>
        <v>3784.2429123571028</v>
      </c>
    </row>
    <row r="185" spans="1:56">
      <c r="A185">
        <v>91.72</v>
      </c>
      <c r="B185">
        <v>0.49</v>
      </c>
      <c r="C185">
        <v>24.38</v>
      </c>
      <c r="D185">
        <v>22.15</v>
      </c>
      <c r="E185" t="s">
        <v>6</v>
      </c>
      <c r="F185">
        <v>0</v>
      </c>
      <c r="H185" s="71">
        <f t="shared" si="25"/>
        <v>91.72</v>
      </c>
      <c r="I185">
        <f t="shared" si="26"/>
        <v>90.5</v>
      </c>
      <c r="J185">
        <v>0.49</v>
      </c>
      <c r="Y185" s="8">
        <v>182</v>
      </c>
      <c r="Z185" s="8">
        <v>90.5</v>
      </c>
      <c r="AA185" s="8">
        <f t="shared" si="31"/>
        <v>0.39</v>
      </c>
      <c r="AB185" s="8">
        <f t="shared" si="27"/>
        <v>4.3189368770764118E-2</v>
      </c>
      <c r="AK185" s="8">
        <v>182</v>
      </c>
      <c r="AL185" s="8">
        <f t="shared" si="33"/>
        <v>90.75</v>
      </c>
      <c r="AM185">
        <f t="shared" si="34"/>
        <v>4.3189368770764118E-2</v>
      </c>
      <c r="AP185">
        <f t="shared" si="32"/>
        <v>3.9194352159468435</v>
      </c>
      <c r="BA185" s="8">
        <v>182</v>
      </c>
      <c r="BB185" s="8">
        <f t="shared" si="28"/>
        <v>-295.50638202832567</v>
      </c>
      <c r="BC185" s="8">
        <f t="shared" si="29"/>
        <v>87324.021819470756</v>
      </c>
      <c r="BD185" s="8">
        <f t="shared" si="30"/>
        <v>3771.4693809073747</v>
      </c>
    </row>
    <row r="186" spans="1:56">
      <c r="A186">
        <v>92.22</v>
      </c>
      <c r="B186">
        <v>0.49</v>
      </c>
      <c r="C186">
        <v>24.38</v>
      </c>
      <c r="D186">
        <v>22.15</v>
      </c>
      <c r="E186" t="s">
        <v>6</v>
      </c>
      <c r="F186">
        <v>0</v>
      </c>
      <c r="H186" s="71">
        <f t="shared" si="25"/>
        <v>92.22</v>
      </c>
      <c r="I186">
        <f t="shared" si="26"/>
        <v>91</v>
      </c>
      <c r="J186">
        <v>0.49</v>
      </c>
      <c r="Y186" s="8">
        <v>183</v>
      </c>
      <c r="Z186" s="8">
        <v>91</v>
      </c>
      <c r="AA186" s="8">
        <f t="shared" si="31"/>
        <v>0.39</v>
      </c>
      <c r="AB186" s="8">
        <f t="shared" si="27"/>
        <v>4.3189368770764118E-2</v>
      </c>
      <c r="AK186" s="8">
        <v>183</v>
      </c>
      <c r="AL186" s="8">
        <f t="shared" si="33"/>
        <v>91.25</v>
      </c>
      <c r="AM186">
        <f t="shared" si="34"/>
        <v>4.3189368770764118E-2</v>
      </c>
      <c r="AP186">
        <f t="shared" si="32"/>
        <v>3.9410299003322256</v>
      </c>
      <c r="BA186" s="8">
        <v>183</v>
      </c>
      <c r="BB186" s="8">
        <f t="shared" si="28"/>
        <v>-295.00638202832567</v>
      </c>
      <c r="BC186" s="8">
        <f t="shared" si="29"/>
        <v>87028.765437442431</v>
      </c>
      <c r="BD186" s="8">
        <f t="shared" si="30"/>
        <v>3758.7174441420316</v>
      </c>
    </row>
    <row r="187" spans="1:56">
      <c r="A187">
        <v>92.72</v>
      </c>
      <c r="B187">
        <v>0.49</v>
      </c>
      <c r="C187">
        <v>24.38</v>
      </c>
      <c r="D187">
        <v>22.18</v>
      </c>
      <c r="E187" t="s">
        <v>6</v>
      </c>
      <c r="F187">
        <v>0</v>
      </c>
      <c r="H187" s="71">
        <f t="shared" si="25"/>
        <v>92.72</v>
      </c>
      <c r="I187">
        <f t="shared" si="26"/>
        <v>91.5</v>
      </c>
      <c r="J187">
        <v>0.49</v>
      </c>
      <c r="Y187" s="8">
        <v>184</v>
      </c>
      <c r="Z187" s="8">
        <v>91.5</v>
      </c>
      <c r="AA187" s="8">
        <f t="shared" si="31"/>
        <v>0.39</v>
      </c>
      <c r="AB187" s="8">
        <f t="shared" si="27"/>
        <v>4.3189368770764118E-2</v>
      </c>
      <c r="AK187" s="8">
        <v>184</v>
      </c>
      <c r="AL187" s="8">
        <f t="shared" si="33"/>
        <v>91.75</v>
      </c>
      <c r="AM187">
        <f t="shared" si="34"/>
        <v>4.0420819490586929E-2</v>
      </c>
      <c r="AP187">
        <f t="shared" si="32"/>
        <v>3.7086101882613507</v>
      </c>
      <c r="BA187" s="8">
        <v>184</v>
      </c>
      <c r="BB187" s="8">
        <f t="shared" si="28"/>
        <v>-294.50638202832567</v>
      </c>
      <c r="BC187" s="8">
        <f t="shared" si="29"/>
        <v>86734.009055414106</v>
      </c>
      <c r="BD187" s="8">
        <f t="shared" si="30"/>
        <v>3505.8597237238255</v>
      </c>
    </row>
    <row r="188" spans="1:56">
      <c r="A188">
        <v>93.22</v>
      </c>
      <c r="B188">
        <v>0.44</v>
      </c>
      <c r="C188">
        <v>24.38</v>
      </c>
      <c r="D188">
        <v>22.15</v>
      </c>
      <c r="E188" t="s">
        <v>6</v>
      </c>
      <c r="F188">
        <v>0</v>
      </c>
      <c r="H188" s="71">
        <f t="shared" si="25"/>
        <v>93.22</v>
      </c>
      <c r="I188">
        <f t="shared" si="26"/>
        <v>92</v>
      </c>
      <c r="J188">
        <v>0.44</v>
      </c>
      <c r="Y188" s="8">
        <v>185</v>
      </c>
      <c r="Z188" s="8">
        <v>92</v>
      </c>
      <c r="AA188" s="8">
        <f t="shared" si="31"/>
        <v>0.33999999999999997</v>
      </c>
      <c r="AB188" s="8">
        <f t="shared" si="27"/>
        <v>3.765227021040974E-2</v>
      </c>
      <c r="AK188" s="8">
        <v>185</v>
      </c>
      <c r="AL188" s="8">
        <f t="shared" si="33"/>
        <v>92.25</v>
      </c>
      <c r="AM188">
        <f t="shared" si="34"/>
        <v>4.0420819490586929E-2</v>
      </c>
      <c r="AP188">
        <f t="shared" si="32"/>
        <v>3.728820598006644</v>
      </c>
      <c r="BA188" s="8">
        <v>185</v>
      </c>
      <c r="BB188" s="8">
        <f t="shared" si="28"/>
        <v>-294.00638202832567</v>
      </c>
      <c r="BC188" s="8">
        <f t="shared" si="29"/>
        <v>86439.752673385781</v>
      </c>
      <c r="BD188" s="8">
        <f t="shared" si="30"/>
        <v>3493.9656396219057</v>
      </c>
    </row>
    <row r="189" spans="1:56">
      <c r="A189">
        <v>93.72</v>
      </c>
      <c r="B189">
        <v>0.49</v>
      </c>
      <c r="C189">
        <v>24.38</v>
      </c>
      <c r="D189">
        <v>22.18</v>
      </c>
      <c r="E189" t="s">
        <v>6</v>
      </c>
      <c r="F189">
        <v>0</v>
      </c>
      <c r="H189" s="71">
        <f t="shared" si="25"/>
        <v>93.72</v>
      </c>
      <c r="I189">
        <f t="shared" si="26"/>
        <v>92.5</v>
      </c>
      <c r="J189">
        <v>0.49</v>
      </c>
      <c r="Y189" s="8">
        <v>186</v>
      </c>
      <c r="Z189" s="8">
        <v>92.5</v>
      </c>
      <c r="AA189" s="8">
        <f t="shared" si="31"/>
        <v>0.39</v>
      </c>
      <c r="AB189" s="8">
        <f t="shared" si="27"/>
        <v>4.3189368770764118E-2</v>
      </c>
      <c r="AK189" s="8">
        <v>186</v>
      </c>
      <c r="AL189" s="8">
        <f t="shared" si="33"/>
        <v>92.75</v>
      </c>
      <c r="AM189">
        <f t="shared" si="34"/>
        <v>4.0420819490586929E-2</v>
      </c>
      <c r="AP189">
        <f t="shared" si="32"/>
        <v>3.7490310077519378</v>
      </c>
      <c r="BA189" s="8">
        <v>186</v>
      </c>
      <c r="BB189" s="8">
        <f t="shared" si="28"/>
        <v>-293.50638202832567</v>
      </c>
      <c r="BC189" s="8">
        <f t="shared" si="29"/>
        <v>86145.996291357456</v>
      </c>
      <c r="BD189" s="8">
        <f t="shared" si="30"/>
        <v>3482.0917659297306</v>
      </c>
    </row>
    <row r="190" spans="1:56">
      <c r="A190">
        <v>94.23</v>
      </c>
      <c r="B190">
        <v>0.44</v>
      </c>
      <c r="C190">
        <v>24.36</v>
      </c>
      <c r="D190">
        <v>22.15</v>
      </c>
      <c r="E190" t="s">
        <v>6</v>
      </c>
      <c r="F190">
        <v>0</v>
      </c>
      <c r="H190" s="71">
        <f t="shared" si="25"/>
        <v>94.23</v>
      </c>
      <c r="I190">
        <f t="shared" si="26"/>
        <v>93</v>
      </c>
      <c r="J190">
        <v>0.44</v>
      </c>
      <c r="Y190" s="8">
        <v>187</v>
      </c>
      <c r="Z190" s="8">
        <v>93</v>
      </c>
      <c r="AA190" s="8">
        <f t="shared" si="31"/>
        <v>0.33999999999999997</v>
      </c>
      <c r="AB190" s="8">
        <f t="shared" si="27"/>
        <v>3.765227021040974E-2</v>
      </c>
      <c r="AK190" s="8">
        <v>187</v>
      </c>
      <c r="AL190" s="8">
        <f t="shared" si="33"/>
        <v>93.25</v>
      </c>
      <c r="AM190">
        <f t="shared" si="34"/>
        <v>4.0420819490586929E-2</v>
      </c>
      <c r="AP190">
        <f t="shared" si="32"/>
        <v>3.7692414174972311</v>
      </c>
      <c r="BA190" s="8">
        <v>187</v>
      </c>
      <c r="BB190" s="8">
        <f t="shared" si="28"/>
        <v>-293.00638202832567</v>
      </c>
      <c r="BC190" s="8">
        <f t="shared" si="29"/>
        <v>85852.739909329131</v>
      </c>
      <c r="BD190" s="8">
        <f t="shared" si="30"/>
        <v>3470.2381026473013</v>
      </c>
    </row>
    <row r="191" spans="1:56">
      <c r="A191">
        <v>94.72</v>
      </c>
      <c r="B191">
        <v>0.49</v>
      </c>
      <c r="C191">
        <v>24.38</v>
      </c>
      <c r="D191">
        <v>22.12</v>
      </c>
      <c r="E191" t="s">
        <v>6</v>
      </c>
      <c r="F191">
        <v>0</v>
      </c>
      <c r="H191" s="71">
        <f t="shared" si="25"/>
        <v>94.72</v>
      </c>
      <c r="I191">
        <f t="shared" si="26"/>
        <v>93.5</v>
      </c>
      <c r="J191">
        <v>0.49</v>
      </c>
      <c r="Y191" s="8">
        <v>188</v>
      </c>
      <c r="Z191" s="8">
        <v>93.5</v>
      </c>
      <c r="AA191" s="8">
        <f t="shared" si="31"/>
        <v>0.39</v>
      </c>
      <c r="AB191" s="8">
        <f t="shared" si="27"/>
        <v>4.3189368770764118E-2</v>
      </c>
      <c r="AK191" s="8">
        <v>188</v>
      </c>
      <c r="AL191" s="8">
        <f t="shared" si="33"/>
        <v>93.75</v>
      </c>
      <c r="AM191">
        <f t="shared" si="34"/>
        <v>4.0420819490586929E-2</v>
      </c>
      <c r="AP191">
        <f t="shared" si="32"/>
        <v>3.7894518272425244</v>
      </c>
      <c r="BA191" s="8">
        <v>188</v>
      </c>
      <c r="BB191" s="8">
        <f t="shared" si="28"/>
        <v>-292.50638202832567</v>
      </c>
      <c r="BC191" s="8">
        <f t="shared" si="29"/>
        <v>85559.983527300807</v>
      </c>
      <c r="BD191" s="8">
        <f t="shared" si="30"/>
        <v>3458.4046497746172</v>
      </c>
    </row>
    <row r="192" spans="1:56">
      <c r="A192">
        <v>95.24</v>
      </c>
      <c r="B192">
        <v>0.44</v>
      </c>
      <c r="C192">
        <v>24.41</v>
      </c>
      <c r="D192">
        <v>22.12</v>
      </c>
      <c r="E192" t="s">
        <v>6</v>
      </c>
      <c r="F192">
        <v>0</v>
      </c>
      <c r="H192" s="71">
        <f t="shared" si="25"/>
        <v>95.24</v>
      </c>
      <c r="I192">
        <f t="shared" si="26"/>
        <v>94</v>
      </c>
      <c r="J192">
        <v>0.44</v>
      </c>
      <c r="Y192" s="8">
        <v>189</v>
      </c>
      <c r="Z192" s="8">
        <v>94</v>
      </c>
      <c r="AA192" s="8">
        <f t="shared" si="31"/>
        <v>0.33999999999999997</v>
      </c>
      <c r="AB192" s="8">
        <f t="shared" si="27"/>
        <v>3.765227021040974E-2</v>
      </c>
      <c r="AK192" s="8">
        <v>189</v>
      </c>
      <c r="AL192" s="8">
        <f t="shared" si="33"/>
        <v>94.25</v>
      </c>
      <c r="AM192">
        <f t="shared" si="34"/>
        <v>4.0420819490586929E-2</v>
      </c>
      <c r="AP192">
        <f t="shared" si="32"/>
        <v>3.8096622369878181</v>
      </c>
      <c r="BA192" s="8">
        <v>189</v>
      </c>
      <c r="BB192" s="8">
        <f t="shared" si="28"/>
        <v>-292.00638202832567</v>
      </c>
      <c r="BC192" s="8">
        <f t="shared" si="29"/>
        <v>85267.727145272482</v>
      </c>
      <c r="BD192" s="8">
        <f t="shared" si="30"/>
        <v>3446.5914073116783</v>
      </c>
    </row>
    <row r="193" spans="1:56">
      <c r="A193">
        <v>95.72</v>
      </c>
      <c r="B193">
        <v>0.49</v>
      </c>
      <c r="C193">
        <v>24.38</v>
      </c>
      <c r="D193">
        <v>22.15</v>
      </c>
      <c r="E193" t="s">
        <v>6</v>
      </c>
      <c r="F193">
        <v>0</v>
      </c>
      <c r="H193" s="71">
        <f t="shared" si="25"/>
        <v>95.72</v>
      </c>
      <c r="I193">
        <f t="shared" si="26"/>
        <v>94.5</v>
      </c>
      <c r="J193">
        <v>0.49</v>
      </c>
      <c r="Y193" s="8">
        <v>190</v>
      </c>
      <c r="Z193" s="8">
        <v>94.5</v>
      </c>
      <c r="AA193" s="8">
        <f t="shared" si="31"/>
        <v>0.39</v>
      </c>
      <c r="AB193" s="8">
        <f t="shared" si="27"/>
        <v>4.3189368770764118E-2</v>
      </c>
      <c r="AK193" s="8">
        <v>190</v>
      </c>
      <c r="AL193" s="8">
        <f t="shared" si="33"/>
        <v>94.75</v>
      </c>
      <c r="AM193">
        <f t="shared" si="34"/>
        <v>4.3189368770764118E-2</v>
      </c>
      <c r="AP193">
        <f t="shared" si="32"/>
        <v>4.0921926910298998</v>
      </c>
      <c r="BA193" s="8">
        <v>190</v>
      </c>
      <c r="BB193" s="8">
        <f t="shared" si="28"/>
        <v>-291.50638202832567</v>
      </c>
      <c r="BC193" s="8">
        <f t="shared" si="29"/>
        <v>84975.970763244157</v>
      </c>
      <c r="BD193" s="8">
        <f t="shared" si="30"/>
        <v>3670.0585379474219</v>
      </c>
    </row>
    <row r="194" spans="1:56">
      <c r="A194">
        <v>96.22</v>
      </c>
      <c r="B194">
        <v>0.49</v>
      </c>
      <c r="C194">
        <v>24.38</v>
      </c>
      <c r="D194">
        <v>22.12</v>
      </c>
      <c r="E194" t="s">
        <v>6</v>
      </c>
      <c r="F194">
        <v>0</v>
      </c>
      <c r="H194" s="71">
        <f t="shared" si="25"/>
        <v>96.22</v>
      </c>
      <c r="I194">
        <f t="shared" si="26"/>
        <v>95</v>
      </c>
      <c r="J194">
        <v>0.49</v>
      </c>
      <c r="Y194" s="8">
        <v>191</v>
      </c>
      <c r="Z194" s="8">
        <v>95</v>
      </c>
      <c r="AA194" s="8">
        <f t="shared" si="31"/>
        <v>0.39</v>
      </c>
      <c r="AB194" s="8">
        <f t="shared" si="27"/>
        <v>4.3189368770764118E-2</v>
      </c>
      <c r="AK194" s="8">
        <v>191</v>
      </c>
      <c r="AL194" s="8">
        <f t="shared" si="33"/>
        <v>95.25</v>
      </c>
      <c r="AM194">
        <f t="shared" si="34"/>
        <v>4.3189368770764118E-2</v>
      </c>
      <c r="AP194">
        <f t="shared" si="32"/>
        <v>4.1137873754152823</v>
      </c>
      <c r="BA194" s="8">
        <v>191</v>
      </c>
      <c r="BB194" s="8">
        <f t="shared" si="28"/>
        <v>-291.00638202832567</v>
      </c>
      <c r="BC194" s="8">
        <f t="shared" si="29"/>
        <v>84684.714381215832</v>
      </c>
      <c r="BD194" s="8">
        <f t="shared" si="30"/>
        <v>3657.4793586571623</v>
      </c>
    </row>
    <row r="195" spans="1:56">
      <c r="A195">
        <v>96.72</v>
      </c>
      <c r="B195">
        <v>0.49</v>
      </c>
      <c r="C195">
        <v>24.38</v>
      </c>
      <c r="D195">
        <v>22.15</v>
      </c>
      <c r="E195" t="s">
        <v>6</v>
      </c>
      <c r="F195">
        <v>0</v>
      </c>
      <c r="H195" s="71">
        <f t="shared" si="25"/>
        <v>96.72</v>
      </c>
      <c r="I195">
        <f t="shared" si="26"/>
        <v>95.5</v>
      </c>
      <c r="J195">
        <v>0.49</v>
      </c>
      <c r="Y195" s="8">
        <v>192</v>
      </c>
      <c r="Z195" s="8">
        <v>95.5</v>
      </c>
      <c r="AA195" s="8">
        <f t="shared" si="31"/>
        <v>0.39</v>
      </c>
      <c r="AB195" s="8">
        <f t="shared" si="27"/>
        <v>4.3189368770764118E-2</v>
      </c>
      <c r="AK195" s="8">
        <v>192</v>
      </c>
      <c r="AL195" s="8">
        <f t="shared" si="33"/>
        <v>95.75</v>
      </c>
      <c r="AM195">
        <f t="shared" si="34"/>
        <v>4.3189368770764118E-2</v>
      </c>
      <c r="AP195">
        <f t="shared" si="32"/>
        <v>4.1353820598006639</v>
      </c>
      <c r="BA195" s="8">
        <v>192</v>
      </c>
      <c r="BB195" s="8">
        <f t="shared" si="28"/>
        <v>-290.50638202832567</v>
      </c>
      <c r="BC195" s="8">
        <f t="shared" si="29"/>
        <v>84393.957999187507</v>
      </c>
      <c r="BD195" s="8">
        <f t="shared" si="30"/>
        <v>3644.9217740512877</v>
      </c>
    </row>
    <row r="196" spans="1:56">
      <c r="A196">
        <v>97.22</v>
      </c>
      <c r="B196">
        <v>0.49</v>
      </c>
      <c r="C196">
        <v>24.38</v>
      </c>
      <c r="D196">
        <v>22.15</v>
      </c>
      <c r="E196" t="s">
        <v>6</v>
      </c>
      <c r="F196">
        <v>0</v>
      </c>
      <c r="H196" s="71">
        <f t="shared" si="25"/>
        <v>97.22</v>
      </c>
      <c r="I196">
        <f t="shared" si="26"/>
        <v>96</v>
      </c>
      <c r="J196">
        <v>0.49</v>
      </c>
      <c r="Y196" s="8">
        <v>193</v>
      </c>
      <c r="Z196" s="8">
        <v>96</v>
      </c>
      <c r="AA196" s="8">
        <f t="shared" si="31"/>
        <v>0.39</v>
      </c>
      <c r="AB196" s="8">
        <f t="shared" si="27"/>
        <v>4.3189368770764118E-2</v>
      </c>
      <c r="AK196" s="8">
        <v>193</v>
      </c>
      <c r="AL196" s="8">
        <f t="shared" si="33"/>
        <v>96.25</v>
      </c>
      <c r="AM196">
        <f t="shared" si="34"/>
        <v>4.3189368770764118E-2</v>
      </c>
      <c r="AP196">
        <f t="shared" si="32"/>
        <v>4.1569767441860463</v>
      </c>
      <c r="BA196" s="8">
        <v>193</v>
      </c>
      <c r="BB196" s="8">
        <f t="shared" si="28"/>
        <v>-290.00638202832567</v>
      </c>
      <c r="BC196" s="8">
        <f t="shared" si="29"/>
        <v>84103.701617159182</v>
      </c>
      <c r="BD196" s="8">
        <f t="shared" si="30"/>
        <v>3632.3857841297986</v>
      </c>
    </row>
    <row r="197" spans="1:56">
      <c r="A197">
        <v>97.72</v>
      </c>
      <c r="B197">
        <v>0.49</v>
      </c>
      <c r="C197">
        <v>24.36</v>
      </c>
      <c r="D197">
        <v>22.15</v>
      </c>
      <c r="E197" t="s">
        <v>6</v>
      </c>
      <c r="F197">
        <v>0</v>
      </c>
      <c r="H197" s="71">
        <f t="shared" ref="H197:H260" si="35">A197</f>
        <v>97.72</v>
      </c>
      <c r="I197">
        <f t="shared" ref="I197:I260" si="36">ROUND(H197-1.26,1)</f>
        <v>96.5</v>
      </c>
      <c r="J197">
        <v>0.49</v>
      </c>
      <c r="Y197" s="8">
        <v>194</v>
      </c>
      <c r="Z197" s="8">
        <v>96.5</v>
      </c>
      <c r="AA197" s="8">
        <f t="shared" si="31"/>
        <v>0.39</v>
      </c>
      <c r="AB197" s="8">
        <f t="shared" ref="AB197:AB260" si="37">(J197-$U$5)/($U$6-$U$5)</f>
        <v>4.3189368770764118E-2</v>
      </c>
      <c r="AK197" s="8">
        <v>194</v>
      </c>
      <c r="AL197" s="8">
        <f t="shared" si="33"/>
        <v>96.75</v>
      </c>
      <c r="AM197">
        <f t="shared" si="34"/>
        <v>4.3189368770764118E-2</v>
      </c>
      <c r="AP197">
        <f t="shared" si="32"/>
        <v>4.1785714285714288</v>
      </c>
      <c r="BA197" s="8">
        <v>194</v>
      </c>
      <c r="BB197" s="8">
        <f t="shared" ref="BB197:BB260" si="38">AL197-$AS$4</f>
        <v>-289.50638202832567</v>
      </c>
      <c r="BC197" s="8">
        <f t="shared" ref="BC197:BC260" si="39">BB197*BB197</f>
        <v>83813.945235130857</v>
      </c>
      <c r="BD197" s="8">
        <f t="shared" ref="BD197:BD252" si="40">BC197*AM197</f>
        <v>3619.8713888926945</v>
      </c>
    </row>
    <row r="198" spans="1:56">
      <c r="A198">
        <v>98.22</v>
      </c>
      <c r="B198">
        <v>0.49</v>
      </c>
      <c r="C198">
        <v>24.38</v>
      </c>
      <c r="D198">
        <v>22.12</v>
      </c>
      <c r="E198" t="s">
        <v>6</v>
      </c>
      <c r="F198">
        <v>0</v>
      </c>
      <c r="H198" s="71">
        <f t="shared" si="35"/>
        <v>98.22</v>
      </c>
      <c r="I198">
        <f t="shared" si="36"/>
        <v>97</v>
      </c>
      <c r="J198">
        <v>0.49</v>
      </c>
      <c r="Y198" s="8">
        <v>195</v>
      </c>
      <c r="Z198" s="8">
        <v>97</v>
      </c>
      <c r="AA198" s="8">
        <f t="shared" ref="AA198:AA262" si="41">J198-$U$5</f>
        <v>0.39</v>
      </c>
      <c r="AB198" s="8">
        <f t="shared" si="37"/>
        <v>4.3189368770764118E-2</v>
      </c>
      <c r="AK198" s="8">
        <v>195</v>
      </c>
      <c r="AL198" s="8">
        <f t="shared" si="33"/>
        <v>97.25</v>
      </c>
      <c r="AM198">
        <f t="shared" si="34"/>
        <v>4.3189368770764118E-2</v>
      </c>
      <c r="AP198">
        <f t="shared" ref="AP198:AP261" si="42">AL198*AM198</f>
        <v>4.2001661129568104</v>
      </c>
      <c r="BA198" s="8">
        <v>195</v>
      </c>
      <c r="BB198" s="8">
        <f t="shared" si="38"/>
        <v>-289.00638202832567</v>
      </c>
      <c r="BC198" s="8">
        <f t="shared" si="39"/>
        <v>83524.688853102532</v>
      </c>
      <c r="BD198" s="8">
        <f t="shared" si="40"/>
        <v>3607.3785883399764</v>
      </c>
    </row>
    <row r="199" spans="1:56">
      <c r="A199">
        <v>98.72</v>
      </c>
      <c r="B199">
        <v>0.49</v>
      </c>
      <c r="C199">
        <v>24.38</v>
      </c>
      <c r="D199">
        <v>22.15</v>
      </c>
      <c r="E199" t="s">
        <v>6</v>
      </c>
      <c r="F199">
        <v>0</v>
      </c>
      <c r="H199" s="71">
        <f t="shared" si="35"/>
        <v>98.72</v>
      </c>
      <c r="I199">
        <f t="shared" si="36"/>
        <v>97.5</v>
      </c>
      <c r="J199">
        <v>0.49</v>
      </c>
      <c r="Y199" s="8">
        <v>196</v>
      </c>
      <c r="Z199" s="8">
        <v>97.5</v>
      </c>
      <c r="AA199" s="8">
        <f t="shared" si="41"/>
        <v>0.39</v>
      </c>
      <c r="AB199" s="8">
        <f t="shared" si="37"/>
        <v>4.3189368770764118E-2</v>
      </c>
      <c r="AK199" s="8">
        <v>196</v>
      </c>
      <c r="AL199" s="8">
        <f t="shared" si="33"/>
        <v>97.75</v>
      </c>
      <c r="AM199">
        <f t="shared" si="34"/>
        <v>4.0420819490586929E-2</v>
      </c>
      <c r="AP199">
        <f t="shared" si="42"/>
        <v>3.9511351052048722</v>
      </c>
      <c r="BA199" s="8">
        <v>196</v>
      </c>
      <c r="BB199" s="8">
        <f t="shared" si="38"/>
        <v>-288.50638202832567</v>
      </c>
      <c r="BC199" s="8">
        <f t="shared" si="39"/>
        <v>83235.932471074193</v>
      </c>
      <c r="BD199" s="8">
        <f t="shared" si="40"/>
        <v>3364.464601543973</v>
      </c>
    </row>
    <row r="200" spans="1:56">
      <c r="A200">
        <v>99.22</v>
      </c>
      <c r="B200">
        <v>0.44</v>
      </c>
      <c r="C200">
        <v>24.38</v>
      </c>
      <c r="D200">
        <v>22.12</v>
      </c>
      <c r="E200" t="s">
        <v>6</v>
      </c>
      <c r="F200">
        <v>0</v>
      </c>
      <c r="H200" s="71">
        <f t="shared" si="35"/>
        <v>99.22</v>
      </c>
      <c r="I200">
        <f t="shared" si="36"/>
        <v>98</v>
      </c>
      <c r="J200">
        <v>0.44</v>
      </c>
      <c r="Y200" s="8">
        <v>197</v>
      </c>
      <c r="Z200" s="8">
        <v>98</v>
      </c>
      <c r="AA200" s="8">
        <f t="shared" si="41"/>
        <v>0.33999999999999997</v>
      </c>
      <c r="AB200" s="8">
        <f t="shared" si="37"/>
        <v>3.765227021040974E-2</v>
      </c>
      <c r="AK200" s="8">
        <v>197</v>
      </c>
      <c r="AL200" s="8">
        <f t="shared" si="33"/>
        <v>98.25</v>
      </c>
      <c r="AM200">
        <f t="shared" si="34"/>
        <v>4.0420819490586929E-2</v>
      </c>
      <c r="AP200">
        <f t="shared" si="42"/>
        <v>3.971345514950166</v>
      </c>
      <c r="BA200" s="8">
        <v>197</v>
      </c>
      <c r="BB200" s="8">
        <f t="shared" si="38"/>
        <v>-288.00638202832567</v>
      </c>
      <c r="BC200" s="8">
        <f t="shared" si="39"/>
        <v>82947.676089045868</v>
      </c>
      <c r="BD200" s="8">
        <f t="shared" si="40"/>
        <v>3352.8130423589964</v>
      </c>
    </row>
    <row r="201" spans="1:56">
      <c r="A201">
        <v>99.72</v>
      </c>
      <c r="B201">
        <v>0.49</v>
      </c>
      <c r="C201">
        <v>24.38</v>
      </c>
      <c r="D201">
        <v>22.12</v>
      </c>
      <c r="E201" t="s">
        <v>6</v>
      </c>
      <c r="F201">
        <v>0</v>
      </c>
      <c r="H201" s="71">
        <f t="shared" si="35"/>
        <v>99.72</v>
      </c>
      <c r="I201">
        <f t="shared" si="36"/>
        <v>98.5</v>
      </c>
      <c r="J201">
        <v>0.49</v>
      </c>
      <c r="Y201" s="8">
        <v>198</v>
      </c>
      <c r="Z201" s="8">
        <v>98.5</v>
      </c>
      <c r="AA201" s="8">
        <f t="shared" si="41"/>
        <v>0.39</v>
      </c>
      <c r="AB201" s="8">
        <f t="shared" si="37"/>
        <v>4.3189368770764118E-2</v>
      </c>
      <c r="AK201" s="8">
        <v>198</v>
      </c>
      <c r="AL201" s="8">
        <f t="shared" si="33"/>
        <v>98.75</v>
      </c>
      <c r="AM201">
        <f t="shared" si="34"/>
        <v>4.0420819490586929E-2</v>
      </c>
      <c r="AP201">
        <f t="shared" si="42"/>
        <v>3.9915559246954593</v>
      </c>
      <c r="BA201" s="8">
        <v>198</v>
      </c>
      <c r="BB201" s="8">
        <f t="shared" si="38"/>
        <v>-287.50638202832567</v>
      </c>
      <c r="BC201" s="8">
        <f t="shared" si="39"/>
        <v>82659.919707017543</v>
      </c>
      <c r="BD201" s="8">
        <f t="shared" si="40"/>
        <v>3341.1816935837651</v>
      </c>
    </row>
    <row r="202" spans="1:56">
      <c r="A202">
        <v>100.22</v>
      </c>
      <c r="B202">
        <v>0.44</v>
      </c>
      <c r="C202">
        <v>24.38</v>
      </c>
      <c r="D202">
        <v>22.15</v>
      </c>
      <c r="E202" t="s">
        <v>6</v>
      </c>
      <c r="F202">
        <v>0</v>
      </c>
      <c r="H202" s="71">
        <f t="shared" si="35"/>
        <v>100.22</v>
      </c>
      <c r="I202">
        <f t="shared" si="36"/>
        <v>99</v>
      </c>
      <c r="J202">
        <v>0.44</v>
      </c>
      <c r="Y202" s="8">
        <v>199</v>
      </c>
      <c r="Z202" s="8">
        <v>99</v>
      </c>
      <c r="AA202" s="8">
        <f t="shared" si="41"/>
        <v>0.33999999999999997</v>
      </c>
      <c r="AB202" s="8">
        <f t="shared" si="37"/>
        <v>3.765227021040974E-2</v>
      </c>
      <c r="AK202" s="8">
        <v>199</v>
      </c>
      <c r="AL202" s="8">
        <f t="shared" si="33"/>
        <v>99.25</v>
      </c>
      <c r="AM202">
        <f t="shared" si="34"/>
        <v>4.0420819490586929E-2</v>
      </c>
      <c r="AP202">
        <f t="shared" si="42"/>
        <v>4.011766334440753</v>
      </c>
      <c r="BA202" s="8">
        <v>199</v>
      </c>
      <c r="BB202" s="8">
        <f t="shared" si="38"/>
        <v>-287.00638202832567</v>
      </c>
      <c r="BC202" s="8">
        <f t="shared" si="39"/>
        <v>82372.663324989218</v>
      </c>
      <c r="BD202" s="8">
        <f t="shared" si="40"/>
        <v>3329.5705552182794</v>
      </c>
    </row>
    <row r="203" spans="1:56">
      <c r="A203">
        <v>100.72</v>
      </c>
      <c r="B203">
        <v>0.49</v>
      </c>
      <c r="C203">
        <v>24.38</v>
      </c>
      <c r="D203">
        <v>22.12</v>
      </c>
      <c r="E203" t="s">
        <v>6</v>
      </c>
      <c r="F203">
        <v>0</v>
      </c>
      <c r="H203" s="71">
        <f t="shared" si="35"/>
        <v>100.72</v>
      </c>
      <c r="I203">
        <f t="shared" si="36"/>
        <v>99.5</v>
      </c>
      <c r="J203">
        <v>0.49</v>
      </c>
      <c r="Y203" s="8">
        <v>200</v>
      </c>
      <c r="Z203" s="8">
        <v>99.5</v>
      </c>
      <c r="AA203" s="8">
        <f t="shared" si="41"/>
        <v>0.39</v>
      </c>
      <c r="AB203" s="8">
        <f t="shared" si="37"/>
        <v>4.3189368770764118E-2</v>
      </c>
      <c r="AK203" s="8">
        <v>200</v>
      </c>
      <c r="AL203" s="8">
        <f t="shared" ref="AL203:AL266" si="43">(Z203+Z204)/2</f>
        <v>99.75</v>
      </c>
      <c r="AM203">
        <f t="shared" ref="AM203:AM252" si="44">(AB203+AB204)/2</f>
        <v>4.0420819490586929E-2</v>
      </c>
      <c r="AP203">
        <f t="shared" si="42"/>
        <v>4.0319767441860463</v>
      </c>
      <c r="BA203" s="8">
        <v>200</v>
      </c>
      <c r="BB203" s="8">
        <f t="shared" si="38"/>
        <v>-286.50638202832567</v>
      </c>
      <c r="BC203" s="8">
        <f t="shared" si="39"/>
        <v>82085.906942960894</v>
      </c>
      <c r="BD203" s="8">
        <f t="shared" si="40"/>
        <v>3317.9796272625385</v>
      </c>
    </row>
    <row r="204" spans="1:56">
      <c r="A204">
        <v>101.21</v>
      </c>
      <c r="B204">
        <v>0.44</v>
      </c>
      <c r="C204">
        <v>24.38</v>
      </c>
      <c r="D204">
        <v>22.12</v>
      </c>
      <c r="E204" t="s">
        <v>6</v>
      </c>
      <c r="F204">
        <v>0</v>
      </c>
      <c r="H204" s="71">
        <f t="shared" si="35"/>
        <v>101.21</v>
      </c>
      <c r="I204">
        <f t="shared" si="36"/>
        <v>100</v>
      </c>
      <c r="J204">
        <v>0.44</v>
      </c>
      <c r="Y204" s="8">
        <v>201</v>
      </c>
      <c r="Z204" s="8">
        <v>100</v>
      </c>
      <c r="AA204" s="8">
        <f t="shared" si="41"/>
        <v>0.33999999999999997</v>
      </c>
      <c r="AB204" s="8">
        <f t="shared" si="37"/>
        <v>3.765227021040974E-2</v>
      </c>
      <c r="AK204" s="8">
        <v>201</v>
      </c>
      <c r="AL204" s="8">
        <f t="shared" si="43"/>
        <v>100.25</v>
      </c>
      <c r="AM204">
        <f t="shared" si="44"/>
        <v>3.765227021040974E-2</v>
      </c>
      <c r="AP204">
        <f t="shared" si="42"/>
        <v>3.7746400885935762</v>
      </c>
      <c r="BA204" s="8">
        <v>201</v>
      </c>
      <c r="BB204" s="8">
        <f t="shared" si="38"/>
        <v>-286.00638202832567</v>
      </c>
      <c r="BC204" s="8">
        <f t="shared" si="39"/>
        <v>81799.650560932569</v>
      </c>
      <c r="BD204" s="8">
        <f t="shared" si="40"/>
        <v>3079.9425460373277</v>
      </c>
    </row>
    <row r="205" spans="1:56">
      <c r="A205">
        <v>101.72</v>
      </c>
      <c r="B205">
        <v>0.44</v>
      </c>
      <c r="C205">
        <v>24.41</v>
      </c>
      <c r="D205">
        <v>22.15</v>
      </c>
      <c r="E205" t="s">
        <v>6</v>
      </c>
      <c r="F205">
        <v>0</v>
      </c>
      <c r="H205" s="71">
        <f t="shared" si="35"/>
        <v>101.72</v>
      </c>
      <c r="I205">
        <f t="shared" si="36"/>
        <v>100.5</v>
      </c>
      <c r="J205">
        <v>0.44</v>
      </c>
      <c r="Y205" s="8">
        <v>202</v>
      </c>
      <c r="Z205" s="8">
        <v>100.5</v>
      </c>
      <c r="AA205" s="8">
        <f t="shared" si="41"/>
        <v>0.33999999999999997</v>
      </c>
      <c r="AB205" s="8">
        <f t="shared" si="37"/>
        <v>3.765227021040974E-2</v>
      </c>
      <c r="AK205" s="8">
        <v>202</v>
      </c>
      <c r="AL205" s="8">
        <f t="shared" si="43"/>
        <v>100.75</v>
      </c>
      <c r="AM205">
        <f t="shared" si="44"/>
        <v>3.765227021040974E-2</v>
      </c>
      <c r="AP205">
        <f t="shared" si="42"/>
        <v>3.7934662236987813</v>
      </c>
      <c r="BA205" s="8">
        <v>202</v>
      </c>
      <c r="BB205" s="8">
        <f t="shared" si="38"/>
        <v>-285.50638202832567</v>
      </c>
      <c r="BC205" s="8">
        <f t="shared" si="39"/>
        <v>81513.894178904244</v>
      </c>
      <c r="BD205" s="8">
        <f t="shared" si="40"/>
        <v>3069.1831695268484</v>
      </c>
    </row>
    <row r="206" spans="1:56">
      <c r="A206">
        <v>102.22</v>
      </c>
      <c r="B206">
        <v>0.44</v>
      </c>
      <c r="C206">
        <v>24.38</v>
      </c>
      <c r="D206">
        <v>22.15</v>
      </c>
      <c r="E206" t="s">
        <v>6</v>
      </c>
      <c r="F206">
        <v>0</v>
      </c>
      <c r="H206" s="71">
        <f t="shared" si="35"/>
        <v>102.22</v>
      </c>
      <c r="I206">
        <f t="shared" si="36"/>
        <v>101</v>
      </c>
      <c r="J206">
        <v>0.44</v>
      </c>
      <c r="Y206" s="8">
        <v>203</v>
      </c>
      <c r="Z206" s="8">
        <v>101</v>
      </c>
      <c r="AA206" s="8">
        <f t="shared" si="41"/>
        <v>0.33999999999999997</v>
      </c>
      <c r="AB206" s="8">
        <f t="shared" si="37"/>
        <v>3.765227021040974E-2</v>
      </c>
      <c r="AK206" s="8">
        <v>203</v>
      </c>
      <c r="AL206" s="8">
        <f t="shared" si="43"/>
        <v>101.25</v>
      </c>
      <c r="AM206">
        <f t="shared" si="44"/>
        <v>3.765227021040974E-2</v>
      </c>
      <c r="AP206">
        <f t="shared" si="42"/>
        <v>3.8122923588039863</v>
      </c>
      <c r="BA206" s="8">
        <v>203</v>
      </c>
      <c r="BB206" s="8">
        <f t="shared" si="38"/>
        <v>-285.00638202832567</v>
      </c>
      <c r="BC206" s="8">
        <f t="shared" si="39"/>
        <v>81228.637796875919</v>
      </c>
      <c r="BD206" s="8">
        <f t="shared" si="40"/>
        <v>3058.442619151474</v>
      </c>
    </row>
    <row r="207" spans="1:56">
      <c r="A207">
        <v>102.72</v>
      </c>
      <c r="B207">
        <v>0.44</v>
      </c>
      <c r="C207">
        <v>24.38</v>
      </c>
      <c r="D207">
        <v>22.12</v>
      </c>
      <c r="E207" t="s">
        <v>6</v>
      </c>
      <c r="F207">
        <v>0</v>
      </c>
      <c r="H207" s="71">
        <f t="shared" si="35"/>
        <v>102.72</v>
      </c>
      <c r="I207">
        <f t="shared" si="36"/>
        <v>101.5</v>
      </c>
      <c r="J207">
        <v>0.44</v>
      </c>
      <c r="Y207" s="8">
        <v>204</v>
      </c>
      <c r="Z207" s="8">
        <v>101.5</v>
      </c>
      <c r="AA207" s="8">
        <f t="shared" si="41"/>
        <v>0.33999999999999997</v>
      </c>
      <c r="AB207" s="8">
        <f t="shared" si="37"/>
        <v>3.765227021040974E-2</v>
      </c>
      <c r="AK207" s="8">
        <v>204</v>
      </c>
      <c r="AL207" s="8">
        <f t="shared" si="43"/>
        <v>101.75</v>
      </c>
      <c r="AM207">
        <f t="shared" si="44"/>
        <v>3.765227021040974E-2</v>
      </c>
      <c r="AP207">
        <f t="shared" si="42"/>
        <v>3.8311184939091909</v>
      </c>
      <c r="BA207" s="8">
        <v>204</v>
      </c>
      <c r="BB207" s="8">
        <f t="shared" si="38"/>
        <v>-284.50638202832567</v>
      </c>
      <c r="BC207" s="8">
        <f t="shared" si="39"/>
        <v>80943.881414847594</v>
      </c>
      <c r="BD207" s="8">
        <f t="shared" si="40"/>
        <v>3047.7208949112046</v>
      </c>
    </row>
    <row r="208" spans="1:56">
      <c r="A208">
        <v>103.22</v>
      </c>
      <c r="B208">
        <v>0.44</v>
      </c>
      <c r="C208">
        <v>24.41</v>
      </c>
      <c r="D208">
        <v>22.15</v>
      </c>
      <c r="E208" t="s">
        <v>6</v>
      </c>
      <c r="F208">
        <v>0</v>
      </c>
      <c r="H208" s="71">
        <f t="shared" si="35"/>
        <v>103.22</v>
      </c>
      <c r="I208">
        <f t="shared" si="36"/>
        <v>102</v>
      </c>
      <c r="J208">
        <v>0.44</v>
      </c>
      <c r="Y208" s="8">
        <v>205</v>
      </c>
      <c r="Z208" s="8">
        <v>102</v>
      </c>
      <c r="AA208" s="8">
        <f t="shared" si="41"/>
        <v>0.33999999999999997</v>
      </c>
      <c r="AB208" s="8">
        <f t="shared" si="37"/>
        <v>3.765227021040974E-2</v>
      </c>
      <c r="AK208" s="8">
        <v>205</v>
      </c>
      <c r="AL208" s="8">
        <f t="shared" si="43"/>
        <v>102.25</v>
      </c>
      <c r="AM208">
        <f t="shared" si="44"/>
        <v>3.765227021040974E-2</v>
      </c>
      <c r="AP208">
        <f t="shared" si="42"/>
        <v>3.8499446290143959</v>
      </c>
      <c r="BA208" s="8">
        <v>205</v>
      </c>
      <c r="BB208" s="8">
        <f t="shared" si="38"/>
        <v>-284.00638202832567</v>
      </c>
      <c r="BC208" s="8">
        <f t="shared" si="39"/>
        <v>80659.625032819269</v>
      </c>
      <c r="BD208" s="8">
        <f t="shared" si="40"/>
        <v>3037.0179968060406</v>
      </c>
    </row>
    <row r="209" spans="1:56">
      <c r="A209">
        <v>103.72</v>
      </c>
      <c r="B209">
        <v>0.44</v>
      </c>
      <c r="C209">
        <v>24.38</v>
      </c>
      <c r="D209">
        <v>22.12</v>
      </c>
      <c r="E209" t="s">
        <v>6</v>
      </c>
      <c r="F209">
        <v>0</v>
      </c>
      <c r="H209" s="71">
        <f t="shared" si="35"/>
        <v>103.72</v>
      </c>
      <c r="I209">
        <f t="shared" si="36"/>
        <v>102.5</v>
      </c>
      <c r="J209">
        <v>0.44</v>
      </c>
      <c r="Y209" s="8">
        <v>206</v>
      </c>
      <c r="Z209" s="8">
        <v>102.5</v>
      </c>
      <c r="AA209" s="8">
        <f t="shared" si="41"/>
        <v>0.33999999999999997</v>
      </c>
      <c r="AB209" s="8">
        <f t="shared" si="37"/>
        <v>3.765227021040974E-2</v>
      </c>
      <c r="AK209" s="8">
        <v>206</v>
      </c>
      <c r="AL209" s="8">
        <f t="shared" si="43"/>
        <v>102.75</v>
      </c>
      <c r="AM209">
        <f t="shared" si="44"/>
        <v>3.765227021040974E-2</v>
      </c>
      <c r="AP209">
        <f t="shared" si="42"/>
        <v>3.868770764119601</v>
      </c>
      <c r="BA209" s="8">
        <v>206</v>
      </c>
      <c r="BB209" s="8">
        <f t="shared" si="38"/>
        <v>-283.50638202832567</v>
      </c>
      <c r="BC209" s="8">
        <f t="shared" si="39"/>
        <v>80375.868650790944</v>
      </c>
      <c r="BD209" s="8">
        <f t="shared" si="40"/>
        <v>3026.3339248359821</v>
      </c>
    </row>
    <row r="210" spans="1:56">
      <c r="A210">
        <v>104.22</v>
      </c>
      <c r="B210">
        <v>0.44</v>
      </c>
      <c r="C210">
        <v>24.41</v>
      </c>
      <c r="D210">
        <v>22.15</v>
      </c>
      <c r="E210" t="s">
        <v>6</v>
      </c>
      <c r="F210">
        <v>0</v>
      </c>
      <c r="H210" s="71">
        <f t="shared" si="35"/>
        <v>104.22</v>
      </c>
      <c r="I210">
        <f t="shared" si="36"/>
        <v>103</v>
      </c>
      <c r="J210">
        <v>0.44</v>
      </c>
      <c r="Y210" s="8">
        <v>207</v>
      </c>
      <c r="Z210" s="8">
        <v>103</v>
      </c>
      <c r="AA210" s="8">
        <f t="shared" si="41"/>
        <v>0.33999999999999997</v>
      </c>
      <c r="AB210" s="8">
        <f t="shared" si="37"/>
        <v>3.765227021040974E-2</v>
      </c>
      <c r="AK210" s="8">
        <v>207</v>
      </c>
      <c r="AL210" s="8">
        <f t="shared" si="43"/>
        <v>103.25</v>
      </c>
      <c r="AM210">
        <f t="shared" si="44"/>
        <v>3.765227021040974E-2</v>
      </c>
      <c r="AP210">
        <f t="shared" si="42"/>
        <v>3.8875968992248056</v>
      </c>
      <c r="BA210" s="8">
        <v>207</v>
      </c>
      <c r="BB210" s="8">
        <f t="shared" si="38"/>
        <v>-283.00638202832567</v>
      </c>
      <c r="BC210" s="8">
        <f t="shared" si="39"/>
        <v>80092.612268762619</v>
      </c>
      <c r="BD210" s="8">
        <f t="shared" si="40"/>
        <v>3015.6686790010285</v>
      </c>
    </row>
    <row r="211" spans="1:56">
      <c r="A211">
        <v>104.72</v>
      </c>
      <c r="B211">
        <v>0.44</v>
      </c>
      <c r="C211">
        <v>24.38</v>
      </c>
      <c r="D211">
        <v>22.12</v>
      </c>
      <c r="E211" t="s">
        <v>6</v>
      </c>
      <c r="F211">
        <v>0</v>
      </c>
      <c r="H211" s="71">
        <f t="shared" si="35"/>
        <v>104.72</v>
      </c>
      <c r="I211">
        <f t="shared" si="36"/>
        <v>103.5</v>
      </c>
      <c r="J211">
        <v>0.44</v>
      </c>
      <c r="Y211" s="8">
        <v>208</v>
      </c>
      <c r="Z211" s="8">
        <v>103.5</v>
      </c>
      <c r="AA211" s="8">
        <f t="shared" si="41"/>
        <v>0.33999999999999997</v>
      </c>
      <c r="AB211" s="8">
        <f t="shared" si="37"/>
        <v>3.765227021040974E-2</v>
      </c>
      <c r="AK211" s="8">
        <v>208</v>
      </c>
      <c r="AL211" s="8">
        <f t="shared" si="43"/>
        <v>103.75</v>
      </c>
      <c r="AM211">
        <f t="shared" si="44"/>
        <v>3.765227021040974E-2</v>
      </c>
      <c r="AP211">
        <f t="shared" si="42"/>
        <v>3.9064230343300106</v>
      </c>
      <c r="BA211" s="8">
        <v>208</v>
      </c>
      <c r="BB211" s="8">
        <f t="shared" si="38"/>
        <v>-282.50638202832567</v>
      </c>
      <c r="BC211" s="8">
        <f t="shared" si="39"/>
        <v>79809.855886734294</v>
      </c>
      <c r="BD211" s="8">
        <f t="shared" si="40"/>
        <v>3005.0222593011799</v>
      </c>
    </row>
    <row r="212" spans="1:56">
      <c r="A212">
        <v>105.22</v>
      </c>
      <c r="B212">
        <v>0.44</v>
      </c>
      <c r="C212">
        <v>24.41</v>
      </c>
      <c r="D212">
        <v>22.12</v>
      </c>
      <c r="E212" t="s">
        <v>6</v>
      </c>
      <c r="F212">
        <v>0</v>
      </c>
      <c r="H212" s="71">
        <f t="shared" si="35"/>
        <v>105.22</v>
      </c>
      <c r="I212">
        <f t="shared" si="36"/>
        <v>104</v>
      </c>
      <c r="J212">
        <v>0.44</v>
      </c>
      <c r="Y212" s="8">
        <v>209</v>
      </c>
      <c r="Z212" s="8">
        <v>104</v>
      </c>
      <c r="AA212" s="8">
        <f t="shared" si="41"/>
        <v>0.33999999999999997</v>
      </c>
      <c r="AB212" s="8">
        <f t="shared" si="37"/>
        <v>3.765227021040974E-2</v>
      </c>
      <c r="AK212" s="8">
        <v>209</v>
      </c>
      <c r="AL212" s="8">
        <f t="shared" si="43"/>
        <v>104.25</v>
      </c>
      <c r="AM212">
        <f t="shared" si="44"/>
        <v>3.765227021040974E-2</v>
      </c>
      <c r="AP212">
        <f t="shared" si="42"/>
        <v>3.9252491694352152</v>
      </c>
      <c r="BA212" s="8">
        <v>209</v>
      </c>
      <c r="BB212" s="8">
        <f t="shared" si="38"/>
        <v>-282.00638202832567</v>
      </c>
      <c r="BC212" s="8">
        <f t="shared" si="39"/>
        <v>79527.59950470597</v>
      </c>
      <c r="BD212" s="8">
        <f t="shared" si="40"/>
        <v>2994.3946657364368</v>
      </c>
    </row>
    <row r="213" spans="1:56">
      <c r="A213">
        <v>105.72</v>
      </c>
      <c r="B213">
        <v>0.44</v>
      </c>
      <c r="C213">
        <v>24.38</v>
      </c>
      <c r="D213">
        <v>22.12</v>
      </c>
      <c r="E213" t="s">
        <v>6</v>
      </c>
      <c r="F213">
        <v>0</v>
      </c>
      <c r="H213" s="71">
        <f t="shared" si="35"/>
        <v>105.72</v>
      </c>
      <c r="I213">
        <f t="shared" si="36"/>
        <v>104.5</v>
      </c>
      <c r="J213">
        <v>0.44</v>
      </c>
      <c r="Y213" s="8">
        <v>210</v>
      </c>
      <c r="Z213" s="8">
        <v>104.5</v>
      </c>
      <c r="AA213" s="8">
        <f t="shared" si="41"/>
        <v>0.33999999999999997</v>
      </c>
      <c r="AB213" s="8">
        <f t="shared" si="37"/>
        <v>3.765227021040974E-2</v>
      </c>
      <c r="AK213" s="8">
        <v>210</v>
      </c>
      <c r="AL213" s="8">
        <f t="shared" si="43"/>
        <v>104.75</v>
      </c>
      <c r="AM213">
        <f t="shared" si="44"/>
        <v>3.765227021040974E-2</v>
      </c>
      <c r="AP213">
        <f t="shared" si="42"/>
        <v>3.9440753045404202</v>
      </c>
      <c r="BA213" s="8">
        <v>210</v>
      </c>
      <c r="BB213" s="8">
        <f t="shared" si="38"/>
        <v>-281.50638202832567</v>
      </c>
      <c r="BC213" s="8">
        <f t="shared" si="39"/>
        <v>79245.843122677645</v>
      </c>
      <c r="BD213" s="8">
        <f t="shared" si="40"/>
        <v>2983.785898306799</v>
      </c>
    </row>
    <row r="214" spans="1:56">
      <c r="A214">
        <v>106.22</v>
      </c>
      <c r="B214">
        <v>0.44</v>
      </c>
      <c r="C214">
        <v>24.38</v>
      </c>
      <c r="D214">
        <v>22.12</v>
      </c>
      <c r="E214" t="s">
        <v>6</v>
      </c>
      <c r="F214">
        <v>0</v>
      </c>
      <c r="H214" s="71">
        <f t="shared" si="35"/>
        <v>106.22</v>
      </c>
      <c r="I214">
        <f t="shared" si="36"/>
        <v>105</v>
      </c>
      <c r="J214">
        <v>0.44</v>
      </c>
      <c r="Y214" s="8">
        <v>211</v>
      </c>
      <c r="Z214" s="8">
        <v>105</v>
      </c>
      <c r="AA214" s="8">
        <f t="shared" si="41"/>
        <v>0.33999999999999997</v>
      </c>
      <c r="AB214" s="8">
        <f t="shared" si="37"/>
        <v>3.765227021040974E-2</v>
      </c>
      <c r="AK214" s="8">
        <v>211</v>
      </c>
      <c r="AL214" s="8">
        <f t="shared" si="43"/>
        <v>105.25</v>
      </c>
      <c r="AM214">
        <f t="shared" si="44"/>
        <v>3.765227021040974E-2</v>
      </c>
      <c r="AP214">
        <f t="shared" si="42"/>
        <v>3.9629014396456252</v>
      </c>
      <c r="BA214" s="8">
        <v>211</v>
      </c>
      <c r="BB214" s="8">
        <f t="shared" si="38"/>
        <v>-281.00638202832567</v>
      </c>
      <c r="BC214" s="8">
        <f t="shared" si="39"/>
        <v>78964.58674064932</v>
      </c>
      <c r="BD214" s="8">
        <f t="shared" si="40"/>
        <v>2973.1959570122663</v>
      </c>
    </row>
    <row r="215" spans="1:56">
      <c r="A215">
        <v>106.72</v>
      </c>
      <c r="B215">
        <v>0.44</v>
      </c>
      <c r="C215">
        <v>24.38</v>
      </c>
      <c r="D215">
        <v>22.12</v>
      </c>
      <c r="E215" t="s">
        <v>6</v>
      </c>
      <c r="F215">
        <v>0</v>
      </c>
      <c r="H215" s="71">
        <f t="shared" si="35"/>
        <v>106.72</v>
      </c>
      <c r="I215">
        <f t="shared" si="36"/>
        <v>105.5</v>
      </c>
      <c r="J215">
        <v>0.44</v>
      </c>
      <c r="Y215" s="8">
        <v>212</v>
      </c>
      <c r="Z215" s="8">
        <v>105.5</v>
      </c>
      <c r="AA215" s="8">
        <f t="shared" si="41"/>
        <v>0.33999999999999997</v>
      </c>
      <c r="AB215" s="8">
        <f t="shared" si="37"/>
        <v>3.765227021040974E-2</v>
      </c>
      <c r="AK215" s="8">
        <v>212</v>
      </c>
      <c r="AL215" s="8">
        <f t="shared" si="43"/>
        <v>105.75</v>
      </c>
      <c r="AM215">
        <f t="shared" si="44"/>
        <v>3.765227021040974E-2</v>
      </c>
      <c r="AP215">
        <f t="shared" si="42"/>
        <v>3.9817275747508298</v>
      </c>
      <c r="BA215" s="8">
        <v>212</v>
      </c>
      <c r="BB215" s="8">
        <f t="shared" si="38"/>
        <v>-280.50638202832567</v>
      </c>
      <c r="BC215" s="8">
        <f t="shared" si="39"/>
        <v>78683.830358620995</v>
      </c>
      <c r="BD215" s="8">
        <f t="shared" si="40"/>
        <v>2962.6248418528389</v>
      </c>
    </row>
    <row r="216" spans="1:56">
      <c r="A216">
        <v>107.22</v>
      </c>
      <c r="B216">
        <v>0.44</v>
      </c>
      <c r="C216">
        <v>24.38</v>
      </c>
      <c r="D216">
        <v>22.12</v>
      </c>
      <c r="E216" t="s">
        <v>6</v>
      </c>
      <c r="F216">
        <v>0</v>
      </c>
      <c r="H216" s="71">
        <f t="shared" si="35"/>
        <v>107.22</v>
      </c>
      <c r="I216">
        <f t="shared" si="36"/>
        <v>106</v>
      </c>
      <c r="J216">
        <v>0.44</v>
      </c>
      <c r="Y216" s="8">
        <v>213</v>
      </c>
      <c r="Z216" s="8">
        <v>106</v>
      </c>
      <c r="AA216" s="8">
        <f t="shared" si="41"/>
        <v>0.33999999999999997</v>
      </c>
      <c r="AB216" s="8">
        <f t="shared" si="37"/>
        <v>3.765227021040974E-2</v>
      </c>
      <c r="AK216" s="8">
        <v>213</v>
      </c>
      <c r="AL216" s="8">
        <f t="shared" si="43"/>
        <v>106.25</v>
      </c>
      <c r="AM216">
        <f t="shared" si="44"/>
        <v>3.765227021040974E-2</v>
      </c>
      <c r="AP216">
        <f t="shared" si="42"/>
        <v>4.0005537098560344</v>
      </c>
      <c r="BA216" s="8">
        <v>213</v>
      </c>
      <c r="BB216" s="8">
        <f t="shared" si="38"/>
        <v>-280.00638202832567</v>
      </c>
      <c r="BC216" s="8">
        <f t="shared" si="39"/>
        <v>78403.57397659267</v>
      </c>
      <c r="BD216" s="8">
        <f t="shared" si="40"/>
        <v>2952.0725528285166</v>
      </c>
    </row>
    <row r="217" spans="1:56">
      <c r="A217">
        <v>107.72</v>
      </c>
      <c r="B217">
        <v>0.44</v>
      </c>
      <c r="C217">
        <v>24.38</v>
      </c>
      <c r="D217">
        <v>22.15</v>
      </c>
      <c r="E217" t="s">
        <v>6</v>
      </c>
      <c r="F217">
        <v>0</v>
      </c>
      <c r="H217" s="71">
        <f t="shared" si="35"/>
        <v>107.72</v>
      </c>
      <c r="I217">
        <f t="shared" si="36"/>
        <v>106.5</v>
      </c>
      <c r="J217">
        <v>0.44</v>
      </c>
      <c r="Y217" s="8">
        <v>214</v>
      </c>
      <c r="Z217" s="8">
        <v>106.5</v>
      </c>
      <c r="AA217" s="8">
        <f t="shared" si="41"/>
        <v>0.33999999999999997</v>
      </c>
      <c r="AB217" s="8">
        <f t="shared" si="37"/>
        <v>3.765227021040974E-2</v>
      </c>
      <c r="AK217" s="8">
        <v>214</v>
      </c>
      <c r="AL217" s="8">
        <f t="shared" si="43"/>
        <v>106.75</v>
      </c>
      <c r="AM217">
        <f t="shared" si="44"/>
        <v>3.765227021040974E-2</v>
      </c>
      <c r="AP217">
        <f t="shared" si="42"/>
        <v>4.0193798449612395</v>
      </c>
      <c r="BA217" s="8">
        <v>214</v>
      </c>
      <c r="BB217" s="8">
        <f t="shared" si="38"/>
        <v>-279.50638202832567</v>
      </c>
      <c r="BC217" s="8">
        <f t="shared" si="39"/>
        <v>78123.817594564331</v>
      </c>
      <c r="BD217" s="8">
        <f t="shared" si="40"/>
        <v>2941.5390899392987</v>
      </c>
    </row>
    <row r="218" spans="1:56">
      <c r="A218">
        <v>108.22</v>
      </c>
      <c r="B218">
        <v>0.44</v>
      </c>
      <c r="C218">
        <v>24.41</v>
      </c>
      <c r="D218">
        <v>22.15</v>
      </c>
      <c r="E218" t="s">
        <v>6</v>
      </c>
      <c r="F218">
        <v>0</v>
      </c>
      <c r="H218" s="71">
        <f t="shared" si="35"/>
        <v>108.22</v>
      </c>
      <c r="I218">
        <f t="shared" si="36"/>
        <v>107</v>
      </c>
      <c r="J218">
        <v>0.44</v>
      </c>
      <c r="Y218" s="8">
        <v>215</v>
      </c>
      <c r="Z218" s="8">
        <v>107</v>
      </c>
      <c r="AA218" s="8">
        <f t="shared" si="41"/>
        <v>0.33999999999999997</v>
      </c>
      <c r="AB218" s="8">
        <f t="shared" si="37"/>
        <v>3.765227021040974E-2</v>
      </c>
      <c r="AK218" s="8">
        <v>215</v>
      </c>
      <c r="AL218" s="8">
        <f t="shared" si="43"/>
        <v>107.25</v>
      </c>
      <c r="AM218">
        <f t="shared" si="44"/>
        <v>3.765227021040974E-2</v>
      </c>
      <c r="AP218">
        <f t="shared" si="42"/>
        <v>4.0382059800664445</v>
      </c>
      <c r="BA218" s="8">
        <v>215</v>
      </c>
      <c r="BB218" s="8">
        <f t="shared" si="38"/>
        <v>-279.00638202832567</v>
      </c>
      <c r="BC218" s="8">
        <f t="shared" si="39"/>
        <v>77844.561212536006</v>
      </c>
      <c r="BD218" s="8">
        <f t="shared" si="40"/>
        <v>2931.0244531851868</v>
      </c>
    </row>
    <row r="219" spans="1:56">
      <c r="A219">
        <v>108.72</v>
      </c>
      <c r="B219">
        <v>0.44</v>
      </c>
      <c r="C219">
        <v>24.38</v>
      </c>
      <c r="D219">
        <v>22.12</v>
      </c>
      <c r="E219" t="s">
        <v>6</v>
      </c>
      <c r="F219">
        <v>0</v>
      </c>
      <c r="H219" s="71">
        <f t="shared" si="35"/>
        <v>108.72</v>
      </c>
      <c r="I219">
        <f t="shared" si="36"/>
        <v>107.5</v>
      </c>
      <c r="J219">
        <v>0.44</v>
      </c>
      <c r="Y219" s="8">
        <v>216</v>
      </c>
      <c r="Z219" s="8">
        <v>107.5</v>
      </c>
      <c r="AA219" s="8">
        <f t="shared" si="41"/>
        <v>0.33999999999999997</v>
      </c>
      <c r="AB219" s="8">
        <f t="shared" si="37"/>
        <v>3.765227021040974E-2</v>
      </c>
      <c r="AK219" s="8">
        <v>216</v>
      </c>
      <c r="AL219" s="8">
        <f t="shared" si="43"/>
        <v>107.75</v>
      </c>
      <c r="AM219">
        <f t="shared" si="44"/>
        <v>3.765227021040974E-2</v>
      </c>
      <c r="AP219">
        <f t="shared" si="42"/>
        <v>4.0570321151716495</v>
      </c>
      <c r="BA219" s="8">
        <v>216</v>
      </c>
      <c r="BB219" s="8">
        <f t="shared" si="38"/>
        <v>-278.50638202832567</v>
      </c>
      <c r="BC219" s="8">
        <f t="shared" si="39"/>
        <v>77565.804830507681</v>
      </c>
      <c r="BD219" s="8">
        <f t="shared" si="40"/>
        <v>2920.5286425661802</v>
      </c>
    </row>
    <row r="220" spans="1:56">
      <c r="A220">
        <v>109.21</v>
      </c>
      <c r="B220">
        <v>0.44</v>
      </c>
      <c r="C220">
        <v>24.41</v>
      </c>
      <c r="D220">
        <v>22.12</v>
      </c>
      <c r="E220" t="s">
        <v>6</v>
      </c>
      <c r="F220">
        <v>0</v>
      </c>
      <c r="H220" s="71">
        <f t="shared" si="35"/>
        <v>109.21</v>
      </c>
      <c r="I220">
        <f t="shared" si="36"/>
        <v>108</v>
      </c>
      <c r="J220">
        <v>0.44</v>
      </c>
      <c r="Y220" s="8">
        <v>217</v>
      </c>
      <c r="Z220" s="8">
        <v>108</v>
      </c>
      <c r="AA220" s="8">
        <f t="shared" si="41"/>
        <v>0.33999999999999997</v>
      </c>
      <c r="AB220" s="8">
        <f t="shared" si="37"/>
        <v>3.765227021040974E-2</v>
      </c>
      <c r="AK220" s="8">
        <v>217</v>
      </c>
      <c r="AL220" s="8">
        <f t="shared" si="43"/>
        <v>108.25</v>
      </c>
      <c r="AM220">
        <f t="shared" si="44"/>
        <v>3.765227021040974E-2</v>
      </c>
      <c r="AP220">
        <f t="shared" si="42"/>
        <v>4.0758582502768546</v>
      </c>
      <c r="BA220" s="8">
        <v>217</v>
      </c>
      <c r="BB220" s="8">
        <f t="shared" si="38"/>
        <v>-278.00638202832567</v>
      </c>
      <c r="BC220" s="8">
        <f t="shared" si="39"/>
        <v>77287.548448479356</v>
      </c>
      <c r="BD220" s="8">
        <f t="shared" si="40"/>
        <v>2910.0516580822787</v>
      </c>
    </row>
    <row r="221" spans="1:56">
      <c r="A221">
        <v>109.72</v>
      </c>
      <c r="B221">
        <v>0.44</v>
      </c>
      <c r="C221">
        <v>24.38</v>
      </c>
      <c r="D221">
        <v>22.12</v>
      </c>
      <c r="E221" t="s">
        <v>6</v>
      </c>
      <c r="F221">
        <v>0</v>
      </c>
      <c r="H221" s="71">
        <f t="shared" si="35"/>
        <v>109.72</v>
      </c>
      <c r="I221">
        <f t="shared" si="36"/>
        <v>108.5</v>
      </c>
      <c r="J221">
        <v>0.44</v>
      </c>
      <c r="Y221" s="8">
        <v>218</v>
      </c>
      <c r="Z221" s="8">
        <v>108.5</v>
      </c>
      <c r="AA221" s="8">
        <f t="shared" si="41"/>
        <v>0.33999999999999997</v>
      </c>
      <c r="AB221" s="8">
        <f t="shared" si="37"/>
        <v>3.765227021040974E-2</v>
      </c>
      <c r="AK221" s="8">
        <v>218</v>
      </c>
      <c r="AL221" s="8">
        <f t="shared" si="43"/>
        <v>108.75</v>
      </c>
      <c r="AM221">
        <f t="shared" si="44"/>
        <v>3.765227021040974E-2</v>
      </c>
      <c r="AP221">
        <f t="shared" si="42"/>
        <v>4.0946843853820596</v>
      </c>
      <c r="BA221" s="8">
        <v>218</v>
      </c>
      <c r="BB221" s="8">
        <f t="shared" si="38"/>
        <v>-277.50638202832567</v>
      </c>
      <c r="BC221" s="8">
        <f t="shared" si="39"/>
        <v>77009.792066451031</v>
      </c>
      <c r="BD221" s="8">
        <f t="shared" si="40"/>
        <v>2899.5934997334825</v>
      </c>
    </row>
    <row r="222" spans="1:56">
      <c r="A222">
        <v>110.22</v>
      </c>
      <c r="B222">
        <v>0.44</v>
      </c>
      <c r="C222">
        <v>24.41</v>
      </c>
      <c r="D222">
        <v>22.15</v>
      </c>
      <c r="E222" t="s">
        <v>6</v>
      </c>
      <c r="F222">
        <v>0</v>
      </c>
      <c r="H222" s="71">
        <f t="shared" si="35"/>
        <v>110.22</v>
      </c>
      <c r="I222">
        <f t="shared" si="36"/>
        <v>109</v>
      </c>
      <c r="J222">
        <v>0.44</v>
      </c>
      <c r="Y222" s="8">
        <v>219</v>
      </c>
      <c r="Z222" s="8">
        <v>109</v>
      </c>
      <c r="AA222" s="8">
        <f t="shared" si="41"/>
        <v>0.33999999999999997</v>
      </c>
      <c r="AB222" s="8">
        <f t="shared" si="37"/>
        <v>3.765227021040974E-2</v>
      </c>
      <c r="AK222" s="8">
        <v>219</v>
      </c>
      <c r="AL222" s="8">
        <f t="shared" si="43"/>
        <v>109.25</v>
      </c>
      <c r="AM222">
        <f t="shared" si="44"/>
        <v>3.765227021040974E-2</v>
      </c>
      <c r="AP222">
        <f t="shared" si="42"/>
        <v>4.1135105204872637</v>
      </c>
      <c r="BA222" s="8">
        <v>219</v>
      </c>
      <c r="BB222" s="8">
        <f t="shared" si="38"/>
        <v>-277.00638202832567</v>
      </c>
      <c r="BC222" s="8">
        <f t="shared" si="39"/>
        <v>76732.535684422706</v>
      </c>
      <c r="BD222" s="8">
        <f t="shared" si="40"/>
        <v>2889.1541675197914</v>
      </c>
    </row>
    <row r="223" spans="1:56">
      <c r="A223">
        <v>110.72</v>
      </c>
      <c r="B223">
        <v>0.44</v>
      </c>
      <c r="C223">
        <v>24.38</v>
      </c>
      <c r="D223">
        <v>22.09</v>
      </c>
      <c r="E223" t="s">
        <v>6</v>
      </c>
      <c r="F223">
        <v>0</v>
      </c>
      <c r="H223" s="71">
        <f t="shared" si="35"/>
        <v>110.72</v>
      </c>
      <c r="I223">
        <f t="shared" si="36"/>
        <v>109.5</v>
      </c>
      <c r="J223">
        <v>0.44</v>
      </c>
      <c r="Y223" s="8">
        <v>220</v>
      </c>
      <c r="Z223" s="8">
        <v>109.5</v>
      </c>
      <c r="AA223" s="8">
        <f t="shared" si="41"/>
        <v>0.33999999999999997</v>
      </c>
      <c r="AB223" s="8">
        <f t="shared" si="37"/>
        <v>3.765227021040974E-2</v>
      </c>
      <c r="AK223" s="8">
        <v>220</v>
      </c>
      <c r="AL223" s="8">
        <f t="shared" si="43"/>
        <v>109.75</v>
      </c>
      <c r="AM223">
        <f t="shared" si="44"/>
        <v>3.765227021040974E-2</v>
      </c>
      <c r="AP223">
        <f t="shared" si="42"/>
        <v>4.1323366555924688</v>
      </c>
      <c r="BA223" s="8">
        <v>220</v>
      </c>
      <c r="BB223" s="8">
        <f t="shared" si="38"/>
        <v>-276.50638202832567</v>
      </c>
      <c r="BC223" s="8">
        <f t="shared" si="39"/>
        <v>76455.779302394381</v>
      </c>
      <c r="BD223" s="8">
        <f t="shared" si="40"/>
        <v>2878.7336614412056</v>
      </c>
    </row>
    <row r="224" spans="1:56">
      <c r="A224">
        <v>111.22</v>
      </c>
      <c r="B224">
        <v>0.44</v>
      </c>
      <c r="C224">
        <v>24.41</v>
      </c>
      <c r="D224">
        <v>22.15</v>
      </c>
      <c r="E224" t="s">
        <v>6</v>
      </c>
      <c r="F224">
        <v>0</v>
      </c>
      <c r="H224" s="71">
        <f t="shared" si="35"/>
        <v>111.22</v>
      </c>
      <c r="I224">
        <f t="shared" si="36"/>
        <v>110</v>
      </c>
      <c r="J224">
        <v>0.44</v>
      </c>
      <c r="Y224" s="8">
        <v>221</v>
      </c>
      <c r="Z224" s="8">
        <v>110</v>
      </c>
      <c r="AA224" s="8">
        <f t="shared" si="41"/>
        <v>0.33999999999999997</v>
      </c>
      <c r="AB224" s="8">
        <f t="shared" si="37"/>
        <v>3.765227021040974E-2</v>
      </c>
      <c r="AK224" s="8">
        <v>221</v>
      </c>
      <c r="AL224" s="8">
        <f t="shared" si="43"/>
        <v>110.25</v>
      </c>
      <c r="AM224">
        <f t="shared" si="44"/>
        <v>3.765227021040974E-2</v>
      </c>
      <c r="AP224">
        <f t="shared" si="42"/>
        <v>4.1511627906976738</v>
      </c>
      <c r="BA224" s="8">
        <v>221</v>
      </c>
      <c r="BB224" s="8">
        <f t="shared" si="38"/>
        <v>-276.00638202832567</v>
      </c>
      <c r="BC224" s="8">
        <f t="shared" si="39"/>
        <v>76179.522920366056</v>
      </c>
      <c r="BD224" s="8">
        <f t="shared" si="40"/>
        <v>2868.3319814977249</v>
      </c>
    </row>
    <row r="225" spans="1:56">
      <c r="A225">
        <v>111.72</v>
      </c>
      <c r="B225">
        <v>0.44</v>
      </c>
      <c r="C225">
        <v>24.41</v>
      </c>
      <c r="D225">
        <v>22.15</v>
      </c>
      <c r="E225" t="s">
        <v>6</v>
      </c>
      <c r="F225">
        <v>0</v>
      </c>
      <c r="H225" s="71">
        <f t="shared" si="35"/>
        <v>111.72</v>
      </c>
      <c r="I225">
        <f t="shared" si="36"/>
        <v>110.5</v>
      </c>
      <c r="J225">
        <v>0.44</v>
      </c>
      <c r="Y225" s="8">
        <v>222</v>
      </c>
      <c r="Z225" s="8">
        <v>110.5</v>
      </c>
      <c r="AA225" s="8">
        <f t="shared" si="41"/>
        <v>0.33999999999999997</v>
      </c>
      <c r="AB225" s="8">
        <f t="shared" si="37"/>
        <v>3.765227021040974E-2</v>
      </c>
      <c r="AK225" s="8">
        <v>222</v>
      </c>
      <c r="AL225" s="8">
        <f t="shared" si="43"/>
        <v>110.75</v>
      </c>
      <c r="AM225">
        <f t="shared" si="44"/>
        <v>3.765227021040974E-2</v>
      </c>
      <c r="AP225">
        <f t="shared" si="42"/>
        <v>4.1699889258028788</v>
      </c>
      <c r="BA225" s="8">
        <v>222</v>
      </c>
      <c r="BB225" s="8">
        <f t="shared" si="38"/>
        <v>-275.50638202832567</v>
      </c>
      <c r="BC225" s="8">
        <f t="shared" si="39"/>
        <v>75903.766538337732</v>
      </c>
      <c r="BD225" s="8">
        <f t="shared" si="40"/>
        <v>2857.9491276893496</v>
      </c>
    </row>
    <row r="226" spans="1:56">
      <c r="A226">
        <v>112.22</v>
      </c>
      <c r="B226">
        <v>0.44</v>
      </c>
      <c r="C226">
        <v>24.38</v>
      </c>
      <c r="D226">
        <v>22.12</v>
      </c>
      <c r="E226" t="s">
        <v>6</v>
      </c>
      <c r="F226">
        <v>0</v>
      </c>
      <c r="H226" s="71">
        <f t="shared" si="35"/>
        <v>112.22</v>
      </c>
      <c r="I226">
        <f t="shared" si="36"/>
        <v>111</v>
      </c>
      <c r="J226">
        <v>0.44</v>
      </c>
      <c r="Y226" s="8">
        <v>223</v>
      </c>
      <c r="Z226" s="8">
        <v>111</v>
      </c>
      <c r="AA226" s="8">
        <f t="shared" si="41"/>
        <v>0.33999999999999997</v>
      </c>
      <c r="AB226" s="8">
        <f t="shared" si="37"/>
        <v>3.765227021040974E-2</v>
      </c>
      <c r="AK226" s="8">
        <v>223</v>
      </c>
      <c r="AL226" s="8">
        <f t="shared" si="43"/>
        <v>111.25</v>
      </c>
      <c r="AM226">
        <f t="shared" si="44"/>
        <v>3.765227021040974E-2</v>
      </c>
      <c r="AP226">
        <f t="shared" si="42"/>
        <v>4.1888150609080839</v>
      </c>
      <c r="BA226" s="8">
        <v>223</v>
      </c>
      <c r="BB226" s="8">
        <f t="shared" si="38"/>
        <v>-275.00638202832567</v>
      </c>
      <c r="BC226" s="8">
        <f t="shared" si="39"/>
        <v>75628.510156309407</v>
      </c>
      <c r="BD226" s="8">
        <f t="shared" si="40"/>
        <v>2847.5851000160792</v>
      </c>
    </row>
    <row r="227" spans="1:56">
      <c r="A227">
        <v>112.72</v>
      </c>
      <c r="B227">
        <v>0.44</v>
      </c>
      <c r="C227">
        <v>24.38</v>
      </c>
      <c r="D227">
        <v>22.18</v>
      </c>
      <c r="E227" t="s">
        <v>6</v>
      </c>
      <c r="F227">
        <v>0</v>
      </c>
      <c r="H227" s="71">
        <f t="shared" si="35"/>
        <v>112.72</v>
      </c>
      <c r="I227">
        <f t="shared" si="36"/>
        <v>111.5</v>
      </c>
      <c r="J227">
        <v>0.44</v>
      </c>
      <c r="Y227" s="8">
        <v>224</v>
      </c>
      <c r="Z227" s="8">
        <v>111.5</v>
      </c>
      <c r="AA227" s="8">
        <f t="shared" si="41"/>
        <v>0.33999999999999997</v>
      </c>
      <c r="AB227" s="8">
        <f t="shared" si="37"/>
        <v>3.765227021040974E-2</v>
      </c>
      <c r="AK227" s="8">
        <v>224</v>
      </c>
      <c r="AL227" s="8">
        <f t="shared" si="43"/>
        <v>111.75</v>
      </c>
      <c r="AM227">
        <f t="shared" si="44"/>
        <v>3.765227021040974E-2</v>
      </c>
      <c r="AP227">
        <f t="shared" si="42"/>
        <v>4.207641196013288</v>
      </c>
      <c r="BA227" s="8">
        <v>224</v>
      </c>
      <c r="BB227" s="8">
        <f t="shared" si="38"/>
        <v>-274.50638202832567</v>
      </c>
      <c r="BC227" s="8">
        <f t="shared" si="39"/>
        <v>75353.753774281082</v>
      </c>
      <c r="BD227" s="8">
        <f t="shared" si="40"/>
        <v>2837.2398984779143</v>
      </c>
    </row>
    <row r="228" spans="1:56">
      <c r="A228">
        <v>113.21</v>
      </c>
      <c r="B228">
        <v>0.44</v>
      </c>
      <c r="C228">
        <v>24.41</v>
      </c>
      <c r="D228">
        <v>22.12</v>
      </c>
      <c r="E228" t="s">
        <v>6</v>
      </c>
      <c r="F228">
        <v>0</v>
      </c>
      <c r="H228" s="71">
        <f t="shared" si="35"/>
        <v>113.21</v>
      </c>
      <c r="I228">
        <f t="shared" si="36"/>
        <v>112</v>
      </c>
      <c r="J228">
        <v>0.44</v>
      </c>
      <c r="Y228" s="8">
        <v>225</v>
      </c>
      <c r="Z228" s="8">
        <v>112</v>
      </c>
      <c r="AA228" s="8">
        <f t="shared" si="41"/>
        <v>0.33999999999999997</v>
      </c>
      <c r="AB228" s="8">
        <f t="shared" si="37"/>
        <v>3.765227021040974E-2</v>
      </c>
      <c r="AK228" s="8">
        <v>225</v>
      </c>
      <c r="AL228" s="8">
        <f t="shared" si="43"/>
        <v>112.25</v>
      </c>
      <c r="AM228">
        <f t="shared" si="44"/>
        <v>3.765227021040974E-2</v>
      </c>
      <c r="AP228">
        <f t="shared" si="42"/>
        <v>4.226467331118493</v>
      </c>
      <c r="BA228" s="8">
        <v>225</v>
      </c>
      <c r="BB228" s="8">
        <f t="shared" si="38"/>
        <v>-274.00638202832567</v>
      </c>
      <c r="BC228" s="8">
        <f t="shared" si="39"/>
        <v>75079.497392252757</v>
      </c>
      <c r="BD228" s="8">
        <f t="shared" si="40"/>
        <v>2826.9135230748543</v>
      </c>
    </row>
    <row r="229" spans="1:56">
      <c r="A229">
        <v>113.72</v>
      </c>
      <c r="B229">
        <v>0.44</v>
      </c>
      <c r="C229">
        <v>24.38</v>
      </c>
      <c r="D229">
        <v>22.18</v>
      </c>
      <c r="E229" t="s">
        <v>6</v>
      </c>
      <c r="F229">
        <v>0</v>
      </c>
      <c r="H229" s="71">
        <f t="shared" si="35"/>
        <v>113.72</v>
      </c>
      <c r="I229">
        <f t="shared" si="36"/>
        <v>112.5</v>
      </c>
      <c r="J229">
        <v>0.44</v>
      </c>
      <c r="Y229" s="8">
        <v>226</v>
      </c>
      <c r="Z229" s="8">
        <v>112.5</v>
      </c>
      <c r="AA229" s="8">
        <f t="shared" si="41"/>
        <v>0.33999999999999997</v>
      </c>
      <c r="AB229" s="8">
        <f t="shared" si="37"/>
        <v>3.765227021040974E-2</v>
      </c>
      <c r="AK229" s="8">
        <v>226</v>
      </c>
      <c r="AL229" s="8">
        <f t="shared" si="43"/>
        <v>112.75</v>
      </c>
      <c r="AM229">
        <f t="shared" si="44"/>
        <v>3.765227021040974E-2</v>
      </c>
      <c r="AP229">
        <f t="shared" si="42"/>
        <v>4.2452934662236981</v>
      </c>
      <c r="BA229" s="8">
        <v>226</v>
      </c>
      <c r="BB229" s="8">
        <f t="shared" si="38"/>
        <v>-273.50638202832567</v>
      </c>
      <c r="BC229" s="8">
        <f t="shared" si="39"/>
        <v>74805.741010224432</v>
      </c>
      <c r="BD229" s="8">
        <f t="shared" si="40"/>
        <v>2816.6059738068998</v>
      </c>
    </row>
    <row r="230" spans="1:56">
      <c r="A230">
        <v>114.22</v>
      </c>
      <c r="B230">
        <v>0.44</v>
      </c>
      <c r="C230">
        <v>24.38</v>
      </c>
      <c r="D230">
        <v>22.15</v>
      </c>
      <c r="E230" t="s">
        <v>6</v>
      </c>
      <c r="F230">
        <v>0</v>
      </c>
      <c r="H230" s="71">
        <f t="shared" si="35"/>
        <v>114.22</v>
      </c>
      <c r="I230">
        <f t="shared" si="36"/>
        <v>113</v>
      </c>
      <c r="J230">
        <v>0.44</v>
      </c>
      <c r="Y230" s="8">
        <v>227</v>
      </c>
      <c r="Z230" s="8">
        <v>113</v>
      </c>
      <c r="AA230" s="8">
        <f t="shared" si="41"/>
        <v>0.33999999999999997</v>
      </c>
      <c r="AB230" s="8">
        <f t="shared" si="37"/>
        <v>3.765227021040974E-2</v>
      </c>
      <c r="AK230" s="8">
        <v>227</v>
      </c>
      <c r="AL230" s="8">
        <f t="shared" si="43"/>
        <v>113.25</v>
      </c>
      <c r="AM230">
        <f t="shared" si="44"/>
        <v>3.765227021040974E-2</v>
      </c>
      <c r="AP230">
        <f t="shared" si="42"/>
        <v>4.2641196013289031</v>
      </c>
      <c r="BA230" s="8">
        <v>227</v>
      </c>
      <c r="BB230" s="8">
        <f t="shared" si="38"/>
        <v>-273.00638202832567</v>
      </c>
      <c r="BC230" s="8">
        <f t="shared" si="39"/>
        <v>74532.484628196107</v>
      </c>
      <c r="BD230" s="8">
        <f t="shared" si="40"/>
        <v>2806.3172506740502</v>
      </c>
    </row>
    <row r="231" spans="1:56">
      <c r="A231">
        <v>114.72</v>
      </c>
      <c r="B231">
        <v>0.44</v>
      </c>
      <c r="C231">
        <v>24.38</v>
      </c>
      <c r="D231">
        <v>22.15</v>
      </c>
      <c r="E231" t="s">
        <v>6</v>
      </c>
      <c r="F231">
        <v>0</v>
      </c>
      <c r="H231" s="71">
        <f t="shared" si="35"/>
        <v>114.72</v>
      </c>
      <c r="I231">
        <f t="shared" si="36"/>
        <v>113.5</v>
      </c>
      <c r="J231">
        <v>0.44</v>
      </c>
      <c r="Y231" s="8">
        <v>228</v>
      </c>
      <c r="Z231" s="8">
        <v>113.5</v>
      </c>
      <c r="AA231" s="8">
        <f t="shared" si="41"/>
        <v>0.33999999999999997</v>
      </c>
      <c r="AB231" s="8">
        <f t="shared" si="37"/>
        <v>3.765227021040974E-2</v>
      </c>
      <c r="AK231" s="8">
        <v>228</v>
      </c>
      <c r="AL231" s="8">
        <f t="shared" si="43"/>
        <v>113.75</v>
      </c>
      <c r="AM231">
        <f t="shared" si="44"/>
        <v>3.765227021040974E-2</v>
      </c>
      <c r="AP231">
        <f t="shared" si="42"/>
        <v>4.2829457364341081</v>
      </c>
      <c r="BA231" s="8">
        <v>228</v>
      </c>
      <c r="BB231" s="8">
        <f t="shared" si="38"/>
        <v>-272.50638202832567</v>
      </c>
      <c r="BC231" s="8">
        <f t="shared" si="39"/>
        <v>74259.728246167782</v>
      </c>
      <c r="BD231" s="8">
        <f t="shared" si="40"/>
        <v>2796.0473536763061</v>
      </c>
    </row>
    <row r="232" spans="1:56">
      <c r="A232">
        <v>115.22</v>
      </c>
      <c r="B232">
        <v>0.44</v>
      </c>
      <c r="C232">
        <v>24.38</v>
      </c>
      <c r="D232">
        <v>22.15</v>
      </c>
      <c r="E232" t="s">
        <v>6</v>
      </c>
      <c r="F232">
        <v>0</v>
      </c>
      <c r="H232" s="71">
        <f t="shared" si="35"/>
        <v>115.22</v>
      </c>
      <c r="I232">
        <f t="shared" si="36"/>
        <v>114</v>
      </c>
      <c r="J232">
        <v>0.44</v>
      </c>
      <c r="Y232" s="8">
        <v>229</v>
      </c>
      <c r="Z232" s="8">
        <v>114</v>
      </c>
      <c r="AA232" s="8">
        <f t="shared" si="41"/>
        <v>0.33999999999999997</v>
      </c>
      <c r="AB232" s="8">
        <f t="shared" si="37"/>
        <v>3.765227021040974E-2</v>
      </c>
      <c r="AK232" s="8">
        <v>229</v>
      </c>
      <c r="AL232" s="8">
        <f t="shared" si="43"/>
        <v>114.25</v>
      </c>
      <c r="AM232">
        <f t="shared" si="44"/>
        <v>3.765227021040974E-2</v>
      </c>
      <c r="AP232">
        <f t="shared" si="42"/>
        <v>4.3017718715393132</v>
      </c>
      <c r="BA232" s="8">
        <v>229</v>
      </c>
      <c r="BB232" s="8">
        <f t="shared" si="38"/>
        <v>-272.00638202832567</v>
      </c>
      <c r="BC232" s="8">
        <f t="shared" si="39"/>
        <v>73987.471864139457</v>
      </c>
      <c r="BD232" s="8">
        <f t="shared" si="40"/>
        <v>2785.7962828136669</v>
      </c>
    </row>
    <row r="233" spans="1:56">
      <c r="A233">
        <v>115.72</v>
      </c>
      <c r="B233">
        <v>0.44</v>
      </c>
      <c r="C233">
        <v>24.38</v>
      </c>
      <c r="D233">
        <v>22.18</v>
      </c>
      <c r="E233" t="s">
        <v>6</v>
      </c>
      <c r="F233">
        <v>0</v>
      </c>
      <c r="H233" s="71">
        <f t="shared" si="35"/>
        <v>115.72</v>
      </c>
      <c r="I233">
        <f t="shared" si="36"/>
        <v>114.5</v>
      </c>
      <c r="J233">
        <v>0.44</v>
      </c>
      <c r="Y233" s="8">
        <v>230</v>
      </c>
      <c r="Z233" s="8">
        <v>114.5</v>
      </c>
      <c r="AA233" s="8">
        <f t="shared" si="41"/>
        <v>0.33999999999999997</v>
      </c>
      <c r="AB233" s="8">
        <f t="shared" si="37"/>
        <v>3.765227021040974E-2</v>
      </c>
      <c r="AK233" s="8">
        <v>230</v>
      </c>
      <c r="AL233" s="8">
        <f t="shared" si="43"/>
        <v>114.75</v>
      </c>
      <c r="AM233">
        <f t="shared" si="44"/>
        <v>3.765227021040974E-2</v>
      </c>
      <c r="AP233">
        <f t="shared" si="42"/>
        <v>4.3205980066445173</v>
      </c>
      <c r="BA233" s="8">
        <v>230</v>
      </c>
      <c r="BB233" s="8">
        <f t="shared" si="38"/>
        <v>-271.50638202832567</v>
      </c>
      <c r="BC233" s="8">
        <f t="shared" si="39"/>
        <v>73715.715482111133</v>
      </c>
      <c r="BD233" s="8">
        <f t="shared" si="40"/>
        <v>2775.5640380861332</v>
      </c>
    </row>
    <row r="234" spans="1:56">
      <c r="A234">
        <v>116.22</v>
      </c>
      <c r="B234">
        <v>0.44</v>
      </c>
      <c r="C234">
        <v>24.38</v>
      </c>
      <c r="D234">
        <v>22.18</v>
      </c>
      <c r="E234" t="s">
        <v>6</v>
      </c>
      <c r="F234">
        <v>0</v>
      </c>
      <c r="H234" s="71">
        <f t="shared" si="35"/>
        <v>116.22</v>
      </c>
      <c r="I234">
        <f t="shared" si="36"/>
        <v>115</v>
      </c>
      <c r="J234">
        <v>0.44</v>
      </c>
      <c r="Y234" s="8">
        <v>231</v>
      </c>
      <c r="Z234" s="8">
        <v>115</v>
      </c>
      <c r="AA234" s="8">
        <f t="shared" si="41"/>
        <v>0.33999999999999997</v>
      </c>
      <c r="AB234" s="8">
        <f t="shared" si="37"/>
        <v>3.765227021040974E-2</v>
      </c>
      <c r="AK234" s="8">
        <v>231</v>
      </c>
      <c r="AL234" s="8">
        <f t="shared" si="43"/>
        <v>115.25</v>
      </c>
      <c r="AM234">
        <f t="shared" si="44"/>
        <v>3.765227021040974E-2</v>
      </c>
      <c r="AP234">
        <f t="shared" si="42"/>
        <v>4.3394241417497224</v>
      </c>
      <c r="BA234" s="8">
        <v>231</v>
      </c>
      <c r="BB234" s="8">
        <f t="shared" si="38"/>
        <v>-271.00638202832567</v>
      </c>
      <c r="BC234" s="8">
        <f t="shared" si="39"/>
        <v>73444.459100082808</v>
      </c>
      <c r="BD234" s="8">
        <f t="shared" si="40"/>
        <v>2765.3506194937045</v>
      </c>
    </row>
    <row r="235" spans="1:56">
      <c r="A235">
        <v>116.72</v>
      </c>
      <c r="B235">
        <v>0.44</v>
      </c>
      <c r="C235">
        <v>24.38</v>
      </c>
      <c r="D235">
        <v>22.15</v>
      </c>
      <c r="E235" t="s">
        <v>6</v>
      </c>
      <c r="F235">
        <v>0</v>
      </c>
      <c r="H235" s="71">
        <f t="shared" si="35"/>
        <v>116.72</v>
      </c>
      <c r="I235">
        <f t="shared" si="36"/>
        <v>115.5</v>
      </c>
      <c r="J235">
        <v>0.44</v>
      </c>
      <c r="Y235" s="8">
        <v>232</v>
      </c>
      <c r="Z235" s="8">
        <v>115.5</v>
      </c>
      <c r="AA235" s="8">
        <f t="shared" si="41"/>
        <v>0.33999999999999997</v>
      </c>
      <c r="AB235" s="8">
        <f t="shared" si="37"/>
        <v>3.765227021040974E-2</v>
      </c>
      <c r="AK235" s="8">
        <v>232</v>
      </c>
      <c r="AL235" s="8">
        <f t="shared" si="43"/>
        <v>115.75</v>
      </c>
      <c r="AM235">
        <f t="shared" si="44"/>
        <v>3.765227021040974E-2</v>
      </c>
      <c r="AP235">
        <f t="shared" si="42"/>
        <v>4.3582502768549274</v>
      </c>
      <c r="BA235" s="8">
        <v>232</v>
      </c>
      <c r="BB235" s="8">
        <f t="shared" si="38"/>
        <v>-270.50638202832567</v>
      </c>
      <c r="BC235" s="8">
        <f t="shared" si="39"/>
        <v>73173.702718054468</v>
      </c>
      <c r="BD235" s="8">
        <f t="shared" si="40"/>
        <v>2755.1560270363802</v>
      </c>
    </row>
    <row r="236" spans="1:56">
      <c r="A236">
        <v>117.22</v>
      </c>
      <c r="B236">
        <v>0.44</v>
      </c>
      <c r="C236">
        <v>24.38</v>
      </c>
      <c r="D236">
        <v>22.15</v>
      </c>
      <c r="E236" t="s">
        <v>6</v>
      </c>
      <c r="F236">
        <v>0</v>
      </c>
      <c r="H236" s="71">
        <f t="shared" si="35"/>
        <v>117.22</v>
      </c>
      <c r="I236">
        <f t="shared" si="36"/>
        <v>116</v>
      </c>
      <c r="J236">
        <v>0.44</v>
      </c>
      <c r="Y236" s="8">
        <v>233</v>
      </c>
      <c r="Z236" s="8">
        <v>116</v>
      </c>
      <c r="AA236" s="8">
        <f t="shared" si="41"/>
        <v>0.33999999999999997</v>
      </c>
      <c r="AB236" s="8">
        <f t="shared" si="37"/>
        <v>3.765227021040974E-2</v>
      </c>
      <c r="AK236" s="8">
        <v>233</v>
      </c>
      <c r="AL236" s="8">
        <f t="shared" si="43"/>
        <v>116.25</v>
      </c>
      <c r="AM236">
        <f t="shared" si="44"/>
        <v>3.765227021040974E-2</v>
      </c>
      <c r="AP236">
        <f t="shared" si="42"/>
        <v>4.3770764119601324</v>
      </c>
      <c r="BA236" s="8">
        <v>233</v>
      </c>
      <c r="BB236" s="8">
        <f t="shared" si="38"/>
        <v>-270.00638202832567</v>
      </c>
      <c r="BC236" s="8">
        <f t="shared" si="39"/>
        <v>72903.446336026143</v>
      </c>
      <c r="BD236" s="8">
        <f t="shared" si="40"/>
        <v>2744.9802607141623</v>
      </c>
    </row>
    <row r="237" spans="1:56">
      <c r="A237">
        <v>117.72</v>
      </c>
      <c r="B237">
        <v>0.44</v>
      </c>
      <c r="C237">
        <v>24.41</v>
      </c>
      <c r="D237">
        <v>22.15</v>
      </c>
      <c r="E237" t="s">
        <v>6</v>
      </c>
      <c r="F237">
        <v>0</v>
      </c>
      <c r="H237" s="71">
        <f t="shared" si="35"/>
        <v>117.72</v>
      </c>
      <c r="I237">
        <f t="shared" si="36"/>
        <v>116.5</v>
      </c>
      <c r="J237">
        <v>0.44</v>
      </c>
      <c r="Y237" s="8">
        <v>234</v>
      </c>
      <c r="Z237" s="8">
        <v>116.5</v>
      </c>
      <c r="AA237" s="8">
        <f t="shared" si="41"/>
        <v>0.33999999999999997</v>
      </c>
      <c r="AB237" s="8">
        <f t="shared" si="37"/>
        <v>3.765227021040974E-2</v>
      </c>
      <c r="AK237" s="8">
        <v>234</v>
      </c>
      <c r="AL237" s="8">
        <f t="shared" si="43"/>
        <v>116.75</v>
      </c>
      <c r="AM237">
        <f t="shared" si="44"/>
        <v>3.765227021040974E-2</v>
      </c>
      <c r="AP237">
        <f t="shared" si="42"/>
        <v>4.3959025470653375</v>
      </c>
      <c r="BA237" s="8">
        <v>234</v>
      </c>
      <c r="BB237" s="8">
        <f t="shared" si="38"/>
        <v>-269.50638202832567</v>
      </c>
      <c r="BC237" s="8">
        <f t="shared" si="39"/>
        <v>72633.689953997819</v>
      </c>
      <c r="BD237" s="8">
        <f t="shared" si="40"/>
        <v>2734.8233205270494</v>
      </c>
    </row>
    <row r="238" spans="1:56">
      <c r="A238">
        <v>118.22</v>
      </c>
      <c r="B238">
        <v>0.44</v>
      </c>
      <c r="C238">
        <v>24.38</v>
      </c>
      <c r="D238">
        <v>22.15</v>
      </c>
      <c r="E238" t="s">
        <v>6</v>
      </c>
      <c r="F238">
        <v>0</v>
      </c>
      <c r="H238" s="71">
        <f t="shared" si="35"/>
        <v>118.22</v>
      </c>
      <c r="I238">
        <f t="shared" si="36"/>
        <v>117</v>
      </c>
      <c r="J238">
        <v>0.44</v>
      </c>
      <c r="Y238" s="8">
        <v>235</v>
      </c>
      <c r="Z238" s="8">
        <v>117</v>
      </c>
      <c r="AA238" s="8">
        <f t="shared" si="41"/>
        <v>0.33999999999999997</v>
      </c>
      <c r="AB238" s="8">
        <f t="shared" si="37"/>
        <v>3.765227021040974E-2</v>
      </c>
      <c r="AK238" s="8">
        <v>235</v>
      </c>
      <c r="AL238" s="8">
        <f t="shared" si="43"/>
        <v>117.25</v>
      </c>
      <c r="AM238">
        <f t="shared" si="44"/>
        <v>3.765227021040974E-2</v>
      </c>
      <c r="AP238">
        <f t="shared" si="42"/>
        <v>4.4147286821705416</v>
      </c>
      <c r="BA238" s="8">
        <v>235</v>
      </c>
      <c r="BB238" s="8">
        <f t="shared" si="38"/>
        <v>-269.00638202832567</v>
      </c>
      <c r="BC238" s="8">
        <f t="shared" si="39"/>
        <v>72364.433571969494</v>
      </c>
      <c r="BD238" s="8">
        <f t="shared" si="40"/>
        <v>2724.6852064750415</v>
      </c>
    </row>
    <row r="239" spans="1:56">
      <c r="A239">
        <v>118.72</v>
      </c>
      <c r="B239">
        <v>0.44</v>
      </c>
      <c r="C239">
        <v>24.38</v>
      </c>
      <c r="D239">
        <v>22.18</v>
      </c>
      <c r="E239" t="s">
        <v>6</v>
      </c>
      <c r="F239">
        <v>0</v>
      </c>
      <c r="H239" s="71">
        <f t="shared" si="35"/>
        <v>118.72</v>
      </c>
      <c r="I239">
        <f t="shared" si="36"/>
        <v>117.5</v>
      </c>
      <c r="J239">
        <v>0.44</v>
      </c>
      <c r="Y239" s="8">
        <v>236</v>
      </c>
      <c r="Z239" s="8">
        <v>117.5</v>
      </c>
      <c r="AA239" s="8">
        <f t="shared" si="41"/>
        <v>0.33999999999999997</v>
      </c>
      <c r="AB239" s="8">
        <f t="shared" si="37"/>
        <v>3.765227021040974E-2</v>
      </c>
      <c r="AK239" s="8">
        <v>236</v>
      </c>
      <c r="AL239" s="8">
        <f t="shared" si="43"/>
        <v>117.75</v>
      </c>
      <c r="AM239">
        <f t="shared" si="44"/>
        <v>3.765227021040974E-2</v>
      </c>
      <c r="AP239">
        <f t="shared" si="42"/>
        <v>4.4335548172757466</v>
      </c>
      <c r="BA239" s="8">
        <v>236</v>
      </c>
      <c r="BB239" s="8">
        <f t="shared" si="38"/>
        <v>-268.50638202832567</v>
      </c>
      <c r="BC239" s="8">
        <f t="shared" si="39"/>
        <v>72095.677189941169</v>
      </c>
      <c r="BD239" s="8">
        <f t="shared" si="40"/>
        <v>2714.5659185581389</v>
      </c>
    </row>
    <row r="240" spans="1:56">
      <c r="A240">
        <v>119.22</v>
      </c>
      <c r="B240">
        <v>0.44</v>
      </c>
      <c r="C240">
        <v>24.38</v>
      </c>
      <c r="D240">
        <v>22.15</v>
      </c>
      <c r="E240" t="s">
        <v>6</v>
      </c>
      <c r="F240">
        <v>0</v>
      </c>
      <c r="H240" s="71">
        <f t="shared" si="35"/>
        <v>119.22</v>
      </c>
      <c r="I240">
        <f t="shared" si="36"/>
        <v>118</v>
      </c>
      <c r="J240">
        <v>0.44</v>
      </c>
      <c r="Y240" s="8">
        <v>237</v>
      </c>
      <c r="Z240" s="8">
        <v>118</v>
      </c>
      <c r="AA240" s="8">
        <f t="shared" si="41"/>
        <v>0.33999999999999997</v>
      </c>
      <c r="AB240" s="8">
        <f t="shared" si="37"/>
        <v>3.765227021040974E-2</v>
      </c>
      <c r="AK240" s="8">
        <v>237</v>
      </c>
      <c r="AL240" s="8">
        <f t="shared" si="43"/>
        <v>118.25</v>
      </c>
      <c r="AM240">
        <f t="shared" si="44"/>
        <v>3.765227021040974E-2</v>
      </c>
      <c r="AP240">
        <f t="shared" si="42"/>
        <v>4.4523809523809517</v>
      </c>
      <c r="BA240" s="8">
        <v>237</v>
      </c>
      <c r="BB240" s="8">
        <f t="shared" si="38"/>
        <v>-268.00638202832567</v>
      </c>
      <c r="BC240" s="8">
        <f t="shared" si="39"/>
        <v>71827.420807912844</v>
      </c>
      <c r="BD240" s="8">
        <f t="shared" si="40"/>
        <v>2704.4654567763414</v>
      </c>
    </row>
    <row r="241" spans="1:56">
      <c r="A241">
        <v>119.72</v>
      </c>
      <c r="B241">
        <v>0.44</v>
      </c>
      <c r="C241">
        <v>24.41</v>
      </c>
      <c r="D241">
        <v>22.15</v>
      </c>
      <c r="E241" t="s">
        <v>6</v>
      </c>
      <c r="F241">
        <v>0</v>
      </c>
      <c r="H241" s="71">
        <f t="shared" si="35"/>
        <v>119.72</v>
      </c>
      <c r="I241">
        <f t="shared" si="36"/>
        <v>118.5</v>
      </c>
      <c r="J241">
        <v>0.44</v>
      </c>
      <c r="Y241" s="8">
        <v>238</v>
      </c>
      <c r="Z241" s="8">
        <v>118.5</v>
      </c>
      <c r="AA241" s="8">
        <f t="shared" si="41"/>
        <v>0.33999999999999997</v>
      </c>
      <c r="AB241" s="8">
        <f t="shared" si="37"/>
        <v>3.765227021040974E-2</v>
      </c>
      <c r="AK241" s="8">
        <v>238</v>
      </c>
      <c r="AL241" s="8">
        <f t="shared" si="43"/>
        <v>118.75</v>
      </c>
      <c r="AM241">
        <f t="shared" si="44"/>
        <v>3.765227021040974E-2</v>
      </c>
      <c r="AP241">
        <f t="shared" si="42"/>
        <v>4.4712070874861567</v>
      </c>
      <c r="BA241" s="8">
        <v>238</v>
      </c>
      <c r="BB241" s="8">
        <f t="shared" si="38"/>
        <v>-267.50638202832567</v>
      </c>
      <c r="BC241" s="8">
        <f t="shared" si="39"/>
        <v>71559.664425884519</v>
      </c>
      <c r="BD241" s="8">
        <f t="shared" si="40"/>
        <v>2694.3838211296493</v>
      </c>
    </row>
    <row r="242" spans="1:56">
      <c r="A242">
        <v>120.22</v>
      </c>
      <c r="B242">
        <v>0.44</v>
      </c>
      <c r="C242">
        <v>24.41</v>
      </c>
      <c r="D242">
        <v>22.15</v>
      </c>
      <c r="E242" t="s">
        <v>6</v>
      </c>
      <c r="F242">
        <v>0</v>
      </c>
      <c r="H242" s="71">
        <f t="shared" si="35"/>
        <v>120.22</v>
      </c>
      <c r="I242">
        <f t="shared" si="36"/>
        <v>119</v>
      </c>
      <c r="J242">
        <v>0.44</v>
      </c>
      <c r="Y242" s="8">
        <v>239</v>
      </c>
      <c r="Z242" s="8">
        <v>119</v>
      </c>
      <c r="AA242" s="8">
        <f t="shared" si="41"/>
        <v>0.33999999999999997</v>
      </c>
      <c r="AB242" s="8">
        <f t="shared" si="37"/>
        <v>3.765227021040974E-2</v>
      </c>
      <c r="AK242" s="8">
        <v>239</v>
      </c>
      <c r="AL242" s="8">
        <f t="shared" si="43"/>
        <v>119.25</v>
      </c>
      <c r="AM242">
        <f t="shared" si="44"/>
        <v>3.765227021040974E-2</v>
      </c>
      <c r="AP242">
        <f t="shared" si="42"/>
        <v>4.4900332225913617</v>
      </c>
      <c r="BA242" s="8">
        <v>239</v>
      </c>
      <c r="BB242" s="8">
        <f t="shared" si="38"/>
        <v>-267.00638202832567</v>
      </c>
      <c r="BC242" s="8">
        <f t="shared" si="39"/>
        <v>71292.408043856194</v>
      </c>
      <c r="BD242" s="8">
        <f t="shared" si="40"/>
        <v>2684.3210116180621</v>
      </c>
    </row>
    <row r="243" spans="1:56">
      <c r="A243">
        <v>120.72</v>
      </c>
      <c r="B243">
        <v>0.44</v>
      </c>
      <c r="C243">
        <v>24.41</v>
      </c>
      <c r="D243">
        <v>22.15</v>
      </c>
      <c r="E243" t="s">
        <v>6</v>
      </c>
      <c r="F243">
        <v>0</v>
      </c>
      <c r="H243" s="71">
        <f t="shared" si="35"/>
        <v>120.72</v>
      </c>
      <c r="I243">
        <f t="shared" si="36"/>
        <v>119.5</v>
      </c>
      <c r="J243">
        <v>0.44</v>
      </c>
      <c r="Y243" s="8">
        <v>240</v>
      </c>
      <c r="Z243" s="8">
        <v>119.5</v>
      </c>
      <c r="AA243" s="8">
        <f t="shared" si="41"/>
        <v>0.33999999999999997</v>
      </c>
      <c r="AB243" s="8">
        <f t="shared" si="37"/>
        <v>3.765227021040974E-2</v>
      </c>
      <c r="AK243" s="8">
        <v>240</v>
      </c>
      <c r="AL243" s="8">
        <f t="shared" si="43"/>
        <v>119.75</v>
      </c>
      <c r="AM243">
        <f t="shared" si="44"/>
        <v>3.765227021040974E-2</v>
      </c>
      <c r="AP243">
        <f t="shared" si="42"/>
        <v>4.5088593576965668</v>
      </c>
      <c r="BA243" s="8">
        <v>240</v>
      </c>
      <c r="BB243" s="8">
        <f t="shared" si="38"/>
        <v>-266.50638202832567</v>
      </c>
      <c r="BC243" s="8">
        <f t="shared" si="39"/>
        <v>71025.651661827869</v>
      </c>
      <c r="BD243" s="8">
        <f t="shared" si="40"/>
        <v>2674.2770282415804</v>
      </c>
    </row>
    <row r="244" spans="1:56">
      <c r="A244">
        <v>121.22</v>
      </c>
      <c r="B244">
        <v>0.44</v>
      </c>
      <c r="C244">
        <v>24.38</v>
      </c>
      <c r="D244">
        <v>22.15</v>
      </c>
      <c r="E244" t="s">
        <v>6</v>
      </c>
      <c r="F244">
        <v>0</v>
      </c>
      <c r="H244" s="71">
        <f t="shared" si="35"/>
        <v>121.22</v>
      </c>
      <c r="I244">
        <f t="shared" si="36"/>
        <v>120</v>
      </c>
      <c r="J244">
        <v>0.44</v>
      </c>
      <c r="Y244" s="8">
        <v>241</v>
      </c>
      <c r="Z244" s="8">
        <v>120</v>
      </c>
      <c r="AA244" s="8">
        <f t="shared" si="41"/>
        <v>0.33999999999999997</v>
      </c>
      <c r="AB244" s="8">
        <f t="shared" si="37"/>
        <v>3.765227021040974E-2</v>
      </c>
      <c r="AK244" s="8">
        <v>241</v>
      </c>
      <c r="AL244" s="8">
        <f t="shared" si="43"/>
        <v>120.25</v>
      </c>
      <c r="AM244">
        <f t="shared" si="44"/>
        <v>3.765227021040974E-2</v>
      </c>
      <c r="AP244">
        <f t="shared" si="42"/>
        <v>4.5276854928017709</v>
      </c>
      <c r="BA244" s="8">
        <v>241</v>
      </c>
      <c r="BB244" s="8">
        <f t="shared" si="38"/>
        <v>-266.00638202832567</v>
      </c>
      <c r="BC244" s="8">
        <f t="shared" si="39"/>
        <v>70759.395279799544</v>
      </c>
      <c r="BD244" s="8">
        <f t="shared" si="40"/>
        <v>2664.2518710002041</v>
      </c>
    </row>
    <row r="245" spans="1:56">
      <c r="A245">
        <v>121.72</v>
      </c>
      <c r="B245">
        <v>0.44</v>
      </c>
      <c r="C245">
        <v>24.41</v>
      </c>
      <c r="D245">
        <v>22.15</v>
      </c>
      <c r="E245" t="s">
        <v>6</v>
      </c>
      <c r="F245">
        <v>0</v>
      </c>
      <c r="H245" s="71">
        <f t="shared" si="35"/>
        <v>121.72</v>
      </c>
      <c r="I245">
        <f t="shared" si="36"/>
        <v>120.5</v>
      </c>
      <c r="J245">
        <v>0.44</v>
      </c>
      <c r="Y245" s="8">
        <v>242</v>
      </c>
      <c r="Z245" s="8">
        <v>120.5</v>
      </c>
      <c r="AA245" s="8">
        <f t="shared" si="41"/>
        <v>0.33999999999999997</v>
      </c>
      <c r="AB245" s="8">
        <f t="shared" si="37"/>
        <v>3.765227021040974E-2</v>
      </c>
      <c r="AK245" s="8">
        <v>242</v>
      </c>
      <c r="AL245" s="8">
        <f t="shared" si="43"/>
        <v>120.75</v>
      </c>
      <c r="AM245">
        <f t="shared" si="44"/>
        <v>3.765227021040974E-2</v>
      </c>
      <c r="AP245">
        <f t="shared" si="42"/>
        <v>4.5465116279069759</v>
      </c>
      <c r="BA245" s="8">
        <v>242</v>
      </c>
      <c r="BB245" s="8">
        <f t="shared" si="38"/>
        <v>-265.50638202832567</v>
      </c>
      <c r="BC245" s="8">
        <f t="shared" si="39"/>
        <v>70493.638897771219</v>
      </c>
      <c r="BD245" s="8">
        <f t="shared" si="40"/>
        <v>2654.2455398939328</v>
      </c>
    </row>
    <row r="246" spans="1:56">
      <c r="A246">
        <v>122.22</v>
      </c>
      <c r="B246">
        <v>0.44</v>
      </c>
      <c r="C246">
        <v>24.38</v>
      </c>
      <c r="D246">
        <v>22.15</v>
      </c>
      <c r="E246" t="s">
        <v>6</v>
      </c>
      <c r="F246">
        <v>0</v>
      </c>
      <c r="H246" s="71">
        <f t="shared" si="35"/>
        <v>122.22</v>
      </c>
      <c r="I246">
        <f t="shared" si="36"/>
        <v>121</v>
      </c>
      <c r="J246">
        <v>0.44</v>
      </c>
      <c r="Y246" s="8">
        <v>243</v>
      </c>
      <c r="Z246" s="8">
        <v>121</v>
      </c>
      <c r="AA246" s="8">
        <f t="shared" si="41"/>
        <v>0.33999999999999997</v>
      </c>
      <c r="AB246" s="8">
        <f t="shared" si="37"/>
        <v>3.765227021040974E-2</v>
      </c>
      <c r="AK246" s="8">
        <v>243</v>
      </c>
      <c r="AL246" s="8">
        <f t="shared" si="43"/>
        <v>121.25</v>
      </c>
      <c r="AM246">
        <f t="shared" si="44"/>
        <v>3.765227021040974E-2</v>
      </c>
      <c r="AP246">
        <f t="shared" si="42"/>
        <v>4.565337763012181</v>
      </c>
      <c r="BA246" s="8">
        <v>243</v>
      </c>
      <c r="BB246" s="8">
        <f t="shared" si="38"/>
        <v>-265.00638202832567</v>
      </c>
      <c r="BC246" s="8">
        <f t="shared" si="39"/>
        <v>70228.382515742895</v>
      </c>
      <c r="BD246" s="8">
        <f t="shared" si="40"/>
        <v>2644.2580349227665</v>
      </c>
    </row>
    <row r="247" spans="1:56">
      <c r="A247">
        <v>122.72</v>
      </c>
      <c r="B247">
        <v>0.44</v>
      </c>
      <c r="C247">
        <v>24.38</v>
      </c>
      <c r="D247">
        <v>22.15</v>
      </c>
      <c r="E247" t="s">
        <v>6</v>
      </c>
      <c r="F247">
        <v>0</v>
      </c>
      <c r="H247" s="71">
        <f t="shared" si="35"/>
        <v>122.72</v>
      </c>
      <c r="I247">
        <f t="shared" si="36"/>
        <v>121.5</v>
      </c>
      <c r="J247">
        <v>0.44</v>
      </c>
      <c r="Y247" s="8">
        <v>244</v>
      </c>
      <c r="Z247" s="8">
        <v>121.5</v>
      </c>
      <c r="AA247" s="8">
        <f t="shared" si="41"/>
        <v>0.33999999999999997</v>
      </c>
      <c r="AB247" s="8">
        <f t="shared" si="37"/>
        <v>3.765227021040974E-2</v>
      </c>
      <c r="AK247" s="8">
        <v>244</v>
      </c>
      <c r="AL247" s="8">
        <f t="shared" si="43"/>
        <v>121.75</v>
      </c>
      <c r="AM247">
        <f t="shared" si="44"/>
        <v>3.765227021040974E-2</v>
      </c>
      <c r="AP247">
        <f t="shared" si="42"/>
        <v>4.584163898117386</v>
      </c>
      <c r="BA247" s="8">
        <v>244</v>
      </c>
      <c r="BB247" s="8">
        <f t="shared" si="38"/>
        <v>-264.50638202832567</v>
      </c>
      <c r="BC247" s="8">
        <f t="shared" si="39"/>
        <v>69963.62613371457</v>
      </c>
      <c r="BD247" s="8">
        <f t="shared" si="40"/>
        <v>2634.2893560867055</v>
      </c>
    </row>
    <row r="248" spans="1:56">
      <c r="A248">
        <v>123.21</v>
      </c>
      <c r="B248">
        <v>0.44</v>
      </c>
      <c r="C248">
        <v>24.38</v>
      </c>
      <c r="D248">
        <v>22.12</v>
      </c>
      <c r="E248" t="s">
        <v>6</v>
      </c>
      <c r="F248">
        <v>0</v>
      </c>
      <c r="H248" s="71">
        <f t="shared" si="35"/>
        <v>123.21</v>
      </c>
      <c r="I248">
        <f t="shared" si="36"/>
        <v>122</v>
      </c>
      <c r="J248">
        <v>0.44</v>
      </c>
      <c r="Y248" s="8">
        <v>245</v>
      </c>
      <c r="Z248" s="8">
        <v>122</v>
      </c>
      <c r="AA248" s="8">
        <f t="shared" si="41"/>
        <v>0.33999999999999997</v>
      </c>
      <c r="AB248" s="8">
        <f t="shared" si="37"/>
        <v>3.765227021040974E-2</v>
      </c>
      <c r="AK248" s="8">
        <v>245</v>
      </c>
      <c r="AL248" s="8">
        <f t="shared" si="43"/>
        <v>122.25</v>
      </c>
      <c r="AM248">
        <f t="shared" si="44"/>
        <v>3.765227021040974E-2</v>
      </c>
      <c r="AP248">
        <f t="shared" si="42"/>
        <v>4.602990033222591</v>
      </c>
      <c r="BA248" s="8">
        <v>245</v>
      </c>
      <c r="BB248" s="8">
        <f t="shared" si="38"/>
        <v>-264.00638202832567</v>
      </c>
      <c r="BC248" s="8">
        <f t="shared" si="39"/>
        <v>69699.369751686245</v>
      </c>
      <c r="BD248" s="8">
        <f t="shared" si="40"/>
        <v>2624.3395033857496</v>
      </c>
    </row>
    <row r="249" spans="1:56">
      <c r="A249">
        <v>123.72</v>
      </c>
      <c r="B249">
        <v>0.44</v>
      </c>
      <c r="C249">
        <v>24.38</v>
      </c>
      <c r="D249">
        <v>22.12</v>
      </c>
      <c r="E249" t="s">
        <v>6</v>
      </c>
      <c r="F249">
        <v>0</v>
      </c>
      <c r="H249" s="71">
        <f t="shared" si="35"/>
        <v>123.72</v>
      </c>
      <c r="I249">
        <f t="shared" si="36"/>
        <v>122.5</v>
      </c>
      <c r="J249">
        <v>0.44</v>
      </c>
      <c r="Y249" s="8">
        <v>246</v>
      </c>
      <c r="Z249" s="8">
        <v>122.5</v>
      </c>
      <c r="AA249" s="8">
        <f t="shared" si="41"/>
        <v>0.33999999999999997</v>
      </c>
      <c r="AB249" s="8">
        <f t="shared" si="37"/>
        <v>3.765227021040974E-2</v>
      </c>
      <c r="AK249" s="8">
        <v>246</v>
      </c>
      <c r="AL249" s="8">
        <f t="shared" si="43"/>
        <v>122.75</v>
      </c>
      <c r="AM249">
        <f t="shared" si="44"/>
        <v>3.765227021040974E-2</v>
      </c>
      <c r="AP249">
        <f t="shared" si="42"/>
        <v>4.6218161683277952</v>
      </c>
      <c r="BA249" s="8">
        <v>246</v>
      </c>
      <c r="BB249" s="8">
        <f t="shared" si="38"/>
        <v>-263.50638202832567</v>
      </c>
      <c r="BC249" s="8">
        <f t="shared" si="39"/>
        <v>69435.61336965792</v>
      </c>
      <c r="BD249" s="8">
        <f t="shared" si="40"/>
        <v>2614.4084768198991</v>
      </c>
    </row>
    <row r="250" spans="1:56">
      <c r="A250">
        <v>124.22</v>
      </c>
      <c r="B250">
        <v>0.44</v>
      </c>
      <c r="C250">
        <v>24.38</v>
      </c>
      <c r="D250">
        <v>22.15</v>
      </c>
      <c r="E250" t="s">
        <v>6</v>
      </c>
      <c r="F250">
        <v>0</v>
      </c>
      <c r="H250" s="71">
        <f t="shared" si="35"/>
        <v>124.22</v>
      </c>
      <c r="I250">
        <f t="shared" si="36"/>
        <v>123</v>
      </c>
      <c r="J250">
        <v>0.44</v>
      </c>
      <c r="Y250" s="8">
        <v>247</v>
      </c>
      <c r="Z250" s="8">
        <v>123</v>
      </c>
      <c r="AA250" s="8">
        <f t="shared" si="41"/>
        <v>0.33999999999999997</v>
      </c>
      <c r="AB250" s="8">
        <f t="shared" si="37"/>
        <v>3.765227021040974E-2</v>
      </c>
      <c r="AK250" s="8">
        <v>247</v>
      </c>
      <c r="AL250" s="8">
        <f t="shared" si="43"/>
        <v>123.25</v>
      </c>
      <c r="AM250">
        <f t="shared" si="44"/>
        <v>3.4883720930232551E-2</v>
      </c>
      <c r="AP250">
        <f t="shared" si="42"/>
        <v>4.2994186046511622</v>
      </c>
      <c r="BA250" s="8">
        <v>247</v>
      </c>
      <c r="BB250" s="8">
        <f t="shared" si="38"/>
        <v>-263.00638202832567</v>
      </c>
      <c r="BC250" s="8">
        <f t="shared" si="39"/>
        <v>69172.356987629595</v>
      </c>
      <c r="BD250" s="8">
        <f t="shared" si="40"/>
        <v>2412.9891972428923</v>
      </c>
    </row>
    <row r="251" spans="1:56">
      <c r="A251">
        <v>124.72</v>
      </c>
      <c r="B251">
        <v>0.39</v>
      </c>
      <c r="C251">
        <v>24.36</v>
      </c>
      <c r="D251">
        <v>22.18</v>
      </c>
      <c r="E251" t="s">
        <v>6</v>
      </c>
      <c r="F251">
        <v>0</v>
      </c>
      <c r="H251" s="71">
        <f t="shared" si="35"/>
        <v>124.72</v>
      </c>
      <c r="I251">
        <f t="shared" si="36"/>
        <v>123.5</v>
      </c>
      <c r="J251">
        <v>0.39</v>
      </c>
      <c r="Y251" s="8">
        <v>248</v>
      </c>
      <c r="Z251" s="8">
        <v>123.5</v>
      </c>
      <c r="AA251" s="8">
        <f t="shared" si="41"/>
        <v>0.29000000000000004</v>
      </c>
      <c r="AB251" s="8">
        <f t="shared" si="37"/>
        <v>3.2115171650055369E-2</v>
      </c>
      <c r="AK251" s="8">
        <v>248</v>
      </c>
      <c r="AL251" s="8">
        <f t="shared" si="43"/>
        <v>123.75</v>
      </c>
      <c r="AM251">
        <f t="shared" si="44"/>
        <v>3.2115171650055369E-2</v>
      </c>
      <c r="AP251">
        <f t="shared" si="42"/>
        <v>3.9742524916943518</v>
      </c>
      <c r="BA251" s="8">
        <v>248</v>
      </c>
      <c r="BB251" s="8">
        <f t="shared" si="38"/>
        <v>-262.50638202832567</v>
      </c>
      <c r="BC251" s="8">
        <f t="shared" si="39"/>
        <v>68909.60060560127</v>
      </c>
      <c r="BD251" s="8">
        <f t="shared" si="40"/>
        <v>2213.0436517856442</v>
      </c>
    </row>
    <row r="252" spans="1:56">
      <c r="A252">
        <v>125.22</v>
      </c>
      <c r="B252">
        <v>0.39</v>
      </c>
      <c r="C252">
        <v>24.36</v>
      </c>
      <c r="D252">
        <v>22.15</v>
      </c>
      <c r="E252" t="s">
        <v>6</v>
      </c>
      <c r="F252">
        <v>0</v>
      </c>
      <c r="H252" s="71">
        <f t="shared" si="35"/>
        <v>125.22</v>
      </c>
      <c r="I252">
        <f t="shared" si="36"/>
        <v>124</v>
      </c>
      <c r="J252">
        <v>0.39</v>
      </c>
      <c r="Y252" s="8">
        <v>249</v>
      </c>
      <c r="Z252" s="8">
        <v>124</v>
      </c>
      <c r="AA252" s="8">
        <f t="shared" si="41"/>
        <v>0.29000000000000004</v>
      </c>
      <c r="AB252" s="8">
        <f t="shared" si="37"/>
        <v>3.2115171650055369E-2</v>
      </c>
      <c r="AK252" s="8">
        <v>249</v>
      </c>
      <c r="AL252" s="8">
        <f t="shared" si="43"/>
        <v>124.25</v>
      </c>
      <c r="AM252">
        <f t="shared" si="44"/>
        <v>3.2115171650055369E-2</v>
      </c>
      <c r="AP252">
        <f t="shared" si="42"/>
        <v>3.9903100775193794</v>
      </c>
      <c r="BA252" s="8">
        <v>249</v>
      </c>
      <c r="BB252" s="8">
        <f t="shared" si="38"/>
        <v>-262.00638202832567</v>
      </c>
      <c r="BC252" s="8">
        <f t="shared" si="39"/>
        <v>68647.344223572945</v>
      </c>
      <c r="BD252" s="8">
        <f t="shared" si="40"/>
        <v>2204.6212430604819</v>
      </c>
    </row>
    <row r="253" spans="1:56">
      <c r="A253">
        <v>125.72</v>
      </c>
      <c r="B253">
        <v>0.39</v>
      </c>
      <c r="C253">
        <v>24.38</v>
      </c>
      <c r="D253">
        <v>22.15</v>
      </c>
      <c r="E253" t="s">
        <v>6</v>
      </c>
      <c r="F253">
        <v>0</v>
      </c>
      <c r="H253" s="71">
        <f t="shared" si="35"/>
        <v>125.72</v>
      </c>
      <c r="I253">
        <f t="shared" si="36"/>
        <v>124.5</v>
      </c>
      <c r="J253">
        <v>0.39</v>
      </c>
      <c r="Y253" s="8">
        <v>250</v>
      </c>
      <c r="Z253" s="8">
        <v>124.5</v>
      </c>
      <c r="AA253" s="8">
        <f t="shared" si="41"/>
        <v>0.29000000000000004</v>
      </c>
      <c r="AB253" s="8">
        <f t="shared" si="37"/>
        <v>3.2115171650055369E-2</v>
      </c>
      <c r="AK253" s="8">
        <v>250</v>
      </c>
      <c r="AL253" s="8">
        <f t="shared" si="43"/>
        <v>124.75</v>
      </c>
      <c r="AM253">
        <f>(AB253+AB254)/2</f>
        <v>3.2115171650055369E-2</v>
      </c>
      <c r="AP253">
        <f t="shared" si="42"/>
        <v>4.006367663344407</v>
      </c>
      <c r="BA253" s="8">
        <v>250</v>
      </c>
      <c r="BB253" s="8">
        <f t="shared" si="38"/>
        <v>-261.50638202832567</v>
      </c>
      <c r="BC253" s="8">
        <f t="shared" si="39"/>
        <v>68385.58784154462</v>
      </c>
      <c r="BD253" s="8">
        <f>BC253*AM253</f>
        <v>2196.214891921145</v>
      </c>
    </row>
    <row r="254" spans="1:56">
      <c r="A254">
        <v>126.22</v>
      </c>
      <c r="B254">
        <v>0.39</v>
      </c>
      <c r="C254">
        <v>24.44</v>
      </c>
      <c r="D254">
        <v>22.12</v>
      </c>
      <c r="E254" t="s">
        <v>6</v>
      </c>
      <c r="F254">
        <v>0</v>
      </c>
      <c r="H254" s="71">
        <f t="shared" si="35"/>
        <v>126.22</v>
      </c>
      <c r="I254">
        <f t="shared" si="36"/>
        <v>125</v>
      </c>
      <c r="J254">
        <v>0.39</v>
      </c>
      <c r="Y254" s="8">
        <v>251</v>
      </c>
      <c r="Z254" s="8">
        <v>125</v>
      </c>
      <c r="AA254" s="8">
        <f t="shared" si="41"/>
        <v>0.29000000000000004</v>
      </c>
      <c r="AB254" s="8">
        <f t="shared" si="37"/>
        <v>3.2115171650055369E-2</v>
      </c>
      <c r="AK254" s="8">
        <v>251</v>
      </c>
      <c r="AL254" s="8">
        <f t="shared" si="43"/>
        <v>125.25</v>
      </c>
      <c r="AM254">
        <f t="shared" ref="AM254:AM317" si="45">(AB254+AB255)/2</f>
        <v>3.2115171650055369E-2</v>
      </c>
      <c r="AP254">
        <f t="shared" si="42"/>
        <v>4.0224252491694346</v>
      </c>
      <c r="BA254" s="8">
        <v>251</v>
      </c>
      <c r="BB254" s="8">
        <f t="shared" si="38"/>
        <v>-261.00638202832567</v>
      </c>
      <c r="BC254" s="8">
        <f t="shared" si="39"/>
        <v>68124.331459516281</v>
      </c>
      <c r="BD254" s="8">
        <f t="shared" ref="BD254:BD317" si="46">BC254*AM254</f>
        <v>2187.8245983676325</v>
      </c>
    </row>
    <row r="255" spans="1:56">
      <c r="A255">
        <v>126.72</v>
      </c>
      <c r="B255">
        <v>0.39</v>
      </c>
      <c r="C255">
        <v>24.41</v>
      </c>
      <c r="D255">
        <v>22.18</v>
      </c>
      <c r="E255" t="s">
        <v>6</v>
      </c>
      <c r="F255">
        <v>0</v>
      </c>
      <c r="H255" s="71">
        <f t="shared" si="35"/>
        <v>126.72</v>
      </c>
      <c r="I255">
        <f t="shared" si="36"/>
        <v>125.5</v>
      </c>
      <c r="J255">
        <v>0.39</v>
      </c>
      <c r="Y255" s="8">
        <v>252</v>
      </c>
      <c r="Z255" s="8">
        <v>125.5</v>
      </c>
      <c r="AA255" s="8">
        <f t="shared" si="41"/>
        <v>0.29000000000000004</v>
      </c>
      <c r="AB255" s="8">
        <f t="shared" si="37"/>
        <v>3.2115171650055369E-2</v>
      </c>
      <c r="AK255" s="8">
        <v>252</v>
      </c>
      <c r="AL255" s="8">
        <f t="shared" si="43"/>
        <v>125.75</v>
      </c>
      <c r="AM255">
        <f t="shared" si="45"/>
        <v>3.2115171650055369E-2</v>
      </c>
      <c r="AP255">
        <f t="shared" si="42"/>
        <v>4.038482834994463</v>
      </c>
      <c r="BA255" s="8">
        <v>252</v>
      </c>
      <c r="BB255" s="8">
        <f t="shared" si="38"/>
        <v>-260.50638202832567</v>
      </c>
      <c r="BC255" s="8">
        <f t="shared" si="39"/>
        <v>67863.575077487956</v>
      </c>
      <c r="BD255" s="8">
        <f t="shared" si="46"/>
        <v>2179.4503623999453</v>
      </c>
    </row>
    <row r="256" spans="1:56">
      <c r="A256">
        <v>127.22</v>
      </c>
      <c r="B256">
        <v>0.39</v>
      </c>
      <c r="C256">
        <v>24.41</v>
      </c>
      <c r="D256">
        <v>22.15</v>
      </c>
      <c r="E256" t="s">
        <v>6</v>
      </c>
      <c r="F256">
        <v>0</v>
      </c>
      <c r="H256" s="71">
        <f t="shared" si="35"/>
        <v>127.22</v>
      </c>
      <c r="I256">
        <f t="shared" si="36"/>
        <v>126</v>
      </c>
      <c r="J256">
        <v>0.39</v>
      </c>
      <c r="Y256" s="8">
        <v>253</v>
      </c>
      <c r="Z256" s="8">
        <v>126</v>
      </c>
      <c r="AA256" s="8">
        <f t="shared" si="41"/>
        <v>0.29000000000000004</v>
      </c>
      <c r="AB256" s="8">
        <f t="shared" si="37"/>
        <v>3.2115171650055369E-2</v>
      </c>
      <c r="AK256" s="8">
        <v>253</v>
      </c>
      <c r="AL256" s="8">
        <f t="shared" si="43"/>
        <v>126.25</v>
      </c>
      <c r="AM256">
        <f t="shared" si="45"/>
        <v>3.2115171650055369E-2</v>
      </c>
      <c r="AP256">
        <f t="shared" si="42"/>
        <v>4.0545404208194906</v>
      </c>
      <c r="BA256" s="8">
        <v>253</v>
      </c>
      <c r="BB256" s="8">
        <f t="shared" si="38"/>
        <v>-260.00638202832567</v>
      </c>
      <c r="BC256" s="8">
        <f t="shared" si="39"/>
        <v>67603.318695459631</v>
      </c>
      <c r="BD256" s="8">
        <f t="shared" si="46"/>
        <v>2171.0921840180831</v>
      </c>
    </row>
    <row r="257" spans="1:56">
      <c r="A257">
        <v>127.72</v>
      </c>
      <c r="B257">
        <v>0.39</v>
      </c>
      <c r="C257">
        <v>24.41</v>
      </c>
      <c r="D257">
        <v>22.15</v>
      </c>
      <c r="E257" t="s">
        <v>6</v>
      </c>
      <c r="F257">
        <v>0</v>
      </c>
      <c r="H257" s="71">
        <f t="shared" si="35"/>
        <v>127.72</v>
      </c>
      <c r="I257">
        <f t="shared" si="36"/>
        <v>126.5</v>
      </c>
      <c r="J257">
        <v>0.39</v>
      </c>
      <c r="Y257" s="8">
        <v>254</v>
      </c>
      <c r="Z257" s="8">
        <v>126.5</v>
      </c>
      <c r="AA257" s="8">
        <f t="shared" si="41"/>
        <v>0.29000000000000004</v>
      </c>
      <c r="AB257" s="8">
        <f t="shared" si="37"/>
        <v>3.2115171650055369E-2</v>
      </c>
      <c r="AK257" s="8">
        <v>254</v>
      </c>
      <c r="AL257" s="8">
        <f t="shared" si="43"/>
        <v>126.75</v>
      </c>
      <c r="AM257">
        <f t="shared" si="45"/>
        <v>3.2115171650055369E-2</v>
      </c>
      <c r="AP257">
        <f t="shared" si="42"/>
        <v>4.0705980066445182</v>
      </c>
      <c r="BA257" s="8">
        <v>254</v>
      </c>
      <c r="BB257" s="8">
        <f t="shared" si="38"/>
        <v>-259.50638202832567</v>
      </c>
      <c r="BC257" s="8">
        <f t="shared" si="39"/>
        <v>67343.562313431306</v>
      </c>
      <c r="BD257" s="8">
        <f t="shared" si="46"/>
        <v>2162.7500632220463</v>
      </c>
    </row>
    <row r="258" spans="1:56">
      <c r="A258">
        <v>128.21</v>
      </c>
      <c r="B258">
        <v>0.39</v>
      </c>
      <c r="C258">
        <v>24.44</v>
      </c>
      <c r="D258">
        <v>22.12</v>
      </c>
      <c r="E258" t="s">
        <v>6</v>
      </c>
      <c r="F258">
        <v>0</v>
      </c>
      <c r="H258" s="71">
        <f t="shared" si="35"/>
        <v>128.21</v>
      </c>
      <c r="I258">
        <f t="shared" si="36"/>
        <v>127</v>
      </c>
      <c r="J258">
        <v>0.39</v>
      </c>
      <c r="Y258" s="8">
        <v>255</v>
      </c>
      <c r="Z258" s="8">
        <v>127</v>
      </c>
      <c r="AA258" s="8">
        <f t="shared" si="41"/>
        <v>0.29000000000000004</v>
      </c>
      <c r="AB258" s="8">
        <f t="shared" si="37"/>
        <v>3.2115171650055369E-2</v>
      </c>
      <c r="AK258" s="8">
        <v>255</v>
      </c>
      <c r="AL258" s="8">
        <f t="shared" si="43"/>
        <v>127.25</v>
      </c>
      <c r="AM258">
        <f t="shared" si="45"/>
        <v>3.2115171650055369E-2</v>
      </c>
      <c r="AP258">
        <f t="shared" si="42"/>
        <v>4.0866555924695458</v>
      </c>
      <c r="BA258" s="8">
        <v>255</v>
      </c>
      <c r="BB258" s="8">
        <f t="shared" si="38"/>
        <v>-259.00638202832567</v>
      </c>
      <c r="BC258" s="8">
        <f t="shared" si="39"/>
        <v>67084.305931402982</v>
      </c>
      <c r="BD258" s="8">
        <f t="shared" si="46"/>
        <v>2154.4240000118343</v>
      </c>
    </row>
    <row r="259" spans="1:56">
      <c r="A259">
        <v>128.72</v>
      </c>
      <c r="B259">
        <v>0.39</v>
      </c>
      <c r="C259">
        <v>24.44</v>
      </c>
      <c r="D259">
        <v>22.12</v>
      </c>
      <c r="E259" t="s">
        <v>6</v>
      </c>
      <c r="F259">
        <v>0</v>
      </c>
      <c r="H259" s="71">
        <f t="shared" si="35"/>
        <v>128.72</v>
      </c>
      <c r="I259">
        <f t="shared" si="36"/>
        <v>127.5</v>
      </c>
      <c r="J259">
        <v>0.39</v>
      </c>
      <c r="Y259" s="8">
        <v>256</v>
      </c>
      <c r="Z259" s="8">
        <v>127.5</v>
      </c>
      <c r="AA259" s="8">
        <f t="shared" si="41"/>
        <v>0.29000000000000004</v>
      </c>
      <c r="AB259" s="8">
        <f t="shared" si="37"/>
        <v>3.2115171650055369E-2</v>
      </c>
      <c r="AK259" s="8">
        <v>256</v>
      </c>
      <c r="AL259" s="8">
        <f t="shared" si="43"/>
        <v>127.75</v>
      </c>
      <c r="AM259">
        <f t="shared" si="45"/>
        <v>3.2115171650055369E-2</v>
      </c>
      <c r="AP259">
        <f t="shared" si="42"/>
        <v>4.1027131782945734</v>
      </c>
      <c r="BA259" s="8">
        <v>256</v>
      </c>
      <c r="BB259" s="8">
        <f t="shared" si="38"/>
        <v>-258.50638202832567</v>
      </c>
      <c r="BC259" s="8">
        <f t="shared" si="39"/>
        <v>66825.549549374657</v>
      </c>
      <c r="BD259" s="8">
        <f t="shared" si="46"/>
        <v>2146.1139943874473</v>
      </c>
    </row>
    <row r="260" spans="1:56">
      <c r="A260">
        <v>129.22</v>
      </c>
      <c r="B260">
        <v>0.39</v>
      </c>
      <c r="C260">
        <v>24.41</v>
      </c>
      <c r="D260">
        <v>22.15</v>
      </c>
      <c r="E260" t="s">
        <v>6</v>
      </c>
      <c r="F260">
        <v>0</v>
      </c>
      <c r="H260" s="71">
        <f t="shared" si="35"/>
        <v>129.22</v>
      </c>
      <c r="I260">
        <f t="shared" si="36"/>
        <v>128</v>
      </c>
      <c r="J260">
        <v>0.39</v>
      </c>
      <c r="Y260" s="8">
        <v>257</v>
      </c>
      <c r="Z260" s="8">
        <v>128</v>
      </c>
      <c r="AA260" s="8">
        <f t="shared" si="41"/>
        <v>0.29000000000000004</v>
      </c>
      <c r="AB260" s="8">
        <f t="shared" si="37"/>
        <v>3.2115171650055369E-2</v>
      </c>
      <c r="AK260" s="8">
        <v>257</v>
      </c>
      <c r="AL260" s="8">
        <f t="shared" si="43"/>
        <v>128.25</v>
      </c>
      <c r="AM260">
        <f t="shared" si="45"/>
        <v>3.2115171650055369E-2</v>
      </c>
      <c r="AP260">
        <f t="shared" si="42"/>
        <v>4.118770764119601</v>
      </c>
      <c r="BA260" s="8">
        <v>257</v>
      </c>
      <c r="BB260" s="8">
        <f t="shared" si="38"/>
        <v>-258.00638202832567</v>
      </c>
      <c r="BC260" s="8">
        <f t="shared" si="39"/>
        <v>66567.293167346332</v>
      </c>
      <c r="BD260" s="8">
        <f t="shared" si="46"/>
        <v>2137.8200463488852</v>
      </c>
    </row>
    <row r="261" spans="1:56">
      <c r="A261">
        <v>129.72</v>
      </c>
      <c r="B261">
        <v>0.39</v>
      </c>
      <c r="C261">
        <v>24.44</v>
      </c>
      <c r="D261">
        <v>22.12</v>
      </c>
      <c r="E261" t="s">
        <v>6</v>
      </c>
      <c r="F261">
        <v>0</v>
      </c>
      <c r="H261" s="71">
        <f t="shared" ref="H261:H324" si="47">A261</f>
        <v>129.72</v>
      </c>
      <c r="I261">
        <f t="shared" ref="I261:I324" si="48">ROUND(H261-1.26,1)</f>
        <v>128.5</v>
      </c>
      <c r="J261">
        <v>0.39</v>
      </c>
      <c r="Y261" s="8">
        <v>258</v>
      </c>
      <c r="Z261" s="8">
        <v>128.5</v>
      </c>
      <c r="AA261" s="8">
        <f t="shared" si="41"/>
        <v>0.29000000000000004</v>
      </c>
      <c r="AB261" s="8">
        <f t="shared" ref="AB261:AB324" si="49">(J261-$U$5)/($U$6-$U$5)</f>
        <v>3.2115171650055369E-2</v>
      </c>
      <c r="AK261" s="8">
        <v>258</v>
      </c>
      <c r="AL261" s="8">
        <f t="shared" si="43"/>
        <v>128.75</v>
      </c>
      <c r="AM261">
        <f t="shared" si="45"/>
        <v>3.2115171650055369E-2</v>
      </c>
      <c r="AP261">
        <f t="shared" si="42"/>
        <v>4.1348283499446286</v>
      </c>
      <c r="BA261" s="8">
        <v>258</v>
      </c>
      <c r="BB261" s="8">
        <f t="shared" ref="BB261:BB324" si="50">AL261-$AS$4</f>
        <v>-257.50638202832567</v>
      </c>
      <c r="BC261" s="8">
        <f t="shared" ref="BC261:BC324" si="51">BB261*BB261</f>
        <v>66309.536785318007</v>
      </c>
      <c r="BD261" s="8">
        <f t="shared" si="46"/>
        <v>2129.5421558961484</v>
      </c>
    </row>
    <row r="262" spans="1:56">
      <c r="A262">
        <v>130.22</v>
      </c>
      <c r="B262">
        <v>0.39</v>
      </c>
      <c r="C262">
        <v>24.44</v>
      </c>
      <c r="D262">
        <v>22.12</v>
      </c>
      <c r="E262" t="s">
        <v>6</v>
      </c>
      <c r="F262">
        <v>0</v>
      </c>
      <c r="H262" s="71">
        <f t="shared" si="47"/>
        <v>130.22</v>
      </c>
      <c r="I262">
        <f t="shared" si="48"/>
        <v>129</v>
      </c>
      <c r="J262">
        <v>0.39</v>
      </c>
      <c r="Y262" s="8">
        <v>259</v>
      </c>
      <c r="Z262" s="8">
        <v>129</v>
      </c>
      <c r="AA262" s="8">
        <f t="shared" si="41"/>
        <v>0.29000000000000004</v>
      </c>
      <c r="AB262" s="8">
        <f t="shared" si="49"/>
        <v>3.2115171650055369E-2</v>
      </c>
      <c r="AK262" s="8">
        <v>259</v>
      </c>
      <c r="AL262" s="8">
        <f t="shared" si="43"/>
        <v>129.25</v>
      </c>
      <c r="AM262">
        <f t="shared" si="45"/>
        <v>3.2115171650055369E-2</v>
      </c>
      <c r="AP262">
        <f t="shared" ref="AP262:AP325" si="52">AL262*AM262</f>
        <v>4.1508859357696561</v>
      </c>
      <c r="BA262" s="8">
        <v>259</v>
      </c>
      <c r="BB262" s="8">
        <f t="shared" si="50"/>
        <v>-257.00638202832567</v>
      </c>
      <c r="BC262" s="8">
        <f t="shared" si="51"/>
        <v>66052.280403289682</v>
      </c>
      <c r="BD262" s="8">
        <f t="shared" si="46"/>
        <v>2121.2803230292366</v>
      </c>
    </row>
    <row r="263" spans="1:56">
      <c r="A263">
        <v>130.72</v>
      </c>
      <c r="B263">
        <v>0.39</v>
      </c>
      <c r="C263">
        <v>24.44</v>
      </c>
      <c r="D263">
        <v>22.12</v>
      </c>
      <c r="E263" t="s">
        <v>6</v>
      </c>
      <c r="F263">
        <v>0</v>
      </c>
      <c r="H263" s="71">
        <f t="shared" si="47"/>
        <v>130.72</v>
      </c>
      <c r="I263">
        <f t="shared" si="48"/>
        <v>129.5</v>
      </c>
      <c r="J263">
        <v>0.39</v>
      </c>
      <c r="Y263" s="8">
        <v>260</v>
      </c>
      <c r="Z263" s="8">
        <v>129.5</v>
      </c>
      <c r="AA263" s="8">
        <f t="shared" ref="AA263:AA326" si="53">J263-$U$5</f>
        <v>0.29000000000000004</v>
      </c>
      <c r="AB263" s="8">
        <f t="shared" si="49"/>
        <v>3.2115171650055369E-2</v>
      </c>
      <c r="AK263" s="8">
        <v>260</v>
      </c>
      <c r="AL263" s="8">
        <f t="shared" si="43"/>
        <v>129.75</v>
      </c>
      <c r="AM263">
        <f t="shared" si="45"/>
        <v>3.4883720930232551E-2</v>
      </c>
      <c r="AP263">
        <f t="shared" si="52"/>
        <v>4.5261627906976738</v>
      </c>
      <c r="BA263" s="8">
        <v>260</v>
      </c>
      <c r="BB263" s="8">
        <f t="shared" si="50"/>
        <v>-256.50638202832567</v>
      </c>
      <c r="BC263" s="8">
        <f t="shared" si="51"/>
        <v>65795.524021261357</v>
      </c>
      <c r="BD263" s="8">
        <f t="shared" si="46"/>
        <v>2295.1926984160932</v>
      </c>
    </row>
    <row r="264" spans="1:56">
      <c r="A264">
        <v>131.21</v>
      </c>
      <c r="B264">
        <v>0.44</v>
      </c>
      <c r="C264">
        <v>24.44</v>
      </c>
      <c r="D264">
        <v>22.06</v>
      </c>
      <c r="E264" t="s">
        <v>6</v>
      </c>
      <c r="F264">
        <v>0</v>
      </c>
      <c r="H264" s="71">
        <f t="shared" si="47"/>
        <v>131.21</v>
      </c>
      <c r="I264">
        <f t="shared" si="48"/>
        <v>130</v>
      </c>
      <c r="J264">
        <v>0.44</v>
      </c>
      <c r="Y264" s="8">
        <v>261</v>
      </c>
      <c r="Z264" s="8">
        <v>130</v>
      </c>
      <c r="AA264" s="8">
        <f t="shared" si="53"/>
        <v>0.33999999999999997</v>
      </c>
      <c r="AB264" s="8">
        <f t="shared" si="49"/>
        <v>3.765227021040974E-2</v>
      </c>
      <c r="AK264" s="8">
        <v>261</v>
      </c>
      <c r="AL264" s="8">
        <f t="shared" si="43"/>
        <v>130.25</v>
      </c>
      <c r="AM264">
        <f t="shared" si="45"/>
        <v>3.765227021040974E-2</v>
      </c>
      <c r="AP264">
        <f t="shared" si="52"/>
        <v>4.9042081949058689</v>
      </c>
      <c r="BA264" s="8">
        <v>261</v>
      </c>
      <c r="BB264" s="8">
        <f t="shared" si="50"/>
        <v>-256.00638202832567</v>
      </c>
      <c r="BC264" s="8">
        <f t="shared" si="51"/>
        <v>65539.267639233032</v>
      </c>
      <c r="BD264" s="8">
        <f t="shared" si="46"/>
        <v>2467.702214544765</v>
      </c>
    </row>
    <row r="265" spans="1:56">
      <c r="A265">
        <v>131.72</v>
      </c>
      <c r="B265">
        <v>0.44</v>
      </c>
      <c r="C265">
        <v>24.41</v>
      </c>
      <c r="D265">
        <v>22.12</v>
      </c>
      <c r="E265" t="s">
        <v>6</v>
      </c>
      <c r="F265">
        <v>0</v>
      </c>
      <c r="H265" s="71">
        <f t="shared" si="47"/>
        <v>131.72</v>
      </c>
      <c r="I265">
        <f t="shared" si="48"/>
        <v>130.5</v>
      </c>
      <c r="J265">
        <v>0.44</v>
      </c>
      <c r="Y265" s="8">
        <v>262</v>
      </c>
      <c r="Z265" s="8">
        <v>130.5</v>
      </c>
      <c r="AA265" s="8">
        <f t="shared" si="53"/>
        <v>0.33999999999999997</v>
      </c>
      <c r="AB265" s="8">
        <f t="shared" si="49"/>
        <v>3.765227021040974E-2</v>
      </c>
      <c r="AK265" s="8">
        <v>262</v>
      </c>
      <c r="AL265" s="8">
        <f t="shared" si="43"/>
        <v>130.75</v>
      </c>
      <c r="AM265">
        <f t="shared" si="45"/>
        <v>3.765227021040974E-2</v>
      </c>
      <c r="AP265">
        <f t="shared" si="52"/>
        <v>4.923034330011073</v>
      </c>
      <c r="BA265" s="8">
        <v>262</v>
      </c>
      <c r="BB265" s="8">
        <f t="shared" si="50"/>
        <v>-255.50638202832567</v>
      </c>
      <c r="BC265" s="8">
        <f t="shared" si="51"/>
        <v>65283.511257204707</v>
      </c>
      <c r="BD265" s="8">
        <f t="shared" si="46"/>
        <v>2458.0724061405976</v>
      </c>
    </row>
    <row r="266" spans="1:56">
      <c r="A266">
        <v>132.22</v>
      </c>
      <c r="B266">
        <v>0.44</v>
      </c>
      <c r="C266">
        <v>24.44</v>
      </c>
      <c r="D266">
        <v>22.09</v>
      </c>
      <c r="E266" t="s">
        <v>6</v>
      </c>
      <c r="F266">
        <v>0</v>
      </c>
      <c r="H266" s="71">
        <f t="shared" si="47"/>
        <v>132.22</v>
      </c>
      <c r="I266">
        <f t="shared" si="48"/>
        <v>131</v>
      </c>
      <c r="J266">
        <v>0.44</v>
      </c>
      <c r="Y266" s="8">
        <v>263</v>
      </c>
      <c r="Z266" s="8">
        <v>131</v>
      </c>
      <c r="AA266" s="8">
        <f t="shared" si="53"/>
        <v>0.33999999999999997</v>
      </c>
      <c r="AB266" s="8">
        <f t="shared" si="49"/>
        <v>3.765227021040974E-2</v>
      </c>
      <c r="AK266" s="8">
        <v>263</v>
      </c>
      <c r="AL266" s="8">
        <f t="shared" si="43"/>
        <v>131.25</v>
      </c>
      <c r="AM266">
        <f t="shared" si="45"/>
        <v>3.765227021040974E-2</v>
      </c>
      <c r="AP266">
        <f t="shared" si="52"/>
        <v>4.9418604651162781</v>
      </c>
      <c r="BA266" s="8">
        <v>263</v>
      </c>
      <c r="BB266" s="8">
        <f t="shared" si="50"/>
        <v>-255.00638202832567</v>
      </c>
      <c r="BC266" s="8">
        <f t="shared" si="51"/>
        <v>65028.254875176382</v>
      </c>
      <c r="BD266" s="8">
        <f>BC266*AM266</f>
        <v>2448.4614238715358</v>
      </c>
    </row>
    <row r="267" spans="1:56">
      <c r="A267">
        <v>132.72</v>
      </c>
      <c r="B267">
        <v>0.44</v>
      </c>
      <c r="C267">
        <v>24.44</v>
      </c>
      <c r="D267">
        <v>22.12</v>
      </c>
      <c r="E267" t="s">
        <v>6</v>
      </c>
      <c r="F267">
        <v>0</v>
      </c>
      <c r="H267" s="71">
        <f t="shared" si="47"/>
        <v>132.72</v>
      </c>
      <c r="I267">
        <f t="shared" si="48"/>
        <v>131.5</v>
      </c>
      <c r="J267">
        <v>0.44</v>
      </c>
      <c r="Y267" s="8">
        <v>264</v>
      </c>
      <c r="Z267" s="8">
        <v>131.5</v>
      </c>
      <c r="AA267" s="8">
        <f t="shared" si="53"/>
        <v>0.33999999999999997</v>
      </c>
      <c r="AB267" s="8">
        <f t="shared" si="49"/>
        <v>3.765227021040974E-2</v>
      </c>
      <c r="AK267" s="8">
        <v>264</v>
      </c>
      <c r="AL267" s="8">
        <f t="shared" ref="AL267:AL330" si="54">(Z267+Z268)/2</f>
        <v>131.75</v>
      </c>
      <c r="AM267">
        <f t="shared" si="45"/>
        <v>3.765227021040974E-2</v>
      </c>
      <c r="AP267">
        <f t="shared" si="52"/>
        <v>4.9606866002214831</v>
      </c>
      <c r="BA267" s="8">
        <v>264</v>
      </c>
      <c r="BB267" s="8">
        <f t="shared" si="50"/>
        <v>-254.50638202832567</v>
      </c>
      <c r="BC267" s="8">
        <f t="shared" si="51"/>
        <v>64773.49849314805</v>
      </c>
      <c r="BD267" s="8">
        <f t="shared" si="46"/>
        <v>2438.8692677375784</v>
      </c>
    </row>
    <row r="268" spans="1:56">
      <c r="A268">
        <v>133.22</v>
      </c>
      <c r="B268">
        <v>0.44</v>
      </c>
      <c r="C268">
        <v>24.44</v>
      </c>
      <c r="D268">
        <v>22.12</v>
      </c>
      <c r="E268" t="s">
        <v>6</v>
      </c>
      <c r="F268">
        <v>0</v>
      </c>
      <c r="H268" s="71">
        <f t="shared" si="47"/>
        <v>133.22</v>
      </c>
      <c r="I268">
        <f t="shared" si="48"/>
        <v>132</v>
      </c>
      <c r="J268">
        <v>0.44</v>
      </c>
      <c r="Y268" s="8">
        <v>265</v>
      </c>
      <c r="Z268" s="8">
        <v>132</v>
      </c>
      <c r="AA268" s="8">
        <f t="shared" si="53"/>
        <v>0.33999999999999997</v>
      </c>
      <c r="AB268" s="8">
        <f t="shared" si="49"/>
        <v>3.765227021040974E-2</v>
      </c>
      <c r="AK268" s="8">
        <v>265</v>
      </c>
      <c r="AL268" s="8">
        <f t="shared" si="54"/>
        <v>132.25</v>
      </c>
      <c r="AM268">
        <f t="shared" si="45"/>
        <v>3.765227021040974E-2</v>
      </c>
      <c r="AP268">
        <f t="shared" si="52"/>
        <v>4.9795127353266881</v>
      </c>
      <c r="BA268" s="8">
        <v>265</v>
      </c>
      <c r="BB268" s="8">
        <f t="shared" si="50"/>
        <v>-254.00638202832567</v>
      </c>
      <c r="BC268" s="8">
        <f t="shared" si="51"/>
        <v>64519.242111119725</v>
      </c>
      <c r="BD268" s="8">
        <f t="shared" si="46"/>
        <v>2429.2959377387269</v>
      </c>
    </row>
    <row r="269" spans="1:56">
      <c r="A269">
        <v>133.72</v>
      </c>
      <c r="B269">
        <v>0.44</v>
      </c>
      <c r="C269">
        <v>24.41</v>
      </c>
      <c r="D269">
        <v>22.15</v>
      </c>
      <c r="E269" t="s">
        <v>6</v>
      </c>
      <c r="F269">
        <v>0</v>
      </c>
      <c r="H269" s="71">
        <f t="shared" si="47"/>
        <v>133.72</v>
      </c>
      <c r="I269">
        <f t="shared" si="48"/>
        <v>132.5</v>
      </c>
      <c r="J269">
        <v>0.44</v>
      </c>
      <c r="Y269" s="8">
        <v>266</v>
      </c>
      <c r="Z269" s="8">
        <v>132.5</v>
      </c>
      <c r="AA269" s="8">
        <f t="shared" si="53"/>
        <v>0.33999999999999997</v>
      </c>
      <c r="AB269" s="8">
        <f t="shared" si="49"/>
        <v>3.765227021040974E-2</v>
      </c>
      <c r="AK269" s="8">
        <v>266</v>
      </c>
      <c r="AL269" s="8">
        <f t="shared" si="54"/>
        <v>132.75</v>
      </c>
      <c r="AM269">
        <f t="shared" si="45"/>
        <v>3.765227021040974E-2</v>
      </c>
      <c r="AP269">
        <f t="shared" si="52"/>
        <v>4.9983388704318932</v>
      </c>
      <c r="BA269" s="8">
        <v>266</v>
      </c>
      <c r="BB269" s="8">
        <f t="shared" si="50"/>
        <v>-253.50638202832567</v>
      </c>
      <c r="BC269" s="8">
        <f t="shared" si="51"/>
        <v>64265.485729091401</v>
      </c>
      <c r="BD269" s="8">
        <f t="shared" si="46"/>
        <v>2419.7414338749804</v>
      </c>
    </row>
    <row r="270" spans="1:56">
      <c r="A270">
        <v>134.22</v>
      </c>
      <c r="B270">
        <v>0.44</v>
      </c>
      <c r="C270">
        <v>24.47</v>
      </c>
      <c r="D270">
        <v>22.12</v>
      </c>
      <c r="E270" t="s">
        <v>6</v>
      </c>
      <c r="F270">
        <v>0</v>
      </c>
      <c r="H270" s="71">
        <f t="shared" si="47"/>
        <v>134.22</v>
      </c>
      <c r="I270">
        <f t="shared" si="48"/>
        <v>133</v>
      </c>
      <c r="J270">
        <v>0.44</v>
      </c>
      <c r="Y270" s="8">
        <v>267</v>
      </c>
      <c r="Z270" s="8">
        <v>133</v>
      </c>
      <c r="AA270" s="8">
        <f t="shared" si="53"/>
        <v>0.33999999999999997</v>
      </c>
      <c r="AB270" s="8">
        <f t="shared" si="49"/>
        <v>3.765227021040974E-2</v>
      </c>
      <c r="AK270" s="8">
        <v>267</v>
      </c>
      <c r="AL270" s="8">
        <f t="shared" si="54"/>
        <v>133.25</v>
      </c>
      <c r="AM270">
        <f t="shared" si="45"/>
        <v>3.765227021040974E-2</v>
      </c>
      <c r="AP270">
        <f t="shared" si="52"/>
        <v>5.0171650055370982</v>
      </c>
      <c r="BA270" s="8">
        <v>267</v>
      </c>
      <c r="BB270" s="8">
        <f t="shared" si="50"/>
        <v>-253.00638202832567</v>
      </c>
      <c r="BC270" s="8">
        <f t="shared" si="51"/>
        <v>64012.229347063076</v>
      </c>
      <c r="BD270" s="8">
        <f t="shared" si="46"/>
        <v>2410.2057561463394</v>
      </c>
    </row>
    <row r="271" spans="1:56">
      <c r="A271">
        <v>134.72</v>
      </c>
      <c r="B271">
        <v>0.44</v>
      </c>
      <c r="C271">
        <v>24.44</v>
      </c>
      <c r="D271">
        <v>22.12</v>
      </c>
      <c r="E271" t="s">
        <v>6</v>
      </c>
      <c r="F271">
        <v>0</v>
      </c>
      <c r="H271" s="71">
        <f t="shared" si="47"/>
        <v>134.72</v>
      </c>
      <c r="I271">
        <f t="shared" si="48"/>
        <v>133.5</v>
      </c>
      <c r="J271">
        <v>0.44</v>
      </c>
      <c r="Y271" s="8">
        <v>268</v>
      </c>
      <c r="Z271" s="8">
        <v>133.5</v>
      </c>
      <c r="AA271" s="8">
        <f t="shared" si="53"/>
        <v>0.33999999999999997</v>
      </c>
      <c r="AB271" s="8">
        <f t="shared" si="49"/>
        <v>3.765227021040974E-2</v>
      </c>
      <c r="AK271" s="8">
        <v>268</v>
      </c>
      <c r="AL271" s="8">
        <f t="shared" si="54"/>
        <v>133.75</v>
      </c>
      <c r="AM271">
        <f t="shared" si="45"/>
        <v>3.765227021040974E-2</v>
      </c>
      <c r="AP271">
        <f t="shared" si="52"/>
        <v>5.0359911406423024</v>
      </c>
      <c r="BA271" s="8">
        <v>268</v>
      </c>
      <c r="BB271" s="8">
        <f t="shared" si="50"/>
        <v>-252.50638202832567</v>
      </c>
      <c r="BC271" s="8">
        <f t="shared" si="51"/>
        <v>63759.472965034751</v>
      </c>
      <c r="BD271" s="8">
        <f t="shared" si="46"/>
        <v>2400.6889045528033</v>
      </c>
    </row>
    <row r="272" spans="1:56">
      <c r="A272">
        <v>135.21</v>
      </c>
      <c r="B272">
        <v>0.44</v>
      </c>
      <c r="C272">
        <v>24.44</v>
      </c>
      <c r="D272">
        <v>22.12</v>
      </c>
      <c r="E272" t="s">
        <v>6</v>
      </c>
      <c r="F272">
        <v>0</v>
      </c>
      <c r="H272" s="71">
        <f t="shared" si="47"/>
        <v>135.21</v>
      </c>
      <c r="I272">
        <f t="shared" si="48"/>
        <v>134</v>
      </c>
      <c r="J272">
        <v>0.44</v>
      </c>
      <c r="Y272" s="8">
        <v>269</v>
      </c>
      <c r="Z272" s="8">
        <v>134</v>
      </c>
      <c r="AA272" s="8">
        <f t="shared" si="53"/>
        <v>0.33999999999999997</v>
      </c>
      <c r="AB272" s="8">
        <f t="shared" si="49"/>
        <v>3.765227021040974E-2</v>
      </c>
      <c r="AK272" s="8">
        <v>269</v>
      </c>
      <c r="AL272" s="8">
        <f t="shared" si="54"/>
        <v>134.25</v>
      </c>
      <c r="AM272">
        <f t="shared" si="45"/>
        <v>3.4883720930232551E-2</v>
      </c>
      <c r="AP272">
        <f t="shared" si="52"/>
        <v>4.6831395348837201</v>
      </c>
      <c r="BA272" s="8">
        <v>269</v>
      </c>
      <c r="BB272" s="8">
        <f t="shared" si="50"/>
        <v>-252.00638202832567</v>
      </c>
      <c r="BC272" s="8">
        <f t="shared" si="51"/>
        <v>63507.216583006426</v>
      </c>
      <c r="BD272" s="8">
        <f t="shared" si="46"/>
        <v>2215.3680203374329</v>
      </c>
    </row>
    <row r="273" spans="1:56">
      <c r="A273">
        <v>135.72</v>
      </c>
      <c r="B273">
        <v>0.39</v>
      </c>
      <c r="C273">
        <v>24.44</v>
      </c>
      <c r="D273">
        <v>22.12</v>
      </c>
      <c r="E273" t="s">
        <v>6</v>
      </c>
      <c r="F273">
        <v>0</v>
      </c>
      <c r="H273" s="71">
        <f t="shared" si="47"/>
        <v>135.72</v>
      </c>
      <c r="I273">
        <f t="shared" si="48"/>
        <v>134.5</v>
      </c>
      <c r="J273">
        <v>0.39</v>
      </c>
      <c r="Y273" s="8">
        <v>270</v>
      </c>
      <c r="Z273" s="8">
        <v>134.5</v>
      </c>
      <c r="AA273" s="8">
        <f t="shared" si="53"/>
        <v>0.29000000000000004</v>
      </c>
      <c r="AB273" s="8">
        <f t="shared" si="49"/>
        <v>3.2115171650055369E-2</v>
      </c>
      <c r="AK273" s="8">
        <v>270</v>
      </c>
      <c r="AL273" s="8">
        <f t="shared" si="54"/>
        <v>134.75</v>
      </c>
      <c r="AM273">
        <f t="shared" si="45"/>
        <v>3.4883720930232551E-2</v>
      </c>
      <c r="AP273">
        <f t="shared" si="52"/>
        <v>4.700581395348836</v>
      </c>
      <c r="BA273" s="8">
        <v>270</v>
      </c>
      <c r="BB273" s="8">
        <f t="shared" si="50"/>
        <v>-251.50638202832567</v>
      </c>
      <c r="BC273" s="8">
        <f t="shared" si="51"/>
        <v>63255.460200978101</v>
      </c>
      <c r="BD273" s="8">
        <f t="shared" si="46"/>
        <v>2206.585820964352</v>
      </c>
    </row>
    <row r="274" spans="1:56">
      <c r="A274">
        <v>136.22</v>
      </c>
      <c r="B274">
        <v>0.44</v>
      </c>
      <c r="C274">
        <v>24.47</v>
      </c>
      <c r="D274">
        <v>22.12</v>
      </c>
      <c r="E274" t="s">
        <v>6</v>
      </c>
      <c r="F274">
        <v>0</v>
      </c>
      <c r="H274" s="71">
        <f t="shared" si="47"/>
        <v>136.22</v>
      </c>
      <c r="I274">
        <f t="shared" si="48"/>
        <v>135</v>
      </c>
      <c r="J274">
        <v>0.44</v>
      </c>
      <c r="Y274" s="8">
        <v>271</v>
      </c>
      <c r="Z274" s="8">
        <v>135</v>
      </c>
      <c r="AA274" s="8">
        <f t="shared" si="53"/>
        <v>0.33999999999999997</v>
      </c>
      <c r="AB274" s="8">
        <f t="shared" si="49"/>
        <v>3.765227021040974E-2</v>
      </c>
      <c r="AK274" s="8">
        <v>271</v>
      </c>
      <c r="AL274" s="8">
        <f t="shared" si="54"/>
        <v>135.25</v>
      </c>
      <c r="AM274">
        <f t="shared" si="45"/>
        <v>3.4883720930232551E-2</v>
      </c>
      <c r="AP274">
        <f t="shared" si="52"/>
        <v>4.7180232558139528</v>
      </c>
      <c r="BA274" s="8">
        <v>271</v>
      </c>
      <c r="BB274" s="8">
        <f t="shared" si="50"/>
        <v>-251.00638202832567</v>
      </c>
      <c r="BC274" s="8">
        <f t="shared" si="51"/>
        <v>63004.203818949776</v>
      </c>
      <c r="BD274" s="8">
        <f t="shared" si="46"/>
        <v>2197.8210634517359</v>
      </c>
    </row>
    <row r="275" spans="1:56">
      <c r="A275">
        <v>136.72</v>
      </c>
      <c r="B275">
        <v>0.39</v>
      </c>
      <c r="C275">
        <v>24.44</v>
      </c>
      <c r="D275">
        <v>22.15</v>
      </c>
      <c r="E275" t="s">
        <v>6</v>
      </c>
      <c r="F275">
        <v>0</v>
      </c>
      <c r="H275" s="71">
        <f t="shared" si="47"/>
        <v>136.72</v>
      </c>
      <c r="I275">
        <f t="shared" si="48"/>
        <v>135.5</v>
      </c>
      <c r="J275">
        <v>0.39</v>
      </c>
      <c r="Y275" s="8">
        <v>272</v>
      </c>
      <c r="Z275" s="8">
        <v>135.5</v>
      </c>
      <c r="AA275" s="8">
        <f t="shared" si="53"/>
        <v>0.29000000000000004</v>
      </c>
      <c r="AB275" s="8">
        <f t="shared" si="49"/>
        <v>3.2115171650055369E-2</v>
      </c>
      <c r="AK275" s="8">
        <v>272</v>
      </c>
      <c r="AL275" s="8">
        <f t="shared" si="54"/>
        <v>135.75</v>
      </c>
      <c r="AM275">
        <f t="shared" si="45"/>
        <v>3.2115171650055369E-2</v>
      </c>
      <c r="AP275">
        <f t="shared" si="52"/>
        <v>4.3596345514950166</v>
      </c>
      <c r="BA275" s="8">
        <v>272</v>
      </c>
      <c r="BB275" s="8">
        <f t="shared" si="50"/>
        <v>-250.50638202832567</v>
      </c>
      <c r="BC275" s="8">
        <f t="shared" si="51"/>
        <v>62753.447436921451</v>
      </c>
      <c r="BD275" s="8">
        <f t="shared" si="46"/>
        <v>2015.3377360694594</v>
      </c>
    </row>
    <row r="276" spans="1:56">
      <c r="A276">
        <v>137.21</v>
      </c>
      <c r="B276">
        <v>0.39</v>
      </c>
      <c r="C276">
        <v>24.47</v>
      </c>
      <c r="D276">
        <v>22.18</v>
      </c>
      <c r="E276" t="s">
        <v>6</v>
      </c>
      <c r="F276">
        <v>0</v>
      </c>
      <c r="H276" s="71">
        <f t="shared" si="47"/>
        <v>137.21</v>
      </c>
      <c r="I276">
        <f t="shared" si="48"/>
        <v>136</v>
      </c>
      <c r="J276">
        <v>0.39</v>
      </c>
      <c r="Y276" s="8">
        <v>273</v>
      </c>
      <c r="Z276" s="8">
        <v>136</v>
      </c>
      <c r="AA276" s="8">
        <f t="shared" si="53"/>
        <v>0.29000000000000004</v>
      </c>
      <c r="AB276" s="8">
        <f t="shared" si="49"/>
        <v>3.2115171650055369E-2</v>
      </c>
      <c r="AK276" s="8">
        <v>273</v>
      </c>
      <c r="AL276" s="8">
        <f t="shared" si="54"/>
        <v>136.25</v>
      </c>
      <c r="AM276">
        <f t="shared" si="45"/>
        <v>3.2115171650055369E-2</v>
      </c>
      <c r="AP276">
        <f t="shared" si="52"/>
        <v>4.3756921373200441</v>
      </c>
      <c r="BA276" s="8">
        <v>273</v>
      </c>
      <c r="BB276" s="8">
        <f t="shared" si="50"/>
        <v>-250.00638202832567</v>
      </c>
      <c r="BC276" s="8">
        <f t="shared" si="51"/>
        <v>62503.191054893126</v>
      </c>
      <c r="BD276" s="8">
        <f t="shared" si="46"/>
        <v>2007.3007094040981</v>
      </c>
    </row>
    <row r="277" spans="1:56">
      <c r="A277">
        <v>137.72</v>
      </c>
      <c r="B277">
        <v>0.39</v>
      </c>
      <c r="C277">
        <v>24.47</v>
      </c>
      <c r="D277">
        <v>22.12</v>
      </c>
      <c r="E277" t="s">
        <v>6</v>
      </c>
      <c r="F277">
        <v>0</v>
      </c>
      <c r="H277" s="71">
        <f t="shared" si="47"/>
        <v>137.72</v>
      </c>
      <c r="I277">
        <f t="shared" si="48"/>
        <v>136.5</v>
      </c>
      <c r="J277">
        <v>0.39</v>
      </c>
      <c r="Y277" s="8">
        <v>274</v>
      </c>
      <c r="Z277" s="8">
        <v>136.5</v>
      </c>
      <c r="AA277" s="8">
        <f t="shared" si="53"/>
        <v>0.29000000000000004</v>
      </c>
      <c r="AB277" s="8">
        <f t="shared" si="49"/>
        <v>3.2115171650055369E-2</v>
      </c>
      <c r="AK277" s="8">
        <v>274</v>
      </c>
      <c r="AL277" s="8">
        <f t="shared" si="54"/>
        <v>136.75</v>
      </c>
      <c r="AM277">
        <f t="shared" si="45"/>
        <v>3.2115171650055369E-2</v>
      </c>
      <c r="AP277">
        <f t="shared" si="52"/>
        <v>4.3917497231450717</v>
      </c>
      <c r="BA277" s="8">
        <v>274</v>
      </c>
      <c r="BB277" s="8">
        <f t="shared" si="50"/>
        <v>-249.50638202832567</v>
      </c>
      <c r="BC277" s="8">
        <f t="shared" si="51"/>
        <v>62253.434672864794</v>
      </c>
      <c r="BD277" s="8">
        <f t="shared" si="46"/>
        <v>1999.2797403245613</v>
      </c>
    </row>
    <row r="278" spans="1:56">
      <c r="A278">
        <v>138.21</v>
      </c>
      <c r="B278">
        <v>0.39</v>
      </c>
      <c r="C278">
        <v>24.44</v>
      </c>
      <c r="D278">
        <v>22.15</v>
      </c>
      <c r="E278" t="s">
        <v>6</v>
      </c>
      <c r="F278">
        <v>0</v>
      </c>
      <c r="H278" s="71">
        <f t="shared" si="47"/>
        <v>138.21</v>
      </c>
      <c r="I278">
        <f t="shared" si="48"/>
        <v>137</v>
      </c>
      <c r="J278">
        <v>0.39</v>
      </c>
      <c r="Y278" s="8">
        <v>275</v>
      </c>
      <c r="Z278" s="8">
        <v>137</v>
      </c>
      <c r="AA278" s="8">
        <f t="shared" si="53"/>
        <v>0.29000000000000004</v>
      </c>
      <c r="AB278" s="8">
        <f t="shared" si="49"/>
        <v>3.2115171650055369E-2</v>
      </c>
      <c r="AK278" s="8">
        <v>275</v>
      </c>
      <c r="AL278" s="8">
        <f t="shared" si="54"/>
        <v>137.25</v>
      </c>
      <c r="AM278">
        <f t="shared" si="45"/>
        <v>3.2115171650055369E-2</v>
      </c>
      <c r="AP278">
        <f t="shared" si="52"/>
        <v>4.4078073089700993</v>
      </c>
      <c r="BA278" s="8">
        <v>275</v>
      </c>
      <c r="BB278" s="8">
        <f t="shared" si="50"/>
        <v>-249.00638202832567</v>
      </c>
      <c r="BC278" s="8">
        <f t="shared" si="51"/>
        <v>62004.178290836469</v>
      </c>
      <c r="BD278" s="8">
        <f t="shared" si="46"/>
        <v>1991.2748288308499</v>
      </c>
    </row>
    <row r="279" spans="1:56">
      <c r="A279">
        <v>138.72</v>
      </c>
      <c r="B279">
        <v>0.39</v>
      </c>
      <c r="C279">
        <v>24.47</v>
      </c>
      <c r="D279">
        <v>22.15</v>
      </c>
      <c r="E279" t="s">
        <v>6</v>
      </c>
      <c r="F279">
        <v>0</v>
      </c>
      <c r="H279" s="71">
        <f t="shared" si="47"/>
        <v>138.72</v>
      </c>
      <c r="I279">
        <f t="shared" si="48"/>
        <v>137.5</v>
      </c>
      <c r="J279">
        <v>0.39</v>
      </c>
      <c r="Y279" s="8">
        <v>276</v>
      </c>
      <c r="Z279" s="8">
        <v>137.5</v>
      </c>
      <c r="AA279" s="8">
        <f t="shared" si="53"/>
        <v>0.29000000000000004</v>
      </c>
      <c r="AB279" s="8">
        <f t="shared" si="49"/>
        <v>3.2115171650055369E-2</v>
      </c>
      <c r="AK279" s="8">
        <v>276</v>
      </c>
      <c r="AL279" s="8">
        <f t="shared" si="54"/>
        <v>137.75</v>
      </c>
      <c r="AM279">
        <f t="shared" si="45"/>
        <v>3.4883720930232551E-2</v>
      </c>
      <c r="AP279">
        <f t="shared" si="52"/>
        <v>4.8052325581395339</v>
      </c>
      <c r="BA279" s="8">
        <v>276</v>
      </c>
      <c r="BB279" s="8">
        <f t="shared" si="50"/>
        <v>-248.50638202832567</v>
      </c>
      <c r="BC279" s="8">
        <f t="shared" si="51"/>
        <v>61755.421908808145</v>
      </c>
      <c r="BD279" s="8">
        <f t="shared" si="46"/>
        <v>2154.2589037956327</v>
      </c>
    </row>
    <row r="280" spans="1:56">
      <c r="A280">
        <v>139.22</v>
      </c>
      <c r="B280">
        <v>0.44</v>
      </c>
      <c r="C280">
        <v>24.47</v>
      </c>
      <c r="D280">
        <v>22.15</v>
      </c>
      <c r="E280" t="s">
        <v>6</v>
      </c>
      <c r="F280">
        <v>0</v>
      </c>
      <c r="H280" s="71">
        <f t="shared" si="47"/>
        <v>139.22</v>
      </c>
      <c r="I280">
        <f t="shared" si="48"/>
        <v>138</v>
      </c>
      <c r="J280">
        <v>0.44</v>
      </c>
      <c r="Y280" s="8">
        <v>277</v>
      </c>
      <c r="Z280" s="8">
        <v>138</v>
      </c>
      <c r="AA280" s="8">
        <f t="shared" si="53"/>
        <v>0.33999999999999997</v>
      </c>
      <c r="AB280" s="8">
        <f t="shared" si="49"/>
        <v>3.765227021040974E-2</v>
      </c>
      <c r="AK280" s="8">
        <v>277</v>
      </c>
      <c r="AL280" s="8">
        <f t="shared" si="54"/>
        <v>138.25</v>
      </c>
      <c r="AM280">
        <f t="shared" si="45"/>
        <v>3.765227021040974E-2</v>
      </c>
      <c r="AP280">
        <f t="shared" si="52"/>
        <v>5.2054263565891468</v>
      </c>
      <c r="BA280" s="8">
        <v>277</v>
      </c>
      <c r="BB280" s="8">
        <f t="shared" si="50"/>
        <v>-248.00638202832567</v>
      </c>
      <c r="BC280" s="8">
        <f t="shared" si="51"/>
        <v>61507.16552677982</v>
      </c>
      <c r="BD280" s="8">
        <f t="shared" si="46"/>
        <v>2315.8844162907126</v>
      </c>
    </row>
    <row r="281" spans="1:56">
      <c r="A281">
        <v>139.72</v>
      </c>
      <c r="B281">
        <v>0.44</v>
      </c>
      <c r="C281">
        <v>24.47</v>
      </c>
      <c r="D281">
        <v>22.15</v>
      </c>
      <c r="E281" t="s">
        <v>6</v>
      </c>
      <c r="F281">
        <v>0</v>
      </c>
      <c r="H281" s="71">
        <f t="shared" si="47"/>
        <v>139.72</v>
      </c>
      <c r="I281">
        <f t="shared" si="48"/>
        <v>138.5</v>
      </c>
      <c r="J281">
        <v>0.44</v>
      </c>
      <c r="Y281" s="8">
        <v>278</v>
      </c>
      <c r="Z281" s="8">
        <v>138.5</v>
      </c>
      <c r="AA281" s="8">
        <f t="shared" si="53"/>
        <v>0.33999999999999997</v>
      </c>
      <c r="AB281" s="8">
        <f t="shared" si="49"/>
        <v>3.765227021040974E-2</v>
      </c>
      <c r="AK281" s="8">
        <v>278</v>
      </c>
      <c r="AL281" s="8">
        <f t="shared" si="54"/>
        <v>138.75</v>
      </c>
      <c r="AM281">
        <f t="shared" si="45"/>
        <v>3.765227021040974E-2</v>
      </c>
      <c r="AP281">
        <f t="shared" si="52"/>
        <v>5.2242524916943518</v>
      </c>
      <c r="BA281" s="8">
        <v>278</v>
      </c>
      <c r="BB281" s="8">
        <f t="shared" si="50"/>
        <v>-247.50638202832567</v>
      </c>
      <c r="BC281" s="8">
        <f t="shared" si="51"/>
        <v>61259.409144751495</v>
      </c>
      <c r="BD281" s="8">
        <f t="shared" si="46"/>
        <v>2306.5558260482285</v>
      </c>
    </row>
    <row r="282" spans="1:56">
      <c r="A282">
        <v>140.21</v>
      </c>
      <c r="B282">
        <v>0.44</v>
      </c>
      <c r="C282">
        <v>24.47</v>
      </c>
      <c r="D282">
        <v>22.15</v>
      </c>
      <c r="E282" t="s">
        <v>6</v>
      </c>
      <c r="F282">
        <v>0</v>
      </c>
      <c r="H282" s="71">
        <f t="shared" si="47"/>
        <v>140.21</v>
      </c>
      <c r="I282">
        <f t="shared" si="48"/>
        <v>139</v>
      </c>
      <c r="J282">
        <v>0.44</v>
      </c>
      <c r="Y282" s="8">
        <v>279</v>
      </c>
      <c r="Z282" s="8">
        <v>139</v>
      </c>
      <c r="AA282" s="8">
        <f t="shared" si="53"/>
        <v>0.33999999999999997</v>
      </c>
      <c r="AB282" s="8">
        <f t="shared" si="49"/>
        <v>3.765227021040974E-2</v>
      </c>
      <c r="AK282" s="8">
        <v>279</v>
      </c>
      <c r="AL282" s="8">
        <f t="shared" si="54"/>
        <v>139.25</v>
      </c>
      <c r="AM282">
        <f t="shared" si="45"/>
        <v>3.765227021040974E-2</v>
      </c>
      <c r="AP282">
        <f t="shared" si="52"/>
        <v>5.2430786267995559</v>
      </c>
      <c r="BA282" s="8">
        <v>279</v>
      </c>
      <c r="BB282" s="8">
        <f t="shared" si="50"/>
        <v>-247.00638202832567</v>
      </c>
      <c r="BC282" s="8">
        <f t="shared" si="51"/>
        <v>61012.15276272317</v>
      </c>
      <c r="BD282" s="8">
        <f t="shared" si="46"/>
        <v>2297.2460619408498</v>
      </c>
    </row>
    <row r="283" spans="1:56">
      <c r="A283">
        <v>140.72</v>
      </c>
      <c r="B283">
        <v>0.44</v>
      </c>
      <c r="C283">
        <v>24.49</v>
      </c>
      <c r="D283">
        <v>22.12</v>
      </c>
      <c r="E283" t="s">
        <v>6</v>
      </c>
      <c r="F283">
        <v>0</v>
      </c>
      <c r="H283" s="71">
        <f t="shared" si="47"/>
        <v>140.72</v>
      </c>
      <c r="I283">
        <f t="shared" si="48"/>
        <v>139.5</v>
      </c>
      <c r="J283">
        <v>0.44</v>
      </c>
      <c r="Y283" s="8">
        <v>280</v>
      </c>
      <c r="Z283" s="8">
        <v>139.5</v>
      </c>
      <c r="AA283" s="8">
        <f t="shared" si="53"/>
        <v>0.33999999999999997</v>
      </c>
      <c r="AB283" s="8">
        <f t="shared" si="49"/>
        <v>3.765227021040974E-2</v>
      </c>
      <c r="AK283" s="8">
        <v>280</v>
      </c>
      <c r="AL283" s="8">
        <f t="shared" si="54"/>
        <v>139.75</v>
      </c>
      <c r="AM283">
        <f t="shared" si="45"/>
        <v>3.765227021040974E-2</v>
      </c>
      <c r="AP283">
        <f t="shared" si="52"/>
        <v>5.261904761904761</v>
      </c>
      <c r="BA283" s="8">
        <v>280</v>
      </c>
      <c r="BB283" s="8">
        <f t="shared" si="50"/>
        <v>-246.50638202832567</v>
      </c>
      <c r="BC283" s="8">
        <f t="shared" si="51"/>
        <v>60765.396380694845</v>
      </c>
      <c r="BD283" s="8">
        <f t="shared" si="46"/>
        <v>2287.9551239685761</v>
      </c>
    </row>
    <row r="284" spans="1:56">
      <c r="A284">
        <v>141.22</v>
      </c>
      <c r="B284">
        <v>0.44</v>
      </c>
      <c r="C284">
        <v>24.49</v>
      </c>
      <c r="D284">
        <v>22.15</v>
      </c>
      <c r="E284" t="s">
        <v>6</v>
      </c>
      <c r="F284">
        <v>0</v>
      </c>
      <c r="H284" s="71">
        <f t="shared" si="47"/>
        <v>141.22</v>
      </c>
      <c r="I284">
        <f t="shared" si="48"/>
        <v>140</v>
      </c>
      <c r="J284">
        <v>0.44</v>
      </c>
      <c r="Y284" s="8">
        <v>281</v>
      </c>
      <c r="Z284" s="8">
        <v>140</v>
      </c>
      <c r="AA284" s="8">
        <f t="shared" si="53"/>
        <v>0.33999999999999997</v>
      </c>
      <c r="AB284" s="8">
        <f t="shared" si="49"/>
        <v>3.765227021040974E-2</v>
      </c>
      <c r="AK284" s="8">
        <v>281</v>
      </c>
      <c r="AL284" s="8">
        <f t="shared" si="54"/>
        <v>140.25</v>
      </c>
      <c r="AM284">
        <f t="shared" si="45"/>
        <v>3.765227021040974E-2</v>
      </c>
      <c r="AP284">
        <f t="shared" si="52"/>
        <v>5.280730897009966</v>
      </c>
      <c r="BA284" s="8">
        <v>281</v>
      </c>
      <c r="BB284" s="8">
        <f t="shared" si="50"/>
        <v>-246.00638202832567</v>
      </c>
      <c r="BC284" s="8">
        <f t="shared" si="51"/>
        <v>60519.13999866652</v>
      </c>
      <c r="BD284" s="8">
        <f t="shared" si="46"/>
        <v>2278.6830121314078</v>
      </c>
    </row>
    <row r="285" spans="1:56">
      <c r="A285">
        <v>141.72</v>
      </c>
      <c r="B285">
        <v>0.44</v>
      </c>
      <c r="C285">
        <v>24.49</v>
      </c>
      <c r="D285">
        <v>22.12</v>
      </c>
      <c r="E285" t="s">
        <v>6</v>
      </c>
      <c r="F285">
        <v>0</v>
      </c>
      <c r="H285" s="71">
        <f t="shared" si="47"/>
        <v>141.72</v>
      </c>
      <c r="I285">
        <f t="shared" si="48"/>
        <v>140.5</v>
      </c>
      <c r="J285">
        <v>0.44</v>
      </c>
      <c r="Y285" s="8">
        <v>282</v>
      </c>
      <c r="Z285" s="8">
        <v>140.5</v>
      </c>
      <c r="AA285" s="8">
        <f t="shared" si="53"/>
        <v>0.33999999999999997</v>
      </c>
      <c r="AB285" s="8">
        <f t="shared" si="49"/>
        <v>3.765227021040974E-2</v>
      </c>
      <c r="AK285" s="8">
        <v>282</v>
      </c>
      <c r="AL285" s="8">
        <f t="shared" si="54"/>
        <v>140.75</v>
      </c>
      <c r="AM285">
        <f t="shared" si="45"/>
        <v>3.765227021040974E-2</v>
      </c>
      <c r="AP285">
        <f t="shared" si="52"/>
        <v>5.299557032115171</v>
      </c>
      <c r="BA285" s="8">
        <v>282</v>
      </c>
      <c r="BB285" s="8">
        <f t="shared" si="50"/>
        <v>-245.50638202832567</v>
      </c>
      <c r="BC285" s="8">
        <f t="shared" si="51"/>
        <v>60273.383616638195</v>
      </c>
      <c r="BD285" s="8">
        <f t="shared" si="46"/>
        <v>2269.429726429345</v>
      </c>
    </row>
    <row r="286" spans="1:56">
      <c r="A286">
        <v>142.21</v>
      </c>
      <c r="B286">
        <v>0.44</v>
      </c>
      <c r="C286">
        <v>24.49</v>
      </c>
      <c r="D286">
        <v>22.15</v>
      </c>
      <c r="E286" t="s">
        <v>6</v>
      </c>
      <c r="F286">
        <v>0</v>
      </c>
      <c r="H286" s="71">
        <f t="shared" si="47"/>
        <v>142.21</v>
      </c>
      <c r="I286">
        <f t="shared" si="48"/>
        <v>141</v>
      </c>
      <c r="J286">
        <v>0.44</v>
      </c>
      <c r="Y286" s="8">
        <v>283</v>
      </c>
      <c r="Z286" s="8">
        <v>141</v>
      </c>
      <c r="AA286" s="8">
        <f t="shared" si="53"/>
        <v>0.33999999999999997</v>
      </c>
      <c r="AB286" s="8">
        <f t="shared" si="49"/>
        <v>3.765227021040974E-2</v>
      </c>
      <c r="AK286" s="8">
        <v>283</v>
      </c>
      <c r="AL286" s="8">
        <f t="shared" si="54"/>
        <v>141.25</v>
      </c>
      <c r="AM286">
        <f t="shared" si="45"/>
        <v>3.765227021040974E-2</v>
      </c>
      <c r="AP286">
        <f t="shared" si="52"/>
        <v>5.3183831672203761</v>
      </c>
      <c r="BA286" s="8">
        <v>283</v>
      </c>
      <c r="BB286" s="8">
        <f t="shared" si="50"/>
        <v>-245.00638202832567</v>
      </c>
      <c r="BC286" s="8">
        <f t="shared" si="51"/>
        <v>60028.127234609863</v>
      </c>
      <c r="BD286" s="8">
        <f t="shared" si="46"/>
        <v>2260.1952668623867</v>
      </c>
    </row>
    <row r="287" spans="1:56">
      <c r="A287">
        <v>142.72</v>
      </c>
      <c r="B287">
        <v>0.44</v>
      </c>
      <c r="C287">
        <v>24.47</v>
      </c>
      <c r="D287">
        <v>22.12</v>
      </c>
      <c r="E287" t="s">
        <v>6</v>
      </c>
      <c r="F287">
        <v>0</v>
      </c>
      <c r="H287" s="71">
        <f t="shared" si="47"/>
        <v>142.72</v>
      </c>
      <c r="I287">
        <f t="shared" si="48"/>
        <v>141.5</v>
      </c>
      <c r="J287">
        <v>0.44</v>
      </c>
      <c r="Y287" s="8">
        <v>284</v>
      </c>
      <c r="Z287" s="8">
        <v>141.5</v>
      </c>
      <c r="AA287" s="8">
        <f t="shared" si="53"/>
        <v>0.33999999999999997</v>
      </c>
      <c r="AB287" s="8">
        <f t="shared" si="49"/>
        <v>3.765227021040974E-2</v>
      </c>
      <c r="AK287" s="8">
        <v>284</v>
      </c>
      <c r="AL287" s="8">
        <f t="shared" si="54"/>
        <v>141.75</v>
      </c>
      <c r="AM287">
        <f t="shared" si="45"/>
        <v>3.765227021040974E-2</v>
      </c>
      <c r="AP287">
        <f t="shared" si="52"/>
        <v>5.3372093023255802</v>
      </c>
      <c r="BA287" s="8">
        <v>284</v>
      </c>
      <c r="BB287" s="8">
        <f t="shared" si="50"/>
        <v>-244.50638202832567</v>
      </c>
      <c r="BC287" s="8">
        <f t="shared" si="51"/>
        <v>59783.370852581538</v>
      </c>
      <c r="BD287" s="8">
        <f t="shared" si="46"/>
        <v>2250.9796334305338</v>
      </c>
    </row>
    <row r="288" spans="1:56">
      <c r="A288">
        <v>143.22</v>
      </c>
      <c r="B288">
        <v>0.44</v>
      </c>
      <c r="C288">
        <v>24.49</v>
      </c>
      <c r="D288">
        <v>22.15</v>
      </c>
      <c r="E288" t="s">
        <v>6</v>
      </c>
      <c r="F288">
        <v>0</v>
      </c>
      <c r="H288" s="71">
        <f t="shared" si="47"/>
        <v>143.22</v>
      </c>
      <c r="I288">
        <f t="shared" si="48"/>
        <v>142</v>
      </c>
      <c r="J288">
        <v>0.44</v>
      </c>
      <c r="Y288" s="8">
        <v>285</v>
      </c>
      <c r="Z288" s="8">
        <v>142</v>
      </c>
      <c r="AA288" s="8">
        <f t="shared" si="53"/>
        <v>0.33999999999999997</v>
      </c>
      <c r="AB288" s="8">
        <f t="shared" si="49"/>
        <v>3.765227021040974E-2</v>
      </c>
      <c r="AK288" s="8">
        <v>285</v>
      </c>
      <c r="AL288" s="8">
        <f t="shared" si="54"/>
        <v>142.25</v>
      </c>
      <c r="AM288">
        <f t="shared" si="45"/>
        <v>3.765227021040974E-2</v>
      </c>
      <c r="AP288">
        <f t="shared" si="52"/>
        <v>5.3560354374307853</v>
      </c>
      <c r="BA288" s="8">
        <v>285</v>
      </c>
      <c r="BB288" s="8">
        <f t="shared" si="50"/>
        <v>-244.00638202832567</v>
      </c>
      <c r="BC288" s="8">
        <f t="shared" si="51"/>
        <v>59539.114470553213</v>
      </c>
      <c r="BD288" s="8">
        <f t="shared" si="46"/>
        <v>2241.7828261337863</v>
      </c>
    </row>
    <row r="289" spans="1:56">
      <c r="A289">
        <v>143.72</v>
      </c>
      <c r="B289">
        <v>0.44</v>
      </c>
      <c r="C289">
        <v>24.49</v>
      </c>
      <c r="D289">
        <v>22.15</v>
      </c>
      <c r="E289" t="s">
        <v>6</v>
      </c>
      <c r="F289">
        <v>0</v>
      </c>
      <c r="H289" s="71">
        <f t="shared" si="47"/>
        <v>143.72</v>
      </c>
      <c r="I289">
        <f t="shared" si="48"/>
        <v>142.5</v>
      </c>
      <c r="J289">
        <v>0.44</v>
      </c>
      <c r="Y289" s="8">
        <v>286</v>
      </c>
      <c r="Z289" s="8">
        <v>142.5</v>
      </c>
      <c r="AA289" s="8">
        <f t="shared" si="53"/>
        <v>0.33999999999999997</v>
      </c>
      <c r="AB289" s="8">
        <f t="shared" si="49"/>
        <v>3.765227021040974E-2</v>
      </c>
      <c r="AK289" s="8">
        <v>286</v>
      </c>
      <c r="AL289" s="8">
        <f t="shared" si="54"/>
        <v>142.75</v>
      </c>
      <c r="AM289">
        <f t="shared" si="45"/>
        <v>3.765227021040974E-2</v>
      </c>
      <c r="AP289">
        <f t="shared" si="52"/>
        <v>5.3748615725359903</v>
      </c>
      <c r="BA289" s="8">
        <v>286</v>
      </c>
      <c r="BB289" s="8">
        <f t="shared" si="50"/>
        <v>-243.50638202832567</v>
      </c>
      <c r="BC289" s="8">
        <f t="shared" si="51"/>
        <v>59295.358088524888</v>
      </c>
      <c r="BD289" s="8">
        <f t="shared" si="46"/>
        <v>2232.6048449721438</v>
      </c>
    </row>
    <row r="290" spans="1:56">
      <c r="A290">
        <v>144.22</v>
      </c>
      <c r="B290">
        <v>0.44</v>
      </c>
      <c r="C290">
        <v>24.49</v>
      </c>
      <c r="D290">
        <v>22.15</v>
      </c>
      <c r="E290" t="s">
        <v>6</v>
      </c>
      <c r="F290">
        <v>0</v>
      </c>
      <c r="H290" s="71">
        <f t="shared" si="47"/>
        <v>144.22</v>
      </c>
      <c r="I290">
        <f t="shared" si="48"/>
        <v>143</v>
      </c>
      <c r="J290">
        <v>0.44</v>
      </c>
      <c r="Y290" s="8">
        <v>287</v>
      </c>
      <c r="Z290" s="8">
        <v>143</v>
      </c>
      <c r="AA290" s="8">
        <f t="shared" si="53"/>
        <v>0.33999999999999997</v>
      </c>
      <c r="AB290" s="8">
        <f t="shared" si="49"/>
        <v>3.765227021040974E-2</v>
      </c>
      <c r="AK290" s="8">
        <v>287</v>
      </c>
      <c r="AL290" s="8">
        <f t="shared" si="54"/>
        <v>143.25</v>
      </c>
      <c r="AM290">
        <f t="shared" si="45"/>
        <v>3.765227021040974E-2</v>
      </c>
      <c r="AP290">
        <f t="shared" si="52"/>
        <v>5.3936877076411953</v>
      </c>
      <c r="BA290" s="8">
        <v>287</v>
      </c>
      <c r="BB290" s="8">
        <f t="shared" si="50"/>
        <v>-243.00638202832567</v>
      </c>
      <c r="BC290" s="8">
        <f t="shared" si="51"/>
        <v>59052.101706496564</v>
      </c>
      <c r="BD290" s="8">
        <f t="shared" si="46"/>
        <v>2223.4456899456068</v>
      </c>
    </row>
    <row r="291" spans="1:56">
      <c r="A291">
        <v>144.72</v>
      </c>
      <c r="B291">
        <v>0.44</v>
      </c>
      <c r="C291">
        <v>24.49</v>
      </c>
      <c r="D291">
        <v>22.18</v>
      </c>
      <c r="E291" t="s">
        <v>6</v>
      </c>
      <c r="F291">
        <v>0</v>
      </c>
      <c r="H291" s="71">
        <f t="shared" si="47"/>
        <v>144.72</v>
      </c>
      <c r="I291">
        <f t="shared" si="48"/>
        <v>143.5</v>
      </c>
      <c r="J291">
        <v>0.44</v>
      </c>
      <c r="Y291" s="8">
        <v>288</v>
      </c>
      <c r="Z291" s="8">
        <v>143.5</v>
      </c>
      <c r="AA291" s="8">
        <f t="shared" si="53"/>
        <v>0.33999999999999997</v>
      </c>
      <c r="AB291" s="8">
        <f t="shared" si="49"/>
        <v>3.765227021040974E-2</v>
      </c>
      <c r="AK291" s="8">
        <v>288</v>
      </c>
      <c r="AL291" s="8">
        <f t="shared" si="54"/>
        <v>143.75</v>
      </c>
      <c r="AM291">
        <f t="shared" si="45"/>
        <v>3.765227021040974E-2</v>
      </c>
      <c r="AP291">
        <f t="shared" si="52"/>
        <v>5.4125138427464003</v>
      </c>
      <c r="BA291" s="8">
        <v>288</v>
      </c>
      <c r="BB291" s="8">
        <f t="shared" si="50"/>
        <v>-242.50638202832567</v>
      </c>
      <c r="BC291" s="8">
        <f t="shared" si="51"/>
        <v>58809.345324468239</v>
      </c>
      <c r="BD291" s="8">
        <f t="shared" si="46"/>
        <v>2214.3053610541747</v>
      </c>
    </row>
    <row r="292" spans="1:56">
      <c r="A292">
        <v>145.21</v>
      </c>
      <c r="B292">
        <v>0.44</v>
      </c>
      <c r="C292">
        <v>24.49</v>
      </c>
      <c r="D292">
        <v>22.15</v>
      </c>
      <c r="E292" t="s">
        <v>6</v>
      </c>
      <c r="F292">
        <v>0</v>
      </c>
      <c r="H292" s="71">
        <f t="shared" si="47"/>
        <v>145.21</v>
      </c>
      <c r="I292">
        <f t="shared" si="48"/>
        <v>144</v>
      </c>
      <c r="J292">
        <v>0.44</v>
      </c>
      <c r="Y292" s="8">
        <v>289</v>
      </c>
      <c r="Z292" s="8">
        <v>144</v>
      </c>
      <c r="AA292" s="8">
        <f t="shared" si="53"/>
        <v>0.33999999999999997</v>
      </c>
      <c r="AB292" s="8">
        <f t="shared" si="49"/>
        <v>3.765227021040974E-2</v>
      </c>
      <c r="AK292" s="8">
        <v>289</v>
      </c>
      <c r="AL292" s="8">
        <f t="shared" si="54"/>
        <v>144.25</v>
      </c>
      <c r="AM292">
        <f t="shared" si="45"/>
        <v>3.765227021040974E-2</v>
      </c>
      <c r="AP292">
        <f t="shared" si="52"/>
        <v>5.4313399778516054</v>
      </c>
      <c r="BA292" s="8">
        <v>289</v>
      </c>
      <c r="BB292" s="8">
        <f t="shared" si="50"/>
        <v>-242.00638202832567</v>
      </c>
      <c r="BC292" s="8">
        <f t="shared" si="51"/>
        <v>58567.088942439914</v>
      </c>
      <c r="BD292" s="8">
        <f t="shared" si="46"/>
        <v>2205.183858297848</v>
      </c>
    </row>
    <row r="293" spans="1:56">
      <c r="A293">
        <v>145.72</v>
      </c>
      <c r="B293">
        <v>0.44</v>
      </c>
      <c r="C293">
        <v>24.49</v>
      </c>
      <c r="D293">
        <v>22.12</v>
      </c>
      <c r="E293" t="s">
        <v>6</v>
      </c>
      <c r="F293">
        <v>0</v>
      </c>
      <c r="H293" s="71">
        <f t="shared" si="47"/>
        <v>145.72</v>
      </c>
      <c r="I293">
        <f t="shared" si="48"/>
        <v>144.5</v>
      </c>
      <c r="J293">
        <v>0.44</v>
      </c>
      <c r="Y293" s="8">
        <v>290</v>
      </c>
      <c r="Z293" s="8">
        <v>144.5</v>
      </c>
      <c r="AA293" s="8">
        <f t="shared" si="53"/>
        <v>0.33999999999999997</v>
      </c>
      <c r="AB293" s="8">
        <f t="shared" si="49"/>
        <v>3.765227021040974E-2</v>
      </c>
      <c r="AK293" s="8">
        <v>290</v>
      </c>
      <c r="AL293" s="8">
        <f t="shared" si="54"/>
        <v>144.75</v>
      </c>
      <c r="AM293">
        <f t="shared" si="45"/>
        <v>3.765227021040974E-2</v>
      </c>
      <c r="AP293">
        <f t="shared" si="52"/>
        <v>5.4501661129568095</v>
      </c>
      <c r="BA293" s="8">
        <v>290</v>
      </c>
      <c r="BB293" s="8">
        <f t="shared" si="50"/>
        <v>-241.50638202832567</v>
      </c>
      <c r="BC293" s="8">
        <f t="shared" si="51"/>
        <v>58325.332560411589</v>
      </c>
      <c r="BD293" s="8">
        <f t="shared" si="46"/>
        <v>2196.0811816766263</v>
      </c>
    </row>
    <row r="294" spans="1:56">
      <c r="A294">
        <v>146.21</v>
      </c>
      <c r="B294">
        <v>0.44</v>
      </c>
      <c r="C294">
        <v>24.52</v>
      </c>
      <c r="D294">
        <v>22.15</v>
      </c>
      <c r="E294" t="s">
        <v>6</v>
      </c>
      <c r="F294">
        <v>0</v>
      </c>
      <c r="H294" s="71">
        <f t="shared" si="47"/>
        <v>146.21</v>
      </c>
      <c r="I294">
        <f t="shared" si="48"/>
        <v>145</v>
      </c>
      <c r="J294">
        <v>0.44</v>
      </c>
      <c r="Y294" s="8">
        <v>291</v>
      </c>
      <c r="Z294" s="8">
        <v>145</v>
      </c>
      <c r="AA294" s="8">
        <f t="shared" si="53"/>
        <v>0.33999999999999997</v>
      </c>
      <c r="AB294" s="8">
        <f t="shared" si="49"/>
        <v>3.765227021040974E-2</v>
      </c>
      <c r="AK294" s="8">
        <v>291</v>
      </c>
      <c r="AL294" s="8">
        <f t="shared" si="54"/>
        <v>145.25</v>
      </c>
      <c r="AM294">
        <f t="shared" si="45"/>
        <v>3.765227021040974E-2</v>
      </c>
      <c r="AP294">
        <f t="shared" si="52"/>
        <v>5.4689922480620146</v>
      </c>
      <c r="BA294" s="8">
        <v>291</v>
      </c>
      <c r="BB294" s="8">
        <f t="shared" si="50"/>
        <v>-241.00638202832567</v>
      </c>
      <c r="BC294" s="8">
        <f t="shared" si="51"/>
        <v>58084.076178383264</v>
      </c>
      <c r="BD294" s="8">
        <f t="shared" si="46"/>
        <v>2186.9973311905101</v>
      </c>
    </row>
    <row r="295" spans="1:56">
      <c r="A295">
        <v>146.72</v>
      </c>
      <c r="B295">
        <v>0.44</v>
      </c>
      <c r="C295">
        <v>24.49</v>
      </c>
      <c r="D295">
        <v>22.12</v>
      </c>
      <c r="E295" t="s">
        <v>6</v>
      </c>
      <c r="F295">
        <v>0</v>
      </c>
      <c r="H295" s="71">
        <f t="shared" si="47"/>
        <v>146.72</v>
      </c>
      <c r="I295">
        <f t="shared" si="48"/>
        <v>145.5</v>
      </c>
      <c r="J295">
        <v>0.44</v>
      </c>
      <c r="Y295" s="8">
        <v>292</v>
      </c>
      <c r="Z295" s="8">
        <v>145.5</v>
      </c>
      <c r="AA295" s="8">
        <f t="shared" si="53"/>
        <v>0.33999999999999997</v>
      </c>
      <c r="AB295" s="8">
        <f t="shared" si="49"/>
        <v>3.765227021040974E-2</v>
      </c>
      <c r="AK295" s="8">
        <v>292</v>
      </c>
      <c r="AL295" s="8">
        <f t="shared" si="54"/>
        <v>145.75</v>
      </c>
      <c r="AM295">
        <f t="shared" si="45"/>
        <v>3.765227021040974E-2</v>
      </c>
      <c r="AP295">
        <f t="shared" si="52"/>
        <v>5.4878183831672196</v>
      </c>
      <c r="BA295" s="8">
        <v>292</v>
      </c>
      <c r="BB295" s="8">
        <f t="shared" si="50"/>
        <v>-240.50638202832567</v>
      </c>
      <c r="BC295" s="8">
        <f t="shared" si="51"/>
        <v>57843.319796354932</v>
      </c>
      <c r="BD295" s="8">
        <f t="shared" si="46"/>
        <v>2177.9323068394988</v>
      </c>
    </row>
    <row r="296" spans="1:56">
      <c r="A296">
        <v>147.21</v>
      </c>
      <c r="B296">
        <v>0.44</v>
      </c>
      <c r="C296">
        <v>24.47</v>
      </c>
      <c r="D296">
        <v>22.15</v>
      </c>
      <c r="E296" t="s">
        <v>6</v>
      </c>
      <c r="F296">
        <v>0</v>
      </c>
      <c r="H296" s="71">
        <f t="shared" si="47"/>
        <v>147.21</v>
      </c>
      <c r="I296">
        <f t="shared" si="48"/>
        <v>146</v>
      </c>
      <c r="J296">
        <v>0.44</v>
      </c>
      <c r="Y296" s="8">
        <v>293</v>
      </c>
      <c r="Z296" s="8">
        <v>146</v>
      </c>
      <c r="AA296" s="8">
        <f t="shared" si="53"/>
        <v>0.33999999999999997</v>
      </c>
      <c r="AB296" s="8">
        <f t="shared" si="49"/>
        <v>3.765227021040974E-2</v>
      </c>
      <c r="AK296" s="8">
        <v>293</v>
      </c>
      <c r="AL296" s="8">
        <f t="shared" si="54"/>
        <v>146.25</v>
      </c>
      <c r="AM296">
        <f t="shared" si="45"/>
        <v>3.765227021040974E-2</v>
      </c>
      <c r="AP296">
        <f t="shared" si="52"/>
        <v>5.5066445182724246</v>
      </c>
      <c r="BA296" s="8">
        <v>293</v>
      </c>
      <c r="BB296" s="8">
        <f t="shared" si="50"/>
        <v>-240.00638202832567</v>
      </c>
      <c r="BC296" s="8">
        <f t="shared" si="51"/>
        <v>57603.063414326607</v>
      </c>
      <c r="BD296" s="8">
        <f t="shared" si="46"/>
        <v>2168.8861086235929</v>
      </c>
    </row>
    <row r="297" spans="1:56">
      <c r="A297">
        <v>147.72</v>
      </c>
      <c r="B297">
        <v>0.44</v>
      </c>
      <c r="C297">
        <v>24.49</v>
      </c>
      <c r="D297">
        <v>22.15</v>
      </c>
      <c r="E297" t="s">
        <v>6</v>
      </c>
      <c r="F297">
        <v>0</v>
      </c>
      <c r="H297" s="71">
        <f t="shared" si="47"/>
        <v>147.72</v>
      </c>
      <c r="I297">
        <f t="shared" si="48"/>
        <v>146.5</v>
      </c>
      <c r="J297">
        <v>0.44</v>
      </c>
      <c r="Y297" s="8">
        <v>294</v>
      </c>
      <c r="Z297" s="8">
        <v>146.5</v>
      </c>
      <c r="AA297" s="8">
        <f t="shared" si="53"/>
        <v>0.33999999999999997</v>
      </c>
      <c r="AB297" s="8">
        <f t="shared" si="49"/>
        <v>3.765227021040974E-2</v>
      </c>
      <c r="AK297" s="8">
        <v>294</v>
      </c>
      <c r="AL297" s="8">
        <f t="shared" si="54"/>
        <v>146.75</v>
      </c>
      <c r="AM297">
        <f t="shared" si="45"/>
        <v>3.765227021040974E-2</v>
      </c>
      <c r="AP297">
        <f t="shared" si="52"/>
        <v>5.5254706533776297</v>
      </c>
      <c r="BA297" s="8">
        <v>294</v>
      </c>
      <c r="BB297" s="8">
        <f t="shared" si="50"/>
        <v>-239.50638202832567</v>
      </c>
      <c r="BC297" s="8">
        <f t="shared" si="51"/>
        <v>57363.307032298282</v>
      </c>
      <c r="BD297" s="8">
        <f t="shared" si="46"/>
        <v>2159.858736542792</v>
      </c>
    </row>
    <row r="298" spans="1:56">
      <c r="A298">
        <v>148.22</v>
      </c>
      <c r="B298">
        <v>0.44</v>
      </c>
      <c r="C298">
        <v>24.52</v>
      </c>
      <c r="D298">
        <v>22.15</v>
      </c>
      <c r="E298" t="s">
        <v>6</v>
      </c>
      <c r="F298">
        <v>0</v>
      </c>
      <c r="H298" s="71">
        <f t="shared" si="47"/>
        <v>148.22</v>
      </c>
      <c r="I298">
        <f t="shared" si="48"/>
        <v>147</v>
      </c>
      <c r="J298">
        <v>0.44</v>
      </c>
      <c r="Y298" s="8">
        <v>295</v>
      </c>
      <c r="Z298" s="8">
        <v>147</v>
      </c>
      <c r="AA298" s="8">
        <f t="shared" si="53"/>
        <v>0.33999999999999997</v>
      </c>
      <c r="AB298" s="8">
        <f t="shared" si="49"/>
        <v>3.765227021040974E-2</v>
      </c>
      <c r="AK298" s="8">
        <v>295</v>
      </c>
      <c r="AL298" s="8">
        <f t="shared" si="54"/>
        <v>147.25</v>
      </c>
      <c r="AM298">
        <f t="shared" si="45"/>
        <v>3.765227021040974E-2</v>
      </c>
      <c r="AP298">
        <f t="shared" si="52"/>
        <v>5.5442967884828338</v>
      </c>
      <c r="BA298" s="8">
        <v>295</v>
      </c>
      <c r="BB298" s="8">
        <f t="shared" si="50"/>
        <v>-239.00638202832567</v>
      </c>
      <c r="BC298" s="8">
        <f t="shared" si="51"/>
        <v>57124.050650269957</v>
      </c>
      <c r="BD298" s="8">
        <f t="shared" si="46"/>
        <v>2150.8501905970966</v>
      </c>
    </row>
    <row r="299" spans="1:56">
      <c r="A299">
        <v>148.72</v>
      </c>
      <c r="B299">
        <v>0.44</v>
      </c>
      <c r="C299">
        <v>24.49</v>
      </c>
      <c r="D299">
        <v>22.15</v>
      </c>
      <c r="E299" t="s">
        <v>6</v>
      </c>
      <c r="F299">
        <v>0</v>
      </c>
      <c r="H299" s="71">
        <f t="shared" si="47"/>
        <v>148.72</v>
      </c>
      <c r="I299">
        <f t="shared" si="48"/>
        <v>147.5</v>
      </c>
      <c r="J299">
        <v>0.44</v>
      </c>
      <c r="Y299" s="8">
        <v>296</v>
      </c>
      <c r="Z299" s="8">
        <v>147.5</v>
      </c>
      <c r="AA299" s="8">
        <f t="shared" si="53"/>
        <v>0.33999999999999997</v>
      </c>
      <c r="AB299" s="8">
        <f t="shared" si="49"/>
        <v>3.765227021040974E-2</v>
      </c>
      <c r="AK299" s="8">
        <v>296</v>
      </c>
      <c r="AL299" s="8">
        <f t="shared" si="54"/>
        <v>147.75</v>
      </c>
      <c r="AM299">
        <f t="shared" si="45"/>
        <v>3.765227021040974E-2</v>
      </c>
      <c r="AP299">
        <f t="shared" si="52"/>
        <v>5.5631229235880388</v>
      </c>
      <c r="BA299" s="8">
        <v>296</v>
      </c>
      <c r="BB299" s="8">
        <f t="shared" si="50"/>
        <v>-238.50638202832567</v>
      </c>
      <c r="BC299" s="8">
        <f t="shared" si="51"/>
        <v>56885.294268241632</v>
      </c>
      <c r="BD299" s="8">
        <f t="shared" si="46"/>
        <v>2141.8604707865065</v>
      </c>
    </row>
    <row r="300" spans="1:56">
      <c r="A300">
        <v>149.21</v>
      </c>
      <c r="B300">
        <v>0.44</v>
      </c>
      <c r="C300">
        <v>24.49</v>
      </c>
      <c r="D300">
        <v>22.15</v>
      </c>
      <c r="E300" t="s">
        <v>6</v>
      </c>
      <c r="F300">
        <v>0</v>
      </c>
      <c r="H300" s="71">
        <f t="shared" si="47"/>
        <v>149.21</v>
      </c>
      <c r="I300">
        <f t="shared" si="48"/>
        <v>148</v>
      </c>
      <c r="J300">
        <v>0.44</v>
      </c>
      <c r="Y300" s="8">
        <v>297</v>
      </c>
      <c r="Z300" s="8">
        <v>148</v>
      </c>
      <c r="AA300" s="8">
        <f t="shared" si="53"/>
        <v>0.33999999999999997</v>
      </c>
      <c r="AB300" s="8">
        <f t="shared" si="49"/>
        <v>3.765227021040974E-2</v>
      </c>
      <c r="AK300" s="8">
        <v>297</v>
      </c>
      <c r="AL300" s="8">
        <f t="shared" si="54"/>
        <v>148.25</v>
      </c>
      <c r="AM300">
        <f t="shared" si="45"/>
        <v>3.765227021040974E-2</v>
      </c>
      <c r="AP300">
        <f t="shared" si="52"/>
        <v>5.5819490586932439</v>
      </c>
      <c r="BA300" s="8">
        <v>297</v>
      </c>
      <c r="BB300" s="8">
        <f t="shared" si="50"/>
        <v>-238.00638202832567</v>
      </c>
      <c r="BC300" s="8">
        <f t="shared" si="51"/>
        <v>56647.037886213308</v>
      </c>
      <c r="BD300" s="8">
        <f t="shared" si="46"/>
        <v>2132.889577111021</v>
      </c>
    </row>
    <row r="301" spans="1:56">
      <c r="A301">
        <v>149.72</v>
      </c>
      <c r="B301">
        <v>0.44</v>
      </c>
      <c r="C301">
        <v>24.52</v>
      </c>
      <c r="D301">
        <v>22.18</v>
      </c>
      <c r="E301" t="s">
        <v>6</v>
      </c>
      <c r="F301">
        <v>0</v>
      </c>
      <c r="H301" s="71">
        <f t="shared" si="47"/>
        <v>149.72</v>
      </c>
      <c r="I301">
        <f t="shared" si="48"/>
        <v>148.5</v>
      </c>
      <c r="J301">
        <v>0.44</v>
      </c>
      <c r="Y301" s="8">
        <v>298</v>
      </c>
      <c r="Z301" s="8">
        <v>148.5</v>
      </c>
      <c r="AA301" s="8">
        <f t="shared" si="53"/>
        <v>0.33999999999999997</v>
      </c>
      <c r="AB301" s="8">
        <f t="shared" si="49"/>
        <v>3.765227021040974E-2</v>
      </c>
      <c r="AK301" s="8">
        <v>298</v>
      </c>
      <c r="AL301" s="8">
        <f t="shared" si="54"/>
        <v>148.75</v>
      </c>
      <c r="AM301">
        <f t="shared" si="45"/>
        <v>3.765227021040974E-2</v>
      </c>
      <c r="AP301">
        <f t="shared" si="52"/>
        <v>5.6007751937984489</v>
      </c>
      <c r="BA301" s="8">
        <v>298</v>
      </c>
      <c r="BB301" s="8">
        <f t="shared" si="50"/>
        <v>-237.50638202832567</v>
      </c>
      <c r="BC301" s="8">
        <f t="shared" si="51"/>
        <v>56409.281504184983</v>
      </c>
      <c r="BD301" s="8">
        <f t="shared" si="46"/>
        <v>2123.9375095706414</v>
      </c>
    </row>
    <row r="302" spans="1:56">
      <c r="A302">
        <v>150.21</v>
      </c>
      <c r="B302">
        <v>0.44</v>
      </c>
      <c r="C302">
        <v>24.49</v>
      </c>
      <c r="D302">
        <v>22.15</v>
      </c>
      <c r="E302" t="s">
        <v>6</v>
      </c>
      <c r="F302">
        <v>0</v>
      </c>
      <c r="H302" s="71">
        <f t="shared" si="47"/>
        <v>150.21</v>
      </c>
      <c r="I302">
        <f t="shared" si="48"/>
        <v>149</v>
      </c>
      <c r="J302">
        <v>0.44</v>
      </c>
      <c r="Y302" s="8">
        <v>299</v>
      </c>
      <c r="Z302" s="8">
        <v>149</v>
      </c>
      <c r="AA302" s="8">
        <f t="shared" si="53"/>
        <v>0.33999999999999997</v>
      </c>
      <c r="AB302" s="8">
        <f t="shared" si="49"/>
        <v>3.765227021040974E-2</v>
      </c>
      <c r="AK302" s="8">
        <v>299</v>
      </c>
      <c r="AL302" s="8">
        <f t="shared" si="54"/>
        <v>149.25</v>
      </c>
      <c r="AM302">
        <f t="shared" si="45"/>
        <v>3.765227021040974E-2</v>
      </c>
      <c r="AP302">
        <f t="shared" si="52"/>
        <v>5.6196013289036539</v>
      </c>
      <c r="BA302" s="8">
        <v>299</v>
      </c>
      <c r="BB302" s="8">
        <f t="shared" si="50"/>
        <v>-237.00638202832567</v>
      </c>
      <c r="BC302" s="8">
        <f t="shared" si="51"/>
        <v>56172.025122156658</v>
      </c>
      <c r="BD302" s="8">
        <f t="shared" si="46"/>
        <v>2115.0042681653667</v>
      </c>
    </row>
    <row r="303" spans="1:56">
      <c r="A303">
        <v>150.72</v>
      </c>
      <c r="B303">
        <v>0.44</v>
      </c>
      <c r="C303">
        <v>24.49</v>
      </c>
      <c r="D303">
        <v>22.15</v>
      </c>
      <c r="E303" t="s">
        <v>6</v>
      </c>
      <c r="F303">
        <v>0</v>
      </c>
      <c r="H303" s="71">
        <f t="shared" si="47"/>
        <v>150.72</v>
      </c>
      <c r="I303">
        <f t="shared" si="48"/>
        <v>149.5</v>
      </c>
      <c r="J303">
        <v>0.44</v>
      </c>
      <c r="Y303" s="8">
        <v>300</v>
      </c>
      <c r="Z303" s="8">
        <v>149.5</v>
      </c>
      <c r="AA303" s="8">
        <f t="shared" si="53"/>
        <v>0.33999999999999997</v>
      </c>
      <c r="AB303" s="8">
        <f t="shared" si="49"/>
        <v>3.765227021040974E-2</v>
      </c>
      <c r="AK303" s="8">
        <v>300</v>
      </c>
      <c r="AL303" s="8">
        <f t="shared" si="54"/>
        <v>149.75</v>
      </c>
      <c r="AM303">
        <f t="shared" si="45"/>
        <v>3.765227021040974E-2</v>
      </c>
      <c r="AP303">
        <f t="shared" si="52"/>
        <v>5.638427464008859</v>
      </c>
      <c r="BA303" s="8">
        <v>300</v>
      </c>
      <c r="BB303" s="8">
        <f t="shared" si="50"/>
        <v>-236.50638202832567</v>
      </c>
      <c r="BC303" s="8">
        <f t="shared" si="51"/>
        <v>55935.268740128333</v>
      </c>
      <c r="BD303" s="8">
        <f t="shared" si="46"/>
        <v>2106.0898528951971</v>
      </c>
    </row>
    <row r="304" spans="1:56">
      <c r="A304">
        <v>151.21</v>
      </c>
      <c r="B304">
        <v>0.44</v>
      </c>
      <c r="C304">
        <v>24.52</v>
      </c>
      <c r="D304">
        <v>22.18</v>
      </c>
      <c r="E304" t="s">
        <v>6</v>
      </c>
      <c r="F304">
        <v>0</v>
      </c>
      <c r="H304" s="71">
        <f t="shared" si="47"/>
        <v>151.21</v>
      </c>
      <c r="I304">
        <f t="shared" si="48"/>
        <v>150</v>
      </c>
      <c r="J304">
        <v>0.44</v>
      </c>
      <c r="Y304" s="8">
        <v>301</v>
      </c>
      <c r="Z304" s="8">
        <v>150</v>
      </c>
      <c r="AA304" s="8">
        <f t="shared" si="53"/>
        <v>0.33999999999999997</v>
      </c>
      <c r="AB304" s="8">
        <f t="shared" si="49"/>
        <v>3.765227021040974E-2</v>
      </c>
      <c r="AK304" s="8">
        <v>301</v>
      </c>
      <c r="AL304" s="8">
        <f t="shared" si="54"/>
        <v>150.25</v>
      </c>
      <c r="AM304">
        <f t="shared" si="45"/>
        <v>4.0420819490586929E-2</v>
      </c>
      <c r="AP304">
        <f t="shared" si="52"/>
        <v>6.0732281284606859</v>
      </c>
      <c r="BA304" s="8">
        <v>301</v>
      </c>
      <c r="BB304" s="8">
        <f t="shared" si="50"/>
        <v>-236.00638202832567</v>
      </c>
      <c r="BC304" s="8">
        <f t="shared" si="51"/>
        <v>55699.012358100001</v>
      </c>
      <c r="BD304" s="8">
        <f t="shared" si="46"/>
        <v>2251.3997243307308</v>
      </c>
    </row>
    <row r="305" spans="1:56">
      <c r="A305">
        <v>151.72</v>
      </c>
      <c r="B305">
        <v>0.49</v>
      </c>
      <c r="C305">
        <v>24.49</v>
      </c>
      <c r="D305">
        <v>22.15</v>
      </c>
      <c r="E305" t="s">
        <v>6</v>
      </c>
      <c r="F305">
        <v>0</v>
      </c>
      <c r="H305" s="71">
        <f t="shared" si="47"/>
        <v>151.72</v>
      </c>
      <c r="I305">
        <f t="shared" si="48"/>
        <v>150.5</v>
      </c>
      <c r="J305">
        <v>0.49</v>
      </c>
      <c r="Y305" s="8">
        <v>302</v>
      </c>
      <c r="Z305" s="8">
        <v>150.5</v>
      </c>
      <c r="AA305" s="8">
        <f t="shared" si="53"/>
        <v>0.39</v>
      </c>
      <c r="AB305" s="8">
        <f t="shared" si="49"/>
        <v>4.3189368770764118E-2</v>
      </c>
      <c r="AK305" s="8">
        <v>302</v>
      </c>
      <c r="AL305" s="8">
        <f t="shared" si="54"/>
        <v>150.75</v>
      </c>
      <c r="AM305">
        <f t="shared" si="45"/>
        <v>4.0420819490586929E-2</v>
      </c>
      <c r="AP305">
        <f t="shared" si="52"/>
        <v>6.0934385382059792</v>
      </c>
      <c r="BA305" s="8">
        <v>302</v>
      </c>
      <c r="BB305" s="8">
        <f t="shared" si="50"/>
        <v>-235.50638202832567</v>
      </c>
      <c r="BC305" s="8">
        <f t="shared" si="51"/>
        <v>55463.255976071676</v>
      </c>
      <c r="BD305" s="8">
        <f t="shared" si="46"/>
        <v>2241.87025816901</v>
      </c>
    </row>
    <row r="306" spans="1:56">
      <c r="A306">
        <v>152.21</v>
      </c>
      <c r="B306">
        <v>0.44</v>
      </c>
      <c r="C306">
        <v>24.49</v>
      </c>
      <c r="D306">
        <v>22.15</v>
      </c>
      <c r="E306" t="s">
        <v>6</v>
      </c>
      <c r="F306">
        <v>0</v>
      </c>
      <c r="H306" s="71">
        <f t="shared" si="47"/>
        <v>152.21</v>
      </c>
      <c r="I306">
        <f t="shared" si="48"/>
        <v>151</v>
      </c>
      <c r="J306">
        <v>0.44</v>
      </c>
      <c r="Y306" s="8">
        <v>303</v>
      </c>
      <c r="Z306" s="8">
        <v>151</v>
      </c>
      <c r="AA306" s="8">
        <f t="shared" si="53"/>
        <v>0.33999999999999997</v>
      </c>
      <c r="AB306" s="8">
        <f t="shared" si="49"/>
        <v>3.765227021040974E-2</v>
      </c>
      <c r="AK306" s="8">
        <v>303</v>
      </c>
      <c r="AL306" s="8">
        <f t="shared" si="54"/>
        <v>151.25</v>
      </c>
      <c r="AM306">
        <f t="shared" si="45"/>
        <v>4.0420819490586929E-2</v>
      </c>
      <c r="AP306">
        <f t="shared" si="52"/>
        <v>6.1136489479512726</v>
      </c>
      <c r="BA306" s="8">
        <v>303</v>
      </c>
      <c r="BB306" s="8">
        <f t="shared" si="50"/>
        <v>-235.00638202832567</v>
      </c>
      <c r="BC306" s="8">
        <f t="shared" si="51"/>
        <v>55227.999594043351</v>
      </c>
      <c r="BD306" s="8">
        <f t="shared" si="46"/>
        <v>2232.3610024170343</v>
      </c>
    </row>
    <row r="307" spans="1:56">
      <c r="A307">
        <v>152.72</v>
      </c>
      <c r="B307">
        <v>0.49</v>
      </c>
      <c r="C307">
        <v>24.49</v>
      </c>
      <c r="D307">
        <v>22.12</v>
      </c>
      <c r="E307" t="s">
        <v>6</v>
      </c>
      <c r="F307">
        <v>0</v>
      </c>
      <c r="H307" s="71">
        <f t="shared" si="47"/>
        <v>152.72</v>
      </c>
      <c r="I307">
        <f t="shared" si="48"/>
        <v>151.5</v>
      </c>
      <c r="J307">
        <v>0.49</v>
      </c>
      <c r="Y307" s="8">
        <v>304</v>
      </c>
      <c r="Z307" s="8">
        <v>151.5</v>
      </c>
      <c r="AA307" s="8">
        <f t="shared" si="53"/>
        <v>0.39</v>
      </c>
      <c r="AB307" s="8">
        <f t="shared" si="49"/>
        <v>4.3189368770764118E-2</v>
      </c>
      <c r="AK307" s="8">
        <v>304</v>
      </c>
      <c r="AL307" s="8">
        <f t="shared" si="54"/>
        <v>151.75</v>
      </c>
      <c r="AM307">
        <f t="shared" si="45"/>
        <v>4.3189368770764118E-2</v>
      </c>
      <c r="AP307">
        <f t="shared" si="52"/>
        <v>6.5539867109634553</v>
      </c>
      <c r="BA307" s="8">
        <v>304</v>
      </c>
      <c r="BB307" s="8">
        <f t="shared" si="50"/>
        <v>-234.50638202832567</v>
      </c>
      <c r="BC307" s="8">
        <f t="shared" si="51"/>
        <v>54993.243212015026</v>
      </c>
      <c r="BD307" s="8">
        <f t="shared" si="46"/>
        <v>2375.1234609840376</v>
      </c>
    </row>
    <row r="308" spans="1:56">
      <c r="A308">
        <v>153.22</v>
      </c>
      <c r="B308">
        <v>0.49</v>
      </c>
      <c r="C308">
        <v>24.49</v>
      </c>
      <c r="D308">
        <v>22.12</v>
      </c>
      <c r="E308" t="s">
        <v>6</v>
      </c>
      <c r="F308">
        <v>0</v>
      </c>
      <c r="H308" s="71">
        <f t="shared" si="47"/>
        <v>153.22</v>
      </c>
      <c r="I308">
        <f t="shared" si="48"/>
        <v>152</v>
      </c>
      <c r="J308">
        <v>0.49</v>
      </c>
      <c r="Y308" s="8">
        <v>305</v>
      </c>
      <c r="Z308" s="8">
        <v>152</v>
      </c>
      <c r="AA308" s="8">
        <f t="shared" si="53"/>
        <v>0.39</v>
      </c>
      <c r="AB308" s="8">
        <f t="shared" si="49"/>
        <v>4.3189368770764118E-2</v>
      </c>
      <c r="AK308" s="8">
        <v>305</v>
      </c>
      <c r="AL308" s="8">
        <f t="shared" si="54"/>
        <v>152.25</v>
      </c>
      <c r="AM308">
        <f t="shared" si="45"/>
        <v>4.3189368770764118E-2</v>
      </c>
      <c r="AP308">
        <f t="shared" si="52"/>
        <v>6.5755813953488369</v>
      </c>
      <c r="BA308" s="8">
        <v>305</v>
      </c>
      <c r="BB308" s="8">
        <f t="shared" si="50"/>
        <v>-234.00638202832567</v>
      </c>
      <c r="BC308" s="8">
        <f t="shared" si="51"/>
        <v>54758.986829986701</v>
      </c>
      <c r="BD308" s="8">
        <f t="shared" si="46"/>
        <v>2365.0060757137112</v>
      </c>
    </row>
    <row r="309" spans="1:56">
      <c r="A309">
        <v>153.72</v>
      </c>
      <c r="B309">
        <v>0.49</v>
      </c>
      <c r="C309">
        <v>24.49</v>
      </c>
      <c r="D309">
        <v>22.12</v>
      </c>
      <c r="E309" t="s">
        <v>6</v>
      </c>
      <c r="F309">
        <v>0</v>
      </c>
      <c r="H309" s="71">
        <f t="shared" si="47"/>
        <v>153.72</v>
      </c>
      <c r="I309">
        <f t="shared" si="48"/>
        <v>152.5</v>
      </c>
      <c r="J309">
        <v>0.49</v>
      </c>
      <c r="Y309" s="8">
        <v>306</v>
      </c>
      <c r="Z309" s="8">
        <v>152.5</v>
      </c>
      <c r="AA309" s="8">
        <f t="shared" si="53"/>
        <v>0.39</v>
      </c>
      <c r="AB309" s="8">
        <f t="shared" si="49"/>
        <v>4.3189368770764118E-2</v>
      </c>
      <c r="AK309" s="8">
        <v>306</v>
      </c>
      <c r="AL309" s="8">
        <f t="shared" si="54"/>
        <v>152.75</v>
      </c>
      <c r="AM309">
        <f t="shared" si="45"/>
        <v>4.0420819490586929E-2</v>
      </c>
      <c r="AP309">
        <f t="shared" si="52"/>
        <v>6.1742801771871534</v>
      </c>
      <c r="BA309" s="8">
        <v>306</v>
      </c>
      <c r="BB309" s="8">
        <f t="shared" si="50"/>
        <v>-233.50638202832567</v>
      </c>
      <c r="BC309" s="8">
        <f t="shared" si="51"/>
        <v>54525.230447958376</v>
      </c>
      <c r="BD309" s="8">
        <f t="shared" si="46"/>
        <v>2203.9544976195798</v>
      </c>
    </row>
    <row r="310" spans="1:56">
      <c r="A310">
        <v>154.22</v>
      </c>
      <c r="B310">
        <v>0.44</v>
      </c>
      <c r="C310">
        <v>24.49</v>
      </c>
      <c r="D310">
        <v>22.12</v>
      </c>
      <c r="E310" t="s">
        <v>6</v>
      </c>
      <c r="F310">
        <v>0</v>
      </c>
      <c r="H310" s="71">
        <f t="shared" si="47"/>
        <v>154.22</v>
      </c>
      <c r="I310">
        <f t="shared" si="48"/>
        <v>153</v>
      </c>
      <c r="J310">
        <v>0.44</v>
      </c>
      <c r="Y310" s="8">
        <v>307</v>
      </c>
      <c r="Z310" s="8">
        <v>153</v>
      </c>
      <c r="AA310" s="8">
        <f t="shared" si="53"/>
        <v>0.33999999999999997</v>
      </c>
      <c r="AB310" s="8">
        <f t="shared" si="49"/>
        <v>3.765227021040974E-2</v>
      </c>
      <c r="AK310" s="8">
        <v>307</v>
      </c>
      <c r="AL310" s="8">
        <f t="shared" si="54"/>
        <v>153.25</v>
      </c>
      <c r="AM310">
        <f t="shared" si="45"/>
        <v>4.0420819490586929E-2</v>
      </c>
      <c r="AP310">
        <f t="shared" si="52"/>
        <v>6.1944905869324467</v>
      </c>
      <c r="BA310" s="8">
        <v>307</v>
      </c>
      <c r="BB310" s="8">
        <f t="shared" si="50"/>
        <v>-233.00638202832567</v>
      </c>
      <c r="BC310" s="8">
        <f t="shared" si="51"/>
        <v>54291.974065930051</v>
      </c>
      <c r="BD310" s="8">
        <f t="shared" si="46"/>
        <v>2194.5260835065856</v>
      </c>
    </row>
    <row r="311" spans="1:56">
      <c r="A311">
        <v>154.72</v>
      </c>
      <c r="B311">
        <v>0.49</v>
      </c>
      <c r="C311">
        <v>24.49</v>
      </c>
      <c r="D311">
        <v>22.15</v>
      </c>
      <c r="E311" t="s">
        <v>6</v>
      </c>
      <c r="F311">
        <v>0</v>
      </c>
      <c r="H311" s="71">
        <f t="shared" si="47"/>
        <v>154.72</v>
      </c>
      <c r="I311">
        <f t="shared" si="48"/>
        <v>153.5</v>
      </c>
      <c r="J311">
        <v>0.49</v>
      </c>
      <c r="Y311" s="8">
        <v>308</v>
      </c>
      <c r="Z311" s="8">
        <v>153.5</v>
      </c>
      <c r="AA311" s="8">
        <f t="shared" si="53"/>
        <v>0.39</v>
      </c>
      <c r="AB311" s="8">
        <f t="shared" si="49"/>
        <v>4.3189368770764118E-2</v>
      </c>
      <c r="AK311" s="8">
        <v>308</v>
      </c>
      <c r="AL311" s="8">
        <f t="shared" si="54"/>
        <v>153.75</v>
      </c>
      <c r="AM311">
        <f t="shared" si="45"/>
        <v>4.0420819490586929E-2</v>
      </c>
      <c r="AP311">
        <f t="shared" si="52"/>
        <v>6.21470099667774</v>
      </c>
      <c r="BA311" s="8">
        <v>308</v>
      </c>
      <c r="BB311" s="8">
        <f t="shared" si="50"/>
        <v>-232.50638202832567</v>
      </c>
      <c r="BC311" s="8">
        <f t="shared" si="51"/>
        <v>54059.217683901727</v>
      </c>
      <c r="BD311" s="8">
        <f t="shared" si="46"/>
        <v>2185.1178798033366</v>
      </c>
    </row>
    <row r="312" spans="1:56">
      <c r="A312">
        <v>155.22</v>
      </c>
      <c r="B312">
        <v>0.44</v>
      </c>
      <c r="C312">
        <v>24.49</v>
      </c>
      <c r="D312">
        <v>22.15</v>
      </c>
      <c r="E312" t="s">
        <v>6</v>
      </c>
      <c r="F312">
        <v>0</v>
      </c>
      <c r="H312" s="71">
        <f t="shared" si="47"/>
        <v>155.22</v>
      </c>
      <c r="I312">
        <f t="shared" si="48"/>
        <v>154</v>
      </c>
      <c r="J312">
        <v>0.44</v>
      </c>
      <c r="Y312" s="8">
        <v>309</v>
      </c>
      <c r="Z312" s="8">
        <v>154</v>
      </c>
      <c r="AA312" s="8">
        <f t="shared" si="53"/>
        <v>0.33999999999999997</v>
      </c>
      <c r="AB312" s="8">
        <f t="shared" si="49"/>
        <v>3.765227021040974E-2</v>
      </c>
      <c r="AK312" s="8">
        <v>309</v>
      </c>
      <c r="AL312" s="8">
        <f t="shared" si="54"/>
        <v>154.25</v>
      </c>
      <c r="AM312">
        <f t="shared" si="45"/>
        <v>4.0420819490586929E-2</v>
      </c>
      <c r="AP312">
        <f t="shared" si="52"/>
        <v>6.2349114064230342</v>
      </c>
      <c r="BA312" s="8">
        <v>309</v>
      </c>
      <c r="BB312" s="8">
        <f t="shared" si="50"/>
        <v>-232.00638202832567</v>
      </c>
      <c r="BC312" s="8">
        <f t="shared" si="51"/>
        <v>53826.961301873402</v>
      </c>
      <c r="BD312" s="8">
        <f t="shared" si="46"/>
        <v>2175.7298865098328</v>
      </c>
    </row>
    <row r="313" spans="1:56">
      <c r="A313">
        <v>155.72</v>
      </c>
      <c r="B313">
        <v>0.49</v>
      </c>
      <c r="C313">
        <v>24.49</v>
      </c>
      <c r="D313">
        <v>22.12</v>
      </c>
      <c r="E313" t="s">
        <v>6</v>
      </c>
      <c r="F313">
        <v>0</v>
      </c>
      <c r="H313" s="71">
        <f t="shared" si="47"/>
        <v>155.72</v>
      </c>
      <c r="I313">
        <f t="shared" si="48"/>
        <v>154.5</v>
      </c>
      <c r="J313">
        <v>0.49</v>
      </c>
      <c r="Y313" s="8">
        <v>310</v>
      </c>
      <c r="Z313" s="8">
        <v>154.5</v>
      </c>
      <c r="AA313" s="8">
        <f t="shared" si="53"/>
        <v>0.39</v>
      </c>
      <c r="AB313" s="8">
        <f t="shared" si="49"/>
        <v>4.3189368770764118E-2</v>
      </c>
      <c r="AK313" s="8">
        <v>310</v>
      </c>
      <c r="AL313" s="8">
        <f t="shared" si="54"/>
        <v>154.75</v>
      </c>
      <c r="AM313">
        <f t="shared" si="45"/>
        <v>4.0420819490586929E-2</v>
      </c>
      <c r="AP313">
        <f t="shared" si="52"/>
        <v>6.2551218161683275</v>
      </c>
      <c r="BA313" s="8">
        <v>310</v>
      </c>
      <c r="BB313" s="8">
        <f t="shared" si="50"/>
        <v>-231.50638202832567</v>
      </c>
      <c r="BC313" s="8">
        <f t="shared" si="51"/>
        <v>53595.20491984507</v>
      </c>
      <c r="BD313" s="8">
        <f t="shared" si="46"/>
        <v>2166.3621036260743</v>
      </c>
    </row>
    <row r="314" spans="1:56">
      <c r="A314">
        <v>156.21</v>
      </c>
      <c r="B314">
        <v>0.44</v>
      </c>
      <c r="C314">
        <v>24.47</v>
      </c>
      <c r="D314">
        <v>22.15</v>
      </c>
      <c r="E314" t="s">
        <v>6</v>
      </c>
      <c r="F314">
        <v>0</v>
      </c>
      <c r="H314" s="71">
        <f t="shared" si="47"/>
        <v>156.21</v>
      </c>
      <c r="I314">
        <f t="shared" si="48"/>
        <v>155</v>
      </c>
      <c r="J314">
        <v>0.44</v>
      </c>
      <c r="Y314" s="8">
        <v>311</v>
      </c>
      <c r="Z314" s="8">
        <v>155</v>
      </c>
      <c r="AA314" s="8">
        <f t="shared" si="53"/>
        <v>0.33999999999999997</v>
      </c>
      <c r="AB314" s="8">
        <f t="shared" si="49"/>
        <v>3.765227021040974E-2</v>
      </c>
      <c r="AK314" s="8">
        <v>311</v>
      </c>
      <c r="AL314" s="8">
        <f t="shared" si="54"/>
        <v>155.25</v>
      </c>
      <c r="AM314">
        <f t="shared" si="45"/>
        <v>3.765227021040974E-2</v>
      </c>
      <c r="AP314">
        <f t="shared" si="52"/>
        <v>5.8455149501661117</v>
      </c>
      <c r="BA314" s="8">
        <v>311</v>
      </c>
      <c r="BB314" s="8">
        <f t="shared" si="50"/>
        <v>-231.00638202832567</v>
      </c>
      <c r="BC314" s="8">
        <f t="shared" si="51"/>
        <v>53363.948537816745</v>
      </c>
      <c r="BD314" s="8">
        <f t="shared" si="46"/>
        <v>2009.2738098402758</v>
      </c>
    </row>
    <row r="315" spans="1:56">
      <c r="A315">
        <v>156.72</v>
      </c>
      <c r="B315">
        <v>0.44</v>
      </c>
      <c r="C315">
        <v>24.49</v>
      </c>
      <c r="D315">
        <v>22.12</v>
      </c>
      <c r="E315" t="s">
        <v>6</v>
      </c>
      <c r="F315">
        <v>0</v>
      </c>
      <c r="H315" s="71">
        <f t="shared" si="47"/>
        <v>156.72</v>
      </c>
      <c r="I315">
        <f t="shared" si="48"/>
        <v>155.5</v>
      </c>
      <c r="J315">
        <v>0.44</v>
      </c>
      <c r="Y315" s="8">
        <v>312</v>
      </c>
      <c r="Z315" s="8">
        <v>155.5</v>
      </c>
      <c r="AA315" s="8">
        <f t="shared" si="53"/>
        <v>0.33999999999999997</v>
      </c>
      <c r="AB315" s="8">
        <f t="shared" si="49"/>
        <v>3.765227021040974E-2</v>
      </c>
      <c r="AK315" s="8">
        <v>312</v>
      </c>
      <c r="AL315" s="8">
        <f t="shared" si="54"/>
        <v>155.75</v>
      </c>
      <c r="AM315">
        <f t="shared" si="45"/>
        <v>3.765227021040974E-2</v>
      </c>
      <c r="AP315">
        <f t="shared" si="52"/>
        <v>5.8643410852713167</v>
      </c>
      <c r="BA315" s="8">
        <v>312</v>
      </c>
      <c r="BB315" s="8">
        <f t="shared" si="50"/>
        <v>-230.50638202832567</v>
      </c>
      <c r="BC315" s="8">
        <f t="shared" si="51"/>
        <v>53133.19215578842</v>
      </c>
      <c r="BD315" s="8">
        <f t="shared" si="46"/>
        <v>2000.5853081913688</v>
      </c>
    </row>
    <row r="316" spans="1:56">
      <c r="A316">
        <v>157.22</v>
      </c>
      <c r="B316">
        <v>0.44</v>
      </c>
      <c r="C316">
        <v>24.52</v>
      </c>
      <c r="D316">
        <v>22.12</v>
      </c>
      <c r="E316" t="s">
        <v>6</v>
      </c>
      <c r="F316">
        <v>0</v>
      </c>
      <c r="H316" s="71">
        <f t="shared" si="47"/>
        <v>157.22</v>
      </c>
      <c r="I316">
        <f t="shared" si="48"/>
        <v>156</v>
      </c>
      <c r="J316">
        <v>0.44</v>
      </c>
      <c r="Y316" s="8">
        <v>313</v>
      </c>
      <c r="Z316" s="8">
        <v>156</v>
      </c>
      <c r="AA316" s="8">
        <f t="shared" si="53"/>
        <v>0.33999999999999997</v>
      </c>
      <c r="AB316" s="8">
        <f t="shared" si="49"/>
        <v>3.765227021040974E-2</v>
      </c>
      <c r="AK316" s="8">
        <v>313</v>
      </c>
      <c r="AL316" s="8">
        <f t="shared" si="54"/>
        <v>156.25</v>
      </c>
      <c r="AM316">
        <f t="shared" si="45"/>
        <v>3.765227021040974E-2</v>
      </c>
      <c r="AP316">
        <f t="shared" si="52"/>
        <v>5.8831672203765217</v>
      </c>
      <c r="BA316" s="8">
        <v>313</v>
      </c>
      <c r="BB316" s="8">
        <f t="shared" si="50"/>
        <v>-230.00638202832567</v>
      </c>
      <c r="BC316" s="8">
        <f t="shared" si="51"/>
        <v>52902.935773760095</v>
      </c>
      <c r="BD316" s="8">
        <f t="shared" si="46"/>
        <v>1991.9156326775669</v>
      </c>
    </row>
    <row r="317" spans="1:56">
      <c r="A317">
        <v>157.72</v>
      </c>
      <c r="B317">
        <v>0.44</v>
      </c>
      <c r="C317">
        <v>24.49</v>
      </c>
      <c r="D317">
        <v>22.12</v>
      </c>
      <c r="E317" t="s">
        <v>6</v>
      </c>
      <c r="F317">
        <v>0</v>
      </c>
      <c r="H317" s="71">
        <f t="shared" si="47"/>
        <v>157.72</v>
      </c>
      <c r="I317">
        <f t="shared" si="48"/>
        <v>156.5</v>
      </c>
      <c r="J317">
        <v>0.44</v>
      </c>
      <c r="Y317" s="8">
        <v>314</v>
      </c>
      <c r="Z317" s="8">
        <v>156.5</v>
      </c>
      <c r="AA317" s="8">
        <f t="shared" si="53"/>
        <v>0.33999999999999997</v>
      </c>
      <c r="AB317" s="8">
        <f t="shared" si="49"/>
        <v>3.765227021040974E-2</v>
      </c>
      <c r="AK317" s="8">
        <v>314</v>
      </c>
      <c r="AL317" s="8">
        <f t="shared" si="54"/>
        <v>156.75</v>
      </c>
      <c r="AM317">
        <f t="shared" si="45"/>
        <v>3.765227021040974E-2</v>
      </c>
      <c r="AP317">
        <f t="shared" si="52"/>
        <v>5.9019933554817268</v>
      </c>
      <c r="BA317" s="8">
        <v>314</v>
      </c>
      <c r="BB317" s="8">
        <f t="shared" si="50"/>
        <v>-229.50638202832567</v>
      </c>
      <c r="BC317" s="8">
        <f t="shared" si="51"/>
        <v>52673.17939173177</v>
      </c>
      <c r="BD317" s="8">
        <f t="shared" si="46"/>
        <v>1983.2647832988703</v>
      </c>
    </row>
    <row r="318" spans="1:56">
      <c r="A318">
        <v>158.21</v>
      </c>
      <c r="B318">
        <v>0.44</v>
      </c>
      <c r="C318">
        <v>24.47</v>
      </c>
      <c r="D318">
        <v>22.15</v>
      </c>
      <c r="E318" t="s">
        <v>6</v>
      </c>
      <c r="F318">
        <v>0</v>
      </c>
      <c r="H318" s="71">
        <f t="shared" si="47"/>
        <v>158.21</v>
      </c>
      <c r="I318">
        <f t="shared" si="48"/>
        <v>157</v>
      </c>
      <c r="J318">
        <v>0.44</v>
      </c>
      <c r="Y318" s="8">
        <v>315</v>
      </c>
      <c r="Z318" s="8">
        <v>157</v>
      </c>
      <c r="AA318" s="8">
        <f t="shared" si="53"/>
        <v>0.33999999999999997</v>
      </c>
      <c r="AB318" s="8">
        <f t="shared" si="49"/>
        <v>3.765227021040974E-2</v>
      </c>
      <c r="AK318" s="8">
        <v>315</v>
      </c>
      <c r="AL318" s="8">
        <f t="shared" si="54"/>
        <v>157.25</v>
      </c>
      <c r="AM318">
        <f t="shared" ref="AM318:AM381" si="55">(AB318+AB319)/2</f>
        <v>3.765227021040974E-2</v>
      </c>
      <c r="AP318">
        <f t="shared" si="52"/>
        <v>5.9208194905869318</v>
      </c>
      <c r="BA318" s="8">
        <v>315</v>
      </c>
      <c r="BB318" s="8">
        <f t="shared" si="50"/>
        <v>-229.00638202832567</v>
      </c>
      <c r="BC318" s="8">
        <f t="shared" si="51"/>
        <v>52443.923009703445</v>
      </c>
      <c r="BD318" s="8">
        <f t="shared" ref="BD318:BD381" si="56">BC318*AM318</f>
        <v>1974.6327600552788</v>
      </c>
    </row>
    <row r="319" spans="1:56">
      <c r="A319">
        <v>158.72</v>
      </c>
      <c r="B319">
        <v>0.44</v>
      </c>
      <c r="C319">
        <v>24.49</v>
      </c>
      <c r="D319">
        <v>22.15</v>
      </c>
      <c r="E319" t="s">
        <v>6</v>
      </c>
      <c r="F319">
        <v>0</v>
      </c>
      <c r="H319" s="71">
        <f t="shared" si="47"/>
        <v>158.72</v>
      </c>
      <c r="I319">
        <f t="shared" si="48"/>
        <v>157.5</v>
      </c>
      <c r="J319">
        <v>0.44</v>
      </c>
      <c r="Y319" s="8">
        <v>316</v>
      </c>
      <c r="Z319" s="8">
        <v>157.5</v>
      </c>
      <c r="AA319" s="8">
        <f t="shared" si="53"/>
        <v>0.33999999999999997</v>
      </c>
      <c r="AB319" s="8">
        <f t="shared" si="49"/>
        <v>3.765227021040974E-2</v>
      </c>
      <c r="AK319" s="8">
        <v>316</v>
      </c>
      <c r="AL319" s="8">
        <f t="shared" si="54"/>
        <v>157.75</v>
      </c>
      <c r="AM319">
        <f t="shared" si="55"/>
        <v>3.765227021040974E-2</v>
      </c>
      <c r="AP319">
        <f t="shared" si="52"/>
        <v>5.9396456256921368</v>
      </c>
      <c r="BA319" s="8">
        <v>316</v>
      </c>
      <c r="BB319" s="8">
        <f t="shared" si="50"/>
        <v>-228.50638202832567</v>
      </c>
      <c r="BC319" s="8">
        <f t="shared" si="51"/>
        <v>52215.16662767512</v>
      </c>
      <c r="BD319" s="8">
        <f t="shared" si="56"/>
        <v>1966.0195629467928</v>
      </c>
    </row>
    <row r="320" spans="1:56">
      <c r="A320">
        <v>159.21</v>
      </c>
      <c r="B320">
        <v>0.44</v>
      </c>
      <c r="C320">
        <v>24.52</v>
      </c>
      <c r="D320">
        <v>22.12</v>
      </c>
      <c r="E320" t="s">
        <v>6</v>
      </c>
      <c r="F320">
        <v>0</v>
      </c>
      <c r="H320" s="71">
        <f t="shared" si="47"/>
        <v>159.21</v>
      </c>
      <c r="I320">
        <f t="shared" si="48"/>
        <v>158</v>
      </c>
      <c r="J320">
        <v>0.44</v>
      </c>
      <c r="Y320" s="8">
        <v>317</v>
      </c>
      <c r="Z320" s="8">
        <v>158</v>
      </c>
      <c r="AA320" s="8">
        <f t="shared" si="53"/>
        <v>0.33999999999999997</v>
      </c>
      <c r="AB320" s="8">
        <f t="shared" si="49"/>
        <v>3.765227021040974E-2</v>
      </c>
      <c r="AK320" s="8">
        <v>317</v>
      </c>
      <c r="AL320" s="8">
        <f t="shared" si="54"/>
        <v>158.25</v>
      </c>
      <c r="AM320">
        <f t="shared" si="55"/>
        <v>3.765227021040974E-2</v>
      </c>
      <c r="AP320">
        <f t="shared" si="52"/>
        <v>5.958471760797341</v>
      </c>
      <c r="BA320" s="8">
        <v>317</v>
      </c>
      <c r="BB320" s="8">
        <f t="shared" si="50"/>
        <v>-228.00638202832567</v>
      </c>
      <c r="BC320" s="8">
        <f t="shared" si="51"/>
        <v>51986.910245646795</v>
      </c>
      <c r="BD320" s="8">
        <f t="shared" si="56"/>
        <v>1957.4251919734118</v>
      </c>
    </row>
    <row r="321" spans="1:56">
      <c r="A321">
        <v>159.72</v>
      </c>
      <c r="B321">
        <v>0.44</v>
      </c>
      <c r="C321">
        <v>24.49</v>
      </c>
      <c r="D321">
        <v>22.15</v>
      </c>
      <c r="E321" t="s">
        <v>6</v>
      </c>
      <c r="F321">
        <v>0</v>
      </c>
      <c r="H321" s="71">
        <f t="shared" si="47"/>
        <v>159.72</v>
      </c>
      <c r="I321">
        <f t="shared" si="48"/>
        <v>158.5</v>
      </c>
      <c r="J321">
        <v>0.44</v>
      </c>
      <c r="Y321" s="8">
        <v>318</v>
      </c>
      <c r="Z321" s="8">
        <v>158.5</v>
      </c>
      <c r="AA321" s="8">
        <f t="shared" si="53"/>
        <v>0.33999999999999997</v>
      </c>
      <c r="AB321" s="8">
        <f t="shared" si="49"/>
        <v>3.765227021040974E-2</v>
      </c>
      <c r="AK321" s="8">
        <v>318</v>
      </c>
      <c r="AL321" s="8">
        <f t="shared" si="54"/>
        <v>158.75</v>
      </c>
      <c r="AM321">
        <f t="shared" si="55"/>
        <v>3.765227021040974E-2</v>
      </c>
      <c r="AP321">
        <f t="shared" si="52"/>
        <v>5.977297895902546</v>
      </c>
      <c r="BA321" s="8">
        <v>318</v>
      </c>
      <c r="BB321" s="8">
        <f t="shared" si="50"/>
        <v>-227.50638202832567</v>
      </c>
      <c r="BC321" s="8">
        <f t="shared" si="51"/>
        <v>51759.15386361847</v>
      </c>
      <c r="BD321" s="8">
        <f t="shared" si="56"/>
        <v>1948.8496471351359</v>
      </c>
    </row>
    <row r="322" spans="1:56">
      <c r="A322">
        <v>160.22</v>
      </c>
      <c r="B322">
        <v>0.44</v>
      </c>
      <c r="C322">
        <v>24.49</v>
      </c>
      <c r="D322">
        <v>22.12</v>
      </c>
      <c r="E322" t="s">
        <v>6</v>
      </c>
      <c r="F322">
        <v>0</v>
      </c>
      <c r="H322" s="71">
        <f t="shared" si="47"/>
        <v>160.22</v>
      </c>
      <c r="I322">
        <f t="shared" si="48"/>
        <v>159</v>
      </c>
      <c r="J322">
        <v>0.44</v>
      </c>
      <c r="Y322" s="8">
        <v>319</v>
      </c>
      <c r="Z322" s="8">
        <v>159</v>
      </c>
      <c r="AA322" s="8">
        <f t="shared" si="53"/>
        <v>0.33999999999999997</v>
      </c>
      <c r="AB322" s="8">
        <f t="shared" si="49"/>
        <v>3.765227021040974E-2</v>
      </c>
      <c r="AK322" s="8">
        <v>319</v>
      </c>
      <c r="AL322" s="8">
        <f t="shared" si="54"/>
        <v>159.25</v>
      </c>
      <c r="AM322">
        <f t="shared" si="55"/>
        <v>3.765227021040974E-2</v>
      </c>
      <c r="AP322">
        <f t="shared" si="52"/>
        <v>5.996124031007751</v>
      </c>
      <c r="BA322" s="8">
        <v>319</v>
      </c>
      <c r="BB322" s="8">
        <f t="shared" si="50"/>
        <v>-227.00638202832567</v>
      </c>
      <c r="BC322" s="8">
        <f t="shared" si="51"/>
        <v>51531.897481590138</v>
      </c>
      <c r="BD322" s="8">
        <f t="shared" si="56"/>
        <v>1940.292928431965</v>
      </c>
    </row>
    <row r="323" spans="1:56">
      <c r="A323">
        <v>160.72</v>
      </c>
      <c r="B323">
        <v>0.44</v>
      </c>
      <c r="C323">
        <v>24.49</v>
      </c>
      <c r="D323">
        <v>22.15</v>
      </c>
      <c r="E323" t="s">
        <v>6</v>
      </c>
      <c r="F323">
        <v>0</v>
      </c>
      <c r="H323" s="71">
        <f t="shared" si="47"/>
        <v>160.72</v>
      </c>
      <c r="I323">
        <f t="shared" si="48"/>
        <v>159.5</v>
      </c>
      <c r="J323">
        <v>0.44</v>
      </c>
      <c r="Y323" s="8">
        <v>320</v>
      </c>
      <c r="Z323" s="8">
        <v>159.5</v>
      </c>
      <c r="AA323" s="8">
        <f t="shared" si="53"/>
        <v>0.33999999999999997</v>
      </c>
      <c r="AB323" s="8">
        <f t="shared" si="49"/>
        <v>3.765227021040974E-2</v>
      </c>
      <c r="AK323" s="8">
        <v>320</v>
      </c>
      <c r="AL323" s="8">
        <f t="shared" si="54"/>
        <v>159.75</v>
      </c>
      <c r="AM323">
        <f t="shared" si="55"/>
        <v>3.765227021040974E-2</v>
      </c>
      <c r="AP323">
        <f t="shared" si="52"/>
        <v>6.0149501661129561</v>
      </c>
      <c r="BA323" s="8">
        <v>320</v>
      </c>
      <c r="BB323" s="8">
        <f t="shared" si="50"/>
        <v>-226.50638202832567</v>
      </c>
      <c r="BC323" s="8">
        <f t="shared" si="51"/>
        <v>51305.141099561813</v>
      </c>
      <c r="BD323" s="8">
        <f t="shared" si="56"/>
        <v>1931.7550358638996</v>
      </c>
    </row>
    <row r="324" spans="1:56">
      <c r="A324">
        <v>161.21</v>
      </c>
      <c r="B324">
        <v>0.44</v>
      </c>
      <c r="C324">
        <v>24.52</v>
      </c>
      <c r="D324">
        <v>22.15</v>
      </c>
      <c r="E324" t="s">
        <v>6</v>
      </c>
      <c r="F324">
        <v>0</v>
      </c>
      <c r="H324" s="71">
        <f t="shared" si="47"/>
        <v>161.21</v>
      </c>
      <c r="I324">
        <f t="shared" si="48"/>
        <v>160</v>
      </c>
      <c r="J324">
        <v>0.44</v>
      </c>
      <c r="Y324" s="8">
        <v>321</v>
      </c>
      <c r="Z324" s="8">
        <v>160</v>
      </c>
      <c r="AA324" s="8">
        <f t="shared" si="53"/>
        <v>0.33999999999999997</v>
      </c>
      <c r="AB324" s="8">
        <f t="shared" si="49"/>
        <v>3.765227021040974E-2</v>
      </c>
      <c r="AK324" s="8">
        <v>321</v>
      </c>
      <c r="AL324" s="8">
        <f t="shared" si="54"/>
        <v>160.25</v>
      </c>
      <c r="AM324">
        <f t="shared" si="55"/>
        <v>3.765227021040974E-2</v>
      </c>
      <c r="AP324">
        <f t="shared" si="52"/>
        <v>6.0337763012181611</v>
      </c>
      <c r="BA324" s="8">
        <v>321</v>
      </c>
      <c r="BB324" s="8">
        <f t="shared" si="50"/>
        <v>-226.00638202832567</v>
      </c>
      <c r="BC324" s="8">
        <f t="shared" si="51"/>
        <v>51078.884717533489</v>
      </c>
      <c r="BD324" s="8">
        <f t="shared" si="56"/>
        <v>1923.2359694309396</v>
      </c>
    </row>
    <row r="325" spans="1:56">
      <c r="A325">
        <v>161.72</v>
      </c>
      <c r="B325">
        <v>0.44</v>
      </c>
      <c r="C325">
        <v>24.49</v>
      </c>
      <c r="D325">
        <v>22.15</v>
      </c>
      <c r="E325" t="s">
        <v>6</v>
      </c>
      <c r="F325">
        <v>0</v>
      </c>
      <c r="H325" s="71">
        <f t="shared" ref="H325:H388" si="57">A325</f>
        <v>161.72</v>
      </c>
      <c r="I325">
        <f t="shared" ref="I325:I388" si="58">ROUND(H325-1.26,1)</f>
        <v>160.5</v>
      </c>
      <c r="J325">
        <v>0.44</v>
      </c>
      <c r="Y325" s="8">
        <v>322</v>
      </c>
      <c r="Z325" s="8">
        <v>160.5</v>
      </c>
      <c r="AA325" s="8">
        <f t="shared" si="53"/>
        <v>0.33999999999999997</v>
      </c>
      <c r="AB325" s="8">
        <f t="shared" ref="AB325:AB388" si="59">(J325-$U$5)/($U$6-$U$5)</f>
        <v>3.765227021040974E-2</v>
      </c>
      <c r="AK325" s="8">
        <v>322</v>
      </c>
      <c r="AL325" s="8">
        <f t="shared" si="54"/>
        <v>160.75</v>
      </c>
      <c r="AM325">
        <f t="shared" si="55"/>
        <v>3.765227021040974E-2</v>
      </c>
      <c r="AP325">
        <f t="shared" si="52"/>
        <v>6.0526024363233653</v>
      </c>
      <c r="BA325" s="8">
        <v>322</v>
      </c>
      <c r="BB325" s="8">
        <f t="shared" ref="BB325:BB388" si="60">AL325-$AS$4</f>
        <v>-225.50638202832567</v>
      </c>
      <c r="BC325" s="8">
        <f t="shared" ref="BC325:BC388" si="61">BB325*BB325</f>
        <v>50853.128335505164</v>
      </c>
      <c r="BD325" s="8">
        <f t="shared" si="56"/>
        <v>1914.7357291330845</v>
      </c>
    </row>
    <row r="326" spans="1:56">
      <c r="A326">
        <v>162.22</v>
      </c>
      <c r="B326">
        <v>0.44</v>
      </c>
      <c r="C326">
        <v>24.49</v>
      </c>
      <c r="D326">
        <v>22.15</v>
      </c>
      <c r="E326" t="s">
        <v>6</v>
      </c>
      <c r="F326">
        <v>0</v>
      </c>
      <c r="H326" s="71">
        <f t="shared" si="57"/>
        <v>162.22</v>
      </c>
      <c r="I326">
        <f t="shared" si="58"/>
        <v>161</v>
      </c>
      <c r="J326">
        <v>0.44</v>
      </c>
      <c r="Y326" s="8">
        <v>323</v>
      </c>
      <c r="Z326" s="8">
        <v>161</v>
      </c>
      <c r="AA326" s="8">
        <f t="shared" si="53"/>
        <v>0.33999999999999997</v>
      </c>
      <c r="AB326" s="8">
        <f t="shared" si="59"/>
        <v>3.765227021040974E-2</v>
      </c>
      <c r="AK326" s="8">
        <v>323</v>
      </c>
      <c r="AL326" s="8">
        <f t="shared" si="54"/>
        <v>161.25</v>
      </c>
      <c r="AM326">
        <f t="shared" si="55"/>
        <v>3.765227021040974E-2</v>
      </c>
      <c r="AP326">
        <f t="shared" ref="AP326:AP389" si="62">AL326*AM326</f>
        <v>6.0714285714285703</v>
      </c>
      <c r="BA326" s="8">
        <v>323</v>
      </c>
      <c r="BB326" s="8">
        <f t="shared" si="60"/>
        <v>-225.00638202832567</v>
      </c>
      <c r="BC326" s="8">
        <f t="shared" si="61"/>
        <v>50627.871953476839</v>
      </c>
      <c r="BD326" s="8">
        <f t="shared" si="56"/>
        <v>1906.2543149703347</v>
      </c>
    </row>
    <row r="327" spans="1:56">
      <c r="A327">
        <v>162.72</v>
      </c>
      <c r="B327">
        <v>0.44</v>
      </c>
      <c r="C327">
        <v>24.49</v>
      </c>
      <c r="D327">
        <v>22.15</v>
      </c>
      <c r="E327" t="s">
        <v>6</v>
      </c>
      <c r="F327">
        <v>0</v>
      </c>
      <c r="H327" s="71">
        <f t="shared" si="57"/>
        <v>162.72</v>
      </c>
      <c r="I327">
        <f t="shared" si="58"/>
        <v>161.5</v>
      </c>
      <c r="J327">
        <v>0.44</v>
      </c>
      <c r="Y327" s="8">
        <v>324</v>
      </c>
      <c r="Z327" s="8">
        <v>161.5</v>
      </c>
      <c r="AA327" s="8">
        <f t="shared" ref="AA327:AA390" si="63">J327-$U$5</f>
        <v>0.33999999999999997</v>
      </c>
      <c r="AB327" s="8">
        <f t="shared" si="59"/>
        <v>3.765227021040974E-2</v>
      </c>
      <c r="AK327" s="8">
        <v>324</v>
      </c>
      <c r="AL327" s="8">
        <f t="shared" si="54"/>
        <v>161.75</v>
      </c>
      <c r="AM327">
        <f t="shared" si="55"/>
        <v>4.0420819490586929E-2</v>
      </c>
      <c r="AP327">
        <f t="shared" si="62"/>
        <v>6.5380675526024357</v>
      </c>
      <c r="BA327" s="8">
        <v>324</v>
      </c>
      <c r="BB327" s="8">
        <f t="shared" si="60"/>
        <v>-224.50638202832567</v>
      </c>
      <c r="BC327" s="8">
        <f t="shared" si="61"/>
        <v>50403.115571448514</v>
      </c>
      <c r="BD327" s="8">
        <f t="shared" si="56"/>
        <v>2037.3352362767116</v>
      </c>
    </row>
    <row r="328" spans="1:56">
      <c r="A328">
        <v>163.21</v>
      </c>
      <c r="B328">
        <v>0.49</v>
      </c>
      <c r="C328">
        <v>24.49</v>
      </c>
      <c r="D328">
        <v>22.18</v>
      </c>
      <c r="E328" t="s">
        <v>6</v>
      </c>
      <c r="F328">
        <v>0</v>
      </c>
      <c r="H328" s="71">
        <f t="shared" si="57"/>
        <v>163.21</v>
      </c>
      <c r="I328">
        <f t="shared" si="58"/>
        <v>162</v>
      </c>
      <c r="J328">
        <v>0.49</v>
      </c>
      <c r="Y328" s="8">
        <v>325</v>
      </c>
      <c r="Z328" s="8">
        <v>162</v>
      </c>
      <c r="AA328" s="8">
        <f t="shared" si="63"/>
        <v>0.39</v>
      </c>
      <c r="AB328" s="8">
        <f t="shared" si="59"/>
        <v>4.3189368770764118E-2</v>
      </c>
      <c r="AK328" s="8">
        <v>325</v>
      </c>
      <c r="AL328" s="8">
        <f t="shared" si="54"/>
        <v>162.25</v>
      </c>
      <c r="AM328">
        <f t="shared" si="55"/>
        <v>4.0420819490586929E-2</v>
      </c>
      <c r="AP328">
        <f t="shared" si="62"/>
        <v>6.558277962347729</v>
      </c>
      <c r="BA328" s="8">
        <v>325</v>
      </c>
      <c r="BB328" s="8">
        <f t="shared" si="60"/>
        <v>-224.00638202832567</v>
      </c>
      <c r="BC328" s="8">
        <f t="shared" si="61"/>
        <v>50178.859189420189</v>
      </c>
      <c r="BD328" s="8">
        <f t="shared" si="56"/>
        <v>2028.2706095391327</v>
      </c>
    </row>
    <row r="329" spans="1:56">
      <c r="A329">
        <v>163.72</v>
      </c>
      <c r="B329">
        <v>0.44</v>
      </c>
      <c r="C329">
        <v>24.49</v>
      </c>
      <c r="D329">
        <v>22.15</v>
      </c>
      <c r="E329" t="s">
        <v>6</v>
      </c>
      <c r="F329">
        <v>0</v>
      </c>
      <c r="H329" s="71">
        <f t="shared" si="57"/>
        <v>163.72</v>
      </c>
      <c r="I329">
        <f t="shared" si="58"/>
        <v>162.5</v>
      </c>
      <c r="J329">
        <v>0.44</v>
      </c>
      <c r="Y329" s="8">
        <v>326</v>
      </c>
      <c r="Z329" s="8">
        <v>162.5</v>
      </c>
      <c r="AA329" s="8">
        <f t="shared" si="63"/>
        <v>0.33999999999999997</v>
      </c>
      <c r="AB329" s="8">
        <f t="shared" si="59"/>
        <v>3.765227021040974E-2</v>
      </c>
      <c r="AK329" s="8">
        <v>326</v>
      </c>
      <c r="AL329" s="8">
        <f t="shared" si="54"/>
        <v>162.75</v>
      </c>
      <c r="AM329">
        <f t="shared" si="55"/>
        <v>4.0420819490586929E-2</v>
      </c>
      <c r="AP329">
        <f t="shared" si="62"/>
        <v>6.5784883720930223</v>
      </c>
      <c r="BA329" s="8">
        <v>326</v>
      </c>
      <c r="BB329" s="8">
        <f t="shared" si="60"/>
        <v>-223.50638202832567</v>
      </c>
      <c r="BC329" s="8">
        <f t="shared" si="61"/>
        <v>49955.102807391864</v>
      </c>
      <c r="BD329" s="8">
        <f t="shared" si="56"/>
        <v>2019.2261932112988</v>
      </c>
    </row>
    <row r="330" spans="1:56">
      <c r="A330">
        <v>164.21</v>
      </c>
      <c r="B330">
        <v>0.49</v>
      </c>
      <c r="C330">
        <v>24.47</v>
      </c>
      <c r="D330">
        <v>22.12</v>
      </c>
      <c r="E330" t="s">
        <v>6</v>
      </c>
      <c r="F330">
        <v>0</v>
      </c>
      <c r="H330" s="71">
        <f t="shared" si="57"/>
        <v>164.21</v>
      </c>
      <c r="I330">
        <f t="shared" si="58"/>
        <v>163</v>
      </c>
      <c r="J330">
        <v>0.49</v>
      </c>
      <c r="Y330" s="8">
        <v>327</v>
      </c>
      <c r="Z330" s="8">
        <v>163</v>
      </c>
      <c r="AA330" s="8">
        <f t="shared" si="63"/>
        <v>0.39</v>
      </c>
      <c r="AB330" s="8">
        <f t="shared" si="59"/>
        <v>4.3189368770764118E-2</v>
      </c>
      <c r="AK330" s="8">
        <v>327</v>
      </c>
      <c r="AL330" s="8">
        <f t="shared" si="54"/>
        <v>163.25</v>
      </c>
      <c r="AM330">
        <f t="shared" si="55"/>
        <v>4.0420819490586929E-2</v>
      </c>
      <c r="AP330">
        <f t="shared" si="62"/>
        <v>6.5986987818383165</v>
      </c>
      <c r="BA330" s="8">
        <v>327</v>
      </c>
      <c r="BB330" s="8">
        <f t="shared" si="60"/>
        <v>-223.00638202832567</v>
      </c>
      <c r="BC330" s="8">
        <f t="shared" si="61"/>
        <v>49731.846425363539</v>
      </c>
      <c r="BD330" s="8">
        <f t="shared" si="56"/>
        <v>2010.2019872932105</v>
      </c>
    </row>
    <row r="331" spans="1:56">
      <c r="A331">
        <v>164.72</v>
      </c>
      <c r="B331">
        <v>0.44</v>
      </c>
      <c r="C331">
        <v>24.52</v>
      </c>
      <c r="D331">
        <v>22.09</v>
      </c>
      <c r="E331" t="s">
        <v>6</v>
      </c>
      <c r="F331">
        <v>0</v>
      </c>
      <c r="H331" s="71">
        <f t="shared" si="57"/>
        <v>164.72</v>
      </c>
      <c r="I331">
        <f t="shared" si="58"/>
        <v>163.5</v>
      </c>
      <c r="J331">
        <v>0.44</v>
      </c>
      <c r="Y331" s="8">
        <v>328</v>
      </c>
      <c r="Z331" s="8">
        <v>163.5</v>
      </c>
      <c r="AA331" s="8">
        <f t="shared" si="63"/>
        <v>0.33999999999999997</v>
      </c>
      <c r="AB331" s="8">
        <f t="shared" si="59"/>
        <v>3.765227021040974E-2</v>
      </c>
      <c r="AK331" s="8">
        <v>328</v>
      </c>
      <c r="AL331" s="8">
        <f t="shared" ref="AL331:AL394" si="64">(Z331+Z332)/2</f>
        <v>163.75</v>
      </c>
      <c r="AM331">
        <f t="shared" si="55"/>
        <v>3.765227021040974E-2</v>
      </c>
      <c r="AP331">
        <f t="shared" si="62"/>
        <v>6.1655592469545946</v>
      </c>
      <c r="BA331" s="8">
        <v>328</v>
      </c>
      <c r="BB331" s="8">
        <f t="shared" si="60"/>
        <v>-222.50638202832567</v>
      </c>
      <c r="BC331" s="8">
        <f t="shared" si="61"/>
        <v>49509.090043335207</v>
      </c>
      <c r="BD331" s="8">
        <f t="shared" si="56"/>
        <v>1864.1296361831637</v>
      </c>
    </row>
    <row r="332" spans="1:56">
      <c r="A332">
        <v>165.22</v>
      </c>
      <c r="B332">
        <v>0.44</v>
      </c>
      <c r="C332">
        <v>24.49</v>
      </c>
      <c r="D332">
        <v>22.15</v>
      </c>
      <c r="E332" t="s">
        <v>6</v>
      </c>
      <c r="F332">
        <v>0</v>
      </c>
      <c r="H332" s="71">
        <f t="shared" si="57"/>
        <v>165.22</v>
      </c>
      <c r="I332">
        <f t="shared" si="58"/>
        <v>164</v>
      </c>
      <c r="J332">
        <v>0.44</v>
      </c>
      <c r="Y332" s="8">
        <v>329</v>
      </c>
      <c r="Z332" s="8">
        <v>164</v>
      </c>
      <c r="AA332" s="8">
        <f t="shared" si="63"/>
        <v>0.33999999999999997</v>
      </c>
      <c r="AB332" s="8">
        <f t="shared" si="59"/>
        <v>3.765227021040974E-2</v>
      </c>
      <c r="AK332" s="8">
        <v>329</v>
      </c>
      <c r="AL332" s="8">
        <f t="shared" si="64"/>
        <v>164.25</v>
      </c>
      <c r="AM332">
        <f t="shared" si="55"/>
        <v>3.765227021040974E-2</v>
      </c>
      <c r="AP332">
        <f t="shared" si="62"/>
        <v>6.1843853820597996</v>
      </c>
      <c r="BA332" s="8">
        <v>329</v>
      </c>
      <c r="BB332" s="8">
        <f t="shared" si="60"/>
        <v>-222.00638202832567</v>
      </c>
      <c r="BC332" s="8">
        <f t="shared" si="61"/>
        <v>49286.833661306882</v>
      </c>
      <c r="BD332" s="8">
        <f t="shared" si="56"/>
        <v>1855.7611788310451</v>
      </c>
    </row>
    <row r="333" spans="1:56">
      <c r="A333">
        <v>165.72</v>
      </c>
      <c r="B333">
        <v>0.44</v>
      </c>
      <c r="C333">
        <v>24.49</v>
      </c>
      <c r="D333">
        <v>22.15</v>
      </c>
      <c r="E333" t="s">
        <v>6</v>
      </c>
      <c r="F333">
        <v>0</v>
      </c>
      <c r="H333" s="71">
        <f t="shared" si="57"/>
        <v>165.72</v>
      </c>
      <c r="I333">
        <f t="shared" si="58"/>
        <v>164.5</v>
      </c>
      <c r="J333">
        <v>0.44</v>
      </c>
      <c r="Y333" s="8">
        <v>330</v>
      </c>
      <c r="Z333" s="8">
        <v>164.5</v>
      </c>
      <c r="AA333" s="8">
        <f t="shared" si="63"/>
        <v>0.33999999999999997</v>
      </c>
      <c r="AB333" s="8">
        <f t="shared" si="59"/>
        <v>3.765227021040974E-2</v>
      </c>
      <c r="AK333" s="8">
        <v>330</v>
      </c>
      <c r="AL333" s="8">
        <f t="shared" si="64"/>
        <v>164.75</v>
      </c>
      <c r="AM333">
        <f t="shared" si="55"/>
        <v>3.765227021040974E-2</v>
      </c>
      <c r="AP333">
        <f t="shared" si="62"/>
        <v>6.2032115171650046</v>
      </c>
      <c r="BA333" s="8">
        <v>330</v>
      </c>
      <c r="BB333" s="8">
        <f t="shared" si="60"/>
        <v>-221.50638202832567</v>
      </c>
      <c r="BC333" s="8">
        <f t="shared" si="61"/>
        <v>49065.077279278557</v>
      </c>
      <c r="BD333" s="8">
        <f t="shared" si="56"/>
        <v>1847.4115476140319</v>
      </c>
    </row>
    <row r="334" spans="1:56">
      <c r="A334">
        <v>166.22</v>
      </c>
      <c r="B334">
        <v>0.44</v>
      </c>
      <c r="C334">
        <v>24.47</v>
      </c>
      <c r="D334">
        <v>22.15</v>
      </c>
      <c r="E334" t="s">
        <v>6</v>
      </c>
      <c r="F334">
        <v>0</v>
      </c>
      <c r="H334" s="71">
        <f t="shared" si="57"/>
        <v>166.22</v>
      </c>
      <c r="I334">
        <f t="shared" si="58"/>
        <v>165</v>
      </c>
      <c r="J334">
        <v>0.44</v>
      </c>
      <c r="Y334" s="8">
        <v>331</v>
      </c>
      <c r="Z334" s="8">
        <v>165</v>
      </c>
      <c r="AA334" s="8">
        <f t="shared" si="63"/>
        <v>0.33999999999999997</v>
      </c>
      <c r="AB334" s="8">
        <f t="shared" si="59"/>
        <v>3.765227021040974E-2</v>
      </c>
      <c r="AK334" s="8">
        <v>331</v>
      </c>
      <c r="AL334" s="8">
        <f t="shared" si="64"/>
        <v>165.25</v>
      </c>
      <c r="AM334">
        <f t="shared" si="55"/>
        <v>3.765227021040974E-2</v>
      </c>
      <c r="AP334">
        <f t="shared" si="62"/>
        <v>6.2220376522702097</v>
      </c>
      <c r="BA334" s="8">
        <v>331</v>
      </c>
      <c r="BB334" s="8">
        <f t="shared" si="60"/>
        <v>-221.00638202832567</v>
      </c>
      <c r="BC334" s="8">
        <f t="shared" si="61"/>
        <v>48843.820897250233</v>
      </c>
      <c r="BD334" s="8">
        <f t="shared" si="56"/>
        <v>1839.0807425321236</v>
      </c>
    </row>
    <row r="335" spans="1:56">
      <c r="A335">
        <v>166.72</v>
      </c>
      <c r="B335">
        <v>0.44</v>
      </c>
      <c r="C335">
        <v>24.49</v>
      </c>
      <c r="D335">
        <v>22.15</v>
      </c>
      <c r="E335" t="s">
        <v>6</v>
      </c>
      <c r="F335">
        <v>0</v>
      </c>
      <c r="H335" s="71">
        <f t="shared" si="57"/>
        <v>166.72</v>
      </c>
      <c r="I335">
        <f t="shared" si="58"/>
        <v>165.5</v>
      </c>
      <c r="J335">
        <v>0.44</v>
      </c>
      <c r="Y335" s="8">
        <v>332</v>
      </c>
      <c r="Z335" s="8">
        <v>165.5</v>
      </c>
      <c r="AA335" s="8">
        <f t="shared" si="63"/>
        <v>0.33999999999999997</v>
      </c>
      <c r="AB335" s="8">
        <f t="shared" si="59"/>
        <v>3.765227021040974E-2</v>
      </c>
      <c r="AK335" s="8">
        <v>332</v>
      </c>
      <c r="AL335" s="8">
        <f t="shared" si="64"/>
        <v>165.75</v>
      </c>
      <c r="AM335">
        <f t="shared" si="55"/>
        <v>3.765227021040974E-2</v>
      </c>
      <c r="AP335">
        <f t="shared" si="62"/>
        <v>6.2408637873754147</v>
      </c>
      <c r="BA335" s="8">
        <v>332</v>
      </c>
      <c r="BB335" s="8">
        <f t="shared" si="60"/>
        <v>-220.50638202832567</v>
      </c>
      <c r="BC335" s="8">
        <f t="shared" si="61"/>
        <v>48623.064515221908</v>
      </c>
      <c r="BD335" s="8">
        <f t="shared" si="56"/>
        <v>1830.7687635853208</v>
      </c>
    </row>
    <row r="336" spans="1:56">
      <c r="A336">
        <v>167.22</v>
      </c>
      <c r="B336">
        <v>0.44</v>
      </c>
      <c r="C336">
        <v>24.52</v>
      </c>
      <c r="D336">
        <v>22.15</v>
      </c>
      <c r="E336" t="s">
        <v>6</v>
      </c>
      <c r="F336">
        <v>0</v>
      </c>
      <c r="H336" s="71">
        <f t="shared" si="57"/>
        <v>167.22</v>
      </c>
      <c r="I336">
        <f t="shared" si="58"/>
        <v>166</v>
      </c>
      <c r="J336">
        <v>0.44</v>
      </c>
      <c r="Y336" s="8">
        <v>333</v>
      </c>
      <c r="Z336" s="8">
        <v>166</v>
      </c>
      <c r="AA336" s="8">
        <f t="shared" si="63"/>
        <v>0.33999999999999997</v>
      </c>
      <c r="AB336" s="8">
        <f t="shared" si="59"/>
        <v>3.765227021040974E-2</v>
      </c>
      <c r="AK336" s="8">
        <v>333</v>
      </c>
      <c r="AL336" s="8">
        <f t="shared" si="64"/>
        <v>166.25</v>
      </c>
      <c r="AM336">
        <f t="shared" si="55"/>
        <v>3.765227021040974E-2</v>
      </c>
      <c r="AP336">
        <f t="shared" si="62"/>
        <v>6.2596899224806188</v>
      </c>
      <c r="BA336" s="8">
        <v>333</v>
      </c>
      <c r="BB336" s="8">
        <f t="shared" si="60"/>
        <v>-220.00638202832567</v>
      </c>
      <c r="BC336" s="8">
        <f t="shared" si="61"/>
        <v>48402.808133193583</v>
      </c>
      <c r="BD336" s="8">
        <f t="shared" si="56"/>
        <v>1822.475610773623</v>
      </c>
    </row>
    <row r="337" spans="1:56">
      <c r="A337">
        <v>167.72</v>
      </c>
      <c r="B337">
        <v>0.44</v>
      </c>
      <c r="C337">
        <v>24.49</v>
      </c>
      <c r="D337">
        <v>22.15</v>
      </c>
      <c r="E337" t="s">
        <v>6</v>
      </c>
      <c r="F337">
        <v>0</v>
      </c>
      <c r="H337" s="71">
        <f t="shared" si="57"/>
        <v>167.72</v>
      </c>
      <c r="I337">
        <f t="shared" si="58"/>
        <v>166.5</v>
      </c>
      <c r="J337">
        <v>0.44</v>
      </c>
      <c r="Y337" s="8">
        <v>334</v>
      </c>
      <c r="Z337" s="8">
        <v>166.5</v>
      </c>
      <c r="AA337" s="8">
        <f t="shared" si="63"/>
        <v>0.33999999999999997</v>
      </c>
      <c r="AB337" s="8">
        <f t="shared" si="59"/>
        <v>3.765227021040974E-2</v>
      </c>
      <c r="AK337" s="8">
        <v>334</v>
      </c>
      <c r="AL337" s="8">
        <f t="shared" si="64"/>
        <v>166.75</v>
      </c>
      <c r="AM337">
        <f t="shared" si="55"/>
        <v>3.765227021040974E-2</v>
      </c>
      <c r="AP337">
        <f t="shared" si="62"/>
        <v>6.2785160575858239</v>
      </c>
      <c r="BA337" s="8">
        <v>334</v>
      </c>
      <c r="BB337" s="8">
        <f t="shared" si="60"/>
        <v>-219.50638202832567</v>
      </c>
      <c r="BC337" s="8">
        <f t="shared" si="61"/>
        <v>48183.051751165258</v>
      </c>
      <c r="BD337" s="8">
        <f t="shared" si="56"/>
        <v>1814.2012840970306</v>
      </c>
    </row>
    <row r="338" spans="1:56">
      <c r="A338">
        <v>168.21</v>
      </c>
      <c r="B338">
        <v>0.44</v>
      </c>
      <c r="C338">
        <v>24.49</v>
      </c>
      <c r="D338">
        <v>22.15</v>
      </c>
      <c r="E338" t="s">
        <v>6</v>
      </c>
      <c r="F338">
        <v>0</v>
      </c>
      <c r="H338" s="71">
        <f t="shared" si="57"/>
        <v>168.21</v>
      </c>
      <c r="I338">
        <f t="shared" si="58"/>
        <v>167</v>
      </c>
      <c r="J338">
        <v>0.44</v>
      </c>
      <c r="Y338" s="8">
        <v>335</v>
      </c>
      <c r="Z338" s="8">
        <v>167</v>
      </c>
      <c r="AA338" s="8">
        <f t="shared" si="63"/>
        <v>0.33999999999999997</v>
      </c>
      <c r="AB338" s="8">
        <f t="shared" si="59"/>
        <v>3.765227021040974E-2</v>
      </c>
      <c r="AK338" s="8">
        <v>335</v>
      </c>
      <c r="AL338" s="8">
        <f t="shared" si="64"/>
        <v>167.25</v>
      </c>
      <c r="AM338">
        <f t="shared" si="55"/>
        <v>3.765227021040974E-2</v>
      </c>
      <c r="AP338">
        <f t="shared" si="62"/>
        <v>6.2973421926910289</v>
      </c>
      <c r="BA338" s="8">
        <v>335</v>
      </c>
      <c r="BB338" s="8">
        <f t="shared" si="60"/>
        <v>-219.00638202832567</v>
      </c>
      <c r="BC338" s="8">
        <f t="shared" si="61"/>
        <v>47963.795369136933</v>
      </c>
      <c r="BD338" s="8">
        <f t="shared" si="56"/>
        <v>1805.9457835555431</v>
      </c>
    </row>
    <row r="339" spans="1:56">
      <c r="A339">
        <v>168.72</v>
      </c>
      <c r="B339">
        <v>0.44</v>
      </c>
      <c r="C339">
        <v>24.49</v>
      </c>
      <c r="D339">
        <v>22.15</v>
      </c>
      <c r="E339" t="s">
        <v>6</v>
      </c>
      <c r="F339">
        <v>0</v>
      </c>
      <c r="H339" s="71">
        <f t="shared" si="57"/>
        <v>168.72</v>
      </c>
      <c r="I339">
        <f t="shared" si="58"/>
        <v>167.5</v>
      </c>
      <c r="J339">
        <v>0.44</v>
      </c>
      <c r="Y339" s="8">
        <v>336</v>
      </c>
      <c r="Z339" s="8">
        <v>167.5</v>
      </c>
      <c r="AA339" s="8">
        <f t="shared" si="63"/>
        <v>0.33999999999999997</v>
      </c>
      <c r="AB339" s="8">
        <f t="shared" si="59"/>
        <v>3.765227021040974E-2</v>
      </c>
      <c r="AK339" s="8">
        <v>336</v>
      </c>
      <c r="AL339" s="8">
        <f t="shared" si="64"/>
        <v>167.75</v>
      </c>
      <c r="AM339">
        <f t="shared" si="55"/>
        <v>3.765227021040974E-2</v>
      </c>
      <c r="AP339">
        <f t="shared" si="62"/>
        <v>6.3161683277962339</v>
      </c>
      <c r="BA339" s="8">
        <v>336</v>
      </c>
      <c r="BB339" s="8">
        <f t="shared" si="60"/>
        <v>-218.50638202832567</v>
      </c>
      <c r="BC339" s="8">
        <f t="shared" si="61"/>
        <v>47745.038987108608</v>
      </c>
      <c r="BD339" s="8">
        <f t="shared" si="56"/>
        <v>1797.7091091491611</v>
      </c>
    </row>
    <row r="340" spans="1:56">
      <c r="A340">
        <v>169.22</v>
      </c>
      <c r="B340">
        <v>0.44</v>
      </c>
      <c r="C340">
        <v>24.49</v>
      </c>
      <c r="D340">
        <v>22.15</v>
      </c>
      <c r="E340" t="s">
        <v>6</v>
      </c>
      <c r="F340">
        <v>0</v>
      </c>
      <c r="H340" s="71">
        <f t="shared" si="57"/>
        <v>169.22</v>
      </c>
      <c r="I340">
        <f t="shared" si="58"/>
        <v>168</v>
      </c>
      <c r="J340">
        <v>0.44</v>
      </c>
      <c r="Y340" s="8">
        <v>337</v>
      </c>
      <c r="Z340" s="8">
        <v>168</v>
      </c>
      <c r="AA340" s="8">
        <f t="shared" si="63"/>
        <v>0.33999999999999997</v>
      </c>
      <c r="AB340" s="8">
        <f t="shared" si="59"/>
        <v>3.765227021040974E-2</v>
      </c>
      <c r="AK340" s="8">
        <v>337</v>
      </c>
      <c r="AL340" s="8">
        <f t="shared" si="64"/>
        <v>168.25</v>
      </c>
      <c r="AM340">
        <f t="shared" si="55"/>
        <v>3.765227021040974E-2</v>
      </c>
      <c r="AP340">
        <f t="shared" si="62"/>
        <v>6.334994462901439</v>
      </c>
      <c r="BA340" s="8">
        <v>337</v>
      </c>
      <c r="BB340" s="8">
        <f t="shared" si="60"/>
        <v>-218.00638202832567</v>
      </c>
      <c r="BC340" s="8">
        <f t="shared" si="61"/>
        <v>47526.782605080283</v>
      </c>
      <c r="BD340" s="8">
        <f t="shared" si="56"/>
        <v>1789.4912608778841</v>
      </c>
    </row>
    <row r="341" spans="1:56">
      <c r="A341">
        <v>169.72</v>
      </c>
      <c r="B341">
        <v>0.44</v>
      </c>
      <c r="C341">
        <v>24.49</v>
      </c>
      <c r="D341">
        <v>22.15</v>
      </c>
      <c r="E341" t="s">
        <v>6</v>
      </c>
      <c r="F341">
        <v>0</v>
      </c>
      <c r="H341" s="71">
        <f t="shared" si="57"/>
        <v>169.72</v>
      </c>
      <c r="I341">
        <f t="shared" si="58"/>
        <v>168.5</v>
      </c>
      <c r="J341">
        <v>0.44</v>
      </c>
      <c r="Y341" s="8">
        <v>338</v>
      </c>
      <c r="Z341" s="8">
        <v>168.5</v>
      </c>
      <c r="AA341" s="8">
        <f t="shared" si="63"/>
        <v>0.33999999999999997</v>
      </c>
      <c r="AB341" s="8">
        <f t="shared" si="59"/>
        <v>3.765227021040974E-2</v>
      </c>
      <c r="AK341" s="8">
        <v>338</v>
      </c>
      <c r="AL341" s="8">
        <f t="shared" si="64"/>
        <v>168.75</v>
      </c>
      <c r="AM341">
        <f t="shared" si="55"/>
        <v>3.765227021040974E-2</v>
      </c>
      <c r="AP341">
        <f t="shared" si="62"/>
        <v>6.353820598006644</v>
      </c>
      <c r="BA341" s="8">
        <v>338</v>
      </c>
      <c r="BB341" s="8">
        <f t="shared" si="60"/>
        <v>-217.50638202832567</v>
      </c>
      <c r="BC341" s="8">
        <f t="shared" si="61"/>
        <v>47309.026223051951</v>
      </c>
      <c r="BD341" s="8">
        <f t="shared" si="56"/>
        <v>1781.2922387417123</v>
      </c>
    </row>
    <row r="342" spans="1:56">
      <c r="A342">
        <v>170.21</v>
      </c>
      <c r="B342">
        <v>0.44</v>
      </c>
      <c r="C342">
        <v>24.49</v>
      </c>
      <c r="D342">
        <v>22.15</v>
      </c>
      <c r="E342" t="s">
        <v>6</v>
      </c>
      <c r="F342">
        <v>0</v>
      </c>
      <c r="H342" s="71">
        <f t="shared" si="57"/>
        <v>170.21</v>
      </c>
      <c r="I342">
        <f t="shared" si="58"/>
        <v>169</v>
      </c>
      <c r="J342">
        <v>0.44</v>
      </c>
      <c r="Y342" s="8">
        <v>339</v>
      </c>
      <c r="Z342" s="8">
        <v>169</v>
      </c>
      <c r="AA342" s="8">
        <f t="shared" si="63"/>
        <v>0.33999999999999997</v>
      </c>
      <c r="AB342" s="8">
        <f t="shared" si="59"/>
        <v>3.765227021040974E-2</v>
      </c>
      <c r="AK342" s="8">
        <v>339</v>
      </c>
      <c r="AL342" s="8">
        <f t="shared" si="64"/>
        <v>169.25</v>
      </c>
      <c r="AM342">
        <f t="shared" si="55"/>
        <v>3.765227021040974E-2</v>
      </c>
      <c r="AP342">
        <f t="shared" si="62"/>
        <v>6.3726467331118481</v>
      </c>
      <c r="BA342" s="8">
        <v>339</v>
      </c>
      <c r="BB342" s="8">
        <f t="shared" si="60"/>
        <v>-217.00638202832567</v>
      </c>
      <c r="BC342" s="8">
        <f t="shared" si="61"/>
        <v>47091.769841023626</v>
      </c>
      <c r="BD342" s="8">
        <f t="shared" si="56"/>
        <v>1773.1120427406456</v>
      </c>
    </row>
    <row r="343" spans="1:56">
      <c r="A343">
        <v>170.72</v>
      </c>
      <c r="B343">
        <v>0.44</v>
      </c>
      <c r="C343">
        <v>24.49</v>
      </c>
      <c r="D343">
        <v>22.15</v>
      </c>
      <c r="E343" t="s">
        <v>6</v>
      </c>
      <c r="F343">
        <v>0</v>
      </c>
      <c r="H343" s="71">
        <f t="shared" si="57"/>
        <v>170.72</v>
      </c>
      <c r="I343">
        <f t="shared" si="58"/>
        <v>169.5</v>
      </c>
      <c r="J343">
        <v>0.44</v>
      </c>
      <c r="Y343" s="8">
        <v>340</v>
      </c>
      <c r="Z343" s="8">
        <v>169.5</v>
      </c>
      <c r="AA343" s="8">
        <f t="shared" si="63"/>
        <v>0.33999999999999997</v>
      </c>
      <c r="AB343" s="8">
        <f t="shared" si="59"/>
        <v>3.765227021040974E-2</v>
      </c>
      <c r="AK343" s="8">
        <v>340</v>
      </c>
      <c r="AL343" s="8">
        <f t="shared" si="64"/>
        <v>169.75</v>
      </c>
      <c r="AM343">
        <f t="shared" si="55"/>
        <v>3.765227021040974E-2</v>
      </c>
      <c r="AP343">
        <f t="shared" si="62"/>
        <v>6.3914728682170532</v>
      </c>
      <c r="BA343" s="8">
        <v>340</v>
      </c>
      <c r="BB343" s="8">
        <f t="shared" si="60"/>
        <v>-216.50638202832567</v>
      </c>
      <c r="BC343" s="8">
        <f t="shared" si="61"/>
        <v>46875.013458995301</v>
      </c>
      <c r="BD343" s="8">
        <f t="shared" si="56"/>
        <v>1764.9506728746844</v>
      </c>
    </row>
    <row r="344" spans="1:56">
      <c r="A344">
        <v>171.21</v>
      </c>
      <c r="B344">
        <v>0.44</v>
      </c>
      <c r="C344">
        <v>24.49</v>
      </c>
      <c r="D344">
        <v>22.15</v>
      </c>
      <c r="E344" t="s">
        <v>6</v>
      </c>
      <c r="F344">
        <v>0</v>
      </c>
      <c r="H344" s="71">
        <f t="shared" si="57"/>
        <v>171.21</v>
      </c>
      <c r="I344">
        <f t="shared" si="58"/>
        <v>170</v>
      </c>
      <c r="J344">
        <v>0.44</v>
      </c>
      <c r="Y344" s="8">
        <v>341</v>
      </c>
      <c r="Z344" s="8">
        <v>170</v>
      </c>
      <c r="AA344" s="8">
        <f t="shared" si="63"/>
        <v>0.33999999999999997</v>
      </c>
      <c r="AB344" s="8">
        <f t="shared" si="59"/>
        <v>3.765227021040974E-2</v>
      </c>
      <c r="AK344" s="8">
        <v>341</v>
      </c>
      <c r="AL344" s="8">
        <f t="shared" si="64"/>
        <v>170.25</v>
      </c>
      <c r="AM344">
        <f t="shared" si="55"/>
        <v>3.765227021040974E-2</v>
      </c>
      <c r="AP344">
        <f t="shared" si="62"/>
        <v>6.4102990033222582</v>
      </c>
      <c r="BA344" s="8">
        <v>341</v>
      </c>
      <c r="BB344" s="8">
        <f t="shared" si="60"/>
        <v>-216.00638202832567</v>
      </c>
      <c r="BC344" s="8">
        <f t="shared" si="61"/>
        <v>46658.757076966976</v>
      </c>
      <c r="BD344" s="8">
        <f t="shared" si="56"/>
        <v>1756.8081291438284</v>
      </c>
    </row>
    <row r="345" spans="1:56">
      <c r="A345">
        <v>171.72</v>
      </c>
      <c r="B345">
        <v>0.44</v>
      </c>
      <c r="C345">
        <v>24.49</v>
      </c>
      <c r="D345">
        <v>22.15</v>
      </c>
      <c r="E345" t="s">
        <v>6</v>
      </c>
      <c r="F345">
        <v>0</v>
      </c>
      <c r="H345" s="71">
        <f t="shared" si="57"/>
        <v>171.72</v>
      </c>
      <c r="I345">
        <f t="shared" si="58"/>
        <v>170.5</v>
      </c>
      <c r="J345">
        <v>0.44</v>
      </c>
      <c r="Y345" s="8">
        <v>342</v>
      </c>
      <c r="Z345" s="8">
        <v>170.5</v>
      </c>
      <c r="AA345" s="8">
        <f t="shared" si="63"/>
        <v>0.33999999999999997</v>
      </c>
      <c r="AB345" s="8">
        <f t="shared" si="59"/>
        <v>3.765227021040974E-2</v>
      </c>
      <c r="AK345" s="8">
        <v>342</v>
      </c>
      <c r="AL345" s="8">
        <f t="shared" si="64"/>
        <v>170.75</v>
      </c>
      <c r="AM345">
        <f t="shared" si="55"/>
        <v>3.765227021040974E-2</v>
      </c>
      <c r="AP345">
        <f t="shared" si="62"/>
        <v>6.4291251384274632</v>
      </c>
      <c r="BA345" s="8">
        <v>342</v>
      </c>
      <c r="BB345" s="8">
        <f t="shared" si="60"/>
        <v>-215.50638202832567</v>
      </c>
      <c r="BC345" s="8">
        <f t="shared" si="61"/>
        <v>46443.000694938652</v>
      </c>
      <c r="BD345" s="8">
        <f t="shared" si="56"/>
        <v>1748.6844115480774</v>
      </c>
    </row>
    <row r="346" spans="1:56">
      <c r="A346">
        <v>172.22</v>
      </c>
      <c r="B346">
        <v>0.44</v>
      </c>
      <c r="C346">
        <v>24.49</v>
      </c>
      <c r="D346">
        <v>22.15</v>
      </c>
      <c r="E346" t="s">
        <v>6</v>
      </c>
      <c r="F346">
        <v>0</v>
      </c>
      <c r="H346" s="71">
        <f t="shared" si="57"/>
        <v>172.22</v>
      </c>
      <c r="I346">
        <f t="shared" si="58"/>
        <v>171</v>
      </c>
      <c r="J346">
        <v>0.44</v>
      </c>
      <c r="Y346" s="8">
        <v>343</v>
      </c>
      <c r="Z346" s="8">
        <v>171</v>
      </c>
      <c r="AA346" s="8">
        <f t="shared" si="63"/>
        <v>0.33999999999999997</v>
      </c>
      <c r="AB346" s="8">
        <f t="shared" si="59"/>
        <v>3.765227021040974E-2</v>
      </c>
      <c r="AK346" s="8">
        <v>343</v>
      </c>
      <c r="AL346" s="8">
        <f t="shared" si="64"/>
        <v>171.25</v>
      </c>
      <c r="AM346">
        <f t="shared" si="55"/>
        <v>3.765227021040974E-2</v>
      </c>
      <c r="AP346">
        <f t="shared" si="62"/>
        <v>6.4479512735326683</v>
      </c>
      <c r="BA346" s="8">
        <v>343</v>
      </c>
      <c r="BB346" s="8">
        <f t="shared" si="60"/>
        <v>-215.00638202832567</v>
      </c>
      <c r="BC346" s="8">
        <f t="shared" si="61"/>
        <v>46227.744312910327</v>
      </c>
      <c r="BD346" s="8">
        <f t="shared" si="56"/>
        <v>1740.5795200874318</v>
      </c>
    </row>
    <row r="347" spans="1:56">
      <c r="A347">
        <v>172.72</v>
      </c>
      <c r="B347">
        <v>0.44</v>
      </c>
      <c r="C347">
        <v>24.49</v>
      </c>
      <c r="D347">
        <v>22.12</v>
      </c>
      <c r="E347" t="s">
        <v>6</v>
      </c>
      <c r="F347">
        <v>0</v>
      </c>
      <c r="H347" s="71">
        <f t="shared" si="57"/>
        <v>172.72</v>
      </c>
      <c r="I347">
        <f t="shared" si="58"/>
        <v>171.5</v>
      </c>
      <c r="J347">
        <v>0.44</v>
      </c>
      <c r="Y347" s="8">
        <v>344</v>
      </c>
      <c r="Z347" s="8">
        <v>171.5</v>
      </c>
      <c r="AA347" s="8">
        <f t="shared" si="63"/>
        <v>0.33999999999999997</v>
      </c>
      <c r="AB347" s="8">
        <f t="shared" si="59"/>
        <v>3.765227021040974E-2</v>
      </c>
      <c r="AK347" s="8">
        <v>344</v>
      </c>
      <c r="AL347" s="8">
        <f t="shared" si="64"/>
        <v>171.75</v>
      </c>
      <c r="AM347">
        <f t="shared" si="55"/>
        <v>3.765227021040974E-2</v>
      </c>
      <c r="AP347">
        <f t="shared" si="62"/>
        <v>6.4667774086378724</v>
      </c>
      <c r="BA347" s="8">
        <v>344</v>
      </c>
      <c r="BB347" s="8">
        <f t="shared" si="60"/>
        <v>-214.50638202832567</v>
      </c>
      <c r="BC347" s="8">
        <f t="shared" si="61"/>
        <v>46012.987930882002</v>
      </c>
      <c r="BD347" s="8">
        <f t="shared" si="56"/>
        <v>1732.4934547618914</v>
      </c>
    </row>
    <row r="348" spans="1:56">
      <c r="A348">
        <v>173.22</v>
      </c>
      <c r="B348">
        <v>0.44</v>
      </c>
      <c r="C348">
        <v>24.52</v>
      </c>
      <c r="D348">
        <v>22.15</v>
      </c>
      <c r="E348" t="s">
        <v>6</v>
      </c>
      <c r="F348">
        <v>0</v>
      </c>
      <c r="H348" s="71">
        <f t="shared" si="57"/>
        <v>173.22</v>
      </c>
      <c r="I348">
        <f t="shared" si="58"/>
        <v>172</v>
      </c>
      <c r="J348">
        <v>0.44</v>
      </c>
      <c r="Y348" s="8">
        <v>345</v>
      </c>
      <c r="Z348" s="8">
        <v>172</v>
      </c>
      <c r="AA348" s="8">
        <f t="shared" si="63"/>
        <v>0.33999999999999997</v>
      </c>
      <c r="AB348" s="8">
        <f t="shared" si="59"/>
        <v>3.765227021040974E-2</v>
      </c>
      <c r="AK348" s="8">
        <v>345</v>
      </c>
      <c r="AL348" s="8">
        <f t="shared" si="64"/>
        <v>172.25</v>
      </c>
      <c r="AM348">
        <f t="shared" si="55"/>
        <v>3.765227021040974E-2</v>
      </c>
      <c r="AP348">
        <f t="shared" si="62"/>
        <v>6.4856035437430775</v>
      </c>
      <c r="BA348" s="8">
        <v>345</v>
      </c>
      <c r="BB348" s="8">
        <f t="shared" si="60"/>
        <v>-214.00638202832567</v>
      </c>
      <c r="BC348" s="8">
        <f t="shared" si="61"/>
        <v>45798.731548853677</v>
      </c>
      <c r="BD348" s="8">
        <f t="shared" si="56"/>
        <v>1724.4262155714559</v>
      </c>
    </row>
    <row r="349" spans="1:56">
      <c r="A349">
        <v>173.72</v>
      </c>
      <c r="B349">
        <v>0.44</v>
      </c>
      <c r="C349">
        <v>24.52</v>
      </c>
      <c r="D349">
        <v>22.09</v>
      </c>
      <c r="E349" t="s">
        <v>6</v>
      </c>
      <c r="F349">
        <v>0</v>
      </c>
      <c r="H349" s="71">
        <f t="shared" si="57"/>
        <v>173.72</v>
      </c>
      <c r="I349">
        <f t="shared" si="58"/>
        <v>172.5</v>
      </c>
      <c r="J349">
        <v>0.44</v>
      </c>
      <c r="Y349" s="8">
        <v>346</v>
      </c>
      <c r="Z349" s="8">
        <v>172.5</v>
      </c>
      <c r="AA349" s="8">
        <f t="shared" si="63"/>
        <v>0.33999999999999997</v>
      </c>
      <c r="AB349" s="8">
        <f t="shared" si="59"/>
        <v>3.765227021040974E-2</v>
      </c>
      <c r="AK349" s="8">
        <v>346</v>
      </c>
      <c r="AL349" s="8">
        <f t="shared" si="64"/>
        <v>172.75</v>
      </c>
      <c r="AM349">
        <f t="shared" si="55"/>
        <v>3.765227021040974E-2</v>
      </c>
      <c r="AP349">
        <f t="shared" si="62"/>
        <v>6.5044296788482825</v>
      </c>
      <c r="BA349" s="8">
        <v>346</v>
      </c>
      <c r="BB349" s="8">
        <f t="shared" si="60"/>
        <v>-213.50638202832567</v>
      </c>
      <c r="BC349" s="8">
        <f t="shared" si="61"/>
        <v>45584.975166825352</v>
      </c>
      <c r="BD349" s="8">
        <f t="shared" si="56"/>
        <v>1716.3778025161259</v>
      </c>
    </row>
    <row r="350" spans="1:56">
      <c r="A350">
        <v>174.21</v>
      </c>
      <c r="B350">
        <v>0.44</v>
      </c>
      <c r="C350">
        <v>24.49</v>
      </c>
      <c r="D350">
        <v>22.15</v>
      </c>
      <c r="E350" t="s">
        <v>6</v>
      </c>
      <c r="F350">
        <v>0</v>
      </c>
      <c r="H350" s="71">
        <f t="shared" si="57"/>
        <v>174.21</v>
      </c>
      <c r="I350">
        <f t="shared" si="58"/>
        <v>173</v>
      </c>
      <c r="J350">
        <v>0.44</v>
      </c>
      <c r="Y350" s="8">
        <v>347</v>
      </c>
      <c r="Z350" s="8">
        <v>173</v>
      </c>
      <c r="AA350" s="8">
        <f t="shared" si="63"/>
        <v>0.33999999999999997</v>
      </c>
      <c r="AB350" s="8">
        <f t="shared" si="59"/>
        <v>3.765227021040974E-2</v>
      </c>
      <c r="AK350" s="8">
        <v>347</v>
      </c>
      <c r="AL350" s="8">
        <f t="shared" si="64"/>
        <v>173.25</v>
      </c>
      <c r="AM350">
        <f t="shared" si="55"/>
        <v>3.765227021040974E-2</v>
      </c>
      <c r="AP350">
        <f t="shared" si="62"/>
        <v>6.5232558139534875</v>
      </c>
      <c r="BA350" s="8">
        <v>347</v>
      </c>
      <c r="BB350" s="8">
        <f t="shared" si="60"/>
        <v>-213.00638202832567</v>
      </c>
      <c r="BC350" s="8">
        <f t="shared" si="61"/>
        <v>45371.71878479702</v>
      </c>
      <c r="BD350" s="8">
        <f t="shared" si="56"/>
        <v>1708.3482155959009</v>
      </c>
    </row>
    <row r="351" spans="1:56">
      <c r="A351">
        <v>174.72</v>
      </c>
      <c r="B351">
        <v>0.44</v>
      </c>
      <c r="C351">
        <v>24.49</v>
      </c>
      <c r="D351">
        <v>22.15</v>
      </c>
      <c r="E351" t="s">
        <v>6</v>
      </c>
      <c r="F351">
        <v>0</v>
      </c>
      <c r="H351" s="71">
        <f t="shared" si="57"/>
        <v>174.72</v>
      </c>
      <c r="I351">
        <f t="shared" si="58"/>
        <v>173.5</v>
      </c>
      <c r="J351">
        <v>0.44</v>
      </c>
      <c r="Y351" s="8">
        <v>348</v>
      </c>
      <c r="Z351" s="8">
        <v>173.5</v>
      </c>
      <c r="AA351" s="8">
        <f t="shared" si="63"/>
        <v>0.33999999999999997</v>
      </c>
      <c r="AB351" s="8">
        <f t="shared" si="59"/>
        <v>3.765227021040974E-2</v>
      </c>
      <c r="AK351" s="8">
        <v>348</v>
      </c>
      <c r="AL351" s="8">
        <f t="shared" si="64"/>
        <v>173.75</v>
      </c>
      <c r="AM351">
        <f t="shared" si="55"/>
        <v>3.765227021040974E-2</v>
      </c>
      <c r="AP351">
        <f t="shared" si="62"/>
        <v>6.5420819490586926</v>
      </c>
      <c r="BA351" s="8">
        <v>348</v>
      </c>
      <c r="BB351" s="8">
        <f t="shared" si="60"/>
        <v>-212.50638202832567</v>
      </c>
      <c r="BC351" s="8">
        <f t="shared" si="61"/>
        <v>45158.962402768695</v>
      </c>
      <c r="BD351" s="8">
        <f t="shared" si="56"/>
        <v>1700.3374548107811</v>
      </c>
    </row>
    <row r="352" spans="1:56">
      <c r="A352">
        <v>175.21</v>
      </c>
      <c r="B352">
        <v>0.44</v>
      </c>
      <c r="C352">
        <v>24.52</v>
      </c>
      <c r="D352">
        <v>22.12</v>
      </c>
      <c r="E352" t="s">
        <v>6</v>
      </c>
      <c r="F352">
        <v>0</v>
      </c>
      <c r="H352" s="71">
        <f t="shared" si="57"/>
        <v>175.21</v>
      </c>
      <c r="I352">
        <f t="shared" si="58"/>
        <v>174</v>
      </c>
      <c r="J352">
        <v>0.44</v>
      </c>
      <c r="Y352" s="8">
        <v>349</v>
      </c>
      <c r="Z352" s="8">
        <v>174</v>
      </c>
      <c r="AA352" s="8">
        <f t="shared" si="63"/>
        <v>0.33999999999999997</v>
      </c>
      <c r="AB352" s="8">
        <f t="shared" si="59"/>
        <v>3.765227021040974E-2</v>
      </c>
      <c r="AK352" s="8">
        <v>349</v>
      </c>
      <c r="AL352" s="8">
        <f t="shared" si="64"/>
        <v>174.25</v>
      </c>
      <c r="AM352">
        <f t="shared" si="55"/>
        <v>3.765227021040974E-2</v>
      </c>
      <c r="AP352">
        <f t="shared" si="62"/>
        <v>6.5609080841638976</v>
      </c>
      <c r="BA352" s="8">
        <v>349</v>
      </c>
      <c r="BB352" s="8">
        <f t="shared" si="60"/>
        <v>-212.00638202832567</v>
      </c>
      <c r="BC352" s="8">
        <f t="shared" si="61"/>
        <v>44946.70602074037</v>
      </c>
      <c r="BD352" s="8">
        <f t="shared" si="56"/>
        <v>1692.3455201607667</v>
      </c>
    </row>
    <row r="353" spans="1:56">
      <c r="A353">
        <v>175.72</v>
      </c>
      <c r="B353">
        <v>0.44</v>
      </c>
      <c r="C353">
        <v>24.49</v>
      </c>
      <c r="D353">
        <v>22.12</v>
      </c>
      <c r="E353" t="s">
        <v>6</v>
      </c>
      <c r="F353">
        <v>0</v>
      </c>
      <c r="H353" s="71">
        <f t="shared" si="57"/>
        <v>175.72</v>
      </c>
      <c r="I353">
        <f t="shared" si="58"/>
        <v>174.5</v>
      </c>
      <c r="J353">
        <v>0.44</v>
      </c>
      <c r="Y353" s="8">
        <v>350</v>
      </c>
      <c r="Z353" s="8">
        <v>174.5</v>
      </c>
      <c r="AA353" s="8">
        <f t="shared" si="63"/>
        <v>0.33999999999999997</v>
      </c>
      <c r="AB353" s="8">
        <f t="shared" si="59"/>
        <v>3.765227021040974E-2</v>
      </c>
      <c r="AK353" s="8">
        <v>350</v>
      </c>
      <c r="AL353" s="8">
        <f t="shared" si="64"/>
        <v>174.75</v>
      </c>
      <c r="AM353">
        <f t="shared" si="55"/>
        <v>3.765227021040974E-2</v>
      </c>
      <c r="AP353">
        <f t="shared" si="62"/>
        <v>6.5797342192691017</v>
      </c>
      <c r="BA353" s="8">
        <v>350</v>
      </c>
      <c r="BB353" s="8">
        <f t="shared" si="60"/>
        <v>-211.50638202832567</v>
      </c>
      <c r="BC353" s="8">
        <f t="shared" si="61"/>
        <v>44734.949638712045</v>
      </c>
      <c r="BD353" s="8">
        <f t="shared" si="56"/>
        <v>1684.3724116458575</v>
      </c>
    </row>
    <row r="354" spans="1:56">
      <c r="A354">
        <v>176.22</v>
      </c>
      <c r="B354">
        <v>0.44</v>
      </c>
      <c r="C354">
        <v>24.52</v>
      </c>
      <c r="D354">
        <v>22.12</v>
      </c>
      <c r="E354" t="s">
        <v>6</v>
      </c>
      <c r="F354">
        <v>0</v>
      </c>
      <c r="H354" s="71">
        <f t="shared" si="57"/>
        <v>176.22</v>
      </c>
      <c r="I354">
        <f t="shared" si="58"/>
        <v>175</v>
      </c>
      <c r="J354">
        <v>0.44</v>
      </c>
      <c r="Y354" s="8">
        <v>351</v>
      </c>
      <c r="Z354" s="8">
        <v>175</v>
      </c>
      <c r="AA354" s="8">
        <f t="shared" si="63"/>
        <v>0.33999999999999997</v>
      </c>
      <c r="AB354" s="8">
        <f t="shared" si="59"/>
        <v>3.765227021040974E-2</v>
      </c>
      <c r="AK354" s="8">
        <v>351</v>
      </c>
      <c r="AL354" s="8">
        <f t="shared" si="64"/>
        <v>175.25</v>
      </c>
      <c r="AM354">
        <f t="shared" si="55"/>
        <v>3.765227021040974E-2</v>
      </c>
      <c r="AP354">
        <f t="shared" si="62"/>
        <v>6.5985603543743068</v>
      </c>
      <c r="BA354" s="8">
        <v>351</v>
      </c>
      <c r="BB354" s="8">
        <f t="shared" si="60"/>
        <v>-211.00638202832567</v>
      </c>
      <c r="BC354" s="8">
        <f t="shared" si="61"/>
        <v>44523.69325668372</v>
      </c>
      <c r="BD354" s="8">
        <f t="shared" si="56"/>
        <v>1676.4181292660535</v>
      </c>
    </row>
    <row r="355" spans="1:56">
      <c r="A355">
        <v>176.72</v>
      </c>
      <c r="B355">
        <v>0.44</v>
      </c>
      <c r="C355">
        <v>24.52</v>
      </c>
      <c r="D355">
        <v>22.12</v>
      </c>
      <c r="E355" t="s">
        <v>6</v>
      </c>
      <c r="F355">
        <v>0</v>
      </c>
      <c r="H355" s="71">
        <f t="shared" si="57"/>
        <v>176.72</v>
      </c>
      <c r="I355">
        <f t="shared" si="58"/>
        <v>175.5</v>
      </c>
      <c r="J355">
        <v>0.44</v>
      </c>
      <c r="Y355" s="8">
        <v>352</v>
      </c>
      <c r="Z355" s="8">
        <v>175.5</v>
      </c>
      <c r="AA355" s="8">
        <f t="shared" si="63"/>
        <v>0.33999999999999997</v>
      </c>
      <c r="AB355" s="8">
        <f t="shared" si="59"/>
        <v>3.765227021040974E-2</v>
      </c>
      <c r="AK355" s="8">
        <v>352</v>
      </c>
      <c r="AL355" s="8">
        <f t="shared" si="64"/>
        <v>175.75</v>
      </c>
      <c r="AM355">
        <f t="shared" si="55"/>
        <v>3.765227021040974E-2</v>
      </c>
      <c r="AP355">
        <f t="shared" si="62"/>
        <v>6.6173864894795118</v>
      </c>
      <c r="BA355" s="8">
        <v>352</v>
      </c>
      <c r="BB355" s="8">
        <f t="shared" si="60"/>
        <v>-210.50638202832567</v>
      </c>
      <c r="BC355" s="8">
        <f t="shared" si="61"/>
        <v>44312.936874655396</v>
      </c>
      <c r="BD355" s="8">
        <f t="shared" si="56"/>
        <v>1668.4826730213547</v>
      </c>
    </row>
    <row r="356" spans="1:56">
      <c r="A356">
        <v>177.21</v>
      </c>
      <c r="B356">
        <v>0.44</v>
      </c>
      <c r="C356">
        <v>24.49</v>
      </c>
      <c r="D356">
        <v>22.12</v>
      </c>
      <c r="E356" t="s">
        <v>6</v>
      </c>
      <c r="F356">
        <v>0</v>
      </c>
      <c r="H356" s="71">
        <f t="shared" si="57"/>
        <v>177.21</v>
      </c>
      <c r="I356">
        <f t="shared" si="58"/>
        <v>176</v>
      </c>
      <c r="J356">
        <v>0.44</v>
      </c>
      <c r="Y356" s="8">
        <v>353</v>
      </c>
      <c r="Z356" s="8">
        <v>176</v>
      </c>
      <c r="AA356" s="8">
        <f t="shared" si="63"/>
        <v>0.33999999999999997</v>
      </c>
      <c r="AB356" s="8">
        <f t="shared" si="59"/>
        <v>3.765227021040974E-2</v>
      </c>
      <c r="AK356" s="8">
        <v>353</v>
      </c>
      <c r="AL356" s="8">
        <f t="shared" si="64"/>
        <v>176.25</v>
      </c>
      <c r="AM356">
        <f t="shared" si="55"/>
        <v>3.765227021040974E-2</v>
      </c>
      <c r="AP356">
        <f t="shared" si="62"/>
        <v>6.6362126245847168</v>
      </c>
      <c r="BA356" s="8">
        <v>353</v>
      </c>
      <c r="BB356" s="8">
        <f t="shared" si="60"/>
        <v>-210.00638202832567</v>
      </c>
      <c r="BC356" s="8">
        <f t="shared" si="61"/>
        <v>44102.680492627071</v>
      </c>
      <c r="BD356" s="8">
        <f t="shared" si="56"/>
        <v>1660.5660429117611</v>
      </c>
    </row>
    <row r="357" spans="1:56">
      <c r="A357">
        <v>177.72</v>
      </c>
      <c r="B357">
        <v>0.44</v>
      </c>
      <c r="C357">
        <v>24.52</v>
      </c>
      <c r="D357">
        <v>22.15</v>
      </c>
      <c r="E357" t="s">
        <v>6</v>
      </c>
      <c r="F357">
        <v>0</v>
      </c>
      <c r="H357" s="71">
        <f t="shared" si="57"/>
        <v>177.72</v>
      </c>
      <c r="I357">
        <f t="shared" si="58"/>
        <v>176.5</v>
      </c>
      <c r="J357">
        <v>0.44</v>
      </c>
      <c r="Y357" s="8">
        <v>354</v>
      </c>
      <c r="Z357" s="8">
        <v>176.5</v>
      </c>
      <c r="AA357" s="8">
        <f t="shared" si="63"/>
        <v>0.33999999999999997</v>
      </c>
      <c r="AB357" s="8">
        <f t="shared" si="59"/>
        <v>3.765227021040974E-2</v>
      </c>
      <c r="AK357" s="8">
        <v>354</v>
      </c>
      <c r="AL357" s="8">
        <f t="shared" si="64"/>
        <v>176.75</v>
      </c>
      <c r="AM357">
        <f t="shared" si="55"/>
        <v>3.4883720930232551E-2</v>
      </c>
      <c r="AP357">
        <f t="shared" si="62"/>
        <v>6.1656976744186034</v>
      </c>
      <c r="BA357" s="8">
        <v>354</v>
      </c>
      <c r="BB357" s="8">
        <f t="shared" si="60"/>
        <v>-209.50638202832567</v>
      </c>
      <c r="BC357" s="8">
        <f t="shared" si="61"/>
        <v>43892.924110598746</v>
      </c>
      <c r="BD357" s="8">
        <f t="shared" si="56"/>
        <v>1531.1485154860025</v>
      </c>
    </row>
    <row r="358" spans="1:56">
      <c r="A358">
        <v>178.22</v>
      </c>
      <c r="B358">
        <v>0.39</v>
      </c>
      <c r="C358">
        <v>24.49</v>
      </c>
      <c r="D358">
        <v>22.15</v>
      </c>
      <c r="E358" t="s">
        <v>6</v>
      </c>
      <c r="F358">
        <v>0</v>
      </c>
      <c r="H358" s="71">
        <f t="shared" si="57"/>
        <v>178.22</v>
      </c>
      <c r="I358">
        <f t="shared" si="58"/>
        <v>177</v>
      </c>
      <c r="J358">
        <v>0.39</v>
      </c>
      <c r="Y358" s="8">
        <v>355</v>
      </c>
      <c r="Z358" s="8">
        <v>177</v>
      </c>
      <c r="AA358" s="8">
        <f t="shared" si="63"/>
        <v>0.29000000000000004</v>
      </c>
      <c r="AB358" s="8">
        <f t="shared" si="59"/>
        <v>3.2115171650055369E-2</v>
      </c>
      <c r="AK358" s="8">
        <v>355</v>
      </c>
      <c r="AL358" s="8">
        <f t="shared" si="64"/>
        <v>177.25</v>
      </c>
      <c r="AM358">
        <f t="shared" si="55"/>
        <v>3.2115171650055369E-2</v>
      </c>
      <c r="AP358">
        <f t="shared" si="62"/>
        <v>5.6924141749723143</v>
      </c>
      <c r="BA358" s="8">
        <v>355</v>
      </c>
      <c r="BB358" s="8">
        <f t="shared" si="60"/>
        <v>-209.00638202832567</v>
      </c>
      <c r="BC358" s="8">
        <f t="shared" si="61"/>
        <v>43683.667728570421</v>
      </c>
      <c r="BD358" s="8">
        <f t="shared" si="56"/>
        <v>1402.9084874070234</v>
      </c>
    </row>
    <row r="359" spans="1:56">
      <c r="A359">
        <v>178.72</v>
      </c>
      <c r="B359">
        <v>0.39</v>
      </c>
      <c r="C359">
        <v>24.52</v>
      </c>
      <c r="D359">
        <v>22.12</v>
      </c>
      <c r="E359" t="s">
        <v>6</v>
      </c>
      <c r="F359">
        <v>0</v>
      </c>
      <c r="H359" s="71">
        <f t="shared" si="57"/>
        <v>178.72</v>
      </c>
      <c r="I359">
        <f t="shared" si="58"/>
        <v>177.5</v>
      </c>
      <c r="J359">
        <v>0.39</v>
      </c>
      <c r="Y359" s="8">
        <v>356</v>
      </c>
      <c r="Z359" s="8">
        <v>177.5</v>
      </c>
      <c r="AA359" s="8">
        <f t="shared" si="63"/>
        <v>0.29000000000000004</v>
      </c>
      <c r="AB359" s="8">
        <f t="shared" si="59"/>
        <v>3.2115171650055369E-2</v>
      </c>
      <c r="AK359" s="8">
        <v>356</v>
      </c>
      <c r="AL359" s="8">
        <f t="shared" si="64"/>
        <v>177.75</v>
      </c>
      <c r="AM359">
        <f t="shared" si="55"/>
        <v>3.4883720930232551E-2</v>
      </c>
      <c r="AP359">
        <f t="shared" si="62"/>
        <v>6.200581395348836</v>
      </c>
      <c r="BA359" s="8">
        <v>356</v>
      </c>
      <c r="BB359" s="8">
        <f t="shared" si="60"/>
        <v>-208.50638202832567</v>
      </c>
      <c r="BC359" s="8">
        <f t="shared" si="61"/>
        <v>43474.911346542089</v>
      </c>
      <c r="BD359" s="8">
        <f t="shared" si="56"/>
        <v>1516.5666748793749</v>
      </c>
    </row>
    <row r="360" spans="1:56">
      <c r="A360">
        <v>179.21</v>
      </c>
      <c r="B360">
        <v>0.44</v>
      </c>
      <c r="C360">
        <v>24.49</v>
      </c>
      <c r="D360">
        <v>22.12</v>
      </c>
      <c r="E360" t="s">
        <v>6</v>
      </c>
      <c r="F360">
        <v>0</v>
      </c>
      <c r="H360" s="71">
        <f t="shared" si="57"/>
        <v>179.21</v>
      </c>
      <c r="I360">
        <f t="shared" si="58"/>
        <v>178</v>
      </c>
      <c r="J360">
        <v>0.44</v>
      </c>
      <c r="Y360" s="8">
        <v>357</v>
      </c>
      <c r="Z360" s="8">
        <v>178</v>
      </c>
      <c r="AA360" s="8">
        <f t="shared" si="63"/>
        <v>0.33999999999999997</v>
      </c>
      <c r="AB360" s="8">
        <f t="shared" si="59"/>
        <v>3.765227021040974E-2</v>
      </c>
      <c r="AK360" s="8">
        <v>357</v>
      </c>
      <c r="AL360" s="8">
        <f t="shared" si="64"/>
        <v>178.25</v>
      </c>
      <c r="AM360">
        <f t="shared" si="55"/>
        <v>3.765227021040974E-2</v>
      </c>
      <c r="AP360">
        <f t="shared" si="62"/>
        <v>6.7115171650055361</v>
      </c>
      <c r="BA360" s="8">
        <v>357</v>
      </c>
      <c r="BB360" s="8">
        <f t="shared" si="60"/>
        <v>-208.00638202832567</v>
      </c>
      <c r="BC360" s="8">
        <f t="shared" si="61"/>
        <v>43266.654964513764</v>
      </c>
      <c r="BD360" s="8">
        <f t="shared" si="56"/>
        <v>1629.0877838244382</v>
      </c>
    </row>
    <row r="361" spans="1:56">
      <c r="A361">
        <v>179.72</v>
      </c>
      <c r="B361">
        <v>0.44</v>
      </c>
      <c r="C361">
        <v>24.47</v>
      </c>
      <c r="D361">
        <v>22.15</v>
      </c>
      <c r="E361" t="s">
        <v>6</v>
      </c>
      <c r="F361">
        <v>0</v>
      </c>
      <c r="H361" s="71">
        <f t="shared" si="57"/>
        <v>179.72</v>
      </c>
      <c r="I361">
        <f t="shared" si="58"/>
        <v>178.5</v>
      </c>
      <c r="J361">
        <v>0.44</v>
      </c>
      <c r="Y361" s="8">
        <v>358</v>
      </c>
      <c r="Z361" s="8">
        <v>178.5</v>
      </c>
      <c r="AA361" s="8">
        <f t="shared" si="63"/>
        <v>0.33999999999999997</v>
      </c>
      <c r="AB361" s="8">
        <f t="shared" si="59"/>
        <v>3.765227021040974E-2</v>
      </c>
      <c r="AK361" s="8">
        <v>358</v>
      </c>
      <c r="AL361" s="8">
        <f t="shared" si="64"/>
        <v>178.75</v>
      </c>
      <c r="AM361">
        <f t="shared" si="55"/>
        <v>3.765227021040974E-2</v>
      </c>
      <c r="AP361">
        <f t="shared" si="62"/>
        <v>6.7303433001107411</v>
      </c>
      <c r="BA361" s="8">
        <v>358</v>
      </c>
      <c r="BB361" s="8">
        <f t="shared" si="60"/>
        <v>-207.50638202832567</v>
      </c>
      <c r="BC361" s="8">
        <f t="shared" si="61"/>
        <v>43058.898582485439</v>
      </c>
      <c r="BD361" s="8">
        <f t="shared" si="56"/>
        <v>1621.2652843903707</v>
      </c>
    </row>
    <row r="362" spans="1:56">
      <c r="A362">
        <v>180.21</v>
      </c>
      <c r="B362">
        <v>0.44</v>
      </c>
      <c r="C362">
        <v>24.49</v>
      </c>
      <c r="D362">
        <v>22.12</v>
      </c>
      <c r="E362" t="s">
        <v>6</v>
      </c>
      <c r="F362">
        <v>0</v>
      </c>
      <c r="H362" s="71">
        <f t="shared" si="57"/>
        <v>180.21</v>
      </c>
      <c r="I362">
        <f t="shared" si="58"/>
        <v>179</v>
      </c>
      <c r="J362">
        <v>0.44</v>
      </c>
      <c r="Y362" s="8">
        <v>359</v>
      </c>
      <c r="Z362" s="8">
        <v>179</v>
      </c>
      <c r="AA362" s="8">
        <f t="shared" si="63"/>
        <v>0.33999999999999997</v>
      </c>
      <c r="AB362" s="8">
        <f t="shared" si="59"/>
        <v>3.765227021040974E-2</v>
      </c>
      <c r="AK362" s="8">
        <v>359</v>
      </c>
      <c r="AL362" s="8">
        <f t="shared" si="64"/>
        <v>179.25</v>
      </c>
      <c r="AM362">
        <f t="shared" si="55"/>
        <v>3.765227021040974E-2</v>
      </c>
      <c r="AP362">
        <f t="shared" si="62"/>
        <v>6.7491694352159461</v>
      </c>
      <c r="BA362" s="8">
        <v>359</v>
      </c>
      <c r="BB362" s="8">
        <f t="shared" si="60"/>
        <v>-207.00638202832567</v>
      </c>
      <c r="BC362" s="8">
        <f t="shared" si="61"/>
        <v>42851.642200457114</v>
      </c>
      <c r="BD362" s="8">
        <f t="shared" si="56"/>
        <v>1613.4616110914083</v>
      </c>
    </row>
    <row r="363" spans="1:56">
      <c r="A363">
        <v>180.72</v>
      </c>
      <c r="B363">
        <v>0.44</v>
      </c>
      <c r="C363">
        <v>24.49</v>
      </c>
      <c r="D363">
        <v>22.12</v>
      </c>
      <c r="E363" t="s">
        <v>6</v>
      </c>
      <c r="F363">
        <v>0</v>
      </c>
      <c r="H363" s="71">
        <f t="shared" si="57"/>
        <v>180.72</v>
      </c>
      <c r="I363">
        <f t="shared" si="58"/>
        <v>179.5</v>
      </c>
      <c r="J363">
        <v>0.44</v>
      </c>
      <c r="Y363" s="8">
        <v>360</v>
      </c>
      <c r="Z363" s="8">
        <v>179.5</v>
      </c>
      <c r="AA363" s="8">
        <f t="shared" si="63"/>
        <v>0.33999999999999997</v>
      </c>
      <c r="AB363" s="8">
        <f t="shared" si="59"/>
        <v>3.765227021040974E-2</v>
      </c>
      <c r="AK363" s="8">
        <v>360</v>
      </c>
      <c r="AL363" s="8">
        <f t="shared" si="64"/>
        <v>179.75</v>
      </c>
      <c r="AM363">
        <f t="shared" si="55"/>
        <v>3.765227021040974E-2</v>
      </c>
      <c r="AP363">
        <f t="shared" si="62"/>
        <v>6.7679955703211503</v>
      </c>
      <c r="BA363" s="8">
        <v>360</v>
      </c>
      <c r="BB363" s="8">
        <f t="shared" si="60"/>
        <v>-206.50638202832567</v>
      </c>
      <c r="BC363" s="8">
        <f t="shared" si="61"/>
        <v>42644.885818428789</v>
      </c>
      <c r="BD363" s="8">
        <f t="shared" si="56"/>
        <v>1605.6767639275511</v>
      </c>
    </row>
    <row r="364" spans="1:56">
      <c r="A364">
        <v>181.21</v>
      </c>
      <c r="B364">
        <v>0.44</v>
      </c>
      <c r="C364">
        <v>24.49</v>
      </c>
      <c r="D364">
        <v>22.15</v>
      </c>
      <c r="E364" t="s">
        <v>6</v>
      </c>
      <c r="F364">
        <v>0</v>
      </c>
      <c r="H364" s="71">
        <f t="shared" si="57"/>
        <v>181.21</v>
      </c>
      <c r="I364">
        <f t="shared" si="58"/>
        <v>180</v>
      </c>
      <c r="J364">
        <v>0.44</v>
      </c>
      <c r="Y364" s="8">
        <v>361</v>
      </c>
      <c r="Z364" s="8">
        <v>180</v>
      </c>
      <c r="AA364" s="8">
        <f t="shared" si="63"/>
        <v>0.33999999999999997</v>
      </c>
      <c r="AB364" s="8">
        <f t="shared" si="59"/>
        <v>3.765227021040974E-2</v>
      </c>
      <c r="AK364" s="8">
        <v>361</v>
      </c>
      <c r="AL364" s="8">
        <f t="shared" si="64"/>
        <v>180.25</v>
      </c>
      <c r="AM364">
        <f t="shared" si="55"/>
        <v>3.765227021040974E-2</v>
      </c>
      <c r="AP364">
        <f t="shared" si="62"/>
        <v>6.7868217054263553</v>
      </c>
      <c r="BA364" s="8">
        <v>361</v>
      </c>
      <c r="BB364" s="8">
        <f t="shared" si="60"/>
        <v>-206.00638202832567</v>
      </c>
      <c r="BC364" s="8">
        <f t="shared" si="61"/>
        <v>42438.629436400464</v>
      </c>
      <c r="BD364" s="8">
        <f t="shared" si="56"/>
        <v>1597.9107428987991</v>
      </c>
    </row>
    <row r="365" spans="1:56">
      <c r="A365">
        <v>181.72</v>
      </c>
      <c r="B365">
        <v>0.44</v>
      </c>
      <c r="C365">
        <v>24.49</v>
      </c>
      <c r="D365">
        <v>22.12</v>
      </c>
      <c r="E365" t="s">
        <v>6</v>
      </c>
      <c r="F365">
        <v>0</v>
      </c>
      <c r="H365" s="71">
        <f t="shared" si="57"/>
        <v>181.72</v>
      </c>
      <c r="I365">
        <f t="shared" si="58"/>
        <v>180.5</v>
      </c>
      <c r="J365">
        <v>0.44</v>
      </c>
      <c r="Y365" s="8">
        <v>362</v>
      </c>
      <c r="Z365" s="8">
        <v>180.5</v>
      </c>
      <c r="AA365" s="8">
        <f t="shared" si="63"/>
        <v>0.33999999999999997</v>
      </c>
      <c r="AB365" s="8">
        <f t="shared" si="59"/>
        <v>3.765227021040974E-2</v>
      </c>
      <c r="AK365" s="8">
        <v>362</v>
      </c>
      <c r="AL365" s="8">
        <f t="shared" si="64"/>
        <v>180.75</v>
      </c>
      <c r="AM365">
        <f t="shared" si="55"/>
        <v>3.765227021040974E-2</v>
      </c>
      <c r="AP365">
        <f t="shared" si="62"/>
        <v>6.8056478405315604</v>
      </c>
      <c r="BA365" s="8">
        <v>362</v>
      </c>
      <c r="BB365" s="8">
        <f t="shared" si="60"/>
        <v>-205.50638202832567</v>
      </c>
      <c r="BC365" s="8">
        <f t="shared" si="61"/>
        <v>42232.873054372139</v>
      </c>
      <c r="BD365" s="8">
        <f t="shared" si="56"/>
        <v>1590.1635480051523</v>
      </c>
    </row>
    <row r="366" spans="1:56">
      <c r="A366">
        <v>182.21</v>
      </c>
      <c r="B366">
        <v>0.44</v>
      </c>
      <c r="C366">
        <v>24.49</v>
      </c>
      <c r="D366">
        <v>22.12</v>
      </c>
      <c r="E366" t="s">
        <v>6</v>
      </c>
      <c r="F366">
        <v>0</v>
      </c>
      <c r="H366" s="71">
        <f t="shared" si="57"/>
        <v>182.21</v>
      </c>
      <c r="I366">
        <f t="shared" si="58"/>
        <v>181</v>
      </c>
      <c r="J366">
        <v>0.44</v>
      </c>
      <c r="Y366" s="8">
        <v>363</v>
      </c>
      <c r="Z366" s="8">
        <v>181</v>
      </c>
      <c r="AA366" s="8">
        <f t="shared" si="63"/>
        <v>0.33999999999999997</v>
      </c>
      <c r="AB366" s="8">
        <f t="shared" si="59"/>
        <v>3.765227021040974E-2</v>
      </c>
      <c r="AK366" s="8">
        <v>363</v>
      </c>
      <c r="AL366" s="8">
        <f t="shared" si="64"/>
        <v>181.25</v>
      </c>
      <c r="AM366">
        <f t="shared" si="55"/>
        <v>3.765227021040974E-2</v>
      </c>
      <c r="AP366">
        <f t="shared" si="62"/>
        <v>6.8244739756367654</v>
      </c>
      <c r="BA366" s="8">
        <v>363</v>
      </c>
      <c r="BB366" s="8">
        <f t="shared" si="60"/>
        <v>-205.00638202832567</v>
      </c>
      <c r="BC366" s="8">
        <f t="shared" si="61"/>
        <v>42027.616672343815</v>
      </c>
      <c r="BD366" s="8">
        <f t="shared" si="56"/>
        <v>1582.4351792466107</v>
      </c>
    </row>
    <row r="367" spans="1:56">
      <c r="A367">
        <v>182.72</v>
      </c>
      <c r="B367">
        <v>0.44</v>
      </c>
      <c r="C367">
        <v>24.49</v>
      </c>
      <c r="D367">
        <v>22.15</v>
      </c>
      <c r="E367" t="s">
        <v>6</v>
      </c>
      <c r="F367">
        <v>0</v>
      </c>
      <c r="H367" s="71">
        <f t="shared" si="57"/>
        <v>182.72</v>
      </c>
      <c r="I367">
        <f t="shared" si="58"/>
        <v>181.5</v>
      </c>
      <c r="J367">
        <v>0.44</v>
      </c>
      <c r="Y367" s="8">
        <v>364</v>
      </c>
      <c r="Z367" s="8">
        <v>181.5</v>
      </c>
      <c r="AA367" s="8">
        <f t="shared" si="63"/>
        <v>0.33999999999999997</v>
      </c>
      <c r="AB367" s="8">
        <f t="shared" si="59"/>
        <v>3.765227021040974E-2</v>
      </c>
      <c r="AK367" s="8">
        <v>364</v>
      </c>
      <c r="AL367" s="8">
        <f t="shared" si="64"/>
        <v>181.75</v>
      </c>
      <c r="AM367">
        <f t="shared" si="55"/>
        <v>3.765227021040974E-2</v>
      </c>
      <c r="AP367">
        <f t="shared" si="62"/>
        <v>6.8433001107419704</v>
      </c>
      <c r="BA367" s="8">
        <v>364</v>
      </c>
      <c r="BB367" s="8">
        <f t="shared" si="60"/>
        <v>-204.50638202832567</v>
      </c>
      <c r="BC367" s="8">
        <f t="shared" si="61"/>
        <v>41822.86029031549</v>
      </c>
      <c r="BD367" s="8">
        <f t="shared" si="56"/>
        <v>1574.7256366231743</v>
      </c>
    </row>
    <row r="368" spans="1:56">
      <c r="A368">
        <v>183.22</v>
      </c>
      <c r="B368">
        <v>0.44</v>
      </c>
      <c r="C368">
        <v>24.52</v>
      </c>
      <c r="D368">
        <v>22.12</v>
      </c>
      <c r="E368" t="s">
        <v>6</v>
      </c>
      <c r="F368">
        <v>0</v>
      </c>
      <c r="H368" s="71">
        <f t="shared" si="57"/>
        <v>183.22</v>
      </c>
      <c r="I368">
        <f t="shared" si="58"/>
        <v>182</v>
      </c>
      <c r="J368">
        <v>0.44</v>
      </c>
      <c r="Y368" s="8">
        <v>365</v>
      </c>
      <c r="Z368" s="8">
        <v>182</v>
      </c>
      <c r="AA368" s="8">
        <f t="shared" si="63"/>
        <v>0.33999999999999997</v>
      </c>
      <c r="AB368" s="8">
        <f t="shared" si="59"/>
        <v>3.765227021040974E-2</v>
      </c>
      <c r="AK368" s="8">
        <v>365</v>
      </c>
      <c r="AL368" s="8">
        <f t="shared" si="64"/>
        <v>182.25</v>
      </c>
      <c r="AM368">
        <f t="shared" si="55"/>
        <v>3.765227021040974E-2</v>
      </c>
      <c r="AP368">
        <f t="shared" si="62"/>
        <v>6.8621262458471755</v>
      </c>
      <c r="BA368" s="8">
        <v>365</v>
      </c>
      <c r="BB368" s="8">
        <f t="shared" si="60"/>
        <v>-204.00638202832567</v>
      </c>
      <c r="BC368" s="8">
        <f t="shared" si="61"/>
        <v>41618.603908287158</v>
      </c>
      <c r="BD368" s="8">
        <f t="shared" si="56"/>
        <v>1567.0349201348429</v>
      </c>
    </row>
    <row r="369" spans="1:56">
      <c r="A369">
        <v>183.72</v>
      </c>
      <c r="B369">
        <v>0.44</v>
      </c>
      <c r="C369">
        <v>24.49</v>
      </c>
      <c r="D369">
        <v>22.12</v>
      </c>
      <c r="E369" t="s">
        <v>6</v>
      </c>
      <c r="F369">
        <v>0</v>
      </c>
      <c r="H369" s="71">
        <f t="shared" si="57"/>
        <v>183.72</v>
      </c>
      <c r="I369">
        <f t="shared" si="58"/>
        <v>182.5</v>
      </c>
      <c r="J369">
        <v>0.44</v>
      </c>
      <c r="Y369" s="8">
        <v>366</v>
      </c>
      <c r="Z369" s="8">
        <v>182.5</v>
      </c>
      <c r="AA369" s="8">
        <f t="shared" si="63"/>
        <v>0.33999999999999997</v>
      </c>
      <c r="AB369" s="8">
        <f t="shared" si="59"/>
        <v>3.765227021040974E-2</v>
      </c>
      <c r="AK369" s="8">
        <v>366</v>
      </c>
      <c r="AL369" s="8">
        <f t="shared" si="64"/>
        <v>182.75</v>
      </c>
      <c r="AM369">
        <f t="shared" si="55"/>
        <v>3.765227021040974E-2</v>
      </c>
      <c r="AP369">
        <f t="shared" si="62"/>
        <v>6.8809523809523796</v>
      </c>
      <c r="BA369" s="8">
        <v>366</v>
      </c>
      <c r="BB369" s="8">
        <f t="shared" si="60"/>
        <v>-203.50638202832567</v>
      </c>
      <c r="BC369" s="8">
        <f t="shared" si="61"/>
        <v>41414.847526258833</v>
      </c>
      <c r="BD369" s="8">
        <f t="shared" si="56"/>
        <v>1559.3630297816169</v>
      </c>
    </row>
    <row r="370" spans="1:56">
      <c r="A370">
        <v>184.21</v>
      </c>
      <c r="B370">
        <v>0.44</v>
      </c>
      <c r="C370">
        <v>24.49</v>
      </c>
      <c r="D370">
        <v>22.15</v>
      </c>
      <c r="E370" t="s">
        <v>6</v>
      </c>
      <c r="F370">
        <v>0</v>
      </c>
      <c r="H370" s="71">
        <f t="shared" si="57"/>
        <v>184.21</v>
      </c>
      <c r="I370">
        <f t="shared" si="58"/>
        <v>183</v>
      </c>
      <c r="J370">
        <v>0.44</v>
      </c>
      <c r="Y370" s="8">
        <v>367</v>
      </c>
      <c r="Z370" s="8">
        <v>183</v>
      </c>
      <c r="AA370" s="8">
        <f t="shared" si="63"/>
        <v>0.33999999999999997</v>
      </c>
      <c r="AB370" s="8">
        <f t="shared" si="59"/>
        <v>3.765227021040974E-2</v>
      </c>
      <c r="AK370" s="8">
        <v>367</v>
      </c>
      <c r="AL370" s="8">
        <f t="shared" si="64"/>
        <v>183.25</v>
      </c>
      <c r="AM370">
        <f t="shared" si="55"/>
        <v>3.765227021040974E-2</v>
      </c>
      <c r="AP370">
        <f t="shared" si="62"/>
        <v>6.8997785160575846</v>
      </c>
      <c r="BA370" s="8">
        <v>367</v>
      </c>
      <c r="BB370" s="8">
        <f t="shared" si="60"/>
        <v>-203.00638202832567</v>
      </c>
      <c r="BC370" s="8">
        <f t="shared" si="61"/>
        <v>41211.591144230508</v>
      </c>
      <c r="BD370" s="8">
        <f t="shared" si="56"/>
        <v>1551.7099655634961</v>
      </c>
    </row>
    <row r="371" spans="1:56">
      <c r="A371">
        <v>184.72</v>
      </c>
      <c r="B371">
        <v>0.44</v>
      </c>
      <c r="C371">
        <v>24.49</v>
      </c>
      <c r="D371">
        <v>22.12</v>
      </c>
      <c r="E371" t="s">
        <v>6</v>
      </c>
      <c r="F371">
        <v>0</v>
      </c>
      <c r="H371" s="71">
        <f t="shared" si="57"/>
        <v>184.72</v>
      </c>
      <c r="I371">
        <f t="shared" si="58"/>
        <v>183.5</v>
      </c>
      <c r="J371">
        <v>0.44</v>
      </c>
      <c r="Y371" s="8">
        <v>368</v>
      </c>
      <c r="Z371" s="8">
        <v>183.5</v>
      </c>
      <c r="AA371" s="8">
        <f t="shared" si="63"/>
        <v>0.33999999999999997</v>
      </c>
      <c r="AB371" s="8">
        <f t="shared" si="59"/>
        <v>3.765227021040974E-2</v>
      </c>
      <c r="AK371" s="8">
        <v>368</v>
      </c>
      <c r="AL371" s="8">
        <f t="shared" si="64"/>
        <v>183.75</v>
      </c>
      <c r="AM371">
        <f t="shared" si="55"/>
        <v>3.765227021040974E-2</v>
      </c>
      <c r="AP371">
        <f t="shared" si="62"/>
        <v>6.9186046511627897</v>
      </c>
      <c r="BA371" s="8">
        <v>368</v>
      </c>
      <c r="BB371" s="8">
        <f t="shared" si="60"/>
        <v>-202.50638202832567</v>
      </c>
      <c r="BC371" s="8">
        <f t="shared" si="61"/>
        <v>41008.834762202183</v>
      </c>
      <c r="BD371" s="8">
        <f t="shared" si="56"/>
        <v>1544.0757274804807</v>
      </c>
    </row>
    <row r="372" spans="1:56">
      <c r="A372">
        <v>185.21</v>
      </c>
      <c r="B372">
        <v>0.44</v>
      </c>
      <c r="C372">
        <v>24.49</v>
      </c>
      <c r="D372">
        <v>22.12</v>
      </c>
      <c r="E372" t="s">
        <v>6</v>
      </c>
      <c r="F372">
        <v>0</v>
      </c>
      <c r="H372" s="71">
        <f t="shared" si="57"/>
        <v>185.21</v>
      </c>
      <c r="I372">
        <f t="shared" si="58"/>
        <v>184</v>
      </c>
      <c r="J372">
        <v>0.44</v>
      </c>
      <c r="Y372" s="8">
        <v>369</v>
      </c>
      <c r="Z372" s="8">
        <v>184</v>
      </c>
      <c r="AA372" s="8">
        <f t="shared" si="63"/>
        <v>0.33999999999999997</v>
      </c>
      <c r="AB372" s="8">
        <f t="shared" si="59"/>
        <v>3.765227021040974E-2</v>
      </c>
      <c r="AK372" s="8">
        <v>369</v>
      </c>
      <c r="AL372" s="8">
        <f t="shared" si="64"/>
        <v>184.25</v>
      </c>
      <c r="AM372">
        <f t="shared" si="55"/>
        <v>3.765227021040974E-2</v>
      </c>
      <c r="AP372">
        <f t="shared" si="62"/>
        <v>6.9374307862679947</v>
      </c>
      <c r="BA372" s="8">
        <v>369</v>
      </c>
      <c r="BB372" s="8">
        <f t="shared" si="60"/>
        <v>-202.00638202832567</v>
      </c>
      <c r="BC372" s="8">
        <f t="shared" si="61"/>
        <v>40806.578380173858</v>
      </c>
      <c r="BD372" s="8">
        <f t="shared" si="56"/>
        <v>1536.4603155325703</v>
      </c>
    </row>
    <row r="373" spans="1:56">
      <c r="A373">
        <v>185.72</v>
      </c>
      <c r="B373">
        <v>0.44</v>
      </c>
      <c r="C373">
        <v>24.52</v>
      </c>
      <c r="D373">
        <v>22.15</v>
      </c>
      <c r="E373" t="s">
        <v>6</v>
      </c>
      <c r="F373">
        <v>0</v>
      </c>
      <c r="H373" s="71">
        <f t="shared" si="57"/>
        <v>185.72</v>
      </c>
      <c r="I373">
        <f t="shared" si="58"/>
        <v>184.5</v>
      </c>
      <c r="J373">
        <v>0.44</v>
      </c>
      <c r="Y373" s="8">
        <v>370</v>
      </c>
      <c r="Z373" s="8">
        <v>184.5</v>
      </c>
      <c r="AA373" s="8">
        <f t="shared" si="63"/>
        <v>0.33999999999999997</v>
      </c>
      <c r="AB373" s="8">
        <f t="shared" si="59"/>
        <v>3.765227021040974E-2</v>
      </c>
      <c r="AK373" s="8">
        <v>370</v>
      </c>
      <c r="AL373" s="8">
        <f t="shared" si="64"/>
        <v>184.75</v>
      </c>
      <c r="AM373">
        <f t="shared" si="55"/>
        <v>3.765227021040974E-2</v>
      </c>
      <c r="AP373">
        <f t="shared" si="62"/>
        <v>6.9562569213731997</v>
      </c>
      <c r="BA373" s="8">
        <v>370</v>
      </c>
      <c r="BB373" s="8">
        <f t="shared" si="60"/>
        <v>-201.50638202832567</v>
      </c>
      <c r="BC373" s="8">
        <f t="shared" si="61"/>
        <v>40604.821998145533</v>
      </c>
      <c r="BD373" s="8">
        <f t="shared" si="56"/>
        <v>1528.8637297197652</v>
      </c>
    </row>
    <row r="374" spans="1:56">
      <c r="A374">
        <v>186.21</v>
      </c>
      <c r="B374">
        <v>0.44</v>
      </c>
      <c r="C374">
        <v>24.49</v>
      </c>
      <c r="D374">
        <v>22.15</v>
      </c>
      <c r="E374" t="s">
        <v>6</v>
      </c>
      <c r="F374">
        <v>0</v>
      </c>
      <c r="H374" s="71">
        <f t="shared" si="57"/>
        <v>186.21</v>
      </c>
      <c r="I374">
        <f t="shared" si="58"/>
        <v>185</v>
      </c>
      <c r="J374">
        <v>0.44</v>
      </c>
      <c r="Y374" s="8">
        <v>371</v>
      </c>
      <c r="Z374" s="8">
        <v>185</v>
      </c>
      <c r="AA374" s="8">
        <f t="shared" si="63"/>
        <v>0.33999999999999997</v>
      </c>
      <c r="AB374" s="8">
        <f t="shared" si="59"/>
        <v>3.765227021040974E-2</v>
      </c>
      <c r="AK374" s="8">
        <v>371</v>
      </c>
      <c r="AL374" s="8">
        <f t="shared" si="64"/>
        <v>185.25</v>
      </c>
      <c r="AM374">
        <f t="shared" si="55"/>
        <v>3.765227021040974E-2</v>
      </c>
      <c r="AP374">
        <f t="shared" si="62"/>
        <v>6.9750830564784039</v>
      </c>
      <c r="BA374" s="8">
        <v>371</v>
      </c>
      <c r="BB374" s="8">
        <f t="shared" si="60"/>
        <v>-201.00638202832567</v>
      </c>
      <c r="BC374" s="8">
        <f t="shared" si="61"/>
        <v>40403.565616117208</v>
      </c>
      <c r="BD374" s="8">
        <f t="shared" si="56"/>
        <v>1521.2859700420652</v>
      </c>
    </row>
    <row r="375" spans="1:56">
      <c r="A375">
        <v>186.72</v>
      </c>
      <c r="B375">
        <v>0.44</v>
      </c>
      <c r="C375">
        <v>24.52</v>
      </c>
      <c r="D375">
        <v>22.12</v>
      </c>
      <c r="E375" t="s">
        <v>6</v>
      </c>
      <c r="F375">
        <v>0</v>
      </c>
      <c r="H375" s="71">
        <f t="shared" si="57"/>
        <v>186.72</v>
      </c>
      <c r="I375">
        <f t="shared" si="58"/>
        <v>185.5</v>
      </c>
      <c r="J375">
        <v>0.44</v>
      </c>
      <c r="Y375" s="8">
        <v>372</v>
      </c>
      <c r="Z375" s="8">
        <v>185.5</v>
      </c>
      <c r="AA375" s="8">
        <f t="shared" si="63"/>
        <v>0.33999999999999997</v>
      </c>
      <c r="AB375" s="8">
        <f t="shared" si="59"/>
        <v>3.765227021040974E-2</v>
      </c>
      <c r="AK375" s="8">
        <v>372</v>
      </c>
      <c r="AL375" s="8">
        <f t="shared" si="64"/>
        <v>185.75</v>
      </c>
      <c r="AM375">
        <f t="shared" si="55"/>
        <v>3.765227021040974E-2</v>
      </c>
      <c r="AP375">
        <f t="shared" si="62"/>
        <v>6.9939091915836089</v>
      </c>
      <c r="BA375" s="8">
        <v>372</v>
      </c>
      <c r="BB375" s="8">
        <f t="shared" si="60"/>
        <v>-200.50638202832567</v>
      </c>
      <c r="BC375" s="8">
        <f t="shared" si="61"/>
        <v>40202.809234088883</v>
      </c>
      <c r="BD375" s="8">
        <f t="shared" si="56"/>
        <v>1513.7270364994704</v>
      </c>
    </row>
    <row r="376" spans="1:56">
      <c r="A376">
        <v>187.21</v>
      </c>
      <c r="B376">
        <v>0.44</v>
      </c>
      <c r="C376">
        <v>24.49</v>
      </c>
      <c r="D376">
        <v>22.15</v>
      </c>
      <c r="E376" t="s">
        <v>6</v>
      </c>
      <c r="F376">
        <v>0</v>
      </c>
      <c r="H376" s="71">
        <f t="shared" si="57"/>
        <v>187.21</v>
      </c>
      <c r="I376">
        <f t="shared" si="58"/>
        <v>186</v>
      </c>
      <c r="J376">
        <v>0.44</v>
      </c>
      <c r="Y376" s="8">
        <v>373</v>
      </c>
      <c r="Z376" s="8">
        <v>186</v>
      </c>
      <c r="AA376" s="8">
        <f t="shared" si="63"/>
        <v>0.33999999999999997</v>
      </c>
      <c r="AB376" s="8">
        <f t="shared" si="59"/>
        <v>3.765227021040974E-2</v>
      </c>
      <c r="AK376" s="8">
        <v>373</v>
      </c>
      <c r="AL376" s="8">
        <f t="shared" si="64"/>
        <v>186.25</v>
      </c>
      <c r="AM376">
        <f t="shared" si="55"/>
        <v>3.765227021040974E-2</v>
      </c>
      <c r="AP376">
        <f t="shared" si="62"/>
        <v>7.0127353266888139</v>
      </c>
      <c r="BA376" s="8">
        <v>373</v>
      </c>
      <c r="BB376" s="8">
        <f t="shared" si="60"/>
        <v>-200.00638202832567</v>
      </c>
      <c r="BC376" s="8">
        <f t="shared" si="61"/>
        <v>40002.552852060559</v>
      </c>
      <c r="BD376" s="8">
        <f t="shared" si="56"/>
        <v>1506.186929091981</v>
      </c>
    </row>
    <row r="377" spans="1:56">
      <c r="A377">
        <v>187.72</v>
      </c>
      <c r="B377">
        <v>0.44</v>
      </c>
      <c r="C377">
        <v>24.52</v>
      </c>
      <c r="D377">
        <v>22.18</v>
      </c>
      <c r="E377" t="s">
        <v>6</v>
      </c>
      <c r="F377">
        <v>0</v>
      </c>
      <c r="H377" s="71">
        <f t="shared" si="57"/>
        <v>187.72</v>
      </c>
      <c r="I377">
        <f t="shared" si="58"/>
        <v>186.5</v>
      </c>
      <c r="J377">
        <v>0.44</v>
      </c>
      <c r="Y377" s="8">
        <v>374</v>
      </c>
      <c r="Z377" s="8">
        <v>186.5</v>
      </c>
      <c r="AA377" s="8">
        <f t="shared" si="63"/>
        <v>0.33999999999999997</v>
      </c>
      <c r="AB377" s="8">
        <f t="shared" si="59"/>
        <v>3.765227021040974E-2</v>
      </c>
      <c r="AK377" s="8">
        <v>374</v>
      </c>
      <c r="AL377" s="8">
        <f t="shared" si="64"/>
        <v>186.75</v>
      </c>
      <c r="AM377">
        <f t="shared" si="55"/>
        <v>3.765227021040974E-2</v>
      </c>
      <c r="AP377">
        <f t="shared" si="62"/>
        <v>7.031561461794019</v>
      </c>
      <c r="BA377" s="8">
        <v>374</v>
      </c>
      <c r="BB377" s="8">
        <f t="shared" si="60"/>
        <v>-199.50638202832567</v>
      </c>
      <c r="BC377" s="8">
        <f t="shared" si="61"/>
        <v>39802.796470032226</v>
      </c>
      <c r="BD377" s="8">
        <f t="shared" si="56"/>
        <v>1498.6656478195964</v>
      </c>
    </row>
    <row r="378" spans="1:56">
      <c r="A378">
        <v>188.22</v>
      </c>
      <c r="B378">
        <v>0.44</v>
      </c>
      <c r="C378">
        <v>24.49</v>
      </c>
      <c r="D378">
        <v>22.15</v>
      </c>
      <c r="E378" t="s">
        <v>6</v>
      </c>
      <c r="F378">
        <v>0</v>
      </c>
      <c r="H378" s="71">
        <f t="shared" si="57"/>
        <v>188.22</v>
      </c>
      <c r="I378">
        <f t="shared" si="58"/>
        <v>187</v>
      </c>
      <c r="J378">
        <v>0.44</v>
      </c>
      <c r="Y378" s="8">
        <v>375</v>
      </c>
      <c r="Z378" s="8">
        <v>187</v>
      </c>
      <c r="AA378" s="8">
        <f t="shared" si="63"/>
        <v>0.33999999999999997</v>
      </c>
      <c r="AB378" s="8">
        <f t="shared" si="59"/>
        <v>3.765227021040974E-2</v>
      </c>
      <c r="AK378" s="8">
        <v>375</v>
      </c>
      <c r="AL378" s="8">
        <f t="shared" si="64"/>
        <v>187.25</v>
      </c>
      <c r="AM378">
        <f t="shared" si="55"/>
        <v>3.765227021040974E-2</v>
      </c>
      <c r="AP378">
        <f t="shared" si="62"/>
        <v>7.050387596899224</v>
      </c>
      <c r="BA378" s="8">
        <v>375</v>
      </c>
      <c r="BB378" s="8">
        <f t="shared" si="60"/>
        <v>-199.00638202832567</v>
      </c>
      <c r="BC378" s="8">
        <f t="shared" si="61"/>
        <v>39603.540088003901</v>
      </c>
      <c r="BD378" s="8">
        <f t="shared" si="56"/>
        <v>1491.1631926823172</v>
      </c>
    </row>
    <row r="379" spans="1:56">
      <c r="A379">
        <v>188.72</v>
      </c>
      <c r="B379">
        <v>0.44</v>
      </c>
      <c r="C379">
        <v>24.49</v>
      </c>
      <c r="D379">
        <v>22.15</v>
      </c>
      <c r="E379" t="s">
        <v>6</v>
      </c>
      <c r="F379">
        <v>0</v>
      </c>
      <c r="H379" s="71">
        <f t="shared" si="57"/>
        <v>188.72</v>
      </c>
      <c r="I379">
        <f t="shared" si="58"/>
        <v>187.5</v>
      </c>
      <c r="J379">
        <v>0.44</v>
      </c>
      <c r="Y379" s="8">
        <v>376</v>
      </c>
      <c r="Z379" s="8">
        <v>187.5</v>
      </c>
      <c r="AA379" s="8">
        <f t="shared" si="63"/>
        <v>0.33999999999999997</v>
      </c>
      <c r="AB379" s="8">
        <f t="shared" si="59"/>
        <v>3.765227021040974E-2</v>
      </c>
      <c r="AK379" s="8">
        <v>376</v>
      </c>
      <c r="AL379" s="8">
        <f t="shared" si="64"/>
        <v>187.75</v>
      </c>
      <c r="AM379">
        <f t="shared" si="55"/>
        <v>3.765227021040974E-2</v>
      </c>
      <c r="AP379">
        <f t="shared" si="62"/>
        <v>7.069213732004429</v>
      </c>
      <c r="BA379" s="8">
        <v>376</v>
      </c>
      <c r="BB379" s="8">
        <f t="shared" si="60"/>
        <v>-198.50638202832567</v>
      </c>
      <c r="BC379" s="8">
        <f t="shared" si="61"/>
        <v>39404.783705975577</v>
      </c>
      <c r="BD379" s="8">
        <f t="shared" si="56"/>
        <v>1483.6795636801432</v>
      </c>
    </row>
    <row r="380" spans="1:56">
      <c r="A380">
        <v>189.21</v>
      </c>
      <c r="B380">
        <v>0.44</v>
      </c>
      <c r="C380">
        <v>24.49</v>
      </c>
      <c r="D380">
        <v>22.15</v>
      </c>
      <c r="E380" t="s">
        <v>6</v>
      </c>
      <c r="F380">
        <v>0</v>
      </c>
      <c r="H380" s="71">
        <f t="shared" si="57"/>
        <v>189.21</v>
      </c>
      <c r="I380">
        <f t="shared" si="58"/>
        <v>188</v>
      </c>
      <c r="J380">
        <v>0.44</v>
      </c>
      <c r="Y380" s="8">
        <v>377</v>
      </c>
      <c r="Z380" s="8">
        <v>188</v>
      </c>
      <c r="AA380" s="8">
        <f t="shared" si="63"/>
        <v>0.33999999999999997</v>
      </c>
      <c r="AB380" s="8">
        <f t="shared" si="59"/>
        <v>3.765227021040974E-2</v>
      </c>
      <c r="AK380" s="8">
        <v>377</v>
      </c>
      <c r="AL380" s="8">
        <f t="shared" si="64"/>
        <v>188.25</v>
      </c>
      <c r="AM380">
        <f t="shared" si="55"/>
        <v>3.765227021040974E-2</v>
      </c>
      <c r="AP380">
        <f t="shared" si="62"/>
        <v>7.0880398671096332</v>
      </c>
      <c r="BA380" s="8">
        <v>377</v>
      </c>
      <c r="BB380" s="8">
        <f t="shared" si="60"/>
        <v>-198.00638202832567</v>
      </c>
      <c r="BC380" s="8">
        <f t="shared" si="61"/>
        <v>39206.527323947252</v>
      </c>
      <c r="BD380" s="8">
        <f t="shared" si="56"/>
        <v>1476.2147608130747</v>
      </c>
    </row>
    <row r="381" spans="1:56">
      <c r="A381">
        <v>189.72</v>
      </c>
      <c r="B381">
        <v>0.44</v>
      </c>
      <c r="C381">
        <v>24.49</v>
      </c>
      <c r="D381">
        <v>22.15</v>
      </c>
      <c r="E381" t="s">
        <v>6</v>
      </c>
      <c r="F381">
        <v>0</v>
      </c>
      <c r="H381" s="71">
        <f t="shared" si="57"/>
        <v>189.72</v>
      </c>
      <c r="I381">
        <f t="shared" si="58"/>
        <v>188.5</v>
      </c>
      <c r="J381">
        <v>0.44</v>
      </c>
      <c r="Y381" s="8">
        <v>378</v>
      </c>
      <c r="Z381" s="8">
        <v>188.5</v>
      </c>
      <c r="AA381" s="8">
        <f t="shared" si="63"/>
        <v>0.33999999999999997</v>
      </c>
      <c r="AB381" s="8">
        <f t="shared" si="59"/>
        <v>3.765227021040974E-2</v>
      </c>
      <c r="AK381" s="8">
        <v>378</v>
      </c>
      <c r="AL381" s="8">
        <f t="shared" si="64"/>
        <v>188.75</v>
      </c>
      <c r="AM381">
        <f t="shared" si="55"/>
        <v>3.765227021040974E-2</v>
      </c>
      <c r="AP381">
        <f t="shared" si="62"/>
        <v>7.1068660022148382</v>
      </c>
      <c r="BA381" s="8">
        <v>378</v>
      </c>
      <c r="BB381" s="8">
        <f t="shared" si="60"/>
        <v>-197.50638202832567</v>
      </c>
      <c r="BC381" s="8">
        <f t="shared" si="61"/>
        <v>39008.770941918927</v>
      </c>
      <c r="BD381" s="8">
        <f t="shared" si="56"/>
        <v>1468.7687840811111</v>
      </c>
    </row>
    <row r="382" spans="1:56">
      <c r="A382">
        <v>190.21</v>
      </c>
      <c r="B382">
        <v>0.44</v>
      </c>
      <c r="C382">
        <v>24.49</v>
      </c>
      <c r="D382">
        <v>22.15</v>
      </c>
      <c r="E382" t="s">
        <v>6</v>
      </c>
      <c r="F382">
        <v>0</v>
      </c>
      <c r="H382" s="71">
        <f t="shared" si="57"/>
        <v>190.21</v>
      </c>
      <c r="I382">
        <f t="shared" si="58"/>
        <v>189</v>
      </c>
      <c r="J382">
        <v>0.44</v>
      </c>
      <c r="Y382" s="8">
        <v>379</v>
      </c>
      <c r="Z382" s="8">
        <v>189</v>
      </c>
      <c r="AA382" s="8">
        <f t="shared" si="63"/>
        <v>0.33999999999999997</v>
      </c>
      <c r="AB382" s="8">
        <f t="shared" si="59"/>
        <v>3.765227021040974E-2</v>
      </c>
      <c r="AK382" s="8">
        <v>379</v>
      </c>
      <c r="AL382" s="8">
        <f t="shared" si="64"/>
        <v>189.25</v>
      </c>
      <c r="AM382">
        <f t="shared" ref="AM382:AM445" si="65">(AB382+AB383)/2</f>
        <v>3.4883720930232551E-2</v>
      </c>
      <c r="AP382">
        <f t="shared" si="62"/>
        <v>6.6017441860465098</v>
      </c>
      <c r="BA382" s="8">
        <v>379</v>
      </c>
      <c r="BB382" s="8">
        <f t="shared" si="60"/>
        <v>-197.00638202832567</v>
      </c>
      <c r="BC382" s="8">
        <f t="shared" si="61"/>
        <v>38811.514559890602</v>
      </c>
      <c r="BD382" s="8">
        <f t="shared" ref="BD382:BD445" si="66">BC382*AM382</f>
        <v>1353.8900427868812</v>
      </c>
    </row>
    <row r="383" spans="1:56">
      <c r="A383">
        <v>190.72</v>
      </c>
      <c r="B383">
        <v>0.39</v>
      </c>
      <c r="C383">
        <v>24.49</v>
      </c>
      <c r="D383">
        <v>22.15</v>
      </c>
      <c r="E383" t="s">
        <v>6</v>
      </c>
      <c r="F383">
        <v>0</v>
      </c>
      <c r="H383" s="71">
        <f t="shared" si="57"/>
        <v>190.72</v>
      </c>
      <c r="I383">
        <f t="shared" si="58"/>
        <v>189.5</v>
      </c>
      <c r="J383">
        <v>0.39</v>
      </c>
      <c r="Y383" s="8">
        <v>380</v>
      </c>
      <c r="Z383" s="8">
        <v>189.5</v>
      </c>
      <c r="AA383" s="8">
        <f t="shared" si="63"/>
        <v>0.29000000000000004</v>
      </c>
      <c r="AB383" s="8">
        <f t="shared" si="59"/>
        <v>3.2115171650055369E-2</v>
      </c>
      <c r="AK383" s="8">
        <v>380</v>
      </c>
      <c r="AL383" s="8">
        <f t="shared" si="64"/>
        <v>189.75</v>
      </c>
      <c r="AM383">
        <f t="shared" si="65"/>
        <v>3.4883720930232551E-2</v>
      </c>
      <c r="AP383">
        <f t="shared" si="62"/>
        <v>6.6191860465116266</v>
      </c>
      <c r="BA383" s="8">
        <v>380</v>
      </c>
      <c r="BB383" s="8">
        <f t="shared" si="60"/>
        <v>-196.50638202832567</v>
      </c>
      <c r="BC383" s="8">
        <f t="shared" si="61"/>
        <v>38614.758177862277</v>
      </c>
      <c r="BD383" s="8">
        <f t="shared" si="66"/>
        <v>1347.0264480649628</v>
      </c>
    </row>
    <row r="384" spans="1:56">
      <c r="A384">
        <v>191.22</v>
      </c>
      <c r="B384">
        <v>0.44</v>
      </c>
      <c r="C384">
        <v>24.52</v>
      </c>
      <c r="D384">
        <v>22.15</v>
      </c>
      <c r="E384" t="s">
        <v>6</v>
      </c>
      <c r="F384">
        <v>0</v>
      </c>
      <c r="H384" s="71">
        <f t="shared" si="57"/>
        <v>191.22</v>
      </c>
      <c r="I384">
        <f t="shared" si="58"/>
        <v>190</v>
      </c>
      <c r="J384">
        <v>0.44</v>
      </c>
      <c r="Y384" s="8">
        <v>381</v>
      </c>
      <c r="Z384" s="8">
        <v>190</v>
      </c>
      <c r="AA384" s="8">
        <f t="shared" si="63"/>
        <v>0.33999999999999997</v>
      </c>
      <c r="AB384" s="8">
        <f t="shared" si="59"/>
        <v>3.765227021040974E-2</v>
      </c>
      <c r="AK384" s="8">
        <v>381</v>
      </c>
      <c r="AL384" s="8">
        <f t="shared" si="64"/>
        <v>190.25</v>
      </c>
      <c r="AM384">
        <f t="shared" si="65"/>
        <v>3.765227021040974E-2</v>
      </c>
      <c r="AP384">
        <f t="shared" si="62"/>
        <v>7.1633444075304533</v>
      </c>
      <c r="BA384" s="8">
        <v>381</v>
      </c>
      <c r="BB384" s="8">
        <f t="shared" si="60"/>
        <v>-196.00638202832567</v>
      </c>
      <c r="BC384" s="8">
        <f t="shared" si="61"/>
        <v>38418.501795833952</v>
      </c>
      <c r="BD384" s="8">
        <f t="shared" si="66"/>
        <v>1446.5438106958518</v>
      </c>
    </row>
    <row r="385" spans="1:56">
      <c r="A385">
        <v>191.72</v>
      </c>
      <c r="B385">
        <v>0.44</v>
      </c>
      <c r="C385">
        <v>24.49</v>
      </c>
      <c r="D385">
        <v>22.15</v>
      </c>
      <c r="E385" t="s">
        <v>6</v>
      </c>
      <c r="F385">
        <v>0</v>
      </c>
      <c r="H385" s="71">
        <f t="shared" si="57"/>
        <v>191.72</v>
      </c>
      <c r="I385">
        <f t="shared" si="58"/>
        <v>190.5</v>
      </c>
      <c r="J385">
        <v>0.44</v>
      </c>
      <c r="Y385" s="8">
        <v>382</v>
      </c>
      <c r="Z385" s="8">
        <v>190.5</v>
      </c>
      <c r="AA385" s="8">
        <f t="shared" si="63"/>
        <v>0.33999999999999997</v>
      </c>
      <c r="AB385" s="8">
        <f t="shared" si="59"/>
        <v>3.765227021040974E-2</v>
      </c>
      <c r="AK385" s="8">
        <v>382</v>
      </c>
      <c r="AL385" s="8">
        <f t="shared" si="64"/>
        <v>190.75</v>
      </c>
      <c r="AM385">
        <f t="shared" si="65"/>
        <v>3.765227021040974E-2</v>
      </c>
      <c r="AP385">
        <f t="shared" si="62"/>
        <v>7.1821705426356575</v>
      </c>
      <c r="BA385" s="8">
        <v>382</v>
      </c>
      <c r="BB385" s="8">
        <f t="shared" si="60"/>
        <v>-195.50638202832567</v>
      </c>
      <c r="BC385" s="8">
        <f t="shared" si="61"/>
        <v>38222.745413805627</v>
      </c>
      <c r="BD385" s="8">
        <f t="shared" si="66"/>
        <v>1439.1731385043092</v>
      </c>
    </row>
    <row r="386" spans="1:56">
      <c r="A386">
        <v>192.22</v>
      </c>
      <c r="B386">
        <v>0.44</v>
      </c>
      <c r="C386">
        <v>24.49</v>
      </c>
      <c r="D386">
        <v>22.15</v>
      </c>
      <c r="E386" t="s">
        <v>6</v>
      </c>
      <c r="F386">
        <v>0</v>
      </c>
      <c r="H386" s="71">
        <f t="shared" si="57"/>
        <v>192.22</v>
      </c>
      <c r="I386">
        <f t="shared" si="58"/>
        <v>191</v>
      </c>
      <c r="J386">
        <v>0.44</v>
      </c>
      <c r="Y386" s="8">
        <v>383</v>
      </c>
      <c r="Z386" s="8">
        <v>191</v>
      </c>
      <c r="AA386" s="8">
        <f t="shared" si="63"/>
        <v>0.33999999999999997</v>
      </c>
      <c r="AB386" s="8">
        <f t="shared" si="59"/>
        <v>3.765227021040974E-2</v>
      </c>
      <c r="AK386" s="8">
        <v>383</v>
      </c>
      <c r="AL386" s="8">
        <f t="shared" si="64"/>
        <v>191.25</v>
      </c>
      <c r="AM386">
        <f t="shared" si="65"/>
        <v>3.4883720930232551E-2</v>
      </c>
      <c r="AP386">
        <f t="shared" si="62"/>
        <v>6.6715116279069751</v>
      </c>
      <c r="BA386" s="8">
        <v>383</v>
      </c>
      <c r="BB386" s="8">
        <f t="shared" si="60"/>
        <v>-195.00638202832567</v>
      </c>
      <c r="BC386" s="8">
        <f t="shared" si="61"/>
        <v>38027.489031777295</v>
      </c>
      <c r="BD386" s="8">
        <f t="shared" si="66"/>
        <v>1326.5403150619984</v>
      </c>
    </row>
    <row r="387" spans="1:56">
      <c r="A387">
        <v>192.72</v>
      </c>
      <c r="B387">
        <v>0.39</v>
      </c>
      <c r="C387">
        <v>24.49</v>
      </c>
      <c r="D387">
        <v>22.18</v>
      </c>
      <c r="E387" t="s">
        <v>6</v>
      </c>
      <c r="F387">
        <v>0</v>
      </c>
      <c r="H387" s="71">
        <f t="shared" si="57"/>
        <v>192.72</v>
      </c>
      <c r="I387">
        <f t="shared" si="58"/>
        <v>191.5</v>
      </c>
      <c r="J387">
        <v>0.39</v>
      </c>
      <c r="Y387" s="8">
        <v>384</v>
      </c>
      <c r="Z387" s="8">
        <v>191.5</v>
      </c>
      <c r="AA387" s="8">
        <f t="shared" si="63"/>
        <v>0.29000000000000004</v>
      </c>
      <c r="AB387" s="8">
        <f t="shared" si="59"/>
        <v>3.2115171650055369E-2</v>
      </c>
      <c r="AK387" s="8">
        <v>384</v>
      </c>
      <c r="AL387" s="8">
        <f t="shared" si="64"/>
        <v>191.75</v>
      </c>
      <c r="AM387">
        <f t="shared" si="65"/>
        <v>3.2115171650055369E-2</v>
      </c>
      <c r="AP387">
        <f t="shared" si="62"/>
        <v>6.158084163898117</v>
      </c>
      <c r="BA387" s="8">
        <v>384</v>
      </c>
      <c r="BB387" s="8">
        <f t="shared" si="60"/>
        <v>-194.50638202832567</v>
      </c>
      <c r="BC387" s="8">
        <f t="shared" si="61"/>
        <v>37832.73264974897</v>
      </c>
      <c r="BD387" s="8">
        <f t="shared" si="66"/>
        <v>1215.0047030373423</v>
      </c>
    </row>
    <row r="388" spans="1:56">
      <c r="A388">
        <v>193.22</v>
      </c>
      <c r="B388">
        <v>0.39</v>
      </c>
      <c r="C388">
        <v>24.49</v>
      </c>
      <c r="D388">
        <v>22.15</v>
      </c>
      <c r="E388" t="s">
        <v>6</v>
      </c>
      <c r="F388">
        <v>0</v>
      </c>
      <c r="H388" s="71">
        <f t="shared" si="57"/>
        <v>193.22</v>
      </c>
      <c r="I388">
        <f t="shared" si="58"/>
        <v>192</v>
      </c>
      <c r="J388">
        <v>0.39</v>
      </c>
      <c r="Y388" s="8">
        <v>385</v>
      </c>
      <c r="Z388" s="8">
        <v>192</v>
      </c>
      <c r="AA388" s="8">
        <f t="shared" si="63"/>
        <v>0.29000000000000004</v>
      </c>
      <c r="AB388" s="8">
        <f t="shared" si="59"/>
        <v>3.2115171650055369E-2</v>
      </c>
      <c r="AK388" s="8">
        <v>385</v>
      </c>
      <c r="AL388" s="8">
        <f t="shared" si="64"/>
        <v>192.25</v>
      </c>
      <c r="AM388">
        <f t="shared" si="65"/>
        <v>3.2115171650055369E-2</v>
      </c>
      <c r="AP388">
        <f t="shared" si="62"/>
        <v>6.1741417497231446</v>
      </c>
      <c r="BA388" s="8">
        <v>385</v>
      </c>
      <c r="BB388" s="8">
        <f t="shared" si="60"/>
        <v>-194.00638202832567</v>
      </c>
      <c r="BC388" s="8">
        <f t="shared" si="61"/>
        <v>37638.476267720645</v>
      </c>
      <c r="BD388" s="8">
        <f t="shared" si="66"/>
        <v>1208.766125984384</v>
      </c>
    </row>
    <row r="389" spans="1:56">
      <c r="A389">
        <v>193.72</v>
      </c>
      <c r="B389">
        <v>0.39</v>
      </c>
      <c r="C389">
        <v>24.49</v>
      </c>
      <c r="D389">
        <v>22.12</v>
      </c>
      <c r="E389" t="s">
        <v>6</v>
      </c>
      <c r="F389">
        <v>0</v>
      </c>
      <c r="H389" s="71">
        <f t="shared" ref="H389:H452" si="67">A389</f>
        <v>193.72</v>
      </c>
      <c r="I389">
        <f t="shared" ref="I389:I452" si="68">ROUND(H389-1.26,1)</f>
        <v>192.5</v>
      </c>
      <c r="J389">
        <v>0.39</v>
      </c>
      <c r="Y389" s="8">
        <v>386</v>
      </c>
      <c r="Z389" s="8">
        <v>192.5</v>
      </c>
      <c r="AA389" s="8">
        <f t="shared" si="63"/>
        <v>0.29000000000000004</v>
      </c>
      <c r="AB389" s="8">
        <f t="shared" ref="AB389:AB452" si="69">(J389-$U$5)/($U$6-$U$5)</f>
        <v>3.2115171650055369E-2</v>
      </c>
      <c r="AK389" s="8">
        <v>386</v>
      </c>
      <c r="AL389" s="8">
        <f t="shared" si="64"/>
        <v>192.75</v>
      </c>
      <c r="AM389">
        <f t="shared" si="65"/>
        <v>3.2115171650055369E-2</v>
      </c>
      <c r="AP389">
        <f t="shared" si="62"/>
        <v>6.1901993355481721</v>
      </c>
      <c r="BA389" s="8">
        <v>386</v>
      </c>
      <c r="BB389" s="8">
        <f t="shared" ref="BB389:BB452" si="70">AL389-$AS$4</f>
        <v>-193.50638202832567</v>
      </c>
      <c r="BC389" s="8">
        <f t="shared" ref="BC389:BC452" si="71">BB389*BB389</f>
        <v>37444.719885692321</v>
      </c>
      <c r="BD389" s="8">
        <f t="shared" si="66"/>
        <v>1202.5436065172505</v>
      </c>
    </row>
    <row r="390" spans="1:56">
      <c r="A390">
        <v>194.22</v>
      </c>
      <c r="B390">
        <v>0.39</v>
      </c>
      <c r="C390">
        <v>24.49</v>
      </c>
      <c r="D390">
        <v>22.12</v>
      </c>
      <c r="E390" t="s">
        <v>6</v>
      </c>
      <c r="F390">
        <v>0</v>
      </c>
      <c r="H390" s="71">
        <f t="shared" si="67"/>
        <v>194.22</v>
      </c>
      <c r="I390">
        <f t="shared" si="68"/>
        <v>193</v>
      </c>
      <c r="J390">
        <v>0.39</v>
      </c>
      <c r="Y390" s="8">
        <v>387</v>
      </c>
      <c r="Z390" s="8">
        <v>193</v>
      </c>
      <c r="AA390" s="8">
        <f t="shared" si="63"/>
        <v>0.29000000000000004</v>
      </c>
      <c r="AB390" s="8">
        <f t="shared" si="69"/>
        <v>3.2115171650055369E-2</v>
      </c>
      <c r="AK390" s="8">
        <v>387</v>
      </c>
      <c r="AL390" s="8">
        <f t="shared" si="64"/>
        <v>193.25</v>
      </c>
      <c r="AM390">
        <f t="shared" si="65"/>
        <v>3.2115171650055369E-2</v>
      </c>
      <c r="AP390">
        <f t="shared" ref="AP390:AP453" si="72">AL390*AM390</f>
        <v>6.2062569213731997</v>
      </c>
      <c r="BA390" s="8">
        <v>387</v>
      </c>
      <c r="BB390" s="8">
        <f t="shared" si="70"/>
        <v>-193.00638202832567</v>
      </c>
      <c r="BC390" s="8">
        <f t="shared" si="71"/>
        <v>37251.463503663996</v>
      </c>
      <c r="BD390" s="8">
        <f t="shared" si="66"/>
        <v>1196.3371446359422</v>
      </c>
    </row>
    <row r="391" spans="1:56">
      <c r="A391">
        <v>194.72</v>
      </c>
      <c r="B391">
        <v>0.39</v>
      </c>
      <c r="C391">
        <v>24.49</v>
      </c>
      <c r="D391">
        <v>22.15</v>
      </c>
      <c r="E391" t="s">
        <v>6</v>
      </c>
      <c r="F391">
        <v>0</v>
      </c>
      <c r="H391" s="71">
        <f t="shared" si="67"/>
        <v>194.72</v>
      </c>
      <c r="I391">
        <f t="shared" si="68"/>
        <v>193.5</v>
      </c>
      <c r="J391">
        <v>0.39</v>
      </c>
      <c r="Y391" s="8">
        <v>388</v>
      </c>
      <c r="Z391" s="8">
        <v>193.5</v>
      </c>
      <c r="AA391" s="8">
        <f t="shared" ref="AA391:AA454" si="73">J391-$U$5</f>
        <v>0.29000000000000004</v>
      </c>
      <c r="AB391" s="8">
        <f t="shared" si="69"/>
        <v>3.2115171650055369E-2</v>
      </c>
      <c r="AK391" s="8">
        <v>388</v>
      </c>
      <c r="AL391" s="8">
        <f t="shared" si="64"/>
        <v>193.75</v>
      </c>
      <c r="AM391">
        <f t="shared" si="65"/>
        <v>3.2115171650055369E-2</v>
      </c>
      <c r="AP391">
        <f t="shared" si="72"/>
        <v>6.2223145071982273</v>
      </c>
      <c r="BA391" s="8">
        <v>388</v>
      </c>
      <c r="BB391" s="8">
        <f t="shared" si="70"/>
        <v>-192.50638202832567</v>
      </c>
      <c r="BC391" s="8">
        <f t="shared" si="71"/>
        <v>37058.707121635671</v>
      </c>
      <c r="BD391" s="8">
        <f t="shared" si="66"/>
        <v>1190.1467403404588</v>
      </c>
    </row>
    <row r="392" spans="1:56">
      <c r="A392">
        <v>195.21</v>
      </c>
      <c r="B392">
        <v>0.39</v>
      </c>
      <c r="C392">
        <v>24.49</v>
      </c>
      <c r="D392">
        <v>22.18</v>
      </c>
      <c r="E392" t="s">
        <v>6</v>
      </c>
      <c r="F392">
        <v>0</v>
      </c>
      <c r="H392" s="71">
        <f t="shared" si="67"/>
        <v>195.21</v>
      </c>
      <c r="I392">
        <f t="shared" si="68"/>
        <v>194</v>
      </c>
      <c r="J392">
        <v>0.39</v>
      </c>
      <c r="Y392" s="8">
        <v>389</v>
      </c>
      <c r="Z392" s="8">
        <v>194</v>
      </c>
      <c r="AA392" s="8">
        <f t="shared" si="73"/>
        <v>0.29000000000000004</v>
      </c>
      <c r="AB392" s="8">
        <f t="shared" si="69"/>
        <v>3.2115171650055369E-2</v>
      </c>
      <c r="AK392" s="8">
        <v>389</v>
      </c>
      <c r="AL392" s="8">
        <f t="shared" si="64"/>
        <v>194.25</v>
      </c>
      <c r="AM392">
        <f t="shared" si="65"/>
        <v>3.2115171650055369E-2</v>
      </c>
      <c r="AP392">
        <f t="shared" si="72"/>
        <v>6.2383720930232549</v>
      </c>
      <c r="BA392" s="8">
        <v>389</v>
      </c>
      <c r="BB392" s="8">
        <f t="shared" si="70"/>
        <v>-192.00638202832567</v>
      </c>
      <c r="BC392" s="8">
        <f t="shared" si="71"/>
        <v>36866.450739607346</v>
      </c>
      <c r="BD392" s="8">
        <f t="shared" si="66"/>
        <v>1183.9723936308005</v>
      </c>
    </row>
    <row r="393" spans="1:56">
      <c r="A393">
        <v>195.72</v>
      </c>
      <c r="B393">
        <v>0.39</v>
      </c>
      <c r="C393">
        <v>24.49</v>
      </c>
      <c r="D393">
        <v>22.12</v>
      </c>
      <c r="E393" t="s">
        <v>6</v>
      </c>
      <c r="F393">
        <v>0</v>
      </c>
      <c r="H393" s="71">
        <f t="shared" si="67"/>
        <v>195.72</v>
      </c>
      <c r="I393">
        <f t="shared" si="68"/>
        <v>194.5</v>
      </c>
      <c r="J393">
        <v>0.39</v>
      </c>
      <c r="Y393" s="8">
        <v>390</v>
      </c>
      <c r="Z393" s="8">
        <v>194.5</v>
      </c>
      <c r="AA393" s="8">
        <f t="shared" si="73"/>
        <v>0.29000000000000004</v>
      </c>
      <c r="AB393" s="8">
        <f t="shared" si="69"/>
        <v>3.2115171650055369E-2</v>
      </c>
      <c r="AK393" s="8">
        <v>390</v>
      </c>
      <c r="AL393" s="8">
        <f t="shared" si="64"/>
        <v>194.75</v>
      </c>
      <c r="AM393">
        <f t="shared" si="65"/>
        <v>3.2115171650055369E-2</v>
      </c>
      <c r="AP393">
        <f t="shared" si="72"/>
        <v>6.2544296788482834</v>
      </c>
      <c r="BA393" s="8">
        <v>390</v>
      </c>
      <c r="BB393" s="8">
        <f t="shared" si="70"/>
        <v>-191.50638202832567</v>
      </c>
      <c r="BC393" s="8">
        <f t="shared" si="71"/>
        <v>36674.694357579021</v>
      </c>
      <c r="BD393" s="8">
        <f t="shared" si="66"/>
        <v>1177.8141045069674</v>
      </c>
    </row>
    <row r="394" spans="1:56">
      <c r="A394">
        <v>196.22</v>
      </c>
      <c r="B394">
        <v>0.39</v>
      </c>
      <c r="C394">
        <v>24.49</v>
      </c>
      <c r="D394">
        <v>22.12</v>
      </c>
      <c r="E394" t="s">
        <v>6</v>
      </c>
      <c r="F394">
        <v>0</v>
      </c>
      <c r="H394" s="71">
        <f t="shared" si="67"/>
        <v>196.22</v>
      </c>
      <c r="I394">
        <f t="shared" si="68"/>
        <v>195</v>
      </c>
      <c r="J394">
        <v>0.39</v>
      </c>
      <c r="Y394" s="8">
        <v>391</v>
      </c>
      <c r="Z394" s="8">
        <v>195</v>
      </c>
      <c r="AA394" s="8">
        <f t="shared" si="73"/>
        <v>0.29000000000000004</v>
      </c>
      <c r="AB394" s="8">
        <f t="shared" si="69"/>
        <v>3.2115171650055369E-2</v>
      </c>
      <c r="AK394" s="8">
        <v>391</v>
      </c>
      <c r="AL394" s="8">
        <f t="shared" si="64"/>
        <v>195.25</v>
      </c>
      <c r="AM394">
        <f t="shared" si="65"/>
        <v>3.2115171650055369E-2</v>
      </c>
      <c r="AP394">
        <f t="shared" si="72"/>
        <v>6.270487264673311</v>
      </c>
      <c r="BA394" s="8">
        <v>391</v>
      </c>
      <c r="BB394" s="8">
        <f t="shared" si="70"/>
        <v>-191.00638202832567</v>
      </c>
      <c r="BC394" s="8">
        <f t="shared" si="71"/>
        <v>36483.437975550696</v>
      </c>
      <c r="BD394" s="8">
        <f t="shared" si="66"/>
        <v>1171.6718729689592</v>
      </c>
    </row>
    <row r="395" spans="1:56">
      <c r="A395">
        <v>196.72</v>
      </c>
      <c r="B395">
        <v>0.39</v>
      </c>
      <c r="C395">
        <v>24.49</v>
      </c>
      <c r="D395">
        <v>22.12</v>
      </c>
      <c r="E395" t="s">
        <v>6</v>
      </c>
      <c r="F395">
        <v>0</v>
      </c>
      <c r="H395" s="71">
        <f t="shared" si="67"/>
        <v>196.72</v>
      </c>
      <c r="I395">
        <f t="shared" si="68"/>
        <v>195.5</v>
      </c>
      <c r="J395">
        <v>0.39</v>
      </c>
      <c r="Y395" s="8">
        <v>392</v>
      </c>
      <c r="Z395" s="8">
        <v>195.5</v>
      </c>
      <c r="AA395" s="8">
        <f t="shared" si="73"/>
        <v>0.29000000000000004</v>
      </c>
      <c r="AB395" s="8">
        <f t="shared" si="69"/>
        <v>3.2115171650055369E-2</v>
      </c>
      <c r="AK395" s="8">
        <v>392</v>
      </c>
      <c r="AL395" s="8">
        <f t="shared" ref="AL395:AL458" si="74">(Z395+Z396)/2</f>
        <v>195.75</v>
      </c>
      <c r="AM395">
        <f t="shared" si="65"/>
        <v>3.2115171650055369E-2</v>
      </c>
      <c r="AP395">
        <f t="shared" si="72"/>
        <v>6.2865448504983386</v>
      </c>
      <c r="BA395" s="8">
        <v>392</v>
      </c>
      <c r="BB395" s="8">
        <f t="shared" si="70"/>
        <v>-190.50638202832567</v>
      </c>
      <c r="BC395" s="8">
        <f t="shared" si="71"/>
        <v>36292.681593522364</v>
      </c>
      <c r="BD395" s="8">
        <f t="shared" si="66"/>
        <v>1165.5456990167756</v>
      </c>
    </row>
    <row r="396" spans="1:56">
      <c r="A396">
        <v>197.21</v>
      </c>
      <c r="B396">
        <v>0.39</v>
      </c>
      <c r="C396">
        <v>24.49</v>
      </c>
      <c r="D396">
        <v>22.09</v>
      </c>
      <c r="E396" t="s">
        <v>6</v>
      </c>
      <c r="F396">
        <v>0</v>
      </c>
      <c r="H396" s="71">
        <f t="shared" si="67"/>
        <v>197.21</v>
      </c>
      <c r="I396">
        <f t="shared" si="68"/>
        <v>196</v>
      </c>
      <c r="J396">
        <v>0.39</v>
      </c>
      <c r="Y396" s="8">
        <v>393</v>
      </c>
      <c r="Z396" s="8">
        <v>196</v>
      </c>
      <c r="AA396" s="8">
        <f t="shared" si="73"/>
        <v>0.29000000000000004</v>
      </c>
      <c r="AB396" s="8">
        <f t="shared" si="69"/>
        <v>3.2115171650055369E-2</v>
      </c>
      <c r="AK396" s="8">
        <v>393</v>
      </c>
      <c r="AL396" s="8">
        <f t="shared" si="74"/>
        <v>196.25</v>
      </c>
      <c r="AM396">
        <f t="shared" si="65"/>
        <v>3.2115171650055369E-2</v>
      </c>
      <c r="AP396">
        <f t="shared" si="72"/>
        <v>6.3026024363233661</v>
      </c>
      <c r="BA396" s="8">
        <v>393</v>
      </c>
      <c r="BB396" s="8">
        <f t="shared" si="70"/>
        <v>-190.00638202832567</v>
      </c>
      <c r="BC396" s="8">
        <f t="shared" si="71"/>
        <v>36102.425211494039</v>
      </c>
      <c r="BD396" s="8">
        <f t="shared" si="66"/>
        <v>1159.4355826504175</v>
      </c>
    </row>
    <row r="397" spans="1:56">
      <c r="A397">
        <v>197.72</v>
      </c>
      <c r="B397">
        <v>0.39</v>
      </c>
      <c r="C397">
        <v>24.49</v>
      </c>
      <c r="D397">
        <v>22.15</v>
      </c>
      <c r="E397" t="s">
        <v>6</v>
      </c>
      <c r="F397">
        <v>0</v>
      </c>
      <c r="H397" s="71">
        <f t="shared" si="67"/>
        <v>197.72</v>
      </c>
      <c r="I397">
        <f t="shared" si="68"/>
        <v>196.5</v>
      </c>
      <c r="J397">
        <v>0.39</v>
      </c>
      <c r="Y397" s="8">
        <v>394</v>
      </c>
      <c r="Z397" s="8">
        <v>196.5</v>
      </c>
      <c r="AA397" s="8">
        <f t="shared" si="73"/>
        <v>0.29000000000000004</v>
      </c>
      <c r="AB397" s="8">
        <f t="shared" si="69"/>
        <v>3.2115171650055369E-2</v>
      </c>
      <c r="AK397" s="8">
        <v>394</v>
      </c>
      <c r="AL397" s="8">
        <f t="shared" si="74"/>
        <v>196.75</v>
      </c>
      <c r="AM397">
        <f t="shared" si="65"/>
        <v>3.2115171650055369E-2</v>
      </c>
      <c r="AP397">
        <f t="shared" si="72"/>
        <v>6.3186600221483937</v>
      </c>
      <c r="BA397" s="8">
        <v>394</v>
      </c>
      <c r="BB397" s="8">
        <f t="shared" si="70"/>
        <v>-189.50638202832567</v>
      </c>
      <c r="BC397" s="8">
        <f t="shared" si="71"/>
        <v>35912.668829465714</v>
      </c>
      <c r="BD397" s="8">
        <f t="shared" si="66"/>
        <v>1153.3415238698844</v>
      </c>
    </row>
    <row r="398" spans="1:56">
      <c r="A398">
        <v>198.21</v>
      </c>
      <c r="B398">
        <v>0.39</v>
      </c>
      <c r="C398">
        <v>24.52</v>
      </c>
      <c r="D398">
        <v>22.12</v>
      </c>
      <c r="E398" t="s">
        <v>6</v>
      </c>
      <c r="F398">
        <v>0</v>
      </c>
      <c r="H398" s="71">
        <f t="shared" si="67"/>
        <v>198.21</v>
      </c>
      <c r="I398">
        <f t="shared" si="68"/>
        <v>197</v>
      </c>
      <c r="J398">
        <v>0.39</v>
      </c>
      <c r="Y398" s="8">
        <v>395</v>
      </c>
      <c r="Z398" s="8">
        <v>197</v>
      </c>
      <c r="AA398" s="8">
        <f t="shared" si="73"/>
        <v>0.29000000000000004</v>
      </c>
      <c r="AB398" s="8">
        <f t="shared" si="69"/>
        <v>3.2115171650055369E-2</v>
      </c>
      <c r="AK398" s="8">
        <v>395</v>
      </c>
      <c r="AL398" s="8">
        <f t="shared" si="74"/>
        <v>197.25</v>
      </c>
      <c r="AM398">
        <f t="shared" si="65"/>
        <v>3.2115171650055369E-2</v>
      </c>
      <c r="AP398">
        <f t="shared" si="72"/>
        <v>6.3347176079734213</v>
      </c>
      <c r="BA398" s="8">
        <v>395</v>
      </c>
      <c r="BB398" s="8">
        <f t="shared" si="70"/>
        <v>-189.00638202832567</v>
      </c>
      <c r="BC398" s="8">
        <f t="shared" si="71"/>
        <v>35723.412447437389</v>
      </c>
      <c r="BD398" s="8">
        <f t="shared" si="66"/>
        <v>1147.2635226751763</v>
      </c>
    </row>
    <row r="399" spans="1:56">
      <c r="A399">
        <v>198.72</v>
      </c>
      <c r="B399">
        <v>0.39</v>
      </c>
      <c r="C399">
        <v>24.49</v>
      </c>
      <c r="D399">
        <v>22.12</v>
      </c>
      <c r="E399" t="s">
        <v>6</v>
      </c>
      <c r="F399">
        <v>0</v>
      </c>
      <c r="H399" s="71">
        <f t="shared" si="67"/>
        <v>198.72</v>
      </c>
      <c r="I399">
        <f t="shared" si="68"/>
        <v>197.5</v>
      </c>
      <c r="J399">
        <v>0.39</v>
      </c>
      <c r="Y399" s="8">
        <v>396</v>
      </c>
      <c r="Z399" s="8">
        <v>197.5</v>
      </c>
      <c r="AA399" s="8">
        <f t="shared" si="73"/>
        <v>0.29000000000000004</v>
      </c>
      <c r="AB399" s="8">
        <f t="shared" si="69"/>
        <v>3.2115171650055369E-2</v>
      </c>
      <c r="AK399" s="8">
        <v>396</v>
      </c>
      <c r="AL399" s="8">
        <f t="shared" si="74"/>
        <v>197.75</v>
      </c>
      <c r="AM399">
        <f t="shared" si="65"/>
        <v>3.2115171650055369E-2</v>
      </c>
      <c r="AP399">
        <f t="shared" si="72"/>
        <v>6.3507751937984489</v>
      </c>
      <c r="BA399" s="8">
        <v>396</v>
      </c>
      <c r="BB399" s="8">
        <f t="shared" si="70"/>
        <v>-188.50638202832567</v>
      </c>
      <c r="BC399" s="8">
        <f t="shared" si="71"/>
        <v>35534.656065409064</v>
      </c>
      <c r="BD399" s="8">
        <f t="shared" si="66"/>
        <v>1141.2015790662933</v>
      </c>
    </row>
    <row r="400" spans="1:56">
      <c r="A400">
        <v>199.22</v>
      </c>
      <c r="B400">
        <v>0.39</v>
      </c>
      <c r="C400">
        <v>24.49</v>
      </c>
      <c r="D400">
        <v>22.15</v>
      </c>
      <c r="E400" t="s">
        <v>6</v>
      </c>
      <c r="F400">
        <v>0</v>
      </c>
      <c r="H400" s="71">
        <f t="shared" si="67"/>
        <v>199.22</v>
      </c>
      <c r="I400">
        <f t="shared" si="68"/>
        <v>198</v>
      </c>
      <c r="J400">
        <v>0.39</v>
      </c>
      <c r="Y400" s="8">
        <v>397</v>
      </c>
      <c r="Z400" s="8">
        <v>198</v>
      </c>
      <c r="AA400" s="8">
        <f t="shared" si="73"/>
        <v>0.29000000000000004</v>
      </c>
      <c r="AB400" s="8">
        <f t="shared" si="69"/>
        <v>3.2115171650055369E-2</v>
      </c>
      <c r="AK400" s="8">
        <v>397</v>
      </c>
      <c r="AL400" s="8">
        <f t="shared" si="74"/>
        <v>198.25</v>
      </c>
      <c r="AM400">
        <f t="shared" si="65"/>
        <v>3.2115171650055369E-2</v>
      </c>
      <c r="AP400">
        <f t="shared" si="72"/>
        <v>6.3668327796234765</v>
      </c>
      <c r="BA400" s="8">
        <v>397</v>
      </c>
      <c r="BB400" s="8">
        <f t="shared" si="70"/>
        <v>-188.00638202832567</v>
      </c>
      <c r="BC400" s="8">
        <f t="shared" si="71"/>
        <v>35346.39968338074</v>
      </c>
      <c r="BD400" s="8">
        <f t="shared" si="66"/>
        <v>1135.1556930432353</v>
      </c>
    </row>
    <row r="401" spans="1:56">
      <c r="A401">
        <v>199.72</v>
      </c>
      <c r="B401">
        <v>0.39</v>
      </c>
      <c r="C401">
        <v>24.52</v>
      </c>
      <c r="D401">
        <v>22.15</v>
      </c>
      <c r="E401" t="s">
        <v>6</v>
      </c>
      <c r="F401">
        <v>0</v>
      </c>
      <c r="H401" s="71">
        <f t="shared" si="67"/>
        <v>199.72</v>
      </c>
      <c r="I401">
        <f t="shared" si="68"/>
        <v>198.5</v>
      </c>
      <c r="J401">
        <v>0.39</v>
      </c>
      <c r="Y401" s="8">
        <v>398</v>
      </c>
      <c r="Z401" s="8">
        <v>198.5</v>
      </c>
      <c r="AA401" s="8">
        <f t="shared" si="73"/>
        <v>0.29000000000000004</v>
      </c>
      <c r="AB401" s="8">
        <f t="shared" si="69"/>
        <v>3.2115171650055369E-2</v>
      </c>
      <c r="AK401" s="8">
        <v>398</v>
      </c>
      <c r="AL401" s="8">
        <f t="shared" si="74"/>
        <v>198.75</v>
      </c>
      <c r="AM401">
        <f t="shared" si="65"/>
        <v>3.4883720930232551E-2</v>
      </c>
      <c r="AP401">
        <f t="shared" si="72"/>
        <v>6.9331395348837193</v>
      </c>
      <c r="BA401" s="8">
        <v>398</v>
      </c>
      <c r="BB401" s="8">
        <f t="shared" si="70"/>
        <v>-187.50638202832567</v>
      </c>
      <c r="BC401" s="8">
        <f t="shared" si="71"/>
        <v>35158.643301352415</v>
      </c>
      <c r="BD401" s="8">
        <f t="shared" si="66"/>
        <v>1226.4643012099677</v>
      </c>
    </row>
    <row r="402" spans="1:56">
      <c r="A402">
        <v>200.21</v>
      </c>
      <c r="B402">
        <v>0.44</v>
      </c>
      <c r="C402">
        <v>24.49</v>
      </c>
      <c r="D402">
        <v>22.12</v>
      </c>
      <c r="E402" t="s">
        <v>6</v>
      </c>
      <c r="F402">
        <v>0</v>
      </c>
      <c r="H402" s="71">
        <f t="shared" si="67"/>
        <v>200.21</v>
      </c>
      <c r="I402">
        <f t="shared" si="68"/>
        <v>199</v>
      </c>
      <c r="J402">
        <v>0.44</v>
      </c>
      <c r="Y402" s="8">
        <v>399</v>
      </c>
      <c r="Z402" s="8">
        <v>199</v>
      </c>
      <c r="AA402" s="8">
        <f t="shared" si="73"/>
        <v>0.33999999999999997</v>
      </c>
      <c r="AB402" s="8">
        <f t="shared" si="69"/>
        <v>3.765227021040974E-2</v>
      </c>
      <c r="AK402" s="8">
        <v>399</v>
      </c>
      <c r="AL402" s="8">
        <f t="shared" si="74"/>
        <v>199.25</v>
      </c>
      <c r="AM402">
        <f t="shared" si="65"/>
        <v>3.4883720930232551E-2</v>
      </c>
      <c r="AP402">
        <f t="shared" si="72"/>
        <v>6.950581395348836</v>
      </c>
      <c r="BA402" s="8">
        <v>399</v>
      </c>
      <c r="BB402" s="8">
        <f t="shared" si="70"/>
        <v>-187.00638202832567</v>
      </c>
      <c r="BC402" s="8">
        <f t="shared" si="71"/>
        <v>34971.38691932409</v>
      </c>
      <c r="BD402" s="8">
        <f t="shared" si="66"/>
        <v>1219.9321018368867</v>
      </c>
    </row>
    <row r="403" spans="1:56">
      <c r="A403">
        <v>200.72</v>
      </c>
      <c r="B403">
        <v>0.39</v>
      </c>
      <c r="C403">
        <v>24.47</v>
      </c>
      <c r="D403">
        <v>22.15</v>
      </c>
      <c r="E403" t="s">
        <v>6</v>
      </c>
      <c r="F403">
        <v>0</v>
      </c>
      <c r="H403" s="71">
        <f t="shared" si="67"/>
        <v>200.72</v>
      </c>
      <c r="I403">
        <f t="shared" si="68"/>
        <v>199.5</v>
      </c>
      <c r="J403">
        <v>0.39</v>
      </c>
      <c r="Y403" s="8">
        <v>400</v>
      </c>
      <c r="Z403" s="8">
        <v>199.5</v>
      </c>
      <c r="AA403" s="8">
        <f t="shared" si="73"/>
        <v>0.29000000000000004</v>
      </c>
      <c r="AB403" s="8">
        <f t="shared" si="69"/>
        <v>3.2115171650055369E-2</v>
      </c>
      <c r="AK403" s="8">
        <v>400</v>
      </c>
      <c r="AL403" s="8">
        <f t="shared" si="74"/>
        <v>199.75</v>
      </c>
      <c r="AM403">
        <f t="shared" si="65"/>
        <v>3.4883720930232551E-2</v>
      </c>
      <c r="AP403">
        <f t="shared" si="72"/>
        <v>6.9680232558139519</v>
      </c>
      <c r="BA403" s="8">
        <v>400</v>
      </c>
      <c r="BB403" s="8">
        <f t="shared" si="70"/>
        <v>-186.50638202832567</v>
      </c>
      <c r="BC403" s="8">
        <f t="shared" si="71"/>
        <v>34784.630537295765</v>
      </c>
      <c r="BD403" s="8">
        <f t="shared" si="66"/>
        <v>1213.4173443242705</v>
      </c>
    </row>
    <row r="404" spans="1:56">
      <c r="A404">
        <v>201.21</v>
      </c>
      <c r="B404">
        <v>0.44</v>
      </c>
      <c r="C404">
        <v>24.47</v>
      </c>
      <c r="D404">
        <v>22.15</v>
      </c>
      <c r="E404" t="s">
        <v>6</v>
      </c>
      <c r="F404">
        <v>0</v>
      </c>
      <c r="H404" s="71">
        <f t="shared" si="67"/>
        <v>201.21</v>
      </c>
      <c r="I404">
        <f t="shared" si="68"/>
        <v>200</v>
      </c>
      <c r="J404">
        <v>0.44</v>
      </c>
      <c r="Y404" s="8">
        <v>401</v>
      </c>
      <c r="Z404" s="8">
        <v>200</v>
      </c>
      <c r="AA404" s="8">
        <f t="shared" si="73"/>
        <v>0.33999999999999997</v>
      </c>
      <c r="AB404" s="8">
        <f t="shared" si="69"/>
        <v>3.765227021040974E-2</v>
      </c>
      <c r="AK404" s="8">
        <v>401</v>
      </c>
      <c r="AL404" s="8">
        <f t="shared" si="74"/>
        <v>200.25</v>
      </c>
      <c r="AM404">
        <f t="shared" si="65"/>
        <v>3.4883720930232551E-2</v>
      </c>
      <c r="AP404">
        <f t="shared" si="72"/>
        <v>6.9854651162790686</v>
      </c>
      <c r="BA404" s="8">
        <v>401</v>
      </c>
      <c r="BB404" s="8">
        <f t="shared" si="70"/>
        <v>-186.00638202832567</v>
      </c>
      <c r="BC404" s="8">
        <f t="shared" si="71"/>
        <v>34598.37415526744</v>
      </c>
      <c r="BD404" s="8">
        <f t="shared" si="66"/>
        <v>1206.9200286721198</v>
      </c>
    </row>
    <row r="405" spans="1:56">
      <c r="A405">
        <v>201.72</v>
      </c>
      <c r="B405">
        <v>0.39</v>
      </c>
      <c r="C405">
        <v>24.47</v>
      </c>
      <c r="D405">
        <v>22.15</v>
      </c>
      <c r="E405" t="s">
        <v>6</v>
      </c>
      <c r="F405">
        <v>0</v>
      </c>
      <c r="H405" s="71">
        <f t="shared" si="67"/>
        <v>201.72</v>
      </c>
      <c r="I405">
        <f t="shared" si="68"/>
        <v>200.5</v>
      </c>
      <c r="J405">
        <v>0.39</v>
      </c>
      <c r="Y405" s="8">
        <v>402</v>
      </c>
      <c r="Z405" s="8">
        <v>200.5</v>
      </c>
      <c r="AA405" s="8">
        <f t="shared" si="73"/>
        <v>0.29000000000000004</v>
      </c>
      <c r="AB405" s="8">
        <f t="shared" si="69"/>
        <v>3.2115171650055369E-2</v>
      </c>
      <c r="AK405" s="8">
        <v>402</v>
      </c>
      <c r="AL405" s="8">
        <f t="shared" si="74"/>
        <v>200.75</v>
      </c>
      <c r="AM405">
        <f t="shared" si="65"/>
        <v>3.2115171650055369E-2</v>
      </c>
      <c r="AP405">
        <f t="shared" si="72"/>
        <v>6.4471207087486153</v>
      </c>
      <c r="BA405" s="8">
        <v>402</v>
      </c>
      <c r="BB405" s="8">
        <f t="shared" si="70"/>
        <v>-185.50638202832567</v>
      </c>
      <c r="BC405" s="8">
        <f t="shared" si="71"/>
        <v>34412.617773239108</v>
      </c>
      <c r="BD405" s="8">
        <f t="shared" si="66"/>
        <v>1105.1671267153201</v>
      </c>
    </row>
    <row r="406" spans="1:56">
      <c r="A406">
        <v>202.21</v>
      </c>
      <c r="B406">
        <v>0.39</v>
      </c>
      <c r="C406">
        <v>24.49</v>
      </c>
      <c r="D406">
        <v>22.15</v>
      </c>
      <c r="E406" t="s">
        <v>6</v>
      </c>
      <c r="F406">
        <v>0</v>
      </c>
      <c r="H406" s="71">
        <f t="shared" si="67"/>
        <v>202.21</v>
      </c>
      <c r="I406">
        <f t="shared" si="68"/>
        <v>201</v>
      </c>
      <c r="J406">
        <v>0.39</v>
      </c>
      <c r="Y406" s="8">
        <v>403</v>
      </c>
      <c r="Z406" s="8">
        <v>201</v>
      </c>
      <c r="AA406" s="8">
        <f t="shared" si="73"/>
        <v>0.29000000000000004</v>
      </c>
      <c r="AB406" s="8">
        <f t="shared" si="69"/>
        <v>3.2115171650055369E-2</v>
      </c>
      <c r="AK406" s="8">
        <v>403</v>
      </c>
      <c r="AL406" s="8">
        <f t="shared" si="74"/>
        <v>201.25</v>
      </c>
      <c r="AM406">
        <f t="shared" si="65"/>
        <v>3.2115171650055369E-2</v>
      </c>
      <c r="AP406">
        <f t="shared" si="72"/>
        <v>6.4631782945736429</v>
      </c>
      <c r="BA406" s="8">
        <v>403</v>
      </c>
      <c r="BB406" s="8">
        <f t="shared" si="70"/>
        <v>-185.00638202832567</v>
      </c>
      <c r="BC406" s="8">
        <f t="shared" si="71"/>
        <v>34227.361391210783</v>
      </c>
      <c r="BD406" s="8">
        <f t="shared" si="66"/>
        <v>1099.2175862072122</v>
      </c>
    </row>
    <row r="407" spans="1:56">
      <c r="A407">
        <v>202.72</v>
      </c>
      <c r="B407">
        <v>0.39</v>
      </c>
      <c r="C407">
        <v>24.47</v>
      </c>
      <c r="D407">
        <v>22.15</v>
      </c>
      <c r="E407" t="s">
        <v>6</v>
      </c>
      <c r="F407">
        <v>0</v>
      </c>
      <c r="H407" s="71">
        <f t="shared" si="67"/>
        <v>202.72</v>
      </c>
      <c r="I407">
        <f t="shared" si="68"/>
        <v>201.5</v>
      </c>
      <c r="J407">
        <v>0.39</v>
      </c>
      <c r="Y407" s="8">
        <v>404</v>
      </c>
      <c r="Z407" s="8">
        <v>201.5</v>
      </c>
      <c r="AA407" s="8">
        <f t="shared" si="73"/>
        <v>0.29000000000000004</v>
      </c>
      <c r="AB407" s="8">
        <f t="shared" si="69"/>
        <v>3.2115171650055369E-2</v>
      </c>
      <c r="AK407" s="8">
        <v>404</v>
      </c>
      <c r="AL407" s="8">
        <f t="shared" si="74"/>
        <v>201.75</v>
      </c>
      <c r="AM407">
        <f t="shared" si="65"/>
        <v>3.2115171650055369E-2</v>
      </c>
      <c r="AP407">
        <f t="shared" si="72"/>
        <v>6.4792358803986705</v>
      </c>
      <c r="BA407" s="8">
        <v>404</v>
      </c>
      <c r="BB407" s="8">
        <f t="shared" si="70"/>
        <v>-184.50638202832567</v>
      </c>
      <c r="BC407" s="8">
        <f t="shared" si="71"/>
        <v>34042.605009182458</v>
      </c>
      <c r="BD407" s="8">
        <f t="shared" si="66"/>
        <v>1093.2841032849294</v>
      </c>
    </row>
    <row r="408" spans="1:56">
      <c r="A408">
        <v>203.21</v>
      </c>
      <c r="B408">
        <v>0.39</v>
      </c>
      <c r="C408">
        <v>24.47</v>
      </c>
      <c r="D408">
        <v>22.15</v>
      </c>
      <c r="E408" t="s">
        <v>6</v>
      </c>
      <c r="F408">
        <v>0</v>
      </c>
      <c r="H408" s="71">
        <f t="shared" si="67"/>
        <v>203.21</v>
      </c>
      <c r="I408">
        <f t="shared" si="68"/>
        <v>202</v>
      </c>
      <c r="J408">
        <v>0.39</v>
      </c>
      <c r="Y408" s="8">
        <v>405</v>
      </c>
      <c r="Z408" s="8">
        <v>202</v>
      </c>
      <c r="AA408" s="8">
        <f t="shared" si="73"/>
        <v>0.29000000000000004</v>
      </c>
      <c r="AB408" s="8">
        <f t="shared" si="69"/>
        <v>3.2115171650055369E-2</v>
      </c>
      <c r="AK408" s="8">
        <v>405</v>
      </c>
      <c r="AL408" s="8">
        <f t="shared" si="74"/>
        <v>202.25</v>
      </c>
      <c r="AM408">
        <f t="shared" si="65"/>
        <v>3.2115171650055369E-2</v>
      </c>
      <c r="AP408">
        <f t="shared" si="72"/>
        <v>6.4952934662236981</v>
      </c>
      <c r="BA408" s="8">
        <v>405</v>
      </c>
      <c r="BB408" s="8">
        <f t="shared" si="70"/>
        <v>-184.00638202832567</v>
      </c>
      <c r="BC408" s="8">
        <f t="shared" si="71"/>
        <v>33858.348627154133</v>
      </c>
      <c r="BD408" s="8">
        <f t="shared" si="66"/>
        <v>1087.3666779484715</v>
      </c>
    </row>
    <row r="409" spans="1:56">
      <c r="A409">
        <v>203.72</v>
      </c>
      <c r="B409">
        <v>0.39</v>
      </c>
      <c r="C409">
        <v>24.49</v>
      </c>
      <c r="D409">
        <v>22.12</v>
      </c>
      <c r="E409" t="s">
        <v>6</v>
      </c>
      <c r="F409">
        <v>0</v>
      </c>
      <c r="H409" s="71">
        <f t="shared" si="67"/>
        <v>203.72</v>
      </c>
      <c r="I409">
        <f t="shared" si="68"/>
        <v>202.5</v>
      </c>
      <c r="J409">
        <v>0.39</v>
      </c>
      <c r="Y409" s="8">
        <v>406</v>
      </c>
      <c r="Z409" s="8">
        <v>202.5</v>
      </c>
      <c r="AA409" s="8">
        <f t="shared" si="73"/>
        <v>0.29000000000000004</v>
      </c>
      <c r="AB409" s="8">
        <f t="shared" si="69"/>
        <v>3.2115171650055369E-2</v>
      </c>
      <c r="AK409" s="8">
        <v>406</v>
      </c>
      <c r="AL409" s="8">
        <f t="shared" si="74"/>
        <v>202.75</v>
      </c>
      <c r="AM409">
        <f t="shared" si="65"/>
        <v>3.2115171650055369E-2</v>
      </c>
      <c r="AP409">
        <f t="shared" si="72"/>
        <v>6.5113510520487257</v>
      </c>
      <c r="BA409" s="8">
        <v>406</v>
      </c>
      <c r="BB409" s="8">
        <f t="shared" si="70"/>
        <v>-183.50638202832567</v>
      </c>
      <c r="BC409" s="8">
        <f t="shared" si="71"/>
        <v>33674.592245125808</v>
      </c>
      <c r="BD409" s="8">
        <f t="shared" si="66"/>
        <v>1081.4653101978388</v>
      </c>
    </row>
    <row r="410" spans="1:56">
      <c r="A410">
        <v>204.21</v>
      </c>
      <c r="B410">
        <v>0.39</v>
      </c>
      <c r="C410">
        <v>24.47</v>
      </c>
      <c r="D410">
        <v>22.15</v>
      </c>
      <c r="E410" t="s">
        <v>6</v>
      </c>
      <c r="F410">
        <v>0</v>
      </c>
      <c r="H410" s="71">
        <f t="shared" si="67"/>
        <v>204.21</v>
      </c>
      <c r="I410">
        <f t="shared" si="68"/>
        <v>203</v>
      </c>
      <c r="J410">
        <v>0.39</v>
      </c>
      <c r="Y410" s="8">
        <v>407</v>
      </c>
      <c r="Z410" s="8">
        <v>203</v>
      </c>
      <c r="AA410" s="8">
        <f t="shared" si="73"/>
        <v>0.29000000000000004</v>
      </c>
      <c r="AB410" s="8">
        <f t="shared" si="69"/>
        <v>3.2115171650055369E-2</v>
      </c>
      <c r="AK410" s="8">
        <v>407</v>
      </c>
      <c r="AL410" s="8">
        <f t="shared" si="74"/>
        <v>203.25</v>
      </c>
      <c r="AM410">
        <f t="shared" si="65"/>
        <v>3.2115171650055369E-2</v>
      </c>
      <c r="AP410">
        <f t="shared" si="72"/>
        <v>6.5274086378737532</v>
      </c>
      <c r="BA410" s="8">
        <v>407</v>
      </c>
      <c r="BB410" s="8">
        <f t="shared" si="70"/>
        <v>-183.00638202832567</v>
      </c>
      <c r="BC410" s="8">
        <f t="shared" si="71"/>
        <v>33491.335863097484</v>
      </c>
      <c r="BD410" s="8">
        <f t="shared" si="66"/>
        <v>1075.580000033031</v>
      </c>
    </row>
    <row r="411" spans="1:56">
      <c r="A411">
        <v>204.72</v>
      </c>
      <c r="B411">
        <v>0.39</v>
      </c>
      <c r="C411">
        <v>24.49</v>
      </c>
      <c r="D411">
        <v>22.15</v>
      </c>
      <c r="E411" t="s">
        <v>6</v>
      </c>
      <c r="F411">
        <v>0</v>
      </c>
      <c r="H411" s="71">
        <f t="shared" si="67"/>
        <v>204.72</v>
      </c>
      <c r="I411">
        <f t="shared" si="68"/>
        <v>203.5</v>
      </c>
      <c r="J411">
        <v>0.39</v>
      </c>
      <c r="Y411" s="8">
        <v>408</v>
      </c>
      <c r="Z411" s="8">
        <v>203.5</v>
      </c>
      <c r="AA411" s="8">
        <f t="shared" si="73"/>
        <v>0.29000000000000004</v>
      </c>
      <c r="AB411" s="8">
        <f t="shared" si="69"/>
        <v>3.2115171650055369E-2</v>
      </c>
      <c r="AK411" s="8">
        <v>408</v>
      </c>
      <c r="AL411" s="8">
        <f t="shared" si="74"/>
        <v>203.75</v>
      </c>
      <c r="AM411">
        <f t="shared" si="65"/>
        <v>3.2115171650055369E-2</v>
      </c>
      <c r="AP411">
        <f t="shared" si="72"/>
        <v>6.5434662236987817</v>
      </c>
      <c r="BA411" s="8">
        <v>408</v>
      </c>
      <c r="BB411" s="8">
        <f t="shared" si="70"/>
        <v>-182.50638202832567</v>
      </c>
      <c r="BC411" s="8">
        <f t="shared" si="71"/>
        <v>33308.579481069159</v>
      </c>
      <c r="BD411" s="8">
        <f t="shared" si="66"/>
        <v>1069.7107474540483</v>
      </c>
    </row>
    <row r="412" spans="1:56">
      <c r="A412">
        <v>205.21</v>
      </c>
      <c r="B412">
        <v>0.39</v>
      </c>
      <c r="C412">
        <v>24.47</v>
      </c>
      <c r="D412">
        <v>22.15</v>
      </c>
      <c r="E412" t="s">
        <v>6</v>
      </c>
      <c r="F412">
        <v>0</v>
      </c>
      <c r="H412" s="71">
        <f t="shared" si="67"/>
        <v>205.21</v>
      </c>
      <c r="I412">
        <f t="shared" si="68"/>
        <v>204</v>
      </c>
      <c r="J412">
        <v>0.39</v>
      </c>
      <c r="Y412" s="8">
        <v>409</v>
      </c>
      <c r="Z412" s="8">
        <v>204</v>
      </c>
      <c r="AA412" s="8">
        <f t="shared" si="73"/>
        <v>0.29000000000000004</v>
      </c>
      <c r="AB412" s="8">
        <f t="shared" si="69"/>
        <v>3.2115171650055369E-2</v>
      </c>
      <c r="AK412" s="8">
        <v>409</v>
      </c>
      <c r="AL412" s="8">
        <f t="shared" si="74"/>
        <v>204.25</v>
      </c>
      <c r="AM412">
        <f t="shared" si="65"/>
        <v>3.2115171650055369E-2</v>
      </c>
      <c r="AP412">
        <f t="shared" si="72"/>
        <v>6.5595238095238093</v>
      </c>
      <c r="BA412" s="8">
        <v>409</v>
      </c>
      <c r="BB412" s="8">
        <f t="shared" si="70"/>
        <v>-182.00638202832567</v>
      </c>
      <c r="BC412" s="8">
        <f t="shared" si="71"/>
        <v>33126.323099040834</v>
      </c>
      <c r="BD412" s="8">
        <f t="shared" si="66"/>
        <v>1063.8575524608905</v>
      </c>
    </row>
    <row r="413" spans="1:56">
      <c r="A413">
        <v>205.72</v>
      </c>
      <c r="B413">
        <v>0.39</v>
      </c>
      <c r="C413">
        <v>24.49</v>
      </c>
      <c r="D413">
        <v>22.18</v>
      </c>
      <c r="E413" t="s">
        <v>6</v>
      </c>
      <c r="F413">
        <v>0</v>
      </c>
      <c r="H413" s="71">
        <f t="shared" si="67"/>
        <v>205.72</v>
      </c>
      <c r="I413">
        <f t="shared" si="68"/>
        <v>204.5</v>
      </c>
      <c r="J413">
        <v>0.39</v>
      </c>
      <c r="Y413" s="8">
        <v>410</v>
      </c>
      <c r="Z413" s="8">
        <v>204.5</v>
      </c>
      <c r="AA413" s="8">
        <f t="shared" si="73"/>
        <v>0.29000000000000004</v>
      </c>
      <c r="AB413" s="8">
        <f t="shared" si="69"/>
        <v>3.2115171650055369E-2</v>
      </c>
      <c r="AK413" s="8">
        <v>410</v>
      </c>
      <c r="AL413" s="8">
        <f t="shared" si="74"/>
        <v>204.75</v>
      </c>
      <c r="AM413">
        <f t="shared" si="65"/>
        <v>3.2115171650055369E-2</v>
      </c>
      <c r="AP413">
        <f t="shared" si="72"/>
        <v>6.5755813953488369</v>
      </c>
      <c r="BA413" s="8">
        <v>410</v>
      </c>
      <c r="BB413" s="8">
        <f t="shared" si="70"/>
        <v>-181.50638202832567</v>
      </c>
      <c r="BC413" s="8">
        <f t="shared" si="71"/>
        <v>32944.566717012509</v>
      </c>
      <c r="BD413" s="8">
        <f t="shared" si="66"/>
        <v>1058.0204150535578</v>
      </c>
    </row>
    <row r="414" spans="1:56">
      <c r="A414">
        <v>206.21</v>
      </c>
      <c r="B414">
        <v>0.39</v>
      </c>
      <c r="C414">
        <v>24.49</v>
      </c>
      <c r="D414">
        <v>22.18</v>
      </c>
      <c r="E414" t="s">
        <v>6</v>
      </c>
      <c r="F414">
        <v>0</v>
      </c>
      <c r="H414" s="71">
        <f t="shared" si="67"/>
        <v>206.21</v>
      </c>
      <c r="I414">
        <f t="shared" si="68"/>
        <v>205</v>
      </c>
      <c r="J414">
        <v>0.39</v>
      </c>
      <c r="Y414" s="8">
        <v>411</v>
      </c>
      <c r="Z414" s="8">
        <v>205</v>
      </c>
      <c r="AA414" s="8">
        <f t="shared" si="73"/>
        <v>0.29000000000000004</v>
      </c>
      <c r="AB414" s="8">
        <f t="shared" si="69"/>
        <v>3.2115171650055369E-2</v>
      </c>
      <c r="AK414" s="8">
        <v>411</v>
      </c>
      <c r="AL414" s="8">
        <f t="shared" si="74"/>
        <v>205.25</v>
      </c>
      <c r="AM414">
        <f t="shared" si="65"/>
        <v>3.2115171650055369E-2</v>
      </c>
      <c r="AP414">
        <f t="shared" si="72"/>
        <v>6.5916389811738645</v>
      </c>
      <c r="BA414" s="8">
        <v>411</v>
      </c>
      <c r="BB414" s="8">
        <f t="shared" si="70"/>
        <v>-181.00638202832567</v>
      </c>
      <c r="BC414" s="8">
        <f t="shared" si="71"/>
        <v>32763.31033498418</v>
      </c>
      <c r="BD414" s="8">
        <f t="shared" si="66"/>
        <v>1052.1993352320501</v>
      </c>
    </row>
    <row r="415" spans="1:56">
      <c r="A415">
        <v>206.72</v>
      </c>
      <c r="B415">
        <v>0.39</v>
      </c>
      <c r="C415">
        <v>24.49</v>
      </c>
      <c r="D415">
        <v>22.15</v>
      </c>
      <c r="E415" t="s">
        <v>6</v>
      </c>
      <c r="F415">
        <v>0</v>
      </c>
      <c r="H415" s="71">
        <f t="shared" si="67"/>
        <v>206.72</v>
      </c>
      <c r="I415">
        <f t="shared" si="68"/>
        <v>205.5</v>
      </c>
      <c r="J415">
        <v>0.39</v>
      </c>
      <c r="Y415" s="8">
        <v>412</v>
      </c>
      <c r="Z415" s="8">
        <v>205.5</v>
      </c>
      <c r="AA415" s="8">
        <f t="shared" si="73"/>
        <v>0.29000000000000004</v>
      </c>
      <c r="AB415" s="8">
        <f t="shared" si="69"/>
        <v>3.2115171650055369E-2</v>
      </c>
      <c r="AK415" s="8">
        <v>412</v>
      </c>
      <c r="AL415" s="8">
        <f t="shared" si="74"/>
        <v>205.75</v>
      </c>
      <c r="AM415">
        <f t="shared" si="65"/>
        <v>3.2115171650055369E-2</v>
      </c>
      <c r="AP415">
        <f t="shared" si="72"/>
        <v>6.6076965669988921</v>
      </c>
      <c r="BA415" s="8">
        <v>412</v>
      </c>
      <c r="BB415" s="8">
        <f t="shared" si="70"/>
        <v>-180.50638202832567</v>
      </c>
      <c r="BC415" s="8">
        <f t="shared" si="71"/>
        <v>32582.553952955855</v>
      </c>
      <c r="BD415" s="8">
        <f t="shared" si="66"/>
        <v>1046.3943129963673</v>
      </c>
    </row>
    <row r="416" spans="1:56">
      <c r="A416">
        <v>207.21</v>
      </c>
      <c r="B416">
        <v>0.39</v>
      </c>
      <c r="C416">
        <v>24.49</v>
      </c>
      <c r="D416">
        <v>22.15</v>
      </c>
      <c r="E416" t="s">
        <v>6</v>
      </c>
      <c r="F416">
        <v>0</v>
      </c>
      <c r="H416" s="71">
        <f t="shared" si="67"/>
        <v>207.21</v>
      </c>
      <c r="I416">
        <f t="shared" si="68"/>
        <v>206</v>
      </c>
      <c r="J416">
        <v>0.39</v>
      </c>
      <c r="Y416" s="8">
        <v>413</v>
      </c>
      <c r="Z416" s="8">
        <v>206</v>
      </c>
      <c r="AA416" s="8">
        <f t="shared" si="73"/>
        <v>0.29000000000000004</v>
      </c>
      <c r="AB416" s="8">
        <f t="shared" si="69"/>
        <v>3.2115171650055369E-2</v>
      </c>
      <c r="AK416" s="8">
        <v>413</v>
      </c>
      <c r="AL416" s="8">
        <f t="shared" si="74"/>
        <v>206.25</v>
      </c>
      <c r="AM416">
        <f t="shared" si="65"/>
        <v>3.2115171650055369E-2</v>
      </c>
      <c r="AP416">
        <f t="shared" si="72"/>
        <v>6.6237541528239197</v>
      </c>
      <c r="BA416" s="8">
        <v>413</v>
      </c>
      <c r="BB416" s="8">
        <f t="shared" si="70"/>
        <v>-180.00638202832567</v>
      </c>
      <c r="BC416" s="8">
        <f t="shared" si="71"/>
        <v>32402.297570927527</v>
      </c>
      <c r="BD416" s="8">
        <f t="shared" si="66"/>
        <v>1040.6053483465096</v>
      </c>
    </row>
    <row r="417" spans="1:56">
      <c r="A417">
        <v>207.72</v>
      </c>
      <c r="B417">
        <v>0.39</v>
      </c>
      <c r="C417">
        <v>24.49</v>
      </c>
      <c r="D417">
        <v>22.15</v>
      </c>
      <c r="E417" t="s">
        <v>6</v>
      </c>
      <c r="F417">
        <v>0</v>
      </c>
      <c r="H417" s="71">
        <f t="shared" si="67"/>
        <v>207.72</v>
      </c>
      <c r="I417">
        <f t="shared" si="68"/>
        <v>206.5</v>
      </c>
      <c r="J417">
        <v>0.39</v>
      </c>
      <c r="Y417" s="8">
        <v>414</v>
      </c>
      <c r="Z417" s="8">
        <v>206.5</v>
      </c>
      <c r="AA417" s="8">
        <f t="shared" si="73"/>
        <v>0.29000000000000004</v>
      </c>
      <c r="AB417" s="8">
        <f t="shared" si="69"/>
        <v>3.2115171650055369E-2</v>
      </c>
      <c r="AK417" s="8">
        <v>414</v>
      </c>
      <c r="AL417" s="8">
        <f t="shared" si="74"/>
        <v>206.75</v>
      </c>
      <c r="AM417">
        <f t="shared" si="65"/>
        <v>3.2115171650055369E-2</v>
      </c>
      <c r="AP417">
        <f t="shared" si="72"/>
        <v>6.6398117386489472</v>
      </c>
      <c r="BA417" s="8">
        <v>414</v>
      </c>
      <c r="BB417" s="8">
        <f t="shared" si="70"/>
        <v>-179.50638202832567</v>
      </c>
      <c r="BC417" s="8">
        <f t="shared" si="71"/>
        <v>32222.541188899202</v>
      </c>
      <c r="BD417" s="8">
        <f t="shared" si="66"/>
        <v>1034.832441282477</v>
      </c>
    </row>
    <row r="418" spans="1:56">
      <c r="A418">
        <v>208.22</v>
      </c>
      <c r="B418">
        <v>0.39</v>
      </c>
      <c r="C418">
        <v>24.49</v>
      </c>
      <c r="D418">
        <v>22.15</v>
      </c>
      <c r="E418" t="s">
        <v>6</v>
      </c>
      <c r="F418">
        <v>0</v>
      </c>
      <c r="H418" s="71">
        <f t="shared" si="67"/>
        <v>208.22</v>
      </c>
      <c r="I418">
        <f t="shared" si="68"/>
        <v>207</v>
      </c>
      <c r="J418">
        <v>0.39</v>
      </c>
      <c r="Y418" s="8">
        <v>415</v>
      </c>
      <c r="Z418" s="8">
        <v>207</v>
      </c>
      <c r="AA418" s="8">
        <f t="shared" si="73"/>
        <v>0.29000000000000004</v>
      </c>
      <c r="AB418" s="8">
        <f t="shared" si="69"/>
        <v>3.2115171650055369E-2</v>
      </c>
      <c r="AK418" s="8">
        <v>415</v>
      </c>
      <c r="AL418" s="8">
        <f t="shared" si="74"/>
        <v>207.25</v>
      </c>
      <c r="AM418">
        <f t="shared" si="65"/>
        <v>3.2115171650055369E-2</v>
      </c>
      <c r="AP418">
        <f t="shared" si="72"/>
        <v>6.6558693244739748</v>
      </c>
      <c r="BA418" s="8">
        <v>415</v>
      </c>
      <c r="BB418" s="8">
        <f t="shared" si="70"/>
        <v>-179.00638202832567</v>
      </c>
      <c r="BC418" s="8">
        <f t="shared" si="71"/>
        <v>32043.284806870877</v>
      </c>
      <c r="BD418" s="8">
        <f t="shared" si="66"/>
        <v>1029.0755918042696</v>
      </c>
    </row>
    <row r="419" spans="1:56">
      <c r="A419">
        <v>208.72</v>
      </c>
      <c r="B419">
        <v>0.39</v>
      </c>
      <c r="C419">
        <v>24.52</v>
      </c>
      <c r="D419">
        <v>22.15</v>
      </c>
      <c r="E419" t="s">
        <v>6</v>
      </c>
      <c r="F419">
        <v>0</v>
      </c>
      <c r="H419" s="71">
        <f t="shared" si="67"/>
        <v>208.72</v>
      </c>
      <c r="I419">
        <f t="shared" si="68"/>
        <v>207.5</v>
      </c>
      <c r="J419">
        <v>0.39</v>
      </c>
      <c r="Y419" s="8">
        <v>416</v>
      </c>
      <c r="Z419" s="8">
        <v>207.5</v>
      </c>
      <c r="AA419" s="8">
        <f t="shared" si="73"/>
        <v>0.29000000000000004</v>
      </c>
      <c r="AB419" s="8">
        <f t="shared" si="69"/>
        <v>3.2115171650055369E-2</v>
      </c>
      <c r="AK419" s="8">
        <v>416</v>
      </c>
      <c r="AL419" s="8">
        <f t="shared" si="74"/>
        <v>207.75</v>
      </c>
      <c r="AM419">
        <f t="shared" si="65"/>
        <v>3.2115171650055369E-2</v>
      </c>
      <c r="AP419">
        <f t="shared" si="72"/>
        <v>6.6719269102990024</v>
      </c>
      <c r="BA419" s="8">
        <v>416</v>
      </c>
      <c r="BB419" s="8">
        <f t="shared" si="70"/>
        <v>-178.50638202832567</v>
      </c>
      <c r="BC419" s="8">
        <f t="shared" si="71"/>
        <v>31864.528424842552</v>
      </c>
      <c r="BD419" s="8">
        <f t="shared" si="66"/>
        <v>1023.334799911887</v>
      </c>
    </row>
    <row r="420" spans="1:56">
      <c r="A420">
        <v>209.21</v>
      </c>
      <c r="B420">
        <v>0.39</v>
      </c>
      <c r="C420">
        <v>24.49</v>
      </c>
      <c r="D420">
        <v>22.15</v>
      </c>
      <c r="E420" t="s">
        <v>6</v>
      </c>
      <c r="F420">
        <v>0</v>
      </c>
      <c r="H420" s="71">
        <f t="shared" si="67"/>
        <v>209.21</v>
      </c>
      <c r="I420">
        <f t="shared" si="68"/>
        <v>208</v>
      </c>
      <c r="J420">
        <v>0.39</v>
      </c>
      <c r="Y420" s="8">
        <v>417</v>
      </c>
      <c r="Z420" s="8">
        <v>208</v>
      </c>
      <c r="AA420" s="8">
        <f t="shared" si="73"/>
        <v>0.29000000000000004</v>
      </c>
      <c r="AB420" s="8">
        <f t="shared" si="69"/>
        <v>3.2115171650055369E-2</v>
      </c>
      <c r="AK420" s="8">
        <v>417</v>
      </c>
      <c r="AL420" s="8">
        <f t="shared" si="74"/>
        <v>208.25</v>
      </c>
      <c r="AM420">
        <f t="shared" si="65"/>
        <v>3.2115171650055369E-2</v>
      </c>
      <c r="AP420">
        <f t="shared" si="72"/>
        <v>6.6879844961240309</v>
      </c>
      <c r="BA420" s="8">
        <v>417</v>
      </c>
      <c r="BB420" s="8">
        <f t="shared" si="70"/>
        <v>-178.00638202832567</v>
      </c>
      <c r="BC420" s="8">
        <f t="shared" si="71"/>
        <v>31686.272042814227</v>
      </c>
      <c r="BD420" s="8">
        <f t="shared" si="66"/>
        <v>1017.6100656053295</v>
      </c>
    </row>
    <row r="421" spans="1:56">
      <c r="A421">
        <v>209.72</v>
      </c>
      <c r="B421">
        <v>0.39</v>
      </c>
      <c r="C421">
        <v>24.52</v>
      </c>
      <c r="D421">
        <v>22.15</v>
      </c>
      <c r="E421" t="s">
        <v>6</v>
      </c>
      <c r="F421">
        <v>0</v>
      </c>
      <c r="H421" s="71">
        <f t="shared" si="67"/>
        <v>209.72</v>
      </c>
      <c r="I421">
        <f t="shared" si="68"/>
        <v>208.5</v>
      </c>
      <c r="J421">
        <v>0.39</v>
      </c>
      <c r="Y421" s="8">
        <v>418</v>
      </c>
      <c r="Z421" s="8">
        <v>208.5</v>
      </c>
      <c r="AA421" s="8">
        <f t="shared" si="73"/>
        <v>0.29000000000000004</v>
      </c>
      <c r="AB421" s="8">
        <f t="shared" si="69"/>
        <v>3.2115171650055369E-2</v>
      </c>
      <c r="AK421" s="8">
        <v>418</v>
      </c>
      <c r="AL421" s="8">
        <f t="shared" si="74"/>
        <v>208.75</v>
      </c>
      <c r="AM421">
        <f t="shared" si="65"/>
        <v>3.2115171650055369E-2</v>
      </c>
      <c r="AP421">
        <f t="shared" si="72"/>
        <v>6.7040420819490585</v>
      </c>
      <c r="BA421" s="8">
        <v>418</v>
      </c>
      <c r="BB421" s="8">
        <f t="shared" si="70"/>
        <v>-177.50638202832567</v>
      </c>
      <c r="BC421" s="8">
        <f t="shared" si="71"/>
        <v>31508.515660785899</v>
      </c>
      <c r="BD421" s="8">
        <f t="shared" si="66"/>
        <v>1011.9013888845969</v>
      </c>
    </row>
    <row r="422" spans="1:56">
      <c r="A422">
        <v>210.21</v>
      </c>
      <c r="B422">
        <v>0.39</v>
      </c>
      <c r="C422">
        <v>24.49</v>
      </c>
      <c r="D422">
        <v>22.18</v>
      </c>
      <c r="E422" t="s">
        <v>6</v>
      </c>
      <c r="F422">
        <v>0</v>
      </c>
      <c r="H422" s="71">
        <f t="shared" si="67"/>
        <v>210.21</v>
      </c>
      <c r="I422">
        <f t="shared" si="68"/>
        <v>209</v>
      </c>
      <c r="J422">
        <v>0.39</v>
      </c>
      <c r="Y422" s="8">
        <v>419</v>
      </c>
      <c r="Z422" s="8">
        <v>209</v>
      </c>
      <c r="AA422" s="8">
        <f t="shared" si="73"/>
        <v>0.29000000000000004</v>
      </c>
      <c r="AB422" s="8">
        <f t="shared" si="69"/>
        <v>3.2115171650055369E-2</v>
      </c>
      <c r="AK422" s="8">
        <v>419</v>
      </c>
      <c r="AL422" s="8">
        <f t="shared" si="74"/>
        <v>209.25</v>
      </c>
      <c r="AM422">
        <f t="shared" si="65"/>
        <v>3.2115171650055369E-2</v>
      </c>
      <c r="AP422">
        <f t="shared" si="72"/>
        <v>6.7200996677740861</v>
      </c>
      <c r="BA422" s="8">
        <v>419</v>
      </c>
      <c r="BB422" s="8">
        <f t="shared" si="70"/>
        <v>-177.00638202832567</v>
      </c>
      <c r="BC422" s="8">
        <f t="shared" si="71"/>
        <v>31331.259278757574</v>
      </c>
      <c r="BD422" s="8">
        <f t="shared" si="66"/>
        <v>1006.2087697496895</v>
      </c>
    </row>
    <row r="423" spans="1:56">
      <c r="A423">
        <v>210.72</v>
      </c>
      <c r="B423">
        <v>0.39</v>
      </c>
      <c r="C423">
        <v>24.49</v>
      </c>
      <c r="D423">
        <v>22.15</v>
      </c>
      <c r="E423" t="s">
        <v>6</v>
      </c>
      <c r="F423">
        <v>0</v>
      </c>
      <c r="H423" s="71">
        <f t="shared" si="67"/>
        <v>210.72</v>
      </c>
      <c r="I423">
        <f t="shared" si="68"/>
        <v>209.5</v>
      </c>
      <c r="J423">
        <v>0.39</v>
      </c>
      <c r="Y423" s="8">
        <v>420</v>
      </c>
      <c r="Z423" s="8">
        <v>209.5</v>
      </c>
      <c r="AA423" s="8">
        <f t="shared" si="73"/>
        <v>0.29000000000000004</v>
      </c>
      <c r="AB423" s="8">
        <f t="shared" si="69"/>
        <v>3.2115171650055369E-2</v>
      </c>
      <c r="AK423" s="8">
        <v>420</v>
      </c>
      <c r="AL423" s="8">
        <f t="shared" si="74"/>
        <v>209.75</v>
      </c>
      <c r="AM423">
        <f t="shared" si="65"/>
        <v>3.2115171650055369E-2</v>
      </c>
      <c r="AP423">
        <f t="shared" si="72"/>
        <v>6.7361572535991137</v>
      </c>
      <c r="BA423" s="8">
        <v>420</v>
      </c>
      <c r="BB423" s="8">
        <f t="shared" si="70"/>
        <v>-176.50638202832567</v>
      </c>
      <c r="BC423" s="8">
        <f t="shared" si="71"/>
        <v>31154.502896729249</v>
      </c>
      <c r="BD423" s="8">
        <f t="shared" si="66"/>
        <v>1000.532208200607</v>
      </c>
    </row>
    <row r="424" spans="1:56">
      <c r="A424">
        <v>211.21</v>
      </c>
      <c r="B424">
        <v>0.39</v>
      </c>
      <c r="C424">
        <v>24.49</v>
      </c>
      <c r="D424">
        <v>22.15</v>
      </c>
      <c r="E424" t="s">
        <v>6</v>
      </c>
      <c r="F424">
        <v>0</v>
      </c>
      <c r="H424" s="71">
        <f t="shared" si="67"/>
        <v>211.21</v>
      </c>
      <c r="I424">
        <f t="shared" si="68"/>
        <v>210</v>
      </c>
      <c r="J424">
        <v>0.39</v>
      </c>
      <c r="Y424" s="8">
        <v>421</v>
      </c>
      <c r="Z424" s="8">
        <v>210</v>
      </c>
      <c r="AA424" s="8">
        <f t="shared" si="73"/>
        <v>0.29000000000000004</v>
      </c>
      <c r="AB424" s="8">
        <f t="shared" si="69"/>
        <v>3.2115171650055369E-2</v>
      </c>
      <c r="AK424" s="8">
        <v>421</v>
      </c>
      <c r="AL424" s="8">
        <f t="shared" si="74"/>
        <v>210.25</v>
      </c>
      <c r="AM424">
        <f t="shared" si="65"/>
        <v>3.2115171650055369E-2</v>
      </c>
      <c r="AP424">
        <f t="shared" si="72"/>
        <v>6.7522148394241412</v>
      </c>
      <c r="BA424" s="8">
        <v>421</v>
      </c>
      <c r="BB424" s="8">
        <f t="shared" si="70"/>
        <v>-176.00638202832567</v>
      </c>
      <c r="BC424" s="8">
        <f t="shared" si="71"/>
        <v>30978.246514700924</v>
      </c>
      <c r="BD424" s="8">
        <f t="shared" si="66"/>
        <v>994.8717042373496</v>
      </c>
    </row>
    <row r="425" spans="1:56">
      <c r="A425">
        <v>211.72</v>
      </c>
      <c r="B425">
        <v>0.39</v>
      </c>
      <c r="C425">
        <v>24.49</v>
      </c>
      <c r="D425">
        <v>22.15</v>
      </c>
      <c r="E425" t="s">
        <v>6</v>
      </c>
      <c r="F425">
        <v>0</v>
      </c>
      <c r="H425" s="71">
        <f t="shared" si="67"/>
        <v>211.72</v>
      </c>
      <c r="I425">
        <f t="shared" si="68"/>
        <v>210.5</v>
      </c>
      <c r="J425">
        <v>0.39</v>
      </c>
      <c r="Y425" s="8">
        <v>422</v>
      </c>
      <c r="Z425" s="8">
        <v>210.5</v>
      </c>
      <c r="AA425" s="8">
        <f t="shared" si="73"/>
        <v>0.29000000000000004</v>
      </c>
      <c r="AB425" s="8">
        <f t="shared" si="69"/>
        <v>3.2115171650055369E-2</v>
      </c>
      <c r="AK425" s="8">
        <v>422</v>
      </c>
      <c r="AL425" s="8">
        <f t="shared" si="74"/>
        <v>210.75</v>
      </c>
      <c r="AM425">
        <f t="shared" si="65"/>
        <v>3.2115171650055369E-2</v>
      </c>
      <c r="AP425">
        <f t="shared" si="72"/>
        <v>6.7682724252491688</v>
      </c>
      <c r="BA425" s="8">
        <v>422</v>
      </c>
      <c r="BB425" s="8">
        <f t="shared" si="70"/>
        <v>-175.50638202832567</v>
      </c>
      <c r="BC425" s="8">
        <f t="shared" si="71"/>
        <v>30802.490132672596</v>
      </c>
      <c r="BD425" s="8">
        <f t="shared" si="66"/>
        <v>989.22725785991713</v>
      </c>
    </row>
    <row r="426" spans="1:56">
      <c r="A426">
        <v>212.21</v>
      </c>
      <c r="B426">
        <v>0.39</v>
      </c>
      <c r="C426">
        <v>24.49</v>
      </c>
      <c r="D426">
        <v>22.18</v>
      </c>
      <c r="E426" t="s">
        <v>6</v>
      </c>
      <c r="F426">
        <v>0</v>
      </c>
      <c r="H426" s="71">
        <f t="shared" si="67"/>
        <v>212.21</v>
      </c>
      <c r="I426">
        <f t="shared" si="68"/>
        <v>211</v>
      </c>
      <c r="J426">
        <v>0.39</v>
      </c>
      <c r="Y426" s="8">
        <v>423</v>
      </c>
      <c r="Z426" s="8">
        <v>211</v>
      </c>
      <c r="AA426" s="8">
        <f t="shared" si="73"/>
        <v>0.29000000000000004</v>
      </c>
      <c r="AB426" s="8">
        <f t="shared" si="69"/>
        <v>3.2115171650055369E-2</v>
      </c>
      <c r="AK426" s="8">
        <v>423</v>
      </c>
      <c r="AL426" s="8">
        <f t="shared" si="74"/>
        <v>211.25</v>
      </c>
      <c r="AM426">
        <f t="shared" si="65"/>
        <v>3.2115171650055369E-2</v>
      </c>
      <c r="AP426">
        <f t="shared" si="72"/>
        <v>6.7843300110741964</v>
      </c>
      <c r="BA426" s="8">
        <v>423</v>
      </c>
      <c r="BB426" s="8">
        <f t="shared" si="70"/>
        <v>-175.00638202832567</v>
      </c>
      <c r="BC426" s="8">
        <f t="shared" si="71"/>
        <v>30627.233750644271</v>
      </c>
      <c r="BD426" s="8">
        <f t="shared" si="66"/>
        <v>983.5988690683098</v>
      </c>
    </row>
    <row r="427" spans="1:56">
      <c r="A427">
        <v>212.72</v>
      </c>
      <c r="B427">
        <v>0.39</v>
      </c>
      <c r="C427">
        <v>24.49</v>
      </c>
      <c r="D427">
        <v>22.15</v>
      </c>
      <c r="E427" t="s">
        <v>6</v>
      </c>
      <c r="F427">
        <v>0</v>
      </c>
      <c r="H427" s="71">
        <f t="shared" si="67"/>
        <v>212.72</v>
      </c>
      <c r="I427">
        <f t="shared" si="68"/>
        <v>211.5</v>
      </c>
      <c r="J427">
        <v>0.39</v>
      </c>
      <c r="Y427" s="8">
        <v>424</v>
      </c>
      <c r="Z427" s="8">
        <v>211.5</v>
      </c>
      <c r="AA427" s="8">
        <f t="shared" si="73"/>
        <v>0.29000000000000004</v>
      </c>
      <c r="AB427" s="8">
        <f t="shared" si="69"/>
        <v>3.2115171650055369E-2</v>
      </c>
      <c r="AK427" s="8">
        <v>424</v>
      </c>
      <c r="AL427" s="8">
        <f t="shared" si="74"/>
        <v>211.75</v>
      </c>
      <c r="AM427">
        <f t="shared" si="65"/>
        <v>3.2115171650055369E-2</v>
      </c>
      <c r="AP427">
        <f t="shared" si="72"/>
        <v>6.800387596899224</v>
      </c>
      <c r="BA427" s="8">
        <v>424</v>
      </c>
      <c r="BB427" s="8">
        <f t="shared" si="70"/>
        <v>-174.50638202832567</v>
      </c>
      <c r="BC427" s="8">
        <f t="shared" si="71"/>
        <v>30452.477368615946</v>
      </c>
      <c r="BD427" s="8">
        <f t="shared" si="66"/>
        <v>977.98653786252748</v>
      </c>
    </row>
    <row r="428" spans="1:56">
      <c r="A428">
        <v>213.21</v>
      </c>
      <c r="B428">
        <v>0.39</v>
      </c>
      <c r="C428">
        <v>24.49</v>
      </c>
      <c r="D428">
        <v>22.18</v>
      </c>
      <c r="E428" t="s">
        <v>6</v>
      </c>
      <c r="F428">
        <v>0</v>
      </c>
      <c r="H428" s="71">
        <f t="shared" si="67"/>
        <v>213.21</v>
      </c>
      <c r="I428">
        <f t="shared" si="68"/>
        <v>212</v>
      </c>
      <c r="J428">
        <v>0.39</v>
      </c>
      <c r="Y428" s="8">
        <v>425</v>
      </c>
      <c r="Z428" s="8">
        <v>212</v>
      </c>
      <c r="AA428" s="8">
        <f t="shared" si="73"/>
        <v>0.29000000000000004</v>
      </c>
      <c r="AB428" s="8">
        <f t="shared" si="69"/>
        <v>3.2115171650055369E-2</v>
      </c>
      <c r="AK428" s="8">
        <v>425</v>
      </c>
      <c r="AL428" s="8">
        <f t="shared" si="74"/>
        <v>212.25</v>
      </c>
      <c r="AM428">
        <f t="shared" si="65"/>
        <v>3.2115171650055369E-2</v>
      </c>
      <c r="AP428">
        <f t="shared" si="72"/>
        <v>6.8164451827242516</v>
      </c>
      <c r="BA428" s="8">
        <v>425</v>
      </c>
      <c r="BB428" s="8">
        <f t="shared" si="70"/>
        <v>-174.00638202832567</v>
      </c>
      <c r="BC428" s="8">
        <f t="shared" si="71"/>
        <v>30278.220986587621</v>
      </c>
      <c r="BD428" s="8">
        <f t="shared" si="66"/>
        <v>972.39026424257031</v>
      </c>
    </row>
    <row r="429" spans="1:56">
      <c r="A429">
        <v>213.72</v>
      </c>
      <c r="B429">
        <v>0.39</v>
      </c>
      <c r="C429">
        <v>24.49</v>
      </c>
      <c r="D429">
        <v>22.15</v>
      </c>
      <c r="E429" t="s">
        <v>6</v>
      </c>
      <c r="F429">
        <v>0</v>
      </c>
      <c r="H429" s="71">
        <f t="shared" si="67"/>
        <v>213.72</v>
      </c>
      <c r="I429">
        <f t="shared" si="68"/>
        <v>212.5</v>
      </c>
      <c r="J429">
        <v>0.39</v>
      </c>
      <c r="Y429" s="8">
        <v>426</v>
      </c>
      <c r="Z429" s="8">
        <v>212.5</v>
      </c>
      <c r="AA429" s="8">
        <f t="shared" si="73"/>
        <v>0.29000000000000004</v>
      </c>
      <c r="AB429" s="8">
        <f t="shared" si="69"/>
        <v>3.2115171650055369E-2</v>
      </c>
      <c r="AK429" s="8">
        <v>426</v>
      </c>
      <c r="AL429" s="8">
        <f t="shared" si="74"/>
        <v>212.75</v>
      </c>
      <c r="AM429">
        <f t="shared" si="65"/>
        <v>3.2115171650055369E-2</v>
      </c>
      <c r="AP429">
        <f t="shared" si="72"/>
        <v>6.8325027685492801</v>
      </c>
      <c r="BA429" s="8">
        <v>426</v>
      </c>
      <c r="BB429" s="8">
        <f t="shared" si="70"/>
        <v>-173.50638202832567</v>
      </c>
      <c r="BC429" s="8">
        <f t="shared" si="71"/>
        <v>30104.464604559296</v>
      </c>
      <c r="BD429" s="8">
        <f t="shared" si="66"/>
        <v>966.81004820843805</v>
      </c>
    </row>
    <row r="430" spans="1:56">
      <c r="A430">
        <v>214.21</v>
      </c>
      <c r="B430">
        <v>0.39</v>
      </c>
      <c r="C430">
        <v>24.49</v>
      </c>
      <c r="D430">
        <v>22.15</v>
      </c>
      <c r="E430" t="s">
        <v>6</v>
      </c>
      <c r="F430">
        <v>0</v>
      </c>
      <c r="H430" s="71">
        <f t="shared" si="67"/>
        <v>214.21</v>
      </c>
      <c r="I430">
        <f t="shared" si="68"/>
        <v>213</v>
      </c>
      <c r="J430">
        <v>0.39</v>
      </c>
      <c r="Y430" s="8">
        <v>427</v>
      </c>
      <c r="Z430" s="8">
        <v>213</v>
      </c>
      <c r="AA430" s="8">
        <f t="shared" si="73"/>
        <v>0.29000000000000004</v>
      </c>
      <c r="AB430" s="8">
        <f t="shared" si="69"/>
        <v>3.2115171650055369E-2</v>
      </c>
      <c r="AK430" s="8">
        <v>427</v>
      </c>
      <c r="AL430" s="8">
        <f t="shared" si="74"/>
        <v>213.25</v>
      </c>
      <c r="AM430">
        <f t="shared" si="65"/>
        <v>3.2115171650055369E-2</v>
      </c>
      <c r="AP430">
        <f t="shared" si="72"/>
        <v>6.8485603543743077</v>
      </c>
      <c r="BA430" s="8">
        <v>427</v>
      </c>
      <c r="BB430" s="8">
        <f t="shared" si="70"/>
        <v>-173.00638202832567</v>
      </c>
      <c r="BC430" s="8">
        <f t="shared" si="71"/>
        <v>29931.208222530968</v>
      </c>
      <c r="BD430" s="8">
        <f t="shared" si="66"/>
        <v>961.24588976013069</v>
      </c>
    </row>
    <row r="431" spans="1:56">
      <c r="A431">
        <v>214.72</v>
      </c>
      <c r="B431">
        <v>0.39</v>
      </c>
      <c r="C431">
        <v>24.47</v>
      </c>
      <c r="D431">
        <v>22.12</v>
      </c>
      <c r="E431" t="s">
        <v>6</v>
      </c>
      <c r="F431">
        <v>0</v>
      </c>
      <c r="H431" s="71">
        <f t="shared" si="67"/>
        <v>214.72</v>
      </c>
      <c r="I431">
        <f t="shared" si="68"/>
        <v>213.5</v>
      </c>
      <c r="J431">
        <v>0.39</v>
      </c>
      <c r="Y431" s="8">
        <v>428</v>
      </c>
      <c r="Z431" s="8">
        <v>213.5</v>
      </c>
      <c r="AA431" s="8">
        <f t="shared" si="73"/>
        <v>0.29000000000000004</v>
      </c>
      <c r="AB431" s="8">
        <f t="shared" si="69"/>
        <v>3.2115171650055369E-2</v>
      </c>
      <c r="AK431" s="8">
        <v>428</v>
      </c>
      <c r="AL431" s="8">
        <f t="shared" si="74"/>
        <v>213.75</v>
      </c>
      <c r="AM431">
        <f t="shared" si="65"/>
        <v>3.2115171650055369E-2</v>
      </c>
      <c r="AP431">
        <f t="shared" si="72"/>
        <v>6.8646179401993352</v>
      </c>
      <c r="BA431" s="8">
        <v>428</v>
      </c>
      <c r="BB431" s="8">
        <f t="shared" si="70"/>
        <v>-172.50638202832567</v>
      </c>
      <c r="BC431" s="8">
        <f t="shared" si="71"/>
        <v>29758.451840502643</v>
      </c>
      <c r="BD431" s="8">
        <f t="shared" si="66"/>
        <v>955.69778889764848</v>
      </c>
    </row>
    <row r="432" spans="1:56">
      <c r="A432">
        <v>215.21</v>
      </c>
      <c r="B432">
        <v>0.39</v>
      </c>
      <c r="C432">
        <v>24.49</v>
      </c>
      <c r="D432">
        <v>22.15</v>
      </c>
      <c r="E432" t="s">
        <v>6</v>
      </c>
      <c r="F432">
        <v>0</v>
      </c>
      <c r="H432" s="71">
        <f t="shared" si="67"/>
        <v>215.21</v>
      </c>
      <c r="I432">
        <f t="shared" si="68"/>
        <v>214</v>
      </c>
      <c r="J432">
        <v>0.39</v>
      </c>
      <c r="Y432" s="8">
        <v>429</v>
      </c>
      <c r="Z432" s="8">
        <v>214</v>
      </c>
      <c r="AA432" s="8">
        <f t="shared" si="73"/>
        <v>0.29000000000000004</v>
      </c>
      <c r="AB432" s="8">
        <f t="shared" si="69"/>
        <v>3.2115171650055369E-2</v>
      </c>
      <c r="AK432" s="8">
        <v>429</v>
      </c>
      <c r="AL432" s="8">
        <f t="shared" si="74"/>
        <v>214.25</v>
      </c>
      <c r="AM432">
        <f t="shared" si="65"/>
        <v>3.2115171650055369E-2</v>
      </c>
      <c r="AP432">
        <f t="shared" si="72"/>
        <v>6.8806755260243628</v>
      </c>
      <c r="BA432" s="8">
        <v>429</v>
      </c>
      <c r="BB432" s="8">
        <f t="shared" si="70"/>
        <v>-172.00638202832567</v>
      </c>
      <c r="BC432" s="8">
        <f t="shared" si="71"/>
        <v>29586.195458474318</v>
      </c>
      <c r="BD432" s="8">
        <f t="shared" si="66"/>
        <v>950.16574562099129</v>
      </c>
    </row>
    <row r="433" spans="1:56">
      <c r="A433">
        <v>215.72</v>
      </c>
      <c r="B433">
        <v>0.39</v>
      </c>
      <c r="C433">
        <v>24.49</v>
      </c>
      <c r="D433">
        <v>22.15</v>
      </c>
      <c r="E433" t="s">
        <v>6</v>
      </c>
      <c r="F433">
        <v>0</v>
      </c>
      <c r="H433" s="71">
        <f t="shared" si="67"/>
        <v>215.72</v>
      </c>
      <c r="I433">
        <f t="shared" si="68"/>
        <v>214.5</v>
      </c>
      <c r="J433">
        <v>0.39</v>
      </c>
      <c r="Y433" s="8">
        <v>430</v>
      </c>
      <c r="Z433" s="8">
        <v>214.5</v>
      </c>
      <c r="AA433" s="8">
        <f t="shared" si="73"/>
        <v>0.29000000000000004</v>
      </c>
      <c r="AB433" s="8">
        <f t="shared" si="69"/>
        <v>3.2115171650055369E-2</v>
      </c>
      <c r="AK433" s="8">
        <v>430</v>
      </c>
      <c r="AL433" s="8">
        <f t="shared" si="74"/>
        <v>214.75</v>
      </c>
      <c r="AM433">
        <f t="shared" si="65"/>
        <v>3.2115171650055369E-2</v>
      </c>
      <c r="AP433">
        <f t="shared" si="72"/>
        <v>6.8967331118493904</v>
      </c>
      <c r="BA433" s="8">
        <v>430</v>
      </c>
      <c r="BB433" s="8">
        <f t="shared" si="70"/>
        <v>-171.50638202832567</v>
      </c>
      <c r="BC433" s="8">
        <f t="shared" si="71"/>
        <v>29414.439076445993</v>
      </c>
      <c r="BD433" s="8">
        <f t="shared" si="66"/>
        <v>944.64975993015912</v>
      </c>
    </row>
    <row r="434" spans="1:56">
      <c r="A434">
        <v>216.21</v>
      </c>
      <c r="B434">
        <v>0.39</v>
      </c>
      <c r="C434">
        <v>24.49</v>
      </c>
      <c r="D434">
        <v>22.18</v>
      </c>
      <c r="E434" t="s">
        <v>6</v>
      </c>
      <c r="F434">
        <v>0</v>
      </c>
      <c r="H434" s="71">
        <f t="shared" si="67"/>
        <v>216.21</v>
      </c>
      <c r="I434">
        <f t="shared" si="68"/>
        <v>215</v>
      </c>
      <c r="J434">
        <v>0.39</v>
      </c>
      <c r="Y434" s="8">
        <v>431</v>
      </c>
      <c r="Z434" s="8">
        <v>215</v>
      </c>
      <c r="AA434" s="8">
        <f t="shared" si="73"/>
        <v>0.29000000000000004</v>
      </c>
      <c r="AB434" s="8">
        <f t="shared" si="69"/>
        <v>3.2115171650055369E-2</v>
      </c>
      <c r="AK434" s="8">
        <v>431</v>
      </c>
      <c r="AL434" s="8">
        <f t="shared" si="74"/>
        <v>215.25</v>
      </c>
      <c r="AM434">
        <f t="shared" si="65"/>
        <v>3.2115171650055369E-2</v>
      </c>
      <c r="AP434">
        <f t="shared" si="72"/>
        <v>6.912790697674418</v>
      </c>
      <c r="BA434" s="8">
        <v>431</v>
      </c>
      <c r="BB434" s="8">
        <f t="shared" si="70"/>
        <v>-171.00638202832567</v>
      </c>
      <c r="BC434" s="8">
        <f t="shared" si="71"/>
        <v>29243.182694417665</v>
      </c>
      <c r="BD434" s="8">
        <f t="shared" si="66"/>
        <v>939.14983182515198</v>
      </c>
    </row>
    <row r="435" spans="1:56">
      <c r="A435">
        <v>216.72</v>
      </c>
      <c r="B435">
        <v>0.39</v>
      </c>
      <c r="C435">
        <v>24.49</v>
      </c>
      <c r="D435">
        <v>22.15</v>
      </c>
      <c r="E435" t="s">
        <v>6</v>
      </c>
      <c r="F435">
        <v>0</v>
      </c>
      <c r="H435" s="71">
        <f t="shared" si="67"/>
        <v>216.72</v>
      </c>
      <c r="I435">
        <f t="shared" si="68"/>
        <v>215.5</v>
      </c>
      <c r="J435">
        <v>0.39</v>
      </c>
      <c r="Y435" s="8">
        <v>432</v>
      </c>
      <c r="Z435" s="8">
        <v>215.5</v>
      </c>
      <c r="AA435" s="8">
        <f t="shared" si="73"/>
        <v>0.29000000000000004</v>
      </c>
      <c r="AB435" s="8">
        <f t="shared" si="69"/>
        <v>3.2115171650055369E-2</v>
      </c>
      <c r="AK435" s="8">
        <v>432</v>
      </c>
      <c r="AL435" s="8">
        <f t="shared" si="74"/>
        <v>215.75</v>
      </c>
      <c r="AM435">
        <f t="shared" si="65"/>
        <v>3.2115171650055369E-2</v>
      </c>
      <c r="AP435">
        <f t="shared" si="72"/>
        <v>6.9288482834994456</v>
      </c>
      <c r="BA435" s="8">
        <v>432</v>
      </c>
      <c r="BB435" s="8">
        <f t="shared" si="70"/>
        <v>-170.50638202832567</v>
      </c>
      <c r="BC435" s="8">
        <f t="shared" si="71"/>
        <v>29072.42631238934</v>
      </c>
      <c r="BD435" s="8">
        <f t="shared" si="66"/>
        <v>933.66596130596986</v>
      </c>
    </row>
    <row r="436" spans="1:56">
      <c r="A436">
        <v>217.21</v>
      </c>
      <c r="B436">
        <v>0.39</v>
      </c>
      <c r="C436">
        <v>24.49</v>
      </c>
      <c r="D436">
        <v>22.15</v>
      </c>
      <c r="E436" t="s">
        <v>6</v>
      </c>
      <c r="F436">
        <v>0</v>
      </c>
      <c r="H436" s="71">
        <f t="shared" si="67"/>
        <v>217.21</v>
      </c>
      <c r="I436">
        <f t="shared" si="68"/>
        <v>216</v>
      </c>
      <c r="J436">
        <v>0.39</v>
      </c>
      <c r="Y436" s="8">
        <v>433</v>
      </c>
      <c r="Z436" s="8">
        <v>216</v>
      </c>
      <c r="AA436" s="8">
        <f t="shared" si="73"/>
        <v>0.29000000000000004</v>
      </c>
      <c r="AB436" s="8">
        <f t="shared" si="69"/>
        <v>3.2115171650055369E-2</v>
      </c>
      <c r="AK436" s="8">
        <v>433</v>
      </c>
      <c r="AL436" s="8">
        <f t="shared" si="74"/>
        <v>216.25</v>
      </c>
      <c r="AM436">
        <f t="shared" si="65"/>
        <v>3.2115171650055369E-2</v>
      </c>
      <c r="AP436">
        <f t="shared" si="72"/>
        <v>6.9449058693244732</v>
      </c>
      <c r="BA436" s="8">
        <v>433</v>
      </c>
      <c r="BB436" s="8">
        <f t="shared" si="70"/>
        <v>-170.00638202832567</v>
      </c>
      <c r="BC436" s="8">
        <f t="shared" si="71"/>
        <v>28902.169930361015</v>
      </c>
      <c r="BD436" s="8">
        <f t="shared" si="66"/>
        <v>928.19814837261276</v>
      </c>
    </row>
    <row r="437" spans="1:56">
      <c r="A437">
        <v>217.72</v>
      </c>
      <c r="B437">
        <v>0.39</v>
      </c>
      <c r="C437">
        <v>24.52</v>
      </c>
      <c r="D437">
        <v>22.15</v>
      </c>
      <c r="E437" t="s">
        <v>6</v>
      </c>
      <c r="F437">
        <v>0</v>
      </c>
      <c r="H437" s="71">
        <f t="shared" si="67"/>
        <v>217.72</v>
      </c>
      <c r="I437">
        <f t="shared" si="68"/>
        <v>216.5</v>
      </c>
      <c r="J437">
        <v>0.39</v>
      </c>
      <c r="Y437" s="8">
        <v>434</v>
      </c>
      <c r="Z437" s="8">
        <v>216.5</v>
      </c>
      <c r="AA437" s="8">
        <f t="shared" si="73"/>
        <v>0.29000000000000004</v>
      </c>
      <c r="AB437" s="8">
        <f t="shared" si="69"/>
        <v>3.2115171650055369E-2</v>
      </c>
      <c r="AK437" s="8">
        <v>434</v>
      </c>
      <c r="AL437" s="8">
        <f t="shared" si="74"/>
        <v>216.75</v>
      </c>
      <c r="AM437">
        <f t="shared" si="65"/>
        <v>3.4883720930232551E-2</v>
      </c>
      <c r="AP437">
        <f t="shared" si="72"/>
        <v>7.5610465116279055</v>
      </c>
      <c r="BA437" s="8">
        <v>434</v>
      </c>
      <c r="BB437" s="8">
        <f t="shared" si="70"/>
        <v>-169.50638202832567</v>
      </c>
      <c r="BC437" s="8">
        <f t="shared" si="71"/>
        <v>28732.41354833269</v>
      </c>
      <c r="BD437" s="8">
        <f t="shared" si="66"/>
        <v>1002.2934958720704</v>
      </c>
    </row>
    <row r="438" spans="1:56">
      <c r="A438">
        <v>218.22</v>
      </c>
      <c r="B438">
        <v>0.44</v>
      </c>
      <c r="C438">
        <v>24.52</v>
      </c>
      <c r="D438">
        <v>22.15</v>
      </c>
      <c r="E438" t="s">
        <v>6</v>
      </c>
      <c r="F438">
        <v>0</v>
      </c>
      <c r="H438" s="71">
        <f t="shared" si="67"/>
        <v>218.22</v>
      </c>
      <c r="I438">
        <f t="shared" si="68"/>
        <v>217</v>
      </c>
      <c r="J438">
        <v>0.44</v>
      </c>
      <c r="Y438" s="8">
        <v>435</v>
      </c>
      <c r="Z438" s="8">
        <v>217</v>
      </c>
      <c r="AA438" s="8">
        <f t="shared" si="73"/>
        <v>0.33999999999999997</v>
      </c>
      <c r="AB438" s="8">
        <f t="shared" si="69"/>
        <v>3.765227021040974E-2</v>
      </c>
      <c r="AK438" s="8">
        <v>435</v>
      </c>
      <c r="AL438" s="8">
        <f t="shared" si="74"/>
        <v>217.25</v>
      </c>
      <c r="AM438">
        <f t="shared" si="65"/>
        <v>3.765227021040974E-2</v>
      </c>
      <c r="AP438">
        <f t="shared" si="72"/>
        <v>8.1799557032115153</v>
      </c>
      <c r="BA438" s="8">
        <v>435</v>
      </c>
      <c r="BB438" s="8">
        <f t="shared" si="70"/>
        <v>-169.00638202832567</v>
      </c>
      <c r="BC438" s="8">
        <f t="shared" si="71"/>
        <v>28563.157166304365</v>
      </c>
      <c r="BD438" s="8">
        <f t="shared" si="66"/>
        <v>1075.4677116880932</v>
      </c>
    </row>
    <row r="439" spans="1:56">
      <c r="A439">
        <v>218.72</v>
      </c>
      <c r="B439">
        <v>0.44</v>
      </c>
      <c r="C439">
        <v>24.49</v>
      </c>
      <c r="D439">
        <v>22.15</v>
      </c>
      <c r="E439" t="s">
        <v>6</v>
      </c>
      <c r="F439">
        <v>0</v>
      </c>
      <c r="H439" s="71">
        <f t="shared" si="67"/>
        <v>218.72</v>
      </c>
      <c r="I439">
        <f t="shared" si="68"/>
        <v>217.5</v>
      </c>
      <c r="J439">
        <v>0.44</v>
      </c>
      <c r="Y439" s="8">
        <v>436</v>
      </c>
      <c r="Z439" s="8">
        <v>217.5</v>
      </c>
      <c r="AA439" s="8">
        <f t="shared" si="73"/>
        <v>0.33999999999999997</v>
      </c>
      <c r="AB439" s="8">
        <f t="shared" si="69"/>
        <v>3.765227021040974E-2</v>
      </c>
      <c r="AK439" s="8">
        <v>436</v>
      </c>
      <c r="AL439" s="8">
        <f t="shared" si="74"/>
        <v>217.75</v>
      </c>
      <c r="AM439">
        <f t="shared" si="65"/>
        <v>3.765227021040974E-2</v>
      </c>
      <c r="AP439">
        <f t="shared" si="72"/>
        <v>8.1987818383167212</v>
      </c>
      <c r="BA439" s="8">
        <v>436</v>
      </c>
      <c r="BB439" s="8">
        <f t="shared" si="70"/>
        <v>-168.50638202832567</v>
      </c>
      <c r="BC439" s="8">
        <f t="shared" si="71"/>
        <v>28394.400784276037</v>
      </c>
      <c r="BD439" s="8">
        <f t="shared" si="66"/>
        <v>1069.1136507922315</v>
      </c>
    </row>
    <row r="440" spans="1:56">
      <c r="A440">
        <v>219.21</v>
      </c>
      <c r="B440">
        <v>0.44</v>
      </c>
      <c r="C440">
        <v>24.52</v>
      </c>
      <c r="D440">
        <v>22.15</v>
      </c>
      <c r="E440" t="s">
        <v>6</v>
      </c>
      <c r="F440">
        <v>0</v>
      </c>
      <c r="H440" s="71">
        <f t="shared" si="67"/>
        <v>219.21</v>
      </c>
      <c r="I440">
        <f t="shared" si="68"/>
        <v>218</v>
      </c>
      <c r="J440">
        <v>0.44</v>
      </c>
      <c r="Y440" s="8">
        <v>437</v>
      </c>
      <c r="Z440" s="8">
        <v>218</v>
      </c>
      <c r="AA440" s="8">
        <f t="shared" si="73"/>
        <v>0.33999999999999997</v>
      </c>
      <c r="AB440" s="8">
        <f t="shared" si="69"/>
        <v>3.765227021040974E-2</v>
      </c>
      <c r="AK440" s="8">
        <v>437</v>
      </c>
      <c r="AL440" s="8">
        <f t="shared" si="74"/>
        <v>218.25</v>
      </c>
      <c r="AM440">
        <f t="shared" si="65"/>
        <v>3.765227021040974E-2</v>
      </c>
      <c r="AP440">
        <f t="shared" si="72"/>
        <v>8.2176079734219254</v>
      </c>
      <c r="BA440" s="8">
        <v>437</v>
      </c>
      <c r="BB440" s="8">
        <f t="shared" si="70"/>
        <v>-168.00638202832567</v>
      </c>
      <c r="BC440" s="8">
        <f t="shared" si="71"/>
        <v>28226.144402247712</v>
      </c>
      <c r="BD440" s="8">
        <f t="shared" si="66"/>
        <v>1062.7784160314752</v>
      </c>
    </row>
    <row r="441" spans="1:56">
      <c r="A441">
        <v>219.72</v>
      </c>
      <c r="B441">
        <v>0.44</v>
      </c>
      <c r="C441">
        <v>24.49</v>
      </c>
      <c r="D441">
        <v>22.15</v>
      </c>
      <c r="E441" t="s">
        <v>6</v>
      </c>
      <c r="F441">
        <v>0</v>
      </c>
      <c r="H441" s="71">
        <f t="shared" si="67"/>
        <v>219.72</v>
      </c>
      <c r="I441">
        <f t="shared" si="68"/>
        <v>218.5</v>
      </c>
      <c r="J441">
        <v>0.44</v>
      </c>
      <c r="Y441" s="8">
        <v>438</v>
      </c>
      <c r="Z441" s="8">
        <v>218.5</v>
      </c>
      <c r="AA441" s="8">
        <f t="shared" si="73"/>
        <v>0.33999999999999997</v>
      </c>
      <c r="AB441" s="8">
        <f t="shared" si="69"/>
        <v>3.765227021040974E-2</v>
      </c>
      <c r="AK441" s="8">
        <v>438</v>
      </c>
      <c r="AL441" s="8">
        <f t="shared" si="74"/>
        <v>218.75</v>
      </c>
      <c r="AM441">
        <f t="shared" si="65"/>
        <v>3.765227021040974E-2</v>
      </c>
      <c r="AP441">
        <f t="shared" si="72"/>
        <v>8.2364341085271313</v>
      </c>
      <c r="BA441" s="8">
        <v>438</v>
      </c>
      <c r="BB441" s="8">
        <f t="shared" si="70"/>
        <v>-167.50638202832567</v>
      </c>
      <c r="BC441" s="8">
        <f t="shared" si="71"/>
        <v>28058.388020219387</v>
      </c>
      <c r="BD441" s="8">
        <f t="shared" si="66"/>
        <v>1056.4620074058239</v>
      </c>
    </row>
    <row r="442" spans="1:56">
      <c r="A442">
        <v>220.21</v>
      </c>
      <c r="B442">
        <v>0.44</v>
      </c>
      <c r="C442">
        <v>24.49</v>
      </c>
      <c r="D442">
        <v>22.21</v>
      </c>
      <c r="E442" t="s">
        <v>6</v>
      </c>
      <c r="F442">
        <v>0</v>
      </c>
      <c r="H442" s="71">
        <f t="shared" si="67"/>
        <v>220.21</v>
      </c>
      <c r="I442">
        <f t="shared" si="68"/>
        <v>219</v>
      </c>
      <c r="J442">
        <v>0.44</v>
      </c>
      <c r="Y442" s="8">
        <v>439</v>
      </c>
      <c r="Z442" s="8">
        <v>219</v>
      </c>
      <c r="AA442" s="8">
        <f t="shared" si="73"/>
        <v>0.33999999999999997</v>
      </c>
      <c r="AB442" s="8">
        <f t="shared" si="69"/>
        <v>3.765227021040974E-2</v>
      </c>
      <c r="AK442" s="8">
        <v>439</v>
      </c>
      <c r="AL442" s="8">
        <f t="shared" si="74"/>
        <v>219.25</v>
      </c>
      <c r="AM442">
        <f t="shared" si="65"/>
        <v>3.4883720930232551E-2</v>
      </c>
      <c r="AP442">
        <f t="shared" si="72"/>
        <v>7.6482558139534866</v>
      </c>
      <c r="BA442" s="8">
        <v>439</v>
      </c>
      <c r="BB442" s="8">
        <f t="shared" si="70"/>
        <v>-167.00638202832567</v>
      </c>
      <c r="BC442" s="8">
        <f t="shared" si="71"/>
        <v>27891.131638191062</v>
      </c>
      <c r="BD442" s="8">
        <f t="shared" si="66"/>
        <v>972.94645249503685</v>
      </c>
    </row>
    <row r="443" spans="1:56">
      <c r="A443">
        <v>220.72</v>
      </c>
      <c r="B443">
        <v>0.39</v>
      </c>
      <c r="C443">
        <v>24.49</v>
      </c>
      <c r="D443">
        <v>22.15</v>
      </c>
      <c r="E443" t="s">
        <v>6</v>
      </c>
      <c r="F443">
        <v>0</v>
      </c>
      <c r="H443" s="71">
        <f t="shared" si="67"/>
        <v>220.72</v>
      </c>
      <c r="I443">
        <f t="shared" si="68"/>
        <v>219.5</v>
      </c>
      <c r="J443">
        <v>0.39</v>
      </c>
      <c r="Y443" s="8">
        <v>440</v>
      </c>
      <c r="Z443" s="8">
        <v>219.5</v>
      </c>
      <c r="AA443" s="8">
        <f t="shared" si="73"/>
        <v>0.29000000000000004</v>
      </c>
      <c r="AB443" s="8">
        <f t="shared" si="69"/>
        <v>3.2115171650055369E-2</v>
      </c>
      <c r="AK443" s="8">
        <v>440</v>
      </c>
      <c r="AL443" s="8">
        <f t="shared" si="74"/>
        <v>219.75</v>
      </c>
      <c r="AM443">
        <f t="shared" si="65"/>
        <v>3.2115171650055369E-2</v>
      </c>
      <c r="AP443">
        <f t="shared" si="72"/>
        <v>7.0573089700996672</v>
      </c>
      <c r="BA443" s="8">
        <v>440</v>
      </c>
      <c r="BB443" s="8">
        <f t="shared" si="70"/>
        <v>-166.50638202832567</v>
      </c>
      <c r="BC443" s="8">
        <f t="shared" si="71"/>
        <v>27724.375256162733</v>
      </c>
      <c r="BD443" s="8">
        <f t="shared" si="66"/>
        <v>890.373070242214</v>
      </c>
    </row>
    <row r="444" spans="1:56">
      <c r="A444">
        <v>221.21</v>
      </c>
      <c r="B444">
        <v>0.39</v>
      </c>
      <c r="C444">
        <v>24.49</v>
      </c>
      <c r="D444">
        <v>22.18</v>
      </c>
      <c r="E444" t="s">
        <v>6</v>
      </c>
      <c r="F444">
        <v>0</v>
      </c>
      <c r="H444" s="71">
        <f t="shared" si="67"/>
        <v>221.21</v>
      </c>
      <c r="I444">
        <f t="shared" si="68"/>
        <v>220</v>
      </c>
      <c r="J444">
        <v>0.39</v>
      </c>
      <c r="Y444" s="8">
        <v>441</v>
      </c>
      <c r="Z444" s="8">
        <v>220</v>
      </c>
      <c r="AA444" s="8">
        <f t="shared" si="73"/>
        <v>0.29000000000000004</v>
      </c>
      <c r="AB444" s="8">
        <f t="shared" si="69"/>
        <v>3.2115171650055369E-2</v>
      </c>
      <c r="AK444" s="8">
        <v>441</v>
      </c>
      <c r="AL444" s="8">
        <f t="shared" si="74"/>
        <v>220.25</v>
      </c>
      <c r="AM444">
        <f t="shared" si="65"/>
        <v>3.2115171650055369E-2</v>
      </c>
      <c r="AP444">
        <f t="shared" si="72"/>
        <v>7.0733665559246948</v>
      </c>
      <c r="BA444" s="8">
        <v>441</v>
      </c>
      <c r="BB444" s="8">
        <f t="shared" si="70"/>
        <v>-166.00638202832567</v>
      </c>
      <c r="BC444" s="8">
        <f t="shared" si="71"/>
        <v>27558.118874134409</v>
      </c>
      <c r="BD444" s="8">
        <f t="shared" si="66"/>
        <v>885.0337179954571</v>
      </c>
    </row>
    <row r="445" spans="1:56">
      <c r="A445">
        <v>221.72</v>
      </c>
      <c r="B445">
        <v>0.39</v>
      </c>
      <c r="C445">
        <v>24.52</v>
      </c>
      <c r="D445">
        <v>22.18</v>
      </c>
      <c r="E445" t="s">
        <v>6</v>
      </c>
      <c r="F445">
        <v>0</v>
      </c>
      <c r="H445" s="71">
        <f t="shared" si="67"/>
        <v>221.72</v>
      </c>
      <c r="I445">
        <f t="shared" si="68"/>
        <v>220.5</v>
      </c>
      <c r="J445">
        <v>0.39</v>
      </c>
      <c r="Y445" s="8">
        <v>442</v>
      </c>
      <c r="Z445" s="8">
        <v>220.5</v>
      </c>
      <c r="AA445" s="8">
        <f t="shared" si="73"/>
        <v>0.29000000000000004</v>
      </c>
      <c r="AB445" s="8">
        <f t="shared" si="69"/>
        <v>3.2115171650055369E-2</v>
      </c>
      <c r="AK445" s="8">
        <v>442</v>
      </c>
      <c r="AL445" s="8">
        <f t="shared" si="74"/>
        <v>220.75</v>
      </c>
      <c r="AM445">
        <f t="shared" si="65"/>
        <v>3.4883720930232551E-2</v>
      </c>
      <c r="AP445">
        <f t="shared" si="72"/>
        <v>7.700581395348836</v>
      </c>
      <c r="BA445" s="8">
        <v>442</v>
      </c>
      <c r="BB445" s="8">
        <f t="shared" si="70"/>
        <v>-165.50638202832567</v>
      </c>
      <c r="BC445" s="8">
        <f t="shared" si="71"/>
        <v>27392.362492106084</v>
      </c>
      <c r="BD445" s="8">
        <f t="shared" si="66"/>
        <v>955.54752879439809</v>
      </c>
    </row>
    <row r="446" spans="1:56">
      <c r="A446">
        <v>222.21</v>
      </c>
      <c r="B446">
        <v>0.44</v>
      </c>
      <c r="C446">
        <v>24.52</v>
      </c>
      <c r="D446">
        <v>22.18</v>
      </c>
      <c r="E446" t="s">
        <v>6</v>
      </c>
      <c r="F446">
        <v>0</v>
      </c>
      <c r="H446" s="71">
        <f t="shared" si="67"/>
        <v>222.21</v>
      </c>
      <c r="I446">
        <f t="shared" si="68"/>
        <v>221</v>
      </c>
      <c r="J446">
        <v>0.44</v>
      </c>
      <c r="Y446" s="8">
        <v>443</v>
      </c>
      <c r="Z446" s="8">
        <v>221</v>
      </c>
      <c r="AA446" s="8">
        <f t="shared" si="73"/>
        <v>0.33999999999999997</v>
      </c>
      <c r="AB446" s="8">
        <f t="shared" si="69"/>
        <v>3.765227021040974E-2</v>
      </c>
      <c r="AK446" s="8">
        <v>443</v>
      </c>
      <c r="AL446" s="8">
        <f t="shared" si="74"/>
        <v>221.25</v>
      </c>
      <c r="AM446">
        <f t="shared" ref="AM446:AM509" si="75">(AB446+AB447)/2</f>
        <v>3.765227021040974E-2</v>
      </c>
      <c r="AP446">
        <f t="shared" si="72"/>
        <v>8.3305647840531556</v>
      </c>
      <c r="BA446" s="8">
        <v>443</v>
      </c>
      <c r="BB446" s="8">
        <f t="shared" si="70"/>
        <v>-165.00638202832567</v>
      </c>
      <c r="BC446" s="8">
        <f t="shared" si="71"/>
        <v>27227.106110077759</v>
      </c>
      <c r="BD446" s="8">
        <f t="shared" ref="BD446:BD509" si="76">BC446*AM446</f>
        <v>1025.1623563041458</v>
      </c>
    </row>
    <row r="447" spans="1:56">
      <c r="A447">
        <v>222.72</v>
      </c>
      <c r="B447">
        <v>0.44</v>
      </c>
      <c r="C447">
        <v>24.49</v>
      </c>
      <c r="D447">
        <v>22.18</v>
      </c>
      <c r="E447" t="s">
        <v>6</v>
      </c>
      <c r="F447">
        <v>0</v>
      </c>
      <c r="H447" s="71">
        <f t="shared" si="67"/>
        <v>222.72</v>
      </c>
      <c r="I447">
        <f t="shared" si="68"/>
        <v>221.5</v>
      </c>
      <c r="J447">
        <v>0.44</v>
      </c>
      <c r="Y447" s="8">
        <v>444</v>
      </c>
      <c r="Z447" s="8">
        <v>221.5</v>
      </c>
      <c r="AA447" s="8">
        <f t="shared" si="73"/>
        <v>0.33999999999999997</v>
      </c>
      <c r="AB447" s="8">
        <f t="shared" si="69"/>
        <v>3.765227021040974E-2</v>
      </c>
      <c r="AK447" s="8">
        <v>444</v>
      </c>
      <c r="AL447" s="8">
        <f t="shared" si="74"/>
        <v>221.75</v>
      </c>
      <c r="AM447">
        <f t="shared" si="75"/>
        <v>3.765227021040974E-2</v>
      </c>
      <c r="AP447">
        <f t="shared" si="72"/>
        <v>8.3493909191583597</v>
      </c>
      <c r="BA447" s="8">
        <v>444</v>
      </c>
      <c r="BB447" s="8">
        <f t="shared" si="70"/>
        <v>-164.50638202832567</v>
      </c>
      <c r="BC447" s="8">
        <f t="shared" si="71"/>
        <v>27062.349728049434</v>
      </c>
      <c r="BD447" s="8">
        <f t="shared" si="76"/>
        <v>1018.9589044891259</v>
      </c>
    </row>
    <row r="448" spans="1:56">
      <c r="A448">
        <v>223.21</v>
      </c>
      <c r="B448">
        <v>0.44</v>
      </c>
      <c r="C448">
        <v>24.52</v>
      </c>
      <c r="D448">
        <v>22.15</v>
      </c>
      <c r="E448" t="s">
        <v>6</v>
      </c>
      <c r="F448">
        <v>0</v>
      </c>
      <c r="H448" s="71">
        <f t="shared" si="67"/>
        <v>223.21</v>
      </c>
      <c r="I448">
        <f t="shared" si="68"/>
        <v>222</v>
      </c>
      <c r="J448">
        <v>0.44</v>
      </c>
      <c r="Y448" s="8">
        <v>445</v>
      </c>
      <c r="Z448" s="8">
        <v>222</v>
      </c>
      <c r="AA448" s="8">
        <f t="shared" si="73"/>
        <v>0.33999999999999997</v>
      </c>
      <c r="AB448" s="8">
        <f t="shared" si="69"/>
        <v>3.765227021040974E-2</v>
      </c>
      <c r="AK448" s="8">
        <v>445</v>
      </c>
      <c r="AL448" s="8">
        <f t="shared" si="74"/>
        <v>222.25</v>
      </c>
      <c r="AM448">
        <f t="shared" si="75"/>
        <v>3.765227021040974E-2</v>
      </c>
      <c r="AP448">
        <f t="shared" si="72"/>
        <v>8.3682170542635639</v>
      </c>
      <c r="BA448" s="8">
        <v>445</v>
      </c>
      <c r="BB448" s="8">
        <f t="shared" si="70"/>
        <v>-164.00638202832567</v>
      </c>
      <c r="BC448" s="8">
        <f t="shared" si="71"/>
        <v>26898.093346021105</v>
      </c>
      <c r="BD448" s="8">
        <f t="shared" si="76"/>
        <v>1012.774278809211</v>
      </c>
    </row>
    <row r="449" spans="1:56">
      <c r="A449">
        <v>223.72</v>
      </c>
      <c r="B449">
        <v>0.44</v>
      </c>
      <c r="C449">
        <v>24.52</v>
      </c>
      <c r="D449">
        <v>22.15</v>
      </c>
      <c r="E449" t="s">
        <v>6</v>
      </c>
      <c r="F449">
        <v>0</v>
      </c>
      <c r="H449" s="71">
        <f t="shared" si="67"/>
        <v>223.72</v>
      </c>
      <c r="I449">
        <f t="shared" si="68"/>
        <v>222.5</v>
      </c>
      <c r="J449">
        <v>0.44</v>
      </c>
      <c r="Y449" s="8">
        <v>446</v>
      </c>
      <c r="Z449" s="8">
        <v>222.5</v>
      </c>
      <c r="AA449" s="8">
        <f t="shared" si="73"/>
        <v>0.33999999999999997</v>
      </c>
      <c r="AB449" s="8">
        <f t="shared" si="69"/>
        <v>3.765227021040974E-2</v>
      </c>
      <c r="AK449" s="8">
        <v>446</v>
      </c>
      <c r="AL449" s="8">
        <f t="shared" si="74"/>
        <v>222.75</v>
      </c>
      <c r="AM449">
        <f t="shared" si="75"/>
        <v>3.4883720930232551E-2</v>
      </c>
      <c r="AP449">
        <f t="shared" si="72"/>
        <v>7.7703488372093004</v>
      </c>
      <c r="BA449" s="8">
        <v>446</v>
      </c>
      <c r="BB449" s="8">
        <f t="shared" si="70"/>
        <v>-163.50638202832567</v>
      </c>
      <c r="BC449" s="8">
        <f t="shared" si="71"/>
        <v>26734.336963992781</v>
      </c>
      <c r="BD449" s="8">
        <f t="shared" si="76"/>
        <v>932.59314990672465</v>
      </c>
    </row>
    <row r="450" spans="1:56">
      <c r="A450">
        <v>224.21</v>
      </c>
      <c r="B450">
        <v>0.39</v>
      </c>
      <c r="C450">
        <v>24.49</v>
      </c>
      <c r="D450">
        <v>22.15</v>
      </c>
      <c r="E450" t="s">
        <v>6</v>
      </c>
      <c r="F450">
        <v>0</v>
      </c>
      <c r="H450" s="71">
        <f t="shared" si="67"/>
        <v>224.21</v>
      </c>
      <c r="I450">
        <f t="shared" si="68"/>
        <v>223</v>
      </c>
      <c r="J450">
        <v>0.39</v>
      </c>
      <c r="Y450" s="8">
        <v>447</v>
      </c>
      <c r="Z450" s="8">
        <v>223</v>
      </c>
      <c r="AA450" s="8">
        <f t="shared" si="73"/>
        <v>0.29000000000000004</v>
      </c>
      <c r="AB450" s="8">
        <f t="shared" si="69"/>
        <v>3.2115171650055369E-2</v>
      </c>
      <c r="AK450" s="8">
        <v>447</v>
      </c>
      <c r="AL450" s="8">
        <f t="shared" si="74"/>
        <v>223.25</v>
      </c>
      <c r="AM450">
        <f t="shared" si="75"/>
        <v>3.2115171650055369E-2</v>
      </c>
      <c r="AP450">
        <f t="shared" si="72"/>
        <v>7.1697120708748612</v>
      </c>
      <c r="BA450" s="8">
        <v>447</v>
      </c>
      <c r="BB450" s="8">
        <f t="shared" si="70"/>
        <v>-163.00638202832567</v>
      </c>
      <c r="BC450" s="8">
        <f t="shared" si="71"/>
        <v>26571.080581964456</v>
      </c>
      <c r="BD450" s="8">
        <f t="shared" si="76"/>
        <v>853.33481381724164</v>
      </c>
    </row>
    <row r="451" spans="1:56">
      <c r="A451">
        <v>224.72</v>
      </c>
      <c r="B451">
        <v>0.39</v>
      </c>
      <c r="C451">
        <v>24.49</v>
      </c>
      <c r="D451">
        <v>22.15</v>
      </c>
      <c r="E451" t="s">
        <v>6</v>
      </c>
      <c r="F451">
        <v>0</v>
      </c>
      <c r="H451" s="71">
        <f t="shared" si="67"/>
        <v>224.72</v>
      </c>
      <c r="I451">
        <f t="shared" si="68"/>
        <v>223.5</v>
      </c>
      <c r="J451">
        <v>0.39</v>
      </c>
      <c r="Y451" s="8">
        <v>448</v>
      </c>
      <c r="Z451" s="8">
        <v>223.5</v>
      </c>
      <c r="AA451" s="8">
        <f t="shared" si="73"/>
        <v>0.29000000000000004</v>
      </c>
      <c r="AB451" s="8">
        <f t="shared" si="69"/>
        <v>3.2115171650055369E-2</v>
      </c>
      <c r="AK451" s="8">
        <v>448</v>
      </c>
      <c r="AL451" s="8">
        <f t="shared" si="74"/>
        <v>223.75</v>
      </c>
      <c r="AM451">
        <f t="shared" si="75"/>
        <v>3.2115171650055369E-2</v>
      </c>
      <c r="AP451">
        <f t="shared" si="72"/>
        <v>7.1857696566998888</v>
      </c>
      <c r="BA451" s="8">
        <v>448</v>
      </c>
      <c r="BB451" s="8">
        <f t="shared" si="70"/>
        <v>-162.50638202832567</v>
      </c>
      <c r="BC451" s="8">
        <f t="shared" si="71"/>
        <v>26408.324199936131</v>
      </c>
      <c r="BD451" s="8">
        <f t="shared" si="76"/>
        <v>848.1078646712599</v>
      </c>
    </row>
    <row r="452" spans="1:56">
      <c r="A452">
        <v>225.21</v>
      </c>
      <c r="B452">
        <v>0.39</v>
      </c>
      <c r="C452">
        <v>24.52</v>
      </c>
      <c r="D452">
        <v>22.15</v>
      </c>
      <c r="E452" t="s">
        <v>6</v>
      </c>
      <c r="F452">
        <v>0</v>
      </c>
      <c r="H452" s="71">
        <f t="shared" si="67"/>
        <v>225.21</v>
      </c>
      <c r="I452">
        <f t="shared" si="68"/>
        <v>224</v>
      </c>
      <c r="J452">
        <v>0.39</v>
      </c>
      <c r="Y452" s="8">
        <v>449</v>
      </c>
      <c r="Z452" s="8">
        <v>224</v>
      </c>
      <c r="AA452" s="8">
        <f t="shared" si="73"/>
        <v>0.29000000000000004</v>
      </c>
      <c r="AB452" s="8">
        <f t="shared" si="69"/>
        <v>3.2115171650055369E-2</v>
      </c>
      <c r="AK452" s="8">
        <v>449</v>
      </c>
      <c r="AL452" s="8">
        <f t="shared" si="74"/>
        <v>224.25</v>
      </c>
      <c r="AM452">
        <f t="shared" si="75"/>
        <v>3.2115171650055369E-2</v>
      </c>
      <c r="AP452">
        <f t="shared" si="72"/>
        <v>7.2018272425249164</v>
      </c>
      <c r="BA452" s="8">
        <v>449</v>
      </c>
      <c r="BB452" s="8">
        <f t="shared" si="70"/>
        <v>-162.00638202832567</v>
      </c>
      <c r="BC452" s="8">
        <f t="shared" si="71"/>
        <v>26246.067817907806</v>
      </c>
      <c r="BD452" s="8">
        <f t="shared" si="76"/>
        <v>842.89697311110331</v>
      </c>
    </row>
    <row r="453" spans="1:56">
      <c r="A453">
        <v>225.72</v>
      </c>
      <c r="B453">
        <v>0.39</v>
      </c>
      <c r="C453">
        <v>24.52</v>
      </c>
      <c r="D453">
        <v>22.15</v>
      </c>
      <c r="E453" t="s">
        <v>6</v>
      </c>
      <c r="F453">
        <v>0</v>
      </c>
      <c r="H453" s="71">
        <f t="shared" ref="H453:H516" si="77">A453</f>
        <v>225.72</v>
      </c>
      <c r="I453">
        <f t="shared" ref="I453:I516" si="78">ROUND(H453-1.26,1)</f>
        <v>224.5</v>
      </c>
      <c r="J453">
        <v>0.39</v>
      </c>
      <c r="Y453" s="8">
        <v>450</v>
      </c>
      <c r="Z453" s="8">
        <v>224.5</v>
      </c>
      <c r="AA453" s="8">
        <f t="shared" si="73"/>
        <v>0.29000000000000004</v>
      </c>
      <c r="AB453" s="8">
        <f t="shared" ref="AB453:AB516" si="79">(J453-$U$5)/($U$6-$U$5)</f>
        <v>3.2115171650055369E-2</v>
      </c>
      <c r="AK453" s="8">
        <v>450</v>
      </c>
      <c r="AL453" s="8">
        <f t="shared" si="74"/>
        <v>224.75</v>
      </c>
      <c r="AM453">
        <f t="shared" si="75"/>
        <v>3.4883720930232551E-2</v>
      </c>
      <c r="AP453">
        <f t="shared" si="72"/>
        <v>7.8401162790697656</v>
      </c>
      <c r="BA453" s="8">
        <v>450</v>
      </c>
      <c r="BB453" s="8">
        <f t="shared" ref="BB453:BB516" si="80">AL453-$AS$4</f>
        <v>-161.50638202832567</v>
      </c>
      <c r="BC453" s="8">
        <f t="shared" ref="BC453:BC516" si="81">BB453*BB453</f>
        <v>26084.311435879477</v>
      </c>
      <c r="BD453" s="8">
        <f t="shared" si="76"/>
        <v>909.91784078649323</v>
      </c>
    </row>
    <row r="454" spans="1:56">
      <c r="A454">
        <v>226.21</v>
      </c>
      <c r="B454">
        <v>0.44</v>
      </c>
      <c r="C454">
        <v>24.52</v>
      </c>
      <c r="D454">
        <v>22.15</v>
      </c>
      <c r="E454" t="s">
        <v>6</v>
      </c>
      <c r="F454">
        <v>0</v>
      </c>
      <c r="H454" s="71">
        <f t="shared" si="77"/>
        <v>226.21</v>
      </c>
      <c r="I454">
        <f t="shared" si="78"/>
        <v>225</v>
      </c>
      <c r="J454">
        <v>0.44</v>
      </c>
      <c r="Y454" s="8">
        <v>451</v>
      </c>
      <c r="Z454" s="8">
        <v>225</v>
      </c>
      <c r="AA454" s="8">
        <f t="shared" si="73"/>
        <v>0.33999999999999997</v>
      </c>
      <c r="AB454" s="8">
        <f t="shared" si="79"/>
        <v>3.765227021040974E-2</v>
      </c>
      <c r="AK454" s="8">
        <v>451</v>
      </c>
      <c r="AL454" s="8">
        <f t="shared" si="74"/>
        <v>225.25</v>
      </c>
      <c r="AM454">
        <f t="shared" si="75"/>
        <v>3.765227021040974E-2</v>
      </c>
      <c r="AP454">
        <f t="shared" ref="AP454:AP517" si="82">AL454*AM454</f>
        <v>8.4811738648947941</v>
      </c>
      <c r="BA454" s="8">
        <v>451</v>
      </c>
      <c r="BB454" s="8">
        <f t="shared" si="80"/>
        <v>-161.00638202832567</v>
      </c>
      <c r="BC454" s="8">
        <f t="shared" si="81"/>
        <v>25923.055053851152</v>
      </c>
      <c r="BD454" s="8">
        <f t="shared" si="76"/>
        <v>976.06187356693135</v>
      </c>
    </row>
    <row r="455" spans="1:56">
      <c r="A455">
        <v>226.72</v>
      </c>
      <c r="B455">
        <v>0.44</v>
      </c>
      <c r="C455">
        <v>24.49</v>
      </c>
      <c r="D455">
        <v>22.15</v>
      </c>
      <c r="E455" t="s">
        <v>6</v>
      </c>
      <c r="F455">
        <v>0</v>
      </c>
      <c r="H455" s="71">
        <f t="shared" si="77"/>
        <v>226.72</v>
      </c>
      <c r="I455">
        <f t="shared" si="78"/>
        <v>225.5</v>
      </c>
      <c r="J455">
        <v>0.44</v>
      </c>
      <c r="Y455" s="8">
        <v>452</v>
      </c>
      <c r="Z455" s="8">
        <v>225.5</v>
      </c>
      <c r="AA455" s="8">
        <f t="shared" ref="AA455:AA518" si="83">J455-$U$5</f>
        <v>0.33999999999999997</v>
      </c>
      <c r="AB455" s="8">
        <f t="shared" si="79"/>
        <v>3.765227021040974E-2</v>
      </c>
      <c r="AK455" s="8">
        <v>452</v>
      </c>
      <c r="AL455" s="8">
        <f t="shared" si="74"/>
        <v>225.75</v>
      </c>
      <c r="AM455">
        <f t="shared" si="75"/>
        <v>3.765227021040974E-2</v>
      </c>
      <c r="AP455">
        <f t="shared" si="82"/>
        <v>8.4999999999999982</v>
      </c>
      <c r="BA455" s="8">
        <v>452</v>
      </c>
      <c r="BB455" s="8">
        <f t="shared" si="80"/>
        <v>-160.50638202832567</v>
      </c>
      <c r="BC455" s="8">
        <f t="shared" si="81"/>
        <v>25762.298671822828</v>
      </c>
      <c r="BD455" s="8">
        <f t="shared" si="76"/>
        <v>970.00903083275307</v>
      </c>
    </row>
    <row r="456" spans="1:56">
      <c r="A456">
        <v>227.21</v>
      </c>
      <c r="B456">
        <v>0.44</v>
      </c>
      <c r="C456">
        <v>24.52</v>
      </c>
      <c r="D456">
        <v>22.15</v>
      </c>
      <c r="E456" t="s">
        <v>6</v>
      </c>
      <c r="F456">
        <v>0</v>
      </c>
      <c r="H456" s="71">
        <f t="shared" si="77"/>
        <v>227.21</v>
      </c>
      <c r="I456">
        <f t="shared" si="78"/>
        <v>226</v>
      </c>
      <c r="J456">
        <v>0.44</v>
      </c>
      <c r="Y456" s="8">
        <v>453</v>
      </c>
      <c r="Z456" s="8">
        <v>226</v>
      </c>
      <c r="AA456" s="8">
        <f t="shared" si="83"/>
        <v>0.33999999999999997</v>
      </c>
      <c r="AB456" s="8">
        <f t="shared" si="79"/>
        <v>3.765227021040974E-2</v>
      </c>
      <c r="AK456" s="8">
        <v>453</v>
      </c>
      <c r="AL456" s="8">
        <f t="shared" si="74"/>
        <v>226.25</v>
      </c>
      <c r="AM456">
        <f t="shared" si="75"/>
        <v>3.4883720930232551E-2</v>
      </c>
      <c r="AP456">
        <f t="shared" si="82"/>
        <v>7.892441860465115</v>
      </c>
      <c r="BA456" s="8">
        <v>453</v>
      </c>
      <c r="BB456" s="8">
        <f t="shared" si="80"/>
        <v>-160.00638202832567</v>
      </c>
      <c r="BC456" s="8">
        <f t="shared" si="81"/>
        <v>25602.042289794503</v>
      </c>
      <c r="BD456" s="8">
        <f t="shared" si="76"/>
        <v>893.09449848120335</v>
      </c>
    </row>
    <row r="457" spans="1:56">
      <c r="A457">
        <v>227.72</v>
      </c>
      <c r="B457">
        <v>0.39</v>
      </c>
      <c r="C457">
        <v>24.55</v>
      </c>
      <c r="D457">
        <v>22.15</v>
      </c>
      <c r="E457" t="s">
        <v>6</v>
      </c>
      <c r="F457">
        <v>0</v>
      </c>
      <c r="H457" s="71">
        <f t="shared" si="77"/>
        <v>227.72</v>
      </c>
      <c r="I457">
        <f t="shared" si="78"/>
        <v>226.5</v>
      </c>
      <c r="J457">
        <v>0.39</v>
      </c>
      <c r="Y457" s="8">
        <v>454</v>
      </c>
      <c r="Z457" s="8">
        <v>226.5</v>
      </c>
      <c r="AA457" s="8">
        <f t="shared" si="83"/>
        <v>0.29000000000000004</v>
      </c>
      <c r="AB457" s="8">
        <f t="shared" si="79"/>
        <v>3.2115171650055369E-2</v>
      </c>
      <c r="AK457" s="8">
        <v>454</v>
      </c>
      <c r="AL457" s="8">
        <f t="shared" si="74"/>
        <v>226.75</v>
      </c>
      <c r="AM457">
        <f t="shared" si="75"/>
        <v>3.2115171650055369E-2</v>
      </c>
      <c r="AP457">
        <f t="shared" si="82"/>
        <v>7.2821151716500552</v>
      </c>
      <c r="BA457" s="8">
        <v>454</v>
      </c>
      <c r="BB457" s="8">
        <f t="shared" si="80"/>
        <v>-159.50638202832567</v>
      </c>
      <c r="BC457" s="8">
        <f t="shared" si="81"/>
        <v>25442.285907766174</v>
      </c>
      <c r="BD457" s="8">
        <f t="shared" si="76"/>
        <v>817.08337909769546</v>
      </c>
    </row>
    <row r="458" spans="1:56">
      <c r="A458">
        <v>228.21</v>
      </c>
      <c r="B458">
        <v>0.39</v>
      </c>
      <c r="C458">
        <v>24.52</v>
      </c>
      <c r="D458">
        <v>22.18</v>
      </c>
      <c r="E458" t="s">
        <v>6</v>
      </c>
      <c r="F458">
        <v>0</v>
      </c>
      <c r="H458" s="71">
        <f t="shared" si="77"/>
        <v>228.21</v>
      </c>
      <c r="I458">
        <f t="shared" si="78"/>
        <v>227</v>
      </c>
      <c r="J458">
        <v>0.39</v>
      </c>
      <c r="Y458" s="8">
        <v>455</v>
      </c>
      <c r="Z458" s="8">
        <v>227</v>
      </c>
      <c r="AA458" s="8">
        <f t="shared" si="83"/>
        <v>0.29000000000000004</v>
      </c>
      <c r="AB458" s="8">
        <f t="shared" si="79"/>
        <v>3.2115171650055369E-2</v>
      </c>
      <c r="AK458" s="8">
        <v>455</v>
      </c>
      <c r="AL458" s="8">
        <f t="shared" si="74"/>
        <v>227.25</v>
      </c>
      <c r="AM458">
        <f t="shared" si="75"/>
        <v>3.2115171650055369E-2</v>
      </c>
      <c r="AP458">
        <f t="shared" si="82"/>
        <v>7.2981727574750828</v>
      </c>
      <c r="BA458" s="8">
        <v>455</v>
      </c>
      <c r="BB458" s="8">
        <f t="shared" si="80"/>
        <v>-159.00638202832567</v>
      </c>
      <c r="BC458" s="8">
        <f t="shared" si="81"/>
        <v>25283.029525737849</v>
      </c>
      <c r="BD458" s="8">
        <f t="shared" si="76"/>
        <v>811.968833052489</v>
      </c>
    </row>
    <row r="459" spans="1:56">
      <c r="A459">
        <v>228.72</v>
      </c>
      <c r="B459">
        <v>0.39</v>
      </c>
      <c r="C459">
        <v>24.52</v>
      </c>
      <c r="D459">
        <v>22.18</v>
      </c>
      <c r="E459" t="s">
        <v>6</v>
      </c>
      <c r="F459">
        <v>0</v>
      </c>
      <c r="H459" s="71">
        <f t="shared" si="77"/>
        <v>228.72</v>
      </c>
      <c r="I459">
        <f t="shared" si="78"/>
        <v>227.5</v>
      </c>
      <c r="J459">
        <v>0.39</v>
      </c>
      <c r="Y459" s="8">
        <v>456</v>
      </c>
      <c r="Z459" s="8">
        <v>227.5</v>
      </c>
      <c r="AA459" s="8">
        <f t="shared" si="83"/>
        <v>0.29000000000000004</v>
      </c>
      <c r="AB459" s="8">
        <f t="shared" si="79"/>
        <v>3.2115171650055369E-2</v>
      </c>
      <c r="AK459" s="8">
        <v>456</v>
      </c>
      <c r="AL459" s="8">
        <f t="shared" ref="AL459:AL522" si="84">(Z459+Z460)/2</f>
        <v>227.75</v>
      </c>
      <c r="AM459">
        <f t="shared" si="75"/>
        <v>3.2115171650055369E-2</v>
      </c>
      <c r="AP459">
        <f t="shared" si="82"/>
        <v>7.3142303433001103</v>
      </c>
      <c r="BA459" s="8">
        <v>456</v>
      </c>
      <c r="BB459" s="8">
        <f t="shared" si="80"/>
        <v>-158.50638202832567</v>
      </c>
      <c r="BC459" s="8">
        <f t="shared" si="81"/>
        <v>25124.273143709524</v>
      </c>
      <c r="BD459" s="8">
        <f t="shared" si="76"/>
        <v>806.87034459310757</v>
      </c>
    </row>
    <row r="460" spans="1:56">
      <c r="A460">
        <v>229.21</v>
      </c>
      <c r="B460">
        <v>0.39</v>
      </c>
      <c r="C460">
        <v>24.52</v>
      </c>
      <c r="D460">
        <v>22.09</v>
      </c>
      <c r="E460" t="s">
        <v>6</v>
      </c>
      <c r="F460">
        <v>0</v>
      </c>
      <c r="H460" s="71">
        <f t="shared" si="77"/>
        <v>229.21</v>
      </c>
      <c r="I460">
        <f t="shared" si="78"/>
        <v>228</v>
      </c>
      <c r="J460">
        <v>0.39</v>
      </c>
      <c r="Y460" s="8">
        <v>457</v>
      </c>
      <c r="Z460" s="8">
        <v>228</v>
      </c>
      <c r="AA460" s="8">
        <f t="shared" si="83"/>
        <v>0.29000000000000004</v>
      </c>
      <c r="AB460" s="8">
        <f t="shared" si="79"/>
        <v>3.2115171650055369E-2</v>
      </c>
      <c r="AK460" s="8">
        <v>457</v>
      </c>
      <c r="AL460" s="8">
        <f t="shared" si="84"/>
        <v>228.25</v>
      </c>
      <c r="AM460">
        <f t="shared" si="75"/>
        <v>3.2115171650055369E-2</v>
      </c>
      <c r="AP460">
        <f t="shared" si="82"/>
        <v>7.3302879291251379</v>
      </c>
      <c r="BA460" s="8">
        <v>457</v>
      </c>
      <c r="BB460" s="8">
        <f t="shared" si="80"/>
        <v>-158.00638202832567</v>
      </c>
      <c r="BC460" s="8">
        <f t="shared" si="81"/>
        <v>24966.0167616812</v>
      </c>
      <c r="BD460" s="8">
        <f t="shared" si="76"/>
        <v>801.78791371955117</v>
      </c>
    </row>
    <row r="461" spans="1:56">
      <c r="A461">
        <v>229.72</v>
      </c>
      <c r="B461">
        <v>0.39</v>
      </c>
      <c r="C461">
        <v>24.55</v>
      </c>
      <c r="D461">
        <v>22.12</v>
      </c>
      <c r="E461" t="s">
        <v>6</v>
      </c>
      <c r="F461">
        <v>0</v>
      </c>
      <c r="H461" s="71">
        <f t="shared" si="77"/>
        <v>229.72</v>
      </c>
      <c r="I461">
        <f t="shared" si="78"/>
        <v>228.5</v>
      </c>
      <c r="J461">
        <v>0.39</v>
      </c>
      <c r="Y461" s="8">
        <v>458</v>
      </c>
      <c r="Z461" s="8">
        <v>228.5</v>
      </c>
      <c r="AA461" s="8">
        <f t="shared" si="83"/>
        <v>0.29000000000000004</v>
      </c>
      <c r="AB461" s="8">
        <f t="shared" si="79"/>
        <v>3.2115171650055369E-2</v>
      </c>
      <c r="AK461" s="8">
        <v>458</v>
      </c>
      <c r="AL461" s="8">
        <f t="shared" si="84"/>
        <v>228.75</v>
      </c>
      <c r="AM461">
        <f t="shared" si="75"/>
        <v>3.2115171650055369E-2</v>
      </c>
      <c r="AP461">
        <f t="shared" si="82"/>
        <v>7.3463455149501655</v>
      </c>
      <c r="BA461" s="8">
        <v>458</v>
      </c>
      <c r="BB461" s="8">
        <f t="shared" si="80"/>
        <v>-157.50638202832567</v>
      </c>
      <c r="BC461" s="8">
        <f t="shared" si="81"/>
        <v>24808.260379652875</v>
      </c>
      <c r="BD461" s="8">
        <f t="shared" si="76"/>
        <v>796.72154043181979</v>
      </c>
    </row>
    <row r="462" spans="1:56">
      <c r="A462">
        <v>230.21</v>
      </c>
      <c r="B462">
        <v>0.39</v>
      </c>
      <c r="C462">
        <v>24.55</v>
      </c>
      <c r="D462">
        <v>22.15</v>
      </c>
      <c r="E462" t="s">
        <v>6</v>
      </c>
      <c r="F462">
        <v>0</v>
      </c>
      <c r="H462" s="71">
        <f t="shared" si="77"/>
        <v>230.21</v>
      </c>
      <c r="I462">
        <f t="shared" si="78"/>
        <v>229</v>
      </c>
      <c r="J462">
        <v>0.39</v>
      </c>
      <c r="Y462" s="8">
        <v>459</v>
      </c>
      <c r="Z462" s="8">
        <v>229</v>
      </c>
      <c r="AA462" s="8">
        <f t="shared" si="83"/>
        <v>0.29000000000000004</v>
      </c>
      <c r="AB462" s="8">
        <f t="shared" si="79"/>
        <v>3.2115171650055369E-2</v>
      </c>
      <c r="AK462" s="8">
        <v>459</v>
      </c>
      <c r="AL462" s="8">
        <f t="shared" si="84"/>
        <v>229.25</v>
      </c>
      <c r="AM462">
        <f t="shared" si="75"/>
        <v>3.2115171650055369E-2</v>
      </c>
      <c r="AP462">
        <f t="shared" si="82"/>
        <v>7.3624031007751931</v>
      </c>
      <c r="BA462" s="8">
        <v>459</v>
      </c>
      <c r="BB462" s="8">
        <f t="shared" si="80"/>
        <v>-157.00638202832567</v>
      </c>
      <c r="BC462" s="8">
        <f t="shared" si="81"/>
        <v>24651.003997624546</v>
      </c>
      <c r="BD462" s="8">
        <f t="shared" si="76"/>
        <v>791.67122472991343</v>
      </c>
    </row>
    <row r="463" spans="1:56">
      <c r="A463">
        <v>230.72</v>
      </c>
      <c r="B463">
        <v>0.39</v>
      </c>
      <c r="C463">
        <v>24.52</v>
      </c>
      <c r="D463">
        <v>22.15</v>
      </c>
      <c r="E463" t="s">
        <v>6</v>
      </c>
      <c r="F463">
        <v>0</v>
      </c>
      <c r="H463" s="71">
        <f t="shared" si="77"/>
        <v>230.72</v>
      </c>
      <c r="I463">
        <f t="shared" si="78"/>
        <v>229.5</v>
      </c>
      <c r="J463">
        <v>0.39</v>
      </c>
      <c r="Y463" s="8">
        <v>460</v>
      </c>
      <c r="Z463" s="8">
        <v>229.5</v>
      </c>
      <c r="AA463" s="8">
        <f t="shared" si="83"/>
        <v>0.29000000000000004</v>
      </c>
      <c r="AB463" s="8">
        <f t="shared" si="79"/>
        <v>3.2115171650055369E-2</v>
      </c>
      <c r="AK463" s="8">
        <v>460</v>
      </c>
      <c r="AL463" s="8">
        <f t="shared" si="84"/>
        <v>229.75</v>
      </c>
      <c r="AM463">
        <f t="shared" si="75"/>
        <v>3.2115171650055369E-2</v>
      </c>
      <c r="AP463">
        <f t="shared" si="82"/>
        <v>7.3784606866002207</v>
      </c>
      <c r="BA463" s="8">
        <v>460</v>
      </c>
      <c r="BB463" s="8">
        <f t="shared" si="80"/>
        <v>-156.50638202832567</v>
      </c>
      <c r="BC463" s="8">
        <f t="shared" si="81"/>
        <v>24494.247615596221</v>
      </c>
      <c r="BD463" s="8">
        <f t="shared" si="76"/>
        <v>786.6369666138321</v>
      </c>
    </row>
    <row r="464" spans="1:56">
      <c r="A464">
        <v>231.21</v>
      </c>
      <c r="B464">
        <v>0.39</v>
      </c>
      <c r="C464">
        <v>24.57</v>
      </c>
      <c r="D464">
        <v>22.15</v>
      </c>
      <c r="E464" t="s">
        <v>6</v>
      </c>
      <c r="F464">
        <v>0</v>
      </c>
      <c r="H464" s="71">
        <f t="shared" si="77"/>
        <v>231.21</v>
      </c>
      <c r="I464">
        <f t="shared" si="78"/>
        <v>230</v>
      </c>
      <c r="J464">
        <v>0.39</v>
      </c>
      <c r="Y464" s="8">
        <v>461</v>
      </c>
      <c r="Z464" s="8">
        <v>230</v>
      </c>
      <c r="AA464" s="8">
        <f t="shared" si="83"/>
        <v>0.29000000000000004</v>
      </c>
      <c r="AB464" s="8">
        <f t="shared" si="79"/>
        <v>3.2115171650055369E-2</v>
      </c>
      <c r="AK464" s="8">
        <v>461</v>
      </c>
      <c r="AL464" s="8">
        <f t="shared" si="84"/>
        <v>230.25</v>
      </c>
      <c r="AM464">
        <f t="shared" si="75"/>
        <v>3.2115171650055369E-2</v>
      </c>
      <c r="AP464">
        <f t="shared" si="82"/>
        <v>7.3945182724252483</v>
      </c>
      <c r="BA464" s="8">
        <v>461</v>
      </c>
      <c r="BB464" s="8">
        <f t="shared" si="80"/>
        <v>-156.00638202832567</v>
      </c>
      <c r="BC464" s="8">
        <f t="shared" si="81"/>
        <v>24337.991233567896</v>
      </c>
      <c r="BD464" s="8">
        <f t="shared" si="76"/>
        <v>781.61876608357579</v>
      </c>
    </row>
    <row r="465" spans="1:56">
      <c r="A465">
        <v>231.72</v>
      </c>
      <c r="B465">
        <v>0.39</v>
      </c>
      <c r="C465">
        <v>24.57</v>
      </c>
      <c r="D465">
        <v>22.18</v>
      </c>
      <c r="E465" t="s">
        <v>6</v>
      </c>
      <c r="F465">
        <v>0</v>
      </c>
      <c r="H465" s="71">
        <f t="shared" si="77"/>
        <v>231.72</v>
      </c>
      <c r="I465">
        <f t="shared" si="78"/>
        <v>230.5</v>
      </c>
      <c r="J465">
        <v>0.39</v>
      </c>
      <c r="Y465" s="8">
        <v>462</v>
      </c>
      <c r="Z465" s="8">
        <v>230.5</v>
      </c>
      <c r="AA465" s="8">
        <f t="shared" si="83"/>
        <v>0.29000000000000004</v>
      </c>
      <c r="AB465" s="8">
        <f t="shared" si="79"/>
        <v>3.2115171650055369E-2</v>
      </c>
      <c r="AK465" s="8">
        <v>462</v>
      </c>
      <c r="AL465" s="8">
        <f t="shared" si="84"/>
        <v>230.75</v>
      </c>
      <c r="AM465">
        <f t="shared" si="75"/>
        <v>3.2115171650055369E-2</v>
      </c>
      <c r="AP465">
        <f t="shared" si="82"/>
        <v>7.4105758582502759</v>
      </c>
      <c r="BA465" s="8">
        <v>462</v>
      </c>
      <c r="BB465" s="8">
        <f t="shared" si="80"/>
        <v>-155.50638202832567</v>
      </c>
      <c r="BC465" s="8">
        <f t="shared" si="81"/>
        <v>24182.234851539572</v>
      </c>
      <c r="BD465" s="8">
        <f t="shared" si="76"/>
        <v>776.61662313914451</v>
      </c>
    </row>
    <row r="466" spans="1:56">
      <c r="A466">
        <v>232.21</v>
      </c>
      <c r="B466">
        <v>0.39</v>
      </c>
      <c r="C466">
        <v>24.52</v>
      </c>
      <c r="D466">
        <v>22.15</v>
      </c>
      <c r="E466" t="s">
        <v>6</v>
      </c>
      <c r="F466">
        <v>0</v>
      </c>
      <c r="H466" s="71">
        <f t="shared" si="77"/>
        <v>232.21</v>
      </c>
      <c r="I466">
        <f t="shared" si="78"/>
        <v>231</v>
      </c>
      <c r="J466">
        <v>0.39</v>
      </c>
      <c r="Y466" s="8">
        <v>463</v>
      </c>
      <c r="Z466" s="8">
        <v>231</v>
      </c>
      <c r="AA466" s="8">
        <f t="shared" si="83"/>
        <v>0.29000000000000004</v>
      </c>
      <c r="AB466" s="8">
        <f t="shared" si="79"/>
        <v>3.2115171650055369E-2</v>
      </c>
      <c r="AK466" s="8">
        <v>463</v>
      </c>
      <c r="AL466" s="8">
        <f t="shared" si="84"/>
        <v>231.25</v>
      </c>
      <c r="AM466">
        <f t="shared" si="75"/>
        <v>3.2115171650055369E-2</v>
      </c>
      <c r="AP466">
        <f t="shared" si="82"/>
        <v>7.4266334440753043</v>
      </c>
      <c r="BA466" s="8">
        <v>463</v>
      </c>
      <c r="BB466" s="8">
        <f t="shared" si="80"/>
        <v>-155.00638202832567</v>
      </c>
      <c r="BC466" s="8">
        <f t="shared" si="81"/>
        <v>24026.978469511243</v>
      </c>
      <c r="BD466" s="8">
        <f t="shared" si="76"/>
        <v>771.63053778053825</v>
      </c>
    </row>
    <row r="467" spans="1:56">
      <c r="A467">
        <v>232.72</v>
      </c>
      <c r="B467">
        <v>0.39</v>
      </c>
      <c r="C467">
        <v>24.55</v>
      </c>
      <c r="D467">
        <v>22.12</v>
      </c>
      <c r="E467" t="s">
        <v>6</v>
      </c>
      <c r="F467">
        <v>0</v>
      </c>
      <c r="H467" s="71">
        <f t="shared" si="77"/>
        <v>232.72</v>
      </c>
      <c r="I467">
        <f t="shared" si="78"/>
        <v>231.5</v>
      </c>
      <c r="J467">
        <v>0.39</v>
      </c>
      <c r="Y467" s="8">
        <v>464</v>
      </c>
      <c r="Z467" s="8">
        <v>231.5</v>
      </c>
      <c r="AA467" s="8">
        <f t="shared" si="83"/>
        <v>0.29000000000000004</v>
      </c>
      <c r="AB467" s="8">
        <f t="shared" si="79"/>
        <v>3.2115171650055369E-2</v>
      </c>
      <c r="AK467" s="8">
        <v>464</v>
      </c>
      <c r="AL467" s="8">
        <f t="shared" si="84"/>
        <v>231.75</v>
      </c>
      <c r="AM467">
        <f t="shared" si="75"/>
        <v>3.2115171650055369E-2</v>
      </c>
      <c r="AP467">
        <f t="shared" si="82"/>
        <v>7.4426910299003319</v>
      </c>
      <c r="BA467" s="8">
        <v>464</v>
      </c>
      <c r="BB467" s="8">
        <f t="shared" si="80"/>
        <v>-154.50638202832567</v>
      </c>
      <c r="BC467" s="8">
        <f t="shared" si="81"/>
        <v>23872.222087482918</v>
      </c>
      <c r="BD467" s="8">
        <f t="shared" si="76"/>
        <v>766.66051000775701</v>
      </c>
    </row>
    <row r="468" spans="1:56">
      <c r="A468">
        <v>233.21</v>
      </c>
      <c r="B468">
        <v>0.39</v>
      </c>
      <c r="C468">
        <v>24.55</v>
      </c>
      <c r="D468">
        <v>22.15</v>
      </c>
      <c r="E468" t="s">
        <v>6</v>
      </c>
      <c r="F468">
        <v>0</v>
      </c>
      <c r="H468" s="71">
        <f t="shared" si="77"/>
        <v>233.21</v>
      </c>
      <c r="I468">
        <f t="shared" si="78"/>
        <v>232</v>
      </c>
      <c r="J468">
        <v>0.39</v>
      </c>
      <c r="Y468" s="8">
        <v>465</v>
      </c>
      <c r="Z468" s="8">
        <v>232</v>
      </c>
      <c r="AA468" s="8">
        <f t="shared" si="83"/>
        <v>0.29000000000000004</v>
      </c>
      <c r="AB468" s="8">
        <f t="shared" si="79"/>
        <v>3.2115171650055369E-2</v>
      </c>
      <c r="AK468" s="8">
        <v>465</v>
      </c>
      <c r="AL468" s="8">
        <f t="shared" si="84"/>
        <v>232.25</v>
      </c>
      <c r="AM468">
        <f t="shared" si="75"/>
        <v>3.2115171650055369E-2</v>
      </c>
      <c r="AP468">
        <f t="shared" si="82"/>
        <v>7.4587486157253595</v>
      </c>
      <c r="BA468" s="8">
        <v>465</v>
      </c>
      <c r="BB468" s="8">
        <f t="shared" si="80"/>
        <v>-154.00638202832567</v>
      </c>
      <c r="BC468" s="8">
        <f t="shared" si="81"/>
        <v>23717.965705454593</v>
      </c>
      <c r="BD468" s="8">
        <f t="shared" si="76"/>
        <v>761.7065398208008</v>
      </c>
    </row>
    <row r="469" spans="1:56">
      <c r="A469">
        <v>233.72</v>
      </c>
      <c r="B469">
        <v>0.39</v>
      </c>
      <c r="C469">
        <v>24.55</v>
      </c>
      <c r="D469">
        <v>22.15</v>
      </c>
      <c r="E469" t="s">
        <v>6</v>
      </c>
      <c r="F469">
        <v>0</v>
      </c>
      <c r="H469" s="71">
        <f t="shared" si="77"/>
        <v>233.72</v>
      </c>
      <c r="I469">
        <f t="shared" si="78"/>
        <v>232.5</v>
      </c>
      <c r="J469">
        <v>0.39</v>
      </c>
      <c r="Y469" s="8">
        <v>466</v>
      </c>
      <c r="Z469" s="8">
        <v>232.5</v>
      </c>
      <c r="AA469" s="8">
        <f t="shared" si="83"/>
        <v>0.29000000000000004</v>
      </c>
      <c r="AB469" s="8">
        <f t="shared" si="79"/>
        <v>3.2115171650055369E-2</v>
      </c>
      <c r="AK469" s="8">
        <v>466</v>
      </c>
      <c r="AL469" s="8">
        <f t="shared" si="84"/>
        <v>232.75</v>
      </c>
      <c r="AM469">
        <f t="shared" si="75"/>
        <v>3.2115171650055369E-2</v>
      </c>
      <c r="AP469">
        <f t="shared" si="82"/>
        <v>7.4748062015503871</v>
      </c>
      <c r="BA469" s="8">
        <v>466</v>
      </c>
      <c r="BB469" s="8">
        <f t="shared" si="80"/>
        <v>-153.50638202832567</v>
      </c>
      <c r="BC469" s="8">
        <f t="shared" si="81"/>
        <v>23564.209323426268</v>
      </c>
      <c r="BD469" s="8">
        <f t="shared" si="76"/>
        <v>756.76862721966972</v>
      </c>
    </row>
    <row r="470" spans="1:56">
      <c r="A470">
        <v>234.21</v>
      </c>
      <c r="B470">
        <v>0.39</v>
      </c>
      <c r="C470">
        <v>24.49</v>
      </c>
      <c r="D470">
        <v>22.12</v>
      </c>
      <c r="E470" t="s">
        <v>6</v>
      </c>
      <c r="F470">
        <v>0</v>
      </c>
      <c r="H470" s="71">
        <f t="shared" si="77"/>
        <v>234.21</v>
      </c>
      <c r="I470">
        <f t="shared" si="78"/>
        <v>233</v>
      </c>
      <c r="J470">
        <v>0.39</v>
      </c>
      <c r="Y470" s="8">
        <v>467</v>
      </c>
      <c r="Z470" s="8">
        <v>233</v>
      </c>
      <c r="AA470" s="8">
        <f t="shared" si="83"/>
        <v>0.29000000000000004</v>
      </c>
      <c r="AB470" s="8">
        <f t="shared" si="79"/>
        <v>3.2115171650055369E-2</v>
      </c>
      <c r="AK470" s="8">
        <v>467</v>
      </c>
      <c r="AL470" s="8">
        <f t="shared" si="84"/>
        <v>233.25</v>
      </c>
      <c r="AM470">
        <f t="shared" si="75"/>
        <v>3.2115171650055369E-2</v>
      </c>
      <c r="AP470">
        <f t="shared" si="82"/>
        <v>7.4908637873754147</v>
      </c>
      <c r="BA470" s="8">
        <v>467</v>
      </c>
      <c r="BB470" s="8">
        <f t="shared" si="80"/>
        <v>-153.00638202832567</v>
      </c>
      <c r="BC470" s="8">
        <f t="shared" si="81"/>
        <v>23410.952941397944</v>
      </c>
      <c r="BD470" s="8">
        <f t="shared" si="76"/>
        <v>751.84677220436356</v>
      </c>
    </row>
    <row r="471" spans="1:56">
      <c r="A471">
        <v>234.72</v>
      </c>
      <c r="B471">
        <v>0.39</v>
      </c>
      <c r="C471">
        <v>24.55</v>
      </c>
      <c r="D471">
        <v>22.15</v>
      </c>
      <c r="E471" t="s">
        <v>6</v>
      </c>
      <c r="F471">
        <v>0</v>
      </c>
      <c r="H471" s="71">
        <f t="shared" si="77"/>
        <v>234.72</v>
      </c>
      <c r="I471">
        <f t="shared" si="78"/>
        <v>233.5</v>
      </c>
      <c r="J471">
        <v>0.39</v>
      </c>
      <c r="Y471" s="8">
        <v>468</v>
      </c>
      <c r="Z471" s="8">
        <v>233.5</v>
      </c>
      <c r="AA471" s="8">
        <f t="shared" si="83"/>
        <v>0.29000000000000004</v>
      </c>
      <c r="AB471" s="8">
        <f t="shared" si="79"/>
        <v>3.2115171650055369E-2</v>
      </c>
      <c r="AK471" s="8">
        <v>468</v>
      </c>
      <c r="AL471" s="8">
        <f t="shared" si="84"/>
        <v>233.75</v>
      </c>
      <c r="AM471">
        <f t="shared" si="75"/>
        <v>3.2115171650055369E-2</v>
      </c>
      <c r="AP471">
        <f t="shared" si="82"/>
        <v>7.5069213732004423</v>
      </c>
      <c r="BA471" s="8">
        <v>468</v>
      </c>
      <c r="BB471" s="8">
        <f t="shared" si="80"/>
        <v>-152.50638202832567</v>
      </c>
      <c r="BC471" s="8">
        <f t="shared" si="81"/>
        <v>23258.196559369615</v>
      </c>
      <c r="BD471" s="8">
        <f t="shared" si="76"/>
        <v>746.94097477488242</v>
      </c>
    </row>
    <row r="472" spans="1:56">
      <c r="A472">
        <v>235.21</v>
      </c>
      <c r="B472">
        <v>0.39</v>
      </c>
      <c r="C472">
        <v>24.55</v>
      </c>
      <c r="D472">
        <v>22.15</v>
      </c>
      <c r="E472" t="s">
        <v>6</v>
      </c>
      <c r="F472">
        <v>0</v>
      </c>
      <c r="H472" s="71">
        <f t="shared" si="77"/>
        <v>235.21</v>
      </c>
      <c r="I472">
        <f t="shared" si="78"/>
        <v>234</v>
      </c>
      <c r="J472">
        <v>0.39</v>
      </c>
      <c r="Y472" s="8">
        <v>469</v>
      </c>
      <c r="Z472" s="8">
        <v>234</v>
      </c>
      <c r="AA472" s="8">
        <f t="shared" si="83"/>
        <v>0.29000000000000004</v>
      </c>
      <c r="AB472" s="8">
        <f t="shared" si="79"/>
        <v>3.2115171650055369E-2</v>
      </c>
      <c r="AK472" s="8">
        <v>469</v>
      </c>
      <c r="AL472" s="8">
        <f t="shared" si="84"/>
        <v>234.25</v>
      </c>
      <c r="AM472">
        <f t="shared" si="75"/>
        <v>3.2115171650055369E-2</v>
      </c>
      <c r="AP472">
        <f t="shared" si="82"/>
        <v>7.5229789590254699</v>
      </c>
      <c r="BA472" s="8">
        <v>469</v>
      </c>
      <c r="BB472" s="8">
        <f t="shared" si="80"/>
        <v>-152.00638202832567</v>
      </c>
      <c r="BC472" s="8">
        <f t="shared" si="81"/>
        <v>23105.94017734129</v>
      </c>
      <c r="BD472" s="8">
        <f t="shared" si="76"/>
        <v>742.0512349312263</v>
      </c>
    </row>
    <row r="473" spans="1:56">
      <c r="A473">
        <v>235.72</v>
      </c>
      <c r="B473">
        <v>0.39</v>
      </c>
      <c r="C473">
        <v>24.55</v>
      </c>
      <c r="D473">
        <v>22.15</v>
      </c>
      <c r="E473" t="s">
        <v>6</v>
      </c>
      <c r="F473">
        <v>0</v>
      </c>
      <c r="H473" s="71">
        <f t="shared" si="77"/>
        <v>235.72</v>
      </c>
      <c r="I473">
        <f t="shared" si="78"/>
        <v>234.5</v>
      </c>
      <c r="J473">
        <v>0.39</v>
      </c>
      <c r="Y473" s="8">
        <v>470</v>
      </c>
      <c r="Z473" s="8">
        <v>234.5</v>
      </c>
      <c r="AA473" s="8">
        <f t="shared" si="83"/>
        <v>0.29000000000000004</v>
      </c>
      <c r="AB473" s="8">
        <f t="shared" si="79"/>
        <v>3.2115171650055369E-2</v>
      </c>
      <c r="AK473" s="8">
        <v>470</v>
      </c>
      <c r="AL473" s="8">
        <f t="shared" si="84"/>
        <v>234.75</v>
      </c>
      <c r="AM473">
        <f t="shared" si="75"/>
        <v>3.2115171650055369E-2</v>
      </c>
      <c r="AP473">
        <f t="shared" si="82"/>
        <v>7.5390365448504975</v>
      </c>
      <c r="BA473" s="8">
        <v>470</v>
      </c>
      <c r="BB473" s="8">
        <f t="shared" si="80"/>
        <v>-151.50638202832567</v>
      </c>
      <c r="BC473" s="8">
        <f t="shared" si="81"/>
        <v>22954.183795312965</v>
      </c>
      <c r="BD473" s="8">
        <f t="shared" si="76"/>
        <v>737.17755267339533</v>
      </c>
    </row>
    <row r="474" spans="1:56">
      <c r="A474">
        <v>236.21</v>
      </c>
      <c r="B474">
        <v>0.39</v>
      </c>
      <c r="C474">
        <v>24.55</v>
      </c>
      <c r="D474">
        <v>22.15</v>
      </c>
      <c r="E474" t="s">
        <v>6</v>
      </c>
      <c r="F474">
        <v>0</v>
      </c>
      <c r="H474" s="71">
        <f t="shared" si="77"/>
        <v>236.21</v>
      </c>
      <c r="I474">
        <f t="shared" si="78"/>
        <v>235</v>
      </c>
      <c r="J474">
        <v>0.39</v>
      </c>
      <c r="Y474" s="8">
        <v>471</v>
      </c>
      <c r="Z474" s="8">
        <v>235</v>
      </c>
      <c r="AA474" s="8">
        <f t="shared" si="83"/>
        <v>0.29000000000000004</v>
      </c>
      <c r="AB474" s="8">
        <f t="shared" si="79"/>
        <v>3.2115171650055369E-2</v>
      </c>
      <c r="AK474" s="8">
        <v>471</v>
      </c>
      <c r="AL474" s="8">
        <f t="shared" si="84"/>
        <v>235.25</v>
      </c>
      <c r="AM474">
        <f t="shared" si="75"/>
        <v>3.2115171650055369E-2</v>
      </c>
      <c r="AP474">
        <f t="shared" si="82"/>
        <v>7.555094130675525</v>
      </c>
      <c r="BA474" s="8">
        <v>471</v>
      </c>
      <c r="BB474" s="8">
        <f t="shared" si="80"/>
        <v>-151.00638202832567</v>
      </c>
      <c r="BC474" s="8">
        <f t="shared" si="81"/>
        <v>22802.92741328464</v>
      </c>
      <c r="BD474" s="8">
        <f t="shared" si="76"/>
        <v>732.31992800138926</v>
      </c>
    </row>
    <row r="475" spans="1:56">
      <c r="A475">
        <v>236.72</v>
      </c>
      <c r="B475">
        <v>0.39</v>
      </c>
      <c r="C475">
        <v>24.55</v>
      </c>
      <c r="D475">
        <v>22.15</v>
      </c>
      <c r="E475" t="s">
        <v>6</v>
      </c>
      <c r="F475">
        <v>0</v>
      </c>
      <c r="H475" s="71">
        <f t="shared" si="77"/>
        <v>236.72</v>
      </c>
      <c r="I475">
        <f t="shared" si="78"/>
        <v>235.5</v>
      </c>
      <c r="J475">
        <v>0.39</v>
      </c>
      <c r="Y475" s="8">
        <v>472</v>
      </c>
      <c r="Z475" s="8">
        <v>235.5</v>
      </c>
      <c r="AA475" s="8">
        <f t="shared" si="83"/>
        <v>0.29000000000000004</v>
      </c>
      <c r="AB475" s="8">
        <f t="shared" si="79"/>
        <v>3.2115171650055369E-2</v>
      </c>
      <c r="AK475" s="8">
        <v>472</v>
      </c>
      <c r="AL475" s="8">
        <f t="shared" si="84"/>
        <v>235.75</v>
      </c>
      <c r="AM475">
        <f t="shared" si="75"/>
        <v>3.2115171650055369E-2</v>
      </c>
      <c r="AP475">
        <f t="shared" si="82"/>
        <v>7.5711517165005535</v>
      </c>
      <c r="BA475" s="8">
        <v>472</v>
      </c>
      <c r="BB475" s="8">
        <f t="shared" si="80"/>
        <v>-150.50638202832567</v>
      </c>
      <c r="BC475" s="8">
        <f t="shared" si="81"/>
        <v>22652.171031256312</v>
      </c>
      <c r="BD475" s="8">
        <f t="shared" si="76"/>
        <v>727.47836091520821</v>
      </c>
    </row>
    <row r="476" spans="1:56">
      <c r="A476">
        <v>237.21</v>
      </c>
      <c r="B476">
        <v>0.39</v>
      </c>
      <c r="C476">
        <v>24.55</v>
      </c>
      <c r="D476">
        <v>22.18</v>
      </c>
      <c r="E476" t="s">
        <v>6</v>
      </c>
      <c r="F476">
        <v>0</v>
      </c>
      <c r="H476" s="71">
        <f t="shared" si="77"/>
        <v>237.21</v>
      </c>
      <c r="I476">
        <f t="shared" si="78"/>
        <v>236</v>
      </c>
      <c r="J476">
        <v>0.39</v>
      </c>
      <c r="Y476" s="8">
        <v>473</v>
      </c>
      <c r="Z476" s="8">
        <v>236</v>
      </c>
      <c r="AA476" s="8">
        <f t="shared" si="83"/>
        <v>0.29000000000000004</v>
      </c>
      <c r="AB476" s="8">
        <f t="shared" si="79"/>
        <v>3.2115171650055369E-2</v>
      </c>
      <c r="AK476" s="8">
        <v>473</v>
      </c>
      <c r="AL476" s="8">
        <f t="shared" si="84"/>
        <v>236.25</v>
      </c>
      <c r="AM476">
        <f t="shared" si="75"/>
        <v>3.2115171650055369E-2</v>
      </c>
      <c r="AP476">
        <f t="shared" si="82"/>
        <v>7.5872093023255811</v>
      </c>
      <c r="BA476" s="8">
        <v>473</v>
      </c>
      <c r="BB476" s="8">
        <f t="shared" si="80"/>
        <v>-150.00638202832567</v>
      </c>
      <c r="BC476" s="8">
        <f t="shared" si="81"/>
        <v>22501.914649227987</v>
      </c>
      <c r="BD476" s="8">
        <f t="shared" si="76"/>
        <v>722.65285141485219</v>
      </c>
    </row>
    <row r="477" spans="1:56">
      <c r="A477">
        <v>237.72</v>
      </c>
      <c r="B477">
        <v>0.39</v>
      </c>
      <c r="C477">
        <v>24.55</v>
      </c>
      <c r="D477">
        <v>22.15</v>
      </c>
      <c r="E477" t="s">
        <v>6</v>
      </c>
      <c r="F477">
        <v>0</v>
      </c>
      <c r="H477" s="71">
        <f t="shared" si="77"/>
        <v>237.72</v>
      </c>
      <c r="I477">
        <f t="shared" si="78"/>
        <v>236.5</v>
      </c>
      <c r="J477">
        <v>0.39</v>
      </c>
      <c r="Y477" s="8">
        <v>474</v>
      </c>
      <c r="Z477" s="8">
        <v>236.5</v>
      </c>
      <c r="AA477" s="8">
        <f t="shared" si="83"/>
        <v>0.29000000000000004</v>
      </c>
      <c r="AB477" s="8">
        <f t="shared" si="79"/>
        <v>3.2115171650055369E-2</v>
      </c>
      <c r="AK477" s="8">
        <v>474</v>
      </c>
      <c r="AL477" s="8">
        <f t="shared" si="84"/>
        <v>236.75</v>
      </c>
      <c r="AM477">
        <f t="shared" si="75"/>
        <v>3.2115171650055369E-2</v>
      </c>
      <c r="AP477">
        <f t="shared" si="82"/>
        <v>7.6032668881506087</v>
      </c>
      <c r="BA477" s="8">
        <v>474</v>
      </c>
      <c r="BB477" s="8">
        <f t="shared" si="80"/>
        <v>-149.50638202832567</v>
      </c>
      <c r="BC477" s="8">
        <f t="shared" si="81"/>
        <v>22352.158267199662</v>
      </c>
      <c r="BD477" s="8">
        <f t="shared" si="76"/>
        <v>717.84339950032131</v>
      </c>
    </row>
    <row r="478" spans="1:56">
      <c r="A478">
        <v>238.21</v>
      </c>
      <c r="B478">
        <v>0.39</v>
      </c>
      <c r="C478">
        <v>24.55</v>
      </c>
      <c r="D478">
        <v>22.15</v>
      </c>
      <c r="E478" t="s">
        <v>6</v>
      </c>
      <c r="F478">
        <v>0</v>
      </c>
      <c r="H478" s="71">
        <f t="shared" si="77"/>
        <v>238.21</v>
      </c>
      <c r="I478">
        <f t="shared" si="78"/>
        <v>237</v>
      </c>
      <c r="J478">
        <v>0.39</v>
      </c>
      <c r="Y478" s="8">
        <v>475</v>
      </c>
      <c r="Z478" s="8">
        <v>237</v>
      </c>
      <c r="AA478" s="8">
        <f t="shared" si="83"/>
        <v>0.29000000000000004</v>
      </c>
      <c r="AB478" s="8">
        <f t="shared" si="79"/>
        <v>3.2115171650055369E-2</v>
      </c>
      <c r="AK478" s="8">
        <v>475</v>
      </c>
      <c r="AL478" s="8">
        <f t="shared" si="84"/>
        <v>237.25</v>
      </c>
      <c r="AM478">
        <f t="shared" si="75"/>
        <v>3.2115171650055369E-2</v>
      </c>
      <c r="AP478">
        <f t="shared" si="82"/>
        <v>7.6193244739756363</v>
      </c>
      <c r="BA478" s="8">
        <v>475</v>
      </c>
      <c r="BB478" s="8">
        <f t="shared" si="80"/>
        <v>-149.00638202832567</v>
      </c>
      <c r="BC478" s="8">
        <f t="shared" si="81"/>
        <v>22202.901885171337</v>
      </c>
      <c r="BD478" s="8">
        <f t="shared" si="76"/>
        <v>713.05000517161545</v>
      </c>
    </row>
    <row r="479" spans="1:56">
      <c r="A479">
        <v>238.72</v>
      </c>
      <c r="B479">
        <v>0.39</v>
      </c>
      <c r="C479">
        <v>24.55</v>
      </c>
      <c r="D479">
        <v>22.21</v>
      </c>
      <c r="E479" t="s">
        <v>6</v>
      </c>
      <c r="F479">
        <v>0</v>
      </c>
      <c r="H479" s="71">
        <f t="shared" si="77"/>
        <v>238.72</v>
      </c>
      <c r="I479">
        <f t="shared" si="78"/>
        <v>237.5</v>
      </c>
      <c r="J479">
        <v>0.39</v>
      </c>
      <c r="Y479" s="8">
        <v>476</v>
      </c>
      <c r="Z479" s="8">
        <v>237.5</v>
      </c>
      <c r="AA479" s="8">
        <f t="shared" si="83"/>
        <v>0.29000000000000004</v>
      </c>
      <c r="AB479" s="8">
        <f t="shared" si="79"/>
        <v>3.2115171650055369E-2</v>
      </c>
      <c r="AK479" s="8">
        <v>476</v>
      </c>
      <c r="AL479" s="8">
        <f t="shared" si="84"/>
        <v>237.75</v>
      </c>
      <c r="AM479">
        <f t="shared" si="75"/>
        <v>2.9346622369878179E-2</v>
      </c>
      <c r="AP479">
        <f t="shared" si="82"/>
        <v>6.9771594684385372</v>
      </c>
      <c r="BA479" s="8">
        <v>476</v>
      </c>
      <c r="BB479" s="8">
        <f t="shared" si="80"/>
        <v>-148.50638202832567</v>
      </c>
      <c r="BC479" s="8">
        <f t="shared" si="81"/>
        <v>22054.145503143012</v>
      </c>
      <c r="BD479" s="8">
        <f t="shared" si="76"/>
        <v>647.214679771085</v>
      </c>
    </row>
    <row r="480" spans="1:56">
      <c r="A480">
        <v>239.21</v>
      </c>
      <c r="B480">
        <v>0.34</v>
      </c>
      <c r="C480">
        <v>24.57</v>
      </c>
      <c r="D480">
        <v>22.18</v>
      </c>
      <c r="E480" t="s">
        <v>6</v>
      </c>
      <c r="F480">
        <v>0</v>
      </c>
      <c r="H480" s="71">
        <f t="shared" si="77"/>
        <v>239.21</v>
      </c>
      <c r="I480">
        <f t="shared" si="78"/>
        <v>238</v>
      </c>
      <c r="J480">
        <v>0.34</v>
      </c>
      <c r="Y480" s="8">
        <v>477</v>
      </c>
      <c r="Z480" s="8">
        <v>238</v>
      </c>
      <c r="AA480" s="8">
        <f t="shared" si="83"/>
        <v>0.24000000000000002</v>
      </c>
      <c r="AB480" s="8">
        <f t="shared" si="79"/>
        <v>2.6578073089700994E-2</v>
      </c>
      <c r="AK480" s="8">
        <v>477</v>
      </c>
      <c r="AL480" s="8">
        <f t="shared" si="84"/>
        <v>238.25</v>
      </c>
      <c r="AM480">
        <f t="shared" si="75"/>
        <v>2.6578073089700994E-2</v>
      </c>
      <c r="AP480">
        <f t="shared" si="82"/>
        <v>6.3322259136212615</v>
      </c>
      <c r="BA480" s="8">
        <v>477</v>
      </c>
      <c r="BB480" s="8">
        <f t="shared" si="80"/>
        <v>-148.00638202832567</v>
      </c>
      <c r="BC480" s="8">
        <f t="shared" si="81"/>
        <v>21905.889121114684</v>
      </c>
      <c r="BD480" s="8">
        <f t="shared" si="76"/>
        <v>582.21632215587192</v>
      </c>
    </row>
    <row r="481" spans="1:56">
      <c r="A481">
        <v>239.72</v>
      </c>
      <c r="B481">
        <v>0.34</v>
      </c>
      <c r="C481">
        <v>24.55</v>
      </c>
      <c r="D481">
        <v>22.18</v>
      </c>
      <c r="E481" t="s">
        <v>6</v>
      </c>
      <c r="F481">
        <v>0</v>
      </c>
      <c r="H481" s="71">
        <f t="shared" si="77"/>
        <v>239.72</v>
      </c>
      <c r="I481">
        <f t="shared" si="78"/>
        <v>238.5</v>
      </c>
      <c r="J481">
        <v>0.34</v>
      </c>
      <c r="Y481" s="8">
        <v>478</v>
      </c>
      <c r="Z481" s="8">
        <v>238.5</v>
      </c>
      <c r="AA481" s="8">
        <f t="shared" si="83"/>
        <v>0.24000000000000002</v>
      </c>
      <c r="AB481" s="8">
        <f t="shared" si="79"/>
        <v>2.6578073089700994E-2</v>
      </c>
      <c r="AK481" s="8">
        <v>478</v>
      </c>
      <c r="AL481" s="8">
        <f t="shared" si="84"/>
        <v>238.75</v>
      </c>
      <c r="AM481">
        <f t="shared" si="75"/>
        <v>2.6578073089700994E-2</v>
      </c>
      <c r="AP481">
        <f t="shared" si="82"/>
        <v>6.3455149501661126</v>
      </c>
      <c r="BA481" s="8">
        <v>478</v>
      </c>
      <c r="BB481" s="8">
        <f t="shared" si="80"/>
        <v>-147.50638202832567</v>
      </c>
      <c r="BC481" s="8">
        <f t="shared" si="81"/>
        <v>21758.132739086359</v>
      </c>
      <c r="BD481" s="8">
        <f t="shared" si="76"/>
        <v>578.2892422348533</v>
      </c>
    </row>
    <row r="482" spans="1:56">
      <c r="A482">
        <v>240.21</v>
      </c>
      <c r="B482">
        <v>0.34</v>
      </c>
      <c r="C482">
        <v>24.57</v>
      </c>
      <c r="D482">
        <v>22.18</v>
      </c>
      <c r="E482" t="s">
        <v>6</v>
      </c>
      <c r="F482">
        <v>0</v>
      </c>
      <c r="H482" s="71">
        <f t="shared" si="77"/>
        <v>240.21</v>
      </c>
      <c r="I482">
        <f t="shared" si="78"/>
        <v>239</v>
      </c>
      <c r="J482">
        <v>0.34</v>
      </c>
      <c r="Y482" s="8">
        <v>479</v>
      </c>
      <c r="Z482" s="8">
        <v>239</v>
      </c>
      <c r="AA482" s="8">
        <f t="shared" si="83"/>
        <v>0.24000000000000002</v>
      </c>
      <c r="AB482" s="8">
        <f t="shared" si="79"/>
        <v>2.6578073089700994E-2</v>
      </c>
      <c r="AK482" s="8">
        <v>479</v>
      </c>
      <c r="AL482" s="8">
        <f t="shared" si="84"/>
        <v>239.25</v>
      </c>
      <c r="AM482">
        <f t="shared" si="75"/>
        <v>2.6578073089700994E-2</v>
      </c>
      <c r="AP482">
        <f t="shared" si="82"/>
        <v>6.3588039867109627</v>
      </c>
      <c r="BA482" s="8">
        <v>479</v>
      </c>
      <c r="BB482" s="8">
        <f t="shared" si="80"/>
        <v>-147.00638202832567</v>
      </c>
      <c r="BC482" s="8">
        <f t="shared" si="81"/>
        <v>21610.876357058034</v>
      </c>
      <c r="BD482" s="8">
        <f t="shared" si="76"/>
        <v>574.37545135037954</v>
      </c>
    </row>
    <row r="483" spans="1:56">
      <c r="A483">
        <v>240.72</v>
      </c>
      <c r="B483">
        <v>0.34</v>
      </c>
      <c r="C483">
        <v>24.55</v>
      </c>
      <c r="D483">
        <v>22.15</v>
      </c>
      <c r="E483" t="s">
        <v>6</v>
      </c>
      <c r="F483">
        <v>0</v>
      </c>
      <c r="H483" s="71">
        <f t="shared" si="77"/>
        <v>240.72</v>
      </c>
      <c r="I483">
        <f t="shared" si="78"/>
        <v>239.5</v>
      </c>
      <c r="J483">
        <v>0.34</v>
      </c>
      <c r="Y483" s="8">
        <v>480</v>
      </c>
      <c r="Z483" s="8">
        <v>239.5</v>
      </c>
      <c r="AA483" s="8">
        <f t="shared" si="83"/>
        <v>0.24000000000000002</v>
      </c>
      <c r="AB483" s="8">
        <f t="shared" si="79"/>
        <v>2.6578073089700994E-2</v>
      </c>
      <c r="AK483" s="8">
        <v>480</v>
      </c>
      <c r="AL483" s="8">
        <f t="shared" si="84"/>
        <v>239.75</v>
      </c>
      <c r="AM483">
        <f t="shared" si="75"/>
        <v>2.6578073089700994E-2</v>
      </c>
      <c r="AP483">
        <f t="shared" si="82"/>
        <v>6.3720930232558128</v>
      </c>
      <c r="BA483" s="8">
        <v>480</v>
      </c>
      <c r="BB483" s="8">
        <f t="shared" si="80"/>
        <v>-146.50638202832567</v>
      </c>
      <c r="BC483" s="8">
        <f t="shared" si="81"/>
        <v>21464.119975029709</v>
      </c>
      <c r="BD483" s="8">
        <f t="shared" si="76"/>
        <v>570.47494950245073</v>
      </c>
    </row>
    <row r="484" spans="1:56">
      <c r="A484">
        <v>241.21</v>
      </c>
      <c r="B484">
        <v>0.34</v>
      </c>
      <c r="C484">
        <v>24.57</v>
      </c>
      <c r="D484">
        <v>22.18</v>
      </c>
      <c r="E484" t="s">
        <v>6</v>
      </c>
      <c r="F484">
        <v>0</v>
      </c>
      <c r="H484" s="71">
        <f t="shared" si="77"/>
        <v>241.21</v>
      </c>
      <c r="I484">
        <f t="shared" si="78"/>
        <v>240</v>
      </c>
      <c r="J484">
        <v>0.34</v>
      </c>
      <c r="Y484" s="8">
        <v>481</v>
      </c>
      <c r="Z484" s="8">
        <v>240</v>
      </c>
      <c r="AA484" s="8">
        <f t="shared" si="83"/>
        <v>0.24000000000000002</v>
      </c>
      <c r="AB484" s="8">
        <f t="shared" si="79"/>
        <v>2.6578073089700994E-2</v>
      </c>
      <c r="AK484" s="8">
        <v>481</v>
      </c>
      <c r="AL484" s="8">
        <f t="shared" si="84"/>
        <v>240.25</v>
      </c>
      <c r="AM484">
        <f t="shared" si="75"/>
        <v>2.6578073089700994E-2</v>
      </c>
      <c r="AP484">
        <f t="shared" si="82"/>
        <v>6.3853820598006639</v>
      </c>
      <c r="BA484" s="8">
        <v>481</v>
      </c>
      <c r="BB484" s="8">
        <f t="shared" si="80"/>
        <v>-146.00638202832567</v>
      </c>
      <c r="BC484" s="8">
        <f t="shared" si="81"/>
        <v>21317.863593001384</v>
      </c>
      <c r="BD484" s="8">
        <f t="shared" si="76"/>
        <v>566.58773669106665</v>
      </c>
    </row>
    <row r="485" spans="1:56">
      <c r="A485">
        <v>241.72</v>
      </c>
      <c r="B485">
        <v>0.34</v>
      </c>
      <c r="C485">
        <v>24.57</v>
      </c>
      <c r="D485">
        <v>22.18</v>
      </c>
      <c r="E485" t="s">
        <v>6</v>
      </c>
      <c r="F485">
        <v>0</v>
      </c>
      <c r="H485" s="71">
        <f t="shared" si="77"/>
        <v>241.72</v>
      </c>
      <c r="I485">
        <f t="shared" si="78"/>
        <v>240.5</v>
      </c>
      <c r="J485">
        <v>0.34</v>
      </c>
      <c r="Y485" s="8">
        <v>482</v>
      </c>
      <c r="Z485" s="8">
        <v>240.5</v>
      </c>
      <c r="AA485" s="8">
        <f t="shared" si="83"/>
        <v>0.24000000000000002</v>
      </c>
      <c r="AB485" s="8">
        <f t="shared" si="79"/>
        <v>2.6578073089700994E-2</v>
      </c>
      <c r="AK485" s="8">
        <v>482</v>
      </c>
      <c r="AL485" s="8">
        <f t="shared" si="84"/>
        <v>240.75</v>
      </c>
      <c r="AM485">
        <f t="shared" si="75"/>
        <v>2.6578073089700994E-2</v>
      </c>
      <c r="AP485">
        <f t="shared" si="82"/>
        <v>6.398671096345514</v>
      </c>
      <c r="BA485" s="8">
        <v>482</v>
      </c>
      <c r="BB485" s="8">
        <f t="shared" si="80"/>
        <v>-145.50638202832567</v>
      </c>
      <c r="BC485" s="8">
        <f t="shared" si="81"/>
        <v>21172.107210973056</v>
      </c>
      <c r="BD485" s="8">
        <f t="shared" si="76"/>
        <v>562.71381291622731</v>
      </c>
    </row>
    <row r="486" spans="1:56">
      <c r="A486">
        <v>242.21</v>
      </c>
      <c r="B486">
        <v>0.34</v>
      </c>
      <c r="C486">
        <v>24.57</v>
      </c>
      <c r="D486">
        <v>22.18</v>
      </c>
      <c r="E486" t="s">
        <v>6</v>
      </c>
      <c r="F486">
        <v>0</v>
      </c>
      <c r="H486" s="71">
        <f t="shared" si="77"/>
        <v>242.21</v>
      </c>
      <c r="I486">
        <f t="shared" si="78"/>
        <v>241</v>
      </c>
      <c r="J486">
        <v>0.34</v>
      </c>
      <c r="Y486" s="8">
        <v>483</v>
      </c>
      <c r="Z486" s="8">
        <v>241</v>
      </c>
      <c r="AA486" s="8">
        <f t="shared" si="83"/>
        <v>0.24000000000000002</v>
      </c>
      <c r="AB486" s="8">
        <f t="shared" si="79"/>
        <v>2.6578073089700994E-2</v>
      </c>
      <c r="AK486" s="8">
        <v>483</v>
      </c>
      <c r="AL486" s="8">
        <f t="shared" si="84"/>
        <v>241.25</v>
      </c>
      <c r="AM486">
        <f t="shared" si="75"/>
        <v>2.6578073089700994E-2</v>
      </c>
      <c r="AP486">
        <f t="shared" si="82"/>
        <v>6.411960132890365</v>
      </c>
      <c r="BA486" s="8">
        <v>483</v>
      </c>
      <c r="BB486" s="8">
        <f t="shared" si="80"/>
        <v>-145.00638202832567</v>
      </c>
      <c r="BC486" s="8">
        <f t="shared" si="81"/>
        <v>21026.850828944731</v>
      </c>
      <c r="BD486" s="8">
        <f t="shared" si="76"/>
        <v>558.85317817793293</v>
      </c>
    </row>
    <row r="487" spans="1:56">
      <c r="A487">
        <v>242.72</v>
      </c>
      <c r="B487">
        <v>0.34</v>
      </c>
      <c r="C487">
        <v>24.57</v>
      </c>
      <c r="D487">
        <v>22.15</v>
      </c>
      <c r="E487" t="s">
        <v>6</v>
      </c>
      <c r="F487">
        <v>0</v>
      </c>
      <c r="H487" s="71">
        <f t="shared" si="77"/>
        <v>242.72</v>
      </c>
      <c r="I487">
        <f t="shared" si="78"/>
        <v>241.5</v>
      </c>
      <c r="J487">
        <v>0.34</v>
      </c>
      <c r="Y487" s="8">
        <v>484</v>
      </c>
      <c r="Z487" s="8">
        <v>241.5</v>
      </c>
      <c r="AA487" s="8">
        <f t="shared" si="83"/>
        <v>0.24000000000000002</v>
      </c>
      <c r="AB487" s="8">
        <f t="shared" si="79"/>
        <v>2.6578073089700994E-2</v>
      </c>
      <c r="AK487" s="8">
        <v>484</v>
      </c>
      <c r="AL487" s="8">
        <f t="shared" si="84"/>
        <v>241.75</v>
      </c>
      <c r="AM487">
        <f t="shared" si="75"/>
        <v>2.6578073089700994E-2</v>
      </c>
      <c r="AP487">
        <f t="shared" si="82"/>
        <v>6.4252491694352152</v>
      </c>
      <c r="BA487" s="8">
        <v>484</v>
      </c>
      <c r="BB487" s="8">
        <f t="shared" si="80"/>
        <v>-144.50638202832567</v>
      </c>
      <c r="BC487" s="8">
        <f t="shared" si="81"/>
        <v>20882.094446916406</v>
      </c>
      <c r="BD487" s="8">
        <f t="shared" si="76"/>
        <v>555.00583247618351</v>
      </c>
    </row>
    <row r="488" spans="1:56">
      <c r="A488">
        <v>243.21</v>
      </c>
      <c r="B488">
        <v>0.34</v>
      </c>
      <c r="C488">
        <v>24.57</v>
      </c>
      <c r="D488">
        <v>22.15</v>
      </c>
      <c r="E488" t="s">
        <v>6</v>
      </c>
      <c r="F488">
        <v>0</v>
      </c>
      <c r="H488" s="71">
        <f t="shared" si="77"/>
        <v>243.21</v>
      </c>
      <c r="I488">
        <f t="shared" si="78"/>
        <v>242</v>
      </c>
      <c r="J488">
        <v>0.34</v>
      </c>
      <c r="Y488" s="8">
        <v>485</v>
      </c>
      <c r="Z488" s="8">
        <v>242</v>
      </c>
      <c r="AA488" s="8">
        <f t="shared" si="83"/>
        <v>0.24000000000000002</v>
      </c>
      <c r="AB488" s="8">
        <f t="shared" si="79"/>
        <v>2.6578073089700994E-2</v>
      </c>
      <c r="AK488" s="8">
        <v>485</v>
      </c>
      <c r="AL488" s="8">
        <f t="shared" si="84"/>
        <v>242.25</v>
      </c>
      <c r="AM488">
        <f t="shared" si="75"/>
        <v>2.6578073089700994E-2</v>
      </c>
      <c r="AP488">
        <f t="shared" si="82"/>
        <v>6.4385382059800653</v>
      </c>
      <c r="BA488" s="8">
        <v>485</v>
      </c>
      <c r="BB488" s="8">
        <f t="shared" si="80"/>
        <v>-144.00638202832567</v>
      </c>
      <c r="BC488" s="8">
        <f t="shared" si="81"/>
        <v>20737.838064888081</v>
      </c>
      <c r="BD488" s="8">
        <f t="shared" si="76"/>
        <v>551.17177581097883</v>
      </c>
    </row>
    <row r="489" spans="1:56">
      <c r="A489">
        <v>243.72</v>
      </c>
      <c r="B489">
        <v>0.34</v>
      </c>
      <c r="C489">
        <v>24.6</v>
      </c>
      <c r="D489">
        <v>22.15</v>
      </c>
      <c r="E489" t="s">
        <v>6</v>
      </c>
      <c r="F489">
        <v>0</v>
      </c>
      <c r="H489" s="71">
        <f t="shared" si="77"/>
        <v>243.72</v>
      </c>
      <c r="I489">
        <f t="shared" si="78"/>
        <v>242.5</v>
      </c>
      <c r="J489">
        <v>0.34</v>
      </c>
      <c r="Y489" s="8">
        <v>486</v>
      </c>
      <c r="Z489" s="8">
        <v>242.5</v>
      </c>
      <c r="AA489" s="8">
        <f t="shared" si="83"/>
        <v>0.24000000000000002</v>
      </c>
      <c r="AB489" s="8">
        <f t="shared" si="79"/>
        <v>2.6578073089700994E-2</v>
      </c>
      <c r="AK489" s="8">
        <v>486</v>
      </c>
      <c r="AL489" s="8">
        <f t="shared" si="84"/>
        <v>242.75</v>
      </c>
      <c r="AM489">
        <f t="shared" si="75"/>
        <v>2.6578073089700994E-2</v>
      </c>
      <c r="AP489">
        <f t="shared" si="82"/>
        <v>6.4518272425249164</v>
      </c>
      <c r="BA489" s="8">
        <v>486</v>
      </c>
      <c r="BB489" s="8">
        <f t="shared" si="80"/>
        <v>-143.50638202832567</v>
      </c>
      <c r="BC489" s="8">
        <f t="shared" si="81"/>
        <v>20594.081682859753</v>
      </c>
      <c r="BD489" s="8">
        <f t="shared" si="76"/>
        <v>547.35100818231899</v>
      </c>
    </row>
    <row r="490" spans="1:56">
      <c r="A490">
        <v>244.21</v>
      </c>
      <c r="B490">
        <v>0.34</v>
      </c>
      <c r="C490">
        <v>24.6</v>
      </c>
      <c r="D490">
        <v>22.12</v>
      </c>
      <c r="E490" t="s">
        <v>6</v>
      </c>
      <c r="F490">
        <v>0</v>
      </c>
      <c r="H490" s="71">
        <f t="shared" si="77"/>
        <v>244.21</v>
      </c>
      <c r="I490">
        <f t="shared" si="78"/>
        <v>243</v>
      </c>
      <c r="J490">
        <v>0.34</v>
      </c>
      <c r="Y490" s="8">
        <v>487</v>
      </c>
      <c r="Z490" s="8">
        <v>243</v>
      </c>
      <c r="AA490" s="8">
        <f t="shared" si="83"/>
        <v>0.24000000000000002</v>
      </c>
      <c r="AB490" s="8">
        <f t="shared" si="79"/>
        <v>2.6578073089700994E-2</v>
      </c>
      <c r="AK490" s="8">
        <v>487</v>
      </c>
      <c r="AL490" s="8">
        <f t="shared" si="84"/>
        <v>243.25</v>
      </c>
      <c r="AM490">
        <f t="shared" si="75"/>
        <v>2.6578073089700994E-2</v>
      </c>
      <c r="AP490">
        <f t="shared" si="82"/>
        <v>6.4651162790697665</v>
      </c>
      <c r="BA490" s="8">
        <v>487</v>
      </c>
      <c r="BB490" s="8">
        <f t="shared" si="80"/>
        <v>-143.00638202832567</v>
      </c>
      <c r="BC490" s="8">
        <f t="shared" si="81"/>
        <v>20450.825300831428</v>
      </c>
      <c r="BD490" s="8">
        <f t="shared" si="76"/>
        <v>543.543529590204</v>
      </c>
    </row>
    <row r="491" spans="1:56">
      <c r="A491">
        <v>244.72</v>
      </c>
      <c r="B491">
        <v>0.34</v>
      </c>
      <c r="C491">
        <v>24.6</v>
      </c>
      <c r="D491">
        <v>22.12</v>
      </c>
      <c r="E491" t="s">
        <v>6</v>
      </c>
      <c r="F491">
        <v>0</v>
      </c>
      <c r="H491" s="71">
        <f t="shared" si="77"/>
        <v>244.72</v>
      </c>
      <c r="I491">
        <f t="shared" si="78"/>
        <v>243.5</v>
      </c>
      <c r="J491">
        <v>0.34</v>
      </c>
      <c r="Y491" s="8">
        <v>488</v>
      </c>
      <c r="Z491" s="8">
        <v>243.5</v>
      </c>
      <c r="AA491" s="8">
        <f t="shared" si="83"/>
        <v>0.24000000000000002</v>
      </c>
      <c r="AB491" s="8">
        <f t="shared" si="79"/>
        <v>2.6578073089700994E-2</v>
      </c>
      <c r="AK491" s="8">
        <v>488</v>
      </c>
      <c r="AL491" s="8">
        <f t="shared" si="84"/>
        <v>243.75</v>
      </c>
      <c r="AM491">
        <f t="shared" si="75"/>
        <v>2.9346622369878179E-2</v>
      </c>
      <c r="AP491">
        <f t="shared" si="82"/>
        <v>7.1532392026578062</v>
      </c>
      <c r="BA491" s="8">
        <v>488</v>
      </c>
      <c r="BB491" s="8">
        <f t="shared" si="80"/>
        <v>-142.50638202832567</v>
      </c>
      <c r="BC491" s="8">
        <f t="shared" si="81"/>
        <v>20308.068918803103</v>
      </c>
      <c r="BD491" s="8">
        <f t="shared" si="76"/>
        <v>595.97322962157489</v>
      </c>
    </row>
    <row r="492" spans="1:56">
      <c r="A492">
        <v>245.21</v>
      </c>
      <c r="B492">
        <v>0.39</v>
      </c>
      <c r="C492">
        <v>24.57</v>
      </c>
      <c r="D492">
        <v>22.15</v>
      </c>
      <c r="E492" t="s">
        <v>6</v>
      </c>
      <c r="F492">
        <v>0</v>
      </c>
      <c r="H492" s="71">
        <f t="shared" si="77"/>
        <v>245.21</v>
      </c>
      <c r="I492">
        <f t="shared" si="78"/>
        <v>244</v>
      </c>
      <c r="J492">
        <v>0.39</v>
      </c>
      <c r="Y492" s="8">
        <v>489</v>
      </c>
      <c r="Z492" s="8">
        <v>244</v>
      </c>
      <c r="AA492" s="8">
        <f t="shared" si="83"/>
        <v>0.29000000000000004</v>
      </c>
      <c r="AB492" s="8">
        <f t="shared" si="79"/>
        <v>3.2115171650055369E-2</v>
      </c>
      <c r="AK492" s="8">
        <v>489</v>
      </c>
      <c r="AL492" s="8">
        <f t="shared" si="84"/>
        <v>244.25</v>
      </c>
      <c r="AM492">
        <f t="shared" si="75"/>
        <v>3.2115171650055369E-2</v>
      </c>
      <c r="AP492">
        <f t="shared" si="82"/>
        <v>7.8441306755260234</v>
      </c>
      <c r="BA492" s="8">
        <v>489</v>
      </c>
      <c r="BB492" s="8">
        <f t="shared" si="80"/>
        <v>-142.00638202832567</v>
      </c>
      <c r="BC492" s="8">
        <f t="shared" si="81"/>
        <v>20165.812536774778</v>
      </c>
      <c r="BD492" s="8">
        <f t="shared" si="76"/>
        <v>647.62853108136051</v>
      </c>
    </row>
    <row r="493" spans="1:56">
      <c r="A493">
        <v>245.72</v>
      </c>
      <c r="B493">
        <v>0.39</v>
      </c>
      <c r="C493">
        <v>24.55</v>
      </c>
      <c r="D493">
        <v>22.12</v>
      </c>
      <c r="E493" t="s">
        <v>6</v>
      </c>
      <c r="F493">
        <v>0</v>
      </c>
      <c r="H493" s="71">
        <f t="shared" si="77"/>
        <v>245.72</v>
      </c>
      <c r="I493">
        <f t="shared" si="78"/>
        <v>244.5</v>
      </c>
      <c r="J493">
        <v>0.39</v>
      </c>
      <c r="Y493" s="8">
        <v>490</v>
      </c>
      <c r="Z493" s="8">
        <v>244.5</v>
      </c>
      <c r="AA493" s="8">
        <f t="shared" si="83"/>
        <v>0.29000000000000004</v>
      </c>
      <c r="AB493" s="8">
        <f t="shared" si="79"/>
        <v>3.2115171650055369E-2</v>
      </c>
      <c r="AK493" s="8">
        <v>490</v>
      </c>
      <c r="AL493" s="8">
        <f t="shared" si="84"/>
        <v>244.75</v>
      </c>
      <c r="AM493">
        <f t="shared" si="75"/>
        <v>3.2115171650055369E-2</v>
      </c>
      <c r="AP493">
        <f t="shared" si="82"/>
        <v>7.8601882613510519</v>
      </c>
      <c r="BA493" s="8">
        <v>490</v>
      </c>
      <c r="BB493" s="8">
        <f t="shared" si="80"/>
        <v>-141.50638202832567</v>
      </c>
      <c r="BC493" s="8">
        <f t="shared" si="81"/>
        <v>20024.056154746453</v>
      </c>
      <c r="BD493" s="8">
        <f t="shared" si="76"/>
        <v>643.07600054003001</v>
      </c>
    </row>
    <row r="494" spans="1:56">
      <c r="A494">
        <v>246.21</v>
      </c>
      <c r="B494">
        <v>0.39</v>
      </c>
      <c r="C494">
        <v>24.55</v>
      </c>
      <c r="D494">
        <v>22.12</v>
      </c>
      <c r="E494" t="s">
        <v>6</v>
      </c>
      <c r="F494">
        <v>0</v>
      </c>
      <c r="H494" s="71">
        <f t="shared" si="77"/>
        <v>246.21</v>
      </c>
      <c r="I494">
        <f t="shared" si="78"/>
        <v>245</v>
      </c>
      <c r="J494">
        <v>0.39</v>
      </c>
      <c r="Y494" s="8">
        <v>491</v>
      </c>
      <c r="Z494" s="8">
        <v>245</v>
      </c>
      <c r="AA494" s="8">
        <f t="shared" si="83"/>
        <v>0.29000000000000004</v>
      </c>
      <c r="AB494" s="8">
        <f t="shared" si="79"/>
        <v>3.2115171650055369E-2</v>
      </c>
      <c r="AK494" s="8">
        <v>491</v>
      </c>
      <c r="AL494" s="8">
        <f t="shared" si="84"/>
        <v>245.25</v>
      </c>
      <c r="AM494">
        <f t="shared" si="75"/>
        <v>3.2115171650055369E-2</v>
      </c>
      <c r="AP494">
        <f t="shared" si="82"/>
        <v>7.8762458471760795</v>
      </c>
      <c r="BA494" s="8">
        <v>491</v>
      </c>
      <c r="BB494" s="8">
        <f t="shared" si="80"/>
        <v>-141.00638202832567</v>
      </c>
      <c r="BC494" s="8">
        <f t="shared" si="81"/>
        <v>19882.799772718125</v>
      </c>
      <c r="BD494" s="8">
        <f t="shared" si="76"/>
        <v>638.53952758452442</v>
      </c>
    </row>
    <row r="495" spans="1:56">
      <c r="A495">
        <v>246.72</v>
      </c>
      <c r="B495">
        <v>0.39</v>
      </c>
      <c r="C495">
        <v>24.57</v>
      </c>
      <c r="D495">
        <v>22.09</v>
      </c>
      <c r="E495" t="s">
        <v>6</v>
      </c>
      <c r="F495">
        <v>0</v>
      </c>
      <c r="H495" s="71">
        <f t="shared" si="77"/>
        <v>246.72</v>
      </c>
      <c r="I495">
        <f t="shared" si="78"/>
        <v>245.5</v>
      </c>
      <c r="J495">
        <v>0.39</v>
      </c>
      <c r="Y495" s="8">
        <v>492</v>
      </c>
      <c r="Z495" s="8">
        <v>245.5</v>
      </c>
      <c r="AA495" s="8">
        <f t="shared" si="83"/>
        <v>0.29000000000000004</v>
      </c>
      <c r="AB495" s="8">
        <f t="shared" si="79"/>
        <v>3.2115171650055369E-2</v>
      </c>
      <c r="AK495" s="8">
        <v>492</v>
      </c>
      <c r="AL495" s="8">
        <f t="shared" si="84"/>
        <v>245.75</v>
      </c>
      <c r="AM495">
        <f t="shared" si="75"/>
        <v>3.2115171650055369E-2</v>
      </c>
      <c r="AP495">
        <f t="shared" si="82"/>
        <v>7.892303433001107</v>
      </c>
      <c r="BA495" s="8">
        <v>492</v>
      </c>
      <c r="BB495" s="8">
        <f t="shared" si="80"/>
        <v>-140.50638202832567</v>
      </c>
      <c r="BC495" s="8">
        <f t="shared" si="81"/>
        <v>19742.0433906898</v>
      </c>
      <c r="BD495" s="8">
        <f t="shared" si="76"/>
        <v>634.01911221484397</v>
      </c>
    </row>
    <row r="496" spans="1:56">
      <c r="A496">
        <v>247.21</v>
      </c>
      <c r="B496">
        <v>0.39</v>
      </c>
      <c r="C496">
        <v>24.57</v>
      </c>
      <c r="D496">
        <v>22.12</v>
      </c>
      <c r="E496" t="s">
        <v>6</v>
      </c>
      <c r="F496">
        <v>0</v>
      </c>
      <c r="H496" s="71">
        <f t="shared" si="77"/>
        <v>247.21</v>
      </c>
      <c r="I496">
        <f t="shared" si="78"/>
        <v>246</v>
      </c>
      <c r="J496">
        <v>0.39</v>
      </c>
      <c r="Y496" s="8">
        <v>493</v>
      </c>
      <c r="Z496" s="8">
        <v>246</v>
      </c>
      <c r="AA496" s="8">
        <f t="shared" si="83"/>
        <v>0.29000000000000004</v>
      </c>
      <c r="AB496" s="8">
        <f t="shared" si="79"/>
        <v>3.2115171650055369E-2</v>
      </c>
      <c r="AK496" s="8">
        <v>493</v>
      </c>
      <c r="AL496" s="8">
        <f t="shared" si="84"/>
        <v>246.25</v>
      </c>
      <c r="AM496">
        <f t="shared" si="75"/>
        <v>3.4883720930232551E-2</v>
      </c>
      <c r="AP496">
        <f t="shared" si="82"/>
        <v>8.5901162790697665</v>
      </c>
      <c r="BA496" s="8">
        <v>493</v>
      </c>
      <c r="BB496" s="8">
        <f t="shared" si="80"/>
        <v>-140.00638202832567</v>
      </c>
      <c r="BC496" s="8">
        <f t="shared" si="81"/>
        <v>19601.787008661475</v>
      </c>
      <c r="BD496" s="8">
        <f t="shared" si="76"/>
        <v>683.78326774400477</v>
      </c>
    </row>
    <row r="497" spans="1:56">
      <c r="A497">
        <v>247.72</v>
      </c>
      <c r="B497">
        <v>0.44</v>
      </c>
      <c r="C497">
        <v>24.55</v>
      </c>
      <c r="D497">
        <v>22.12</v>
      </c>
      <c r="E497" t="s">
        <v>6</v>
      </c>
      <c r="F497">
        <v>0</v>
      </c>
      <c r="H497" s="71">
        <f t="shared" si="77"/>
        <v>247.72</v>
      </c>
      <c r="I497">
        <f t="shared" si="78"/>
        <v>246.5</v>
      </c>
      <c r="J497">
        <v>0.44</v>
      </c>
      <c r="Y497" s="8">
        <v>494</v>
      </c>
      <c r="Z497" s="8">
        <v>246.5</v>
      </c>
      <c r="AA497" s="8">
        <f t="shared" si="83"/>
        <v>0.33999999999999997</v>
      </c>
      <c r="AB497" s="8">
        <f t="shared" si="79"/>
        <v>3.765227021040974E-2</v>
      </c>
      <c r="AK497" s="8">
        <v>494</v>
      </c>
      <c r="AL497" s="8">
        <f t="shared" si="84"/>
        <v>246.75</v>
      </c>
      <c r="AM497">
        <f t="shared" si="75"/>
        <v>3.765227021040974E-2</v>
      </c>
      <c r="AP497">
        <f t="shared" si="82"/>
        <v>9.2906976744186025</v>
      </c>
      <c r="BA497" s="8">
        <v>494</v>
      </c>
      <c r="BB497" s="8">
        <f t="shared" si="80"/>
        <v>-139.50638202832567</v>
      </c>
      <c r="BC497" s="8">
        <f t="shared" si="81"/>
        <v>19462.03062663315</v>
      </c>
      <c r="BD497" s="8">
        <f t="shared" si="76"/>
        <v>732.78963599726137</v>
      </c>
    </row>
    <row r="498" spans="1:56">
      <c r="A498">
        <v>248.21</v>
      </c>
      <c r="B498">
        <v>0.44</v>
      </c>
      <c r="C498">
        <v>24.55</v>
      </c>
      <c r="D498">
        <v>22.12</v>
      </c>
      <c r="E498" t="s">
        <v>6</v>
      </c>
      <c r="F498">
        <v>0</v>
      </c>
      <c r="H498" s="71">
        <f t="shared" si="77"/>
        <v>248.21</v>
      </c>
      <c r="I498">
        <f t="shared" si="78"/>
        <v>247</v>
      </c>
      <c r="J498">
        <v>0.44</v>
      </c>
      <c r="Y498" s="8">
        <v>495</v>
      </c>
      <c r="Z498" s="8">
        <v>247</v>
      </c>
      <c r="AA498" s="8">
        <f t="shared" si="83"/>
        <v>0.33999999999999997</v>
      </c>
      <c r="AB498" s="8">
        <f t="shared" si="79"/>
        <v>3.765227021040974E-2</v>
      </c>
      <c r="AK498" s="8">
        <v>495</v>
      </c>
      <c r="AL498" s="8">
        <f t="shared" si="84"/>
        <v>247.25</v>
      </c>
      <c r="AM498">
        <f t="shared" si="75"/>
        <v>3.765227021040974E-2</v>
      </c>
      <c r="AP498">
        <f t="shared" si="82"/>
        <v>9.3095238095238084</v>
      </c>
      <c r="BA498" s="8">
        <v>495</v>
      </c>
      <c r="BB498" s="8">
        <f t="shared" si="80"/>
        <v>-139.00638202832567</v>
      </c>
      <c r="BC498" s="8">
        <f t="shared" si="81"/>
        <v>19322.774244604821</v>
      </c>
      <c r="BD498" s="8">
        <f t="shared" si="76"/>
        <v>727.54631707260671</v>
      </c>
    </row>
    <row r="499" spans="1:56">
      <c r="A499">
        <v>248.72</v>
      </c>
      <c r="B499">
        <v>0.44</v>
      </c>
      <c r="C499">
        <v>24.57</v>
      </c>
      <c r="D499">
        <v>22.15</v>
      </c>
      <c r="E499" t="s">
        <v>6</v>
      </c>
      <c r="F499">
        <v>0</v>
      </c>
      <c r="H499" s="71">
        <f t="shared" si="77"/>
        <v>248.72</v>
      </c>
      <c r="I499">
        <f t="shared" si="78"/>
        <v>247.5</v>
      </c>
      <c r="J499">
        <v>0.44</v>
      </c>
      <c r="Y499" s="8">
        <v>496</v>
      </c>
      <c r="Z499" s="8">
        <v>247.5</v>
      </c>
      <c r="AA499" s="8">
        <f t="shared" si="83"/>
        <v>0.33999999999999997</v>
      </c>
      <c r="AB499" s="8">
        <f t="shared" si="79"/>
        <v>3.765227021040974E-2</v>
      </c>
      <c r="AK499" s="8">
        <v>496</v>
      </c>
      <c r="AL499" s="8">
        <f t="shared" si="84"/>
        <v>247.75</v>
      </c>
      <c r="AM499">
        <f t="shared" si="75"/>
        <v>4.3189368770764118E-2</v>
      </c>
      <c r="AP499">
        <f t="shared" si="82"/>
        <v>10.70016611295681</v>
      </c>
      <c r="BA499" s="8">
        <v>496</v>
      </c>
      <c r="BB499" s="8">
        <f t="shared" si="80"/>
        <v>-138.50638202832567</v>
      </c>
      <c r="BC499" s="8">
        <f t="shared" si="81"/>
        <v>19184.017862576497</v>
      </c>
      <c r="BD499" s="8">
        <f t="shared" si="76"/>
        <v>828.54562197174232</v>
      </c>
    </row>
    <row r="500" spans="1:56">
      <c r="A500">
        <v>249.21</v>
      </c>
      <c r="B500">
        <v>0.54</v>
      </c>
      <c r="C500">
        <v>24.57</v>
      </c>
      <c r="D500">
        <v>22.15</v>
      </c>
      <c r="E500" t="s">
        <v>6</v>
      </c>
      <c r="F500">
        <v>0</v>
      </c>
      <c r="H500" s="71">
        <f t="shared" si="77"/>
        <v>249.21</v>
      </c>
      <c r="I500">
        <f t="shared" si="78"/>
        <v>248</v>
      </c>
      <c r="J500">
        <v>0.54</v>
      </c>
      <c r="Y500" s="8">
        <v>497</v>
      </c>
      <c r="Z500" s="8">
        <v>248</v>
      </c>
      <c r="AA500" s="8">
        <f t="shared" si="83"/>
        <v>0.44000000000000006</v>
      </c>
      <c r="AB500" s="8">
        <f t="shared" si="79"/>
        <v>4.8726467331118496E-2</v>
      </c>
      <c r="AK500" s="8">
        <v>497</v>
      </c>
      <c r="AL500" s="8">
        <f t="shared" si="84"/>
        <v>248.25</v>
      </c>
      <c r="AM500">
        <f t="shared" si="75"/>
        <v>4.8726467331118496E-2</v>
      </c>
      <c r="AP500">
        <f t="shared" si="82"/>
        <v>12.096345514950167</v>
      </c>
      <c r="BA500" s="8">
        <v>497</v>
      </c>
      <c r="BB500" s="8">
        <f t="shared" si="80"/>
        <v>-138.00638202832567</v>
      </c>
      <c r="BC500" s="8">
        <f t="shared" si="81"/>
        <v>19045.761480548172</v>
      </c>
      <c r="BD500" s="8">
        <f t="shared" si="76"/>
        <v>928.0326745782055</v>
      </c>
    </row>
    <row r="501" spans="1:56">
      <c r="A501">
        <v>249.72</v>
      </c>
      <c r="B501">
        <v>0.54</v>
      </c>
      <c r="C501">
        <v>24.55</v>
      </c>
      <c r="D501">
        <v>22.15</v>
      </c>
      <c r="E501" t="s">
        <v>6</v>
      </c>
      <c r="F501">
        <v>0</v>
      </c>
      <c r="H501" s="71">
        <f t="shared" si="77"/>
        <v>249.72</v>
      </c>
      <c r="I501">
        <f t="shared" si="78"/>
        <v>248.5</v>
      </c>
      <c r="J501">
        <v>0.54</v>
      </c>
      <c r="Y501" s="8">
        <v>498</v>
      </c>
      <c r="Z501" s="8">
        <v>248.5</v>
      </c>
      <c r="AA501" s="8">
        <f t="shared" si="83"/>
        <v>0.44000000000000006</v>
      </c>
      <c r="AB501" s="8">
        <f t="shared" si="79"/>
        <v>4.8726467331118496E-2</v>
      </c>
      <c r="AK501" s="8">
        <v>498</v>
      </c>
      <c r="AL501" s="8">
        <f t="shared" si="84"/>
        <v>248.75</v>
      </c>
      <c r="AM501">
        <f t="shared" si="75"/>
        <v>4.8726467331118496E-2</v>
      </c>
      <c r="AP501">
        <f t="shared" si="82"/>
        <v>12.120708748615726</v>
      </c>
      <c r="BA501" s="8">
        <v>498</v>
      </c>
      <c r="BB501" s="8">
        <f t="shared" si="80"/>
        <v>-137.50638202832567</v>
      </c>
      <c r="BC501" s="8">
        <f t="shared" si="81"/>
        <v>18908.005098519847</v>
      </c>
      <c r="BD501" s="8">
        <f t="shared" si="76"/>
        <v>921.32029272964928</v>
      </c>
    </row>
    <row r="502" spans="1:56">
      <c r="A502">
        <v>250.21</v>
      </c>
      <c r="B502">
        <v>0.54</v>
      </c>
      <c r="C502">
        <v>24.57</v>
      </c>
      <c r="D502">
        <v>22.15</v>
      </c>
      <c r="E502" t="s">
        <v>6</v>
      </c>
      <c r="F502">
        <v>0</v>
      </c>
      <c r="H502" s="71">
        <f t="shared" si="77"/>
        <v>250.21</v>
      </c>
      <c r="I502">
        <f t="shared" si="78"/>
        <v>249</v>
      </c>
      <c r="J502">
        <v>0.54</v>
      </c>
      <c r="Y502" s="8">
        <v>499</v>
      </c>
      <c r="Z502" s="8">
        <v>249</v>
      </c>
      <c r="AA502" s="8">
        <f t="shared" si="83"/>
        <v>0.44000000000000006</v>
      </c>
      <c r="AB502" s="8">
        <f t="shared" si="79"/>
        <v>4.8726467331118496E-2</v>
      </c>
      <c r="AK502" s="8">
        <v>499</v>
      </c>
      <c r="AL502" s="8">
        <f t="shared" si="84"/>
        <v>249.25</v>
      </c>
      <c r="AM502">
        <f t="shared" si="75"/>
        <v>5.6478405315614613E-2</v>
      </c>
      <c r="AP502">
        <f t="shared" si="82"/>
        <v>14.077242524916942</v>
      </c>
      <c r="BA502" s="8">
        <v>499</v>
      </c>
      <c r="BB502" s="8">
        <f t="shared" si="80"/>
        <v>-137.00638202832567</v>
      </c>
      <c r="BC502" s="8">
        <f t="shared" si="81"/>
        <v>18770.748716491522</v>
      </c>
      <c r="BD502" s="8">
        <f t="shared" si="76"/>
        <v>1060.1419540875609</v>
      </c>
    </row>
    <row r="503" spans="1:56">
      <c r="A503">
        <v>250.72</v>
      </c>
      <c r="B503">
        <v>0.68</v>
      </c>
      <c r="C503">
        <v>24.55</v>
      </c>
      <c r="D503">
        <v>22.15</v>
      </c>
      <c r="E503" t="s">
        <v>6</v>
      </c>
      <c r="F503">
        <v>0</v>
      </c>
      <c r="H503" s="71">
        <f t="shared" si="77"/>
        <v>250.72</v>
      </c>
      <c r="I503">
        <f t="shared" si="78"/>
        <v>249.5</v>
      </c>
      <c r="J503">
        <v>0.68</v>
      </c>
      <c r="Y503" s="8">
        <v>500</v>
      </c>
      <c r="Z503" s="8">
        <v>249.5</v>
      </c>
      <c r="AA503" s="8">
        <f t="shared" si="83"/>
        <v>0.58000000000000007</v>
      </c>
      <c r="AB503" s="8">
        <f t="shared" si="79"/>
        <v>6.4230343300110737E-2</v>
      </c>
      <c r="AK503" s="8">
        <v>500</v>
      </c>
      <c r="AL503" s="8">
        <f t="shared" si="84"/>
        <v>249.75</v>
      </c>
      <c r="AM503">
        <f t="shared" si="75"/>
        <v>7.2535991140642297E-2</v>
      </c>
      <c r="AP503">
        <f t="shared" si="82"/>
        <v>18.115863787375414</v>
      </c>
      <c r="BA503" s="8">
        <v>500</v>
      </c>
      <c r="BB503" s="8">
        <f t="shared" si="80"/>
        <v>-136.50638202832567</v>
      </c>
      <c r="BC503" s="8">
        <f t="shared" si="81"/>
        <v>18633.992334463193</v>
      </c>
      <c r="BD503" s="8">
        <f t="shared" si="76"/>
        <v>1351.6351028874187</v>
      </c>
    </row>
    <row r="504" spans="1:56">
      <c r="A504">
        <v>251.21</v>
      </c>
      <c r="B504">
        <v>0.83</v>
      </c>
      <c r="C504">
        <v>24.55</v>
      </c>
      <c r="D504">
        <v>22.12</v>
      </c>
      <c r="E504" t="s">
        <v>6</v>
      </c>
      <c r="F504">
        <v>0</v>
      </c>
      <c r="H504" s="71">
        <f t="shared" si="77"/>
        <v>251.21</v>
      </c>
      <c r="I504">
        <f t="shared" si="78"/>
        <v>250</v>
      </c>
      <c r="J504">
        <v>0.83</v>
      </c>
      <c r="Y504" s="8">
        <v>501</v>
      </c>
      <c r="Z504" s="8">
        <v>250</v>
      </c>
      <c r="AA504" s="8">
        <f t="shared" si="83"/>
        <v>0.73</v>
      </c>
      <c r="AB504" s="8">
        <f t="shared" si="79"/>
        <v>8.0841638981173858E-2</v>
      </c>
      <c r="AK504" s="8">
        <v>501</v>
      </c>
      <c r="AL504" s="8">
        <f t="shared" si="84"/>
        <v>250.25</v>
      </c>
      <c r="AM504">
        <f t="shared" si="75"/>
        <v>8.3610188261351054E-2</v>
      </c>
      <c r="AP504">
        <f t="shared" si="82"/>
        <v>20.9234496124031</v>
      </c>
      <c r="BA504" s="8">
        <v>501</v>
      </c>
      <c r="BB504" s="8">
        <f t="shared" si="80"/>
        <v>-136.00638202832567</v>
      </c>
      <c r="BC504" s="8">
        <f t="shared" si="81"/>
        <v>18497.735952434869</v>
      </c>
      <c r="BD504" s="8">
        <f t="shared" si="76"/>
        <v>1546.5991853918413</v>
      </c>
    </row>
    <row r="505" spans="1:56">
      <c r="A505">
        <v>251.72</v>
      </c>
      <c r="B505">
        <v>0.88</v>
      </c>
      <c r="C505">
        <v>24.57</v>
      </c>
      <c r="D505">
        <v>22.18</v>
      </c>
      <c r="E505" t="s">
        <v>6</v>
      </c>
      <c r="F505">
        <v>0</v>
      </c>
      <c r="H505" s="71">
        <f t="shared" si="77"/>
        <v>251.72</v>
      </c>
      <c r="I505">
        <f t="shared" si="78"/>
        <v>250.5</v>
      </c>
      <c r="J505">
        <v>0.88</v>
      </c>
      <c r="Y505" s="8">
        <v>502</v>
      </c>
      <c r="Z505" s="8">
        <v>250.5</v>
      </c>
      <c r="AA505" s="8">
        <f t="shared" si="83"/>
        <v>0.78</v>
      </c>
      <c r="AB505" s="8">
        <f t="shared" si="79"/>
        <v>8.6378737541528236E-2</v>
      </c>
      <c r="AK505" s="8">
        <v>502</v>
      </c>
      <c r="AL505" s="8">
        <f t="shared" si="84"/>
        <v>250.75</v>
      </c>
      <c r="AM505">
        <f t="shared" si="75"/>
        <v>9.1915836101882614E-2</v>
      </c>
      <c r="AP505">
        <f t="shared" si="82"/>
        <v>23.047895902547065</v>
      </c>
      <c r="BA505" s="8">
        <v>502</v>
      </c>
      <c r="BB505" s="8">
        <f t="shared" si="80"/>
        <v>-135.50638202832567</v>
      </c>
      <c r="BC505" s="8">
        <f t="shared" si="81"/>
        <v>18361.979570406544</v>
      </c>
      <c r="BD505" s="8">
        <f t="shared" si="76"/>
        <v>1687.7567046996048</v>
      </c>
    </row>
    <row r="506" spans="1:56">
      <c r="A506">
        <v>252.21</v>
      </c>
      <c r="B506">
        <v>0.98</v>
      </c>
      <c r="C506">
        <v>24.55</v>
      </c>
      <c r="D506">
        <v>22.12</v>
      </c>
      <c r="E506" t="s">
        <v>6</v>
      </c>
      <c r="F506">
        <v>0</v>
      </c>
      <c r="H506" s="71">
        <f t="shared" si="77"/>
        <v>252.21</v>
      </c>
      <c r="I506">
        <f t="shared" si="78"/>
        <v>251</v>
      </c>
      <c r="J506">
        <v>0.98</v>
      </c>
      <c r="Y506" s="8">
        <v>503</v>
      </c>
      <c r="Z506" s="8">
        <v>251</v>
      </c>
      <c r="AA506" s="8">
        <f t="shared" si="83"/>
        <v>0.88</v>
      </c>
      <c r="AB506" s="8">
        <f t="shared" si="79"/>
        <v>9.7452934662236979E-2</v>
      </c>
      <c r="AK506" s="8">
        <v>503</v>
      </c>
      <c r="AL506" s="8">
        <f t="shared" si="84"/>
        <v>251.25</v>
      </c>
      <c r="AM506">
        <f t="shared" si="75"/>
        <v>0.10243632336655592</v>
      </c>
      <c r="AP506">
        <f t="shared" si="82"/>
        <v>25.737126245847175</v>
      </c>
      <c r="BA506" s="8">
        <v>503</v>
      </c>
      <c r="BB506" s="8">
        <f t="shared" si="80"/>
        <v>-135.00638202832567</v>
      </c>
      <c r="BC506" s="8">
        <f t="shared" si="81"/>
        <v>18226.723188378219</v>
      </c>
      <c r="BD506" s="8">
        <f t="shared" si="76"/>
        <v>1867.0785104374143</v>
      </c>
    </row>
    <row r="507" spans="1:56">
      <c r="A507">
        <v>252.72</v>
      </c>
      <c r="B507">
        <v>1.07</v>
      </c>
      <c r="C507">
        <v>24.55</v>
      </c>
      <c r="D507">
        <v>22.15</v>
      </c>
      <c r="E507" t="s">
        <v>6</v>
      </c>
      <c r="F507">
        <v>0</v>
      </c>
      <c r="H507" s="71">
        <f t="shared" si="77"/>
        <v>252.72</v>
      </c>
      <c r="I507">
        <f t="shared" si="78"/>
        <v>251.5</v>
      </c>
      <c r="J507">
        <v>1.07</v>
      </c>
      <c r="Y507" s="8">
        <v>504</v>
      </c>
      <c r="Z507" s="8">
        <v>251.5</v>
      </c>
      <c r="AA507" s="8">
        <f t="shared" si="83"/>
        <v>0.97000000000000008</v>
      </c>
      <c r="AB507" s="8">
        <f t="shared" si="79"/>
        <v>0.10741971207087486</v>
      </c>
      <c r="AK507" s="8">
        <v>504</v>
      </c>
      <c r="AL507" s="8">
        <f t="shared" si="84"/>
        <v>251.75</v>
      </c>
      <c r="AM507">
        <f t="shared" si="75"/>
        <v>0.11295681063122923</v>
      </c>
      <c r="AP507">
        <f t="shared" si="82"/>
        <v>28.436877076411957</v>
      </c>
      <c r="BA507" s="8">
        <v>504</v>
      </c>
      <c r="BB507" s="8">
        <f t="shared" si="80"/>
        <v>-134.50638202832567</v>
      </c>
      <c r="BC507" s="8">
        <f t="shared" si="81"/>
        <v>18091.96680634989</v>
      </c>
      <c r="BD507" s="8">
        <f t="shared" si="76"/>
        <v>2043.6108684913495</v>
      </c>
    </row>
    <row r="508" spans="1:56">
      <c r="A508">
        <v>253.21</v>
      </c>
      <c r="B508">
        <v>1.17</v>
      </c>
      <c r="C508">
        <v>24.55</v>
      </c>
      <c r="D508">
        <v>22.15</v>
      </c>
      <c r="E508" t="s">
        <v>6</v>
      </c>
      <c r="F508">
        <v>0</v>
      </c>
      <c r="H508" s="71">
        <f t="shared" si="77"/>
        <v>253.21</v>
      </c>
      <c r="I508">
        <f t="shared" si="78"/>
        <v>252</v>
      </c>
      <c r="J508">
        <v>1.17</v>
      </c>
      <c r="Y508" s="8">
        <v>505</v>
      </c>
      <c r="Z508" s="8">
        <v>252</v>
      </c>
      <c r="AA508" s="8">
        <f t="shared" si="83"/>
        <v>1.0699999999999998</v>
      </c>
      <c r="AB508" s="8">
        <f t="shared" si="79"/>
        <v>0.11849390919158358</v>
      </c>
      <c r="AK508" s="8">
        <v>505</v>
      </c>
      <c r="AL508" s="8">
        <f t="shared" si="84"/>
        <v>252.25</v>
      </c>
      <c r="AM508">
        <f t="shared" si="75"/>
        <v>0.12679955703211515</v>
      </c>
      <c r="AP508">
        <f t="shared" si="82"/>
        <v>31.985188261351048</v>
      </c>
      <c r="BA508" s="8">
        <v>505</v>
      </c>
      <c r="BB508" s="8">
        <f t="shared" si="80"/>
        <v>-134.00638202832567</v>
      </c>
      <c r="BC508" s="8">
        <f t="shared" si="81"/>
        <v>17957.710424321565</v>
      </c>
      <c r="BD508" s="8">
        <f t="shared" si="76"/>
        <v>2277.0297271149711</v>
      </c>
    </row>
    <row r="509" spans="1:56">
      <c r="A509">
        <v>253.72</v>
      </c>
      <c r="B509">
        <v>1.32</v>
      </c>
      <c r="C509">
        <v>24.57</v>
      </c>
      <c r="D509">
        <v>22.15</v>
      </c>
      <c r="E509" t="s">
        <v>6</v>
      </c>
      <c r="F509">
        <v>0</v>
      </c>
      <c r="H509" s="71">
        <f t="shared" si="77"/>
        <v>253.72</v>
      </c>
      <c r="I509">
        <f t="shared" si="78"/>
        <v>252.5</v>
      </c>
      <c r="J509">
        <v>1.32</v>
      </c>
      <c r="Y509" s="8">
        <v>506</v>
      </c>
      <c r="Z509" s="8">
        <v>252.5</v>
      </c>
      <c r="AA509" s="8">
        <f t="shared" si="83"/>
        <v>1.22</v>
      </c>
      <c r="AB509" s="8">
        <f t="shared" si="79"/>
        <v>0.13510520487264671</v>
      </c>
      <c r="AK509" s="8">
        <v>506</v>
      </c>
      <c r="AL509" s="8">
        <f t="shared" si="84"/>
        <v>252.75</v>
      </c>
      <c r="AM509">
        <f t="shared" si="75"/>
        <v>0.14285714285714285</v>
      </c>
      <c r="AP509">
        <f t="shared" si="82"/>
        <v>36.107142857142854</v>
      </c>
      <c r="BA509" s="8">
        <v>506</v>
      </c>
      <c r="BB509" s="8">
        <f t="shared" si="80"/>
        <v>-133.50638202832567</v>
      </c>
      <c r="BC509" s="8">
        <f t="shared" si="81"/>
        <v>17823.95404229324</v>
      </c>
      <c r="BD509" s="8">
        <f t="shared" si="76"/>
        <v>2546.2791488990342</v>
      </c>
    </row>
    <row r="510" spans="1:56">
      <c r="A510">
        <v>254.21</v>
      </c>
      <c r="B510">
        <v>1.46</v>
      </c>
      <c r="C510">
        <v>24.52</v>
      </c>
      <c r="D510">
        <v>22.15</v>
      </c>
      <c r="E510" t="s">
        <v>6</v>
      </c>
      <c r="F510">
        <v>0</v>
      </c>
      <c r="H510" s="71">
        <f t="shared" si="77"/>
        <v>254.21</v>
      </c>
      <c r="I510">
        <f t="shared" si="78"/>
        <v>253</v>
      </c>
      <c r="J510">
        <v>1.46</v>
      </c>
      <c r="Y510" s="8">
        <v>507</v>
      </c>
      <c r="Z510" s="8">
        <v>253</v>
      </c>
      <c r="AA510" s="8">
        <f t="shared" si="83"/>
        <v>1.3599999999999999</v>
      </c>
      <c r="AB510" s="8">
        <f t="shared" si="79"/>
        <v>0.15060908084163896</v>
      </c>
      <c r="AK510" s="8">
        <v>507</v>
      </c>
      <c r="AL510" s="8">
        <f t="shared" si="84"/>
        <v>253.25</v>
      </c>
      <c r="AM510">
        <f t="shared" ref="AM510:AM573" si="85">(AB510+AB511)/2</f>
        <v>0.15891472868217052</v>
      </c>
      <c r="AP510">
        <f t="shared" si="82"/>
        <v>40.245155038759684</v>
      </c>
      <c r="BA510" s="8">
        <v>507</v>
      </c>
      <c r="BB510" s="8">
        <f t="shared" si="80"/>
        <v>-133.00638202832567</v>
      </c>
      <c r="BC510" s="8">
        <f t="shared" si="81"/>
        <v>17690.697660264916</v>
      </c>
      <c r="BD510" s="8">
        <f t="shared" ref="BD510:BD573" si="86">BC510*AM510</f>
        <v>2811.3124188793081</v>
      </c>
    </row>
    <row r="511" spans="1:56">
      <c r="A511">
        <v>254.72</v>
      </c>
      <c r="B511">
        <v>1.61</v>
      </c>
      <c r="C511">
        <v>24.57</v>
      </c>
      <c r="D511">
        <v>22.15</v>
      </c>
      <c r="E511" t="s">
        <v>6</v>
      </c>
      <c r="F511">
        <v>0</v>
      </c>
      <c r="H511" s="71">
        <f t="shared" si="77"/>
        <v>254.72</v>
      </c>
      <c r="I511">
        <f t="shared" si="78"/>
        <v>253.5</v>
      </c>
      <c r="J511">
        <v>1.61</v>
      </c>
      <c r="Y511" s="8">
        <v>508</v>
      </c>
      <c r="Z511" s="8">
        <v>253.5</v>
      </c>
      <c r="AA511" s="8">
        <f t="shared" si="83"/>
        <v>1.51</v>
      </c>
      <c r="AB511" s="8">
        <f t="shared" si="79"/>
        <v>0.16722037652270208</v>
      </c>
      <c r="AK511" s="8">
        <v>508</v>
      </c>
      <c r="AL511" s="8">
        <f t="shared" si="84"/>
        <v>253.75</v>
      </c>
      <c r="AM511">
        <f t="shared" si="85"/>
        <v>0.16998892580287928</v>
      </c>
      <c r="AP511">
        <f t="shared" si="82"/>
        <v>43.134689922480618</v>
      </c>
      <c r="BA511" s="8">
        <v>508</v>
      </c>
      <c r="BB511" s="8">
        <f t="shared" si="80"/>
        <v>-132.50638202832567</v>
      </c>
      <c r="BC511" s="8">
        <f t="shared" si="81"/>
        <v>17557.941278236591</v>
      </c>
      <c r="BD511" s="8">
        <f t="shared" si="86"/>
        <v>2984.6555771974713</v>
      </c>
    </row>
    <row r="512" spans="1:56">
      <c r="A512">
        <v>255.21</v>
      </c>
      <c r="B512">
        <v>1.66</v>
      </c>
      <c r="C512">
        <v>24.55</v>
      </c>
      <c r="D512">
        <v>22.18</v>
      </c>
      <c r="E512" t="s">
        <v>6</v>
      </c>
      <c r="F512">
        <v>0</v>
      </c>
      <c r="H512" s="71">
        <f t="shared" si="77"/>
        <v>255.21</v>
      </c>
      <c r="I512">
        <f t="shared" si="78"/>
        <v>254</v>
      </c>
      <c r="J512">
        <v>1.66</v>
      </c>
      <c r="Y512" s="8">
        <v>509</v>
      </c>
      <c r="Z512" s="8">
        <v>254</v>
      </c>
      <c r="AA512" s="8">
        <f t="shared" si="83"/>
        <v>1.5599999999999998</v>
      </c>
      <c r="AB512" s="8">
        <f t="shared" si="79"/>
        <v>0.17275747508305644</v>
      </c>
      <c r="AK512" s="8">
        <v>509</v>
      </c>
      <c r="AL512" s="8">
        <f t="shared" si="84"/>
        <v>254.25</v>
      </c>
      <c r="AM512">
        <f t="shared" si="85"/>
        <v>0.18604651162790692</v>
      </c>
      <c r="AP512">
        <f t="shared" si="82"/>
        <v>47.302325581395337</v>
      </c>
      <c r="BA512" s="8">
        <v>509</v>
      </c>
      <c r="BB512" s="8">
        <f t="shared" si="80"/>
        <v>-132.00638202832567</v>
      </c>
      <c r="BC512" s="8">
        <f t="shared" si="81"/>
        <v>17425.684896208262</v>
      </c>
      <c r="BD512" s="8">
        <f t="shared" si="86"/>
        <v>3241.9878876666526</v>
      </c>
    </row>
    <row r="513" spans="1:56">
      <c r="A513">
        <v>255.72</v>
      </c>
      <c r="B513">
        <v>1.9</v>
      </c>
      <c r="C513">
        <v>24.55</v>
      </c>
      <c r="D513">
        <v>22.15</v>
      </c>
      <c r="E513" t="s">
        <v>6</v>
      </c>
      <c r="F513">
        <v>0</v>
      </c>
      <c r="H513" s="71">
        <f t="shared" si="77"/>
        <v>255.72</v>
      </c>
      <c r="I513">
        <f t="shared" si="78"/>
        <v>254.5</v>
      </c>
      <c r="J513">
        <v>1.9</v>
      </c>
      <c r="Y513" s="8">
        <v>510</v>
      </c>
      <c r="Z513" s="8">
        <v>254.5</v>
      </c>
      <c r="AA513" s="8">
        <f t="shared" si="83"/>
        <v>1.7999999999999998</v>
      </c>
      <c r="AB513" s="8">
        <f t="shared" si="79"/>
        <v>0.19933554817275742</v>
      </c>
      <c r="AK513" s="8">
        <v>510</v>
      </c>
      <c r="AL513" s="8">
        <f t="shared" si="84"/>
        <v>254.75</v>
      </c>
      <c r="AM513">
        <f t="shared" si="85"/>
        <v>0.21040974529346618</v>
      </c>
      <c r="AP513">
        <f t="shared" si="82"/>
        <v>53.601882613510512</v>
      </c>
      <c r="BA513" s="8">
        <v>510</v>
      </c>
      <c r="BB513" s="8">
        <f t="shared" si="80"/>
        <v>-131.50638202832567</v>
      </c>
      <c r="BC513" s="8">
        <f t="shared" si="81"/>
        <v>17293.928514179937</v>
      </c>
      <c r="BD513" s="8">
        <f t="shared" si="86"/>
        <v>3638.8110937920128</v>
      </c>
    </row>
    <row r="514" spans="1:56">
      <c r="A514">
        <v>256.20999999999998</v>
      </c>
      <c r="B514">
        <v>2.1</v>
      </c>
      <c r="C514">
        <v>24.55</v>
      </c>
      <c r="D514">
        <v>22.12</v>
      </c>
      <c r="E514" t="s">
        <v>6</v>
      </c>
      <c r="F514">
        <v>0</v>
      </c>
      <c r="H514" s="71">
        <f t="shared" si="77"/>
        <v>256.20999999999998</v>
      </c>
      <c r="I514">
        <f t="shared" si="78"/>
        <v>255</v>
      </c>
      <c r="J514">
        <v>2.1</v>
      </c>
      <c r="Y514" s="8">
        <v>511</v>
      </c>
      <c r="Z514" s="8">
        <v>255</v>
      </c>
      <c r="AA514" s="8">
        <f t="shared" si="83"/>
        <v>2</v>
      </c>
      <c r="AB514" s="8">
        <f t="shared" si="79"/>
        <v>0.22148394241417493</v>
      </c>
      <c r="AK514" s="8">
        <v>511</v>
      </c>
      <c r="AL514" s="8">
        <f t="shared" si="84"/>
        <v>255.25</v>
      </c>
      <c r="AM514">
        <f t="shared" si="85"/>
        <v>0.2270210409745293</v>
      </c>
      <c r="AP514">
        <f t="shared" si="82"/>
        <v>57.947120708748606</v>
      </c>
      <c r="BA514" s="8">
        <v>511</v>
      </c>
      <c r="BB514" s="8">
        <f t="shared" si="80"/>
        <v>-131.00638202832567</v>
      </c>
      <c r="BC514" s="8">
        <f t="shared" si="81"/>
        <v>17162.672132151612</v>
      </c>
      <c r="BD514" s="8">
        <f t="shared" si="86"/>
        <v>3896.2876933456032</v>
      </c>
    </row>
    <row r="515" spans="1:56">
      <c r="A515">
        <v>256.72000000000003</v>
      </c>
      <c r="B515">
        <v>2.2000000000000002</v>
      </c>
      <c r="C515">
        <v>24.55</v>
      </c>
      <c r="D515">
        <v>22.12</v>
      </c>
      <c r="E515" t="s">
        <v>6</v>
      </c>
      <c r="F515">
        <v>0</v>
      </c>
      <c r="H515" s="71">
        <f t="shared" si="77"/>
        <v>256.72000000000003</v>
      </c>
      <c r="I515">
        <f t="shared" si="78"/>
        <v>255.5</v>
      </c>
      <c r="J515">
        <v>2.2000000000000002</v>
      </c>
      <c r="Y515" s="8">
        <v>512</v>
      </c>
      <c r="Z515" s="8">
        <v>255.5</v>
      </c>
      <c r="AA515" s="8">
        <f t="shared" si="83"/>
        <v>2.1</v>
      </c>
      <c r="AB515" s="8">
        <f t="shared" si="79"/>
        <v>0.23255813953488369</v>
      </c>
      <c r="AK515" s="8">
        <v>512</v>
      </c>
      <c r="AL515" s="8">
        <f t="shared" si="84"/>
        <v>255.75</v>
      </c>
      <c r="AM515">
        <f t="shared" si="85"/>
        <v>0.243078626799557</v>
      </c>
      <c r="AP515">
        <f t="shared" si="82"/>
        <v>62.167358803986701</v>
      </c>
      <c r="BA515" s="8">
        <v>512</v>
      </c>
      <c r="BB515" s="8">
        <f t="shared" si="80"/>
        <v>-130.50638202832567</v>
      </c>
      <c r="BC515" s="8">
        <f t="shared" si="81"/>
        <v>17031.915750123288</v>
      </c>
      <c r="BD515" s="8">
        <f t="shared" si="86"/>
        <v>4140.0946923057154</v>
      </c>
    </row>
    <row r="516" spans="1:56">
      <c r="A516">
        <v>257.20999999999998</v>
      </c>
      <c r="B516">
        <v>2.39</v>
      </c>
      <c r="C516">
        <v>24.57</v>
      </c>
      <c r="D516">
        <v>22.15</v>
      </c>
      <c r="E516" t="s">
        <v>6</v>
      </c>
      <c r="F516">
        <v>0</v>
      </c>
      <c r="H516" s="71">
        <f t="shared" si="77"/>
        <v>257.20999999999998</v>
      </c>
      <c r="I516">
        <f t="shared" si="78"/>
        <v>256</v>
      </c>
      <c r="J516">
        <v>2.39</v>
      </c>
      <c r="Y516" s="8">
        <v>513</v>
      </c>
      <c r="Z516" s="8">
        <v>256</v>
      </c>
      <c r="AA516" s="8">
        <f t="shared" si="83"/>
        <v>2.29</v>
      </c>
      <c r="AB516" s="8">
        <f t="shared" si="79"/>
        <v>0.2535991140642303</v>
      </c>
      <c r="AK516" s="8">
        <v>513</v>
      </c>
      <c r="AL516" s="8">
        <f t="shared" si="84"/>
        <v>256.25</v>
      </c>
      <c r="AM516">
        <f t="shared" si="85"/>
        <v>0.25913621262458469</v>
      </c>
      <c r="AP516">
        <f t="shared" si="82"/>
        <v>66.403654485049827</v>
      </c>
      <c r="BA516" s="8">
        <v>513</v>
      </c>
      <c r="BB516" s="8">
        <f t="shared" si="80"/>
        <v>-130.00638202832567</v>
      </c>
      <c r="BC516" s="8">
        <f t="shared" si="81"/>
        <v>16901.659368094963</v>
      </c>
      <c r="BD516" s="8">
        <f t="shared" si="86"/>
        <v>4379.8319957189597</v>
      </c>
    </row>
    <row r="517" spans="1:56">
      <c r="A517">
        <v>257.72000000000003</v>
      </c>
      <c r="B517">
        <v>2.4900000000000002</v>
      </c>
      <c r="C517">
        <v>24.57</v>
      </c>
      <c r="D517">
        <v>22.15</v>
      </c>
      <c r="E517" t="s">
        <v>6</v>
      </c>
      <c r="F517">
        <v>0</v>
      </c>
      <c r="H517" s="71">
        <f t="shared" ref="H517:H580" si="87">A517</f>
        <v>257.72000000000003</v>
      </c>
      <c r="I517">
        <f t="shared" ref="I517:I580" si="88">ROUND(H517-1.26,1)</f>
        <v>256.5</v>
      </c>
      <c r="J517">
        <v>2.4900000000000002</v>
      </c>
      <c r="Y517" s="8">
        <v>514</v>
      </c>
      <c r="Z517" s="8">
        <v>256.5</v>
      </c>
      <c r="AA517" s="8">
        <f t="shared" si="83"/>
        <v>2.39</v>
      </c>
      <c r="AB517" s="8">
        <f t="shared" ref="AB517:AB580" si="89">(J517-$U$5)/($U$6-$U$5)</f>
        <v>0.26467331118493909</v>
      </c>
      <c r="AK517" s="8">
        <v>514</v>
      </c>
      <c r="AL517" s="8">
        <f t="shared" si="84"/>
        <v>256.75</v>
      </c>
      <c r="AM517">
        <f t="shared" si="85"/>
        <v>0.27297895902547065</v>
      </c>
      <c r="AP517">
        <f t="shared" si="82"/>
        <v>70.087347729789585</v>
      </c>
      <c r="BA517" s="8">
        <v>514</v>
      </c>
      <c r="BB517" s="8">
        <f t="shared" ref="BB517:BB580" si="90">AL517-$AS$4</f>
        <v>-129.50638202832567</v>
      </c>
      <c r="BC517" s="8">
        <f t="shared" ref="BC517:BC580" si="91">BB517*BB517</f>
        <v>16771.902986066634</v>
      </c>
      <c r="BD517" s="8">
        <f t="shared" si="86"/>
        <v>4578.3766180126522</v>
      </c>
    </row>
    <row r="518" spans="1:56">
      <c r="A518">
        <v>258.20999999999998</v>
      </c>
      <c r="B518">
        <v>2.64</v>
      </c>
      <c r="C518">
        <v>24.55</v>
      </c>
      <c r="D518">
        <v>22.15</v>
      </c>
      <c r="E518" t="s">
        <v>6</v>
      </c>
      <c r="F518">
        <v>0</v>
      </c>
      <c r="H518" s="71">
        <f t="shared" si="87"/>
        <v>258.20999999999998</v>
      </c>
      <c r="I518">
        <f t="shared" si="88"/>
        <v>257</v>
      </c>
      <c r="J518">
        <v>2.64</v>
      </c>
      <c r="Y518" s="8">
        <v>515</v>
      </c>
      <c r="Z518" s="8">
        <v>257</v>
      </c>
      <c r="AA518" s="8">
        <f t="shared" si="83"/>
        <v>2.54</v>
      </c>
      <c r="AB518" s="8">
        <f t="shared" si="89"/>
        <v>0.28128460686600221</v>
      </c>
      <c r="AK518" s="8">
        <v>515</v>
      </c>
      <c r="AL518" s="8">
        <f t="shared" si="84"/>
        <v>257.25</v>
      </c>
      <c r="AM518">
        <f t="shared" si="85"/>
        <v>0.28903654485049829</v>
      </c>
      <c r="AP518">
        <f t="shared" ref="AP518:AP581" si="92">AL518*AM518</f>
        <v>74.354651162790688</v>
      </c>
      <c r="BA518" s="8">
        <v>515</v>
      </c>
      <c r="BB518" s="8">
        <f t="shared" si="90"/>
        <v>-129.00638202832567</v>
      </c>
      <c r="BC518" s="8">
        <f t="shared" si="91"/>
        <v>16642.646604038309</v>
      </c>
      <c r="BD518" s="8">
        <f t="shared" si="86"/>
        <v>4810.3330715991115</v>
      </c>
    </row>
    <row r="519" spans="1:56">
      <c r="A519">
        <v>258.72000000000003</v>
      </c>
      <c r="B519">
        <v>2.78</v>
      </c>
      <c r="C519">
        <v>24.55</v>
      </c>
      <c r="D519">
        <v>22.12</v>
      </c>
      <c r="E519" t="s">
        <v>6</v>
      </c>
      <c r="F519">
        <v>0</v>
      </c>
      <c r="H519" s="71">
        <f t="shared" si="87"/>
        <v>258.72000000000003</v>
      </c>
      <c r="I519">
        <f t="shared" si="88"/>
        <v>257.5</v>
      </c>
      <c r="J519">
        <v>2.78</v>
      </c>
      <c r="Y519" s="8">
        <v>516</v>
      </c>
      <c r="Z519" s="8">
        <v>257.5</v>
      </c>
      <c r="AA519" s="8">
        <f t="shared" ref="AA519:AA582" si="93">J519-$U$5</f>
        <v>2.6799999999999997</v>
      </c>
      <c r="AB519" s="8">
        <f t="shared" si="89"/>
        <v>0.29678848283499437</v>
      </c>
      <c r="AK519" s="8">
        <v>516</v>
      </c>
      <c r="AL519" s="8">
        <f t="shared" si="84"/>
        <v>257.75</v>
      </c>
      <c r="AM519">
        <f t="shared" si="85"/>
        <v>0.30232558139534876</v>
      </c>
      <c r="AP519">
        <f t="shared" si="92"/>
        <v>77.924418604651137</v>
      </c>
      <c r="BA519" s="8">
        <v>516</v>
      </c>
      <c r="BB519" s="8">
        <f t="shared" si="90"/>
        <v>-128.50638202832567</v>
      </c>
      <c r="BC519" s="8">
        <f t="shared" si="91"/>
        <v>16513.890222009984</v>
      </c>
      <c r="BD519" s="8">
        <f t="shared" si="86"/>
        <v>4992.5714624681332</v>
      </c>
    </row>
    <row r="520" spans="1:56">
      <c r="A520">
        <v>259.20999999999998</v>
      </c>
      <c r="B520">
        <v>2.88</v>
      </c>
      <c r="C520">
        <v>24.57</v>
      </c>
      <c r="D520">
        <v>22.15</v>
      </c>
      <c r="E520" t="s">
        <v>6</v>
      </c>
      <c r="F520">
        <v>0</v>
      </c>
      <c r="H520" s="71">
        <f t="shared" si="87"/>
        <v>259.20999999999998</v>
      </c>
      <c r="I520">
        <f t="shared" si="88"/>
        <v>258</v>
      </c>
      <c r="J520">
        <v>2.88</v>
      </c>
      <c r="Y520" s="8">
        <v>517</v>
      </c>
      <c r="Z520" s="8">
        <v>258</v>
      </c>
      <c r="AA520" s="8">
        <f t="shared" si="93"/>
        <v>2.78</v>
      </c>
      <c r="AB520" s="8">
        <f t="shared" si="89"/>
        <v>0.30786267995570316</v>
      </c>
      <c r="AK520" s="8">
        <v>517</v>
      </c>
      <c r="AL520" s="8">
        <f t="shared" si="84"/>
        <v>258.25</v>
      </c>
      <c r="AM520">
        <f t="shared" si="85"/>
        <v>0.31339977851605749</v>
      </c>
      <c r="AP520">
        <f t="shared" si="92"/>
        <v>80.935492801771844</v>
      </c>
      <c r="BA520" s="8">
        <v>517</v>
      </c>
      <c r="BB520" s="8">
        <f t="shared" si="90"/>
        <v>-128.00638202832567</v>
      </c>
      <c r="BC520" s="8">
        <f t="shared" si="91"/>
        <v>16385.63383998166</v>
      </c>
      <c r="BD520" s="8">
        <f t="shared" si="86"/>
        <v>5135.2540162954683</v>
      </c>
    </row>
    <row r="521" spans="1:56">
      <c r="A521">
        <v>259.72000000000003</v>
      </c>
      <c r="B521">
        <v>2.98</v>
      </c>
      <c r="C521">
        <v>24.57</v>
      </c>
      <c r="D521">
        <v>22.15</v>
      </c>
      <c r="E521" t="s">
        <v>6</v>
      </c>
      <c r="F521">
        <v>0</v>
      </c>
      <c r="H521" s="71">
        <f t="shared" si="87"/>
        <v>259.72000000000003</v>
      </c>
      <c r="I521">
        <f t="shared" si="88"/>
        <v>258.5</v>
      </c>
      <c r="J521">
        <v>2.98</v>
      </c>
      <c r="Y521" s="8">
        <v>518</v>
      </c>
      <c r="Z521" s="8">
        <v>258.5</v>
      </c>
      <c r="AA521" s="8">
        <f t="shared" si="93"/>
        <v>2.88</v>
      </c>
      <c r="AB521" s="8">
        <f t="shared" si="89"/>
        <v>0.31893687707641188</v>
      </c>
      <c r="AK521" s="8">
        <v>518</v>
      </c>
      <c r="AL521" s="8">
        <f t="shared" si="84"/>
        <v>258.75</v>
      </c>
      <c r="AM521">
        <f t="shared" si="85"/>
        <v>0.32170542635658905</v>
      </c>
      <c r="AP521">
        <f t="shared" si="92"/>
        <v>83.241279069767415</v>
      </c>
      <c r="BA521" s="8">
        <v>518</v>
      </c>
      <c r="BB521" s="8">
        <f t="shared" si="90"/>
        <v>-127.50638202832567</v>
      </c>
      <c r="BC521" s="8">
        <f t="shared" si="91"/>
        <v>16257.877457953333</v>
      </c>
      <c r="BD521" s="8">
        <f t="shared" si="86"/>
        <v>5230.2473992640553</v>
      </c>
    </row>
    <row r="522" spans="1:56">
      <c r="A522">
        <v>260.20999999999998</v>
      </c>
      <c r="B522">
        <v>3.03</v>
      </c>
      <c r="C522">
        <v>24.6</v>
      </c>
      <c r="D522">
        <v>22.12</v>
      </c>
      <c r="E522" t="s">
        <v>6</v>
      </c>
      <c r="F522">
        <v>0</v>
      </c>
      <c r="H522" s="71">
        <f t="shared" si="87"/>
        <v>260.20999999999998</v>
      </c>
      <c r="I522">
        <f t="shared" si="88"/>
        <v>259</v>
      </c>
      <c r="J522">
        <v>3.03</v>
      </c>
      <c r="Y522" s="8">
        <v>519</v>
      </c>
      <c r="Z522" s="8">
        <v>259</v>
      </c>
      <c r="AA522" s="8">
        <f t="shared" si="93"/>
        <v>2.9299999999999997</v>
      </c>
      <c r="AB522" s="8">
        <f t="shared" si="89"/>
        <v>0.32447397563676628</v>
      </c>
      <c r="AK522" s="8">
        <v>519</v>
      </c>
      <c r="AL522" s="8">
        <f t="shared" si="84"/>
        <v>259.25</v>
      </c>
      <c r="AM522">
        <f t="shared" si="85"/>
        <v>0.33776301218161675</v>
      </c>
      <c r="AP522">
        <f t="shared" si="92"/>
        <v>87.565060908084149</v>
      </c>
      <c r="BA522" s="8">
        <v>519</v>
      </c>
      <c r="BB522" s="8">
        <f t="shared" si="90"/>
        <v>-127.00638202832567</v>
      </c>
      <c r="BC522" s="8">
        <f t="shared" si="91"/>
        <v>16130.621075925006</v>
      </c>
      <c r="BD522" s="8">
        <f t="shared" si="86"/>
        <v>5448.3271629647015</v>
      </c>
    </row>
    <row r="523" spans="1:56">
      <c r="A523">
        <v>260.72000000000003</v>
      </c>
      <c r="B523">
        <v>3.27</v>
      </c>
      <c r="C523">
        <v>24.57</v>
      </c>
      <c r="D523">
        <v>22.15</v>
      </c>
      <c r="E523" t="s">
        <v>6</v>
      </c>
      <c r="F523">
        <v>0</v>
      </c>
      <c r="H523" s="71">
        <f t="shared" si="87"/>
        <v>260.72000000000003</v>
      </c>
      <c r="I523">
        <f t="shared" si="88"/>
        <v>259.5</v>
      </c>
      <c r="J523">
        <v>3.27</v>
      </c>
      <c r="Y523" s="8">
        <v>520</v>
      </c>
      <c r="Z523" s="8">
        <v>259.5</v>
      </c>
      <c r="AA523" s="8">
        <f t="shared" si="93"/>
        <v>3.17</v>
      </c>
      <c r="AB523" s="8">
        <f t="shared" si="89"/>
        <v>0.35105204872646728</v>
      </c>
      <c r="AK523" s="8">
        <v>520</v>
      </c>
      <c r="AL523" s="8">
        <f t="shared" ref="AL523:AL586" si="94">(Z523+Z524)/2</f>
        <v>259.75</v>
      </c>
      <c r="AM523">
        <f t="shared" si="85"/>
        <v>0.35382059800664445</v>
      </c>
      <c r="AP523">
        <f t="shared" si="92"/>
        <v>91.904900332225893</v>
      </c>
      <c r="BA523" s="8">
        <v>520</v>
      </c>
      <c r="BB523" s="8">
        <f t="shared" si="90"/>
        <v>-126.50638202832567</v>
      </c>
      <c r="BC523" s="8">
        <f t="shared" si="91"/>
        <v>16003.864693896681</v>
      </c>
      <c r="BD523" s="8">
        <f t="shared" si="86"/>
        <v>5662.4969764119478</v>
      </c>
    </row>
    <row r="524" spans="1:56">
      <c r="A524">
        <v>261.20999999999998</v>
      </c>
      <c r="B524">
        <v>3.32</v>
      </c>
      <c r="C524">
        <v>24.55</v>
      </c>
      <c r="D524">
        <v>22.18</v>
      </c>
      <c r="E524" t="s">
        <v>6</v>
      </c>
      <c r="F524">
        <v>0</v>
      </c>
      <c r="H524" s="71">
        <f t="shared" si="87"/>
        <v>261.20999999999998</v>
      </c>
      <c r="I524">
        <f t="shared" si="88"/>
        <v>260</v>
      </c>
      <c r="J524">
        <v>3.32</v>
      </c>
      <c r="Y524" s="8">
        <v>521</v>
      </c>
      <c r="Z524" s="8">
        <v>260</v>
      </c>
      <c r="AA524" s="8">
        <f t="shared" si="93"/>
        <v>3.2199999999999998</v>
      </c>
      <c r="AB524" s="8">
        <f t="shared" si="89"/>
        <v>0.35658914728682162</v>
      </c>
      <c r="AK524" s="8">
        <v>521</v>
      </c>
      <c r="AL524" s="8">
        <f t="shared" si="94"/>
        <v>260.25</v>
      </c>
      <c r="AM524">
        <f t="shared" si="85"/>
        <v>0.36766334440753035</v>
      </c>
      <c r="AP524">
        <f t="shared" si="92"/>
        <v>95.684385382059773</v>
      </c>
      <c r="BA524" s="8">
        <v>521</v>
      </c>
      <c r="BB524" s="8">
        <f t="shared" si="90"/>
        <v>-126.00638202832567</v>
      </c>
      <c r="BC524" s="8">
        <f t="shared" si="91"/>
        <v>15877.608311868356</v>
      </c>
      <c r="BD524" s="8">
        <f t="shared" si="86"/>
        <v>5837.6145731343222</v>
      </c>
    </row>
    <row r="525" spans="1:56">
      <c r="A525">
        <v>261.72000000000003</v>
      </c>
      <c r="B525">
        <v>3.52</v>
      </c>
      <c r="C525">
        <v>24.57</v>
      </c>
      <c r="D525">
        <v>22.18</v>
      </c>
      <c r="E525" t="s">
        <v>6</v>
      </c>
      <c r="F525">
        <v>0</v>
      </c>
      <c r="H525" s="71">
        <f t="shared" si="87"/>
        <v>261.72000000000003</v>
      </c>
      <c r="I525">
        <f t="shared" si="88"/>
        <v>260.5</v>
      </c>
      <c r="J525">
        <v>3.52</v>
      </c>
      <c r="Y525" s="8">
        <v>522</v>
      </c>
      <c r="Z525" s="8">
        <v>260.5</v>
      </c>
      <c r="AA525" s="8">
        <f t="shared" si="93"/>
        <v>3.42</v>
      </c>
      <c r="AB525" s="8">
        <f t="shared" si="89"/>
        <v>0.37873754152823913</v>
      </c>
      <c r="AK525" s="8">
        <v>522</v>
      </c>
      <c r="AL525" s="8">
        <f t="shared" si="94"/>
        <v>260.75</v>
      </c>
      <c r="AM525">
        <f t="shared" si="85"/>
        <v>0.3920265780730896</v>
      </c>
      <c r="AP525">
        <f t="shared" si="92"/>
        <v>102.22093023255812</v>
      </c>
      <c r="BA525" s="8">
        <v>522</v>
      </c>
      <c r="BB525" s="8">
        <f t="shared" si="90"/>
        <v>-125.50638202832567</v>
      </c>
      <c r="BC525" s="8">
        <f t="shared" si="91"/>
        <v>15751.85192984003</v>
      </c>
      <c r="BD525" s="8">
        <f t="shared" si="86"/>
        <v>6175.1446103691796</v>
      </c>
    </row>
    <row r="526" spans="1:56">
      <c r="A526">
        <v>262.20999999999998</v>
      </c>
      <c r="B526">
        <v>3.76</v>
      </c>
      <c r="C526">
        <v>24.57</v>
      </c>
      <c r="D526">
        <v>22.21</v>
      </c>
      <c r="E526" t="s">
        <v>6</v>
      </c>
      <c r="F526">
        <v>0</v>
      </c>
      <c r="H526" s="71">
        <f t="shared" si="87"/>
        <v>262.20999999999998</v>
      </c>
      <c r="I526">
        <f t="shared" si="88"/>
        <v>261</v>
      </c>
      <c r="J526">
        <v>3.76</v>
      </c>
      <c r="Y526" s="8">
        <v>523</v>
      </c>
      <c r="Z526" s="8">
        <v>261</v>
      </c>
      <c r="AA526" s="8">
        <f t="shared" si="93"/>
        <v>3.6599999999999997</v>
      </c>
      <c r="AB526" s="8">
        <f t="shared" si="89"/>
        <v>0.40531561461794013</v>
      </c>
      <c r="AK526" s="8">
        <v>523</v>
      </c>
      <c r="AL526" s="8">
        <f t="shared" si="94"/>
        <v>261.25</v>
      </c>
      <c r="AM526">
        <f t="shared" si="85"/>
        <v>0.41362126245847169</v>
      </c>
      <c r="AP526">
        <f t="shared" si="92"/>
        <v>108.05855481727573</v>
      </c>
      <c r="BA526" s="8">
        <v>523</v>
      </c>
      <c r="BB526" s="8">
        <f t="shared" si="90"/>
        <v>-125.00638202832567</v>
      </c>
      <c r="BC526" s="8">
        <f t="shared" si="91"/>
        <v>15626.595547811705</v>
      </c>
      <c r="BD526" s="8">
        <f t="shared" si="86"/>
        <v>6463.4921784138105</v>
      </c>
    </row>
    <row r="527" spans="1:56">
      <c r="A527">
        <v>262.72000000000003</v>
      </c>
      <c r="B527">
        <v>3.91</v>
      </c>
      <c r="C527">
        <v>24.57</v>
      </c>
      <c r="D527">
        <v>22.18</v>
      </c>
      <c r="E527" t="s">
        <v>6</v>
      </c>
      <c r="F527">
        <v>0</v>
      </c>
      <c r="H527" s="71">
        <f t="shared" si="87"/>
        <v>262.72000000000003</v>
      </c>
      <c r="I527">
        <f t="shared" si="88"/>
        <v>261.5</v>
      </c>
      <c r="J527">
        <v>3.91</v>
      </c>
      <c r="Y527" s="8">
        <v>524</v>
      </c>
      <c r="Z527" s="8">
        <v>261.5</v>
      </c>
      <c r="AA527" s="8">
        <f t="shared" si="93"/>
        <v>3.81</v>
      </c>
      <c r="AB527" s="8">
        <f t="shared" si="89"/>
        <v>0.42192691029900325</v>
      </c>
      <c r="AK527" s="8">
        <v>524</v>
      </c>
      <c r="AL527" s="8">
        <f t="shared" si="94"/>
        <v>261.75</v>
      </c>
      <c r="AM527">
        <f t="shared" si="85"/>
        <v>0.42691029900332222</v>
      </c>
      <c r="AP527">
        <f t="shared" si="92"/>
        <v>111.74377076411959</v>
      </c>
      <c r="BA527" s="8">
        <v>524</v>
      </c>
      <c r="BB527" s="8">
        <f t="shared" si="90"/>
        <v>-124.50638202832567</v>
      </c>
      <c r="BC527" s="8">
        <f t="shared" si="91"/>
        <v>15501.839165783378</v>
      </c>
      <c r="BD527" s="8">
        <f t="shared" si="86"/>
        <v>6617.8947933659929</v>
      </c>
    </row>
    <row r="528" spans="1:56">
      <c r="A528">
        <v>263.20999999999998</v>
      </c>
      <c r="B528">
        <v>4</v>
      </c>
      <c r="C528">
        <v>24.6</v>
      </c>
      <c r="D528">
        <v>22.15</v>
      </c>
      <c r="E528" t="s">
        <v>6</v>
      </c>
      <c r="F528">
        <v>0</v>
      </c>
      <c r="H528" s="71">
        <f t="shared" si="87"/>
        <v>263.20999999999998</v>
      </c>
      <c r="I528">
        <f t="shared" si="88"/>
        <v>262</v>
      </c>
      <c r="J528">
        <v>4</v>
      </c>
      <c r="Y528" s="8">
        <v>525</v>
      </c>
      <c r="Z528" s="8">
        <v>262</v>
      </c>
      <c r="AA528" s="8">
        <f t="shared" si="93"/>
        <v>3.9</v>
      </c>
      <c r="AB528" s="8">
        <f t="shared" si="89"/>
        <v>0.43189368770764114</v>
      </c>
      <c r="AK528" s="8">
        <v>525</v>
      </c>
      <c r="AL528" s="8">
        <f t="shared" si="94"/>
        <v>262.25</v>
      </c>
      <c r="AM528">
        <f t="shared" si="85"/>
        <v>0.44296788482834992</v>
      </c>
      <c r="AP528">
        <f t="shared" si="92"/>
        <v>116.16832779623476</v>
      </c>
      <c r="BA528" s="8">
        <v>525</v>
      </c>
      <c r="BB528" s="8">
        <f t="shared" si="90"/>
        <v>-124.00638202832567</v>
      </c>
      <c r="BC528" s="8">
        <f t="shared" si="91"/>
        <v>15377.582783755053</v>
      </c>
      <c r="BD528" s="8">
        <f t="shared" si="86"/>
        <v>6811.7753194928246</v>
      </c>
    </row>
    <row r="529" spans="1:56">
      <c r="A529">
        <v>263.72000000000003</v>
      </c>
      <c r="B529">
        <v>4.2</v>
      </c>
      <c r="C529">
        <v>24.6</v>
      </c>
      <c r="D529">
        <v>22.18</v>
      </c>
      <c r="E529" t="s">
        <v>6</v>
      </c>
      <c r="F529">
        <v>0</v>
      </c>
      <c r="H529" s="71">
        <f t="shared" si="87"/>
        <v>263.72000000000003</v>
      </c>
      <c r="I529">
        <f t="shared" si="88"/>
        <v>262.5</v>
      </c>
      <c r="J529">
        <v>4.2</v>
      </c>
      <c r="Y529" s="8">
        <v>526</v>
      </c>
      <c r="Z529" s="8">
        <v>262.5</v>
      </c>
      <c r="AA529" s="8">
        <f t="shared" si="93"/>
        <v>4.1000000000000005</v>
      </c>
      <c r="AB529" s="8">
        <f t="shared" si="89"/>
        <v>0.45404208194905871</v>
      </c>
      <c r="AK529" s="8">
        <v>526</v>
      </c>
      <c r="AL529" s="8">
        <f t="shared" si="94"/>
        <v>262.75</v>
      </c>
      <c r="AM529">
        <f t="shared" si="85"/>
        <v>0.45957918050941304</v>
      </c>
      <c r="AP529">
        <f t="shared" si="92"/>
        <v>120.75442967884828</v>
      </c>
      <c r="BA529" s="8">
        <v>526</v>
      </c>
      <c r="BB529" s="8">
        <f t="shared" si="90"/>
        <v>-123.50638202832567</v>
      </c>
      <c r="BC529" s="8">
        <f t="shared" si="91"/>
        <v>15253.826401726727</v>
      </c>
      <c r="BD529" s="8">
        <f t="shared" si="86"/>
        <v>7010.3410373384177</v>
      </c>
    </row>
    <row r="530" spans="1:56">
      <c r="A530">
        <v>264.20999999999998</v>
      </c>
      <c r="B530">
        <v>4.3</v>
      </c>
      <c r="C530">
        <v>24.6</v>
      </c>
      <c r="D530">
        <v>22.18</v>
      </c>
      <c r="E530" t="s">
        <v>6</v>
      </c>
      <c r="F530">
        <v>0</v>
      </c>
      <c r="H530" s="71">
        <f t="shared" si="87"/>
        <v>264.20999999999998</v>
      </c>
      <c r="I530">
        <f t="shared" si="88"/>
        <v>263</v>
      </c>
      <c r="J530">
        <v>4.3</v>
      </c>
      <c r="Y530" s="8">
        <v>527</v>
      </c>
      <c r="Z530" s="8">
        <v>263</v>
      </c>
      <c r="AA530" s="8">
        <f t="shared" si="93"/>
        <v>4.2</v>
      </c>
      <c r="AB530" s="8">
        <f t="shared" si="89"/>
        <v>0.46511627906976738</v>
      </c>
      <c r="AK530" s="8">
        <v>527</v>
      </c>
      <c r="AL530" s="8">
        <f t="shared" si="94"/>
        <v>263.25</v>
      </c>
      <c r="AM530">
        <f t="shared" si="85"/>
        <v>0.47563676633444074</v>
      </c>
      <c r="AP530">
        <f t="shared" si="92"/>
        <v>125.21137873754152</v>
      </c>
      <c r="BA530" s="8">
        <v>527</v>
      </c>
      <c r="BB530" s="8">
        <f t="shared" si="90"/>
        <v>-123.00638202832567</v>
      </c>
      <c r="BC530" s="8">
        <f t="shared" si="91"/>
        <v>15130.570019698402</v>
      </c>
      <c r="BD530" s="8">
        <f t="shared" si="86"/>
        <v>7196.6553969661827</v>
      </c>
    </row>
    <row r="531" spans="1:56">
      <c r="A531">
        <v>264.72000000000003</v>
      </c>
      <c r="B531">
        <v>4.49</v>
      </c>
      <c r="C531">
        <v>24.57</v>
      </c>
      <c r="D531">
        <v>22.15</v>
      </c>
      <c r="E531" t="s">
        <v>6</v>
      </c>
      <c r="F531">
        <v>0</v>
      </c>
      <c r="H531" s="71">
        <f t="shared" si="87"/>
        <v>264.72000000000003</v>
      </c>
      <c r="I531">
        <f t="shared" si="88"/>
        <v>263.5</v>
      </c>
      <c r="J531">
        <v>4.49</v>
      </c>
      <c r="Y531" s="8">
        <v>528</v>
      </c>
      <c r="Z531" s="8">
        <v>263.5</v>
      </c>
      <c r="AA531" s="8">
        <f t="shared" si="93"/>
        <v>4.3900000000000006</v>
      </c>
      <c r="AB531" s="8">
        <f t="shared" si="89"/>
        <v>0.48615725359911405</v>
      </c>
      <c r="AK531" s="8">
        <v>528</v>
      </c>
      <c r="AL531" s="8">
        <f t="shared" si="94"/>
        <v>263.75</v>
      </c>
      <c r="AM531">
        <f t="shared" si="85"/>
        <v>0.49446290143964555</v>
      </c>
      <c r="AP531">
        <f t="shared" si="92"/>
        <v>130.41459025470652</v>
      </c>
      <c r="BA531" s="8">
        <v>528</v>
      </c>
      <c r="BB531" s="8">
        <f t="shared" si="90"/>
        <v>-122.50638202832567</v>
      </c>
      <c r="BC531" s="8">
        <f t="shared" si="91"/>
        <v>15007.813637670075</v>
      </c>
      <c r="BD531" s="8">
        <f t="shared" si="86"/>
        <v>7420.8070755478266</v>
      </c>
    </row>
    <row r="532" spans="1:56">
      <c r="A532">
        <v>265.20999999999998</v>
      </c>
      <c r="B532">
        <v>4.6399999999999997</v>
      </c>
      <c r="C532">
        <v>24.57</v>
      </c>
      <c r="D532">
        <v>22.18</v>
      </c>
      <c r="E532" t="s">
        <v>6</v>
      </c>
      <c r="F532">
        <v>0</v>
      </c>
      <c r="H532" s="71">
        <f t="shared" si="87"/>
        <v>265.20999999999998</v>
      </c>
      <c r="I532">
        <f t="shared" si="88"/>
        <v>264</v>
      </c>
      <c r="J532">
        <v>4.6399999999999997</v>
      </c>
      <c r="Y532" s="8">
        <v>529</v>
      </c>
      <c r="Z532" s="8">
        <v>264</v>
      </c>
      <c r="AA532" s="8">
        <f t="shared" si="93"/>
        <v>4.54</v>
      </c>
      <c r="AB532" s="8">
        <f t="shared" si="89"/>
        <v>0.50276854928017711</v>
      </c>
      <c r="AK532" s="8">
        <v>529</v>
      </c>
      <c r="AL532" s="8">
        <f t="shared" si="94"/>
        <v>264.25</v>
      </c>
      <c r="AM532">
        <f t="shared" si="85"/>
        <v>0.50830564784053145</v>
      </c>
      <c r="AP532">
        <f t="shared" si="92"/>
        <v>134.31976744186045</v>
      </c>
      <c r="BA532" s="8">
        <v>529</v>
      </c>
      <c r="BB532" s="8">
        <f t="shared" si="90"/>
        <v>-122.00638202832567</v>
      </c>
      <c r="BC532" s="8">
        <f t="shared" si="91"/>
        <v>14885.55725564175</v>
      </c>
      <c r="BD532" s="8">
        <f t="shared" si="86"/>
        <v>7566.4128242963034</v>
      </c>
    </row>
    <row r="533" spans="1:56">
      <c r="A533">
        <v>265.72000000000003</v>
      </c>
      <c r="B533">
        <v>4.74</v>
      </c>
      <c r="C533">
        <v>24.57</v>
      </c>
      <c r="D533">
        <v>22.15</v>
      </c>
      <c r="E533" t="s">
        <v>6</v>
      </c>
      <c r="F533">
        <v>0</v>
      </c>
      <c r="H533" s="71">
        <f t="shared" si="87"/>
        <v>265.72000000000003</v>
      </c>
      <c r="I533">
        <f t="shared" si="88"/>
        <v>264.5</v>
      </c>
      <c r="J533">
        <v>4.74</v>
      </c>
      <c r="Y533" s="8">
        <v>530</v>
      </c>
      <c r="Z533" s="8">
        <v>264.5</v>
      </c>
      <c r="AA533" s="8">
        <f t="shared" si="93"/>
        <v>4.6400000000000006</v>
      </c>
      <c r="AB533" s="8">
        <f t="shared" si="89"/>
        <v>0.5138427464008859</v>
      </c>
      <c r="AK533" s="8">
        <v>530</v>
      </c>
      <c r="AL533" s="8">
        <f t="shared" si="94"/>
        <v>264.75</v>
      </c>
      <c r="AM533">
        <f t="shared" si="85"/>
        <v>0.51661129568106312</v>
      </c>
      <c r="AP533">
        <f t="shared" si="92"/>
        <v>136.77284053156146</v>
      </c>
      <c r="BA533" s="8">
        <v>530</v>
      </c>
      <c r="BB533" s="8">
        <f t="shared" si="90"/>
        <v>-121.50638202832567</v>
      </c>
      <c r="BC533" s="8">
        <f t="shared" si="91"/>
        <v>14763.800873613425</v>
      </c>
      <c r="BD533" s="8">
        <f t="shared" si="86"/>
        <v>7627.1462984946429</v>
      </c>
    </row>
    <row r="534" spans="1:56">
      <c r="A534">
        <v>266.20999999999998</v>
      </c>
      <c r="B534">
        <v>4.79</v>
      </c>
      <c r="C534">
        <v>24.6</v>
      </c>
      <c r="D534">
        <v>22.15</v>
      </c>
      <c r="E534" t="s">
        <v>6</v>
      </c>
      <c r="F534">
        <v>0</v>
      </c>
      <c r="H534" s="71">
        <f t="shared" si="87"/>
        <v>266.20999999999998</v>
      </c>
      <c r="I534">
        <f t="shared" si="88"/>
        <v>265</v>
      </c>
      <c r="J534">
        <v>4.79</v>
      </c>
      <c r="Y534" s="8">
        <v>531</v>
      </c>
      <c r="Z534" s="8">
        <v>265</v>
      </c>
      <c r="AA534" s="8">
        <f t="shared" si="93"/>
        <v>4.6900000000000004</v>
      </c>
      <c r="AB534" s="8">
        <f t="shared" si="89"/>
        <v>0.51937984496124023</v>
      </c>
      <c r="AK534" s="8">
        <v>531</v>
      </c>
      <c r="AL534" s="8">
        <f t="shared" si="94"/>
        <v>265.25</v>
      </c>
      <c r="AM534">
        <f t="shared" si="85"/>
        <v>0.53266888150609071</v>
      </c>
      <c r="AP534">
        <f t="shared" si="92"/>
        <v>141.29042081949055</v>
      </c>
      <c r="BA534" s="8">
        <v>531</v>
      </c>
      <c r="BB534" s="8">
        <f t="shared" si="90"/>
        <v>-121.00638202832567</v>
      </c>
      <c r="BC534" s="8">
        <f t="shared" si="91"/>
        <v>14642.544491585099</v>
      </c>
      <c r="BD534" s="8">
        <f t="shared" si="86"/>
        <v>7799.6277967358037</v>
      </c>
    </row>
    <row r="535" spans="1:56">
      <c r="A535">
        <v>266.72000000000003</v>
      </c>
      <c r="B535">
        <v>5.03</v>
      </c>
      <c r="C535">
        <v>24.57</v>
      </c>
      <c r="D535">
        <v>22.12</v>
      </c>
      <c r="E535" t="s">
        <v>6</v>
      </c>
      <c r="F535">
        <v>0</v>
      </c>
      <c r="H535" s="71">
        <f t="shared" si="87"/>
        <v>266.72000000000003</v>
      </c>
      <c r="I535">
        <f t="shared" si="88"/>
        <v>265.5</v>
      </c>
      <c r="J535">
        <v>5.03</v>
      </c>
      <c r="Y535" s="8">
        <v>532</v>
      </c>
      <c r="Z535" s="8">
        <v>265.5</v>
      </c>
      <c r="AA535" s="8">
        <f t="shared" si="93"/>
        <v>4.9300000000000006</v>
      </c>
      <c r="AB535" s="8">
        <f t="shared" si="89"/>
        <v>0.54595791805094129</v>
      </c>
      <c r="AK535" s="8">
        <v>532</v>
      </c>
      <c r="AL535" s="8">
        <f t="shared" si="94"/>
        <v>265.75</v>
      </c>
      <c r="AM535">
        <f t="shared" si="85"/>
        <v>0.55426356589147285</v>
      </c>
      <c r="AP535">
        <f t="shared" si="92"/>
        <v>147.2955426356589</v>
      </c>
      <c r="BA535" s="8">
        <v>532</v>
      </c>
      <c r="BB535" s="8">
        <f t="shared" si="90"/>
        <v>-120.50638202832567</v>
      </c>
      <c r="BC535" s="8">
        <f t="shared" si="91"/>
        <v>14521.788109556774</v>
      </c>
      <c r="BD535" s="8">
        <f t="shared" si="86"/>
        <v>8048.8980607233279</v>
      </c>
    </row>
    <row r="536" spans="1:56">
      <c r="A536">
        <v>267.20999999999998</v>
      </c>
      <c r="B536">
        <v>5.18</v>
      </c>
      <c r="C536">
        <v>24.6</v>
      </c>
      <c r="D536">
        <v>22.15</v>
      </c>
      <c r="E536" t="s">
        <v>6</v>
      </c>
      <c r="F536">
        <v>0</v>
      </c>
      <c r="H536" s="71">
        <f t="shared" si="87"/>
        <v>267.20999999999998</v>
      </c>
      <c r="I536">
        <f t="shared" si="88"/>
        <v>266</v>
      </c>
      <c r="J536">
        <v>5.18</v>
      </c>
      <c r="Y536" s="8">
        <v>533</v>
      </c>
      <c r="Z536" s="8">
        <v>266</v>
      </c>
      <c r="AA536" s="8">
        <f t="shared" si="93"/>
        <v>5.08</v>
      </c>
      <c r="AB536" s="8">
        <f t="shared" si="89"/>
        <v>0.56256921373200441</v>
      </c>
      <c r="AK536" s="8">
        <v>533</v>
      </c>
      <c r="AL536" s="8">
        <f t="shared" si="94"/>
        <v>266.25</v>
      </c>
      <c r="AM536">
        <f t="shared" si="85"/>
        <v>0.5647840531561461</v>
      </c>
      <c r="AP536">
        <f t="shared" si="92"/>
        <v>150.37375415282389</v>
      </c>
      <c r="BA536" s="8">
        <v>533</v>
      </c>
      <c r="BB536" s="8">
        <f t="shared" si="90"/>
        <v>-120.00638202832567</v>
      </c>
      <c r="BC536" s="8">
        <f t="shared" si="91"/>
        <v>14401.531727528447</v>
      </c>
      <c r="BD536" s="8">
        <f t="shared" si="86"/>
        <v>8133.7554607303509</v>
      </c>
    </row>
    <row r="537" spans="1:56">
      <c r="A537">
        <v>267.72000000000003</v>
      </c>
      <c r="B537">
        <v>5.22</v>
      </c>
      <c r="C537">
        <v>24.57</v>
      </c>
      <c r="D537">
        <v>22.09</v>
      </c>
      <c r="E537" t="s">
        <v>6</v>
      </c>
      <c r="F537">
        <v>0</v>
      </c>
      <c r="H537" s="71">
        <f t="shared" si="87"/>
        <v>267.72000000000003</v>
      </c>
      <c r="I537">
        <f t="shared" si="88"/>
        <v>266.5</v>
      </c>
      <c r="J537">
        <v>5.22</v>
      </c>
      <c r="Y537" s="8">
        <v>534</v>
      </c>
      <c r="Z537" s="8">
        <v>266.5</v>
      </c>
      <c r="AA537" s="8">
        <f t="shared" si="93"/>
        <v>5.12</v>
      </c>
      <c r="AB537" s="8">
        <f t="shared" si="89"/>
        <v>0.56699889258028791</v>
      </c>
      <c r="AK537" s="8">
        <v>534</v>
      </c>
      <c r="AL537" s="8">
        <f t="shared" si="94"/>
        <v>266.75</v>
      </c>
      <c r="AM537">
        <f t="shared" si="85"/>
        <v>0.57253599114064224</v>
      </c>
      <c r="AP537">
        <f t="shared" si="92"/>
        <v>152.72397563676631</v>
      </c>
      <c r="BA537" s="8">
        <v>534</v>
      </c>
      <c r="BB537" s="8">
        <f t="shared" si="90"/>
        <v>-119.50638202832567</v>
      </c>
      <c r="BC537" s="8">
        <f t="shared" si="91"/>
        <v>14281.775345500122</v>
      </c>
      <c r="BD537" s="8">
        <f t="shared" si="86"/>
        <v>8176.8304026839005</v>
      </c>
    </row>
    <row r="538" spans="1:56">
      <c r="A538">
        <v>268.20999999999998</v>
      </c>
      <c r="B538">
        <v>5.32</v>
      </c>
      <c r="C538">
        <v>24.6</v>
      </c>
      <c r="D538">
        <v>22.15</v>
      </c>
      <c r="E538" t="s">
        <v>6</v>
      </c>
      <c r="F538">
        <v>0</v>
      </c>
      <c r="H538" s="71">
        <f t="shared" si="87"/>
        <v>268.20999999999998</v>
      </c>
      <c r="I538">
        <f t="shared" si="88"/>
        <v>267</v>
      </c>
      <c r="J538">
        <v>5.32</v>
      </c>
      <c r="Y538" s="8">
        <v>535</v>
      </c>
      <c r="Z538" s="8">
        <v>267</v>
      </c>
      <c r="AA538" s="8">
        <f t="shared" si="93"/>
        <v>5.2200000000000006</v>
      </c>
      <c r="AB538" s="8">
        <f t="shared" si="89"/>
        <v>0.57807308970099669</v>
      </c>
      <c r="AK538" s="8">
        <v>535</v>
      </c>
      <c r="AL538" s="8">
        <f t="shared" si="94"/>
        <v>267.25</v>
      </c>
      <c r="AM538">
        <f t="shared" si="85"/>
        <v>0.58637873754152814</v>
      </c>
      <c r="AP538">
        <f t="shared" si="92"/>
        <v>156.7097176079734</v>
      </c>
      <c r="BA538" s="8">
        <v>535</v>
      </c>
      <c r="BB538" s="8">
        <f t="shared" si="90"/>
        <v>-119.00638202832567</v>
      </c>
      <c r="BC538" s="8">
        <f t="shared" si="91"/>
        <v>14162.518963471795</v>
      </c>
      <c r="BD538" s="8">
        <f t="shared" si="86"/>
        <v>8304.5999902085423</v>
      </c>
    </row>
    <row r="539" spans="1:56">
      <c r="A539">
        <v>268.72000000000003</v>
      </c>
      <c r="B539">
        <v>5.47</v>
      </c>
      <c r="C539">
        <v>24.57</v>
      </c>
      <c r="D539">
        <v>22.15</v>
      </c>
      <c r="E539" t="s">
        <v>6</v>
      </c>
      <c r="F539">
        <v>0</v>
      </c>
      <c r="H539" s="71">
        <f t="shared" si="87"/>
        <v>268.72000000000003</v>
      </c>
      <c r="I539">
        <f t="shared" si="88"/>
        <v>267.5</v>
      </c>
      <c r="J539">
        <v>5.47</v>
      </c>
      <c r="Y539" s="8">
        <v>536</v>
      </c>
      <c r="Z539" s="8">
        <v>267.5</v>
      </c>
      <c r="AA539" s="8">
        <f t="shared" si="93"/>
        <v>5.37</v>
      </c>
      <c r="AB539" s="8">
        <f t="shared" si="89"/>
        <v>0.5946843853820597</v>
      </c>
      <c r="AK539" s="8">
        <v>536</v>
      </c>
      <c r="AL539" s="8">
        <f t="shared" si="94"/>
        <v>267.75</v>
      </c>
      <c r="AM539">
        <f t="shared" si="85"/>
        <v>0.60022148394241415</v>
      </c>
      <c r="AP539">
        <f t="shared" si="92"/>
        <v>160.70930232558138</v>
      </c>
      <c r="BA539" s="8">
        <v>536</v>
      </c>
      <c r="BB539" s="8">
        <f t="shared" si="90"/>
        <v>-118.50638202832567</v>
      </c>
      <c r="BC539" s="8">
        <f t="shared" si="91"/>
        <v>14043.76258144347</v>
      </c>
      <c r="BD539" s="8">
        <f t="shared" si="86"/>
        <v>8429.368016768949</v>
      </c>
    </row>
    <row r="540" spans="1:56">
      <c r="A540">
        <v>269.20999999999998</v>
      </c>
      <c r="B540">
        <v>5.57</v>
      </c>
      <c r="C540">
        <v>24.57</v>
      </c>
      <c r="D540">
        <v>22.15</v>
      </c>
      <c r="E540" t="s">
        <v>6</v>
      </c>
      <c r="F540">
        <v>0</v>
      </c>
      <c r="H540" s="71">
        <f t="shared" si="87"/>
        <v>269.20999999999998</v>
      </c>
      <c r="I540">
        <f t="shared" si="88"/>
        <v>268</v>
      </c>
      <c r="J540">
        <v>5.57</v>
      </c>
      <c r="Y540" s="8">
        <v>537</v>
      </c>
      <c r="Z540" s="8">
        <v>268</v>
      </c>
      <c r="AA540" s="8">
        <f t="shared" si="93"/>
        <v>5.4700000000000006</v>
      </c>
      <c r="AB540" s="8">
        <f t="shared" si="89"/>
        <v>0.60575858250276859</v>
      </c>
      <c r="AK540" s="8">
        <v>537</v>
      </c>
      <c r="AL540" s="8">
        <f t="shared" si="94"/>
        <v>268.25</v>
      </c>
      <c r="AM540">
        <f t="shared" si="85"/>
        <v>0.61074197120708751</v>
      </c>
      <c r="AP540">
        <f t="shared" si="92"/>
        <v>163.83153377630123</v>
      </c>
      <c r="BA540" s="8">
        <v>537</v>
      </c>
      <c r="BB540" s="8">
        <f t="shared" si="90"/>
        <v>-118.00638202832567</v>
      </c>
      <c r="BC540" s="8">
        <f t="shared" si="91"/>
        <v>13925.506199415146</v>
      </c>
      <c r="BD540" s="8">
        <f t="shared" si="86"/>
        <v>8504.8911062873231</v>
      </c>
    </row>
    <row r="541" spans="1:56">
      <c r="A541">
        <v>269.72000000000003</v>
      </c>
      <c r="B541">
        <v>5.66</v>
      </c>
      <c r="C541">
        <v>24.57</v>
      </c>
      <c r="D541">
        <v>22.12</v>
      </c>
      <c r="E541" t="s">
        <v>6</v>
      </c>
      <c r="F541">
        <v>0</v>
      </c>
      <c r="H541" s="71">
        <f t="shared" si="87"/>
        <v>269.72000000000003</v>
      </c>
      <c r="I541">
        <f t="shared" si="88"/>
        <v>268.5</v>
      </c>
      <c r="J541">
        <v>5.66</v>
      </c>
      <c r="Y541" s="8">
        <v>538</v>
      </c>
      <c r="Z541" s="8">
        <v>268.5</v>
      </c>
      <c r="AA541" s="8">
        <f t="shared" si="93"/>
        <v>5.5600000000000005</v>
      </c>
      <c r="AB541" s="8">
        <f t="shared" si="89"/>
        <v>0.61572535991140642</v>
      </c>
      <c r="AK541" s="8">
        <v>538</v>
      </c>
      <c r="AL541" s="8">
        <f t="shared" si="94"/>
        <v>268.75</v>
      </c>
      <c r="AM541">
        <f t="shared" si="85"/>
        <v>0.62126245847176076</v>
      </c>
      <c r="AP541">
        <f t="shared" si="92"/>
        <v>166.96428571428569</v>
      </c>
      <c r="BA541" s="8">
        <v>538</v>
      </c>
      <c r="BB541" s="8">
        <f t="shared" si="90"/>
        <v>-117.50638202832567</v>
      </c>
      <c r="BC541" s="8">
        <f t="shared" si="91"/>
        <v>13807.749817386819</v>
      </c>
      <c r="BD541" s="8">
        <f t="shared" si="86"/>
        <v>8578.2365975127414</v>
      </c>
    </row>
    <row r="542" spans="1:56">
      <c r="A542">
        <v>270.20999999999998</v>
      </c>
      <c r="B542">
        <v>5.76</v>
      </c>
      <c r="C542">
        <v>24.55</v>
      </c>
      <c r="D542">
        <v>22.12</v>
      </c>
      <c r="E542" t="s">
        <v>6</v>
      </c>
      <c r="F542">
        <v>0</v>
      </c>
      <c r="H542" s="71">
        <f t="shared" si="87"/>
        <v>270.20999999999998</v>
      </c>
      <c r="I542">
        <f t="shared" si="88"/>
        <v>269</v>
      </c>
      <c r="J542">
        <v>5.76</v>
      </c>
      <c r="Y542" s="8">
        <v>539</v>
      </c>
      <c r="Z542" s="8">
        <v>269</v>
      </c>
      <c r="AA542" s="8">
        <f t="shared" si="93"/>
        <v>5.66</v>
      </c>
      <c r="AB542" s="8">
        <f t="shared" si="89"/>
        <v>0.6267995570321151</v>
      </c>
      <c r="AK542" s="8">
        <v>539</v>
      </c>
      <c r="AL542" s="8">
        <f t="shared" si="94"/>
        <v>269.25</v>
      </c>
      <c r="AM542">
        <f t="shared" si="85"/>
        <v>0.63233665559246943</v>
      </c>
      <c r="AP542">
        <f t="shared" si="92"/>
        <v>170.2566445182724</v>
      </c>
      <c r="BA542" s="8">
        <v>539</v>
      </c>
      <c r="BB542" s="8">
        <f t="shared" si="90"/>
        <v>-117.00638202832567</v>
      </c>
      <c r="BC542" s="8">
        <f t="shared" si="91"/>
        <v>13690.493435358494</v>
      </c>
      <c r="BD542" s="8">
        <f t="shared" si="86"/>
        <v>8657.0008323252478</v>
      </c>
    </row>
    <row r="543" spans="1:56">
      <c r="A543">
        <v>270.72000000000003</v>
      </c>
      <c r="B543">
        <v>5.86</v>
      </c>
      <c r="C543">
        <v>24.6</v>
      </c>
      <c r="D543">
        <v>22.12</v>
      </c>
      <c r="E543" t="s">
        <v>6</v>
      </c>
      <c r="F543">
        <v>0</v>
      </c>
      <c r="H543" s="71">
        <f t="shared" si="87"/>
        <v>270.72000000000003</v>
      </c>
      <c r="I543">
        <f t="shared" si="88"/>
        <v>269.5</v>
      </c>
      <c r="J543">
        <v>5.86</v>
      </c>
      <c r="Y543" s="8">
        <v>540</v>
      </c>
      <c r="Z543" s="8">
        <v>269.5</v>
      </c>
      <c r="AA543" s="8">
        <f t="shared" si="93"/>
        <v>5.7600000000000007</v>
      </c>
      <c r="AB543" s="8">
        <f t="shared" si="89"/>
        <v>0.63787375415282388</v>
      </c>
      <c r="AK543" s="8">
        <v>540</v>
      </c>
      <c r="AL543" s="8">
        <f t="shared" si="94"/>
        <v>269.75</v>
      </c>
      <c r="AM543">
        <f t="shared" si="85"/>
        <v>0.6406423034330011</v>
      </c>
      <c r="AP543">
        <f t="shared" si="92"/>
        <v>172.81326135105203</v>
      </c>
      <c r="BA543" s="8">
        <v>540</v>
      </c>
      <c r="BB543" s="8">
        <f t="shared" si="90"/>
        <v>-116.50638202832567</v>
      </c>
      <c r="BC543" s="8">
        <f t="shared" si="91"/>
        <v>13573.737053330167</v>
      </c>
      <c r="BD543" s="8">
        <f t="shared" si="86"/>
        <v>8695.9101720393155</v>
      </c>
    </row>
    <row r="544" spans="1:56">
      <c r="A544">
        <v>271.20999999999998</v>
      </c>
      <c r="B544">
        <v>5.91</v>
      </c>
      <c r="C544">
        <v>24.6</v>
      </c>
      <c r="D544">
        <v>22.15</v>
      </c>
      <c r="E544" t="s">
        <v>6</v>
      </c>
      <c r="F544">
        <v>0</v>
      </c>
      <c r="H544" s="71">
        <f t="shared" si="87"/>
        <v>271.20999999999998</v>
      </c>
      <c r="I544">
        <f t="shared" si="88"/>
        <v>270</v>
      </c>
      <c r="J544">
        <v>5.91</v>
      </c>
      <c r="Y544" s="8">
        <v>541</v>
      </c>
      <c r="Z544" s="8">
        <v>270</v>
      </c>
      <c r="AA544" s="8">
        <f t="shared" si="93"/>
        <v>5.8100000000000005</v>
      </c>
      <c r="AB544" s="8">
        <f t="shared" si="89"/>
        <v>0.64341085271317822</v>
      </c>
      <c r="AK544" s="8">
        <v>541</v>
      </c>
      <c r="AL544" s="8">
        <f t="shared" si="94"/>
        <v>270.25</v>
      </c>
      <c r="AM544">
        <f t="shared" si="85"/>
        <v>0.64894795127353255</v>
      </c>
      <c r="AP544">
        <f t="shared" si="92"/>
        <v>175.37818383167217</v>
      </c>
      <c r="BA544" s="8">
        <v>541</v>
      </c>
      <c r="BB544" s="8">
        <f t="shared" si="90"/>
        <v>-116.00638202832567</v>
      </c>
      <c r="BC544" s="8">
        <f t="shared" si="91"/>
        <v>13457.480671301842</v>
      </c>
      <c r="BD544" s="8">
        <f t="shared" si="86"/>
        <v>8733.2045109444934</v>
      </c>
    </row>
    <row r="545" spans="1:56">
      <c r="A545">
        <v>271.72000000000003</v>
      </c>
      <c r="B545">
        <v>6.01</v>
      </c>
      <c r="C545">
        <v>24.57</v>
      </c>
      <c r="D545">
        <v>22.12</v>
      </c>
      <c r="E545" t="s">
        <v>6</v>
      </c>
      <c r="F545">
        <v>0</v>
      </c>
      <c r="H545" s="71">
        <f t="shared" si="87"/>
        <v>271.72000000000003</v>
      </c>
      <c r="I545">
        <f t="shared" si="88"/>
        <v>270.5</v>
      </c>
      <c r="J545">
        <v>6.01</v>
      </c>
      <c r="Y545" s="8">
        <v>542</v>
      </c>
      <c r="Z545" s="8">
        <v>270.5</v>
      </c>
      <c r="AA545" s="8">
        <f t="shared" si="93"/>
        <v>5.91</v>
      </c>
      <c r="AB545" s="8">
        <f t="shared" si="89"/>
        <v>0.654485049833887</v>
      </c>
      <c r="AK545" s="8">
        <v>542</v>
      </c>
      <c r="AL545" s="8">
        <f t="shared" si="94"/>
        <v>270.75</v>
      </c>
      <c r="AM545">
        <f t="shared" si="85"/>
        <v>0.65946843853820591</v>
      </c>
      <c r="AP545">
        <f t="shared" si="92"/>
        <v>178.55107973421926</v>
      </c>
      <c r="BA545" s="8">
        <v>542</v>
      </c>
      <c r="BB545" s="8">
        <f t="shared" si="90"/>
        <v>-115.50638202832567</v>
      </c>
      <c r="BC545" s="8">
        <f t="shared" si="91"/>
        <v>13341.724289273516</v>
      </c>
      <c r="BD545" s="8">
        <f t="shared" si="86"/>
        <v>8798.446084454461</v>
      </c>
    </row>
    <row r="546" spans="1:56">
      <c r="A546">
        <v>272.20999999999998</v>
      </c>
      <c r="B546">
        <v>6.1</v>
      </c>
      <c r="C546">
        <v>24.6</v>
      </c>
      <c r="D546">
        <v>22.15</v>
      </c>
      <c r="E546" t="s">
        <v>6</v>
      </c>
      <c r="F546">
        <v>0</v>
      </c>
      <c r="H546" s="71">
        <f t="shared" si="87"/>
        <v>272.20999999999998</v>
      </c>
      <c r="I546">
        <f t="shared" si="88"/>
        <v>271</v>
      </c>
      <c r="J546">
        <v>6.1</v>
      </c>
      <c r="Y546" s="8">
        <v>543</v>
      </c>
      <c r="Z546" s="8">
        <v>271</v>
      </c>
      <c r="AA546" s="8">
        <f t="shared" si="93"/>
        <v>6</v>
      </c>
      <c r="AB546" s="8">
        <f t="shared" si="89"/>
        <v>0.66445182724252483</v>
      </c>
      <c r="AK546" s="8">
        <v>543</v>
      </c>
      <c r="AL546" s="8">
        <f t="shared" si="94"/>
        <v>271.25</v>
      </c>
      <c r="AM546">
        <f t="shared" si="85"/>
        <v>0.66998892580287928</v>
      </c>
      <c r="AP546">
        <f t="shared" si="92"/>
        <v>181.73449612403101</v>
      </c>
      <c r="BA546" s="8">
        <v>543</v>
      </c>
      <c r="BB546" s="8">
        <f t="shared" si="90"/>
        <v>-115.00638202832567</v>
      </c>
      <c r="BC546" s="8">
        <f t="shared" si="91"/>
        <v>13226.467907245191</v>
      </c>
      <c r="BD546" s="8">
        <f t="shared" si="86"/>
        <v>8861.5870253414614</v>
      </c>
    </row>
    <row r="547" spans="1:56">
      <c r="A547">
        <v>272.72000000000003</v>
      </c>
      <c r="B547">
        <v>6.2</v>
      </c>
      <c r="C547">
        <v>24.57</v>
      </c>
      <c r="D547">
        <v>22.15</v>
      </c>
      <c r="E547" t="s">
        <v>6</v>
      </c>
      <c r="F547">
        <v>0</v>
      </c>
      <c r="H547" s="71">
        <f t="shared" si="87"/>
        <v>272.72000000000003</v>
      </c>
      <c r="I547">
        <f t="shared" si="88"/>
        <v>271.5</v>
      </c>
      <c r="J547">
        <v>6.2</v>
      </c>
      <c r="Y547" s="8">
        <v>544</v>
      </c>
      <c r="Z547" s="8">
        <v>271.5</v>
      </c>
      <c r="AA547" s="8">
        <f t="shared" si="93"/>
        <v>6.1000000000000005</v>
      </c>
      <c r="AB547" s="8">
        <f t="shared" si="89"/>
        <v>0.67552602436323361</v>
      </c>
      <c r="AK547" s="8">
        <v>544</v>
      </c>
      <c r="AL547" s="8">
        <f t="shared" si="94"/>
        <v>271.75</v>
      </c>
      <c r="AM547">
        <f t="shared" si="85"/>
        <v>0.68383167220376517</v>
      </c>
      <c r="AP547">
        <f t="shared" si="92"/>
        <v>185.83125692137318</v>
      </c>
      <c r="BA547" s="8">
        <v>544</v>
      </c>
      <c r="BB547" s="8">
        <f t="shared" si="90"/>
        <v>-114.50638202832567</v>
      </c>
      <c r="BC547" s="8">
        <f t="shared" si="91"/>
        <v>13111.711525216864</v>
      </c>
      <c r="BD547" s="8">
        <f t="shared" si="86"/>
        <v>8966.2036177424288</v>
      </c>
    </row>
    <row r="548" spans="1:56">
      <c r="A548">
        <v>273.20999999999998</v>
      </c>
      <c r="B548">
        <v>6.35</v>
      </c>
      <c r="C548">
        <v>24.55</v>
      </c>
      <c r="D548">
        <v>22.15</v>
      </c>
      <c r="E548" t="s">
        <v>6</v>
      </c>
      <c r="F548">
        <v>0</v>
      </c>
      <c r="H548" s="71">
        <f t="shared" si="87"/>
        <v>273.20999999999998</v>
      </c>
      <c r="I548">
        <f t="shared" si="88"/>
        <v>272</v>
      </c>
      <c r="J548">
        <v>6.35</v>
      </c>
      <c r="Y548" s="8">
        <v>545</v>
      </c>
      <c r="Z548" s="8">
        <v>272</v>
      </c>
      <c r="AA548" s="8">
        <f t="shared" si="93"/>
        <v>6.25</v>
      </c>
      <c r="AB548" s="8">
        <f t="shared" si="89"/>
        <v>0.69213732004429673</v>
      </c>
      <c r="AK548" s="8">
        <v>545</v>
      </c>
      <c r="AL548" s="8">
        <f t="shared" si="94"/>
        <v>272.25</v>
      </c>
      <c r="AM548">
        <f t="shared" si="85"/>
        <v>0.69767441860465107</v>
      </c>
      <c r="AP548">
        <f t="shared" si="92"/>
        <v>189.94186046511626</v>
      </c>
      <c r="BA548" s="8">
        <v>545</v>
      </c>
      <c r="BB548" s="8">
        <f t="shared" si="90"/>
        <v>-114.00638202832567</v>
      </c>
      <c r="BC548" s="8">
        <f t="shared" si="91"/>
        <v>12997.455143188539</v>
      </c>
      <c r="BD548" s="8">
        <f t="shared" si="86"/>
        <v>9067.9919603640956</v>
      </c>
    </row>
    <row r="549" spans="1:56">
      <c r="A549">
        <v>273.72000000000003</v>
      </c>
      <c r="B549">
        <v>6.45</v>
      </c>
      <c r="C549">
        <v>24.6</v>
      </c>
      <c r="D549">
        <v>22.15</v>
      </c>
      <c r="E549" t="s">
        <v>6</v>
      </c>
      <c r="F549">
        <v>0</v>
      </c>
      <c r="H549" s="71">
        <f t="shared" si="87"/>
        <v>273.72000000000003</v>
      </c>
      <c r="I549">
        <f t="shared" si="88"/>
        <v>272.5</v>
      </c>
      <c r="J549">
        <v>6.45</v>
      </c>
      <c r="Y549" s="8">
        <v>546</v>
      </c>
      <c r="Z549" s="8">
        <v>272.5</v>
      </c>
      <c r="AA549" s="8">
        <f t="shared" si="93"/>
        <v>6.3500000000000005</v>
      </c>
      <c r="AB549" s="8">
        <f t="shared" si="89"/>
        <v>0.70321151716500552</v>
      </c>
      <c r="AK549" s="8">
        <v>546</v>
      </c>
      <c r="AL549" s="8">
        <f t="shared" si="94"/>
        <v>272.75</v>
      </c>
      <c r="AM549">
        <f t="shared" si="85"/>
        <v>0.70819490586932443</v>
      </c>
      <c r="AP549">
        <f t="shared" si="92"/>
        <v>193.16016057585824</v>
      </c>
      <c r="BA549" s="8">
        <v>546</v>
      </c>
      <c r="BB549" s="8">
        <f t="shared" si="90"/>
        <v>-113.50638202832567</v>
      </c>
      <c r="BC549" s="8">
        <f t="shared" si="91"/>
        <v>12883.698761160214</v>
      </c>
      <c r="BD549" s="8">
        <f t="shared" si="86"/>
        <v>9124.1698314085897</v>
      </c>
    </row>
    <row r="550" spans="1:56">
      <c r="A550">
        <v>274.20999999999998</v>
      </c>
      <c r="B550">
        <v>6.54</v>
      </c>
      <c r="C550">
        <v>24.6</v>
      </c>
      <c r="D550">
        <v>22.15</v>
      </c>
      <c r="E550" t="s">
        <v>6</v>
      </c>
      <c r="F550">
        <v>0</v>
      </c>
      <c r="H550" s="71">
        <f t="shared" si="87"/>
        <v>274.20999999999998</v>
      </c>
      <c r="I550">
        <f t="shared" si="88"/>
        <v>273</v>
      </c>
      <c r="J550">
        <v>6.54</v>
      </c>
      <c r="Y550" s="8">
        <v>547</v>
      </c>
      <c r="Z550" s="8">
        <v>273</v>
      </c>
      <c r="AA550" s="8">
        <f t="shared" si="93"/>
        <v>6.44</v>
      </c>
      <c r="AB550" s="8">
        <f t="shared" si="89"/>
        <v>0.71317829457364335</v>
      </c>
      <c r="AK550" s="8">
        <v>547</v>
      </c>
      <c r="AL550" s="8">
        <f t="shared" si="94"/>
        <v>273.25</v>
      </c>
      <c r="AM550">
        <f t="shared" si="85"/>
        <v>0.71871539313399768</v>
      </c>
      <c r="AP550">
        <f t="shared" si="92"/>
        <v>196.38898117386486</v>
      </c>
      <c r="BA550" s="8">
        <v>547</v>
      </c>
      <c r="BB550" s="8">
        <f t="shared" si="90"/>
        <v>-113.00638202832567</v>
      </c>
      <c r="BC550" s="8">
        <f t="shared" si="91"/>
        <v>12770.442379131888</v>
      </c>
      <c r="BD550" s="8">
        <f t="shared" si="86"/>
        <v>9178.3135150128401</v>
      </c>
    </row>
    <row r="551" spans="1:56">
      <c r="A551">
        <v>274.72000000000003</v>
      </c>
      <c r="B551">
        <v>6.64</v>
      </c>
      <c r="C551">
        <v>24.57</v>
      </c>
      <c r="D551">
        <v>22.18</v>
      </c>
      <c r="E551" t="s">
        <v>6</v>
      </c>
      <c r="F551">
        <v>0</v>
      </c>
      <c r="H551" s="71">
        <f t="shared" si="87"/>
        <v>274.72000000000003</v>
      </c>
      <c r="I551">
        <f t="shared" si="88"/>
        <v>273.5</v>
      </c>
      <c r="J551">
        <v>6.64</v>
      </c>
      <c r="Y551" s="8">
        <v>548</v>
      </c>
      <c r="Z551" s="8">
        <v>273.5</v>
      </c>
      <c r="AA551" s="8">
        <f t="shared" si="93"/>
        <v>6.54</v>
      </c>
      <c r="AB551" s="8">
        <f t="shared" si="89"/>
        <v>0.72425249169435202</v>
      </c>
      <c r="AK551" s="8">
        <v>548</v>
      </c>
      <c r="AL551" s="8">
        <f t="shared" si="94"/>
        <v>273.75</v>
      </c>
      <c r="AM551">
        <f t="shared" si="85"/>
        <v>0.72978959025470647</v>
      </c>
      <c r="AP551">
        <f t="shared" si="92"/>
        <v>199.77990033222591</v>
      </c>
      <c r="BA551" s="8">
        <v>548</v>
      </c>
      <c r="BB551" s="8">
        <f t="shared" si="90"/>
        <v>-112.50638202832567</v>
      </c>
      <c r="BC551" s="8">
        <f t="shared" si="91"/>
        <v>12657.685997103563</v>
      </c>
      <c r="BD551" s="8">
        <f t="shared" si="86"/>
        <v>9237.4474773989441</v>
      </c>
    </row>
    <row r="552" spans="1:56">
      <c r="A552">
        <v>275.20999999999998</v>
      </c>
      <c r="B552">
        <v>6.74</v>
      </c>
      <c r="C552">
        <v>24.57</v>
      </c>
      <c r="D552">
        <v>22.15</v>
      </c>
      <c r="E552" t="s">
        <v>6</v>
      </c>
      <c r="F552">
        <v>0</v>
      </c>
      <c r="H552" s="71">
        <f t="shared" si="87"/>
        <v>275.20999999999998</v>
      </c>
      <c r="I552">
        <f t="shared" si="88"/>
        <v>274</v>
      </c>
      <c r="J552">
        <v>6.74</v>
      </c>
      <c r="Y552" s="8">
        <v>549</v>
      </c>
      <c r="Z552" s="8">
        <v>274</v>
      </c>
      <c r="AA552" s="8">
        <f t="shared" si="93"/>
        <v>6.6400000000000006</v>
      </c>
      <c r="AB552" s="8">
        <f t="shared" si="89"/>
        <v>0.73532668881506091</v>
      </c>
      <c r="AK552" s="8">
        <v>549</v>
      </c>
      <c r="AL552" s="8">
        <f t="shared" si="94"/>
        <v>274.25</v>
      </c>
      <c r="AM552">
        <f t="shared" si="85"/>
        <v>0.73809523809523814</v>
      </c>
      <c r="AP552">
        <f t="shared" si="92"/>
        <v>202.42261904761907</v>
      </c>
      <c r="BA552" s="8">
        <v>549</v>
      </c>
      <c r="BB552" s="8">
        <f t="shared" si="90"/>
        <v>-112.00638202832567</v>
      </c>
      <c r="BC552" s="8">
        <f t="shared" si="91"/>
        <v>12545.429615075236</v>
      </c>
      <c r="BD552" s="8">
        <f t="shared" si="86"/>
        <v>9259.7218587460084</v>
      </c>
    </row>
    <row r="553" spans="1:56">
      <c r="A553">
        <v>275.72000000000003</v>
      </c>
      <c r="B553">
        <v>6.79</v>
      </c>
      <c r="C553">
        <v>24.57</v>
      </c>
      <c r="D553">
        <v>22.15</v>
      </c>
      <c r="E553" t="s">
        <v>6</v>
      </c>
      <c r="F553">
        <v>0</v>
      </c>
      <c r="H553" s="71">
        <f t="shared" si="87"/>
        <v>275.72000000000003</v>
      </c>
      <c r="I553">
        <f t="shared" si="88"/>
        <v>274.5</v>
      </c>
      <c r="J553">
        <v>6.79</v>
      </c>
      <c r="Y553" s="8">
        <v>550</v>
      </c>
      <c r="Z553" s="8">
        <v>274.5</v>
      </c>
      <c r="AA553" s="8">
        <f t="shared" si="93"/>
        <v>6.69</v>
      </c>
      <c r="AB553" s="8">
        <f t="shared" si="89"/>
        <v>0.74086378737541525</v>
      </c>
      <c r="AK553" s="8">
        <v>550</v>
      </c>
      <c r="AL553" s="8">
        <f t="shared" si="94"/>
        <v>274.75</v>
      </c>
      <c r="AM553">
        <f t="shared" si="85"/>
        <v>0.74363233665559236</v>
      </c>
      <c r="AP553">
        <f t="shared" si="92"/>
        <v>204.31298449612399</v>
      </c>
      <c r="BA553" s="8">
        <v>550</v>
      </c>
      <c r="BB553" s="8">
        <f t="shared" si="90"/>
        <v>-111.50638202832567</v>
      </c>
      <c r="BC553" s="8">
        <f t="shared" si="91"/>
        <v>12433.673233046911</v>
      </c>
      <c r="BD553" s="8">
        <f t="shared" si="86"/>
        <v>9246.0814795027691</v>
      </c>
    </row>
    <row r="554" spans="1:56">
      <c r="A554">
        <v>276.20999999999998</v>
      </c>
      <c r="B554">
        <v>6.84</v>
      </c>
      <c r="C554">
        <v>24.55</v>
      </c>
      <c r="D554">
        <v>22.21</v>
      </c>
      <c r="E554" t="s">
        <v>6</v>
      </c>
      <c r="F554">
        <v>0</v>
      </c>
      <c r="H554" s="71">
        <f t="shared" si="87"/>
        <v>276.20999999999998</v>
      </c>
      <c r="I554">
        <f t="shared" si="88"/>
        <v>275</v>
      </c>
      <c r="J554">
        <v>6.84</v>
      </c>
      <c r="Y554" s="8">
        <v>551</v>
      </c>
      <c r="Z554" s="8">
        <v>275</v>
      </c>
      <c r="AA554" s="8">
        <f t="shared" si="93"/>
        <v>6.74</v>
      </c>
      <c r="AB554" s="8">
        <f t="shared" si="89"/>
        <v>0.74640088593576959</v>
      </c>
      <c r="AK554" s="8">
        <v>551</v>
      </c>
      <c r="AL554" s="8">
        <f t="shared" si="94"/>
        <v>275.25</v>
      </c>
      <c r="AM554">
        <f t="shared" si="85"/>
        <v>0.74640088593576959</v>
      </c>
      <c r="AP554">
        <f t="shared" si="92"/>
        <v>205.44684385382058</v>
      </c>
      <c r="BA554" s="8">
        <v>551</v>
      </c>
      <c r="BB554" s="8">
        <f t="shared" si="90"/>
        <v>-111.00638202832567</v>
      </c>
      <c r="BC554" s="8">
        <f t="shared" si="91"/>
        <v>12322.416851018585</v>
      </c>
      <c r="BD554" s="8">
        <f t="shared" si="86"/>
        <v>9197.4628544701281</v>
      </c>
    </row>
    <row r="555" spans="1:56">
      <c r="A555">
        <v>276.72000000000003</v>
      </c>
      <c r="B555">
        <v>6.84</v>
      </c>
      <c r="C555">
        <v>24.55</v>
      </c>
      <c r="D555">
        <v>22.18</v>
      </c>
      <c r="E555" t="s">
        <v>6</v>
      </c>
      <c r="F555">
        <v>0</v>
      </c>
      <c r="H555" s="71">
        <f t="shared" si="87"/>
        <v>276.72000000000003</v>
      </c>
      <c r="I555">
        <f t="shared" si="88"/>
        <v>275.5</v>
      </c>
      <c r="J555">
        <v>6.84</v>
      </c>
      <c r="Y555" s="8">
        <v>552</v>
      </c>
      <c r="Z555" s="8">
        <v>275.5</v>
      </c>
      <c r="AA555" s="8">
        <f t="shared" si="93"/>
        <v>6.74</v>
      </c>
      <c r="AB555" s="8">
        <f t="shared" si="89"/>
        <v>0.74640088593576959</v>
      </c>
      <c r="AK555" s="8">
        <v>552</v>
      </c>
      <c r="AL555" s="8">
        <f t="shared" si="94"/>
        <v>275.75</v>
      </c>
      <c r="AM555">
        <f t="shared" si="85"/>
        <v>0.7513842746400885</v>
      </c>
      <c r="AP555">
        <f t="shared" si="92"/>
        <v>207.19421373200441</v>
      </c>
      <c r="BA555" s="8">
        <v>552</v>
      </c>
      <c r="BB555" s="8">
        <f t="shared" si="90"/>
        <v>-110.50638202832567</v>
      </c>
      <c r="BC555" s="8">
        <f t="shared" si="91"/>
        <v>12211.66046899026</v>
      </c>
      <c r="BD555" s="8">
        <f t="shared" si="86"/>
        <v>9175.6496436432899</v>
      </c>
    </row>
    <row r="556" spans="1:56">
      <c r="A556">
        <v>277.20999999999998</v>
      </c>
      <c r="B556">
        <v>6.93</v>
      </c>
      <c r="C556">
        <v>24.6</v>
      </c>
      <c r="D556">
        <v>22.18</v>
      </c>
      <c r="E556" t="s">
        <v>6</v>
      </c>
      <c r="F556">
        <v>0</v>
      </c>
      <c r="H556" s="71">
        <f t="shared" si="87"/>
        <v>277.20999999999998</v>
      </c>
      <c r="I556">
        <f t="shared" si="88"/>
        <v>276</v>
      </c>
      <c r="J556">
        <v>6.93</v>
      </c>
      <c r="Y556" s="8">
        <v>553</v>
      </c>
      <c r="Z556" s="8">
        <v>276</v>
      </c>
      <c r="AA556" s="8">
        <f t="shared" si="93"/>
        <v>6.83</v>
      </c>
      <c r="AB556" s="8">
        <f t="shared" si="89"/>
        <v>0.75636766334440741</v>
      </c>
      <c r="AK556" s="8">
        <v>553</v>
      </c>
      <c r="AL556" s="8">
        <f t="shared" si="94"/>
        <v>276.25</v>
      </c>
      <c r="AM556">
        <f t="shared" si="85"/>
        <v>0.75636766334440741</v>
      </c>
      <c r="AP556">
        <f t="shared" si="92"/>
        <v>208.94656699889254</v>
      </c>
      <c r="BA556" s="8">
        <v>553</v>
      </c>
      <c r="BB556" s="8">
        <f t="shared" si="90"/>
        <v>-110.00638202832567</v>
      </c>
      <c r="BC556" s="8">
        <f t="shared" si="91"/>
        <v>12101.404086961935</v>
      </c>
      <c r="BD556" s="8">
        <f t="shared" si="86"/>
        <v>9153.1107324418608</v>
      </c>
    </row>
    <row r="557" spans="1:56">
      <c r="A557">
        <v>277.72000000000003</v>
      </c>
      <c r="B557">
        <v>6.93</v>
      </c>
      <c r="C557">
        <v>24.55</v>
      </c>
      <c r="D557">
        <v>22.15</v>
      </c>
      <c r="E557" t="s">
        <v>6</v>
      </c>
      <c r="F557">
        <v>0</v>
      </c>
      <c r="H557" s="71">
        <f t="shared" si="87"/>
        <v>277.72000000000003</v>
      </c>
      <c r="I557">
        <f t="shared" si="88"/>
        <v>276.5</v>
      </c>
      <c r="J557">
        <v>6.93</v>
      </c>
      <c r="Y557" s="8">
        <v>554</v>
      </c>
      <c r="Z557" s="8">
        <v>276.5</v>
      </c>
      <c r="AA557" s="8">
        <f t="shared" si="93"/>
        <v>6.83</v>
      </c>
      <c r="AB557" s="8">
        <f t="shared" si="89"/>
        <v>0.75636766334440741</v>
      </c>
      <c r="AK557" s="8">
        <v>554</v>
      </c>
      <c r="AL557" s="8">
        <f t="shared" si="94"/>
        <v>276.75</v>
      </c>
      <c r="AM557">
        <f t="shared" si="85"/>
        <v>0.76190476190476186</v>
      </c>
      <c r="AP557">
        <f t="shared" si="92"/>
        <v>210.85714285714283</v>
      </c>
      <c r="BA557" s="8">
        <v>554</v>
      </c>
      <c r="BB557" s="8">
        <f t="shared" si="90"/>
        <v>-109.50638202832567</v>
      </c>
      <c r="BC557" s="8">
        <f t="shared" si="91"/>
        <v>11991.647704933608</v>
      </c>
      <c r="BD557" s="8">
        <f t="shared" si="86"/>
        <v>9136.4934894732251</v>
      </c>
    </row>
    <row r="558" spans="1:56">
      <c r="A558">
        <v>278.20999999999998</v>
      </c>
      <c r="B558">
        <v>7.03</v>
      </c>
      <c r="C558">
        <v>24.57</v>
      </c>
      <c r="D558">
        <v>22.15</v>
      </c>
      <c r="E558" t="s">
        <v>6</v>
      </c>
      <c r="F558">
        <v>0</v>
      </c>
      <c r="H558" s="71">
        <f t="shared" si="87"/>
        <v>278.20999999999998</v>
      </c>
      <c r="I558">
        <f t="shared" si="88"/>
        <v>277</v>
      </c>
      <c r="J558">
        <v>7.03</v>
      </c>
      <c r="Y558" s="8">
        <v>555</v>
      </c>
      <c r="Z558" s="8">
        <v>277</v>
      </c>
      <c r="AA558" s="8">
        <f t="shared" si="93"/>
        <v>6.9300000000000006</v>
      </c>
      <c r="AB558" s="8">
        <f t="shared" si="89"/>
        <v>0.7674418604651162</v>
      </c>
      <c r="AK558" s="8">
        <v>555</v>
      </c>
      <c r="AL558" s="8">
        <f t="shared" si="94"/>
        <v>277.25</v>
      </c>
      <c r="AM558">
        <f t="shared" si="85"/>
        <v>0.77297895902547054</v>
      </c>
      <c r="AP558">
        <f t="shared" si="92"/>
        <v>214.3084163898117</v>
      </c>
      <c r="BA558" s="8">
        <v>555</v>
      </c>
      <c r="BB558" s="8">
        <f t="shared" si="90"/>
        <v>-109.00638202832567</v>
      </c>
      <c r="BC558" s="8">
        <f t="shared" si="91"/>
        <v>11882.391322905283</v>
      </c>
      <c r="BD558" s="8">
        <f t="shared" si="86"/>
        <v>9184.8384755126099</v>
      </c>
    </row>
    <row r="559" spans="1:56">
      <c r="A559">
        <v>278.72000000000003</v>
      </c>
      <c r="B559">
        <v>7.13</v>
      </c>
      <c r="C559">
        <v>24.57</v>
      </c>
      <c r="D559">
        <v>22.15</v>
      </c>
      <c r="E559" t="s">
        <v>6</v>
      </c>
      <c r="F559">
        <v>0</v>
      </c>
      <c r="H559" s="71">
        <f t="shared" si="87"/>
        <v>278.72000000000003</v>
      </c>
      <c r="I559">
        <f t="shared" si="88"/>
        <v>277.5</v>
      </c>
      <c r="J559">
        <v>7.13</v>
      </c>
      <c r="Y559" s="8">
        <v>556</v>
      </c>
      <c r="Z559" s="8">
        <v>277.5</v>
      </c>
      <c r="AA559" s="8">
        <f t="shared" si="93"/>
        <v>7.03</v>
      </c>
      <c r="AB559" s="8">
        <f t="shared" si="89"/>
        <v>0.77851605758582498</v>
      </c>
      <c r="AK559" s="8">
        <v>556</v>
      </c>
      <c r="AL559" s="8">
        <f t="shared" si="94"/>
        <v>277.75</v>
      </c>
      <c r="AM559">
        <f t="shared" si="85"/>
        <v>0.78128460686600221</v>
      </c>
      <c r="AP559">
        <f t="shared" si="92"/>
        <v>217.00179955703211</v>
      </c>
      <c r="BA559" s="8">
        <v>556</v>
      </c>
      <c r="BB559" s="8">
        <f t="shared" si="90"/>
        <v>-108.50638202832567</v>
      </c>
      <c r="BC559" s="8">
        <f t="shared" si="91"/>
        <v>11773.634940876957</v>
      </c>
      <c r="BD559" s="8">
        <f t="shared" si="86"/>
        <v>9198.5597461668804</v>
      </c>
    </row>
    <row r="560" spans="1:56">
      <c r="A560">
        <v>279.20999999999998</v>
      </c>
      <c r="B560">
        <v>7.18</v>
      </c>
      <c r="C560">
        <v>24.57</v>
      </c>
      <c r="D560">
        <v>22.15</v>
      </c>
      <c r="E560" t="s">
        <v>6</v>
      </c>
      <c r="F560">
        <v>0</v>
      </c>
      <c r="H560" s="71">
        <f t="shared" si="87"/>
        <v>279.20999999999998</v>
      </c>
      <c r="I560">
        <f t="shared" si="88"/>
        <v>278</v>
      </c>
      <c r="J560">
        <v>7.18</v>
      </c>
      <c r="Y560" s="8">
        <v>557</v>
      </c>
      <c r="Z560" s="8">
        <v>278</v>
      </c>
      <c r="AA560" s="8">
        <f t="shared" si="93"/>
        <v>7.08</v>
      </c>
      <c r="AB560" s="8">
        <f t="shared" si="89"/>
        <v>0.78405315614617932</v>
      </c>
      <c r="AK560" s="8">
        <v>557</v>
      </c>
      <c r="AL560" s="8">
        <f t="shared" si="94"/>
        <v>278.25</v>
      </c>
      <c r="AM560">
        <f t="shared" si="85"/>
        <v>0.78405315614617932</v>
      </c>
      <c r="AP560">
        <f t="shared" si="92"/>
        <v>218.16279069767438</v>
      </c>
      <c r="BA560" s="8">
        <v>557</v>
      </c>
      <c r="BB560" s="8">
        <f t="shared" si="90"/>
        <v>-108.00638202832567</v>
      </c>
      <c r="BC560" s="8">
        <f t="shared" si="91"/>
        <v>11665.378558848632</v>
      </c>
      <c r="BD560" s="8">
        <f t="shared" si="86"/>
        <v>9146.2768767052385</v>
      </c>
    </row>
    <row r="561" spans="1:56">
      <c r="A561">
        <v>279.72000000000003</v>
      </c>
      <c r="B561">
        <v>7.18</v>
      </c>
      <c r="C561">
        <v>24.55</v>
      </c>
      <c r="D561">
        <v>22.15</v>
      </c>
      <c r="E561" t="s">
        <v>6</v>
      </c>
      <c r="F561">
        <v>0</v>
      </c>
      <c r="H561" s="71">
        <f t="shared" si="87"/>
        <v>279.72000000000003</v>
      </c>
      <c r="I561">
        <f t="shared" si="88"/>
        <v>278.5</v>
      </c>
      <c r="J561">
        <v>7.18</v>
      </c>
      <c r="Y561" s="8">
        <v>558</v>
      </c>
      <c r="Z561" s="8">
        <v>278.5</v>
      </c>
      <c r="AA561" s="8">
        <f t="shared" si="93"/>
        <v>7.08</v>
      </c>
      <c r="AB561" s="8">
        <f t="shared" si="89"/>
        <v>0.78405315614617932</v>
      </c>
      <c r="AK561" s="8">
        <v>558</v>
      </c>
      <c r="AL561" s="8">
        <f t="shared" si="94"/>
        <v>278.75</v>
      </c>
      <c r="AM561">
        <f t="shared" si="85"/>
        <v>0.78682170542635654</v>
      </c>
      <c r="AP561">
        <f t="shared" si="92"/>
        <v>219.32655038759688</v>
      </c>
      <c r="BA561" s="8">
        <v>558</v>
      </c>
      <c r="BB561" s="8">
        <f t="shared" si="90"/>
        <v>-107.50638202832567</v>
      </c>
      <c r="BC561" s="8">
        <f t="shared" si="91"/>
        <v>11557.622176820305</v>
      </c>
      <c r="BD561" s="8">
        <f t="shared" si="86"/>
        <v>9093.7879918392318</v>
      </c>
    </row>
    <row r="562" spans="1:56">
      <c r="A562">
        <v>280.20999999999998</v>
      </c>
      <c r="B562">
        <v>7.23</v>
      </c>
      <c r="C562">
        <v>24.57</v>
      </c>
      <c r="D562">
        <v>22.15</v>
      </c>
      <c r="E562" t="s">
        <v>6</v>
      </c>
      <c r="F562">
        <v>0</v>
      </c>
      <c r="H562" s="71">
        <f t="shared" si="87"/>
        <v>280.20999999999998</v>
      </c>
      <c r="I562">
        <f t="shared" si="88"/>
        <v>279</v>
      </c>
      <c r="J562">
        <v>7.23</v>
      </c>
      <c r="Y562" s="8">
        <v>559</v>
      </c>
      <c r="Z562" s="8">
        <v>279</v>
      </c>
      <c r="AA562" s="8">
        <f t="shared" si="93"/>
        <v>7.1300000000000008</v>
      </c>
      <c r="AB562" s="8">
        <f t="shared" si="89"/>
        <v>0.78959025470653377</v>
      </c>
      <c r="AK562" s="8">
        <v>559</v>
      </c>
      <c r="AL562" s="8">
        <f t="shared" si="94"/>
        <v>279.25</v>
      </c>
      <c r="AM562">
        <f t="shared" si="85"/>
        <v>0.78959025470653377</v>
      </c>
      <c r="AP562">
        <f t="shared" si="92"/>
        <v>220.49307862679956</v>
      </c>
      <c r="BA562" s="8">
        <v>559</v>
      </c>
      <c r="BB562" s="8">
        <f t="shared" si="90"/>
        <v>-107.00638202832567</v>
      </c>
      <c r="BC562" s="8">
        <f t="shared" si="91"/>
        <v>11450.36579479198</v>
      </c>
      <c r="BD562" s="8">
        <f t="shared" si="86"/>
        <v>9041.0972443927822</v>
      </c>
    </row>
    <row r="563" spans="1:56">
      <c r="A563">
        <v>280.72000000000003</v>
      </c>
      <c r="B563">
        <v>7.23</v>
      </c>
      <c r="C563">
        <v>24.6</v>
      </c>
      <c r="D563">
        <v>22.15</v>
      </c>
      <c r="E563" t="s">
        <v>6</v>
      </c>
      <c r="F563">
        <v>0</v>
      </c>
      <c r="H563" s="71">
        <f t="shared" si="87"/>
        <v>280.72000000000003</v>
      </c>
      <c r="I563">
        <f t="shared" si="88"/>
        <v>279.5</v>
      </c>
      <c r="J563">
        <v>7.23</v>
      </c>
      <c r="Y563" s="8">
        <v>560</v>
      </c>
      <c r="Z563" s="8">
        <v>279.5</v>
      </c>
      <c r="AA563" s="8">
        <f t="shared" si="93"/>
        <v>7.1300000000000008</v>
      </c>
      <c r="AB563" s="8">
        <f t="shared" si="89"/>
        <v>0.78959025470653377</v>
      </c>
      <c r="AK563" s="8">
        <v>560</v>
      </c>
      <c r="AL563" s="8">
        <f t="shared" si="94"/>
        <v>279.75</v>
      </c>
      <c r="AM563">
        <f t="shared" si="85"/>
        <v>0.78959025470653377</v>
      </c>
      <c r="AP563">
        <f t="shared" si="92"/>
        <v>220.88787375415282</v>
      </c>
      <c r="BA563" s="8">
        <v>560</v>
      </c>
      <c r="BB563" s="8">
        <f t="shared" si="90"/>
        <v>-106.50638202832567</v>
      </c>
      <c r="BC563" s="8">
        <f t="shared" si="91"/>
        <v>11343.609412763653</v>
      </c>
      <c r="BD563" s="8">
        <f t="shared" si="86"/>
        <v>8956.8034455154866</v>
      </c>
    </row>
    <row r="564" spans="1:56">
      <c r="A564">
        <v>281.20999999999998</v>
      </c>
      <c r="B564">
        <v>7.23</v>
      </c>
      <c r="C564">
        <v>24.57</v>
      </c>
      <c r="D564">
        <v>22.15</v>
      </c>
      <c r="E564" t="s">
        <v>6</v>
      </c>
      <c r="F564">
        <v>0</v>
      </c>
      <c r="H564" s="71">
        <f t="shared" si="87"/>
        <v>281.20999999999998</v>
      </c>
      <c r="I564">
        <f t="shared" si="88"/>
        <v>280</v>
      </c>
      <c r="J564">
        <v>7.23</v>
      </c>
      <c r="Y564" s="8">
        <v>561</v>
      </c>
      <c r="Z564" s="8">
        <v>280</v>
      </c>
      <c r="AA564" s="8">
        <f t="shared" si="93"/>
        <v>7.1300000000000008</v>
      </c>
      <c r="AB564" s="8">
        <f t="shared" si="89"/>
        <v>0.78959025470653377</v>
      </c>
      <c r="AK564" s="8">
        <v>561</v>
      </c>
      <c r="AL564" s="8">
        <f t="shared" si="94"/>
        <v>280.25</v>
      </c>
      <c r="AM564">
        <f t="shared" si="85"/>
        <v>0.78959025470653377</v>
      </c>
      <c r="AP564">
        <f t="shared" si="92"/>
        <v>221.28266888150608</v>
      </c>
      <c r="BA564" s="8">
        <v>561</v>
      </c>
      <c r="BB564" s="8">
        <f t="shared" si="90"/>
        <v>-106.00638202832567</v>
      </c>
      <c r="BC564" s="8">
        <f t="shared" si="91"/>
        <v>11237.353030735329</v>
      </c>
      <c r="BD564" s="8">
        <f t="shared" si="86"/>
        <v>8872.9044417655477</v>
      </c>
    </row>
    <row r="565" spans="1:56">
      <c r="A565">
        <v>281.72000000000003</v>
      </c>
      <c r="B565">
        <v>7.23</v>
      </c>
      <c r="C565">
        <v>24.57</v>
      </c>
      <c r="D565">
        <v>22.15</v>
      </c>
      <c r="E565" t="s">
        <v>6</v>
      </c>
      <c r="F565">
        <v>0</v>
      </c>
      <c r="H565" s="71">
        <f t="shared" si="87"/>
        <v>281.72000000000003</v>
      </c>
      <c r="I565">
        <f t="shared" si="88"/>
        <v>280.5</v>
      </c>
      <c r="J565">
        <v>7.23</v>
      </c>
      <c r="Y565" s="8">
        <v>562</v>
      </c>
      <c r="Z565" s="8">
        <v>280.5</v>
      </c>
      <c r="AA565" s="8">
        <f t="shared" si="93"/>
        <v>7.1300000000000008</v>
      </c>
      <c r="AB565" s="8">
        <f t="shared" si="89"/>
        <v>0.78959025470653377</v>
      </c>
      <c r="AK565" s="8">
        <v>562</v>
      </c>
      <c r="AL565" s="8">
        <f t="shared" si="94"/>
        <v>280.75</v>
      </c>
      <c r="AM565">
        <f t="shared" si="85"/>
        <v>0.79235880398671088</v>
      </c>
      <c r="AP565">
        <f t="shared" si="92"/>
        <v>222.45473421926908</v>
      </c>
      <c r="BA565" s="8">
        <v>562</v>
      </c>
      <c r="BB565" s="8">
        <f t="shared" si="90"/>
        <v>-105.50638202832567</v>
      </c>
      <c r="BC565" s="8">
        <f t="shared" si="91"/>
        <v>11131.596648707004</v>
      </c>
      <c r="BD565" s="8">
        <f t="shared" si="86"/>
        <v>8820.2186070319603</v>
      </c>
    </row>
    <row r="566" spans="1:56">
      <c r="A566">
        <v>282.20999999999998</v>
      </c>
      <c r="B566">
        <v>7.28</v>
      </c>
      <c r="C566">
        <v>24.57</v>
      </c>
      <c r="D566">
        <v>22.15</v>
      </c>
      <c r="E566" t="s">
        <v>6</v>
      </c>
      <c r="F566">
        <v>0</v>
      </c>
      <c r="H566" s="71">
        <f t="shared" si="87"/>
        <v>282.20999999999998</v>
      </c>
      <c r="I566">
        <f t="shared" si="88"/>
        <v>281</v>
      </c>
      <c r="J566">
        <v>7.28</v>
      </c>
      <c r="Y566" s="8">
        <v>563</v>
      </c>
      <c r="Z566" s="8">
        <v>281</v>
      </c>
      <c r="AA566" s="8">
        <f t="shared" si="93"/>
        <v>7.1800000000000006</v>
      </c>
      <c r="AB566" s="8">
        <f t="shared" si="89"/>
        <v>0.7951273532668881</v>
      </c>
      <c r="AK566" s="8">
        <v>563</v>
      </c>
      <c r="AL566" s="8">
        <f t="shared" si="94"/>
        <v>281.25</v>
      </c>
      <c r="AM566">
        <f t="shared" si="85"/>
        <v>0.7951273532668881</v>
      </c>
      <c r="AP566">
        <f t="shared" si="92"/>
        <v>223.62956810631229</v>
      </c>
      <c r="BA566" s="8">
        <v>563</v>
      </c>
      <c r="BB566" s="8">
        <f t="shared" si="90"/>
        <v>-105.00638202832567</v>
      </c>
      <c r="BC566" s="8">
        <f t="shared" si="91"/>
        <v>11026.340266678677</v>
      </c>
      <c r="BD566" s="8">
        <f t="shared" si="86"/>
        <v>8767.3447524643288</v>
      </c>
    </row>
    <row r="567" spans="1:56">
      <c r="A567">
        <v>282.72000000000003</v>
      </c>
      <c r="B567">
        <v>7.28</v>
      </c>
      <c r="C567">
        <v>24.57</v>
      </c>
      <c r="D567">
        <v>22.18</v>
      </c>
      <c r="E567" t="s">
        <v>6</v>
      </c>
      <c r="F567">
        <v>0</v>
      </c>
      <c r="H567" s="71">
        <f t="shared" si="87"/>
        <v>282.72000000000003</v>
      </c>
      <c r="I567">
        <f t="shared" si="88"/>
        <v>281.5</v>
      </c>
      <c r="J567">
        <v>7.28</v>
      </c>
      <c r="Y567" s="8">
        <v>564</v>
      </c>
      <c r="Z567" s="8">
        <v>281.5</v>
      </c>
      <c r="AA567" s="8">
        <f t="shared" si="93"/>
        <v>7.1800000000000006</v>
      </c>
      <c r="AB567" s="8">
        <f t="shared" si="89"/>
        <v>0.7951273532668881</v>
      </c>
      <c r="AK567" s="8">
        <v>564</v>
      </c>
      <c r="AL567" s="8">
        <f t="shared" si="94"/>
        <v>281.75</v>
      </c>
      <c r="AM567">
        <f t="shared" si="85"/>
        <v>0.79734219269102979</v>
      </c>
      <c r="AP567">
        <f t="shared" si="92"/>
        <v>224.65116279069764</v>
      </c>
      <c r="BA567" s="8">
        <v>564</v>
      </c>
      <c r="BB567" s="8">
        <f t="shared" si="90"/>
        <v>-104.50638202832567</v>
      </c>
      <c r="BC567" s="8">
        <f t="shared" si="91"/>
        <v>10921.583884650352</v>
      </c>
      <c r="BD567" s="8">
        <f t="shared" si="86"/>
        <v>8708.2396422461261</v>
      </c>
    </row>
    <row r="568" spans="1:56">
      <c r="A568">
        <v>283.20999999999998</v>
      </c>
      <c r="B568">
        <v>7.32</v>
      </c>
      <c r="C568">
        <v>24.6</v>
      </c>
      <c r="D568">
        <v>22.18</v>
      </c>
      <c r="E568" t="s">
        <v>6</v>
      </c>
      <c r="F568">
        <v>0</v>
      </c>
      <c r="H568" s="71">
        <f t="shared" si="87"/>
        <v>283.20999999999998</v>
      </c>
      <c r="I568">
        <f t="shared" si="88"/>
        <v>282</v>
      </c>
      <c r="J568">
        <v>7.32</v>
      </c>
      <c r="Y568" s="8">
        <v>565</v>
      </c>
      <c r="Z568" s="8">
        <v>282</v>
      </c>
      <c r="AA568" s="8">
        <f t="shared" si="93"/>
        <v>7.2200000000000006</v>
      </c>
      <c r="AB568" s="8">
        <f t="shared" si="89"/>
        <v>0.7995570321151716</v>
      </c>
      <c r="AK568" s="8">
        <v>565</v>
      </c>
      <c r="AL568" s="8">
        <f t="shared" si="94"/>
        <v>282.25</v>
      </c>
      <c r="AM568">
        <f t="shared" si="85"/>
        <v>0.7995570321151716</v>
      </c>
      <c r="AP568">
        <f t="shared" si="92"/>
        <v>225.67497231450719</v>
      </c>
      <c r="BA568" s="8">
        <v>565</v>
      </c>
      <c r="BB568" s="8">
        <f t="shared" si="90"/>
        <v>-104.00638202832567</v>
      </c>
      <c r="BC568" s="8">
        <f t="shared" si="91"/>
        <v>10817.327502622025</v>
      </c>
      <c r="BD568" s="8">
        <f t="shared" si="86"/>
        <v>8649.0702734142869</v>
      </c>
    </row>
    <row r="569" spans="1:56">
      <c r="A569">
        <v>283.72000000000003</v>
      </c>
      <c r="B569">
        <v>7.32</v>
      </c>
      <c r="C569">
        <v>24.6</v>
      </c>
      <c r="D569">
        <v>22.18</v>
      </c>
      <c r="E569" t="s">
        <v>6</v>
      </c>
      <c r="F569">
        <v>0</v>
      </c>
      <c r="H569" s="71">
        <f t="shared" si="87"/>
        <v>283.72000000000003</v>
      </c>
      <c r="I569">
        <f t="shared" si="88"/>
        <v>282.5</v>
      </c>
      <c r="J569">
        <v>7.32</v>
      </c>
      <c r="Y569" s="8">
        <v>566</v>
      </c>
      <c r="Z569" s="8">
        <v>282.5</v>
      </c>
      <c r="AA569" s="8">
        <f t="shared" si="93"/>
        <v>7.2200000000000006</v>
      </c>
      <c r="AB569" s="8">
        <f t="shared" si="89"/>
        <v>0.7995570321151716</v>
      </c>
      <c r="AK569" s="8">
        <v>566</v>
      </c>
      <c r="AL569" s="8">
        <f t="shared" si="94"/>
        <v>282.75</v>
      </c>
      <c r="AM569">
        <f t="shared" si="85"/>
        <v>0.7995570321151716</v>
      </c>
      <c r="AP569">
        <f t="shared" si="92"/>
        <v>226.07475083056477</v>
      </c>
      <c r="BA569" s="8">
        <v>566</v>
      </c>
      <c r="BB569" s="8">
        <f t="shared" si="90"/>
        <v>-103.50638202832567</v>
      </c>
      <c r="BC569" s="8">
        <f t="shared" si="91"/>
        <v>10713.5711205937</v>
      </c>
      <c r="BD569" s="8">
        <f t="shared" si="86"/>
        <v>8566.1111285367115</v>
      </c>
    </row>
    <row r="570" spans="1:56">
      <c r="A570">
        <v>284.20999999999998</v>
      </c>
      <c r="B570">
        <v>7.32</v>
      </c>
      <c r="C570">
        <v>24.6</v>
      </c>
      <c r="D570">
        <v>22.18</v>
      </c>
      <c r="E570" t="s">
        <v>6</v>
      </c>
      <c r="F570">
        <v>0</v>
      </c>
      <c r="H570" s="71">
        <f t="shared" si="87"/>
        <v>284.20999999999998</v>
      </c>
      <c r="I570">
        <f t="shared" si="88"/>
        <v>283</v>
      </c>
      <c r="J570">
        <v>7.32</v>
      </c>
      <c r="Y570" s="8">
        <v>567</v>
      </c>
      <c r="Z570" s="8">
        <v>283</v>
      </c>
      <c r="AA570" s="8">
        <f t="shared" si="93"/>
        <v>7.2200000000000006</v>
      </c>
      <c r="AB570" s="8">
        <f t="shared" si="89"/>
        <v>0.7995570321151716</v>
      </c>
      <c r="AK570" s="8">
        <v>567</v>
      </c>
      <c r="AL570" s="8">
        <f t="shared" si="94"/>
        <v>283.25</v>
      </c>
      <c r="AM570">
        <f t="shared" si="85"/>
        <v>0.80232558139534871</v>
      </c>
      <c r="AP570">
        <f t="shared" si="92"/>
        <v>227.25872093023253</v>
      </c>
      <c r="BA570" s="8">
        <v>567</v>
      </c>
      <c r="BB570" s="8">
        <f t="shared" si="90"/>
        <v>-103.00638202832567</v>
      </c>
      <c r="BC570" s="8">
        <f t="shared" si="91"/>
        <v>10610.314738565374</v>
      </c>
      <c r="BD570" s="8">
        <f t="shared" si="86"/>
        <v>8512.9269414071005</v>
      </c>
    </row>
    <row r="571" spans="1:56">
      <c r="A571">
        <v>284.72000000000003</v>
      </c>
      <c r="B571">
        <v>7.37</v>
      </c>
      <c r="C571">
        <v>24.6</v>
      </c>
      <c r="D571">
        <v>22.15</v>
      </c>
      <c r="E571" t="s">
        <v>6</v>
      </c>
      <c r="F571">
        <v>0</v>
      </c>
      <c r="H571" s="71">
        <f t="shared" si="87"/>
        <v>284.72000000000003</v>
      </c>
      <c r="I571">
        <f t="shared" si="88"/>
        <v>283.5</v>
      </c>
      <c r="J571">
        <v>7.37</v>
      </c>
      <c r="Y571" s="8">
        <v>568</v>
      </c>
      <c r="Z571" s="8">
        <v>283.5</v>
      </c>
      <c r="AA571" s="8">
        <f t="shared" si="93"/>
        <v>7.2700000000000005</v>
      </c>
      <c r="AB571" s="8">
        <f t="shared" si="89"/>
        <v>0.80509413067552593</v>
      </c>
      <c r="AK571" s="8">
        <v>568</v>
      </c>
      <c r="AL571" s="8">
        <f t="shared" si="94"/>
        <v>283.75</v>
      </c>
      <c r="AM571">
        <f t="shared" si="85"/>
        <v>0.80509413067552593</v>
      </c>
      <c r="AP571">
        <f t="shared" si="92"/>
        <v>228.44545957918049</v>
      </c>
      <c r="BA571" s="8">
        <v>568</v>
      </c>
      <c r="BB571" s="8">
        <f t="shared" si="90"/>
        <v>-102.50638202832567</v>
      </c>
      <c r="BC571" s="8">
        <f t="shared" si="91"/>
        <v>10507.558356537049</v>
      </c>
      <c r="BD571" s="8">
        <f t="shared" si="86"/>
        <v>8459.573560578554</v>
      </c>
    </row>
    <row r="572" spans="1:56">
      <c r="A572">
        <v>285.22000000000003</v>
      </c>
      <c r="B572">
        <v>7.37</v>
      </c>
      <c r="C572">
        <v>24.63</v>
      </c>
      <c r="D572">
        <v>22.18</v>
      </c>
      <c r="E572" t="s">
        <v>6</v>
      </c>
      <c r="F572">
        <v>0</v>
      </c>
      <c r="H572" s="71">
        <f t="shared" si="87"/>
        <v>285.22000000000003</v>
      </c>
      <c r="I572">
        <f t="shared" si="88"/>
        <v>284</v>
      </c>
      <c r="J572">
        <v>7.37</v>
      </c>
      <c r="Y572" s="8">
        <v>569</v>
      </c>
      <c r="Z572" s="8">
        <v>284</v>
      </c>
      <c r="AA572" s="8">
        <f t="shared" si="93"/>
        <v>7.2700000000000005</v>
      </c>
      <c r="AB572" s="8">
        <f t="shared" si="89"/>
        <v>0.80509413067552593</v>
      </c>
      <c r="AK572" s="8">
        <v>569</v>
      </c>
      <c r="AL572" s="8">
        <f t="shared" si="94"/>
        <v>284.25</v>
      </c>
      <c r="AM572">
        <f t="shared" si="85"/>
        <v>0.80509413067552593</v>
      </c>
      <c r="AP572">
        <f t="shared" si="92"/>
        <v>228.84800664451825</v>
      </c>
      <c r="BA572" s="8">
        <v>569</v>
      </c>
      <c r="BB572" s="8">
        <f t="shared" si="90"/>
        <v>-102.00638202832567</v>
      </c>
      <c r="BC572" s="8">
        <f t="shared" si="91"/>
        <v>10405.301974508724</v>
      </c>
      <c r="BD572" s="8">
        <f t="shared" si="86"/>
        <v>8377.2475475834344</v>
      </c>
    </row>
    <row r="573" spans="1:56">
      <c r="A573">
        <v>285.72000000000003</v>
      </c>
      <c r="B573">
        <v>7.37</v>
      </c>
      <c r="C573">
        <v>24.6</v>
      </c>
      <c r="D573">
        <v>22.18</v>
      </c>
      <c r="E573" t="s">
        <v>6</v>
      </c>
      <c r="F573">
        <v>0</v>
      </c>
      <c r="H573" s="71">
        <f t="shared" si="87"/>
        <v>285.72000000000003</v>
      </c>
      <c r="I573">
        <f t="shared" si="88"/>
        <v>284.5</v>
      </c>
      <c r="J573">
        <v>7.37</v>
      </c>
      <c r="Y573" s="8">
        <v>570</v>
      </c>
      <c r="Z573" s="8">
        <v>284.5</v>
      </c>
      <c r="AA573" s="8">
        <f t="shared" si="93"/>
        <v>7.2700000000000005</v>
      </c>
      <c r="AB573" s="8">
        <f t="shared" si="89"/>
        <v>0.80509413067552593</v>
      </c>
      <c r="AK573" s="8">
        <v>570</v>
      </c>
      <c r="AL573" s="8">
        <f t="shared" si="94"/>
        <v>284.75</v>
      </c>
      <c r="AM573">
        <f t="shared" si="85"/>
        <v>0.80786267995570316</v>
      </c>
      <c r="AP573">
        <f t="shared" si="92"/>
        <v>230.03889811738648</v>
      </c>
      <c r="BA573" s="8">
        <v>570</v>
      </c>
      <c r="BB573" s="8">
        <f t="shared" si="90"/>
        <v>-101.50638202832567</v>
      </c>
      <c r="BC573" s="8">
        <f t="shared" si="91"/>
        <v>10303.545592480397</v>
      </c>
      <c r="BD573" s="8">
        <f t="shared" si="86"/>
        <v>8323.8499553869879</v>
      </c>
    </row>
    <row r="574" spans="1:56">
      <c r="A574">
        <v>286.20999999999998</v>
      </c>
      <c r="B574">
        <v>7.42</v>
      </c>
      <c r="C574">
        <v>24.57</v>
      </c>
      <c r="D574">
        <v>22.15</v>
      </c>
      <c r="E574" t="s">
        <v>6</v>
      </c>
      <c r="F574">
        <v>0</v>
      </c>
      <c r="H574" s="71">
        <f t="shared" si="87"/>
        <v>286.20999999999998</v>
      </c>
      <c r="I574">
        <f t="shared" si="88"/>
        <v>285</v>
      </c>
      <c r="J574">
        <v>7.42</v>
      </c>
      <c r="Y574" s="8">
        <v>571</v>
      </c>
      <c r="Z574" s="8">
        <v>285</v>
      </c>
      <c r="AA574" s="8">
        <f t="shared" si="93"/>
        <v>7.32</v>
      </c>
      <c r="AB574" s="8">
        <f t="shared" si="89"/>
        <v>0.81063122923588038</v>
      </c>
      <c r="AK574" s="8">
        <v>571</v>
      </c>
      <c r="AL574" s="8">
        <f t="shared" si="94"/>
        <v>285.25</v>
      </c>
      <c r="AM574">
        <f t="shared" ref="AM574:AM637" si="95">(AB574+AB575)/2</f>
        <v>0.81063122923588038</v>
      </c>
      <c r="AP574">
        <f t="shared" si="92"/>
        <v>231.23255813953489</v>
      </c>
      <c r="BA574" s="8">
        <v>571</v>
      </c>
      <c r="BB574" s="8">
        <f t="shared" si="90"/>
        <v>-101.00638202832567</v>
      </c>
      <c r="BC574" s="8">
        <f t="shared" si="91"/>
        <v>10202.289210452072</v>
      </c>
      <c r="BD574" s="8">
        <f t="shared" ref="BD574:BD637" si="96">BC574*AM574</f>
        <v>8270.2942436887224</v>
      </c>
    </row>
    <row r="575" spans="1:56">
      <c r="A575">
        <v>286.72000000000003</v>
      </c>
      <c r="B575">
        <v>7.42</v>
      </c>
      <c r="C575">
        <v>24.6</v>
      </c>
      <c r="D575">
        <v>22.18</v>
      </c>
      <c r="E575" t="s">
        <v>6</v>
      </c>
      <c r="F575">
        <v>0</v>
      </c>
      <c r="H575" s="71">
        <f t="shared" si="87"/>
        <v>286.72000000000003</v>
      </c>
      <c r="I575">
        <f t="shared" si="88"/>
        <v>285.5</v>
      </c>
      <c r="J575">
        <v>7.42</v>
      </c>
      <c r="Y575" s="8">
        <v>572</v>
      </c>
      <c r="Z575" s="8">
        <v>285.5</v>
      </c>
      <c r="AA575" s="8">
        <f t="shared" si="93"/>
        <v>7.32</v>
      </c>
      <c r="AB575" s="8">
        <f t="shared" si="89"/>
        <v>0.81063122923588038</v>
      </c>
      <c r="AK575" s="8">
        <v>572</v>
      </c>
      <c r="AL575" s="8">
        <f t="shared" si="94"/>
        <v>285.75</v>
      </c>
      <c r="AM575">
        <f t="shared" si="95"/>
        <v>0.81063122923588038</v>
      </c>
      <c r="AP575">
        <f t="shared" si="92"/>
        <v>231.63787375415282</v>
      </c>
      <c r="BA575" s="8">
        <v>572</v>
      </c>
      <c r="BB575" s="8">
        <f t="shared" si="90"/>
        <v>-100.50638202832567</v>
      </c>
      <c r="BC575" s="8">
        <f t="shared" si="91"/>
        <v>10101.532828423746</v>
      </c>
      <c r="BD575" s="8">
        <f t="shared" si="96"/>
        <v>8188.6179738717401</v>
      </c>
    </row>
    <row r="576" spans="1:56">
      <c r="A576">
        <v>287.20999999999998</v>
      </c>
      <c r="B576">
        <v>7.42</v>
      </c>
      <c r="C576">
        <v>24.6</v>
      </c>
      <c r="D576">
        <v>22.15</v>
      </c>
      <c r="E576" t="s">
        <v>6</v>
      </c>
      <c r="F576">
        <v>0</v>
      </c>
      <c r="H576" s="71">
        <f t="shared" si="87"/>
        <v>287.20999999999998</v>
      </c>
      <c r="I576">
        <f t="shared" si="88"/>
        <v>286</v>
      </c>
      <c r="J576">
        <v>7.42</v>
      </c>
      <c r="Y576" s="8">
        <v>573</v>
      </c>
      <c r="Z576" s="8">
        <v>286</v>
      </c>
      <c r="AA576" s="8">
        <f t="shared" si="93"/>
        <v>7.32</v>
      </c>
      <c r="AB576" s="8">
        <f t="shared" si="89"/>
        <v>0.81063122923588038</v>
      </c>
      <c r="AK576" s="8">
        <v>573</v>
      </c>
      <c r="AL576" s="8">
        <f t="shared" si="94"/>
        <v>286.25</v>
      </c>
      <c r="AM576">
        <f t="shared" si="95"/>
        <v>0.81063122923588038</v>
      </c>
      <c r="AP576">
        <f t="shared" si="92"/>
        <v>232.04318936877075</v>
      </c>
      <c r="BA576" s="8">
        <v>573</v>
      </c>
      <c r="BB576" s="8">
        <f t="shared" si="90"/>
        <v>-100.00638202832567</v>
      </c>
      <c r="BC576" s="8">
        <f t="shared" si="91"/>
        <v>10001.276446395421</v>
      </c>
      <c r="BD576" s="8">
        <f t="shared" si="96"/>
        <v>8107.3470196693779</v>
      </c>
    </row>
    <row r="577" spans="1:56">
      <c r="A577">
        <v>287.72000000000003</v>
      </c>
      <c r="B577">
        <v>7.42</v>
      </c>
      <c r="C577">
        <v>24.63</v>
      </c>
      <c r="D577">
        <v>22.18</v>
      </c>
      <c r="E577" t="s">
        <v>6</v>
      </c>
      <c r="F577">
        <v>0</v>
      </c>
      <c r="H577" s="71">
        <f t="shared" si="87"/>
        <v>287.72000000000003</v>
      </c>
      <c r="I577">
        <f t="shared" si="88"/>
        <v>286.5</v>
      </c>
      <c r="J577">
        <v>7.42</v>
      </c>
      <c r="Y577" s="8">
        <v>574</v>
      </c>
      <c r="Z577" s="8">
        <v>286.5</v>
      </c>
      <c r="AA577" s="8">
        <f t="shared" si="93"/>
        <v>7.32</v>
      </c>
      <c r="AB577" s="8">
        <f t="shared" si="89"/>
        <v>0.81063122923588038</v>
      </c>
      <c r="AK577" s="8">
        <v>574</v>
      </c>
      <c r="AL577" s="8">
        <f t="shared" si="94"/>
        <v>286.75</v>
      </c>
      <c r="AM577">
        <f t="shared" si="95"/>
        <v>0.81063122923588038</v>
      </c>
      <c r="AP577">
        <f t="shared" si="92"/>
        <v>232.44850498338869</v>
      </c>
      <c r="BA577" s="8">
        <v>574</v>
      </c>
      <c r="BB577" s="8">
        <f t="shared" si="90"/>
        <v>-99.506382028325675</v>
      </c>
      <c r="BC577" s="8">
        <f t="shared" si="91"/>
        <v>9901.5200643670942</v>
      </c>
      <c r="BD577" s="8">
        <f t="shared" si="96"/>
        <v>8026.4813810816313</v>
      </c>
    </row>
    <row r="578" spans="1:56">
      <c r="A578">
        <v>288.22000000000003</v>
      </c>
      <c r="B578">
        <v>7.42</v>
      </c>
      <c r="C578">
        <v>24.6</v>
      </c>
      <c r="D578">
        <v>22.18</v>
      </c>
      <c r="E578" t="s">
        <v>6</v>
      </c>
      <c r="F578">
        <v>0</v>
      </c>
      <c r="H578" s="71">
        <f t="shared" si="87"/>
        <v>288.22000000000003</v>
      </c>
      <c r="I578">
        <f t="shared" si="88"/>
        <v>287</v>
      </c>
      <c r="J578">
        <v>7.42</v>
      </c>
      <c r="Y578" s="8">
        <v>575</v>
      </c>
      <c r="Z578" s="8">
        <v>287</v>
      </c>
      <c r="AA578" s="8">
        <f t="shared" si="93"/>
        <v>7.32</v>
      </c>
      <c r="AB578" s="8">
        <f t="shared" si="89"/>
        <v>0.81063122923588038</v>
      </c>
      <c r="AK578" s="8">
        <v>575</v>
      </c>
      <c r="AL578" s="8">
        <f t="shared" si="94"/>
        <v>287.25</v>
      </c>
      <c r="AM578">
        <f t="shared" si="95"/>
        <v>0.81063122923588038</v>
      </c>
      <c r="AP578">
        <f t="shared" si="92"/>
        <v>232.85382059800665</v>
      </c>
      <c r="BA578" s="8">
        <v>575</v>
      </c>
      <c r="BB578" s="8">
        <f t="shared" si="90"/>
        <v>-99.006382028325675</v>
      </c>
      <c r="BC578" s="8">
        <f t="shared" si="91"/>
        <v>9802.2636823387693</v>
      </c>
      <c r="BD578" s="8">
        <f t="shared" si="96"/>
        <v>7946.0210581085039</v>
      </c>
    </row>
    <row r="579" spans="1:56">
      <c r="A579">
        <v>288.72000000000003</v>
      </c>
      <c r="B579">
        <v>7.42</v>
      </c>
      <c r="C579">
        <v>24.6</v>
      </c>
      <c r="D579">
        <v>22.18</v>
      </c>
      <c r="E579" t="s">
        <v>6</v>
      </c>
      <c r="F579">
        <v>0</v>
      </c>
      <c r="H579" s="71">
        <f t="shared" si="87"/>
        <v>288.72000000000003</v>
      </c>
      <c r="I579">
        <f t="shared" si="88"/>
        <v>287.5</v>
      </c>
      <c r="J579">
        <v>7.42</v>
      </c>
      <c r="Y579" s="8">
        <v>576</v>
      </c>
      <c r="Z579" s="8">
        <v>287.5</v>
      </c>
      <c r="AA579" s="8">
        <f t="shared" si="93"/>
        <v>7.32</v>
      </c>
      <c r="AB579" s="8">
        <f t="shared" si="89"/>
        <v>0.81063122923588038</v>
      </c>
      <c r="AK579" s="8">
        <v>576</v>
      </c>
      <c r="AL579" s="8">
        <f t="shared" si="94"/>
        <v>287.75</v>
      </c>
      <c r="AM579">
        <f t="shared" si="95"/>
        <v>0.81063122923588038</v>
      </c>
      <c r="AP579">
        <f t="shared" si="92"/>
        <v>233.25913621262458</v>
      </c>
      <c r="BA579" s="8">
        <v>576</v>
      </c>
      <c r="BB579" s="8">
        <f t="shared" si="90"/>
        <v>-98.506382028325675</v>
      </c>
      <c r="BC579" s="8">
        <f t="shared" si="91"/>
        <v>9703.5073003104426</v>
      </c>
      <c r="BD579" s="8">
        <f t="shared" si="96"/>
        <v>7865.966050749993</v>
      </c>
    </row>
    <row r="580" spans="1:56">
      <c r="A580">
        <v>289.22000000000003</v>
      </c>
      <c r="B580">
        <v>7.42</v>
      </c>
      <c r="C580">
        <v>24.63</v>
      </c>
      <c r="D580">
        <v>22.18</v>
      </c>
      <c r="E580" t="s">
        <v>6</v>
      </c>
      <c r="F580">
        <v>0</v>
      </c>
      <c r="H580" s="71">
        <f t="shared" si="87"/>
        <v>289.22000000000003</v>
      </c>
      <c r="I580">
        <f t="shared" si="88"/>
        <v>288</v>
      </c>
      <c r="J580">
        <v>7.42</v>
      </c>
      <c r="Y580" s="8">
        <v>577</v>
      </c>
      <c r="Z580" s="8">
        <v>288</v>
      </c>
      <c r="AA580" s="8">
        <f t="shared" si="93"/>
        <v>7.32</v>
      </c>
      <c r="AB580" s="8">
        <f t="shared" si="89"/>
        <v>0.81063122923588038</v>
      </c>
      <c r="AK580" s="8">
        <v>577</v>
      </c>
      <c r="AL580" s="8">
        <f t="shared" si="94"/>
        <v>288.25</v>
      </c>
      <c r="AM580">
        <f t="shared" si="95"/>
        <v>0.81063122923588038</v>
      </c>
      <c r="AP580">
        <f t="shared" si="92"/>
        <v>233.66445182724252</v>
      </c>
      <c r="BA580" s="8">
        <v>577</v>
      </c>
      <c r="BB580" s="8">
        <f t="shared" si="90"/>
        <v>-98.006382028325675</v>
      </c>
      <c r="BC580" s="8">
        <f t="shared" si="91"/>
        <v>9605.2509182821177</v>
      </c>
      <c r="BD580" s="8">
        <f t="shared" si="96"/>
        <v>7786.3163590061022</v>
      </c>
    </row>
    <row r="581" spans="1:56">
      <c r="A581">
        <v>289.72000000000003</v>
      </c>
      <c r="B581">
        <v>7.42</v>
      </c>
      <c r="C581">
        <v>24.6</v>
      </c>
      <c r="D581">
        <v>22.15</v>
      </c>
      <c r="E581" t="s">
        <v>6</v>
      </c>
      <c r="F581">
        <v>0</v>
      </c>
      <c r="H581" s="71">
        <f t="shared" ref="H581:H644" si="97">A581</f>
        <v>289.72000000000003</v>
      </c>
      <c r="I581">
        <f t="shared" ref="I581:I644" si="98">ROUND(H581-1.26,1)</f>
        <v>288.5</v>
      </c>
      <c r="J581">
        <v>7.42</v>
      </c>
      <c r="Y581" s="8">
        <v>578</v>
      </c>
      <c r="Z581" s="8">
        <v>288.5</v>
      </c>
      <c r="AA581" s="8">
        <f t="shared" si="93"/>
        <v>7.32</v>
      </c>
      <c r="AB581" s="8">
        <f t="shared" ref="AB581:AB644" si="99">(J581-$U$5)/($U$6-$U$5)</f>
        <v>0.81063122923588038</v>
      </c>
      <c r="AK581" s="8">
        <v>578</v>
      </c>
      <c r="AL581" s="8">
        <f t="shared" si="94"/>
        <v>288.75</v>
      </c>
      <c r="AM581">
        <f t="shared" si="95"/>
        <v>0.81063122923588038</v>
      </c>
      <c r="AP581">
        <f t="shared" si="92"/>
        <v>234.06976744186045</v>
      </c>
      <c r="BA581" s="8">
        <v>578</v>
      </c>
      <c r="BB581" s="8">
        <f t="shared" ref="BB581:BB644" si="100">AL581-$AS$4</f>
        <v>-97.506382028325675</v>
      </c>
      <c r="BC581" s="8">
        <f t="shared" ref="BC581:BC644" si="101">BB581*BB581</f>
        <v>9507.4945362537928</v>
      </c>
      <c r="BD581" s="8">
        <f t="shared" si="96"/>
        <v>7707.0719828768288</v>
      </c>
    </row>
    <row r="582" spans="1:56">
      <c r="A582">
        <v>290.20999999999998</v>
      </c>
      <c r="B582">
        <v>7.42</v>
      </c>
      <c r="C582">
        <v>24.6</v>
      </c>
      <c r="D582">
        <v>22.15</v>
      </c>
      <c r="E582" t="s">
        <v>6</v>
      </c>
      <c r="F582">
        <v>0</v>
      </c>
      <c r="H582" s="71">
        <f t="shared" si="97"/>
        <v>290.20999999999998</v>
      </c>
      <c r="I582">
        <f t="shared" si="98"/>
        <v>289</v>
      </c>
      <c r="J582">
        <v>7.42</v>
      </c>
      <c r="Y582" s="8">
        <v>579</v>
      </c>
      <c r="Z582" s="8">
        <v>289</v>
      </c>
      <c r="AA582" s="8">
        <f t="shared" si="93"/>
        <v>7.32</v>
      </c>
      <c r="AB582" s="8">
        <f t="shared" si="99"/>
        <v>0.81063122923588038</v>
      </c>
      <c r="AK582" s="8">
        <v>579</v>
      </c>
      <c r="AL582" s="8">
        <f t="shared" si="94"/>
        <v>289.25</v>
      </c>
      <c r="AM582">
        <f t="shared" si="95"/>
        <v>0.81063122923588038</v>
      </c>
      <c r="AP582">
        <f t="shared" ref="AP582:AP645" si="102">AL582*AM582</f>
        <v>234.47508305647841</v>
      </c>
      <c r="BA582" s="8">
        <v>579</v>
      </c>
      <c r="BB582" s="8">
        <f t="shared" si="100"/>
        <v>-97.006382028325675</v>
      </c>
      <c r="BC582" s="8">
        <f t="shared" si="101"/>
        <v>9410.2381542254661</v>
      </c>
      <c r="BD582" s="8">
        <f t="shared" si="96"/>
        <v>7628.2329223621718</v>
      </c>
    </row>
    <row r="583" spans="1:56">
      <c r="A583">
        <v>290.72000000000003</v>
      </c>
      <c r="B583">
        <v>7.42</v>
      </c>
      <c r="C583">
        <v>24.63</v>
      </c>
      <c r="D583">
        <v>22.15</v>
      </c>
      <c r="E583" t="s">
        <v>6</v>
      </c>
      <c r="F583">
        <v>0</v>
      </c>
      <c r="H583" s="71">
        <f t="shared" si="97"/>
        <v>290.72000000000003</v>
      </c>
      <c r="I583">
        <f t="shared" si="98"/>
        <v>289.5</v>
      </c>
      <c r="J583">
        <v>7.42</v>
      </c>
      <c r="Y583" s="8">
        <v>580</v>
      </c>
      <c r="Z583" s="8">
        <v>289.5</v>
      </c>
      <c r="AA583" s="8">
        <f t="shared" ref="AA583:AA646" si="103">J583-$U$5</f>
        <v>7.32</v>
      </c>
      <c r="AB583" s="8">
        <f t="shared" si="99"/>
        <v>0.81063122923588038</v>
      </c>
      <c r="AK583" s="8">
        <v>580</v>
      </c>
      <c r="AL583" s="8">
        <f t="shared" si="94"/>
        <v>289.75</v>
      </c>
      <c r="AM583">
        <f t="shared" si="95"/>
        <v>0.81063122923588038</v>
      </c>
      <c r="AP583">
        <f t="shared" si="102"/>
        <v>234.88039867109634</v>
      </c>
      <c r="BA583" s="8">
        <v>580</v>
      </c>
      <c r="BB583" s="8">
        <f t="shared" si="100"/>
        <v>-96.506382028325675</v>
      </c>
      <c r="BC583" s="8">
        <f t="shared" si="101"/>
        <v>9313.4817721971413</v>
      </c>
      <c r="BD583" s="8">
        <f t="shared" si="96"/>
        <v>7549.7991774621341</v>
      </c>
    </row>
    <row r="584" spans="1:56">
      <c r="A584">
        <v>291.22000000000003</v>
      </c>
      <c r="B584">
        <v>7.42</v>
      </c>
      <c r="C584">
        <v>24.6</v>
      </c>
      <c r="D584">
        <v>22.18</v>
      </c>
      <c r="E584" t="s">
        <v>6</v>
      </c>
      <c r="F584">
        <v>0</v>
      </c>
      <c r="H584" s="71">
        <f t="shared" si="97"/>
        <v>291.22000000000003</v>
      </c>
      <c r="I584">
        <f t="shared" si="98"/>
        <v>290</v>
      </c>
      <c r="J584">
        <v>7.42</v>
      </c>
      <c r="Y584" s="8">
        <v>581</v>
      </c>
      <c r="Z584" s="8">
        <v>290</v>
      </c>
      <c r="AA584" s="8">
        <f t="shared" si="103"/>
        <v>7.32</v>
      </c>
      <c r="AB584" s="8">
        <f t="shared" si="99"/>
        <v>0.81063122923588038</v>
      </c>
      <c r="AK584" s="8">
        <v>581</v>
      </c>
      <c r="AL584" s="8">
        <f t="shared" si="94"/>
        <v>290.25</v>
      </c>
      <c r="AM584">
        <f t="shared" si="95"/>
        <v>0.81063122923588038</v>
      </c>
      <c r="AP584">
        <f t="shared" si="102"/>
        <v>235.28571428571428</v>
      </c>
      <c r="BA584" s="8">
        <v>581</v>
      </c>
      <c r="BB584" s="8">
        <f t="shared" si="100"/>
        <v>-96.006382028325675</v>
      </c>
      <c r="BC584" s="8">
        <f t="shared" si="101"/>
        <v>9217.2253901688146</v>
      </c>
      <c r="BD584" s="8">
        <f t="shared" si="96"/>
        <v>7471.7707481767129</v>
      </c>
    </row>
    <row r="585" spans="1:56">
      <c r="A585">
        <v>291.72000000000003</v>
      </c>
      <c r="B585">
        <v>7.42</v>
      </c>
      <c r="C585">
        <v>24.63</v>
      </c>
      <c r="D585">
        <v>22.15</v>
      </c>
      <c r="E585" t="s">
        <v>6</v>
      </c>
      <c r="F585">
        <v>0</v>
      </c>
      <c r="H585" s="71">
        <f t="shared" si="97"/>
        <v>291.72000000000003</v>
      </c>
      <c r="I585">
        <f t="shared" si="98"/>
        <v>290.5</v>
      </c>
      <c r="J585">
        <v>7.42</v>
      </c>
      <c r="Y585" s="8">
        <v>582</v>
      </c>
      <c r="Z585" s="8">
        <v>290.5</v>
      </c>
      <c r="AA585" s="8">
        <f t="shared" si="103"/>
        <v>7.32</v>
      </c>
      <c r="AB585" s="8">
        <f t="shared" si="99"/>
        <v>0.81063122923588038</v>
      </c>
      <c r="AK585" s="8">
        <v>582</v>
      </c>
      <c r="AL585" s="8">
        <f t="shared" si="94"/>
        <v>290.75</v>
      </c>
      <c r="AM585">
        <f t="shared" si="95"/>
        <v>0.81063122923588038</v>
      </c>
      <c r="AP585">
        <f t="shared" si="102"/>
        <v>235.69102990033221</v>
      </c>
      <c r="BA585" s="8">
        <v>582</v>
      </c>
      <c r="BB585" s="8">
        <f t="shared" si="100"/>
        <v>-95.506382028325675</v>
      </c>
      <c r="BC585" s="8">
        <f t="shared" si="101"/>
        <v>9121.4690081404897</v>
      </c>
      <c r="BD585" s="8">
        <f t="shared" si="96"/>
        <v>7394.1476345059118</v>
      </c>
    </row>
    <row r="586" spans="1:56">
      <c r="A586">
        <v>292.20999999999998</v>
      </c>
      <c r="B586">
        <v>7.42</v>
      </c>
      <c r="C586">
        <v>24.6</v>
      </c>
      <c r="D586">
        <v>22.18</v>
      </c>
      <c r="E586" t="s">
        <v>6</v>
      </c>
      <c r="F586">
        <v>0</v>
      </c>
      <c r="H586" s="71">
        <f t="shared" si="97"/>
        <v>292.20999999999998</v>
      </c>
      <c r="I586">
        <f t="shared" si="98"/>
        <v>291</v>
      </c>
      <c r="J586">
        <v>7.42</v>
      </c>
      <c r="Y586" s="8">
        <v>583</v>
      </c>
      <c r="Z586" s="8">
        <v>291</v>
      </c>
      <c r="AA586" s="8">
        <f t="shared" si="103"/>
        <v>7.32</v>
      </c>
      <c r="AB586" s="8">
        <f t="shared" si="99"/>
        <v>0.81063122923588038</v>
      </c>
      <c r="AK586" s="8">
        <v>583</v>
      </c>
      <c r="AL586" s="8">
        <f t="shared" si="94"/>
        <v>291.25</v>
      </c>
      <c r="AM586">
        <f t="shared" si="95"/>
        <v>0.8133997785160576</v>
      </c>
      <c r="AP586">
        <f t="shared" si="102"/>
        <v>236.90268549280177</v>
      </c>
      <c r="BA586" s="8">
        <v>583</v>
      </c>
      <c r="BB586" s="8">
        <f t="shared" si="100"/>
        <v>-95.006382028325675</v>
      </c>
      <c r="BC586" s="8">
        <f t="shared" si="101"/>
        <v>9026.212626112163</v>
      </c>
      <c r="BD586" s="8">
        <f t="shared" si="96"/>
        <v>7341.9193509184761</v>
      </c>
    </row>
    <row r="587" spans="1:56">
      <c r="A587">
        <v>292.72000000000003</v>
      </c>
      <c r="B587">
        <v>7.47</v>
      </c>
      <c r="C587">
        <v>24.6</v>
      </c>
      <c r="D587">
        <v>22.18</v>
      </c>
      <c r="E587" t="s">
        <v>6</v>
      </c>
      <c r="F587">
        <v>0</v>
      </c>
      <c r="H587" s="71">
        <f t="shared" si="97"/>
        <v>292.72000000000003</v>
      </c>
      <c r="I587">
        <f t="shared" si="98"/>
        <v>291.5</v>
      </c>
      <c r="J587">
        <v>7.47</v>
      </c>
      <c r="Y587" s="8">
        <v>584</v>
      </c>
      <c r="Z587" s="8">
        <v>291.5</v>
      </c>
      <c r="AA587" s="8">
        <f t="shared" si="103"/>
        <v>7.37</v>
      </c>
      <c r="AB587" s="8">
        <f t="shared" si="99"/>
        <v>0.81616832779623472</v>
      </c>
      <c r="AK587" s="8">
        <v>584</v>
      </c>
      <c r="AL587" s="8">
        <f t="shared" ref="AL587:AL650" si="104">(Z587+Z588)/2</f>
        <v>291.75</v>
      </c>
      <c r="AM587">
        <f t="shared" si="95"/>
        <v>0.81616832779623472</v>
      </c>
      <c r="AP587">
        <f t="shared" si="102"/>
        <v>238.11710963455147</v>
      </c>
      <c r="BA587" s="8">
        <v>584</v>
      </c>
      <c r="BB587" s="8">
        <f t="shared" si="100"/>
        <v>-94.506382028325675</v>
      </c>
      <c r="BC587" s="8">
        <f t="shared" si="101"/>
        <v>8931.4562440838381</v>
      </c>
      <c r="BD587" s="8">
        <f t="shared" si="96"/>
        <v>7289.5717075191451</v>
      </c>
    </row>
    <row r="588" spans="1:56">
      <c r="A588">
        <v>293.20999999999998</v>
      </c>
      <c r="B588">
        <v>7.47</v>
      </c>
      <c r="C588">
        <v>24.6</v>
      </c>
      <c r="D588">
        <v>22.15</v>
      </c>
      <c r="E588" t="s">
        <v>6</v>
      </c>
      <c r="F588">
        <v>0</v>
      </c>
      <c r="H588" s="71">
        <f t="shared" si="97"/>
        <v>293.20999999999998</v>
      </c>
      <c r="I588">
        <f t="shared" si="98"/>
        <v>292</v>
      </c>
      <c r="J588">
        <v>7.47</v>
      </c>
      <c r="Y588" s="8">
        <v>585</v>
      </c>
      <c r="Z588" s="8">
        <v>292</v>
      </c>
      <c r="AA588" s="8">
        <f t="shared" si="103"/>
        <v>7.37</v>
      </c>
      <c r="AB588" s="8">
        <f t="shared" si="99"/>
        <v>0.81616832779623472</v>
      </c>
      <c r="AK588" s="8">
        <v>585</v>
      </c>
      <c r="AL588" s="8">
        <f t="shared" si="104"/>
        <v>292.25</v>
      </c>
      <c r="AM588">
        <f t="shared" si="95"/>
        <v>0.81616832779623472</v>
      </c>
      <c r="AP588">
        <f t="shared" si="102"/>
        <v>238.52519379844961</v>
      </c>
      <c r="BA588" s="8">
        <v>585</v>
      </c>
      <c r="BB588" s="8">
        <f t="shared" si="100"/>
        <v>-94.006382028325675</v>
      </c>
      <c r="BC588" s="8">
        <f t="shared" si="101"/>
        <v>8837.1998620555132</v>
      </c>
      <c r="BD588" s="8">
        <f t="shared" si="96"/>
        <v>7212.642633814964</v>
      </c>
    </row>
    <row r="589" spans="1:56">
      <c r="A589">
        <v>293.72000000000003</v>
      </c>
      <c r="B589">
        <v>7.47</v>
      </c>
      <c r="C589">
        <v>24.63</v>
      </c>
      <c r="D589">
        <v>22.18</v>
      </c>
      <c r="E589" t="s">
        <v>6</v>
      </c>
      <c r="F589">
        <v>0</v>
      </c>
      <c r="H589" s="71">
        <f t="shared" si="97"/>
        <v>293.72000000000003</v>
      </c>
      <c r="I589">
        <f t="shared" si="98"/>
        <v>292.5</v>
      </c>
      <c r="J589">
        <v>7.47</v>
      </c>
      <c r="Y589" s="8">
        <v>586</v>
      </c>
      <c r="Z589" s="8">
        <v>292.5</v>
      </c>
      <c r="AA589" s="8">
        <f t="shared" si="103"/>
        <v>7.37</v>
      </c>
      <c r="AB589" s="8">
        <f t="shared" si="99"/>
        <v>0.81616832779623472</v>
      </c>
      <c r="AK589" s="8">
        <v>586</v>
      </c>
      <c r="AL589" s="8">
        <f t="shared" si="104"/>
        <v>292.75</v>
      </c>
      <c r="AM589">
        <f t="shared" si="95"/>
        <v>0.81616832779623472</v>
      </c>
      <c r="AP589">
        <f t="shared" si="102"/>
        <v>238.93327796234772</v>
      </c>
      <c r="BA589" s="8">
        <v>586</v>
      </c>
      <c r="BB589" s="8">
        <f t="shared" si="100"/>
        <v>-93.506382028325675</v>
      </c>
      <c r="BC589" s="8">
        <f t="shared" si="101"/>
        <v>8743.4434800271865</v>
      </c>
      <c r="BD589" s="8">
        <f t="shared" si="96"/>
        <v>7136.12164427468</v>
      </c>
    </row>
    <row r="590" spans="1:56">
      <c r="A590">
        <v>294.22000000000003</v>
      </c>
      <c r="B590">
        <v>7.47</v>
      </c>
      <c r="C590">
        <v>24.63</v>
      </c>
      <c r="D590">
        <v>22.18</v>
      </c>
      <c r="E590" t="s">
        <v>6</v>
      </c>
      <c r="F590">
        <v>0</v>
      </c>
      <c r="H590" s="71">
        <f t="shared" si="97"/>
        <v>294.22000000000003</v>
      </c>
      <c r="I590">
        <f t="shared" si="98"/>
        <v>293</v>
      </c>
      <c r="J590">
        <v>7.47</v>
      </c>
      <c r="Y590" s="8">
        <v>587</v>
      </c>
      <c r="Z590" s="8">
        <v>293</v>
      </c>
      <c r="AA590" s="8">
        <f t="shared" si="103"/>
        <v>7.37</v>
      </c>
      <c r="AB590" s="8">
        <f t="shared" si="99"/>
        <v>0.81616832779623472</v>
      </c>
      <c r="AK590" s="8">
        <v>587</v>
      </c>
      <c r="AL590" s="8">
        <f t="shared" si="104"/>
        <v>293.25</v>
      </c>
      <c r="AM590">
        <f t="shared" si="95"/>
        <v>0.81616832779623472</v>
      </c>
      <c r="AP590">
        <f t="shared" si="102"/>
        <v>239.34136212624583</v>
      </c>
      <c r="BA590" s="8">
        <v>587</v>
      </c>
      <c r="BB590" s="8">
        <f t="shared" si="100"/>
        <v>-93.006382028325675</v>
      </c>
      <c r="BC590" s="8">
        <f t="shared" si="101"/>
        <v>8650.1870979988616</v>
      </c>
      <c r="BD590" s="8">
        <f t="shared" si="96"/>
        <v>7060.0087388982956</v>
      </c>
    </row>
    <row r="591" spans="1:56">
      <c r="A591">
        <v>294.72000000000003</v>
      </c>
      <c r="B591">
        <v>7.47</v>
      </c>
      <c r="C591">
        <v>24.63</v>
      </c>
      <c r="D591">
        <v>22.18</v>
      </c>
      <c r="E591" t="s">
        <v>6</v>
      </c>
      <c r="F591">
        <v>0</v>
      </c>
      <c r="H591" s="71">
        <f t="shared" si="97"/>
        <v>294.72000000000003</v>
      </c>
      <c r="I591">
        <f t="shared" si="98"/>
        <v>293.5</v>
      </c>
      <c r="J591">
        <v>7.47</v>
      </c>
      <c r="Y591" s="8">
        <v>588</v>
      </c>
      <c r="Z591" s="8">
        <v>293.5</v>
      </c>
      <c r="AA591" s="8">
        <f t="shared" si="103"/>
        <v>7.37</v>
      </c>
      <c r="AB591" s="8">
        <f t="shared" si="99"/>
        <v>0.81616832779623472</v>
      </c>
      <c r="AK591" s="8">
        <v>588</v>
      </c>
      <c r="AL591" s="8">
        <f t="shared" si="104"/>
        <v>293.75</v>
      </c>
      <c r="AM591">
        <f t="shared" si="95"/>
        <v>0.81616832779623472</v>
      </c>
      <c r="AP591">
        <f t="shared" si="102"/>
        <v>239.74944629014394</v>
      </c>
      <c r="BA591" s="8">
        <v>588</v>
      </c>
      <c r="BB591" s="8">
        <f t="shared" si="100"/>
        <v>-92.506382028325675</v>
      </c>
      <c r="BC591" s="8">
        <f t="shared" si="101"/>
        <v>8557.4307159705349</v>
      </c>
      <c r="BD591" s="8">
        <f t="shared" si="96"/>
        <v>6984.3039176858074</v>
      </c>
    </row>
    <row r="592" spans="1:56">
      <c r="A592">
        <v>295.20999999999998</v>
      </c>
      <c r="B592">
        <v>7.47</v>
      </c>
      <c r="C592">
        <v>24.63</v>
      </c>
      <c r="D592">
        <v>22.18</v>
      </c>
      <c r="E592" t="s">
        <v>6</v>
      </c>
      <c r="F592">
        <v>0</v>
      </c>
      <c r="H592" s="71">
        <f t="shared" si="97"/>
        <v>295.20999999999998</v>
      </c>
      <c r="I592">
        <f t="shared" si="98"/>
        <v>294</v>
      </c>
      <c r="J592">
        <v>7.47</v>
      </c>
      <c r="Y592" s="8">
        <v>589</v>
      </c>
      <c r="Z592" s="8">
        <v>294</v>
      </c>
      <c r="AA592" s="8">
        <f t="shared" si="103"/>
        <v>7.37</v>
      </c>
      <c r="AB592" s="8">
        <f t="shared" si="99"/>
        <v>0.81616832779623472</v>
      </c>
      <c r="AK592" s="8">
        <v>589</v>
      </c>
      <c r="AL592" s="8">
        <f t="shared" si="104"/>
        <v>294.25</v>
      </c>
      <c r="AM592">
        <f t="shared" si="95"/>
        <v>0.81616832779623472</v>
      </c>
      <c r="AP592">
        <f t="shared" si="102"/>
        <v>240.15753045404207</v>
      </c>
      <c r="BA592" s="8">
        <v>589</v>
      </c>
      <c r="BB592" s="8">
        <f t="shared" si="100"/>
        <v>-92.006382028325675</v>
      </c>
      <c r="BC592" s="8">
        <f t="shared" si="101"/>
        <v>8465.1743339422101</v>
      </c>
      <c r="BD592" s="8">
        <f t="shared" si="96"/>
        <v>6909.0071806372189</v>
      </c>
    </row>
    <row r="593" spans="1:56">
      <c r="A593">
        <v>295.72000000000003</v>
      </c>
      <c r="B593">
        <v>7.47</v>
      </c>
      <c r="C593">
        <v>24.63</v>
      </c>
      <c r="D593">
        <v>22.18</v>
      </c>
      <c r="E593" t="s">
        <v>6</v>
      </c>
      <c r="F593">
        <v>0</v>
      </c>
      <c r="H593" s="71">
        <f t="shared" si="97"/>
        <v>295.72000000000003</v>
      </c>
      <c r="I593">
        <f t="shared" si="98"/>
        <v>294.5</v>
      </c>
      <c r="J593">
        <v>7.47</v>
      </c>
      <c r="Y593" s="8">
        <v>590</v>
      </c>
      <c r="Z593" s="8">
        <v>294.5</v>
      </c>
      <c r="AA593" s="8">
        <f t="shared" si="103"/>
        <v>7.37</v>
      </c>
      <c r="AB593" s="8">
        <f t="shared" si="99"/>
        <v>0.81616832779623472</v>
      </c>
      <c r="AK593" s="8">
        <v>590</v>
      </c>
      <c r="AL593" s="8">
        <f t="shared" si="104"/>
        <v>294.75</v>
      </c>
      <c r="AM593">
        <f t="shared" si="95"/>
        <v>0.81616832779623472</v>
      </c>
      <c r="AP593">
        <f t="shared" si="102"/>
        <v>240.56561461794018</v>
      </c>
      <c r="BA593" s="8">
        <v>590</v>
      </c>
      <c r="BB593" s="8">
        <f t="shared" si="100"/>
        <v>-91.506382028325675</v>
      </c>
      <c r="BC593" s="8">
        <f t="shared" si="101"/>
        <v>8373.4179519138834</v>
      </c>
      <c r="BD593" s="8">
        <f t="shared" si="96"/>
        <v>6834.1185277525265</v>
      </c>
    </row>
    <row r="594" spans="1:56">
      <c r="A594">
        <v>296.20999999999998</v>
      </c>
      <c r="B594">
        <v>7.47</v>
      </c>
      <c r="C594">
        <v>24.6</v>
      </c>
      <c r="D594">
        <v>22.15</v>
      </c>
      <c r="E594" t="s">
        <v>6</v>
      </c>
      <c r="F594">
        <v>0</v>
      </c>
      <c r="H594" s="71">
        <f t="shared" si="97"/>
        <v>296.20999999999998</v>
      </c>
      <c r="I594">
        <f t="shared" si="98"/>
        <v>295</v>
      </c>
      <c r="J594">
        <v>7.47</v>
      </c>
      <c r="Y594" s="8">
        <v>591</v>
      </c>
      <c r="Z594" s="8">
        <v>295</v>
      </c>
      <c r="AA594" s="8">
        <f t="shared" si="103"/>
        <v>7.37</v>
      </c>
      <c r="AB594" s="8">
        <f t="shared" si="99"/>
        <v>0.81616832779623472</v>
      </c>
      <c r="AK594" s="8">
        <v>591</v>
      </c>
      <c r="AL594" s="8">
        <f t="shared" si="104"/>
        <v>295.25</v>
      </c>
      <c r="AM594">
        <f t="shared" si="95"/>
        <v>0.81616832779623472</v>
      </c>
      <c r="AP594">
        <f t="shared" si="102"/>
        <v>240.97369878183829</v>
      </c>
      <c r="BA594" s="8">
        <v>591</v>
      </c>
      <c r="BB594" s="8">
        <f t="shared" si="100"/>
        <v>-91.006382028325675</v>
      </c>
      <c r="BC594" s="8">
        <f t="shared" si="101"/>
        <v>8282.1615698855585</v>
      </c>
      <c r="BD594" s="8">
        <f t="shared" si="96"/>
        <v>6759.6379590317347</v>
      </c>
    </row>
    <row r="595" spans="1:56">
      <c r="A595">
        <v>296.72000000000003</v>
      </c>
      <c r="B595">
        <v>7.47</v>
      </c>
      <c r="C595">
        <v>24.6</v>
      </c>
      <c r="D595">
        <v>22.18</v>
      </c>
      <c r="E595" t="s">
        <v>6</v>
      </c>
      <c r="F595">
        <v>0</v>
      </c>
      <c r="H595" s="71">
        <f t="shared" si="97"/>
        <v>296.72000000000003</v>
      </c>
      <c r="I595">
        <f t="shared" si="98"/>
        <v>295.5</v>
      </c>
      <c r="J595">
        <v>7.47</v>
      </c>
      <c r="Y595" s="8">
        <v>592</v>
      </c>
      <c r="Z595" s="8">
        <v>295.5</v>
      </c>
      <c r="AA595" s="8">
        <f t="shared" si="103"/>
        <v>7.37</v>
      </c>
      <c r="AB595" s="8">
        <f t="shared" si="99"/>
        <v>0.81616832779623472</v>
      </c>
      <c r="AK595" s="8">
        <v>592</v>
      </c>
      <c r="AL595" s="8">
        <f t="shared" si="104"/>
        <v>295.75</v>
      </c>
      <c r="AM595">
        <f t="shared" si="95"/>
        <v>0.81616832779623472</v>
      </c>
      <c r="AP595">
        <f t="shared" si="102"/>
        <v>241.3817829457364</v>
      </c>
      <c r="BA595" s="8">
        <v>592</v>
      </c>
      <c r="BB595" s="8">
        <f t="shared" si="100"/>
        <v>-90.506382028325675</v>
      </c>
      <c r="BC595" s="8">
        <f t="shared" si="101"/>
        <v>8191.4051878572327</v>
      </c>
      <c r="BD595" s="8">
        <f t="shared" si="96"/>
        <v>6685.5654744748399</v>
      </c>
    </row>
    <row r="596" spans="1:56">
      <c r="A596">
        <v>297.22000000000003</v>
      </c>
      <c r="B596">
        <v>7.47</v>
      </c>
      <c r="C596">
        <v>24.6</v>
      </c>
      <c r="D596">
        <v>22.15</v>
      </c>
      <c r="E596" t="s">
        <v>6</v>
      </c>
      <c r="F596">
        <v>0</v>
      </c>
      <c r="H596" s="71">
        <f t="shared" si="97"/>
        <v>297.22000000000003</v>
      </c>
      <c r="I596">
        <f t="shared" si="98"/>
        <v>296</v>
      </c>
      <c r="J596">
        <v>7.47</v>
      </c>
      <c r="Y596" s="8">
        <v>593</v>
      </c>
      <c r="Z596" s="8">
        <v>296</v>
      </c>
      <c r="AA596" s="8">
        <f t="shared" si="103"/>
        <v>7.37</v>
      </c>
      <c r="AB596" s="8">
        <f t="shared" si="99"/>
        <v>0.81616832779623472</v>
      </c>
      <c r="AK596" s="8">
        <v>593</v>
      </c>
      <c r="AL596" s="8">
        <f t="shared" si="104"/>
        <v>296.25</v>
      </c>
      <c r="AM596">
        <f t="shared" si="95"/>
        <v>0.81616832779623472</v>
      </c>
      <c r="AP596">
        <f t="shared" si="102"/>
        <v>241.78986710963454</v>
      </c>
      <c r="BA596" s="8">
        <v>593</v>
      </c>
      <c r="BB596" s="8">
        <f t="shared" si="100"/>
        <v>-90.006382028325675</v>
      </c>
      <c r="BC596" s="8">
        <f t="shared" si="101"/>
        <v>8101.1488058289069</v>
      </c>
      <c r="BD596" s="8">
        <f t="shared" si="96"/>
        <v>6611.901074081843</v>
      </c>
    </row>
    <row r="597" spans="1:56">
      <c r="A597">
        <v>297.72000000000003</v>
      </c>
      <c r="B597">
        <v>7.47</v>
      </c>
      <c r="C597">
        <v>24.63</v>
      </c>
      <c r="D597">
        <v>22.18</v>
      </c>
      <c r="E597" t="s">
        <v>6</v>
      </c>
      <c r="F597">
        <v>0</v>
      </c>
      <c r="H597" s="71">
        <f t="shared" si="97"/>
        <v>297.72000000000003</v>
      </c>
      <c r="I597">
        <f t="shared" si="98"/>
        <v>296.5</v>
      </c>
      <c r="J597">
        <v>7.47</v>
      </c>
      <c r="Y597" s="8">
        <v>594</v>
      </c>
      <c r="Z597" s="8">
        <v>296.5</v>
      </c>
      <c r="AA597" s="8">
        <f t="shared" si="103"/>
        <v>7.37</v>
      </c>
      <c r="AB597" s="8">
        <f t="shared" si="99"/>
        <v>0.81616832779623472</v>
      </c>
      <c r="AK597" s="8">
        <v>594</v>
      </c>
      <c r="AL597" s="8">
        <f t="shared" si="104"/>
        <v>296.75</v>
      </c>
      <c r="AM597">
        <f t="shared" si="95"/>
        <v>0.81616832779623472</v>
      </c>
      <c r="AP597">
        <f t="shared" si="102"/>
        <v>242.19795127353265</v>
      </c>
      <c r="BA597" s="8">
        <v>594</v>
      </c>
      <c r="BB597" s="8">
        <f t="shared" si="100"/>
        <v>-89.506382028325675</v>
      </c>
      <c r="BC597" s="8">
        <f t="shared" si="101"/>
        <v>8011.3924238005811</v>
      </c>
      <c r="BD597" s="8">
        <f t="shared" si="96"/>
        <v>6538.6447578527441</v>
      </c>
    </row>
    <row r="598" spans="1:56">
      <c r="A598">
        <v>298.20999999999998</v>
      </c>
      <c r="B598">
        <v>7.47</v>
      </c>
      <c r="C598">
        <v>24.63</v>
      </c>
      <c r="D598">
        <v>22.18</v>
      </c>
      <c r="E598" t="s">
        <v>6</v>
      </c>
      <c r="F598">
        <v>0</v>
      </c>
      <c r="H598" s="71">
        <f t="shared" si="97"/>
        <v>298.20999999999998</v>
      </c>
      <c r="I598">
        <f t="shared" si="98"/>
        <v>297</v>
      </c>
      <c r="J598">
        <v>7.47</v>
      </c>
      <c r="Y598" s="8">
        <v>595</v>
      </c>
      <c r="Z598" s="8">
        <v>297</v>
      </c>
      <c r="AA598" s="8">
        <f t="shared" si="103"/>
        <v>7.37</v>
      </c>
      <c r="AB598" s="8">
        <f t="shared" si="99"/>
        <v>0.81616832779623472</v>
      </c>
      <c r="AK598" s="8">
        <v>595</v>
      </c>
      <c r="AL598" s="8">
        <f t="shared" si="104"/>
        <v>297.25</v>
      </c>
      <c r="AM598">
        <f t="shared" si="95"/>
        <v>0.81616832779623472</v>
      </c>
      <c r="AP598">
        <f t="shared" si="102"/>
        <v>242.60603543743076</v>
      </c>
      <c r="BA598" s="8">
        <v>595</v>
      </c>
      <c r="BB598" s="8">
        <f t="shared" si="100"/>
        <v>-89.006382028325675</v>
      </c>
      <c r="BC598" s="8">
        <f t="shared" si="101"/>
        <v>7922.1360417722553</v>
      </c>
      <c r="BD598" s="8">
        <f t="shared" si="96"/>
        <v>6465.7965257875439</v>
      </c>
    </row>
    <row r="599" spans="1:56">
      <c r="A599">
        <v>298.72000000000003</v>
      </c>
      <c r="B599">
        <v>7.47</v>
      </c>
      <c r="C599">
        <v>24.63</v>
      </c>
      <c r="D599">
        <v>22.18</v>
      </c>
      <c r="E599" t="s">
        <v>6</v>
      </c>
      <c r="F599">
        <v>0</v>
      </c>
      <c r="H599" s="71">
        <f t="shared" si="97"/>
        <v>298.72000000000003</v>
      </c>
      <c r="I599">
        <f t="shared" si="98"/>
        <v>297.5</v>
      </c>
      <c r="J599">
        <v>7.47</v>
      </c>
      <c r="Y599" s="8">
        <v>596</v>
      </c>
      <c r="Z599" s="8">
        <v>297.5</v>
      </c>
      <c r="AA599" s="8">
        <f t="shared" si="103"/>
        <v>7.37</v>
      </c>
      <c r="AB599" s="8">
        <f t="shared" si="99"/>
        <v>0.81616832779623472</v>
      </c>
      <c r="AK599" s="8">
        <v>596</v>
      </c>
      <c r="AL599" s="8">
        <f t="shared" si="104"/>
        <v>297.75</v>
      </c>
      <c r="AM599">
        <f t="shared" si="95"/>
        <v>0.81616832779623472</v>
      </c>
      <c r="AP599">
        <f t="shared" si="102"/>
        <v>243.0141196013289</v>
      </c>
      <c r="BA599" s="8">
        <v>596</v>
      </c>
      <c r="BB599" s="8">
        <f t="shared" si="100"/>
        <v>-88.506382028325675</v>
      </c>
      <c r="BC599" s="8">
        <f t="shared" si="101"/>
        <v>7833.3796597439296</v>
      </c>
      <c r="BD599" s="8">
        <f t="shared" si="96"/>
        <v>6393.3563778862408</v>
      </c>
    </row>
    <row r="600" spans="1:56">
      <c r="A600">
        <v>299.20999999999998</v>
      </c>
      <c r="B600">
        <v>7.47</v>
      </c>
      <c r="C600">
        <v>24.6</v>
      </c>
      <c r="D600">
        <v>22.18</v>
      </c>
      <c r="E600" t="s">
        <v>6</v>
      </c>
      <c r="F600">
        <v>0</v>
      </c>
      <c r="H600" s="71">
        <f t="shared" si="97"/>
        <v>299.20999999999998</v>
      </c>
      <c r="I600">
        <f t="shared" si="98"/>
        <v>298</v>
      </c>
      <c r="J600">
        <v>7.47</v>
      </c>
      <c r="Y600" s="8">
        <v>597</v>
      </c>
      <c r="Z600" s="8">
        <v>298</v>
      </c>
      <c r="AA600" s="8">
        <f t="shared" si="103"/>
        <v>7.37</v>
      </c>
      <c r="AB600" s="8">
        <f t="shared" si="99"/>
        <v>0.81616832779623472</v>
      </c>
      <c r="AK600" s="8">
        <v>597</v>
      </c>
      <c r="AL600" s="8">
        <f t="shared" si="104"/>
        <v>298.25</v>
      </c>
      <c r="AM600">
        <f t="shared" si="95"/>
        <v>0.81616832779623472</v>
      </c>
      <c r="AP600">
        <f t="shared" si="102"/>
        <v>243.42220376522701</v>
      </c>
      <c r="BA600" s="8">
        <v>597</v>
      </c>
      <c r="BB600" s="8">
        <f t="shared" si="100"/>
        <v>-88.006382028325675</v>
      </c>
      <c r="BC600" s="8">
        <f t="shared" si="101"/>
        <v>7745.1232777156047</v>
      </c>
      <c r="BD600" s="8">
        <f t="shared" si="96"/>
        <v>6321.3243141488374</v>
      </c>
    </row>
    <row r="601" spans="1:56">
      <c r="A601">
        <v>299.72000000000003</v>
      </c>
      <c r="B601">
        <v>7.47</v>
      </c>
      <c r="C601">
        <v>24.57</v>
      </c>
      <c r="D601">
        <v>22.18</v>
      </c>
      <c r="E601" t="s">
        <v>6</v>
      </c>
      <c r="F601">
        <v>0</v>
      </c>
      <c r="H601" s="71">
        <f t="shared" si="97"/>
        <v>299.72000000000003</v>
      </c>
      <c r="I601">
        <f t="shared" si="98"/>
        <v>298.5</v>
      </c>
      <c r="J601">
        <v>7.47</v>
      </c>
      <c r="Y601" s="8">
        <v>598</v>
      </c>
      <c r="Z601" s="8">
        <v>298.5</v>
      </c>
      <c r="AA601" s="8">
        <f t="shared" si="103"/>
        <v>7.37</v>
      </c>
      <c r="AB601" s="8">
        <f t="shared" si="99"/>
        <v>0.81616832779623472</v>
      </c>
      <c r="AK601" s="8">
        <v>598</v>
      </c>
      <c r="AL601" s="8">
        <f t="shared" si="104"/>
        <v>298.75</v>
      </c>
      <c r="AM601">
        <f t="shared" si="95"/>
        <v>0.81616832779623472</v>
      </c>
      <c r="AP601">
        <f t="shared" si="102"/>
        <v>243.83028792912512</v>
      </c>
      <c r="BA601" s="8">
        <v>598</v>
      </c>
      <c r="BB601" s="8">
        <f t="shared" si="100"/>
        <v>-87.506382028325675</v>
      </c>
      <c r="BC601" s="8">
        <f t="shared" si="101"/>
        <v>7657.3668956872789</v>
      </c>
      <c r="BD601" s="8">
        <f t="shared" si="96"/>
        <v>6249.700334575331</v>
      </c>
    </row>
    <row r="602" spans="1:56">
      <c r="A602">
        <v>300.20999999999998</v>
      </c>
      <c r="B602">
        <v>7.47</v>
      </c>
      <c r="C602">
        <v>24.6</v>
      </c>
      <c r="D602">
        <v>22.15</v>
      </c>
      <c r="E602" t="s">
        <v>6</v>
      </c>
      <c r="F602">
        <v>0</v>
      </c>
      <c r="H602" s="71">
        <f t="shared" si="97"/>
        <v>300.20999999999998</v>
      </c>
      <c r="I602">
        <f t="shared" si="98"/>
        <v>299</v>
      </c>
      <c r="J602">
        <v>7.47</v>
      </c>
      <c r="Y602" s="8">
        <v>599</v>
      </c>
      <c r="Z602" s="8">
        <v>299</v>
      </c>
      <c r="AA602" s="8">
        <f t="shared" si="103"/>
        <v>7.37</v>
      </c>
      <c r="AB602" s="8">
        <f t="shared" si="99"/>
        <v>0.81616832779623472</v>
      </c>
      <c r="AK602" s="8">
        <v>599</v>
      </c>
      <c r="AL602" s="8">
        <f t="shared" si="104"/>
        <v>299.25</v>
      </c>
      <c r="AM602">
        <f t="shared" si="95"/>
        <v>0.81616832779623472</v>
      </c>
      <c r="AP602">
        <f t="shared" si="102"/>
        <v>244.23837209302323</v>
      </c>
      <c r="BA602" s="8">
        <v>599</v>
      </c>
      <c r="BB602" s="8">
        <f t="shared" si="100"/>
        <v>-87.006382028325675</v>
      </c>
      <c r="BC602" s="8">
        <f t="shared" si="101"/>
        <v>7570.1105136589531</v>
      </c>
      <c r="BD602" s="8">
        <f t="shared" si="96"/>
        <v>6178.4844391657234</v>
      </c>
    </row>
    <row r="603" spans="1:56">
      <c r="A603">
        <v>300.72000000000003</v>
      </c>
      <c r="B603">
        <v>7.47</v>
      </c>
      <c r="C603">
        <v>24.6</v>
      </c>
      <c r="D603">
        <v>22.15</v>
      </c>
      <c r="E603" t="s">
        <v>6</v>
      </c>
      <c r="F603">
        <v>0</v>
      </c>
      <c r="H603" s="71">
        <f t="shared" si="97"/>
        <v>300.72000000000003</v>
      </c>
      <c r="I603">
        <f t="shared" si="98"/>
        <v>299.5</v>
      </c>
      <c r="J603">
        <v>7.47</v>
      </c>
      <c r="Y603" s="8">
        <v>600</v>
      </c>
      <c r="Z603" s="8">
        <v>299.5</v>
      </c>
      <c r="AA603" s="8">
        <f t="shared" si="103"/>
        <v>7.37</v>
      </c>
      <c r="AB603" s="8">
        <f t="shared" si="99"/>
        <v>0.81616832779623472</v>
      </c>
      <c r="AK603" s="8">
        <v>600</v>
      </c>
      <c r="AL603" s="8">
        <f t="shared" si="104"/>
        <v>299.75</v>
      </c>
      <c r="AM603">
        <f t="shared" si="95"/>
        <v>0.81616832779623472</v>
      </c>
      <c r="AP603">
        <f t="shared" si="102"/>
        <v>244.64645625692137</v>
      </c>
      <c r="BA603" s="8">
        <v>600</v>
      </c>
      <c r="BB603" s="8">
        <f t="shared" si="100"/>
        <v>-86.506382028325675</v>
      </c>
      <c r="BC603" s="8">
        <f t="shared" si="101"/>
        <v>7483.3541316306273</v>
      </c>
      <c r="BD603" s="8">
        <f t="shared" si="96"/>
        <v>6107.6766279200128</v>
      </c>
    </row>
    <row r="604" spans="1:56">
      <c r="A604">
        <v>301.20999999999998</v>
      </c>
      <c r="B604">
        <v>7.47</v>
      </c>
      <c r="C604">
        <v>24.57</v>
      </c>
      <c r="D604">
        <v>22.18</v>
      </c>
      <c r="E604" t="s">
        <v>6</v>
      </c>
      <c r="F604">
        <v>0</v>
      </c>
      <c r="H604" s="71">
        <f t="shared" si="97"/>
        <v>301.20999999999998</v>
      </c>
      <c r="I604">
        <f t="shared" si="98"/>
        <v>300</v>
      </c>
      <c r="J604">
        <v>7.47</v>
      </c>
      <c r="Y604" s="8">
        <v>601</v>
      </c>
      <c r="Z604" s="8">
        <v>300</v>
      </c>
      <c r="AA604" s="8">
        <f t="shared" si="103"/>
        <v>7.37</v>
      </c>
      <c r="AB604" s="8">
        <f t="shared" si="99"/>
        <v>0.81616832779623472</v>
      </c>
      <c r="AK604" s="8">
        <v>601</v>
      </c>
      <c r="AL604" s="8">
        <f t="shared" si="104"/>
        <v>300.25</v>
      </c>
      <c r="AM604">
        <f t="shared" si="95"/>
        <v>0.81616832779623472</v>
      </c>
      <c r="AP604">
        <f t="shared" si="102"/>
        <v>245.05454042081948</v>
      </c>
      <c r="BA604" s="8">
        <v>601</v>
      </c>
      <c r="BB604" s="8">
        <f t="shared" si="100"/>
        <v>-86.006382028325675</v>
      </c>
      <c r="BC604" s="8">
        <f t="shared" si="101"/>
        <v>7397.0977496023015</v>
      </c>
      <c r="BD604" s="8">
        <f t="shared" si="96"/>
        <v>6037.2769008382011</v>
      </c>
    </row>
    <row r="605" spans="1:56">
      <c r="A605">
        <v>301.72000000000003</v>
      </c>
      <c r="B605">
        <v>7.47</v>
      </c>
      <c r="C605">
        <v>24.55</v>
      </c>
      <c r="D605">
        <v>22.15</v>
      </c>
      <c r="E605" t="s">
        <v>6</v>
      </c>
      <c r="F605">
        <v>0</v>
      </c>
      <c r="H605" s="71">
        <f t="shared" si="97"/>
        <v>301.72000000000003</v>
      </c>
      <c r="I605">
        <f t="shared" si="98"/>
        <v>300.5</v>
      </c>
      <c r="J605">
        <v>7.47</v>
      </c>
      <c r="Y605" s="8">
        <v>602</v>
      </c>
      <c r="Z605" s="8">
        <v>300.5</v>
      </c>
      <c r="AA605" s="8">
        <f t="shared" si="103"/>
        <v>7.37</v>
      </c>
      <c r="AB605" s="8">
        <f t="shared" si="99"/>
        <v>0.81616832779623472</v>
      </c>
      <c r="AK605" s="8">
        <v>602</v>
      </c>
      <c r="AL605" s="8">
        <f t="shared" si="104"/>
        <v>300.75</v>
      </c>
      <c r="AM605">
        <f t="shared" si="95"/>
        <v>0.81616832779623472</v>
      </c>
      <c r="AP605">
        <f t="shared" si="102"/>
        <v>245.46262458471759</v>
      </c>
      <c r="BA605" s="8">
        <v>602</v>
      </c>
      <c r="BB605" s="8">
        <f t="shared" si="100"/>
        <v>-85.506382028325675</v>
      </c>
      <c r="BC605" s="8">
        <f t="shared" si="101"/>
        <v>7311.3413675739757</v>
      </c>
      <c r="BD605" s="8">
        <f t="shared" si="96"/>
        <v>5967.2852579202872</v>
      </c>
    </row>
    <row r="606" spans="1:56">
      <c r="A606">
        <v>302.22000000000003</v>
      </c>
      <c r="B606">
        <v>7.47</v>
      </c>
      <c r="C606">
        <v>24.6</v>
      </c>
      <c r="D606">
        <v>22.18</v>
      </c>
      <c r="E606" t="s">
        <v>6</v>
      </c>
      <c r="F606">
        <v>0</v>
      </c>
      <c r="H606" s="71">
        <f t="shared" si="97"/>
        <v>302.22000000000003</v>
      </c>
      <c r="I606">
        <f t="shared" si="98"/>
        <v>301</v>
      </c>
      <c r="J606">
        <v>7.47</v>
      </c>
      <c r="Y606" s="8">
        <v>603</v>
      </c>
      <c r="Z606" s="8">
        <v>301</v>
      </c>
      <c r="AA606" s="8">
        <f t="shared" si="103"/>
        <v>7.37</v>
      </c>
      <c r="AB606" s="8">
        <f t="shared" si="99"/>
        <v>0.81616832779623472</v>
      </c>
      <c r="AK606" s="8">
        <v>603</v>
      </c>
      <c r="AL606" s="8">
        <f t="shared" si="104"/>
        <v>301.25</v>
      </c>
      <c r="AM606">
        <f t="shared" si="95"/>
        <v>0.81616832779623472</v>
      </c>
      <c r="AP606">
        <f t="shared" si="102"/>
        <v>245.8707087486157</v>
      </c>
      <c r="BA606" s="8">
        <v>603</v>
      </c>
      <c r="BB606" s="8">
        <f t="shared" si="100"/>
        <v>-85.006382028325675</v>
      </c>
      <c r="BC606" s="8">
        <f t="shared" si="101"/>
        <v>7226.0849855456499</v>
      </c>
      <c r="BD606" s="8">
        <f t="shared" si="96"/>
        <v>5897.7016991662722</v>
      </c>
    </row>
    <row r="607" spans="1:56">
      <c r="A607">
        <v>302.72000000000003</v>
      </c>
      <c r="B607">
        <v>7.47</v>
      </c>
      <c r="C607">
        <v>24.6</v>
      </c>
      <c r="D607">
        <v>22.15</v>
      </c>
      <c r="E607" t="s">
        <v>6</v>
      </c>
      <c r="F607">
        <v>0</v>
      </c>
      <c r="H607" s="71">
        <f t="shared" si="97"/>
        <v>302.72000000000003</v>
      </c>
      <c r="I607">
        <f t="shared" si="98"/>
        <v>301.5</v>
      </c>
      <c r="J607">
        <v>7.47</v>
      </c>
      <c r="Y607" s="8">
        <v>604</v>
      </c>
      <c r="Z607" s="8">
        <v>301.5</v>
      </c>
      <c r="AA607" s="8">
        <f t="shared" si="103"/>
        <v>7.37</v>
      </c>
      <c r="AB607" s="8">
        <f t="shared" si="99"/>
        <v>0.81616832779623472</v>
      </c>
      <c r="AK607" s="8">
        <v>604</v>
      </c>
      <c r="AL607" s="8">
        <f t="shared" si="104"/>
        <v>301.75</v>
      </c>
      <c r="AM607">
        <f t="shared" si="95"/>
        <v>0.8133997785160576</v>
      </c>
      <c r="AP607">
        <f t="shared" si="102"/>
        <v>245.44338316722039</v>
      </c>
      <c r="BA607" s="8">
        <v>604</v>
      </c>
      <c r="BB607" s="8">
        <f t="shared" si="100"/>
        <v>-84.506382028325675</v>
      </c>
      <c r="BC607" s="8">
        <f t="shared" si="101"/>
        <v>7141.3286035173242</v>
      </c>
      <c r="BD607" s="8">
        <f t="shared" si="96"/>
        <v>5808.7551044113789</v>
      </c>
    </row>
    <row r="608" spans="1:56">
      <c r="A608">
        <v>303.20999999999998</v>
      </c>
      <c r="B608">
        <v>7.42</v>
      </c>
      <c r="C608">
        <v>24.57</v>
      </c>
      <c r="D608">
        <v>22.15</v>
      </c>
      <c r="E608" t="s">
        <v>6</v>
      </c>
      <c r="F608">
        <v>0</v>
      </c>
      <c r="H608" s="71">
        <f t="shared" si="97"/>
        <v>303.20999999999998</v>
      </c>
      <c r="I608">
        <f t="shared" si="98"/>
        <v>302</v>
      </c>
      <c r="J608">
        <v>7.42</v>
      </c>
      <c r="Y608" s="8">
        <v>605</v>
      </c>
      <c r="Z608" s="8">
        <v>302</v>
      </c>
      <c r="AA608" s="8">
        <f t="shared" si="103"/>
        <v>7.32</v>
      </c>
      <c r="AB608" s="8">
        <f t="shared" si="99"/>
        <v>0.81063122923588038</v>
      </c>
      <c r="AK608" s="8">
        <v>605</v>
      </c>
      <c r="AL608" s="8">
        <f t="shared" si="104"/>
        <v>302.25</v>
      </c>
      <c r="AM608">
        <f t="shared" si="95"/>
        <v>0.81063122923588038</v>
      </c>
      <c r="AP608">
        <f t="shared" si="102"/>
        <v>245.01328903654485</v>
      </c>
      <c r="BA608" s="8">
        <v>605</v>
      </c>
      <c r="BB608" s="8">
        <f t="shared" si="100"/>
        <v>-84.006382028325675</v>
      </c>
      <c r="BC608" s="8">
        <f t="shared" si="101"/>
        <v>7057.0722214889993</v>
      </c>
      <c r="BD608" s="8">
        <f t="shared" si="96"/>
        <v>5720.6831297120125</v>
      </c>
    </row>
    <row r="609" spans="1:56">
      <c r="A609">
        <v>303.72000000000003</v>
      </c>
      <c r="B609">
        <v>7.42</v>
      </c>
      <c r="C609">
        <v>24.57</v>
      </c>
      <c r="D609">
        <v>22.15</v>
      </c>
      <c r="E609" t="s">
        <v>6</v>
      </c>
      <c r="F609">
        <v>0</v>
      </c>
      <c r="H609" s="71">
        <f t="shared" si="97"/>
        <v>303.72000000000003</v>
      </c>
      <c r="I609">
        <f t="shared" si="98"/>
        <v>302.5</v>
      </c>
      <c r="J609">
        <v>7.42</v>
      </c>
      <c r="Y609" s="8">
        <v>606</v>
      </c>
      <c r="Z609" s="8">
        <v>302.5</v>
      </c>
      <c r="AA609" s="8">
        <f t="shared" si="103"/>
        <v>7.32</v>
      </c>
      <c r="AB609" s="8">
        <f t="shared" si="99"/>
        <v>0.81063122923588038</v>
      </c>
      <c r="AK609" s="8">
        <v>606</v>
      </c>
      <c r="AL609" s="8">
        <f t="shared" si="104"/>
        <v>302.75</v>
      </c>
      <c r="AM609">
        <f t="shared" si="95"/>
        <v>0.81063122923588038</v>
      </c>
      <c r="AP609">
        <f t="shared" si="102"/>
        <v>245.41860465116278</v>
      </c>
      <c r="BA609" s="8">
        <v>606</v>
      </c>
      <c r="BB609" s="8">
        <f t="shared" si="100"/>
        <v>-83.506382028325675</v>
      </c>
      <c r="BC609" s="8">
        <f t="shared" si="101"/>
        <v>6973.3158394606735</v>
      </c>
      <c r="BD609" s="8">
        <f t="shared" si="96"/>
        <v>5652.7875907920406</v>
      </c>
    </row>
    <row r="610" spans="1:56">
      <c r="A610">
        <v>304.20999999999998</v>
      </c>
      <c r="B610">
        <v>7.42</v>
      </c>
      <c r="C610">
        <v>24.6</v>
      </c>
      <c r="D610">
        <v>22.18</v>
      </c>
      <c r="E610" t="s">
        <v>6</v>
      </c>
      <c r="F610">
        <v>0</v>
      </c>
      <c r="H610" s="71">
        <f t="shared" si="97"/>
        <v>304.20999999999998</v>
      </c>
      <c r="I610">
        <f t="shared" si="98"/>
        <v>303</v>
      </c>
      <c r="J610">
        <v>7.42</v>
      </c>
      <c r="Y610" s="8">
        <v>607</v>
      </c>
      <c r="Z610" s="8">
        <v>303</v>
      </c>
      <c r="AA610" s="8">
        <f t="shared" si="103"/>
        <v>7.32</v>
      </c>
      <c r="AB610" s="8">
        <f t="shared" si="99"/>
        <v>0.81063122923588038</v>
      </c>
      <c r="AK610" s="8">
        <v>607</v>
      </c>
      <c r="AL610" s="8">
        <f t="shared" si="104"/>
        <v>303.25</v>
      </c>
      <c r="AM610">
        <f t="shared" si="95"/>
        <v>0.81063122923588038</v>
      </c>
      <c r="AP610">
        <f t="shared" si="102"/>
        <v>245.82392026578071</v>
      </c>
      <c r="BA610" s="8">
        <v>607</v>
      </c>
      <c r="BB610" s="8">
        <f t="shared" si="100"/>
        <v>-83.006382028325675</v>
      </c>
      <c r="BC610" s="8">
        <f t="shared" si="101"/>
        <v>6890.0594574323477</v>
      </c>
      <c r="BD610" s="8">
        <f t="shared" si="96"/>
        <v>5585.2973674866871</v>
      </c>
    </row>
    <row r="611" spans="1:56">
      <c r="A611">
        <v>304.72000000000003</v>
      </c>
      <c r="B611">
        <v>7.42</v>
      </c>
      <c r="C611">
        <v>24.57</v>
      </c>
      <c r="D611">
        <v>22.21</v>
      </c>
      <c r="E611" t="s">
        <v>6</v>
      </c>
      <c r="F611">
        <v>0</v>
      </c>
      <c r="H611" s="71">
        <f t="shared" si="97"/>
        <v>304.72000000000003</v>
      </c>
      <c r="I611">
        <f t="shared" si="98"/>
        <v>303.5</v>
      </c>
      <c r="J611">
        <v>7.42</v>
      </c>
      <c r="Y611" s="8">
        <v>608</v>
      </c>
      <c r="Z611" s="8">
        <v>303.5</v>
      </c>
      <c r="AA611" s="8">
        <f t="shared" si="103"/>
        <v>7.32</v>
      </c>
      <c r="AB611" s="8">
        <f t="shared" si="99"/>
        <v>0.81063122923588038</v>
      </c>
      <c r="AK611" s="8">
        <v>608</v>
      </c>
      <c r="AL611" s="8">
        <f t="shared" si="104"/>
        <v>303.75</v>
      </c>
      <c r="AM611">
        <f t="shared" si="95"/>
        <v>0.81063122923588038</v>
      </c>
      <c r="AP611">
        <f t="shared" si="102"/>
        <v>246.22923588039868</v>
      </c>
      <c r="BA611" s="8">
        <v>608</v>
      </c>
      <c r="BB611" s="8">
        <f t="shared" si="100"/>
        <v>-82.506382028325675</v>
      </c>
      <c r="BC611" s="8">
        <f t="shared" si="101"/>
        <v>6807.3030754040219</v>
      </c>
      <c r="BD611" s="8">
        <f t="shared" si="96"/>
        <v>5518.212459795951</v>
      </c>
    </row>
    <row r="612" spans="1:56">
      <c r="A612">
        <v>305.20999999999998</v>
      </c>
      <c r="B612">
        <v>7.42</v>
      </c>
      <c r="C612">
        <v>24.6</v>
      </c>
      <c r="D612">
        <v>22.15</v>
      </c>
      <c r="E612" t="s">
        <v>6</v>
      </c>
      <c r="F612">
        <v>0</v>
      </c>
      <c r="H612" s="71">
        <f t="shared" si="97"/>
        <v>305.20999999999998</v>
      </c>
      <c r="I612">
        <f t="shared" si="98"/>
        <v>304</v>
      </c>
      <c r="J612">
        <v>7.42</v>
      </c>
      <c r="Y612" s="8">
        <v>609</v>
      </c>
      <c r="Z612" s="8">
        <v>304</v>
      </c>
      <c r="AA612" s="8">
        <f t="shared" si="103"/>
        <v>7.32</v>
      </c>
      <c r="AB612" s="8">
        <f t="shared" si="99"/>
        <v>0.81063122923588038</v>
      </c>
      <c r="AK612" s="8">
        <v>609</v>
      </c>
      <c r="AL612" s="8">
        <f t="shared" si="104"/>
        <v>304.25</v>
      </c>
      <c r="AM612">
        <f t="shared" si="95"/>
        <v>0.81063122923588038</v>
      </c>
      <c r="AP612">
        <f t="shared" si="102"/>
        <v>246.63455149501661</v>
      </c>
      <c r="BA612" s="8">
        <v>609</v>
      </c>
      <c r="BB612" s="8">
        <f t="shared" si="100"/>
        <v>-82.006382028325675</v>
      </c>
      <c r="BC612" s="8">
        <f t="shared" si="101"/>
        <v>6725.0466933756961</v>
      </c>
      <c r="BD612" s="8">
        <f t="shared" si="96"/>
        <v>5451.5328677198331</v>
      </c>
    </row>
    <row r="613" spans="1:56">
      <c r="A613">
        <v>305.72000000000003</v>
      </c>
      <c r="B613">
        <v>7.42</v>
      </c>
      <c r="C613">
        <v>24.57</v>
      </c>
      <c r="D613">
        <v>22.18</v>
      </c>
      <c r="E613" t="s">
        <v>6</v>
      </c>
      <c r="F613">
        <v>0</v>
      </c>
      <c r="H613" s="71">
        <f t="shared" si="97"/>
        <v>305.72000000000003</v>
      </c>
      <c r="I613">
        <f t="shared" si="98"/>
        <v>304.5</v>
      </c>
      <c r="J613">
        <v>7.42</v>
      </c>
      <c r="Y613" s="8">
        <v>610</v>
      </c>
      <c r="Z613" s="8">
        <v>304.5</v>
      </c>
      <c r="AA613" s="8">
        <f t="shared" si="103"/>
        <v>7.32</v>
      </c>
      <c r="AB613" s="8">
        <f t="shared" si="99"/>
        <v>0.81063122923588038</v>
      </c>
      <c r="AK613" s="8">
        <v>610</v>
      </c>
      <c r="AL613" s="8">
        <f t="shared" si="104"/>
        <v>304.75</v>
      </c>
      <c r="AM613">
        <f t="shared" si="95"/>
        <v>0.81063122923588038</v>
      </c>
      <c r="AP613">
        <f t="shared" si="102"/>
        <v>247.03986710963454</v>
      </c>
      <c r="BA613" s="8">
        <v>610</v>
      </c>
      <c r="BB613" s="8">
        <f t="shared" si="100"/>
        <v>-81.506382028325675</v>
      </c>
      <c r="BC613" s="8">
        <f t="shared" si="101"/>
        <v>6643.2903113473703</v>
      </c>
      <c r="BD613" s="8">
        <f t="shared" si="96"/>
        <v>5385.2585912583336</v>
      </c>
    </row>
    <row r="614" spans="1:56">
      <c r="A614">
        <v>306.20999999999998</v>
      </c>
      <c r="B614">
        <v>7.42</v>
      </c>
      <c r="C614">
        <v>24.6</v>
      </c>
      <c r="D614">
        <v>22.15</v>
      </c>
      <c r="E614" t="s">
        <v>6</v>
      </c>
      <c r="F614">
        <v>0</v>
      </c>
      <c r="H614" s="71">
        <f t="shared" si="97"/>
        <v>306.20999999999998</v>
      </c>
      <c r="I614">
        <f t="shared" si="98"/>
        <v>305</v>
      </c>
      <c r="J614">
        <v>7.42</v>
      </c>
      <c r="Y614" s="8">
        <v>611</v>
      </c>
      <c r="Z614" s="8">
        <v>305</v>
      </c>
      <c r="AA614" s="8">
        <f t="shared" si="103"/>
        <v>7.32</v>
      </c>
      <c r="AB614" s="8">
        <f t="shared" si="99"/>
        <v>0.81063122923588038</v>
      </c>
      <c r="AK614" s="8">
        <v>611</v>
      </c>
      <c r="AL614" s="8">
        <f t="shared" si="104"/>
        <v>305.25</v>
      </c>
      <c r="AM614">
        <f t="shared" si="95"/>
        <v>0.81063122923588038</v>
      </c>
      <c r="AP614">
        <f t="shared" si="102"/>
        <v>247.44518272425248</v>
      </c>
      <c r="BA614" s="8">
        <v>611</v>
      </c>
      <c r="BB614" s="8">
        <f t="shared" si="100"/>
        <v>-81.006382028325675</v>
      </c>
      <c r="BC614" s="8">
        <f t="shared" si="101"/>
        <v>6562.0339293190445</v>
      </c>
      <c r="BD614" s="8">
        <f t="shared" si="96"/>
        <v>5319.3896304114514</v>
      </c>
    </row>
    <row r="615" spans="1:56">
      <c r="A615">
        <v>306.72000000000003</v>
      </c>
      <c r="B615">
        <v>7.42</v>
      </c>
      <c r="C615">
        <v>24.6</v>
      </c>
      <c r="D615">
        <v>22.15</v>
      </c>
      <c r="E615" t="s">
        <v>6</v>
      </c>
      <c r="F615">
        <v>0</v>
      </c>
      <c r="H615" s="71">
        <f t="shared" si="97"/>
        <v>306.72000000000003</v>
      </c>
      <c r="I615">
        <f t="shared" si="98"/>
        <v>305.5</v>
      </c>
      <c r="J615">
        <v>7.42</v>
      </c>
      <c r="Y615" s="8">
        <v>612</v>
      </c>
      <c r="Z615" s="8">
        <v>305.5</v>
      </c>
      <c r="AA615" s="8">
        <f t="shared" si="103"/>
        <v>7.32</v>
      </c>
      <c r="AB615" s="8">
        <f t="shared" si="99"/>
        <v>0.81063122923588038</v>
      </c>
      <c r="AK615" s="8">
        <v>612</v>
      </c>
      <c r="AL615" s="8">
        <f t="shared" si="104"/>
        <v>305.75</v>
      </c>
      <c r="AM615">
        <f t="shared" si="95"/>
        <v>0.8133997785160576</v>
      </c>
      <c r="AP615">
        <f t="shared" si="102"/>
        <v>248.69698228128462</v>
      </c>
      <c r="BA615" s="8">
        <v>612</v>
      </c>
      <c r="BB615" s="8">
        <f t="shared" si="100"/>
        <v>-80.506382028325675</v>
      </c>
      <c r="BC615" s="8">
        <f t="shared" si="101"/>
        <v>6481.2775472907188</v>
      </c>
      <c r="BD615" s="8">
        <f t="shared" si="96"/>
        <v>5271.8697214673675</v>
      </c>
    </row>
    <row r="616" spans="1:56">
      <c r="A616">
        <v>307.20999999999998</v>
      </c>
      <c r="B616">
        <v>7.47</v>
      </c>
      <c r="C616">
        <v>24.6</v>
      </c>
      <c r="D616">
        <v>22.15</v>
      </c>
      <c r="E616" t="s">
        <v>6</v>
      </c>
      <c r="F616">
        <v>0</v>
      </c>
      <c r="H616" s="71">
        <f t="shared" si="97"/>
        <v>307.20999999999998</v>
      </c>
      <c r="I616">
        <f t="shared" si="98"/>
        <v>306</v>
      </c>
      <c r="J616">
        <v>7.47</v>
      </c>
      <c r="Y616" s="8">
        <v>613</v>
      </c>
      <c r="Z616" s="8">
        <v>306</v>
      </c>
      <c r="AA616" s="8">
        <f t="shared" si="103"/>
        <v>7.37</v>
      </c>
      <c r="AB616" s="8">
        <f t="shared" si="99"/>
        <v>0.81616832779623472</v>
      </c>
      <c r="AK616" s="8">
        <v>613</v>
      </c>
      <c r="AL616" s="8">
        <f t="shared" si="104"/>
        <v>306.25</v>
      </c>
      <c r="AM616">
        <f t="shared" si="95"/>
        <v>0.81616832779623472</v>
      </c>
      <c r="AP616">
        <f t="shared" si="102"/>
        <v>249.95155038759688</v>
      </c>
      <c r="BA616" s="8">
        <v>613</v>
      </c>
      <c r="BB616" s="8">
        <f t="shared" si="100"/>
        <v>-80.006382028325675</v>
      </c>
      <c r="BC616" s="8">
        <f t="shared" si="101"/>
        <v>6401.0211652623939</v>
      </c>
      <c r="BD616" s="8">
        <f t="shared" si="96"/>
        <v>5224.3107406405134</v>
      </c>
    </row>
    <row r="617" spans="1:56">
      <c r="A617">
        <v>307.72000000000003</v>
      </c>
      <c r="B617">
        <v>7.47</v>
      </c>
      <c r="C617">
        <v>24.6</v>
      </c>
      <c r="D617">
        <v>22.12</v>
      </c>
      <c r="E617" t="s">
        <v>6</v>
      </c>
      <c r="F617">
        <v>0</v>
      </c>
      <c r="H617" s="71">
        <f t="shared" si="97"/>
        <v>307.72000000000003</v>
      </c>
      <c r="I617">
        <f t="shared" si="98"/>
        <v>306.5</v>
      </c>
      <c r="J617">
        <v>7.47</v>
      </c>
      <c r="Y617" s="8">
        <v>614</v>
      </c>
      <c r="Z617" s="8">
        <v>306.5</v>
      </c>
      <c r="AA617" s="8">
        <f t="shared" si="103"/>
        <v>7.37</v>
      </c>
      <c r="AB617" s="8">
        <f t="shared" si="99"/>
        <v>0.81616832779623472</v>
      </c>
      <c r="AK617" s="8">
        <v>614</v>
      </c>
      <c r="AL617" s="8">
        <f t="shared" si="104"/>
        <v>306.75</v>
      </c>
      <c r="AM617">
        <f t="shared" si="95"/>
        <v>0.81893687707641183</v>
      </c>
      <c r="AP617">
        <f t="shared" si="102"/>
        <v>251.20888704318932</v>
      </c>
      <c r="BA617" s="8">
        <v>614</v>
      </c>
      <c r="BB617" s="8">
        <f t="shared" si="100"/>
        <v>-79.506382028325675</v>
      </c>
      <c r="BC617" s="8">
        <f t="shared" si="101"/>
        <v>6321.2647832340681</v>
      </c>
      <c r="BD617" s="8">
        <f t="shared" si="96"/>
        <v>5176.7168407548088</v>
      </c>
    </row>
    <row r="618" spans="1:56">
      <c r="A618">
        <v>308.20999999999998</v>
      </c>
      <c r="B618">
        <v>7.52</v>
      </c>
      <c r="C618">
        <v>24.6</v>
      </c>
      <c r="D618">
        <v>22.18</v>
      </c>
      <c r="E618" t="s">
        <v>6</v>
      </c>
      <c r="F618">
        <v>0</v>
      </c>
      <c r="H618" s="71">
        <f t="shared" si="97"/>
        <v>308.20999999999998</v>
      </c>
      <c r="I618">
        <f t="shared" si="98"/>
        <v>307</v>
      </c>
      <c r="J618">
        <v>7.52</v>
      </c>
      <c r="Y618" s="8">
        <v>615</v>
      </c>
      <c r="Z618" s="8">
        <v>307</v>
      </c>
      <c r="AA618" s="8">
        <f t="shared" si="103"/>
        <v>7.42</v>
      </c>
      <c r="AB618" s="8">
        <f t="shared" si="99"/>
        <v>0.82170542635658905</v>
      </c>
      <c r="AK618" s="8">
        <v>615</v>
      </c>
      <c r="AL618" s="8">
        <f t="shared" si="104"/>
        <v>307.25</v>
      </c>
      <c r="AM618">
        <f t="shared" si="95"/>
        <v>0.82447397563676628</v>
      </c>
      <c r="AP618">
        <f t="shared" si="102"/>
        <v>253.31962901439644</v>
      </c>
      <c r="BA618" s="8">
        <v>615</v>
      </c>
      <c r="BB618" s="8">
        <f t="shared" si="100"/>
        <v>-79.006382028325675</v>
      </c>
      <c r="BC618" s="8">
        <f t="shared" si="101"/>
        <v>6242.0084012057423</v>
      </c>
      <c r="BD618" s="8">
        <f t="shared" si="96"/>
        <v>5146.3734825001939</v>
      </c>
    </row>
    <row r="619" spans="1:56">
      <c r="A619">
        <v>308.72000000000003</v>
      </c>
      <c r="B619">
        <v>7.57</v>
      </c>
      <c r="C619">
        <v>24.6</v>
      </c>
      <c r="D619">
        <v>22.15</v>
      </c>
      <c r="E619" t="s">
        <v>6</v>
      </c>
      <c r="F619">
        <v>0</v>
      </c>
      <c r="H619" s="71">
        <f t="shared" si="97"/>
        <v>308.72000000000003</v>
      </c>
      <c r="I619">
        <f t="shared" si="98"/>
        <v>307.5</v>
      </c>
      <c r="J619">
        <v>7.57</v>
      </c>
      <c r="Y619" s="8">
        <v>616</v>
      </c>
      <c r="Z619" s="8">
        <v>307.5</v>
      </c>
      <c r="AA619" s="8">
        <f t="shared" si="103"/>
        <v>7.4700000000000006</v>
      </c>
      <c r="AB619" s="8">
        <f t="shared" si="99"/>
        <v>0.8272425249169435</v>
      </c>
      <c r="AK619" s="8">
        <v>616</v>
      </c>
      <c r="AL619" s="8">
        <f t="shared" si="104"/>
        <v>307.75</v>
      </c>
      <c r="AM619">
        <f t="shared" si="95"/>
        <v>0.8272425249169435</v>
      </c>
      <c r="AP619">
        <f t="shared" si="102"/>
        <v>254.58388704318935</v>
      </c>
      <c r="BA619" s="8">
        <v>616</v>
      </c>
      <c r="BB619" s="8">
        <f t="shared" si="100"/>
        <v>-78.506382028325675</v>
      </c>
      <c r="BC619" s="8">
        <f t="shared" si="101"/>
        <v>6163.2520191774165</v>
      </c>
      <c r="BD619" s="8">
        <f t="shared" si="96"/>
        <v>5098.504162043776</v>
      </c>
    </row>
    <row r="620" spans="1:56">
      <c r="A620">
        <v>309.20999999999998</v>
      </c>
      <c r="B620">
        <v>7.57</v>
      </c>
      <c r="C620">
        <v>24.6</v>
      </c>
      <c r="D620">
        <v>22.15</v>
      </c>
      <c r="E620" t="s">
        <v>6</v>
      </c>
      <c r="F620">
        <v>0</v>
      </c>
      <c r="H620" s="71">
        <f t="shared" si="97"/>
        <v>309.20999999999998</v>
      </c>
      <c r="I620">
        <f t="shared" si="98"/>
        <v>308</v>
      </c>
      <c r="J620">
        <v>7.57</v>
      </c>
      <c r="Y620" s="8">
        <v>617</v>
      </c>
      <c r="Z620" s="8">
        <v>308</v>
      </c>
      <c r="AA620" s="8">
        <f t="shared" si="103"/>
        <v>7.4700000000000006</v>
      </c>
      <c r="AB620" s="8">
        <f t="shared" si="99"/>
        <v>0.8272425249169435</v>
      </c>
      <c r="AK620" s="8">
        <v>617</v>
      </c>
      <c r="AL620" s="8">
        <f t="shared" si="104"/>
        <v>308.25</v>
      </c>
      <c r="AM620">
        <f t="shared" si="95"/>
        <v>0.8272425249169435</v>
      </c>
      <c r="AP620">
        <f t="shared" si="102"/>
        <v>254.99750830564784</v>
      </c>
      <c r="BA620" s="8">
        <v>617</v>
      </c>
      <c r="BB620" s="8">
        <f t="shared" si="100"/>
        <v>-78.006382028325675</v>
      </c>
      <c r="BC620" s="8">
        <f t="shared" si="101"/>
        <v>6084.9956371490907</v>
      </c>
      <c r="BD620" s="8">
        <f t="shared" si="96"/>
        <v>5033.7671549837996</v>
      </c>
    </row>
    <row r="621" spans="1:56">
      <c r="A621">
        <v>309.72000000000003</v>
      </c>
      <c r="B621">
        <v>7.57</v>
      </c>
      <c r="C621">
        <v>24.6</v>
      </c>
      <c r="D621">
        <v>22.15</v>
      </c>
      <c r="E621" t="s">
        <v>6</v>
      </c>
      <c r="F621">
        <v>0</v>
      </c>
      <c r="H621" s="71">
        <f t="shared" si="97"/>
        <v>309.72000000000003</v>
      </c>
      <c r="I621">
        <f t="shared" si="98"/>
        <v>308.5</v>
      </c>
      <c r="J621">
        <v>7.57</v>
      </c>
      <c r="Y621" s="8">
        <v>618</v>
      </c>
      <c r="Z621" s="8">
        <v>308.5</v>
      </c>
      <c r="AA621" s="8">
        <f t="shared" si="103"/>
        <v>7.4700000000000006</v>
      </c>
      <c r="AB621" s="8">
        <f t="shared" si="99"/>
        <v>0.8272425249169435</v>
      </c>
      <c r="AK621" s="8">
        <v>618</v>
      </c>
      <c r="AL621" s="8">
        <f t="shared" si="104"/>
        <v>308.75</v>
      </c>
      <c r="AM621">
        <f t="shared" si="95"/>
        <v>0.8272425249169435</v>
      </c>
      <c r="AP621">
        <f t="shared" si="102"/>
        <v>255.4111295681063</v>
      </c>
      <c r="BA621" s="8">
        <v>618</v>
      </c>
      <c r="BB621" s="8">
        <f t="shared" si="100"/>
        <v>-77.506382028325675</v>
      </c>
      <c r="BC621" s="8">
        <f t="shared" si="101"/>
        <v>6007.2392551207649</v>
      </c>
      <c r="BD621" s="8">
        <f t="shared" si="96"/>
        <v>4969.4437691862804</v>
      </c>
    </row>
    <row r="622" spans="1:56">
      <c r="A622">
        <v>310.20999999999998</v>
      </c>
      <c r="B622">
        <v>7.57</v>
      </c>
      <c r="C622">
        <v>24.6</v>
      </c>
      <c r="D622">
        <v>22.15</v>
      </c>
      <c r="E622" t="s">
        <v>6</v>
      </c>
      <c r="F622">
        <v>0</v>
      </c>
      <c r="H622" s="71">
        <f t="shared" si="97"/>
        <v>310.20999999999998</v>
      </c>
      <c r="I622">
        <f t="shared" si="98"/>
        <v>309</v>
      </c>
      <c r="J622">
        <v>7.57</v>
      </c>
      <c r="Y622" s="8">
        <v>619</v>
      </c>
      <c r="Z622" s="8">
        <v>309</v>
      </c>
      <c r="AA622" s="8">
        <f t="shared" si="103"/>
        <v>7.4700000000000006</v>
      </c>
      <c r="AB622" s="8">
        <f t="shared" si="99"/>
        <v>0.8272425249169435</v>
      </c>
      <c r="AK622" s="8">
        <v>619</v>
      </c>
      <c r="AL622" s="8">
        <f t="shared" si="104"/>
        <v>309.25</v>
      </c>
      <c r="AM622">
        <f t="shared" si="95"/>
        <v>0.8272425249169435</v>
      </c>
      <c r="AP622">
        <f t="shared" si="102"/>
        <v>255.82475083056477</v>
      </c>
      <c r="BA622" s="8">
        <v>619</v>
      </c>
      <c r="BB622" s="8">
        <f t="shared" si="100"/>
        <v>-77.006382028325675</v>
      </c>
      <c r="BC622" s="8">
        <f t="shared" si="101"/>
        <v>5929.9828730924391</v>
      </c>
      <c r="BD622" s="8">
        <f t="shared" si="96"/>
        <v>4905.5340046512201</v>
      </c>
    </row>
    <row r="623" spans="1:56">
      <c r="A623">
        <v>310.72000000000003</v>
      </c>
      <c r="B623">
        <v>7.57</v>
      </c>
      <c r="C623">
        <v>24.6</v>
      </c>
      <c r="D623">
        <v>22.12</v>
      </c>
      <c r="E623" t="s">
        <v>6</v>
      </c>
      <c r="F623">
        <v>0</v>
      </c>
      <c r="H623" s="71">
        <f t="shared" si="97"/>
        <v>310.72000000000003</v>
      </c>
      <c r="I623">
        <f t="shared" si="98"/>
        <v>309.5</v>
      </c>
      <c r="J623">
        <v>7.57</v>
      </c>
      <c r="Y623" s="8">
        <v>620</v>
      </c>
      <c r="Z623" s="8">
        <v>309.5</v>
      </c>
      <c r="AA623" s="8">
        <f t="shared" si="103"/>
        <v>7.4700000000000006</v>
      </c>
      <c r="AB623" s="8">
        <f t="shared" si="99"/>
        <v>0.8272425249169435</v>
      </c>
      <c r="AK623" s="8">
        <v>620</v>
      </c>
      <c r="AL623" s="8">
        <f t="shared" si="104"/>
        <v>309.75</v>
      </c>
      <c r="AM623">
        <f t="shared" si="95"/>
        <v>0.83001107419712072</v>
      </c>
      <c r="AP623">
        <f t="shared" si="102"/>
        <v>257.09593023255815</v>
      </c>
      <c r="BA623" s="8">
        <v>620</v>
      </c>
      <c r="BB623" s="8">
        <f t="shared" si="100"/>
        <v>-76.506382028325675</v>
      </c>
      <c r="BC623" s="8">
        <f t="shared" si="101"/>
        <v>5853.2264910641134</v>
      </c>
      <c r="BD623" s="8">
        <f t="shared" si="96"/>
        <v>4858.2428073671681</v>
      </c>
    </row>
    <row r="624" spans="1:56">
      <c r="A624">
        <v>311.22000000000003</v>
      </c>
      <c r="B624">
        <v>7.62</v>
      </c>
      <c r="C624">
        <v>24.63</v>
      </c>
      <c r="D624">
        <v>22.18</v>
      </c>
      <c r="E624" t="s">
        <v>6</v>
      </c>
      <c r="F624">
        <v>0</v>
      </c>
      <c r="H624" s="71">
        <f t="shared" si="97"/>
        <v>311.22000000000003</v>
      </c>
      <c r="I624">
        <f t="shared" si="98"/>
        <v>310</v>
      </c>
      <c r="J624">
        <v>7.62</v>
      </c>
      <c r="Y624" s="8">
        <v>621</v>
      </c>
      <c r="Z624" s="8">
        <v>310</v>
      </c>
      <c r="AA624" s="8">
        <f t="shared" si="103"/>
        <v>7.5200000000000005</v>
      </c>
      <c r="AB624" s="8">
        <f t="shared" si="99"/>
        <v>0.83277962347729784</v>
      </c>
      <c r="AK624" s="8">
        <v>621</v>
      </c>
      <c r="AL624" s="8">
        <f t="shared" si="104"/>
        <v>310.25</v>
      </c>
      <c r="AM624">
        <f t="shared" si="95"/>
        <v>0.83277962347729784</v>
      </c>
      <c r="AP624">
        <f t="shared" si="102"/>
        <v>258.36987818383164</v>
      </c>
      <c r="BA624" s="8">
        <v>621</v>
      </c>
      <c r="BB624" s="8">
        <f t="shared" si="100"/>
        <v>-76.006382028325675</v>
      </c>
      <c r="BC624" s="8">
        <f t="shared" si="101"/>
        <v>5776.9701090357885</v>
      </c>
      <c r="BD624" s="8">
        <f t="shared" si="96"/>
        <v>4810.9429922424279</v>
      </c>
    </row>
    <row r="625" spans="1:56">
      <c r="A625">
        <v>311.72000000000003</v>
      </c>
      <c r="B625">
        <v>7.62</v>
      </c>
      <c r="C625">
        <v>24.63</v>
      </c>
      <c r="D625">
        <v>22.15</v>
      </c>
      <c r="E625" t="s">
        <v>6</v>
      </c>
      <c r="F625">
        <v>0</v>
      </c>
      <c r="H625" s="71">
        <f t="shared" si="97"/>
        <v>311.72000000000003</v>
      </c>
      <c r="I625">
        <f t="shared" si="98"/>
        <v>310.5</v>
      </c>
      <c r="J625">
        <v>7.62</v>
      </c>
      <c r="Y625" s="8">
        <v>622</v>
      </c>
      <c r="Z625" s="8">
        <v>310.5</v>
      </c>
      <c r="AA625" s="8">
        <f t="shared" si="103"/>
        <v>7.5200000000000005</v>
      </c>
      <c r="AB625" s="8">
        <f t="shared" si="99"/>
        <v>0.83277962347729784</v>
      </c>
      <c r="AK625" s="8">
        <v>622</v>
      </c>
      <c r="AL625" s="8">
        <f t="shared" si="104"/>
        <v>310.75</v>
      </c>
      <c r="AM625">
        <f t="shared" si="95"/>
        <v>0.83277962347729784</v>
      </c>
      <c r="AP625">
        <f t="shared" si="102"/>
        <v>258.78626799557031</v>
      </c>
      <c r="BA625" s="8">
        <v>622</v>
      </c>
      <c r="BB625" s="8">
        <f t="shared" si="100"/>
        <v>-75.506382028325675</v>
      </c>
      <c r="BC625" s="8">
        <f t="shared" si="101"/>
        <v>5701.2137270074627</v>
      </c>
      <c r="BD625" s="8">
        <f t="shared" si="96"/>
        <v>4747.8546209408769</v>
      </c>
    </row>
    <row r="626" spans="1:56">
      <c r="A626">
        <v>312.20999999999998</v>
      </c>
      <c r="B626">
        <v>7.62</v>
      </c>
      <c r="C626">
        <v>24.6</v>
      </c>
      <c r="D626">
        <v>22.15</v>
      </c>
      <c r="E626" t="s">
        <v>6</v>
      </c>
      <c r="F626">
        <v>0</v>
      </c>
      <c r="H626" s="71">
        <f t="shared" si="97"/>
        <v>312.20999999999998</v>
      </c>
      <c r="I626">
        <f t="shared" si="98"/>
        <v>311</v>
      </c>
      <c r="J626">
        <v>7.62</v>
      </c>
      <c r="Y626" s="8">
        <v>623</v>
      </c>
      <c r="Z626" s="8">
        <v>311</v>
      </c>
      <c r="AA626" s="8">
        <f t="shared" si="103"/>
        <v>7.5200000000000005</v>
      </c>
      <c r="AB626" s="8">
        <f t="shared" si="99"/>
        <v>0.83277962347729784</v>
      </c>
      <c r="AK626" s="8">
        <v>623</v>
      </c>
      <c r="AL626" s="8">
        <f t="shared" si="104"/>
        <v>311.25</v>
      </c>
      <c r="AM626">
        <f t="shared" si="95"/>
        <v>0.83277962347729784</v>
      </c>
      <c r="AP626">
        <f t="shared" si="102"/>
        <v>259.20265780730892</v>
      </c>
      <c r="BA626" s="8">
        <v>623</v>
      </c>
      <c r="BB626" s="8">
        <f t="shared" si="100"/>
        <v>-75.006382028325675</v>
      </c>
      <c r="BC626" s="8">
        <f t="shared" si="101"/>
        <v>5625.9573449791369</v>
      </c>
      <c r="BD626" s="8">
        <f t="shared" si="96"/>
        <v>4685.1826394510636</v>
      </c>
    </row>
    <row r="627" spans="1:56">
      <c r="A627">
        <v>312.72000000000003</v>
      </c>
      <c r="B627">
        <v>7.62</v>
      </c>
      <c r="C627">
        <v>24.6</v>
      </c>
      <c r="D627">
        <v>22.12</v>
      </c>
      <c r="E627" t="s">
        <v>6</v>
      </c>
      <c r="F627">
        <v>0</v>
      </c>
      <c r="H627" s="71">
        <f t="shared" si="97"/>
        <v>312.72000000000003</v>
      </c>
      <c r="I627">
        <f t="shared" si="98"/>
        <v>311.5</v>
      </c>
      <c r="J627">
        <v>7.62</v>
      </c>
      <c r="Y627" s="8">
        <v>624</v>
      </c>
      <c r="Z627" s="8">
        <v>311.5</v>
      </c>
      <c r="AA627" s="8">
        <f t="shared" si="103"/>
        <v>7.5200000000000005</v>
      </c>
      <c r="AB627" s="8">
        <f t="shared" si="99"/>
        <v>0.83277962347729784</v>
      </c>
      <c r="AK627" s="8">
        <v>624</v>
      </c>
      <c r="AL627" s="8">
        <f t="shared" si="104"/>
        <v>311.75</v>
      </c>
      <c r="AM627">
        <f t="shared" si="95"/>
        <v>0.83277962347729784</v>
      </c>
      <c r="AP627">
        <f t="shared" si="102"/>
        <v>259.61904761904759</v>
      </c>
      <c r="BA627" s="8">
        <v>624</v>
      </c>
      <c r="BB627" s="8">
        <f t="shared" si="100"/>
        <v>-74.506382028325675</v>
      </c>
      <c r="BC627" s="8">
        <f t="shared" si="101"/>
        <v>5551.2009629508111</v>
      </c>
      <c r="BD627" s="8">
        <f t="shared" si="96"/>
        <v>4622.9270477729897</v>
      </c>
    </row>
    <row r="628" spans="1:56">
      <c r="A628">
        <v>313.20999999999998</v>
      </c>
      <c r="B628">
        <v>7.62</v>
      </c>
      <c r="C628">
        <v>24.6</v>
      </c>
      <c r="D628">
        <v>22.15</v>
      </c>
      <c r="E628" t="s">
        <v>6</v>
      </c>
      <c r="F628">
        <v>0</v>
      </c>
      <c r="H628" s="71">
        <f t="shared" si="97"/>
        <v>313.20999999999998</v>
      </c>
      <c r="I628">
        <f t="shared" si="98"/>
        <v>312</v>
      </c>
      <c r="J628">
        <v>7.62</v>
      </c>
      <c r="Y628" s="8">
        <v>625</v>
      </c>
      <c r="Z628" s="8">
        <v>312</v>
      </c>
      <c r="AA628" s="8">
        <f t="shared" si="103"/>
        <v>7.5200000000000005</v>
      </c>
      <c r="AB628" s="8">
        <f t="shared" si="99"/>
        <v>0.83277962347729784</v>
      </c>
      <c r="AK628" s="8">
        <v>625</v>
      </c>
      <c r="AL628" s="8">
        <f t="shared" si="104"/>
        <v>312.25</v>
      </c>
      <c r="AM628">
        <f t="shared" si="95"/>
        <v>0.83554817275747495</v>
      </c>
      <c r="AP628">
        <f t="shared" si="102"/>
        <v>260.89991694352153</v>
      </c>
      <c r="BA628" s="8">
        <v>625</v>
      </c>
      <c r="BB628" s="8">
        <f t="shared" si="100"/>
        <v>-74.006382028325675</v>
      </c>
      <c r="BC628" s="8">
        <f t="shared" si="101"/>
        <v>5476.9445809224853</v>
      </c>
      <c r="BD628" s="8">
        <f t="shared" si="96"/>
        <v>4576.2510368837366</v>
      </c>
    </row>
    <row r="629" spans="1:56">
      <c r="A629">
        <v>313.72000000000003</v>
      </c>
      <c r="B629">
        <v>7.67</v>
      </c>
      <c r="C629">
        <v>24.57</v>
      </c>
      <c r="D629">
        <v>22.15</v>
      </c>
      <c r="E629" t="s">
        <v>6</v>
      </c>
      <c r="F629">
        <v>0</v>
      </c>
      <c r="H629" s="71">
        <f t="shared" si="97"/>
        <v>313.72000000000003</v>
      </c>
      <c r="I629">
        <f t="shared" si="98"/>
        <v>312.5</v>
      </c>
      <c r="J629">
        <v>7.67</v>
      </c>
      <c r="Y629" s="8">
        <v>626</v>
      </c>
      <c r="Z629" s="8">
        <v>312.5</v>
      </c>
      <c r="AA629" s="8">
        <f t="shared" si="103"/>
        <v>7.57</v>
      </c>
      <c r="AB629" s="8">
        <f t="shared" si="99"/>
        <v>0.83831672203765217</v>
      </c>
      <c r="AK629" s="8">
        <v>626</v>
      </c>
      <c r="AL629" s="8">
        <f t="shared" si="104"/>
        <v>312.75</v>
      </c>
      <c r="AM629">
        <f t="shared" si="95"/>
        <v>0.83831672203765217</v>
      </c>
      <c r="AP629">
        <f t="shared" si="102"/>
        <v>262.18355481727571</v>
      </c>
      <c r="BA629" s="8">
        <v>626</v>
      </c>
      <c r="BB629" s="8">
        <f t="shared" si="100"/>
        <v>-73.506382028325675</v>
      </c>
      <c r="BC629" s="8">
        <f t="shared" si="101"/>
        <v>5403.1881988941595</v>
      </c>
      <c r="BD629" s="8">
        <f t="shared" si="96"/>
        <v>4529.5830194494774</v>
      </c>
    </row>
    <row r="630" spans="1:56">
      <c r="A630">
        <v>314.20999999999998</v>
      </c>
      <c r="B630">
        <v>7.67</v>
      </c>
      <c r="C630">
        <v>24.6</v>
      </c>
      <c r="D630">
        <v>22.15</v>
      </c>
      <c r="E630" t="s">
        <v>6</v>
      </c>
      <c r="F630">
        <v>0</v>
      </c>
      <c r="H630" s="71">
        <f t="shared" si="97"/>
        <v>314.20999999999998</v>
      </c>
      <c r="I630">
        <f t="shared" si="98"/>
        <v>313</v>
      </c>
      <c r="J630">
        <v>7.67</v>
      </c>
      <c r="Y630" s="8">
        <v>627</v>
      </c>
      <c r="Z630" s="8">
        <v>313</v>
      </c>
      <c r="AA630" s="8">
        <f t="shared" si="103"/>
        <v>7.57</v>
      </c>
      <c r="AB630" s="8">
        <f t="shared" si="99"/>
        <v>0.83831672203765217</v>
      </c>
      <c r="AK630" s="8">
        <v>627</v>
      </c>
      <c r="AL630" s="8">
        <f t="shared" si="104"/>
        <v>313.25</v>
      </c>
      <c r="AM630">
        <f t="shared" si="95"/>
        <v>0.83831672203765217</v>
      </c>
      <c r="AP630">
        <f t="shared" si="102"/>
        <v>262.60271317829455</v>
      </c>
      <c r="BA630" s="8">
        <v>627</v>
      </c>
      <c r="BB630" s="8">
        <f t="shared" si="100"/>
        <v>-73.006382028325675</v>
      </c>
      <c r="BC630" s="8">
        <f t="shared" si="101"/>
        <v>5329.9318168658338</v>
      </c>
      <c r="BD630" s="8">
        <f t="shared" si="96"/>
        <v>4468.1709693991534</v>
      </c>
    </row>
    <row r="631" spans="1:56">
      <c r="A631">
        <v>314.72000000000003</v>
      </c>
      <c r="B631">
        <v>7.67</v>
      </c>
      <c r="C631">
        <v>24.63</v>
      </c>
      <c r="D631">
        <v>22.15</v>
      </c>
      <c r="E631" t="s">
        <v>6</v>
      </c>
      <c r="F631">
        <v>0</v>
      </c>
      <c r="H631" s="71">
        <f t="shared" si="97"/>
        <v>314.72000000000003</v>
      </c>
      <c r="I631">
        <f t="shared" si="98"/>
        <v>313.5</v>
      </c>
      <c r="J631">
        <v>7.67</v>
      </c>
      <c r="Y631" s="8">
        <v>628</v>
      </c>
      <c r="Z631" s="8">
        <v>313.5</v>
      </c>
      <c r="AA631" s="8">
        <f t="shared" si="103"/>
        <v>7.57</v>
      </c>
      <c r="AB631" s="8">
        <f t="shared" si="99"/>
        <v>0.83831672203765217</v>
      </c>
      <c r="AK631" s="8">
        <v>628</v>
      </c>
      <c r="AL631" s="8">
        <f t="shared" si="104"/>
        <v>313.75</v>
      </c>
      <c r="AM631">
        <f t="shared" si="95"/>
        <v>0.83831672203765217</v>
      </c>
      <c r="AP631">
        <f t="shared" si="102"/>
        <v>263.02187153931339</v>
      </c>
      <c r="BA631" s="8">
        <v>628</v>
      </c>
      <c r="BB631" s="8">
        <f t="shared" si="100"/>
        <v>-72.506382028325675</v>
      </c>
      <c r="BC631" s="8">
        <f t="shared" si="101"/>
        <v>5257.175434837508</v>
      </c>
      <c r="BD631" s="8">
        <f t="shared" si="96"/>
        <v>4407.1780777098484</v>
      </c>
    </row>
    <row r="632" spans="1:56">
      <c r="A632">
        <v>315.20999999999998</v>
      </c>
      <c r="B632">
        <v>7.67</v>
      </c>
      <c r="C632">
        <v>24.63</v>
      </c>
      <c r="D632">
        <v>22.12</v>
      </c>
      <c r="E632" t="s">
        <v>6</v>
      </c>
      <c r="F632">
        <v>0</v>
      </c>
      <c r="H632" s="71">
        <f t="shared" si="97"/>
        <v>315.20999999999998</v>
      </c>
      <c r="I632">
        <f t="shared" si="98"/>
        <v>314</v>
      </c>
      <c r="J632">
        <v>7.67</v>
      </c>
      <c r="Y632" s="8">
        <v>629</v>
      </c>
      <c r="Z632" s="8">
        <v>314</v>
      </c>
      <c r="AA632" s="8">
        <f t="shared" si="103"/>
        <v>7.57</v>
      </c>
      <c r="AB632" s="8">
        <f t="shared" si="99"/>
        <v>0.83831672203765217</v>
      </c>
      <c r="AK632" s="8">
        <v>629</v>
      </c>
      <c r="AL632" s="8">
        <f t="shared" si="104"/>
        <v>314.25</v>
      </c>
      <c r="AM632">
        <f t="shared" si="95"/>
        <v>0.83831672203765217</v>
      </c>
      <c r="AP632">
        <f t="shared" si="102"/>
        <v>263.44102990033218</v>
      </c>
      <c r="BA632" s="8">
        <v>629</v>
      </c>
      <c r="BB632" s="8">
        <f t="shared" si="100"/>
        <v>-72.006382028325675</v>
      </c>
      <c r="BC632" s="8">
        <f t="shared" si="101"/>
        <v>5184.9190528091831</v>
      </c>
      <c r="BD632" s="8">
        <f t="shared" si="96"/>
        <v>4346.6043443815624</v>
      </c>
    </row>
    <row r="633" spans="1:56">
      <c r="A633">
        <v>315.72000000000003</v>
      </c>
      <c r="B633">
        <v>7.67</v>
      </c>
      <c r="C633">
        <v>24.63</v>
      </c>
      <c r="D633">
        <v>22.15</v>
      </c>
      <c r="E633" t="s">
        <v>6</v>
      </c>
      <c r="F633">
        <v>0</v>
      </c>
      <c r="H633" s="71">
        <f t="shared" si="97"/>
        <v>315.72000000000003</v>
      </c>
      <c r="I633">
        <f t="shared" si="98"/>
        <v>314.5</v>
      </c>
      <c r="J633">
        <v>7.67</v>
      </c>
      <c r="Y633" s="8">
        <v>630</v>
      </c>
      <c r="Z633" s="8">
        <v>314.5</v>
      </c>
      <c r="AA633" s="8">
        <f t="shared" si="103"/>
        <v>7.57</v>
      </c>
      <c r="AB633" s="8">
        <f t="shared" si="99"/>
        <v>0.83831672203765217</v>
      </c>
      <c r="AK633" s="8">
        <v>630</v>
      </c>
      <c r="AL633" s="8">
        <f t="shared" si="104"/>
        <v>314.75</v>
      </c>
      <c r="AM633">
        <f t="shared" si="95"/>
        <v>0.83831672203765217</v>
      </c>
      <c r="AP633">
        <f t="shared" si="102"/>
        <v>263.86018826135103</v>
      </c>
      <c r="BA633" s="8">
        <v>630</v>
      </c>
      <c r="BB633" s="8">
        <f t="shared" si="100"/>
        <v>-71.506382028325675</v>
      </c>
      <c r="BC633" s="8">
        <f t="shared" si="101"/>
        <v>5113.1626707808573</v>
      </c>
      <c r="BD633" s="8">
        <f t="shared" si="96"/>
        <v>4286.4497694142956</v>
      </c>
    </row>
    <row r="634" spans="1:56">
      <c r="A634">
        <v>316.20999999999998</v>
      </c>
      <c r="B634">
        <v>7.67</v>
      </c>
      <c r="C634">
        <v>24.6</v>
      </c>
      <c r="D634">
        <v>22.15</v>
      </c>
      <c r="E634" t="s">
        <v>6</v>
      </c>
      <c r="F634">
        <v>0</v>
      </c>
      <c r="H634" s="71">
        <f t="shared" si="97"/>
        <v>316.20999999999998</v>
      </c>
      <c r="I634">
        <f t="shared" si="98"/>
        <v>315</v>
      </c>
      <c r="J634">
        <v>7.67</v>
      </c>
      <c r="Y634" s="8">
        <v>631</v>
      </c>
      <c r="Z634" s="8">
        <v>315</v>
      </c>
      <c r="AA634" s="8">
        <f t="shared" si="103"/>
        <v>7.57</v>
      </c>
      <c r="AB634" s="8">
        <f t="shared" si="99"/>
        <v>0.83831672203765217</v>
      </c>
      <c r="AK634" s="8">
        <v>631</v>
      </c>
      <c r="AL634" s="8">
        <f t="shared" si="104"/>
        <v>315.25</v>
      </c>
      <c r="AM634">
        <f t="shared" si="95"/>
        <v>0.84053156146179386</v>
      </c>
      <c r="AP634">
        <f t="shared" si="102"/>
        <v>264.97757475083051</v>
      </c>
      <c r="BA634" s="8">
        <v>631</v>
      </c>
      <c r="BB634" s="8">
        <f t="shared" si="100"/>
        <v>-71.006382028325675</v>
      </c>
      <c r="BC634" s="8">
        <f t="shared" si="101"/>
        <v>5041.9062887525315</v>
      </c>
      <c r="BD634" s="8">
        <f t="shared" si="96"/>
        <v>4237.8813656292032</v>
      </c>
    </row>
    <row r="635" spans="1:56">
      <c r="A635">
        <v>316.72000000000003</v>
      </c>
      <c r="B635">
        <v>7.71</v>
      </c>
      <c r="C635">
        <v>24.6</v>
      </c>
      <c r="D635">
        <v>22.15</v>
      </c>
      <c r="E635" t="s">
        <v>6</v>
      </c>
      <c r="F635">
        <v>0</v>
      </c>
      <c r="H635" s="71">
        <f t="shared" si="97"/>
        <v>316.72000000000003</v>
      </c>
      <c r="I635">
        <f t="shared" si="98"/>
        <v>315.5</v>
      </c>
      <c r="J635">
        <v>7.71</v>
      </c>
      <c r="Y635" s="8">
        <v>632</v>
      </c>
      <c r="Z635" s="8">
        <v>315.5</v>
      </c>
      <c r="AA635" s="8">
        <f t="shared" si="103"/>
        <v>7.61</v>
      </c>
      <c r="AB635" s="8">
        <f t="shared" si="99"/>
        <v>0.84274640088593566</v>
      </c>
      <c r="AK635" s="8">
        <v>632</v>
      </c>
      <c r="AL635" s="8">
        <f t="shared" si="104"/>
        <v>315.75</v>
      </c>
      <c r="AM635">
        <f t="shared" si="95"/>
        <v>0.84274640088593566</v>
      </c>
      <c r="AP635">
        <f t="shared" si="102"/>
        <v>266.0971760797342</v>
      </c>
      <c r="BA635" s="8">
        <v>632</v>
      </c>
      <c r="BB635" s="8">
        <f t="shared" si="100"/>
        <v>-70.506382028325675</v>
      </c>
      <c r="BC635" s="8">
        <f t="shared" si="101"/>
        <v>4971.1499067242057</v>
      </c>
      <c r="BD635" s="8">
        <f t="shared" si="96"/>
        <v>4189.4186921562796</v>
      </c>
    </row>
    <row r="636" spans="1:56">
      <c r="A636">
        <v>317.20999999999998</v>
      </c>
      <c r="B636">
        <v>7.71</v>
      </c>
      <c r="C636">
        <v>24.6</v>
      </c>
      <c r="D636">
        <v>22.12</v>
      </c>
      <c r="E636" t="s">
        <v>6</v>
      </c>
      <c r="F636">
        <v>0</v>
      </c>
      <c r="H636" s="71">
        <f t="shared" si="97"/>
        <v>317.20999999999998</v>
      </c>
      <c r="I636">
        <f t="shared" si="98"/>
        <v>316</v>
      </c>
      <c r="J636">
        <v>7.71</v>
      </c>
      <c r="Y636" s="8">
        <v>633</v>
      </c>
      <c r="Z636" s="8">
        <v>316</v>
      </c>
      <c r="AA636" s="8">
        <f t="shared" si="103"/>
        <v>7.61</v>
      </c>
      <c r="AB636" s="8">
        <f t="shared" si="99"/>
        <v>0.84274640088593566</v>
      </c>
      <c r="AK636" s="8">
        <v>633</v>
      </c>
      <c r="AL636" s="8">
        <f t="shared" si="104"/>
        <v>316.25</v>
      </c>
      <c r="AM636">
        <f t="shared" si="95"/>
        <v>0.84274640088593566</v>
      </c>
      <c r="AP636">
        <f t="shared" si="102"/>
        <v>266.51854928017713</v>
      </c>
      <c r="BA636" s="8">
        <v>633</v>
      </c>
      <c r="BB636" s="8">
        <f t="shared" si="100"/>
        <v>-70.006382028325675</v>
      </c>
      <c r="BC636" s="8">
        <f t="shared" si="101"/>
        <v>4900.8935246958799</v>
      </c>
      <c r="BD636" s="8">
        <f t="shared" si="96"/>
        <v>4130.2103790626406</v>
      </c>
    </row>
    <row r="637" spans="1:56">
      <c r="A637">
        <v>317.72000000000003</v>
      </c>
      <c r="B637">
        <v>7.71</v>
      </c>
      <c r="C637">
        <v>24.65</v>
      </c>
      <c r="D637">
        <v>22.12</v>
      </c>
      <c r="E637" t="s">
        <v>6</v>
      </c>
      <c r="F637">
        <v>0</v>
      </c>
      <c r="H637" s="71">
        <f t="shared" si="97"/>
        <v>317.72000000000003</v>
      </c>
      <c r="I637">
        <f t="shared" si="98"/>
        <v>316.5</v>
      </c>
      <c r="J637">
        <v>7.71</v>
      </c>
      <c r="Y637" s="8">
        <v>634</v>
      </c>
      <c r="Z637" s="8">
        <v>316.5</v>
      </c>
      <c r="AA637" s="8">
        <f t="shared" si="103"/>
        <v>7.61</v>
      </c>
      <c r="AB637" s="8">
        <f t="shared" si="99"/>
        <v>0.84274640088593566</v>
      </c>
      <c r="AK637" s="8">
        <v>634</v>
      </c>
      <c r="AL637" s="8">
        <f t="shared" si="104"/>
        <v>316.75</v>
      </c>
      <c r="AM637">
        <f t="shared" si="95"/>
        <v>0.84274640088593566</v>
      </c>
      <c r="AP637">
        <f t="shared" si="102"/>
        <v>266.93992248062011</v>
      </c>
      <c r="BA637" s="8">
        <v>634</v>
      </c>
      <c r="BB637" s="8">
        <f t="shared" si="100"/>
        <v>-69.506382028325675</v>
      </c>
      <c r="BC637" s="8">
        <f t="shared" si="101"/>
        <v>4831.1371426675541</v>
      </c>
      <c r="BD637" s="8">
        <f t="shared" si="96"/>
        <v>4071.4234391694445</v>
      </c>
    </row>
    <row r="638" spans="1:56">
      <c r="A638">
        <v>318.20999999999998</v>
      </c>
      <c r="B638">
        <v>7.71</v>
      </c>
      <c r="C638">
        <v>24.63</v>
      </c>
      <c r="D638">
        <v>22.15</v>
      </c>
      <c r="E638" t="s">
        <v>6</v>
      </c>
      <c r="F638">
        <v>0</v>
      </c>
      <c r="H638" s="71">
        <f t="shared" si="97"/>
        <v>318.20999999999998</v>
      </c>
      <c r="I638">
        <f t="shared" si="98"/>
        <v>317</v>
      </c>
      <c r="J638">
        <v>7.71</v>
      </c>
      <c r="Y638" s="8">
        <v>635</v>
      </c>
      <c r="Z638" s="8">
        <v>317</v>
      </c>
      <c r="AA638" s="8">
        <f t="shared" si="103"/>
        <v>7.61</v>
      </c>
      <c r="AB638" s="8">
        <f t="shared" si="99"/>
        <v>0.84274640088593566</v>
      </c>
      <c r="AK638" s="8">
        <v>635</v>
      </c>
      <c r="AL638" s="8">
        <f t="shared" si="104"/>
        <v>317.25</v>
      </c>
      <c r="AM638">
        <f t="shared" ref="AM638:AM701" si="105">(AB638+AB639)/2</f>
        <v>0.84274640088593566</v>
      </c>
      <c r="AP638">
        <f t="shared" si="102"/>
        <v>267.3612956810631</v>
      </c>
      <c r="BA638" s="8">
        <v>635</v>
      </c>
      <c r="BB638" s="8">
        <f t="shared" si="100"/>
        <v>-69.006382028325675</v>
      </c>
      <c r="BC638" s="8">
        <f t="shared" si="101"/>
        <v>4761.8807606392284</v>
      </c>
      <c r="BD638" s="8">
        <f t="shared" ref="BD638:BD701" si="106">BC638*AM638</f>
        <v>4013.0578724766915</v>
      </c>
    </row>
    <row r="639" spans="1:56">
      <c r="A639">
        <v>318.72000000000003</v>
      </c>
      <c r="B639">
        <v>7.71</v>
      </c>
      <c r="C639">
        <v>24.65</v>
      </c>
      <c r="D639">
        <v>22.15</v>
      </c>
      <c r="E639" t="s">
        <v>6</v>
      </c>
      <c r="F639">
        <v>0</v>
      </c>
      <c r="H639" s="71">
        <f t="shared" si="97"/>
        <v>318.72000000000003</v>
      </c>
      <c r="I639">
        <f t="shared" si="98"/>
        <v>317.5</v>
      </c>
      <c r="J639">
        <v>7.71</v>
      </c>
      <c r="Y639" s="8">
        <v>636</v>
      </c>
      <c r="Z639" s="8">
        <v>317.5</v>
      </c>
      <c r="AA639" s="8">
        <f t="shared" si="103"/>
        <v>7.61</v>
      </c>
      <c r="AB639" s="8">
        <f t="shared" si="99"/>
        <v>0.84274640088593566</v>
      </c>
      <c r="AK639" s="8">
        <v>636</v>
      </c>
      <c r="AL639" s="8">
        <f t="shared" si="104"/>
        <v>317.75</v>
      </c>
      <c r="AM639">
        <f t="shared" si="105"/>
        <v>0.84274640088593566</v>
      </c>
      <c r="AP639">
        <f t="shared" si="102"/>
        <v>267.78266888150608</v>
      </c>
      <c r="BA639" s="8">
        <v>636</v>
      </c>
      <c r="BB639" s="8">
        <f t="shared" si="100"/>
        <v>-68.506382028325675</v>
      </c>
      <c r="BC639" s="8">
        <f t="shared" si="101"/>
        <v>4693.1243786109026</v>
      </c>
      <c r="BD639" s="8">
        <f t="shared" si="106"/>
        <v>3955.1136789843813</v>
      </c>
    </row>
    <row r="640" spans="1:56">
      <c r="A640">
        <v>319.20999999999998</v>
      </c>
      <c r="B640">
        <v>7.71</v>
      </c>
      <c r="C640">
        <v>24.6</v>
      </c>
      <c r="D640">
        <v>22.15</v>
      </c>
      <c r="E640" t="s">
        <v>6</v>
      </c>
      <c r="F640">
        <v>0</v>
      </c>
      <c r="H640" s="71">
        <f t="shared" si="97"/>
        <v>319.20999999999998</v>
      </c>
      <c r="I640">
        <f t="shared" si="98"/>
        <v>318</v>
      </c>
      <c r="J640">
        <v>7.71</v>
      </c>
      <c r="Y640" s="8">
        <v>637</v>
      </c>
      <c r="Z640" s="8">
        <v>318</v>
      </c>
      <c r="AA640" s="8">
        <f t="shared" si="103"/>
        <v>7.61</v>
      </c>
      <c r="AB640" s="8">
        <f t="shared" si="99"/>
        <v>0.84274640088593566</v>
      </c>
      <c r="AK640" s="8">
        <v>637</v>
      </c>
      <c r="AL640" s="8">
        <f t="shared" si="104"/>
        <v>318.25</v>
      </c>
      <c r="AM640">
        <f t="shared" si="105"/>
        <v>0.84274640088593566</v>
      </c>
      <c r="AP640">
        <f t="shared" si="102"/>
        <v>268.20404208194901</v>
      </c>
      <c r="BA640" s="8">
        <v>637</v>
      </c>
      <c r="BB640" s="8">
        <f t="shared" si="100"/>
        <v>-68.006382028325675</v>
      </c>
      <c r="BC640" s="8">
        <f t="shared" si="101"/>
        <v>4624.8679965825777</v>
      </c>
      <c r="BD640" s="8">
        <f t="shared" si="106"/>
        <v>3897.5908586925152</v>
      </c>
    </row>
    <row r="641" spans="1:56">
      <c r="A641">
        <v>319.72000000000003</v>
      </c>
      <c r="B641">
        <v>7.71</v>
      </c>
      <c r="C641">
        <v>24.63</v>
      </c>
      <c r="D641">
        <v>22.15</v>
      </c>
      <c r="E641" t="s">
        <v>6</v>
      </c>
      <c r="F641">
        <v>0</v>
      </c>
      <c r="H641" s="71">
        <f t="shared" si="97"/>
        <v>319.72000000000003</v>
      </c>
      <c r="I641">
        <f t="shared" si="98"/>
        <v>318.5</v>
      </c>
      <c r="J641">
        <v>7.71</v>
      </c>
      <c r="Y641" s="8">
        <v>638</v>
      </c>
      <c r="Z641" s="8">
        <v>318.5</v>
      </c>
      <c r="AA641" s="8">
        <f t="shared" si="103"/>
        <v>7.61</v>
      </c>
      <c r="AB641" s="8">
        <f t="shared" si="99"/>
        <v>0.84274640088593566</v>
      </c>
      <c r="AK641" s="8">
        <v>638</v>
      </c>
      <c r="AL641" s="8">
        <f t="shared" si="104"/>
        <v>318.75</v>
      </c>
      <c r="AM641">
        <f t="shared" si="105"/>
        <v>0.84274640088593566</v>
      </c>
      <c r="AP641">
        <f t="shared" si="102"/>
        <v>268.625415282392</v>
      </c>
      <c r="BA641" s="8">
        <v>638</v>
      </c>
      <c r="BB641" s="8">
        <f t="shared" si="100"/>
        <v>-67.506382028325675</v>
      </c>
      <c r="BC641" s="8">
        <f t="shared" si="101"/>
        <v>4557.1116145542519</v>
      </c>
      <c r="BD641" s="8">
        <f t="shared" si="106"/>
        <v>3840.489411601091</v>
      </c>
    </row>
    <row r="642" spans="1:56">
      <c r="A642">
        <v>320.20999999999998</v>
      </c>
      <c r="B642">
        <v>7.71</v>
      </c>
      <c r="C642">
        <v>24.63</v>
      </c>
      <c r="D642">
        <v>22.18</v>
      </c>
      <c r="E642" t="s">
        <v>6</v>
      </c>
      <c r="F642">
        <v>0</v>
      </c>
      <c r="H642" s="71">
        <f t="shared" si="97"/>
        <v>320.20999999999998</v>
      </c>
      <c r="I642">
        <f t="shared" si="98"/>
        <v>319</v>
      </c>
      <c r="J642">
        <v>7.71</v>
      </c>
      <c r="Y642" s="8">
        <v>639</v>
      </c>
      <c r="Z642" s="8">
        <v>319</v>
      </c>
      <c r="AA642" s="8">
        <f t="shared" si="103"/>
        <v>7.61</v>
      </c>
      <c r="AB642" s="8">
        <f t="shared" si="99"/>
        <v>0.84274640088593566</v>
      </c>
      <c r="AK642" s="8">
        <v>639</v>
      </c>
      <c r="AL642" s="8">
        <f t="shared" si="104"/>
        <v>319.25</v>
      </c>
      <c r="AM642">
        <f t="shared" si="105"/>
        <v>0.84274640088593566</v>
      </c>
      <c r="AP642">
        <f t="shared" si="102"/>
        <v>269.04678848283498</v>
      </c>
      <c r="BA642" s="8">
        <v>639</v>
      </c>
      <c r="BB642" s="8">
        <f t="shared" si="100"/>
        <v>-67.006382028325675</v>
      </c>
      <c r="BC642" s="8">
        <f t="shared" si="101"/>
        <v>4489.8552325259261</v>
      </c>
      <c r="BD642" s="8">
        <f t="shared" si="106"/>
        <v>3783.80933771011</v>
      </c>
    </row>
    <row r="643" spans="1:56">
      <c r="A643">
        <v>320.72000000000003</v>
      </c>
      <c r="B643">
        <v>7.71</v>
      </c>
      <c r="C643">
        <v>24.6</v>
      </c>
      <c r="D643">
        <v>22.18</v>
      </c>
      <c r="E643" t="s">
        <v>6</v>
      </c>
      <c r="F643">
        <v>0</v>
      </c>
      <c r="H643" s="71">
        <f t="shared" si="97"/>
        <v>320.72000000000003</v>
      </c>
      <c r="I643">
        <f t="shared" si="98"/>
        <v>319.5</v>
      </c>
      <c r="J643">
        <v>7.71</v>
      </c>
      <c r="Y643" s="8">
        <v>640</v>
      </c>
      <c r="Z643" s="8">
        <v>319.5</v>
      </c>
      <c r="AA643" s="8">
        <f t="shared" si="103"/>
        <v>7.61</v>
      </c>
      <c r="AB643" s="8">
        <f t="shared" si="99"/>
        <v>0.84274640088593566</v>
      </c>
      <c r="AK643" s="8">
        <v>640</v>
      </c>
      <c r="AL643" s="8">
        <f t="shared" si="104"/>
        <v>319.75</v>
      </c>
      <c r="AM643">
        <f t="shared" si="105"/>
        <v>0.84274640088593566</v>
      </c>
      <c r="AP643">
        <f t="shared" si="102"/>
        <v>269.46816168327791</v>
      </c>
      <c r="BA643" s="8">
        <v>640</v>
      </c>
      <c r="BB643" s="8">
        <f t="shared" si="100"/>
        <v>-66.506382028325675</v>
      </c>
      <c r="BC643" s="8">
        <f t="shared" si="101"/>
        <v>4423.0988504976003</v>
      </c>
      <c r="BD643" s="8">
        <f t="shared" si="106"/>
        <v>3727.5506370195717</v>
      </c>
    </row>
    <row r="644" spans="1:56">
      <c r="A644">
        <v>321.20999999999998</v>
      </c>
      <c r="B644">
        <v>7.71</v>
      </c>
      <c r="C644">
        <v>24.63</v>
      </c>
      <c r="D644">
        <v>22.18</v>
      </c>
      <c r="E644" t="s">
        <v>6</v>
      </c>
      <c r="F644">
        <v>0</v>
      </c>
      <c r="H644" s="71">
        <f t="shared" si="97"/>
        <v>321.20999999999998</v>
      </c>
      <c r="I644">
        <f t="shared" si="98"/>
        <v>320</v>
      </c>
      <c r="J644">
        <v>7.71</v>
      </c>
      <c r="Y644" s="8">
        <v>641</v>
      </c>
      <c r="Z644" s="8">
        <v>320</v>
      </c>
      <c r="AA644" s="8">
        <f t="shared" si="103"/>
        <v>7.61</v>
      </c>
      <c r="AB644" s="8">
        <f t="shared" si="99"/>
        <v>0.84274640088593566</v>
      </c>
      <c r="AK644" s="8">
        <v>641</v>
      </c>
      <c r="AL644" s="8">
        <f t="shared" si="104"/>
        <v>320.25</v>
      </c>
      <c r="AM644">
        <f t="shared" si="105"/>
        <v>0.84274640088593566</v>
      </c>
      <c r="AP644">
        <f t="shared" si="102"/>
        <v>269.8895348837209</v>
      </c>
      <c r="BA644" s="8">
        <v>641</v>
      </c>
      <c r="BB644" s="8">
        <f t="shared" si="100"/>
        <v>-66.006382028325675</v>
      </c>
      <c r="BC644" s="8">
        <f t="shared" si="101"/>
        <v>4356.8424684692745</v>
      </c>
      <c r="BD644" s="8">
        <f t="shared" si="106"/>
        <v>3671.7133095294766</v>
      </c>
    </row>
    <row r="645" spans="1:56">
      <c r="A645">
        <v>321.72000000000003</v>
      </c>
      <c r="B645">
        <v>7.71</v>
      </c>
      <c r="C645">
        <v>24.63</v>
      </c>
      <c r="D645">
        <v>22.15</v>
      </c>
      <c r="E645" t="s">
        <v>6</v>
      </c>
      <c r="F645">
        <v>0</v>
      </c>
      <c r="H645" s="71">
        <f t="shared" ref="H645:H708" si="107">A645</f>
        <v>321.72000000000003</v>
      </c>
      <c r="I645">
        <f t="shared" ref="I645:I708" si="108">ROUND(H645-1.26,1)</f>
        <v>320.5</v>
      </c>
      <c r="J645">
        <v>7.71</v>
      </c>
      <c r="Y645" s="8">
        <v>642</v>
      </c>
      <c r="Z645" s="8">
        <v>320.5</v>
      </c>
      <c r="AA645" s="8">
        <f t="shared" si="103"/>
        <v>7.61</v>
      </c>
      <c r="AB645" s="8">
        <f t="shared" ref="AB645:AB708" si="109">(J645-$U$5)/($U$6-$U$5)</f>
        <v>0.84274640088593566</v>
      </c>
      <c r="AK645" s="8">
        <v>642</v>
      </c>
      <c r="AL645" s="8">
        <f t="shared" si="104"/>
        <v>320.75</v>
      </c>
      <c r="AM645">
        <f t="shared" si="105"/>
        <v>0.84274640088593566</v>
      </c>
      <c r="AP645">
        <f t="shared" si="102"/>
        <v>270.31090808416388</v>
      </c>
      <c r="BA645" s="8">
        <v>642</v>
      </c>
      <c r="BB645" s="8">
        <f t="shared" ref="BB645:BB708" si="110">AL645-$AS$4</f>
        <v>-65.506382028325675</v>
      </c>
      <c r="BC645" s="8">
        <f t="shared" ref="BC645:BC708" si="111">BB645*BB645</f>
        <v>4291.0860864409487</v>
      </c>
      <c r="BD645" s="8">
        <f t="shared" si="106"/>
        <v>3616.2973552398244</v>
      </c>
    </row>
    <row r="646" spans="1:56">
      <c r="A646">
        <v>322.20999999999998</v>
      </c>
      <c r="B646">
        <v>7.71</v>
      </c>
      <c r="C646">
        <v>24.63</v>
      </c>
      <c r="D646">
        <v>22.15</v>
      </c>
      <c r="E646" t="s">
        <v>6</v>
      </c>
      <c r="F646">
        <v>0</v>
      </c>
      <c r="H646" s="71">
        <f t="shared" si="107"/>
        <v>322.20999999999998</v>
      </c>
      <c r="I646">
        <f t="shared" si="108"/>
        <v>321</v>
      </c>
      <c r="J646">
        <v>7.71</v>
      </c>
      <c r="Y646" s="8">
        <v>643</v>
      </c>
      <c r="Z646" s="8">
        <v>321</v>
      </c>
      <c r="AA646" s="8">
        <f t="shared" si="103"/>
        <v>7.61</v>
      </c>
      <c r="AB646" s="8">
        <f t="shared" si="109"/>
        <v>0.84274640088593566</v>
      </c>
      <c r="AK646" s="8">
        <v>643</v>
      </c>
      <c r="AL646" s="8">
        <f t="shared" si="104"/>
        <v>321.25</v>
      </c>
      <c r="AM646">
        <f t="shared" si="105"/>
        <v>0.84551495016611278</v>
      </c>
      <c r="AP646">
        <f t="shared" ref="AP646:AP709" si="112">AL646*AM646</f>
        <v>271.62167774086373</v>
      </c>
      <c r="BA646" s="8">
        <v>643</v>
      </c>
      <c r="BB646" s="8">
        <f t="shared" si="110"/>
        <v>-65.006382028325675</v>
      </c>
      <c r="BC646" s="8">
        <f t="shared" si="111"/>
        <v>4225.829704412623</v>
      </c>
      <c r="BD646" s="8">
        <f t="shared" si="106"/>
        <v>3573.0021919369178</v>
      </c>
    </row>
    <row r="647" spans="1:56">
      <c r="A647">
        <v>322.72000000000003</v>
      </c>
      <c r="B647">
        <v>7.76</v>
      </c>
      <c r="C647">
        <v>24.63</v>
      </c>
      <c r="D647">
        <v>22.18</v>
      </c>
      <c r="E647" t="s">
        <v>6</v>
      </c>
      <c r="F647">
        <v>0</v>
      </c>
      <c r="H647" s="71">
        <f t="shared" si="107"/>
        <v>322.72000000000003</v>
      </c>
      <c r="I647">
        <f t="shared" si="108"/>
        <v>321.5</v>
      </c>
      <c r="J647">
        <v>7.76</v>
      </c>
      <c r="Y647" s="8">
        <v>644</v>
      </c>
      <c r="Z647" s="8">
        <v>321.5</v>
      </c>
      <c r="AA647" s="8">
        <f t="shared" ref="AA647:AA710" si="113">J647-$U$5</f>
        <v>7.66</v>
      </c>
      <c r="AB647" s="8">
        <f t="shared" si="109"/>
        <v>0.84828349944629</v>
      </c>
      <c r="AK647" s="8">
        <v>644</v>
      </c>
      <c r="AL647" s="8">
        <f t="shared" si="104"/>
        <v>321.75</v>
      </c>
      <c r="AM647">
        <f t="shared" si="105"/>
        <v>0.84828349944629</v>
      </c>
      <c r="AP647">
        <f t="shared" si="112"/>
        <v>272.93521594684381</v>
      </c>
      <c r="BA647" s="8">
        <v>644</v>
      </c>
      <c r="BB647" s="8">
        <f t="shared" si="110"/>
        <v>-64.506382028325675</v>
      </c>
      <c r="BC647" s="8">
        <f t="shared" si="111"/>
        <v>4161.0733223842972</v>
      </c>
      <c r="BD647" s="8">
        <f t="shared" si="106"/>
        <v>3529.769839364752</v>
      </c>
    </row>
    <row r="648" spans="1:56">
      <c r="A648">
        <v>323.20999999999998</v>
      </c>
      <c r="B648">
        <v>7.76</v>
      </c>
      <c r="C648">
        <v>24.63</v>
      </c>
      <c r="D648">
        <v>22.18</v>
      </c>
      <c r="E648" t="s">
        <v>6</v>
      </c>
      <c r="F648">
        <v>0</v>
      </c>
      <c r="H648" s="71">
        <f t="shared" si="107"/>
        <v>323.20999999999998</v>
      </c>
      <c r="I648">
        <f t="shared" si="108"/>
        <v>322</v>
      </c>
      <c r="J648">
        <v>7.76</v>
      </c>
      <c r="Y648" s="8">
        <v>645</v>
      </c>
      <c r="Z648" s="8">
        <v>322</v>
      </c>
      <c r="AA648" s="8">
        <f t="shared" si="113"/>
        <v>7.66</v>
      </c>
      <c r="AB648" s="8">
        <f t="shared" si="109"/>
        <v>0.84828349944629</v>
      </c>
      <c r="AK648" s="8">
        <v>645</v>
      </c>
      <c r="AL648" s="8">
        <f t="shared" si="104"/>
        <v>322.25</v>
      </c>
      <c r="AM648">
        <f t="shared" si="105"/>
        <v>0.84828349944629</v>
      </c>
      <c r="AP648">
        <f t="shared" si="112"/>
        <v>273.35935769656697</v>
      </c>
      <c r="BA648" s="8">
        <v>645</v>
      </c>
      <c r="BB648" s="8">
        <f t="shared" si="110"/>
        <v>-64.006382028325675</v>
      </c>
      <c r="BC648" s="8">
        <f t="shared" si="111"/>
        <v>4096.8169403559723</v>
      </c>
      <c r="BD648" s="8">
        <f t="shared" si="106"/>
        <v>3475.2622107560069</v>
      </c>
    </row>
    <row r="649" spans="1:56">
      <c r="A649">
        <v>323.72000000000003</v>
      </c>
      <c r="B649">
        <v>7.76</v>
      </c>
      <c r="C649">
        <v>24.63</v>
      </c>
      <c r="D649">
        <v>22.15</v>
      </c>
      <c r="E649" t="s">
        <v>6</v>
      </c>
      <c r="F649">
        <v>0</v>
      </c>
      <c r="H649" s="71">
        <f t="shared" si="107"/>
        <v>323.72000000000003</v>
      </c>
      <c r="I649">
        <f t="shared" si="108"/>
        <v>322.5</v>
      </c>
      <c r="J649">
        <v>7.76</v>
      </c>
      <c r="Y649" s="8">
        <v>646</v>
      </c>
      <c r="Z649" s="8">
        <v>322.5</v>
      </c>
      <c r="AA649" s="8">
        <f t="shared" si="113"/>
        <v>7.66</v>
      </c>
      <c r="AB649" s="8">
        <f t="shared" si="109"/>
        <v>0.84828349944629</v>
      </c>
      <c r="AK649" s="8">
        <v>646</v>
      </c>
      <c r="AL649" s="8">
        <f t="shared" si="104"/>
        <v>322.75</v>
      </c>
      <c r="AM649">
        <f t="shared" si="105"/>
        <v>0.84828349944629</v>
      </c>
      <c r="AP649">
        <f t="shared" si="112"/>
        <v>273.78349944629008</v>
      </c>
      <c r="BA649" s="8">
        <v>646</v>
      </c>
      <c r="BB649" s="8">
        <f t="shared" si="110"/>
        <v>-63.506382028325675</v>
      </c>
      <c r="BC649" s="8">
        <f t="shared" si="111"/>
        <v>4033.060558327646</v>
      </c>
      <c r="BD649" s="8">
        <f t="shared" si="106"/>
        <v>3421.1787238969837</v>
      </c>
    </row>
    <row r="650" spans="1:56">
      <c r="A650">
        <v>324.20999999999998</v>
      </c>
      <c r="B650">
        <v>7.76</v>
      </c>
      <c r="C650">
        <v>24.6</v>
      </c>
      <c r="D650">
        <v>22.18</v>
      </c>
      <c r="E650" t="s">
        <v>6</v>
      </c>
      <c r="F650">
        <v>0</v>
      </c>
      <c r="H650" s="71">
        <f t="shared" si="107"/>
        <v>324.20999999999998</v>
      </c>
      <c r="I650">
        <f t="shared" si="108"/>
        <v>323</v>
      </c>
      <c r="J650">
        <v>7.76</v>
      </c>
      <c r="Y650" s="8">
        <v>647</v>
      </c>
      <c r="Z650" s="8">
        <v>323</v>
      </c>
      <c r="AA650" s="8">
        <f t="shared" si="113"/>
        <v>7.66</v>
      </c>
      <c r="AB650" s="8">
        <f t="shared" si="109"/>
        <v>0.84828349944629</v>
      </c>
      <c r="AK650" s="8">
        <v>647</v>
      </c>
      <c r="AL650" s="8">
        <f t="shared" si="104"/>
        <v>323.25</v>
      </c>
      <c r="AM650">
        <f t="shared" si="105"/>
        <v>0.84828349944629</v>
      </c>
      <c r="AP650">
        <f t="shared" si="112"/>
        <v>274.20764119601324</v>
      </c>
      <c r="BA650" s="8">
        <v>647</v>
      </c>
      <c r="BB650" s="8">
        <f t="shared" si="110"/>
        <v>-63.006382028325675</v>
      </c>
      <c r="BC650" s="8">
        <f t="shared" si="111"/>
        <v>3969.8041762993207</v>
      </c>
      <c r="BD650" s="8">
        <f t="shared" si="106"/>
        <v>3367.5193787876847</v>
      </c>
    </row>
    <row r="651" spans="1:56">
      <c r="A651">
        <v>324.72000000000003</v>
      </c>
      <c r="B651">
        <v>7.76</v>
      </c>
      <c r="C651">
        <v>24.6</v>
      </c>
      <c r="D651">
        <v>22.18</v>
      </c>
      <c r="E651" t="s">
        <v>6</v>
      </c>
      <c r="F651">
        <v>0</v>
      </c>
      <c r="H651" s="71">
        <f t="shared" si="107"/>
        <v>324.72000000000003</v>
      </c>
      <c r="I651">
        <f t="shared" si="108"/>
        <v>323.5</v>
      </c>
      <c r="J651">
        <v>7.76</v>
      </c>
      <c r="Y651" s="8">
        <v>648</v>
      </c>
      <c r="Z651" s="8">
        <v>323.5</v>
      </c>
      <c r="AA651" s="8">
        <f t="shared" si="113"/>
        <v>7.66</v>
      </c>
      <c r="AB651" s="8">
        <f t="shared" si="109"/>
        <v>0.84828349944629</v>
      </c>
      <c r="AK651" s="8">
        <v>648</v>
      </c>
      <c r="AL651" s="8">
        <f t="shared" ref="AL651:AL714" si="114">(Z651+Z652)/2</f>
        <v>323.75</v>
      </c>
      <c r="AM651">
        <f t="shared" si="105"/>
        <v>0.84828349944629</v>
      </c>
      <c r="AP651">
        <f t="shared" si="112"/>
        <v>274.6317829457364</v>
      </c>
      <c r="BA651" s="8">
        <v>648</v>
      </c>
      <c r="BB651" s="8">
        <f t="shared" si="110"/>
        <v>-62.506382028325675</v>
      </c>
      <c r="BC651" s="8">
        <f t="shared" si="111"/>
        <v>3907.0477942709949</v>
      </c>
      <c r="BD651" s="8">
        <f t="shared" si="106"/>
        <v>3314.284175428108</v>
      </c>
    </row>
    <row r="652" spans="1:56">
      <c r="A652">
        <v>325.20999999999998</v>
      </c>
      <c r="B652">
        <v>7.76</v>
      </c>
      <c r="C652">
        <v>24.63</v>
      </c>
      <c r="D652">
        <v>22.18</v>
      </c>
      <c r="E652" t="s">
        <v>6</v>
      </c>
      <c r="F652">
        <v>0</v>
      </c>
      <c r="H652" s="71">
        <f t="shared" si="107"/>
        <v>325.20999999999998</v>
      </c>
      <c r="I652">
        <f t="shared" si="108"/>
        <v>324</v>
      </c>
      <c r="J652">
        <v>7.76</v>
      </c>
      <c r="Y652" s="8">
        <v>649</v>
      </c>
      <c r="Z652" s="8">
        <v>324</v>
      </c>
      <c r="AA652" s="8">
        <f t="shared" si="113"/>
        <v>7.66</v>
      </c>
      <c r="AB652" s="8">
        <f t="shared" si="109"/>
        <v>0.84828349944629</v>
      </c>
      <c r="AK652" s="8">
        <v>649</v>
      </c>
      <c r="AL652" s="8">
        <f t="shared" si="114"/>
        <v>324.25</v>
      </c>
      <c r="AM652">
        <f t="shared" si="105"/>
        <v>0.84828349944629</v>
      </c>
      <c r="AP652">
        <f t="shared" si="112"/>
        <v>275.05592469545951</v>
      </c>
      <c r="BA652" s="8">
        <v>649</v>
      </c>
      <c r="BB652" s="8">
        <f t="shared" si="110"/>
        <v>-62.006382028325675</v>
      </c>
      <c r="BC652" s="8">
        <f t="shared" si="111"/>
        <v>3844.7914122426691</v>
      </c>
      <c r="BD652" s="8">
        <f t="shared" si="106"/>
        <v>3261.4731138182547</v>
      </c>
    </row>
    <row r="653" spans="1:56">
      <c r="A653">
        <v>325.72000000000003</v>
      </c>
      <c r="B653">
        <v>7.76</v>
      </c>
      <c r="C653">
        <v>24.63</v>
      </c>
      <c r="D653">
        <v>22.18</v>
      </c>
      <c r="E653" t="s">
        <v>6</v>
      </c>
      <c r="F653">
        <v>0</v>
      </c>
      <c r="H653" s="71">
        <f t="shared" si="107"/>
        <v>325.72000000000003</v>
      </c>
      <c r="I653">
        <f t="shared" si="108"/>
        <v>324.5</v>
      </c>
      <c r="J653">
        <v>7.76</v>
      </c>
      <c r="Y653" s="8">
        <v>650</v>
      </c>
      <c r="Z653" s="8">
        <v>324.5</v>
      </c>
      <c r="AA653" s="8">
        <f t="shared" si="113"/>
        <v>7.66</v>
      </c>
      <c r="AB653" s="8">
        <f t="shared" si="109"/>
        <v>0.84828349944629</v>
      </c>
      <c r="AK653" s="8">
        <v>650</v>
      </c>
      <c r="AL653" s="8">
        <f t="shared" si="114"/>
        <v>324.75</v>
      </c>
      <c r="AM653">
        <f t="shared" si="105"/>
        <v>0.84828349944629</v>
      </c>
      <c r="AP653">
        <f t="shared" si="112"/>
        <v>275.48006644518267</v>
      </c>
      <c r="BA653" s="8">
        <v>650</v>
      </c>
      <c r="BB653" s="8">
        <f t="shared" si="110"/>
        <v>-61.506382028325675</v>
      </c>
      <c r="BC653" s="8">
        <f t="shared" si="111"/>
        <v>3783.0350302143434</v>
      </c>
      <c r="BD653" s="8">
        <f t="shared" si="106"/>
        <v>3209.0861939581246</v>
      </c>
    </row>
    <row r="654" spans="1:56">
      <c r="A654">
        <v>326.22000000000003</v>
      </c>
      <c r="B654">
        <v>7.76</v>
      </c>
      <c r="C654">
        <v>24.6</v>
      </c>
      <c r="D654">
        <v>22.18</v>
      </c>
      <c r="E654" t="s">
        <v>6</v>
      </c>
      <c r="F654">
        <v>0</v>
      </c>
      <c r="H654" s="71">
        <f t="shared" si="107"/>
        <v>326.22000000000003</v>
      </c>
      <c r="I654">
        <f t="shared" si="108"/>
        <v>325</v>
      </c>
      <c r="J654">
        <v>7.76</v>
      </c>
      <c r="Y654" s="8">
        <v>651</v>
      </c>
      <c r="Z654" s="8">
        <v>325</v>
      </c>
      <c r="AA654" s="8">
        <f t="shared" si="113"/>
        <v>7.66</v>
      </c>
      <c r="AB654" s="8">
        <f t="shared" si="109"/>
        <v>0.84828349944629</v>
      </c>
      <c r="AK654" s="8">
        <v>651</v>
      </c>
      <c r="AL654" s="8">
        <f t="shared" si="114"/>
        <v>325.25</v>
      </c>
      <c r="AM654">
        <f t="shared" si="105"/>
        <v>0.84828349944629</v>
      </c>
      <c r="AP654">
        <f t="shared" si="112"/>
        <v>275.90420819490583</v>
      </c>
      <c r="BA654" s="8">
        <v>651</v>
      </c>
      <c r="BB654" s="8">
        <f t="shared" si="110"/>
        <v>-61.006382028325675</v>
      </c>
      <c r="BC654" s="8">
        <f t="shared" si="111"/>
        <v>3721.778648186018</v>
      </c>
      <c r="BD654" s="8">
        <f t="shared" si="106"/>
        <v>3157.1234158477178</v>
      </c>
    </row>
    <row r="655" spans="1:56">
      <c r="A655">
        <v>326.72000000000003</v>
      </c>
      <c r="B655">
        <v>7.76</v>
      </c>
      <c r="C655">
        <v>24.65</v>
      </c>
      <c r="D655">
        <v>22.18</v>
      </c>
      <c r="E655" t="s">
        <v>6</v>
      </c>
      <c r="F655">
        <v>0</v>
      </c>
      <c r="H655" s="71">
        <f t="shared" si="107"/>
        <v>326.72000000000003</v>
      </c>
      <c r="I655">
        <f t="shared" si="108"/>
        <v>325.5</v>
      </c>
      <c r="J655">
        <v>7.76</v>
      </c>
      <c r="Y655" s="8">
        <v>652</v>
      </c>
      <c r="Z655" s="8">
        <v>325.5</v>
      </c>
      <c r="AA655" s="8">
        <f t="shared" si="113"/>
        <v>7.66</v>
      </c>
      <c r="AB655" s="8">
        <f t="shared" si="109"/>
        <v>0.84828349944629</v>
      </c>
      <c r="AK655" s="8">
        <v>652</v>
      </c>
      <c r="AL655" s="8">
        <f t="shared" si="114"/>
        <v>325.75</v>
      </c>
      <c r="AM655">
        <f t="shared" si="105"/>
        <v>0.84828349944629</v>
      </c>
      <c r="AP655">
        <f t="shared" si="112"/>
        <v>276.32834994462894</v>
      </c>
      <c r="BA655" s="8">
        <v>652</v>
      </c>
      <c r="BB655" s="8">
        <f t="shared" si="110"/>
        <v>-60.506382028325675</v>
      </c>
      <c r="BC655" s="8">
        <f t="shared" si="111"/>
        <v>3661.0222661576922</v>
      </c>
      <c r="BD655" s="8">
        <f t="shared" si="106"/>
        <v>3105.5847794870342</v>
      </c>
    </row>
    <row r="656" spans="1:56">
      <c r="A656">
        <v>327.23</v>
      </c>
      <c r="B656">
        <v>7.76</v>
      </c>
      <c r="C656">
        <v>24.63</v>
      </c>
      <c r="D656">
        <v>22.18</v>
      </c>
      <c r="E656" t="s">
        <v>6</v>
      </c>
      <c r="F656">
        <v>0</v>
      </c>
      <c r="H656" s="71">
        <f t="shared" si="107"/>
        <v>327.23</v>
      </c>
      <c r="I656">
        <f t="shared" si="108"/>
        <v>326</v>
      </c>
      <c r="J656">
        <v>7.76</v>
      </c>
      <c r="Y656" s="8">
        <v>653</v>
      </c>
      <c r="Z656" s="8">
        <v>326</v>
      </c>
      <c r="AA656" s="8">
        <f t="shared" si="113"/>
        <v>7.66</v>
      </c>
      <c r="AB656" s="8">
        <f t="shared" si="109"/>
        <v>0.84828349944629</v>
      </c>
      <c r="AK656" s="8">
        <v>653</v>
      </c>
      <c r="AL656" s="8">
        <f t="shared" si="114"/>
        <v>326.25</v>
      </c>
      <c r="AM656">
        <f t="shared" si="105"/>
        <v>0.84828349944629</v>
      </c>
      <c r="AP656">
        <f t="shared" si="112"/>
        <v>276.7524916943521</v>
      </c>
      <c r="BA656" s="8">
        <v>653</v>
      </c>
      <c r="BB656" s="8">
        <f t="shared" si="110"/>
        <v>-60.006382028325675</v>
      </c>
      <c r="BC656" s="8">
        <f t="shared" si="111"/>
        <v>3600.7658841293664</v>
      </c>
      <c r="BD656" s="8">
        <f t="shared" si="106"/>
        <v>3054.4702848760735</v>
      </c>
    </row>
    <row r="657" spans="1:56">
      <c r="A657">
        <v>327.72</v>
      </c>
      <c r="B657">
        <v>7.76</v>
      </c>
      <c r="C657">
        <v>24.6</v>
      </c>
      <c r="D657">
        <v>22.18</v>
      </c>
      <c r="E657" t="s">
        <v>6</v>
      </c>
      <c r="F657">
        <v>0</v>
      </c>
      <c r="H657" s="71">
        <f t="shared" si="107"/>
        <v>327.72</v>
      </c>
      <c r="I657">
        <f t="shared" si="108"/>
        <v>326.5</v>
      </c>
      <c r="J657">
        <v>7.76</v>
      </c>
      <c r="Y657" s="8">
        <v>654</v>
      </c>
      <c r="Z657" s="8">
        <v>326.5</v>
      </c>
      <c r="AA657" s="8">
        <f t="shared" si="113"/>
        <v>7.66</v>
      </c>
      <c r="AB657" s="8">
        <f t="shared" si="109"/>
        <v>0.84828349944629</v>
      </c>
      <c r="AK657" s="8">
        <v>654</v>
      </c>
      <c r="AL657" s="8">
        <f t="shared" si="114"/>
        <v>326.75</v>
      </c>
      <c r="AM657">
        <f t="shared" si="105"/>
        <v>0.84828349944629</v>
      </c>
      <c r="AP657">
        <f t="shared" si="112"/>
        <v>277.17663344407526</v>
      </c>
      <c r="BA657" s="8">
        <v>654</v>
      </c>
      <c r="BB657" s="8">
        <f t="shared" si="110"/>
        <v>-59.506382028325675</v>
      </c>
      <c r="BC657" s="8">
        <f t="shared" si="111"/>
        <v>3541.0095021010407</v>
      </c>
      <c r="BD657" s="8">
        <f t="shared" si="106"/>
        <v>3003.7799320148356</v>
      </c>
    </row>
    <row r="658" spans="1:56">
      <c r="A658">
        <v>328.24</v>
      </c>
      <c r="B658">
        <v>7.76</v>
      </c>
      <c r="C658">
        <v>24.6</v>
      </c>
      <c r="D658">
        <v>22.18</v>
      </c>
      <c r="E658" t="s">
        <v>6</v>
      </c>
      <c r="F658">
        <v>0</v>
      </c>
      <c r="H658" s="71">
        <f t="shared" si="107"/>
        <v>328.24</v>
      </c>
      <c r="I658">
        <f t="shared" si="108"/>
        <v>327</v>
      </c>
      <c r="J658">
        <v>7.76</v>
      </c>
      <c r="Y658" s="8">
        <v>655</v>
      </c>
      <c r="Z658" s="8">
        <v>327</v>
      </c>
      <c r="AA658" s="8">
        <f t="shared" si="113"/>
        <v>7.66</v>
      </c>
      <c r="AB658" s="8">
        <f t="shared" si="109"/>
        <v>0.84828349944629</v>
      </c>
      <c r="AK658" s="8">
        <v>655</v>
      </c>
      <c r="AL658" s="8">
        <f t="shared" si="114"/>
        <v>327.25</v>
      </c>
      <c r="AM658">
        <f t="shared" si="105"/>
        <v>0.84828349944629</v>
      </c>
      <c r="AP658">
        <f t="shared" si="112"/>
        <v>277.60077519379843</v>
      </c>
      <c r="BA658" s="8">
        <v>655</v>
      </c>
      <c r="BB658" s="8">
        <f t="shared" si="110"/>
        <v>-59.006382028325675</v>
      </c>
      <c r="BC658" s="8">
        <f t="shared" si="111"/>
        <v>3481.7531200727153</v>
      </c>
      <c r="BD658" s="8">
        <f t="shared" si="106"/>
        <v>2953.5137209033219</v>
      </c>
    </row>
    <row r="659" spans="1:56">
      <c r="A659">
        <v>328.72</v>
      </c>
      <c r="B659">
        <v>7.76</v>
      </c>
      <c r="C659">
        <v>24.63</v>
      </c>
      <c r="D659">
        <v>22.18</v>
      </c>
      <c r="E659" t="s">
        <v>6</v>
      </c>
      <c r="F659">
        <v>0</v>
      </c>
      <c r="H659" s="71">
        <f t="shared" si="107"/>
        <v>328.72</v>
      </c>
      <c r="I659">
        <f t="shared" si="108"/>
        <v>327.5</v>
      </c>
      <c r="J659">
        <v>7.76</v>
      </c>
      <c r="Y659" s="8">
        <v>656</v>
      </c>
      <c r="Z659" s="8">
        <v>327.5</v>
      </c>
      <c r="AA659" s="8">
        <f t="shared" si="113"/>
        <v>7.66</v>
      </c>
      <c r="AB659" s="8">
        <f t="shared" si="109"/>
        <v>0.84828349944629</v>
      </c>
      <c r="AK659" s="8">
        <v>656</v>
      </c>
      <c r="AL659" s="8">
        <f t="shared" si="114"/>
        <v>327.75</v>
      </c>
      <c r="AM659">
        <f t="shared" si="105"/>
        <v>0.84828349944629</v>
      </c>
      <c r="AP659">
        <f t="shared" si="112"/>
        <v>278.02491694352153</v>
      </c>
      <c r="BA659" s="8">
        <v>656</v>
      </c>
      <c r="BB659" s="8">
        <f t="shared" si="110"/>
        <v>-58.506382028325675</v>
      </c>
      <c r="BC659" s="8">
        <f t="shared" si="111"/>
        <v>3422.9967380443895</v>
      </c>
      <c r="BD659" s="8">
        <f t="shared" si="106"/>
        <v>2903.6716515415305</v>
      </c>
    </row>
    <row r="660" spans="1:56">
      <c r="A660">
        <v>329.22</v>
      </c>
      <c r="B660">
        <v>7.76</v>
      </c>
      <c r="C660">
        <v>24.65</v>
      </c>
      <c r="D660">
        <v>22.18</v>
      </c>
      <c r="E660" t="s">
        <v>6</v>
      </c>
      <c r="F660">
        <v>0</v>
      </c>
      <c r="H660" s="71">
        <f t="shared" si="107"/>
        <v>329.22</v>
      </c>
      <c r="I660">
        <f t="shared" si="108"/>
        <v>328</v>
      </c>
      <c r="J660">
        <v>7.76</v>
      </c>
      <c r="Y660" s="8">
        <v>657</v>
      </c>
      <c r="Z660" s="8">
        <v>328</v>
      </c>
      <c r="AA660" s="8">
        <f t="shared" si="113"/>
        <v>7.66</v>
      </c>
      <c r="AB660" s="8">
        <f t="shared" si="109"/>
        <v>0.84828349944629</v>
      </c>
      <c r="AK660" s="8">
        <v>657</v>
      </c>
      <c r="AL660" s="8">
        <f t="shared" si="114"/>
        <v>328.25</v>
      </c>
      <c r="AM660">
        <f t="shared" si="105"/>
        <v>0.84828349944629</v>
      </c>
      <c r="AP660">
        <f t="shared" si="112"/>
        <v>278.44905869324469</v>
      </c>
      <c r="BA660" s="8">
        <v>657</v>
      </c>
      <c r="BB660" s="8">
        <f t="shared" si="110"/>
        <v>-58.006382028325675</v>
      </c>
      <c r="BC660" s="8">
        <f t="shared" si="111"/>
        <v>3364.7403560160637</v>
      </c>
      <c r="BD660" s="8">
        <f t="shared" si="106"/>
        <v>2854.253723929462</v>
      </c>
    </row>
    <row r="661" spans="1:56">
      <c r="A661">
        <v>329.72</v>
      </c>
      <c r="B661">
        <v>7.76</v>
      </c>
      <c r="C661">
        <v>24.63</v>
      </c>
      <c r="D661">
        <v>22.18</v>
      </c>
      <c r="E661" t="s">
        <v>6</v>
      </c>
      <c r="F661">
        <v>0</v>
      </c>
      <c r="H661" s="71">
        <f t="shared" si="107"/>
        <v>329.72</v>
      </c>
      <c r="I661">
        <f t="shared" si="108"/>
        <v>328.5</v>
      </c>
      <c r="J661">
        <v>7.76</v>
      </c>
      <c r="Y661" s="8">
        <v>658</v>
      </c>
      <c r="Z661" s="8">
        <v>328.5</v>
      </c>
      <c r="AA661" s="8">
        <f t="shared" si="113"/>
        <v>7.66</v>
      </c>
      <c r="AB661" s="8">
        <f t="shared" si="109"/>
        <v>0.84828349944629</v>
      </c>
      <c r="AK661" s="8">
        <v>658</v>
      </c>
      <c r="AL661" s="8">
        <f t="shared" si="114"/>
        <v>328.75</v>
      </c>
      <c r="AM661">
        <f t="shared" si="105"/>
        <v>0.84828349944629</v>
      </c>
      <c r="AP661">
        <f t="shared" si="112"/>
        <v>278.87320044296786</v>
      </c>
      <c r="BA661" s="8">
        <v>658</v>
      </c>
      <c r="BB661" s="8">
        <f t="shared" si="110"/>
        <v>-57.506382028325675</v>
      </c>
      <c r="BC661" s="8">
        <f t="shared" si="111"/>
        <v>3306.983973987738</v>
      </c>
      <c r="BD661" s="8">
        <f t="shared" si="106"/>
        <v>2805.2599380671172</v>
      </c>
    </row>
    <row r="662" spans="1:56">
      <c r="A662">
        <v>330.21</v>
      </c>
      <c r="B662">
        <v>7.76</v>
      </c>
      <c r="C662">
        <v>24.63</v>
      </c>
      <c r="D662">
        <v>22.15</v>
      </c>
      <c r="E662" t="s">
        <v>6</v>
      </c>
      <c r="F662">
        <v>0</v>
      </c>
      <c r="H662" s="71">
        <f t="shared" si="107"/>
        <v>330.21</v>
      </c>
      <c r="I662">
        <f t="shared" si="108"/>
        <v>329</v>
      </c>
      <c r="J662">
        <v>7.76</v>
      </c>
      <c r="Y662" s="8">
        <v>659</v>
      </c>
      <c r="Z662" s="8">
        <v>329</v>
      </c>
      <c r="AA662" s="8">
        <f t="shared" si="113"/>
        <v>7.66</v>
      </c>
      <c r="AB662" s="8">
        <f t="shared" si="109"/>
        <v>0.84828349944629</v>
      </c>
      <c r="AK662" s="8">
        <v>659</v>
      </c>
      <c r="AL662" s="8">
        <f t="shared" si="114"/>
        <v>329.25</v>
      </c>
      <c r="AM662">
        <f t="shared" si="105"/>
        <v>0.84828349944629</v>
      </c>
      <c r="AP662">
        <f t="shared" si="112"/>
        <v>279.29734219269096</v>
      </c>
      <c r="BA662" s="8">
        <v>659</v>
      </c>
      <c r="BB662" s="8">
        <f t="shared" si="110"/>
        <v>-57.006382028325675</v>
      </c>
      <c r="BC662" s="8">
        <f t="shared" si="111"/>
        <v>3249.7275919594126</v>
      </c>
      <c r="BD662" s="8">
        <f t="shared" si="106"/>
        <v>2756.6902939544957</v>
      </c>
    </row>
    <row r="663" spans="1:56">
      <c r="A663">
        <v>330.72</v>
      </c>
      <c r="B663">
        <v>7.76</v>
      </c>
      <c r="C663">
        <v>24.65</v>
      </c>
      <c r="D663">
        <v>22.18</v>
      </c>
      <c r="E663" t="s">
        <v>6</v>
      </c>
      <c r="F663">
        <v>0</v>
      </c>
      <c r="H663" s="71">
        <f t="shared" si="107"/>
        <v>330.72</v>
      </c>
      <c r="I663">
        <f t="shared" si="108"/>
        <v>329.5</v>
      </c>
      <c r="J663">
        <v>7.76</v>
      </c>
      <c r="Y663" s="8">
        <v>660</v>
      </c>
      <c r="Z663" s="8">
        <v>329.5</v>
      </c>
      <c r="AA663" s="8">
        <f t="shared" si="113"/>
        <v>7.66</v>
      </c>
      <c r="AB663" s="8">
        <f t="shared" si="109"/>
        <v>0.84828349944629</v>
      </c>
      <c r="AK663" s="8">
        <v>660</v>
      </c>
      <c r="AL663" s="8">
        <f t="shared" si="114"/>
        <v>329.75</v>
      </c>
      <c r="AM663">
        <f t="shared" si="105"/>
        <v>0.85105204872646723</v>
      </c>
      <c r="AP663">
        <f t="shared" si="112"/>
        <v>280.63441306755254</v>
      </c>
      <c r="BA663" s="8">
        <v>660</v>
      </c>
      <c r="BB663" s="8">
        <f t="shared" si="110"/>
        <v>-56.506382028325675</v>
      </c>
      <c r="BC663" s="8">
        <f t="shared" si="111"/>
        <v>3192.9712099310868</v>
      </c>
      <c r="BD663" s="8">
        <f t="shared" si="106"/>
        <v>2717.3846897364783</v>
      </c>
    </row>
    <row r="664" spans="1:56">
      <c r="A664">
        <v>331.21</v>
      </c>
      <c r="B664">
        <v>7.81</v>
      </c>
      <c r="C664">
        <v>24.6</v>
      </c>
      <c r="D664">
        <v>22.15</v>
      </c>
      <c r="E664" t="s">
        <v>6</v>
      </c>
      <c r="F664">
        <v>0</v>
      </c>
      <c r="H664" s="71">
        <f t="shared" si="107"/>
        <v>331.21</v>
      </c>
      <c r="I664">
        <f t="shared" si="108"/>
        <v>330</v>
      </c>
      <c r="J664">
        <v>7.81</v>
      </c>
      <c r="Y664" s="8">
        <v>661</v>
      </c>
      <c r="Z664" s="8">
        <v>330</v>
      </c>
      <c r="AA664" s="8">
        <f t="shared" si="113"/>
        <v>7.71</v>
      </c>
      <c r="AB664" s="8">
        <f t="shared" si="109"/>
        <v>0.85382059800664445</v>
      </c>
      <c r="AK664" s="8">
        <v>661</v>
      </c>
      <c r="AL664" s="8">
        <f t="shared" si="114"/>
        <v>330.25</v>
      </c>
      <c r="AM664">
        <f t="shared" si="105"/>
        <v>0.85382059800664445</v>
      </c>
      <c r="AP664">
        <f t="shared" si="112"/>
        <v>281.9742524916943</v>
      </c>
      <c r="BA664" s="8">
        <v>661</v>
      </c>
      <c r="BB664" s="8">
        <f t="shared" si="110"/>
        <v>-56.006382028325675</v>
      </c>
      <c r="BC664" s="8">
        <f t="shared" si="111"/>
        <v>3136.714827902761</v>
      </c>
      <c r="BD664" s="8">
        <f t="shared" si="106"/>
        <v>2678.1917301362441</v>
      </c>
    </row>
    <row r="665" spans="1:56">
      <c r="A665">
        <v>331.72</v>
      </c>
      <c r="B665">
        <v>7.81</v>
      </c>
      <c r="C665">
        <v>24.6</v>
      </c>
      <c r="D665">
        <v>22.15</v>
      </c>
      <c r="E665" t="s">
        <v>6</v>
      </c>
      <c r="F665">
        <v>0</v>
      </c>
      <c r="H665" s="71">
        <f t="shared" si="107"/>
        <v>331.72</v>
      </c>
      <c r="I665">
        <f t="shared" si="108"/>
        <v>330.5</v>
      </c>
      <c r="J665">
        <v>7.81</v>
      </c>
      <c r="Y665" s="8">
        <v>662</v>
      </c>
      <c r="Z665" s="8">
        <v>330.5</v>
      </c>
      <c r="AA665" s="8">
        <f t="shared" si="113"/>
        <v>7.71</v>
      </c>
      <c r="AB665" s="8">
        <f t="shared" si="109"/>
        <v>0.85382059800664445</v>
      </c>
      <c r="AK665" s="8">
        <v>662</v>
      </c>
      <c r="AL665" s="8">
        <f t="shared" si="114"/>
        <v>330.75</v>
      </c>
      <c r="AM665">
        <f t="shared" si="105"/>
        <v>0.85382059800664445</v>
      </c>
      <c r="AP665">
        <f t="shared" si="112"/>
        <v>282.40116279069764</v>
      </c>
      <c r="BA665" s="8">
        <v>662</v>
      </c>
      <c r="BB665" s="8">
        <f t="shared" si="110"/>
        <v>-55.506382028325675</v>
      </c>
      <c r="BC665" s="8">
        <f t="shared" si="111"/>
        <v>3080.9584458744353</v>
      </c>
      <c r="BD665" s="8">
        <f t="shared" si="106"/>
        <v>2630.5857826901324</v>
      </c>
    </row>
    <row r="666" spans="1:56">
      <c r="A666">
        <v>332.21</v>
      </c>
      <c r="B666">
        <v>7.81</v>
      </c>
      <c r="C666">
        <v>24.63</v>
      </c>
      <c r="D666">
        <v>22.18</v>
      </c>
      <c r="E666" t="s">
        <v>6</v>
      </c>
      <c r="F666">
        <v>0</v>
      </c>
      <c r="H666" s="71">
        <f t="shared" si="107"/>
        <v>332.21</v>
      </c>
      <c r="I666">
        <f t="shared" si="108"/>
        <v>331</v>
      </c>
      <c r="J666">
        <v>7.81</v>
      </c>
      <c r="Y666" s="8">
        <v>663</v>
      </c>
      <c r="Z666" s="8">
        <v>331</v>
      </c>
      <c r="AA666" s="8">
        <f t="shared" si="113"/>
        <v>7.71</v>
      </c>
      <c r="AB666" s="8">
        <f t="shared" si="109"/>
        <v>0.85382059800664445</v>
      </c>
      <c r="AK666" s="8">
        <v>663</v>
      </c>
      <c r="AL666" s="8">
        <f t="shared" si="114"/>
        <v>331.25</v>
      </c>
      <c r="AM666">
        <f t="shared" si="105"/>
        <v>0.85382059800664445</v>
      </c>
      <c r="AP666">
        <f t="shared" si="112"/>
        <v>282.82807308970098</v>
      </c>
      <c r="BA666" s="8">
        <v>663</v>
      </c>
      <c r="BB666" s="8">
        <f t="shared" si="110"/>
        <v>-55.006382028325675</v>
      </c>
      <c r="BC666" s="8">
        <f t="shared" si="111"/>
        <v>3025.7020638461099</v>
      </c>
      <c r="BD666" s="8">
        <f t="shared" si="106"/>
        <v>2583.406745543024</v>
      </c>
    </row>
    <row r="667" spans="1:56">
      <c r="A667">
        <v>332.72</v>
      </c>
      <c r="B667">
        <v>7.81</v>
      </c>
      <c r="C667">
        <v>24.63</v>
      </c>
      <c r="D667">
        <v>22.18</v>
      </c>
      <c r="E667" t="s">
        <v>6</v>
      </c>
      <c r="F667">
        <v>0</v>
      </c>
      <c r="H667" s="71">
        <f t="shared" si="107"/>
        <v>332.72</v>
      </c>
      <c r="I667">
        <f t="shared" si="108"/>
        <v>331.5</v>
      </c>
      <c r="J667">
        <v>7.81</v>
      </c>
      <c r="Y667" s="8">
        <v>664</v>
      </c>
      <c r="Z667" s="8">
        <v>331.5</v>
      </c>
      <c r="AA667" s="8">
        <f t="shared" si="113"/>
        <v>7.71</v>
      </c>
      <c r="AB667" s="8">
        <f t="shared" si="109"/>
        <v>0.85382059800664445</v>
      </c>
      <c r="AK667" s="8">
        <v>664</v>
      </c>
      <c r="AL667" s="8">
        <f t="shared" si="114"/>
        <v>331.75</v>
      </c>
      <c r="AM667">
        <f t="shared" si="105"/>
        <v>0.85382059800664445</v>
      </c>
      <c r="AP667">
        <f t="shared" si="112"/>
        <v>283.25498338870432</v>
      </c>
      <c r="BA667" s="8">
        <v>664</v>
      </c>
      <c r="BB667" s="8">
        <f t="shared" si="110"/>
        <v>-54.506382028325675</v>
      </c>
      <c r="BC667" s="8">
        <f t="shared" si="111"/>
        <v>2970.9456818177841</v>
      </c>
      <c r="BD667" s="8">
        <f t="shared" si="106"/>
        <v>2536.6546186949186</v>
      </c>
    </row>
    <row r="668" spans="1:56">
      <c r="A668">
        <v>333.21</v>
      </c>
      <c r="B668">
        <v>7.81</v>
      </c>
      <c r="C668">
        <v>24.63</v>
      </c>
      <c r="D668">
        <v>22.15</v>
      </c>
      <c r="E668" t="s">
        <v>6</v>
      </c>
      <c r="F668">
        <v>0</v>
      </c>
      <c r="H668" s="71">
        <f t="shared" si="107"/>
        <v>333.21</v>
      </c>
      <c r="I668">
        <f t="shared" si="108"/>
        <v>332</v>
      </c>
      <c r="J668">
        <v>7.81</v>
      </c>
      <c r="Y668" s="8">
        <v>665</v>
      </c>
      <c r="Z668" s="8">
        <v>332</v>
      </c>
      <c r="AA668" s="8">
        <f t="shared" si="113"/>
        <v>7.71</v>
      </c>
      <c r="AB668" s="8">
        <f t="shared" si="109"/>
        <v>0.85382059800664445</v>
      </c>
      <c r="AK668" s="8">
        <v>665</v>
      </c>
      <c r="AL668" s="8">
        <f t="shared" si="114"/>
        <v>332.25</v>
      </c>
      <c r="AM668">
        <f t="shared" si="105"/>
        <v>0.85382059800664445</v>
      </c>
      <c r="AP668">
        <f t="shared" si="112"/>
        <v>283.6818936877076</v>
      </c>
      <c r="BA668" s="8">
        <v>665</v>
      </c>
      <c r="BB668" s="8">
        <f t="shared" si="110"/>
        <v>-54.006382028325675</v>
      </c>
      <c r="BC668" s="8">
        <f t="shared" si="111"/>
        <v>2916.6892997894583</v>
      </c>
      <c r="BD668" s="8">
        <f t="shared" si="106"/>
        <v>2490.3294021458164</v>
      </c>
    </row>
    <row r="669" spans="1:56">
      <c r="A669">
        <v>333.72</v>
      </c>
      <c r="B669">
        <v>7.81</v>
      </c>
      <c r="C669">
        <v>24.6</v>
      </c>
      <c r="D669">
        <v>22.18</v>
      </c>
      <c r="E669" t="s">
        <v>6</v>
      </c>
      <c r="F669">
        <v>0</v>
      </c>
      <c r="H669" s="71">
        <f t="shared" si="107"/>
        <v>333.72</v>
      </c>
      <c r="I669">
        <f t="shared" si="108"/>
        <v>332.5</v>
      </c>
      <c r="J669">
        <v>7.81</v>
      </c>
      <c r="Y669" s="8">
        <v>666</v>
      </c>
      <c r="Z669" s="8">
        <v>332.5</v>
      </c>
      <c r="AA669" s="8">
        <f t="shared" si="113"/>
        <v>7.71</v>
      </c>
      <c r="AB669" s="8">
        <f t="shared" si="109"/>
        <v>0.85382059800664445</v>
      </c>
      <c r="AK669" s="8">
        <v>666</v>
      </c>
      <c r="AL669" s="8">
        <f t="shared" si="114"/>
        <v>332.75</v>
      </c>
      <c r="AM669">
        <f t="shared" si="105"/>
        <v>0.85382059800664445</v>
      </c>
      <c r="AP669">
        <f t="shared" si="112"/>
        <v>284.10880398671094</v>
      </c>
      <c r="BA669" s="8">
        <v>666</v>
      </c>
      <c r="BB669" s="8">
        <f t="shared" si="110"/>
        <v>-53.506382028325675</v>
      </c>
      <c r="BC669" s="8">
        <f t="shared" si="111"/>
        <v>2862.9329177611326</v>
      </c>
      <c r="BD669" s="8">
        <f t="shared" si="106"/>
        <v>2444.4310958957176</v>
      </c>
    </row>
    <row r="670" spans="1:56">
      <c r="A670">
        <v>334.21</v>
      </c>
      <c r="B670">
        <v>7.81</v>
      </c>
      <c r="C670">
        <v>24.6</v>
      </c>
      <c r="D670">
        <v>22.12</v>
      </c>
      <c r="E670" t="s">
        <v>6</v>
      </c>
      <c r="F670">
        <v>0</v>
      </c>
      <c r="H670" s="71">
        <f t="shared" si="107"/>
        <v>334.21</v>
      </c>
      <c r="I670">
        <f t="shared" si="108"/>
        <v>333</v>
      </c>
      <c r="J670">
        <v>7.81</v>
      </c>
      <c r="Y670" s="8">
        <v>667</v>
      </c>
      <c r="Z670" s="8">
        <v>333</v>
      </c>
      <c r="AA670" s="8">
        <f t="shared" si="113"/>
        <v>7.71</v>
      </c>
      <c r="AB670" s="8">
        <f t="shared" si="109"/>
        <v>0.85382059800664445</v>
      </c>
      <c r="AK670" s="8">
        <v>667</v>
      </c>
      <c r="AL670" s="8">
        <f t="shared" si="114"/>
        <v>333.25</v>
      </c>
      <c r="AM670">
        <f t="shared" si="105"/>
        <v>0.85382059800664445</v>
      </c>
      <c r="AP670">
        <f t="shared" si="112"/>
        <v>284.53571428571428</v>
      </c>
      <c r="BA670" s="8">
        <v>667</v>
      </c>
      <c r="BB670" s="8">
        <f t="shared" si="110"/>
        <v>-53.006382028325675</v>
      </c>
      <c r="BC670" s="8">
        <f t="shared" si="111"/>
        <v>2809.6765357328072</v>
      </c>
      <c r="BD670" s="8">
        <f t="shared" si="106"/>
        <v>2398.9596999446226</v>
      </c>
    </row>
    <row r="671" spans="1:56">
      <c r="A671">
        <v>334.72</v>
      </c>
      <c r="B671">
        <v>7.81</v>
      </c>
      <c r="C671">
        <v>24.6</v>
      </c>
      <c r="D671">
        <v>22.15</v>
      </c>
      <c r="E671" t="s">
        <v>6</v>
      </c>
      <c r="F671">
        <v>0</v>
      </c>
      <c r="H671" s="71">
        <f t="shared" si="107"/>
        <v>334.72</v>
      </c>
      <c r="I671">
        <f t="shared" si="108"/>
        <v>333.5</v>
      </c>
      <c r="J671">
        <v>7.81</v>
      </c>
      <c r="Y671" s="8">
        <v>668</v>
      </c>
      <c r="Z671" s="8">
        <v>333.5</v>
      </c>
      <c r="AA671" s="8">
        <f t="shared" si="113"/>
        <v>7.71</v>
      </c>
      <c r="AB671" s="8">
        <f t="shared" si="109"/>
        <v>0.85382059800664445</v>
      </c>
      <c r="AK671" s="8">
        <v>668</v>
      </c>
      <c r="AL671" s="8">
        <f t="shared" si="114"/>
        <v>333.75</v>
      </c>
      <c r="AM671">
        <f t="shared" si="105"/>
        <v>0.85382059800664445</v>
      </c>
      <c r="AP671">
        <f t="shared" si="112"/>
        <v>284.96262458471756</v>
      </c>
      <c r="BA671" s="8">
        <v>668</v>
      </c>
      <c r="BB671" s="8">
        <f t="shared" si="110"/>
        <v>-52.506382028325675</v>
      </c>
      <c r="BC671" s="8">
        <f t="shared" si="111"/>
        <v>2756.9201537044814</v>
      </c>
      <c r="BD671" s="8">
        <f t="shared" si="106"/>
        <v>2353.9152142925304</v>
      </c>
    </row>
    <row r="672" spans="1:56">
      <c r="A672">
        <v>335.21</v>
      </c>
      <c r="B672">
        <v>7.81</v>
      </c>
      <c r="C672">
        <v>24.63</v>
      </c>
      <c r="D672">
        <v>22.15</v>
      </c>
      <c r="E672" t="s">
        <v>6</v>
      </c>
      <c r="F672">
        <v>0</v>
      </c>
      <c r="H672" s="71">
        <f t="shared" si="107"/>
        <v>335.21</v>
      </c>
      <c r="I672">
        <f t="shared" si="108"/>
        <v>334</v>
      </c>
      <c r="J672">
        <v>7.81</v>
      </c>
      <c r="Y672" s="8">
        <v>669</v>
      </c>
      <c r="Z672" s="8">
        <v>334</v>
      </c>
      <c r="AA672" s="8">
        <f t="shared" si="113"/>
        <v>7.71</v>
      </c>
      <c r="AB672" s="8">
        <f t="shared" si="109"/>
        <v>0.85382059800664445</v>
      </c>
      <c r="AK672" s="8">
        <v>669</v>
      </c>
      <c r="AL672" s="8">
        <f t="shared" si="114"/>
        <v>334.25</v>
      </c>
      <c r="AM672">
        <f t="shared" si="105"/>
        <v>0.85382059800664445</v>
      </c>
      <c r="AP672">
        <f t="shared" si="112"/>
        <v>285.3895348837209</v>
      </c>
      <c r="BA672" s="8">
        <v>669</v>
      </c>
      <c r="BB672" s="8">
        <f t="shared" si="110"/>
        <v>-52.006382028325675</v>
      </c>
      <c r="BC672" s="8">
        <f t="shared" si="111"/>
        <v>2704.6637716761556</v>
      </c>
      <c r="BD672" s="8">
        <f t="shared" si="106"/>
        <v>2309.2976389394416</v>
      </c>
    </row>
    <row r="673" spans="1:56">
      <c r="A673">
        <v>335.72</v>
      </c>
      <c r="B673">
        <v>7.81</v>
      </c>
      <c r="C673">
        <v>24.63</v>
      </c>
      <c r="D673">
        <v>22.12</v>
      </c>
      <c r="E673" t="s">
        <v>6</v>
      </c>
      <c r="F673">
        <v>0</v>
      </c>
      <c r="H673" s="71">
        <f t="shared" si="107"/>
        <v>335.72</v>
      </c>
      <c r="I673">
        <f t="shared" si="108"/>
        <v>334.5</v>
      </c>
      <c r="J673">
        <v>7.81</v>
      </c>
      <c r="Y673" s="8">
        <v>670</v>
      </c>
      <c r="Z673" s="8">
        <v>334.5</v>
      </c>
      <c r="AA673" s="8">
        <f t="shared" si="113"/>
        <v>7.71</v>
      </c>
      <c r="AB673" s="8">
        <f t="shared" si="109"/>
        <v>0.85382059800664445</v>
      </c>
      <c r="AK673" s="8">
        <v>670</v>
      </c>
      <c r="AL673" s="8">
        <f t="shared" si="114"/>
        <v>334.75</v>
      </c>
      <c r="AM673">
        <f t="shared" si="105"/>
        <v>0.85382059800664445</v>
      </c>
      <c r="AP673">
        <f t="shared" si="112"/>
        <v>285.81644518272424</v>
      </c>
      <c r="BA673" s="8">
        <v>670</v>
      </c>
      <c r="BB673" s="8">
        <f t="shared" si="110"/>
        <v>-51.506382028325675</v>
      </c>
      <c r="BC673" s="8">
        <f t="shared" si="111"/>
        <v>2652.9073896478299</v>
      </c>
      <c r="BD673" s="8">
        <f t="shared" si="106"/>
        <v>2265.1069738853562</v>
      </c>
    </row>
    <row r="674" spans="1:56">
      <c r="A674">
        <v>336.21</v>
      </c>
      <c r="B674">
        <v>7.81</v>
      </c>
      <c r="C674">
        <v>24.6</v>
      </c>
      <c r="D674">
        <v>22.15</v>
      </c>
      <c r="E674" t="s">
        <v>6</v>
      </c>
      <c r="F674">
        <v>0</v>
      </c>
      <c r="H674" s="71">
        <f t="shared" si="107"/>
        <v>336.21</v>
      </c>
      <c r="I674">
        <f t="shared" si="108"/>
        <v>335</v>
      </c>
      <c r="J674">
        <v>7.81</v>
      </c>
      <c r="Y674" s="8">
        <v>671</v>
      </c>
      <c r="Z674" s="8">
        <v>335</v>
      </c>
      <c r="AA674" s="8">
        <f t="shared" si="113"/>
        <v>7.71</v>
      </c>
      <c r="AB674" s="8">
        <f t="shared" si="109"/>
        <v>0.85382059800664445</v>
      </c>
      <c r="AK674" s="8">
        <v>671</v>
      </c>
      <c r="AL674" s="8">
        <f t="shared" si="114"/>
        <v>335.25</v>
      </c>
      <c r="AM674">
        <f t="shared" si="105"/>
        <v>0.85382059800664445</v>
      </c>
      <c r="AP674">
        <f t="shared" si="112"/>
        <v>286.24335548172758</v>
      </c>
      <c r="BA674" s="8">
        <v>671</v>
      </c>
      <c r="BB674" s="8">
        <f t="shared" si="110"/>
        <v>-51.006382028325675</v>
      </c>
      <c r="BC674" s="8">
        <f t="shared" si="111"/>
        <v>2601.6510076195045</v>
      </c>
      <c r="BD674" s="8">
        <f t="shared" si="106"/>
        <v>2221.3432191302745</v>
      </c>
    </row>
    <row r="675" spans="1:56">
      <c r="A675">
        <v>336.72</v>
      </c>
      <c r="B675">
        <v>7.81</v>
      </c>
      <c r="C675">
        <v>24.63</v>
      </c>
      <c r="D675">
        <v>22.18</v>
      </c>
      <c r="E675" t="s">
        <v>6</v>
      </c>
      <c r="F675">
        <v>0</v>
      </c>
      <c r="H675" s="71">
        <f t="shared" si="107"/>
        <v>336.72</v>
      </c>
      <c r="I675">
        <f t="shared" si="108"/>
        <v>335.5</v>
      </c>
      <c r="J675">
        <v>7.81</v>
      </c>
      <c r="Y675" s="8">
        <v>672</v>
      </c>
      <c r="Z675" s="8">
        <v>335.5</v>
      </c>
      <c r="AA675" s="8">
        <f t="shared" si="113"/>
        <v>7.71</v>
      </c>
      <c r="AB675" s="8">
        <f t="shared" si="109"/>
        <v>0.85382059800664445</v>
      </c>
      <c r="AK675" s="8">
        <v>672</v>
      </c>
      <c r="AL675" s="8">
        <f t="shared" si="114"/>
        <v>335.75</v>
      </c>
      <c r="AM675">
        <f t="shared" si="105"/>
        <v>0.85382059800664445</v>
      </c>
      <c r="AP675">
        <f t="shared" si="112"/>
        <v>286.67026578073086</v>
      </c>
      <c r="BA675" s="8">
        <v>672</v>
      </c>
      <c r="BB675" s="8">
        <f t="shared" si="110"/>
        <v>-50.506382028325675</v>
      </c>
      <c r="BC675" s="8">
        <f t="shared" si="111"/>
        <v>2550.8946255911787</v>
      </c>
      <c r="BD675" s="8">
        <f t="shared" si="106"/>
        <v>2178.0063746741957</v>
      </c>
    </row>
    <row r="676" spans="1:56">
      <c r="A676">
        <v>337.21</v>
      </c>
      <c r="B676">
        <v>7.81</v>
      </c>
      <c r="C676">
        <v>24.63</v>
      </c>
      <c r="D676">
        <v>22.18</v>
      </c>
      <c r="E676" t="s">
        <v>6</v>
      </c>
      <c r="F676">
        <v>0</v>
      </c>
      <c r="H676" s="71">
        <f t="shared" si="107"/>
        <v>337.21</v>
      </c>
      <c r="I676">
        <f t="shared" si="108"/>
        <v>336</v>
      </c>
      <c r="J676">
        <v>7.81</v>
      </c>
      <c r="Y676" s="8">
        <v>673</v>
      </c>
      <c r="Z676" s="8">
        <v>336</v>
      </c>
      <c r="AA676" s="8">
        <f t="shared" si="113"/>
        <v>7.71</v>
      </c>
      <c r="AB676" s="8">
        <f t="shared" si="109"/>
        <v>0.85382059800664445</v>
      </c>
      <c r="AK676" s="8">
        <v>673</v>
      </c>
      <c r="AL676" s="8">
        <f t="shared" si="114"/>
        <v>336.25</v>
      </c>
      <c r="AM676">
        <f t="shared" si="105"/>
        <v>0.85382059800664445</v>
      </c>
      <c r="AP676">
        <f t="shared" si="112"/>
        <v>287.0971760797342</v>
      </c>
      <c r="BA676" s="8">
        <v>673</v>
      </c>
      <c r="BB676" s="8">
        <f t="shared" si="110"/>
        <v>-50.006382028325675</v>
      </c>
      <c r="BC676" s="8">
        <f t="shared" si="111"/>
        <v>2500.6382435628529</v>
      </c>
      <c r="BD676" s="8">
        <f t="shared" si="106"/>
        <v>2135.0964405171203</v>
      </c>
    </row>
    <row r="677" spans="1:56">
      <c r="A677">
        <v>337.72</v>
      </c>
      <c r="B677">
        <v>7.81</v>
      </c>
      <c r="C677">
        <v>24.65</v>
      </c>
      <c r="D677">
        <v>22.15</v>
      </c>
      <c r="E677" t="s">
        <v>6</v>
      </c>
      <c r="F677">
        <v>0</v>
      </c>
      <c r="H677" s="71">
        <f t="shared" si="107"/>
        <v>337.72</v>
      </c>
      <c r="I677">
        <f t="shared" si="108"/>
        <v>336.5</v>
      </c>
      <c r="J677">
        <v>7.81</v>
      </c>
      <c r="Y677" s="8">
        <v>674</v>
      </c>
      <c r="Z677" s="8">
        <v>336.5</v>
      </c>
      <c r="AA677" s="8">
        <f t="shared" si="113"/>
        <v>7.71</v>
      </c>
      <c r="AB677" s="8">
        <f t="shared" si="109"/>
        <v>0.85382059800664445</v>
      </c>
      <c r="AK677" s="8">
        <v>674</v>
      </c>
      <c r="AL677" s="8">
        <f t="shared" si="114"/>
        <v>336.75</v>
      </c>
      <c r="AM677">
        <f t="shared" si="105"/>
        <v>0.85382059800664445</v>
      </c>
      <c r="AP677">
        <f t="shared" si="112"/>
        <v>287.52408637873754</v>
      </c>
      <c r="BA677" s="8">
        <v>674</v>
      </c>
      <c r="BB677" s="8">
        <f t="shared" si="110"/>
        <v>-49.506382028325675</v>
      </c>
      <c r="BC677" s="8">
        <f t="shared" si="111"/>
        <v>2450.8818615345272</v>
      </c>
      <c r="BD677" s="8">
        <f t="shared" si="106"/>
        <v>2092.6134166590477</v>
      </c>
    </row>
    <row r="678" spans="1:56">
      <c r="A678">
        <v>338.21</v>
      </c>
      <c r="B678">
        <v>7.81</v>
      </c>
      <c r="C678">
        <v>24.6</v>
      </c>
      <c r="D678">
        <v>22.18</v>
      </c>
      <c r="E678" t="s">
        <v>6</v>
      </c>
      <c r="F678">
        <v>0</v>
      </c>
      <c r="H678" s="71">
        <f t="shared" si="107"/>
        <v>338.21</v>
      </c>
      <c r="I678">
        <f t="shared" si="108"/>
        <v>337</v>
      </c>
      <c r="J678">
        <v>7.81</v>
      </c>
      <c r="Y678" s="8">
        <v>675</v>
      </c>
      <c r="Z678" s="8">
        <v>337</v>
      </c>
      <c r="AA678" s="8">
        <f t="shared" si="113"/>
        <v>7.71</v>
      </c>
      <c r="AB678" s="8">
        <f t="shared" si="109"/>
        <v>0.85382059800664445</v>
      </c>
      <c r="AK678" s="8">
        <v>675</v>
      </c>
      <c r="AL678" s="8">
        <f t="shared" si="114"/>
        <v>337.25</v>
      </c>
      <c r="AM678">
        <f t="shared" si="105"/>
        <v>0.85382059800664445</v>
      </c>
      <c r="AP678">
        <f t="shared" si="112"/>
        <v>287.95099667774082</v>
      </c>
      <c r="BA678" s="8">
        <v>675</v>
      </c>
      <c r="BB678" s="8">
        <f t="shared" si="110"/>
        <v>-49.006382028325675</v>
      </c>
      <c r="BC678" s="8">
        <f t="shared" si="111"/>
        <v>2401.6254795062018</v>
      </c>
      <c r="BD678" s="8">
        <f t="shared" si="106"/>
        <v>2050.5573030999794</v>
      </c>
    </row>
    <row r="679" spans="1:56">
      <c r="A679">
        <v>338.72</v>
      </c>
      <c r="B679">
        <v>7.81</v>
      </c>
      <c r="C679">
        <v>24.57</v>
      </c>
      <c r="D679">
        <v>22.18</v>
      </c>
      <c r="E679" t="s">
        <v>6</v>
      </c>
      <c r="F679">
        <v>0</v>
      </c>
      <c r="H679" s="71">
        <f t="shared" si="107"/>
        <v>338.72</v>
      </c>
      <c r="I679">
        <f t="shared" si="108"/>
        <v>337.5</v>
      </c>
      <c r="J679">
        <v>7.81</v>
      </c>
      <c r="Y679" s="8">
        <v>676</v>
      </c>
      <c r="Z679" s="8">
        <v>337.5</v>
      </c>
      <c r="AA679" s="8">
        <f t="shared" si="113"/>
        <v>7.71</v>
      </c>
      <c r="AB679" s="8">
        <f t="shared" si="109"/>
        <v>0.85382059800664445</v>
      </c>
      <c r="AK679" s="8">
        <v>676</v>
      </c>
      <c r="AL679" s="8">
        <f t="shared" si="114"/>
        <v>337.75</v>
      </c>
      <c r="AM679">
        <f t="shared" si="105"/>
        <v>0.85382059800664445</v>
      </c>
      <c r="AP679">
        <f t="shared" si="112"/>
        <v>288.37790697674416</v>
      </c>
      <c r="BA679" s="8">
        <v>676</v>
      </c>
      <c r="BB679" s="8">
        <f t="shared" si="110"/>
        <v>-48.506382028325675</v>
      </c>
      <c r="BC679" s="8">
        <f t="shared" si="111"/>
        <v>2352.869097477876</v>
      </c>
      <c r="BD679" s="8">
        <f t="shared" si="106"/>
        <v>2008.928099839914</v>
      </c>
    </row>
    <row r="680" spans="1:56">
      <c r="A680">
        <v>339.22</v>
      </c>
      <c r="B680">
        <v>7.81</v>
      </c>
      <c r="C680">
        <v>24.6</v>
      </c>
      <c r="D680">
        <v>22.15</v>
      </c>
      <c r="E680" t="s">
        <v>6</v>
      </c>
      <c r="F680">
        <v>0</v>
      </c>
      <c r="H680" s="71">
        <f t="shared" si="107"/>
        <v>339.22</v>
      </c>
      <c r="I680">
        <f t="shared" si="108"/>
        <v>338</v>
      </c>
      <c r="J680">
        <v>7.81</v>
      </c>
      <c r="Y680" s="8">
        <v>677</v>
      </c>
      <c r="Z680" s="8">
        <v>338</v>
      </c>
      <c r="AA680" s="8">
        <f t="shared" si="113"/>
        <v>7.71</v>
      </c>
      <c r="AB680" s="8">
        <f t="shared" si="109"/>
        <v>0.85382059800664445</v>
      </c>
      <c r="AK680" s="8">
        <v>677</v>
      </c>
      <c r="AL680" s="8">
        <f t="shared" si="114"/>
        <v>338.25</v>
      </c>
      <c r="AM680">
        <f t="shared" si="105"/>
        <v>0.85382059800664445</v>
      </c>
      <c r="AP680">
        <f t="shared" si="112"/>
        <v>288.8048172757475</v>
      </c>
      <c r="BA680" s="8">
        <v>677</v>
      </c>
      <c r="BB680" s="8">
        <f t="shared" si="110"/>
        <v>-48.006382028325675</v>
      </c>
      <c r="BC680" s="8">
        <f t="shared" si="111"/>
        <v>2304.6127154495503</v>
      </c>
      <c r="BD680" s="8">
        <f t="shared" si="106"/>
        <v>1967.7258068788517</v>
      </c>
    </row>
    <row r="681" spans="1:56">
      <c r="A681">
        <v>339.72</v>
      </c>
      <c r="B681">
        <v>7.81</v>
      </c>
      <c r="C681">
        <v>24.6</v>
      </c>
      <c r="D681">
        <v>22.15</v>
      </c>
      <c r="E681" t="s">
        <v>6</v>
      </c>
      <c r="F681">
        <v>0</v>
      </c>
      <c r="H681" s="71">
        <f t="shared" si="107"/>
        <v>339.72</v>
      </c>
      <c r="I681">
        <f t="shared" si="108"/>
        <v>338.5</v>
      </c>
      <c r="J681">
        <v>7.81</v>
      </c>
      <c r="Y681" s="8">
        <v>678</v>
      </c>
      <c r="Z681" s="8">
        <v>338.5</v>
      </c>
      <c r="AA681" s="8">
        <f t="shared" si="113"/>
        <v>7.71</v>
      </c>
      <c r="AB681" s="8">
        <f t="shared" si="109"/>
        <v>0.85382059800664445</v>
      </c>
      <c r="AK681" s="8">
        <v>678</v>
      </c>
      <c r="AL681" s="8">
        <f t="shared" si="114"/>
        <v>338.75</v>
      </c>
      <c r="AM681">
        <f t="shared" si="105"/>
        <v>0.85382059800664445</v>
      </c>
      <c r="AP681">
        <f t="shared" si="112"/>
        <v>289.23172757475083</v>
      </c>
      <c r="BA681" s="8">
        <v>678</v>
      </c>
      <c r="BB681" s="8">
        <f t="shared" si="110"/>
        <v>-47.506382028325675</v>
      </c>
      <c r="BC681" s="8">
        <f t="shared" si="111"/>
        <v>2256.8563334212245</v>
      </c>
      <c r="BD681" s="8">
        <f t="shared" si="106"/>
        <v>1926.9504242167927</v>
      </c>
    </row>
    <row r="682" spans="1:56">
      <c r="A682">
        <v>340.21</v>
      </c>
      <c r="B682">
        <v>7.81</v>
      </c>
      <c r="C682">
        <v>24.6</v>
      </c>
      <c r="D682">
        <v>22.15</v>
      </c>
      <c r="E682" t="s">
        <v>6</v>
      </c>
      <c r="F682">
        <v>0</v>
      </c>
      <c r="H682" s="71">
        <f t="shared" si="107"/>
        <v>340.21</v>
      </c>
      <c r="I682">
        <f t="shared" si="108"/>
        <v>339</v>
      </c>
      <c r="J682">
        <v>7.81</v>
      </c>
      <c r="Y682" s="8">
        <v>679</v>
      </c>
      <c r="Z682" s="8">
        <v>339</v>
      </c>
      <c r="AA682" s="8">
        <f t="shared" si="113"/>
        <v>7.71</v>
      </c>
      <c r="AB682" s="8">
        <f t="shared" si="109"/>
        <v>0.85382059800664445</v>
      </c>
      <c r="AK682" s="8">
        <v>679</v>
      </c>
      <c r="AL682" s="8">
        <f t="shared" si="114"/>
        <v>339.25</v>
      </c>
      <c r="AM682">
        <f t="shared" si="105"/>
        <v>0.85382059800664445</v>
      </c>
      <c r="AP682">
        <f t="shared" si="112"/>
        <v>289.65863787375412</v>
      </c>
      <c r="BA682" s="8">
        <v>679</v>
      </c>
      <c r="BB682" s="8">
        <f t="shared" si="110"/>
        <v>-47.006382028325675</v>
      </c>
      <c r="BC682" s="8">
        <f t="shared" si="111"/>
        <v>2209.5999513928991</v>
      </c>
      <c r="BD682" s="8">
        <f t="shared" si="106"/>
        <v>1886.6019518537375</v>
      </c>
    </row>
    <row r="683" spans="1:56">
      <c r="A683">
        <v>340.72</v>
      </c>
      <c r="B683">
        <v>7.81</v>
      </c>
      <c r="C683">
        <v>24.6</v>
      </c>
      <c r="D683">
        <v>22.15</v>
      </c>
      <c r="E683" t="s">
        <v>6</v>
      </c>
      <c r="F683">
        <v>0</v>
      </c>
      <c r="H683" s="71">
        <f t="shared" si="107"/>
        <v>340.72</v>
      </c>
      <c r="I683">
        <f t="shared" si="108"/>
        <v>339.5</v>
      </c>
      <c r="J683">
        <v>7.81</v>
      </c>
      <c r="Y683" s="8">
        <v>680</v>
      </c>
      <c r="Z683" s="8">
        <v>339.5</v>
      </c>
      <c r="AA683" s="8">
        <f t="shared" si="113"/>
        <v>7.71</v>
      </c>
      <c r="AB683" s="8">
        <f t="shared" si="109"/>
        <v>0.85382059800664445</v>
      </c>
      <c r="AK683" s="8">
        <v>680</v>
      </c>
      <c r="AL683" s="8">
        <f t="shared" si="114"/>
        <v>339.75</v>
      </c>
      <c r="AM683">
        <f t="shared" si="105"/>
        <v>0.85382059800664445</v>
      </c>
      <c r="AP683">
        <f t="shared" si="112"/>
        <v>290.08554817275746</v>
      </c>
      <c r="BA683" s="8">
        <v>680</v>
      </c>
      <c r="BB683" s="8">
        <f t="shared" si="110"/>
        <v>-46.506382028325675</v>
      </c>
      <c r="BC683" s="8">
        <f t="shared" si="111"/>
        <v>2162.8435693645733</v>
      </c>
      <c r="BD683" s="8">
        <f t="shared" si="106"/>
        <v>1846.6803897896855</v>
      </c>
    </row>
    <row r="684" spans="1:56">
      <c r="A684">
        <v>341.21</v>
      </c>
      <c r="B684">
        <v>7.81</v>
      </c>
      <c r="C684">
        <v>24.6</v>
      </c>
      <c r="D684">
        <v>22.15</v>
      </c>
      <c r="E684" t="s">
        <v>6</v>
      </c>
      <c r="F684">
        <v>0</v>
      </c>
      <c r="H684" s="71">
        <f t="shared" si="107"/>
        <v>341.21</v>
      </c>
      <c r="I684">
        <f t="shared" si="108"/>
        <v>340</v>
      </c>
      <c r="J684">
        <v>7.81</v>
      </c>
      <c r="Y684" s="8">
        <v>681</v>
      </c>
      <c r="Z684" s="8">
        <v>340</v>
      </c>
      <c r="AA684" s="8">
        <f t="shared" si="113"/>
        <v>7.71</v>
      </c>
      <c r="AB684" s="8">
        <f t="shared" si="109"/>
        <v>0.85382059800664445</v>
      </c>
      <c r="AK684" s="8">
        <v>681</v>
      </c>
      <c r="AL684" s="8">
        <f t="shared" si="114"/>
        <v>340.25</v>
      </c>
      <c r="AM684">
        <f t="shared" si="105"/>
        <v>0.85382059800664445</v>
      </c>
      <c r="AP684">
        <f t="shared" si="112"/>
        <v>290.51245847176079</v>
      </c>
      <c r="BA684" s="8">
        <v>681</v>
      </c>
      <c r="BB684" s="8">
        <f t="shared" si="110"/>
        <v>-46.006382028325675</v>
      </c>
      <c r="BC684" s="8">
        <f t="shared" si="111"/>
        <v>2116.5871873362476</v>
      </c>
      <c r="BD684" s="8">
        <f t="shared" si="106"/>
        <v>1807.1857380246365</v>
      </c>
    </row>
    <row r="685" spans="1:56">
      <c r="A685">
        <v>341.72</v>
      </c>
      <c r="B685">
        <v>7.81</v>
      </c>
      <c r="C685">
        <v>24.63</v>
      </c>
      <c r="D685">
        <v>22.18</v>
      </c>
      <c r="E685" t="s">
        <v>6</v>
      </c>
      <c r="F685">
        <v>0</v>
      </c>
      <c r="H685" s="71">
        <f t="shared" si="107"/>
        <v>341.72</v>
      </c>
      <c r="I685">
        <f t="shared" si="108"/>
        <v>340.5</v>
      </c>
      <c r="J685">
        <v>7.81</v>
      </c>
      <c r="Y685" s="8">
        <v>682</v>
      </c>
      <c r="Z685" s="8">
        <v>340.5</v>
      </c>
      <c r="AA685" s="8">
        <f t="shared" si="113"/>
        <v>7.71</v>
      </c>
      <c r="AB685" s="8">
        <f t="shared" si="109"/>
        <v>0.85382059800664445</v>
      </c>
      <c r="AK685" s="8">
        <v>682</v>
      </c>
      <c r="AL685" s="8">
        <f t="shared" si="114"/>
        <v>340.75</v>
      </c>
      <c r="AM685">
        <f t="shared" si="105"/>
        <v>0.85382059800664445</v>
      </c>
      <c r="AP685">
        <f t="shared" si="112"/>
        <v>290.93936877076408</v>
      </c>
      <c r="BA685" s="8">
        <v>682</v>
      </c>
      <c r="BB685" s="8">
        <f t="shared" si="110"/>
        <v>-45.506382028325675</v>
      </c>
      <c r="BC685" s="8">
        <f t="shared" si="111"/>
        <v>2070.8308053079218</v>
      </c>
      <c r="BD685" s="8">
        <f t="shared" si="106"/>
        <v>1768.1179965585909</v>
      </c>
    </row>
    <row r="686" spans="1:56">
      <c r="A686">
        <v>342.22</v>
      </c>
      <c r="B686">
        <v>7.81</v>
      </c>
      <c r="C686">
        <v>24.6</v>
      </c>
      <c r="D686">
        <v>22.15</v>
      </c>
      <c r="E686" t="s">
        <v>6</v>
      </c>
      <c r="F686">
        <v>0</v>
      </c>
      <c r="H686" s="71">
        <f t="shared" si="107"/>
        <v>342.22</v>
      </c>
      <c r="I686">
        <f t="shared" si="108"/>
        <v>341</v>
      </c>
      <c r="J686">
        <v>7.81</v>
      </c>
      <c r="Y686" s="8">
        <v>683</v>
      </c>
      <c r="Z686" s="8">
        <v>341</v>
      </c>
      <c r="AA686" s="8">
        <f t="shared" si="113"/>
        <v>7.71</v>
      </c>
      <c r="AB686" s="8">
        <f t="shared" si="109"/>
        <v>0.85382059800664445</v>
      </c>
      <c r="AK686" s="8">
        <v>683</v>
      </c>
      <c r="AL686" s="8">
        <f t="shared" si="114"/>
        <v>341.25</v>
      </c>
      <c r="AM686">
        <f t="shared" si="105"/>
        <v>0.85382059800664445</v>
      </c>
      <c r="AP686">
        <f t="shared" si="112"/>
        <v>291.36627906976742</v>
      </c>
      <c r="BA686" s="8">
        <v>683</v>
      </c>
      <c r="BB686" s="8">
        <f t="shared" si="110"/>
        <v>-45.006382028325675</v>
      </c>
      <c r="BC686" s="8">
        <f t="shared" si="111"/>
        <v>2025.5744232795962</v>
      </c>
      <c r="BD686" s="8">
        <f t="shared" si="106"/>
        <v>1729.4771653915489</v>
      </c>
    </row>
    <row r="687" spans="1:56">
      <c r="A687">
        <v>342.72</v>
      </c>
      <c r="B687">
        <v>7.81</v>
      </c>
      <c r="C687">
        <v>24.63</v>
      </c>
      <c r="D687">
        <v>22.15</v>
      </c>
      <c r="E687" t="s">
        <v>6</v>
      </c>
      <c r="F687">
        <v>0</v>
      </c>
      <c r="H687" s="71">
        <f t="shared" si="107"/>
        <v>342.72</v>
      </c>
      <c r="I687">
        <f t="shared" si="108"/>
        <v>341.5</v>
      </c>
      <c r="J687">
        <v>7.81</v>
      </c>
      <c r="Y687" s="8">
        <v>684</v>
      </c>
      <c r="Z687" s="8">
        <v>341.5</v>
      </c>
      <c r="AA687" s="8">
        <f t="shared" si="113"/>
        <v>7.71</v>
      </c>
      <c r="AB687" s="8">
        <f t="shared" si="109"/>
        <v>0.85382059800664445</v>
      </c>
      <c r="AK687" s="8">
        <v>684</v>
      </c>
      <c r="AL687" s="8">
        <f t="shared" si="114"/>
        <v>341.75</v>
      </c>
      <c r="AM687">
        <f t="shared" si="105"/>
        <v>0.85382059800664445</v>
      </c>
      <c r="AP687">
        <f t="shared" si="112"/>
        <v>291.79318936877075</v>
      </c>
      <c r="BA687" s="8">
        <v>684</v>
      </c>
      <c r="BB687" s="8">
        <f t="shared" si="110"/>
        <v>-44.506382028325675</v>
      </c>
      <c r="BC687" s="8">
        <f t="shared" si="111"/>
        <v>1980.8180412512706</v>
      </c>
      <c r="BD687" s="8">
        <f t="shared" si="106"/>
        <v>1691.2632445235099</v>
      </c>
    </row>
    <row r="688" spans="1:56">
      <c r="A688">
        <v>343.21</v>
      </c>
      <c r="B688">
        <v>7.81</v>
      </c>
      <c r="C688">
        <v>24.6</v>
      </c>
      <c r="D688">
        <v>22.18</v>
      </c>
      <c r="E688" t="s">
        <v>6</v>
      </c>
      <c r="F688">
        <v>0</v>
      </c>
      <c r="H688" s="71">
        <f t="shared" si="107"/>
        <v>343.21</v>
      </c>
      <c r="I688">
        <f t="shared" si="108"/>
        <v>342</v>
      </c>
      <c r="J688">
        <v>7.81</v>
      </c>
      <c r="Y688" s="8">
        <v>685</v>
      </c>
      <c r="Z688" s="8">
        <v>342</v>
      </c>
      <c r="AA688" s="8">
        <f t="shared" si="113"/>
        <v>7.71</v>
      </c>
      <c r="AB688" s="8">
        <f t="shared" si="109"/>
        <v>0.85382059800664445</v>
      </c>
      <c r="AK688" s="8">
        <v>685</v>
      </c>
      <c r="AL688" s="8">
        <f t="shared" si="114"/>
        <v>342.25</v>
      </c>
      <c r="AM688">
        <f t="shared" si="105"/>
        <v>0.85382059800664445</v>
      </c>
      <c r="AP688">
        <f t="shared" si="112"/>
        <v>292.22009966777404</v>
      </c>
      <c r="BA688" s="8">
        <v>685</v>
      </c>
      <c r="BB688" s="8">
        <f t="shared" si="110"/>
        <v>-44.006382028325675</v>
      </c>
      <c r="BC688" s="8">
        <f t="shared" si="111"/>
        <v>1936.5616592229449</v>
      </c>
      <c r="BD688" s="8">
        <f t="shared" si="106"/>
        <v>1653.4762339544743</v>
      </c>
    </row>
    <row r="689" spans="1:56">
      <c r="A689">
        <v>343.72</v>
      </c>
      <c r="B689">
        <v>7.81</v>
      </c>
      <c r="C689">
        <v>24.63</v>
      </c>
      <c r="D689">
        <v>22.15</v>
      </c>
      <c r="E689" t="s">
        <v>6</v>
      </c>
      <c r="F689">
        <v>0</v>
      </c>
      <c r="H689" s="71">
        <f t="shared" si="107"/>
        <v>343.72</v>
      </c>
      <c r="I689">
        <f t="shared" si="108"/>
        <v>342.5</v>
      </c>
      <c r="J689">
        <v>7.81</v>
      </c>
      <c r="Y689" s="8">
        <v>686</v>
      </c>
      <c r="Z689" s="8">
        <v>342.5</v>
      </c>
      <c r="AA689" s="8">
        <f t="shared" si="113"/>
        <v>7.71</v>
      </c>
      <c r="AB689" s="8">
        <f t="shared" si="109"/>
        <v>0.85382059800664445</v>
      </c>
      <c r="AK689" s="8">
        <v>686</v>
      </c>
      <c r="AL689" s="8">
        <f t="shared" si="114"/>
        <v>342.75</v>
      </c>
      <c r="AM689">
        <f t="shared" si="105"/>
        <v>0.85382059800664445</v>
      </c>
      <c r="AP689">
        <f t="shared" si="112"/>
        <v>292.64700996677738</v>
      </c>
      <c r="BA689" s="8">
        <v>686</v>
      </c>
      <c r="BB689" s="8">
        <f t="shared" si="110"/>
        <v>-43.506382028325675</v>
      </c>
      <c r="BC689" s="8">
        <f t="shared" si="111"/>
        <v>1892.8052771946193</v>
      </c>
      <c r="BD689" s="8">
        <f t="shared" si="106"/>
        <v>1616.1161336844423</v>
      </c>
    </row>
    <row r="690" spans="1:56">
      <c r="A690">
        <v>344.22</v>
      </c>
      <c r="B690">
        <v>7.81</v>
      </c>
      <c r="C690">
        <v>24.63</v>
      </c>
      <c r="D690">
        <v>22.15</v>
      </c>
      <c r="E690" t="s">
        <v>6</v>
      </c>
      <c r="F690">
        <v>0</v>
      </c>
      <c r="H690" s="71">
        <f t="shared" si="107"/>
        <v>344.22</v>
      </c>
      <c r="I690">
        <f t="shared" si="108"/>
        <v>343</v>
      </c>
      <c r="J690">
        <v>7.81</v>
      </c>
      <c r="Y690" s="8">
        <v>687</v>
      </c>
      <c r="Z690" s="8">
        <v>343</v>
      </c>
      <c r="AA690" s="8">
        <f t="shared" si="113"/>
        <v>7.71</v>
      </c>
      <c r="AB690" s="8">
        <f t="shared" si="109"/>
        <v>0.85382059800664445</v>
      </c>
      <c r="AK690" s="8">
        <v>687</v>
      </c>
      <c r="AL690" s="8">
        <f t="shared" si="114"/>
        <v>343.25</v>
      </c>
      <c r="AM690">
        <f t="shared" si="105"/>
        <v>0.85382059800664445</v>
      </c>
      <c r="AP690">
        <f t="shared" si="112"/>
        <v>293.07392026578071</v>
      </c>
      <c r="BA690" s="8">
        <v>687</v>
      </c>
      <c r="BB690" s="8">
        <f t="shared" si="110"/>
        <v>-43.006382028325675</v>
      </c>
      <c r="BC690" s="8">
        <f t="shared" si="111"/>
        <v>1849.5488951662935</v>
      </c>
      <c r="BD690" s="8">
        <f t="shared" si="106"/>
        <v>1579.1829437134134</v>
      </c>
    </row>
    <row r="691" spans="1:56">
      <c r="A691">
        <v>344.72</v>
      </c>
      <c r="B691">
        <v>7.81</v>
      </c>
      <c r="C691">
        <v>24.63</v>
      </c>
      <c r="D691">
        <v>22.18</v>
      </c>
      <c r="E691" t="s">
        <v>6</v>
      </c>
      <c r="F691">
        <v>0</v>
      </c>
      <c r="H691" s="71">
        <f t="shared" si="107"/>
        <v>344.72</v>
      </c>
      <c r="I691">
        <f t="shared" si="108"/>
        <v>343.5</v>
      </c>
      <c r="J691">
        <v>7.81</v>
      </c>
      <c r="Y691" s="8">
        <v>688</v>
      </c>
      <c r="Z691" s="8">
        <v>343.5</v>
      </c>
      <c r="AA691" s="8">
        <f t="shared" si="113"/>
        <v>7.71</v>
      </c>
      <c r="AB691" s="8">
        <f t="shared" si="109"/>
        <v>0.85382059800664445</v>
      </c>
      <c r="AK691" s="8">
        <v>688</v>
      </c>
      <c r="AL691" s="8">
        <f t="shared" si="114"/>
        <v>343.75</v>
      </c>
      <c r="AM691">
        <f t="shared" si="105"/>
        <v>0.85382059800664445</v>
      </c>
      <c r="AP691">
        <f t="shared" si="112"/>
        <v>293.50083056478405</v>
      </c>
      <c r="BA691" s="8">
        <v>688</v>
      </c>
      <c r="BB691" s="8">
        <f t="shared" si="110"/>
        <v>-42.506382028325675</v>
      </c>
      <c r="BC691" s="8">
        <f t="shared" si="111"/>
        <v>1806.7925131379679</v>
      </c>
      <c r="BD691" s="8">
        <f t="shared" si="106"/>
        <v>1542.6766640413878</v>
      </c>
    </row>
    <row r="692" spans="1:56">
      <c r="A692">
        <v>345.21</v>
      </c>
      <c r="B692">
        <v>7.81</v>
      </c>
      <c r="C692">
        <v>24.63</v>
      </c>
      <c r="D692">
        <v>22.18</v>
      </c>
      <c r="E692" t="s">
        <v>6</v>
      </c>
      <c r="F692">
        <v>0</v>
      </c>
      <c r="H692" s="71">
        <f t="shared" si="107"/>
        <v>345.21</v>
      </c>
      <c r="I692">
        <f t="shared" si="108"/>
        <v>344</v>
      </c>
      <c r="J692">
        <v>7.81</v>
      </c>
      <c r="Y692" s="8">
        <v>689</v>
      </c>
      <c r="Z692" s="8">
        <v>344</v>
      </c>
      <c r="AA692" s="8">
        <f t="shared" si="113"/>
        <v>7.71</v>
      </c>
      <c r="AB692" s="8">
        <f t="shared" si="109"/>
        <v>0.85382059800664445</v>
      </c>
      <c r="AK692" s="8">
        <v>689</v>
      </c>
      <c r="AL692" s="8">
        <f t="shared" si="114"/>
        <v>344.25</v>
      </c>
      <c r="AM692">
        <f t="shared" si="105"/>
        <v>0.85382059800664445</v>
      </c>
      <c r="AP692">
        <f t="shared" si="112"/>
        <v>293.92774086378734</v>
      </c>
      <c r="BA692" s="8">
        <v>689</v>
      </c>
      <c r="BB692" s="8">
        <f t="shared" si="110"/>
        <v>-42.006382028325675</v>
      </c>
      <c r="BC692" s="8">
        <f t="shared" si="111"/>
        <v>1764.5361311096422</v>
      </c>
      <c r="BD692" s="8">
        <f t="shared" si="106"/>
        <v>1506.5972946683655</v>
      </c>
    </row>
    <row r="693" spans="1:56">
      <c r="A693">
        <v>345.72</v>
      </c>
      <c r="B693">
        <v>7.81</v>
      </c>
      <c r="C693">
        <v>24.63</v>
      </c>
      <c r="D693">
        <v>22.21</v>
      </c>
      <c r="E693" t="s">
        <v>6</v>
      </c>
      <c r="F693">
        <v>0</v>
      </c>
      <c r="H693" s="71">
        <f t="shared" si="107"/>
        <v>345.72</v>
      </c>
      <c r="I693">
        <f t="shared" si="108"/>
        <v>344.5</v>
      </c>
      <c r="J693">
        <v>7.81</v>
      </c>
      <c r="Y693" s="8">
        <v>690</v>
      </c>
      <c r="Z693" s="8">
        <v>344.5</v>
      </c>
      <c r="AA693" s="8">
        <f t="shared" si="113"/>
        <v>7.71</v>
      </c>
      <c r="AB693" s="8">
        <f t="shared" si="109"/>
        <v>0.85382059800664445</v>
      </c>
      <c r="AK693" s="8">
        <v>690</v>
      </c>
      <c r="AL693" s="8">
        <f t="shared" si="114"/>
        <v>344.75</v>
      </c>
      <c r="AM693">
        <f t="shared" si="105"/>
        <v>0.85382059800664445</v>
      </c>
      <c r="AP693">
        <f t="shared" si="112"/>
        <v>294.35465116279067</v>
      </c>
      <c r="BA693" s="8">
        <v>690</v>
      </c>
      <c r="BB693" s="8">
        <f t="shared" si="110"/>
        <v>-41.506382028325675</v>
      </c>
      <c r="BC693" s="8">
        <f t="shared" si="111"/>
        <v>1722.7797490813166</v>
      </c>
      <c r="BD693" s="8">
        <f t="shared" si="106"/>
        <v>1470.9448355943466</v>
      </c>
    </row>
    <row r="694" spans="1:56">
      <c r="A694">
        <v>346.21</v>
      </c>
      <c r="B694">
        <v>7.81</v>
      </c>
      <c r="C694">
        <v>24.6</v>
      </c>
      <c r="D694">
        <v>22.18</v>
      </c>
      <c r="E694" t="s">
        <v>6</v>
      </c>
      <c r="F694">
        <v>0</v>
      </c>
      <c r="H694" s="71">
        <f t="shared" si="107"/>
        <v>346.21</v>
      </c>
      <c r="I694">
        <f t="shared" si="108"/>
        <v>345</v>
      </c>
      <c r="J694">
        <v>7.81</v>
      </c>
      <c r="Y694" s="8">
        <v>691</v>
      </c>
      <c r="Z694" s="8">
        <v>345</v>
      </c>
      <c r="AA694" s="8">
        <f t="shared" si="113"/>
        <v>7.71</v>
      </c>
      <c r="AB694" s="8">
        <f t="shared" si="109"/>
        <v>0.85382059800664445</v>
      </c>
      <c r="AK694" s="8">
        <v>691</v>
      </c>
      <c r="AL694" s="8">
        <f t="shared" si="114"/>
        <v>345.25</v>
      </c>
      <c r="AM694">
        <f t="shared" si="105"/>
        <v>0.85382059800664445</v>
      </c>
      <c r="AP694">
        <f t="shared" si="112"/>
        <v>294.78156146179401</v>
      </c>
      <c r="BA694" s="8">
        <v>691</v>
      </c>
      <c r="BB694" s="8">
        <f t="shared" si="110"/>
        <v>-41.006382028325675</v>
      </c>
      <c r="BC694" s="8">
        <f t="shared" si="111"/>
        <v>1681.5233670529908</v>
      </c>
      <c r="BD694" s="8">
        <f t="shared" si="106"/>
        <v>1435.7192868193308</v>
      </c>
    </row>
    <row r="695" spans="1:56">
      <c r="A695">
        <v>346.72</v>
      </c>
      <c r="B695">
        <v>7.81</v>
      </c>
      <c r="C695">
        <v>24.6</v>
      </c>
      <c r="D695">
        <v>22.21</v>
      </c>
      <c r="E695" t="s">
        <v>6</v>
      </c>
      <c r="F695">
        <v>0</v>
      </c>
      <c r="H695" s="71">
        <f t="shared" si="107"/>
        <v>346.72</v>
      </c>
      <c r="I695">
        <f t="shared" si="108"/>
        <v>345.5</v>
      </c>
      <c r="J695">
        <v>7.81</v>
      </c>
      <c r="Y695" s="8">
        <v>692</v>
      </c>
      <c r="Z695" s="8">
        <v>345.5</v>
      </c>
      <c r="AA695" s="8">
        <f t="shared" si="113"/>
        <v>7.71</v>
      </c>
      <c r="AB695" s="8">
        <f t="shared" si="109"/>
        <v>0.85382059800664445</v>
      </c>
      <c r="AK695" s="8">
        <v>692</v>
      </c>
      <c r="AL695" s="8">
        <f t="shared" si="114"/>
        <v>345.75</v>
      </c>
      <c r="AM695">
        <f t="shared" si="105"/>
        <v>0.85382059800664445</v>
      </c>
      <c r="AP695">
        <f t="shared" si="112"/>
        <v>295.20847176079729</v>
      </c>
      <c r="BA695" s="8">
        <v>692</v>
      </c>
      <c r="BB695" s="8">
        <f t="shared" si="110"/>
        <v>-40.506382028325675</v>
      </c>
      <c r="BC695" s="8">
        <f t="shared" si="111"/>
        <v>1640.7669850246652</v>
      </c>
      <c r="BD695" s="8">
        <f t="shared" si="106"/>
        <v>1400.9206483433188</v>
      </c>
    </row>
    <row r="696" spans="1:56">
      <c r="A696">
        <v>347.21</v>
      </c>
      <c r="B696">
        <v>7.81</v>
      </c>
      <c r="C696">
        <v>24.63</v>
      </c>
      <c r="D696">
        <v>22.15</v>
      </c>
      <c r="E696" t="s">
        <v>6</v>
      </c>
      <c r="F696">
        <v>0</v>
      </c>
      <c r="H696" s="71">
        <f t="shared" si="107"/>
        <v>347.21</v>
      </c>
      <c r="I696">
        <f t="shared" si="108"/>
        <v>346</v>
      </c>
      <c r="J696">
        <v>7.81</v>
      </c>
      <c r="Y696" s="8">
        <v>693</v>
      </c>
      <c r="Z696" s="8">
        <v>346</v>
      </c>
      <c r="AA696" s="8">
        <f t="shared" si="113"/>
        <v>7.71</v>
      </c>
      <c r="AB696" s="8">
        <f t="shared" si="109"/>
        <v>0.85382059800664445</v>
      </c>
      <c r="AK696" s="8">
        <v>693</v>
      </c>
      <c r="AL696" s="8">
        <f t="shared" si="114"/>
        <v>346.25</v>
      </c>
      <c r="AM696">
        <f t="shared" si="105"/>
        <v>0.85382059800664445</v>
      </c>
      <c r="AP696">
        <f t="shared" si="112"/>
        <v>295.63538205980063</v>
      </c>
      <c r="BA696" s="8">
        <v>693</v>
      </c>
      <c r="BB696" s="8">
        <f t="shared" si="110"/>
        <v>-40.006382028325675</v>
      </c>
      <c r="BC696" s="8">
        <f t="shared" si="111"/>
        <v>1600.5106029963395</v>
      </c>
      <c r="BD696" s="8">
        <f t="shared" si="106"/>
        <v>1366.5489201663097</v>
      </c>
    </row>
    <row r="697" spans="1:56">
      <c r="A697">
        <v>347.72</v>
      </c>
      <c r="B697">
        <v>7.81</v>
      </c>
      <c r="C697">
        <v>24.6</v>
      </c>
      <c r="D697">
        <v>22.15</v>
      </c>
      <c r="E697" t="s">
        <v>6</v>
      </c>
      <c r="F697">
        <v>0</v>
      </c>
      <c r="H697" s="71">
        <f t="shared" si="107"/>
        <v>347.72</v>
      </c>
      <c r="I697">
        <f t="shared" si="108"/>
        <v>346.5</v>
      </c>
      <c r="J697">
        <v>7.81</v>
      </c>
      <c r="Y697" s="8">
        <v>694</v>
      </c>
      <c r="Z697" s="8">
        <v>346.5</v>
      </c>
      <c r="AA697" s="8">
        <f t="shared" si="113"/>
        <v>7.71</v>
      </c>
      <c r="AB697" s="8">
        <f t="shared" si="109"/>
        <v>0.85382059800664445</v>
      </c>
      <c r="AK697" s="8">
        <v>694</v>
      </c>
      <c r="AL697" s="8">
        <f t="shared" si="114"/>
        <v>346.75</v>
      </c>
      <c r="AM697">
        <f t="shared" si="105"/>
        <v>0.85382059800664445</v>
      </c>
      <c r="AP697">
        <f t="shared" si="112"/>
        <v>296.06229235880397</v>
      </c>
      <c r="BA697" s="8">
        <v>694</v>
      </c>
      <c r="BB697" s="8">
        <f t="shared" si="110"/>
        <v>-39.506382028325675</v>
      </c>
      <c r="BC697" s="8">
        <f t="shared" si="111"/>
        <v>1560.7542209680139</v>
      </c>
      <c r="BD697" s="8">
        <f t="shared" si="106"/>
        <v>1332.6041022883041</v>
      </c>
    </row>
    <row r="698" spans="1:56">
      <c r="A698">
        <v>348.21</v>
      </c>
      <c r="B698">
        <v>7.81</v>
      </c>
      <c r="C698">
        <v>24.6</v>
      </c>
      <c r="D698">
        <v>22.18</v>
      </c>
      <c r="E698" t="s">
        <v>6</v>
      </c>
      <c r="F698">
        <v>0</v>
      </c>
      <c r="H698" s="71">
        <f t="shared" si="107"/>
        <v>348.21</v>
      </c>
      <c r="I698">
        <f t="shared" si="108"/>
        <v>347</v>
      </c>
      <c r="J698">
        <v>7.81</v>
      </c>
      <c r="Y698" s="8">
        <v>695</v>
      </c>
      <c r="Z698" s="8">
        <v>347</v>
      </c>
      <c r="AA698" s="8">
        <f t="shared" si="113"/>
        <v>7.71</v>
      </c>
      <c r="AB698" s="8">
        <f t="shared" si="109"/>
        <v>0.85382059800664445</v>
      </c>
      <c r="AK698" s="8">
        <v>695</v>
      </c>
      <c r="AL698" s="8">
        <f t="shared" si="114"/>
        <v>347.25</v>
      </c>
      <c r="AM698">
        <f t="shared" si="105"/>
        <v>0.85382059800664445</v>
      </c>
      <c r="AP698">
        <f t="shared" si="112"/>
        <v>296.48920265780731</v>
      </c>
      <c r="BA698" s="8">
        <v>695</v>
      </c>
      <c r="BB698" s="8">
        <f t="shared" si="110"/>
        <v>-39.006382028325675</v>
      </c>
      <c r="BC698" s="8">
        <f t="shared" si="111"/>
        <v>1521.4978389396881</v>
      </c>
      <c r="BD698" s="8">
        <f t="shared" si="106"/>
        <v>1299.0861947093017</v>
      </c>
    </row>
    <row r="699" spans="1:56">
      <c r="A699">
        <v>348.72</v>
      </c>
      <c r="B699">
        <v>7.81</v>
      </c>
      <c r="C699">
        <v>24.65</v>
      </c>
      <c r="D699">
        <v>22.18</v>
      </c>
      <c r="E699" t="s">
        <v>6</v>
      </c>
      <c r="F699">
        <v>0</v>
      </c>
      <c r="H699" s="71">
        <f t="shared" si="107"/>
        <v>348.72</v>
      </c>
      <c r="I699">
        <f t="shared" si="108"/>
        <v>347.5</v>
      </c>
      <c r="J699">
        <v>7.81</v>
      </c>
      <c r="Y699" s="8">
        <v>696</v>
      </c>
      <c r="Z699" s="8">
        <v>347.5</v>
      </c>
      <c r="AA699" s="8">
        <f t="shared" si="113"/>
        <v>7.71</v>
      </c>
      <c r="AB699" s="8">
        <f t="shared" si="109"/>
        <v>0.85382059800664445</v>
      </c>
      <c r="AK699" s="8">
        <v>696</v>
      </c>
      <c r="AL699" s="8">
        <f t="shared" si="114"/>
        <v>347.75</v>
      </c>
      <c r="AM699">
        <f t="shared" si="105"/>
        <v>0.85382059800664445</v>
      </c>
      <c r="AP699">
        <f t="shared" si="112"/>
        <v>296.91611295681059</v>
      </c>
      <c r="BA699" s="8">
        <v>696</v>
      </c>
      <c r="BB699" s="8">
        <f t="shared" si="110"/>
        <v>-38.506382028325675</v>
      </c>
      <c r="BC699" s="8">
        <f t="shared" si="111"/>
        <v>1482.7414569113625</v>
      </c>
      <c r="BD699" s="8">
        <f t="shared" si="106"/>
        <v>1265.9951974293028</v>
      </c>
    </row>
    <row r="700" spans="1:56">
      <c r="A700">
        <v>349.22</v>
      </c>
      <c r="B700">
        <v>7.81</v>
      </c>
      <c r="C700">
        <v>24.6</v>
      </c>
      <c r="D700">
        <v>22.18</v>
      </c>
      <c r="E700" t="s">
        <v>6</v>
      </c>
      <c r="F700">
        <v>0</v>
      </c>
      <c r="H700" s="71">
        <f t="shared" si="107"/>
        <v>349.22</v>
      </c>
      <c r="I700">
        <f t="shared" si="108"/>
        <v>348</v>
      </c>
      <c r="J700">
        <v>7.81</v>
      </c>
      <c r="Y700" s="8">
        <v>697</v>
      </c>
      <c r="Z700" s="8">
        <v>348</v>
      </c>
      <c r="AA700" s="8">
        <f t="shared" si="113"/>
        <v>7.71</v>
      </c>
      <c r="AB700" s="8">
        <f t="shared" si="109"/>
        <v>0.85382059800664445</v>
      </c>
      <c r="AK700" s="8">
        <v>697</v>
      </c>
      <c r="AL700" s="8">
        <f t="shared" si="114"/>
        <v>348.25</v>
      </c>
      <c r="AM700">
        <f t="shared" si="105"/>
        <v>0.85382059800664445</v>
      </c>
      <c r="AP700">
        <f t="shared" si="112"/>
        <v>297.34302325581393</v>
      </c>
      <c r="BA700" s="8">
        <v>697</v>
      </c>
      <c r="BB700" s="8">
        <f t="shared" si="110"/>
        <v>-38.006382028325675</v>
      </c>
      <c r="BC700" s="8">
        <f t="shared" si="111"/>
        <v>1444.4850748830368</v>
      </c>
      <c r="BD700" s="8">
        <f t="shared" si="106"/>
        <v>1233.3311104483071</v>
      </c>
    </row>
    <row r="701" spans="1:56">
      <c r="A701">
        <v>349.72</v>
      </c>
      <c r="B701">
        <v>7.81</v>
      </c>
      <c r="C701">
        <v>24.6</v>
      </c>
      <c r="D701">
        <v>22.18</v>
      </c>
      <c r="E701" t="s">
        <v>6</v>
      </c>
      <c r="F701">
        <v>0</v>
      </c>
      <c r="H701" s="71">
        <f t="shared" si="107"/>
        <v>349.72</v>
      </c>
      <c r="I701">
        <f t="shared" si="108"/>
        <v>348.5</v>
      </c>
      <c r="J701">
        <v>7.81</v>
      </c>
      <c r="Y701" s="8">
        <v>698</v>
      </c>
      <c r="Z701" s="8">
        <v>348.5</v>
      </c>
      <c r="AA701" s="8">
        <f t="shared" si="113"/>
        <v>7.71</v>
      </c>
      <c r="AB701" s="8">
        <f t="shared" si="109"/>
        <v>0.85382059800664445</v>
      </c>
      <c r="AK701" s="8">
        <v>698</v>
      </c>
      <c r="AL701" s="8">
        <f t="shared" si="114"/>
        <v>348.75</v>
      </c>
      <c r="AM701">
        <f t="shared" si="105"/>
        <v>0.85382059800664445</v>
      </c>
      <c r="AP701">
        <f t="shared" si="112"/>
        <v>297.76993355481727</v>
      </c>
      <c r="BA701" s="8">
        <v>698</v>
      </c>
      <c r="BB701" s="8">
        <f t="shared" si="110"/>
        <v>-37.506382028325675</v>
      </c>
      <c r="BC701" s="8">
        <f t="shared" si="111"/>
        <v>1406.7286928547112</v>
      </c>
      <c r="BD701" s="8">
        <f t="shared" si="106"/>
        <v>1201.0939337663149</v>
      </c>
    </row>
    <row r="702" spans="1:56">
      <c r="A702">
        <v>350.22</v>
      </c>
      <c r="B702">
        <v>7.81</v>
      </c>
      <c r="C702">
        <v>24.63</v>
      </c>
      <c r="D702">
        <v>22.18</v>
      </c>
      <c r="E702" t="s">
        <v>6</v>
      </c>
      <c r="F702">
        <v>0</v>
      </c>
      <c r="H702" s="71">
        <f t="shared" si="107"/>
        <v>350.22</v>
      </c>
      <c r="I702">
        <f t="shared" si="108"/>
        <v>349</v>
      </c>
      <c r="J702">
        <v>7.81</v>
      </c>
      <c r="Y702" s="8">
        <v>699</v>
      </c>
      <c r="Z702" s="8">
        <v>349</v>
      </c>
      <c r="AA702" s="8">
        <f t="shared" si="113"/>
        <v>7.71</v>
      </c>
      <c r="AB702" s="8">
        <f t="shared" si="109"/>
        <v>0.85382059800664445</v>
      </c>
      <c r="AK702" s="8">
        <v>699</v>
      </c>
      <c r="AL702" s="8">
        <f t="shared" si="114"/>
        <v>349.25</v>
      </c>
      <c r="AM702">
        <f t="shared" ref="AM702:AM765" si="115">(AB702+AB703)/2</f>
        <v>0.85382059800664445</v>
      </c>
      <c r="AP702">
        <f t="shared" si="112"/>
        <v>298.19684385382055</v>
      </c>
      <c r="BA702" s="8">
        <v>699</v>
      </c>
      <c r="BB702" s="8">
        <f t="shared" si="110"/>
        <v>-37.006382028325675</v>
      </c>
      <c r="BC702" s="8">
        <f t="shared" si="111"/>
        <v>1369.4723108263854</v>
      </c>
      <c r="BD702" s="8">
        <f t="shared" ref="BD702:BD765" si="116">BC702*AM702</f>
        <v>1169.2836673833256</v>
      </c>
    </row>
    <row r="703" spans="1:56">
      <c r="A703">
        <v>350.72</v>
      </c>
      <c r="B703">
        <v>7.81</v>
      </c>
      <c r="C703">
        <v>24.6</v>
      </c>
      <c r="D703">
        <v>22.12</v>
      </c>
      <c r="E703" t="s">
        <v>6</v>
      </c>
      <c r="F703">
        <v>0</v>
      </c>
      <c r="H703" s="71">
        <f t="shared" si="107"/>
        <v>350.72</v>
      </c>
      <c r="I703">
        <f t="shared" si="108"/>
        <v>349.5</v>
      </c>
      <c r="J703">
        <v>7.81</v>
      </c>
      <c r="Y703" s="8">
        <v>700</v>
      </c>
      <c r="Z703" s="8">
        <v>349.5</v>
      </c>
      <c r="AA703" s="8">
        <f t="shared" si="113"/>
        <v>7.71</v>
      </c>
      <c r="AB703" s="8">
        <f t="shared" si="109"/>
        <v>0.85382059800664445</v>
      </c>
      <c r="AK703" s="8">
        <v>700</v>
      </c>
      <c r="AL703" s="8">
        <f t="shared" si="114"/>
        <v>349.75</v>
      </c>
      <c r="AM703">
        <f t="shared" si="115"/>
        <v>0.85382059800664445</v>
      </c>
      <c r="AP703">
        <f t="shared" si="112"/>
        <v>298.62375415282389</v>
      </c>
      <c r="BA703" s="8">
        <v>700</v>
      </c>
      <c r="BB703" s="8">
        <f t="shared" si="110"/>
        <v>-36.506382028325675</v>
      </c>
      <c r="BC703" s="8">
        <f t="shared" si="111"/>
        <v>1332.7159287980598</v>
      </c>
      <c r="BD703" s="8">
        <f t="shared" si="116"/>
        <v>1137.90031129934</v>
      </c>
    </row>
    <row r="704" spans="1:56">
      <c r="A704">
        <v>351.22</v>
      </c>
      <c r="B704">
        <v>7.81</v>
      </c>
      <c r="C704">
        <v>24.63</v>
      </c>
      <c r="D704">
        <v>22.18</v>
      </c>
      <c r="E704" t="s">
        <v>6</v>
      </c>
      <c r="F704">
        <v>0</v>
      </c>
      <c r="H704" s="71">
        <f t="shared" si="107"/>
        <v>351.22</v>
      </c>
      <c r="I704">
        <f t="shared" si="108"/>
        <v>350</v>
      </c>
      <c r="J704">
        <v>7.81</v>
      </c>
      <c r="Y704" s="8">
        <v>701</v>
      </c>
      <c r="Z704" s="8">
        <v>350</v>
      </c>
      <c r="AA704" s="8">
        <f t="shared" si="113"/>
        <v>7.71</v>
      </c>
      <c r="AB704" s="8">
        <f t="shared" si="109"/>
        <v>0.85382059800664445</v>
      </c>
      <c r="AK704" s="8">
        <v>701</v>
      </c>
      <c r="AL704" s="8">
        <f t="shared" si="114"/>
        <v>350.25</v>
      </c>
      <c r="AM704">
        <f t="shared" si="115"/>
        <v>0.85382059800664445</v>
      </c>
      <c r="AP704">
        <f t="shared" si="112"/>
        <v>299.05066445182723</v>
      </c>
      <c r="BA704" s="8">
        <v>701</v>
      </c>
      <c r="BB704" s="8">
        <f t="shared" si="110"/>
        <v>-36.006382028325675</v>
      </c>
      <c r="BC704" s="8">
        <f t="shared" si="111"/>
        <v>1296.4595467697341</v>
      </c>
      <c r="BD704" s="8">
        <f t="shared" si="116"/>
        <v>1106.9438655143576</v>
      </c>
    </row>
    <row r="705" spans="1:56">
      <c r="A705">
        <v>351.72</v>
      </c>
      <c r="B705">
        <v>7.81</v>
      </c>
      <c r="C705">
        <v>24.63</v>
      </c>
      <c r="D705">
        <v>22.15</v>
      </c>
      <c r="E705" t="s">
        <v>6</v>
      </c>
      <c r="F705">
        <v>0</v>
      </c>
      <c r="H705" s="71">
        <f t="shared" si="107"/>
        <v>351.72</v>
      </c>
      <c r="I705">
        <f t="shared" si="108"/>
        <v>350.5</v>
      </c>
      <c r="J705">
        <v>7.81</v>
      </c>
      <c r="Y705" s="8">
        <v>702</v>
      </c>
      <c r="Z705" s="8">
        <v>350.5</v>
      </c>
      <c r="AA705" s="8">
        <f t="shared" si="113"/>
        <v>7.71</v>
      </c>
      <c r="AB705" s="8">
        <f t="shared" si="109"/>
        <v>0.85382059800664445</v>
      </c>
      <c r="AK705" s="8">
        <v>702</v>
      </c>
      <c r="AL705" s="8">
        <f t="shared" si="114"/>
        <v>350.75</v>
      </c>
      <c r="AM705">
        <f t="shared" si="115"/>
        <v>0.85382059800664445</v>
      </c>
      <c r="AP705">
        <f t="shared" si="112"/>
        <v>299.47757475083051</v>
      </c>
      <c r="BA705" s="8">
        <v>702</v>
      </c>
      <c r="BB705" s="8">
        <f t="shared" si="110"/>
        <v>-35.506382028325675</v>
      </c>
      <c r="BC705" s="8">
        <f t="shared" si="111"/>
        <v>1260.7031647414085</v>
      </c>
      <c r="BD705" s="8">
        <f t="shared" si="116"/>
        <v>1076.4143300283786</v>
      </c>
    </row>
    <row r="706" spans="1:56">
      <c r="A706">
        <v>352.22</v>
      </c>
      <c r="B706">
        <v>7.81</v>
      </c>
      <c r="C706">
        <v>24.6</v>
      </c>
      <c r="D706">
        <v>22.15</v>
      </c>
      <c r="E706" t="s">
        <v>6</v>
      </c>
      <c r="F706">
        <v>0</v>
      </c>
      <c r="H706" s="71">
        <f t="shared" si="107"/>
        <v>352.22</v>
      </c>
      <c r="I706">
        <f t="shared" si="108"/>
        <v>351</v>
      </c>
      <c r="J706">
        <v>7.81</v>
      </c>
      <c r="Y706" s="8">
        <v>703</v>
      </c>
      <c r="Z706" s="8">
        <v>351</v>
      </c>
      <c r="AA706" s="8">
        <f t="shared" si="113"/>
        <v>7.71</v>
      </c>
      <c r="AB706" s="8">
        <f t="shared" si="109"/>
        <v>0.85382059800664445</v>
      </c>
      <c r="AK706" s="8">
        <v>703</v>
      </c>
      <c r="AL706" s="8">
        <f t="shared" si="114"/>
        <v>351.25</v>
      </c>
      <c r="AM706">
        <f t="shared" si="115"/>
        <v>0.85382059800664445</v>
      </c>
      <c r="AP706">
        <f t="shared" si="112"/>
        <v>299.90448504983385</v>
      </c>
      <c r="BA706" s="8">
        <v>703</v>
      </c>
      <c r="BB706" s="8">
        <f t="shared" si="110"/>
        <v>-35.006382028325675</v>
      </c>
      <c r="BC706" s="8">
        <f t="shared" si="111"/>
        <v>1225.4467827130827</v>
      </c>
      <c r="BD706" s="8">
        <f t="shared" si="116"/>
        <v>1046.3117048414028</v>
      </c>
    </row>
    <row r="707" spans="1:56">
      <c r="A707">
        <v>352.72</v>
      </c>
      <c r="B707">
        <v>7.81</v>
      </c>
      <c r="C707">
        <v>24.63</v>
      </c>
      <c r="D707">
        <v>22.18</v>
      </c>
      <c r="E707" t="s">
        <v>6</v>
      </c>
      <c r="F707">
        <v>0</v>
      </c>
      <c r="H707" s="71">
        <f t="shared" si="107"/>
        <v>352.72</v>
      </c>
      <c r="I707">
        <f t="shared" si="108"/>
        <v>351.5</v>
      </c>
      <c r="J707">
        <v>7.81</v>
      </c>
      <c r="Y707" s="8">
        <v>704</v>
      </c>
      <c r="Z707" s="8">
        <v>351.5</v>
      </c>
      <c r="AA707" s="8">
        <f t="shared" si="113"/>
        <v>7.71</v>
      </c>
      <c r="AB707" s="8">
        <f t="shared" si="109"/>
        <v>0.85382059800664445</v>
      </c>
      <c r="AK707" s="8">
        <v>704</v>
      </c>
      <c r="AL707" s="8">
        <f t="shared" si="114"/>
        <v>351.75</v>
      </c>
      <c r="AM707">
        <f t="shared" si="115"/>
        <v>0.85382059800664445</v>
      </c>
      <c r="AP707">
        <f t="shared" si="112"/>
        <v>300.33139534883719</v>
      </c>
      <c r="BA707" s="8">
        <v>704</v>
      </c>
      <c r="BB707" s="8">
        <f t="shared" si="110"/>
        <v>-34.506382028325675</v>
      </c>
      <c r="BC707" s="8">
        <f t="shared" si="111"/>
        <v>1190.6904006847572</v>
      </c>
      <c r="BD707" s="8">
        <f t="shared" si="116"/>
        <v>1016.6359899534305</v>
      </c>
    </row>
    <row r="708" spans="1:56">
      <c r="A708">
        <v>353.22</v>
      </c>
      <c r="B708">
        <v>7.81</v>
      </c>
      <c r="C708">
        <v>24.63</v>
      </c>
      <c r="D708">
        <v>22.18</v>
      </c>
      <c r="E708" t="s">
        <v>6</v>
      </c>
      <c r="F708">
        <v>0</v>
      </c>
      <c r="H708" s="71">
        <f t="shared" si="107"/>
        <v>353.22</v>
      </c>
      <c r="I708">
        <f t="shared" si="108"/>
        <v>352</v>
      </c>
      <c r="J708">
        <v>7.81</v>
      </c>
      <c r="Y708" s="8">
        <v>705</v>
      </c>
      <c r="Z708" s="8">
        <v>352</v>
      </c>
      <c r="AA708" s="8">
        <f t="shared" si="113"/>
        <v>7.71</v>
      </c>
      <c r="AB708" s="8">
        <f t="shared" si="109"/>
        <v>0.85382059800664445</v>
      </c>
      <c r="AK708" s="8">
        <v>705</v>
      </c>
      <c r="AL708" s="8">
        <f t="shared" si="114"/>
        <v>352.25</v>
      </c>
      <c r="AM708">
        <f t="shared" si="115"/>
        <v>0.85382059800664445</v>
      </c>
      <c r="AP708">
        <f t="shared" si="112"/>
        <v>300.75830564784053</v>
      </c>
      <c r="BA708" s="8">
        <v>705</v>
      </c>
      <c r="BB708" s="8">
        <f t="shared" si="110"/>
        <v>-34.006382028325675</v>
      </c>
      <c r="BC708" s="8">
        <f t="shared" si="111"/>
        <v>1156.4340186564314</v>
      </c>
      <c r="BD708" s="8">
        <f t="shared" si="116"/>
        <v>987.38718536446129</v>
      </c>
    </row>
    <row r="709" spans="1:56">
      <c r="A709">
        <v>353.72</v>
      </c>
      <c r="B709">
        <v>7.81</v>
      </c>
      <c r="C709">
        <v>24.6</v>
      </c>
      <c r="D709">
        <v>22.15</v>
      </c>
      <c r="E709" t="s">
        <v>6</v>
      </c>
      <c r="F709">
        <v>0</v>
      </c>
      <c r="H709" s="71">
        <f t="shared" ref="H709:H772" si="117">A709</f>
        <v>353.72</v>
      </c>
      <c r="I709">
        <f t="shared" ref="I709:I772" si="118">ROUND(H709-1.26,1)</f>
        <v>352.5</v>
      </c>
      <c r="J709">
        <v>7.81</v>
      </c>
      <c r="Y709" s="8">
        <v>706</v>
      </c>
      <c r="Z709" s="8">
        <v>352.5</v>
      </c>
      <c r="AA709" s="8">
        <f t="shared" si="113"/>
        <v>7.71</v>
      </c>
      <c r="AB709" s="8">
        <f t="shared" ref="AB709:AB772" si="119">(J709-$U$5)/($U$6-$U$5)</f>
        <v>0.85382059800664445</v>
      </c>
      <c r="AK709" s="8">
        <v>706</v>
      </c>
      <c r="AL709" s="8">
        <f t="shared" si="114"/>
        <v>352.75</v>
      </c>
      <c r="AM709">
        <f t="shared" si="115"/>
        <v>0.85658914728682167</v>
      </c>
      <c r="AP709">
        <f t="shared" si="112"/>
        <v>302.16182170542635</v>
      </c>
      <c r="BA709" s="8">
        <v>706</v>
      </c>
      <c r="BB709" s="8">
        <f t="shared" ref="BB709:BB772" si="120">AL709-$AS$4</f>
        <v>-33.506382028325675</v>
      </c>
      <c r="BC709" s="8">
        <f t="shared" ref="BC709:BC772" si="121">BB709*BB709</f>
        <v>1122.6776366281058</v>
      </c>
      <c r="BD709" s="8">
        <f t="shared" si="116"/>
        <v>961.67347943725338</v>
      </c>
    </row>
    <row r="710" spans="1:56">
      <c r="A710">
        <v>354.21</v>
      </c>
      <c r="B710">
        <v>7.86</v>
      </c>
      <c r="C710">
        <v>24.63</v>
      </c>
      <c r="D710">
        <v>22.18</v>
      </c>
      <c r="E710" t="s">
        <v>6</v>
      </c>
      <c r="F710">
        <v>0</v>
      </c>
      <c r="H710" s="71">
        <f t="shared" si="117"/>
        <v>354.21</v>
      </c>
      <c r="I710">
        <f t="shared" si="118"/>
        <v>353</v>
      </c>
      <c r="J710">
        <v>7.86</v>
      </c>
      <c r="Y710" s="8">
        <v>707</v>
      </c>
      <c r="Z710" s="8">
        <v>353</v>
      </c>
      <c r="AA710" s="8">
        <f t="shared" si="113"/>
        <v>7.7600000000000007</v>
      </c>
      <c r="AB710" s="8">
        <f t="shared" si="119"/>
        <v>0.8593576965669989</v>
      </c>
      <c r="AK710" s="8">
        <v>707</v>
      </c>
      <c r="AL710" s="8">
        <f t="shared" si="114"/>
        <v>353.25</v>
      </c>
      <c r="AM710">
        <f t="shared" si="115"/>
        <v>0.8593576965669989</v>
      </c>
      <c r="AP710">
        <f t="shared" ref="AP710:AP773" si="122">AL710*AM710</f>
        <v>303.56810631229234</v>
      </c>
      <c r="BA710" s="8">
        <v>707</v>
      </c>
      <c r="BB710" s="8">
        <f t="shared" si="120"/>
        <v>-33.006382028325675</v>
      </c>
      <c r="BC710" s="8">
        <f t="shared" si="121"/>
        <v>1089.42125459978</v>
      </c>
      <c r="BD710" s="8">
        <f t="shared" si="116"/>
        <v>936.20253994399695</v>
      </c>
    </row>
    <row r="711" spans="1:56">
      <c r="A711">
        <v>354.72</v>
      </c>
      <c r="B711">
        <v>7.86</v>
      </c>
      <c r="C711">
        <v>24.6</v>
      </c>
      <c r="D711">
        <v>22.18</v>
      </c>
      <c r="E711" t="s">
        <v>6</v>
      </c>
      <c r="F711">
        <v>0</v>
      </c>
      <c r="H711" s="71">
        <f t="shared" si="117"/>
        <v>354.72</v>
      </c>
      <c r="I711">
        <f t="shared" si="118"/>
        <v>353.5</v>
      </c>
      <c r="J711">
        <v>7.86</v>
      </c>
      <c r="Y711" s="8">
        <v>708</v>
      </c>
      <c r="Z711" s="8">
        <v>353.5</v>
      </c>
      <c r="AA711" s="8">
        <f t="shared" ref="AA711:AA774" si="123">J711-$U$5</f>
        <v>7.7600000000000007</v>
      </c>
      <c r="AB711" s="8">
        <f t="shared" si="119"/>
        <v>0.8593576965669989</v>
      </c>
      <c r="AK711" s="8">
        <v>708</v>
      </c>
      <c r="AL711" s="8">
        <f t="shared" si="114"/>
        <v>353.75</v>
      </c>
      <c r="AM711">
        <f t="shared" si="115"/>
        <v>0.8593576965669989</v>
      </c>
      <c r="AP711">
        <f t="shared" si="122"/>
        <v>303.99778516057586</v>
      </c>
      <c r="BA711" s="8">
        <v>708</v>
      </c>
      <c r="BB711" s="8">
        <f t="shared" si="120"/>
        <v>-32.506382028325675</v>
      </c>
      <c r="BC711" s="8">
        <f t="shared" si="121"/>
        <v>1056.6648725714545</v>
      </c>
      <c r="BD711" s="8">
        <f t="shared" si="116"/>
        <v>908.05309093626647</v>
      </c>
    </row>
    <row r="712" spans="1:56">
      <c r="A712">
        <v>355.22</v>
      </c>
      <c r="B712">
        <v>7.86</v>
      </c>
      <c r="C712">
        <v>24.63</v>
      </c>
      <c r="D712">
        <v>22.18</v>
      </c>
      <c r="E712" t="s">
        <v>6</v>
      </c>
      <c r="F712">
        <v>0</v>
      </c>
      <c r="H712" s="71">
        <f t="shared" si="117"/>
        <v>355.22</v>
      </c>
      <c r="I712">
        <f t="shared" si="118"/>
        <v>354</v>
      </c>
      <c r="J712">
        <v>7.86</v>
      </c>
      <c r="Y712" s="8">
        <v>709</v>
      </c>
      <c r="Z712" s="8">
        <v>354</v>
      </c>
      <c r="AA712" s="8">
        <f t="shared" si="123"/>
        <v>7.7600000000000007</v>
      </c>
      <c r="AB712" s="8">
        <f t="shared" si="119"/>
        <v>0.8593576965669989</v>
      </c>
      <c r="AK712" s="8">
        <v>709</v>
      </c>
      <c r="AL712" s="8">
        <f t="shared" si="114"/>
        <v>354.25</v>
      </c>
      <c r="AM712">
        <f t="shared" si="115"/>
        <v>0.8593576965669989</v>
      </c>
      <c r="AP712">
        <f t="shared" si="122"/>
        <v>304.42746400885937</v>
      </c>
      <c r="BA712" s="8">
        <v>709</v>
      </c>
      <c r="BB712" s="8">
        <f t="shared" si="120"/>
        <v>-32.006382028325675</v>
      </c>
      <c r="BC712" s="8">
        <f t="shared" si="121"/>
        <v>1024.4084905431287</v>
      </c>
      <c r="BD712" s="8">
        <f t="shared" si="116"/>
        <v>880.33332077681928</v>
      </c>
    </row>
    <row r="713" spans="1:56">
      <c r="A713">
        <v>355.72</v>
      </c>
      <c r="B713">
        <v>7.86</v>
      </c>
      <c r="C713">
        <v>24.65</v>
      </c>
      <c r="D713">
        <v>22.21</v>
      </c>
      <c r="E713" t="s">
        <v>6</v>
      </c>
      <c r="F713">
        <v>0</v>
      </c>
      <c r="H713" s="71">
        <f t="shared" si="117"/>
        <v>355.72</v>
      </c>
      <c r="I713">
        <f t="shared" si="118"/>
        <v>354.5</v>
      </c>
      <c r="J713">
        <v>7.86</v>
      </c>
      <c r="Y713" s="8">
        <v>710</v>
      </c>
      <c r="Z713" s="8">
        <v>354.5</v>
      </c>
      <c r="AA713" s="8">
        <f t="shared" si="123"/>
        <v>7.7600000000000007</v>
      </c>
      <c r="AB713" s="8">
        <f t="shared" si="119"/>
        <v>0.8593576965669989</v>
      </c>
      <c r="AK713" s="8">
        <v>710</v>
      </c>
      <c r="AL713" s="8">
        <f t="shared" si="114"/>
        <v>354.75</v>
      </c>
      <c r="AM713">
        <f t="shared" si="115"/>
        <v>0.8593576965669989</v>
      </c>
      <c r="AP713">
        <f t="shared" si="122"/>
        <v>304.85714285714283</v>
      </c>
      <c r="BA713" s="8">
        <v>710</v>
      </c>
      <c r="BB713" s="8">
        <f t="shared" si="120"/>
        <v>-31.506382028325675</v>
      </c>
      <c r="BC713" s="8">
        <f t="shared" si="121"/>
        <v>992.6521085148031</v>
      </c>
      <c r="BD713" s="8">
        <f t="shared" si="116"/>
        <v>853.04322946565583</v>
      </c>
    </row>
    <row r="714" spans="1:56">
      <c r="A714">
        <v>356.21</v>
      </c>
      <c r="B714">
        <v>7.86</v>
      </c>
      <c r="C714">
        <v>24.63</v>
      </c>
      <c r="D714">
        <v>22.15</v>
      </c>
      <c r="E714" t="s">
        <v>6</v>
      </c>
      <c r="F714">
        <v>0</v>
      </c>
      <c r="H714" s="71">
        <f t="shared" si="117"/>
        <v>356.21</v>
      </c>
      <c r="I714">
        <f t="shared" si="118"/>
        <v>355</v>
      </c>
      <c r="J714">
        <v>7.86</v>
      </c>
      <c r="Y714" s="8">
        <v>711</v>
      </c>
      <c r="Z714" s="8">
        <v>355</v>
      </c>
      <c r="AA714" s="8">
        <f t="shared" si="123"/>
        <v>7.7600000000000007</v>
      </c>
      <c r="AB714" s="8">
        <f t="shared" si="119"/>
        <v>0.8593576965669989</v>
      </c>
      <c r="AK714" s="8">
        <v>711</v>
      </c>
      <c r="AL714" s="8">
        <f t="shared" si="114"/>
        <v>355.25</v>
      </c>
      <c r="AM714">
        <f t="shared" si="115"/>
        <v>0.8593576965669989</v>
      </c>
      <c r="AP714">
        <f t="shared" si="122"/>
        <v>305.28682170542635</v>
      </c>
      <c r="BA714" s="8">
        <v>711</v>
      </c>
      <c r="BB714" s="8">
        <f t="shared" si="120"/>
        <v>-31.006382028325675</v>
      </c>
      <c r="BC714" s="8">
        <f t="shared" si="121"/>
        <v>961.39572648647743</v>
      </c>
      <c r="BD714" s="8">
        <f t="shared" si="116"/>
        <v>826.18281700277578</v>
      </c>
    </row>
    <row r="715" spans="1:56">
      <c r="A715">
        <v>356.72</v>
      </c>
      <c r="B715">
        <v>7.86</v>
      </c>
      <c r="C715">
        <v>24.6</v>
      </c>
      <c r="D715">
        <v>22.18</v>
      </c>
      <c r="E715" t="s">
        <v>6</v>
      </c>
      <c r="F715">
        <v>0</v>
      </c>
      <c r="H715" s="71">
        <f t="shared" si="117"/>
        <v>356.72</v>
      </c>
      <c r="I715">
        <f t="shared" si="118"/>
        <v>355.5</v>
      </c>
      <c r="J715">
        <v>7.86</v>
      </c>
      <c r="Y715" s="8">
        <v>712</v>
      </c>
      <c r="Z715" s="8">
        <v>355.5</v>
      </c>
      <c r="AA715" s="8">
        <f t="shared" si="123"/>
        <v>7.7600000000000007</v>
      </c>
      <c r="AB715" s="8">
        <f t="shared" si="119"/>
        <v>0.8593576965669989</v>
      </c>
      <c r="AK715" s="8">
        <v>712</v>
      </c>
      <c r="AL715" s="8">
        <f t="shared" ref="AL715:AL778" si="124">(Z715+Z716)/2</f>
        <v>355.75</v>
      </c>
      <c r="AM715">
        <f t="shared" si="115"/>
        <v>0.8593576965669989</v>
      </c>
      <c r="AP715">
        <f t="shared" si="122"/>
        <v>305.71650055370986</v>
      </c>
      <c r="BA715" s="8">
        <v>712</v>
      </c>
      <c r="BB715" s="8">
        <f t="shared" si="120"/>
        <v>-30.506382028325675</v>
      </c>
      <c r="BC715" s="8">
        <f t="shared" si="121"/>
        <v>930.63934445815175</v>
      </c>
      <c r="BD715" s="8">
        <f t="shared" si="116"/>
        <v>799.75208338817913</v>
      </c>
    </row>
    <row r="716" spans="1:56">
      <c r="A716">
        <v>357.21</v>
      </c>
      <c r="B716">
        <v>7.86</v>
      </c>
      <c r="C716">
        <v>24.6</v>
      </c>
      <c r="D716">
        <v>22.18</v>
      </c>
      <c r="E716" t="s">
        <v>6</v>
      </c>
      <c r="F716">
        <v>0</v>
      </c>
      <c r="H716" s="71">
        <f t="shared" si="117"/>
        <v>357.21</v>
      </c>
      <c r="I716">
        <f t="shared" si="118"/>
        <v>356</v>
      </c>
      <c r="J716">
        <v>7.86</v>
      </c>
      <c r="Y716" s="8">
        <v>713</v>
      </c>
      <c r="Z716" s="8">
        <v>356</v>
      </c>
      <c r="AA716" s="8">
        <f t="shared" si="123"/>
        <v>7.7600000000000007</v>
      </c>
      <c r="AB716" s="8">
        <f t="shared" si="119"/>
        <v>0.8593576965669989</v>
      </c>
      <c r="AK716" s="8">
        <v>713</v>
      </c>
      <c r="AL716" s="8">
        <f t="shared" si="124"/>
        <v>356.25</v>
      </c>
      <c r="AM716">
        <f t="shared" si="115"/>
        <v>0.8593576965669989</v>
      </c>
      <c r="AP716">
        <f t="shared" si="122"/>
        <v>306.14617940199338</v>
      </c>
      <c r="BA716" s="8">
        <v>713</v>
      </c>
      <c r="BB716" s="8">
        <f t="shared" si="120"/>
        <v>-30.006382028325675</v>
      </c>
      <c r="BC716" s="8">
        <f t="shared" si="121"/>
        <v>900.38296242982608</v>
      </c>
      <c r="BD716" s="8">
        <f t="shared" si="116"/>
        <v>773.751028621866</v>
      </c>
    </row>
    <row r="717" spans="1:56">
      <c r="A717">
        <v>357.72</v>
      </c>
      <c r="B717">
        <v>7.86</v>
      </c>
      <c r="C717">
        <v>24.6</v>
      </c>
      <c r="D717">
        <v>22.21</v>
      </c>
      <c r="E717" t="s">
        <v>6</v>
      </c>
      <c r="F717">
        <v>0</v>
      </c>
      <c r="H717" s="71">
        <f t="shared" si="117"/>
        <v>357.72</v>
      </c>
      <c r="I717">
        <f t="shared" si="118"/>
        <v>356.5</v>
      </c>
      <c r="J717">
        <v>7.86</v>
      </c>
      <c r="Y717" s="8">
        <v>714</v>
      </c>
      <c r="Z717" s="8">
        <v>356.5</v>
      </c>
      <c r="AA717" s="8">
        <f t="shared" si="123"/>
        <v>7.7600000000000007</v>
      </c>
      <c r="AB717" s="8">
        <f t="shared" si="119"/>
        <v>0.8593576965669989</v>
      </c>
      <c r="AK717" s="8">
        <v>714</v>
      </c>
      <c r="AL717" s="8">
        <f t="shared" si="124"/>
        <v>356.75</v>
      </c>
      <c r="AM717">
        <f t="shared" si="115"/>
        <v>0.8593576965669989</v>
      </c>
      <c r="AP717">
        <f t="shared" si="122"/>
        <v>306.57585825027684</v>
      </c>
      <c r="BA717" s="8">
        <v>714</v>
      </c>
      <c r="BB717" s="8">
        <f t="shared" si="120"/>
        <v>-29.506382028325675</v>
      </c>
      <c r="BC717" s="8">
        <f t="shared" si="121"/>
        <v>870.62658040150041</v>
      </c>
      <c r="BD717" s="8">
        <f t="shared" si="116"/>
        <v>748.1796527038365</v>
      </c>
    </row>
    <row r="718" spans="1:56">
      <c r="A718">
        <v>358.22</v>
      </c>
      <c r="B718">
        <v>7.86</v>
      </c>
      <c r="C718">
        <v>24.57</v>
      </c>
      <c r="D718">
        <v>22.18</v>
      </c>
      <c r="E718" t="s">
        <v>6</v>
      </c>
      <c r="F718">
        <v>0</v>
      </c>
      <c r="H718" s="71">
        <f t="shared" si="117"/>
        <v>358.22</v>
      </c>
      <c r="I718">
        <f t="shared" si="118"/>
        <v>357</v>
      </c>
      <c r="J718">
        <v>7.86</v>
      </c>
      <c r="Y718" s="8">
        <v>715</v>
      </c>
      <c r="Z718" s="8">
        <v>357</v>
      </c>
      <c r="AA718" s="8">
        <f t="shared" si="123"/>
        <v>7.7600000000000007</v>
      </c>
      <c r="AB718" s="8">
        <f t="shared" si="119"/>
        <v>0.8593576965669989</v>
      </c>
      <c r="AK718" s="8">
        <v>715</v>
      </c>
      <c r="AL718" s="8">
        <f t="shared" si="124"/>
        <v>357.25</v>
      </c>
      <c r="AM718">
        <f t="shared" si="115"/>
        <v>0.8593576965669989</v>
      </c>
      <c r="AP718">
        <f t="shared" si="122"/>
        <v>307.00553709856035</v>
      </c>
      <c r="BA718" s="8">
        <v>715</v>
      </c>
      <c r="BB718" s="8">
        <f t="shared" si="120"/>
        <v>-29.006382028325675</v>
      </c>
      <c r="BC718" s="8">
        <f t="shared" si="121"/>
        <v>841.37019837317473</v>
      </c>
      <c r="BD718" s="8">
        <f t="shared" si="116"/>
        <v>723.03795563409039</v>
      </c>
    </row>
    <row r="719" spans="1:56">
      <c r="A719">
        <v>358.72</v>
      </c>
      <c r="B719">
        <v>7.86</v>
      </c>
      <c r="C719">
        <v>24.6</v>
      </c>
      <c r="D719">
        <v>22.18</v>
      </c>
      <c r="E719" t="s">
        <v>6</v>
      </c>
      <c r="F719">
        <v>0</v>
      </c>
      <c r="H719" s="71">
        <f t="shared" si="117"/>
        <v>358.72</v>
      </c>
      <c r="I719">
        <f t="shared" si="118"/>
        <v>357.5</v>
      </c>
      <c r="J719">
        <v>7.86</v>
      </c>
      <c r="Y719" s="8">
        <v>716</v>
      </c>
      <c r="Z719" s="8">
        <v>357.5</v>
      </c>
      <c r="AA719" s="8">
        <f t="shared" si="123"/>
        <v>7.7600000000000007</v>
      </c>
      <c r="AB719" s="8">
        <f t="shared" si="119"/>
        <v>0.8593576965669989</v>
      </c>
      <c r="AK719" s="8">
        <v>716</v>
      </c>
      <c r="AL719" s="8">
        <f t="shared" si="124"/>
        <v>357.75</v>
      </c>
      <c r="AM719">
        <f t="shared" si="115"/>
        <v>0.8593576965669989</v>
      </c>
      <c r="AP719">
        <f t="shared" si="122"/>
        <v>307.43521594684387</v>
      </c>
      <c r="BA719" s="8">
        <v>716</v>
      </c>
      <c r="BB719" s="8">
        <f t="shared" si="120"/>
        <v>-28.506382028325675</v>
      </c>
      <c r="BC719" s="8">
        <f t="shared" si="121"/>
        <v>812.61381634484906</v>
      </c>
      <c r="BD719" s="8">
        <f t="shared" si="116"/>
        <v>698.32593741262781</v>
      </c>
    </row>
    <row r="720" spans="1:56">
      <c r="A720">
        <v>359.22</v>
      </c>
      <c r="B720">
        <v>7.86</v>
      </c>
      <c r="C720">
        <v>24.6</v>
      </c>
      <c r="D720">
        <v>22.18</v>
      </c>
      <c r="E720" t="s">
        <v>6</v>
      </c>
      <c r="F720">
        <v>0</v>
      </c>
      <c r="H720" s="71">
        <f t="shared" si="117"/>
        <v>359.22</v>
      </c>
      <c r="I720">
        <f t="shared" si="118"/>
        <v>358</v>
      </c>
      <c r="J720">
        <v>7.86</v>
      </c>
      <c r="Y720" s="8">
        <v>717</v>
      </c>
      <c r="Z720" s="8">
        <v>358</v>
      </c>
      <c r="AA720" s="8">
        <f t="shared" si="123"/>
        <v>7.7600000000000007</v>
      </c>
      <c r="AB720" s="8">
        <f t="shared" si="119"/>
        <v>0.8593576965669989</v>
      </c>
      <c r="AK720" s="8">
        <v>717</v>
      </c>
      <c r="AL720" s="8">
        <f t="shared" si="124"/>
        <v>358.25</v>
      </c>
      <c r="AM720">
        <f t="shared" si="115"/>
        <v>0.8593576965669989</v>
      </c>
      <c r="AP720">
        <f t="shared" si="122"/>
        <v>307.86489479512733</v>
      </c>
      <c r="BA720" s="8">
        <v>717</v>
      </c>
      <c r="BB720" s="8">
        <f t="shared" si="120"/>
        <v>-28.006382028325675</v>
      </c>
      <c r="BC720" s="8">
        <f t="shared" si="121"/>
        <v>784.35743431652338</v>
      </c>
      <c r="BD720" s="8">
        <f t="shared" si="116"/>
        <v>674.04359803944863</v>
      </c>
    </row>
    <row r="721" spans="1:56">
      <c r="A721">
        <v>359.72</v>
      </c>
      <c r="B721">
        <v>7.86</v>
      </c>
      <c r="C721">
        <v>24.6</v>
      </c>
      <c r="D721">
        <v>22.18</v>
      </c>
      <c r="E721" t="s">
        <v>6</v>
      </c>
      <c r="F721">
        <v>0</v>
      </c>
      <c r="H721" s="71">
        <f t="shared" si="117"/>
        <v>359.72</v>
      </c>
      <c r="I721">
        <f t="shared" si="118"/>
        <v>358.5</v>
      </c>
      <c r="J721">
        <v>7.86</v>
      </c>
      <c r="Y721" s="8">
        <v>718</v>
      </c>
      <c r="Z721" s="8">
        <v>358.5</v>
      </c>
      <c r="AA721" s="8">
        <f t="shared" si="123"/>
        <v>7.7600000000000007</v>
      </c>
      <c r="AB721" s="8">
        <f t="shared" si="119"/>
        <v>0.8593576965669989</v>
      </c>
      <c r="AK721" s="8">
        <v>718</v>
      </c>
      <c r="AL721" s="8">
        <f t="shared" si="124"/>
        <v>358.75</v>
      </c>
      <c r="AM721">
        <f t="shared" si="115"/>
        <v>0.8593576965669989</v>
      </c>
      <c r="AP721">
        <f t="shared" si="122"/>
        <v>308.29457364341084</v>
      </c>
      <c r="BA721" s="8">
        <v>718</v>
      </c>
      <c r="BB721" s="8">
        <f t="shared" si="120"/>
        <v>-27.506382028325675</v>
      </c>
      <c r="BC721" s="8">
        <f t="shared" si="121"/>
        <v>756.60105228819771</v>
      </c>
      <c r="BD721" s="8">
        <f t="shared" si="116"/>
        <v>650.19093751455307</v>
      </c>
    </row>
    <row r="722" spans="1:56">
      <c r="A722">
        <v>360.22</v>
      </c>
      <c r="B722">
        <v>7.86</v>
      </c>
      <c r="C722">
        <v>24.6</v>
      </c>
      <c r="D722">
        <v>22.18</v>
      </c>
      <c r="E722" t="s">
        <v>6</v>
      </c>
      <c r="F722">
        <v>0</v>
      </c>
      <c r="H722" s="71">
        <f t="shared" si="117"/>
        <v>360.22</v>
      </c>
      <c r="I722">
        <f t="shared" si="118"/>
        <v>359</v>
      </c>
      <c r="J722">
        <v>7.86</v>
      </c>
      <c r="Y722" s="8">
        <v>719</v>
      </c>
      <c r="Z722" s="8">
        <v>359</v>
      </c>
      <c r="AA722" s="8">
        <f t="shared" si="123"/>
        <v>7.7600000000000007</v>
      </c>
      <c r="AB722" s="8">
        <f t="shared" si="119"/>
        <v>0.8593576965669989</v>
      </c>
      <c r="AK722" s="8">
        <v>719</v>
      </c>
      <c r="AL722" s="8">
        <f t="shared" si="124"/>
        <v>359.25</v>
      </c>
      <c r="AM722">
        <f t="shared" si="115"/>
        <v>0.8593576965669989</v>
      </c>
      <c r="AP722">
        <f t="shared" si="122"/>
        <v>308.72425249169436</v>
      </c>
      <c r="BA722" s="8">
        <v>719</v>
      </c>
      <c r="BB722" s="8">
        <f t="shared" si="120"/>
        <v>-27.006382028325675</v>
      </c>
      <c r="BC722" s="8">
        <f t="shared" si="121"/>
        <v>729.34467025987203</v>
      </c>
      <c r="BD722" s="8">
        <f t="shared" si="116"/>
        <v>626.76795583794092</v>
      </c>
    </row>
    <row r="723" spans="1:56">
      <c r="A723">
        <v>360.72</v>
      </c>
      <c r="B723">
        <v>7.86</v>
      </c>
      <c r="C723">
        <v>24.57</v>
      </c>
      <c r="D723">
        <v>22.15</v>
      </c>
      <c r="E723" t="s">
        <v>6</v>
      </c>
      <c r="F723">
        <v>0</v>
      </c>
      <c r="H723" s="71">
        <f t="shared" si="117"/>
        <v>360.72</v>
      </c>
      <c r="I723">
        <f t="shared" si="118"/>
        <v>359.5</v>
      </c>
      <c r="J723">
        <v>7.86</v>
      </c>
      <c r="Y723" s="8">
        <v>720</v>
      </c>
      <c r="Z723" s="8">
        <v>359.5</v>
      </c>
      <c r="AA723" s="8">
        <f t="shared" si="123"/>
        <v>7.7600000000000007</v>
      </c>
      <c r="AB723" s="8">
        <f t="shared" si="119"/>
        <v>0.8593576965669989</v>
      </c>
      <c r="AK723" s="8">
        <v>720</v>
      </c>
      <c r="AL723" s="8">
        <f t="shared" si="124"/>
        <v>359.75</v>
      </c>
      <c r="AM723">
        <f t="shared" si="115"/>
        <v>0.8593576965669989</v>
      </c>
      <c r="AP723">
        <f t="shared" si="122"/>
        <v>309.15393133997787</v>
      </c>
      <c r="BA723" s="8">
        <v>720</v>
      </c>
      <c r="BB723" s="8">
        <f t="shared" si="120"/>
        <v>-26.506382028325675</v>
      </c>
      <c r="BC723" s="8">
        <f t="shared" si="121"/>
        <v>702.58828823154636</v>
      </c>
      <c r="BD723" s="8">
        <f t="shared" si="116"/>
        <v>603.77465300961239</v>
      </c>
    </row>
    <row r="724" spans="1:56">
      <c r="A724">
        <v>361.22</v>
      </c>
      <c r="B724">
        <v>7.86</v>
      </c>
      <c r="C724">
        <v>24.57</v>
      </c>
      <c r="D724">
        <v>22.18</v>
      </c>
      <c r="E724" t="s">
        <v>6</v>
      </c>
      <c r="F724">
        <v>0</v>
      </c>
      <c r="H724" s="71">
        <f t="shared" si="117"/>
        <v>361.22</v>
      </c>
      <c r="I724">
        <f t="shared" si="118"/>
        <v>360</v>
      </c>
      <c r="J724">
        <v>7.86</v>
      </c>
      <c r="Y724" s="8">
        <v>721</v>
      </c>
      <c r="Z724" s="8">
        <v>360</v>
      </c>
      <c r="AA724" s="8">
        <f t="shared" si="123"/>
        <v>7.7600000000000007</v>
      </c>
      <c r="AB724" s="8">
        <f t="shared" si="119"/>
        <v>0.8593576965669989</v>
      </c>
      <c r="AK724" s="8">
        <v>721</v>
      </c>
      <c r="AL724" s="8">
        <f t="shared" si="124"/>
        <v>360.25</v>
      </c>
      <c r="AM724">
        <f t="shared" si="115"/>
        <v>0.8593576965669989</v>
      </c>
      <c r="AP724">
        <f t="shared" si="122"/>
        <v>309.58361018826133</v>
      </c>
      <c r="BA724" s="8">
        <v>721</v>
      </c>
      <c r="BB724" s="8">
        <f t="shared" si="120"/>
        <v>-26.006382028325675</v>
      </c>
      <c r="BC724" s="8">
        <f t="shared" si="121"/>
        <v>676.33190620322068</v>
      </c>
      <c r="BD724" s="8">
        <f t="shared" si="116"/>
        <v>581.21102902956727</v>
      </c>
    </row>
    <row r="725" spans="1:56">
      <c r="A725">
        <v>361.72</v>
      </c>
      <c r="B725">
        <v>7.86</v>
      </c>
      <c r="C725">
        <v>24.55</v>
      </c>
      <c r="D725">
        <v>22.18</v>
      </c>
      <c r="E725" t="s">
        <v>6</v>
      </c>
      <c r="F725">
        <v>0</v>
      </c>
      <c r="H725" s="71">
        <f t="shared" si="117"/>
        <v>361.72</v>
      </c>
      <c r="I725">
        <f t="shared" si="118"/>
        <v>360.5</v>
      </c>
      <c r="J725">
        <v>7.86</v>
      </c>
      <c r="Y725" s="8">
        <v>722</v>
      </c>
      <c r="Z725" s="8">
        <v>360.5</v>
      </c>
      <c r="AA725" s="8">
        <f t="shared" si="123"/>
        <v>7.7600000000000007</v>
      </c>
      <c r="AB725" s="8">
        <f t="shared" si="119"/>
        <v>0.8593576965669989</v>
      </c>
      <c r="AK725" s="8">
        <v>722</v>
      </c>
      <c r="AL725" s="8">
        <f t="shared" si="124"/>
        <v>360.75</v>
      </c>
      <c r="AM725">
        <f t="shared" si="115"/>
        <v>0.8593576965669989</v>
      </c>
      <c r="AP725">
        <f t="shared" si="122"/>
        <v>310.01328903654485</v>
      </c>
      <c r="BA725" s="8">
        <v>722</v>
      </c>
      <c r="BB725" s="8">
        <f t="shared" si="120"/>
        <v>-25.506382028325675</v>
      </c>
      <c r="BC725" s="8">
        <f t="shared" si="121"/>
        <v>650.57552417489501</v>
      </c>
      <c r="BD725" s="8">
        <f t="shared" si="116"/>
        <v>559.07708389780566</v>
      </c>
    </row>
    <row r="726" spans="1:56">
      <c r="A726">
        <v>362.22</v>
      </c>
      <c r="B726">
        <v>7.86</v>
      </c>
      <c r="C726">
        <v>24.55</v>
      </c>
      <c r="D726">
        <v>22.18</v>
      </c>
      <c r="E726" t="s">
        <v>6</v>
      </c>
      <c r="F726">
        <v>0</v>
      </c>
      <c r="H726" s="71">
        <f t="shared" si="117"/>
        <v>362.22</v>
      </c>
      <c r="I726">
        <f t="shared" si="118"/>
        <v>361</v>
      </c>
      <c r="J726">
        <v>7.86</v>
      </c>
      <c r="Y726" s="8">
        <v>723</v>
      </c>
      <c r="Z726" s="8">
        <v>361</v>
      </c>
      <c r="AA726" s="8">
        <f t="shared" si="123"/>
        <v>7.7600000000000007</v>
      </c>
      <c r="AB726" s="8">
        <f t="shared" si="119"/>
        <v>0.8593576965669989</v>
      </c>
      <c r="AK726" s="8">
        <v>723</v>
      </c>
      <c r="AL726" s="8">
        <f t="shared" si="124"/>
        <v>361.25</v>
      </c>
      <c r="AM726">
        <f t="shared" si="115"/>
        <v>0.8593576965669989</v>
      </c>
      <c r="AP726">
        <f t="shared" si="122"/>
        <v>310.44296788482836</v>
      </c>
      <c r="BA726" s="8">
        <v>723</v>
      </c>
      <c r="BB726" s="8">
        <f t="shared" si="120"/>
        <v>-25.006382028325675</v>
      </c>
      <c r="BC726" s="8">
        <f t="shared" si="121"/>
        <v>625.31914214656933</v>
      </c>
      <c r="BD726" s="8">
        <f t="shared" si="116"/>
        <v>537.37281761432757</v>
      </c>
    </row>
    <row r="727" spans="1:56">
      <c r="A727">
        <v>362.72</v>
      </c>
      <c r="B727">
        <v>7.86</v>
      </c>
      <c r="C727">
        <v>24.55</v>
      </c>
      <c r="D727">
        <v>22.18</v>
      </c>
      <c r="E727" t="s">
        <v>6</v>
      </c>
      <c r="F727">
        <v>0</v>
      </c>
      <c r="H727" s="71">
        <f t="shared" si="117"/>
        <v>362.72</v>
      </c>
      <c r="I727">
        <f t="shared" si="118"/>
        <v>361.5</v>
      </c>
      <c r="J727">
        <v>7.86</v>
      </c>
      <c r="Y727" s="8">
        <v>724</v>
      </c>
      <c r="Z727" s="8">
        <v>361.5</v>
      </c>
      <c r="AA727" s="8">
        <f t="shared" si="123"/>
        <v>7.7600000000000007</v>
      </c>
      <c r="AB727" s="8">
        <f t="shared" si="119"/>
        <v>0.8593576965669989</v>
      </c>
      <c r="AK727" s="8">
        <v>724</v>
      </c>
      <c r="AL727" s="8">
        <f t="shared" si="124"/>
        <v>361.75</v>
      </c>
      <c r="AM727">
        <f t="shared" si="115"/>
        <v>0.8593576965669989</v>
      </c>
      <c r="AP727">
        <f t="shared" si="122"/>
        <v>310.87264673311188</v>
      </c>
      <c r="BA727" s="8">
        <v>724</v>
      </c>
      <c r="BB727" s="8">
        <f t="shared" si="120"/>
        <v>-24.506382028325675</v>
      </c>
      <c r="BC727" s="8">
        <f t="shared" si="121"/>
        <v>600.56276011824366</v>
      </c>
      <c r="BD727" s="8">
        <f t="shared" si="116"/>
        <v>516.098230179133</v>
      </c>
    </row>
    <row r="728" spans="1:56">
      <c r="A728">
        <v>363.22</v>
      </c>
      <c r="B728">
        <v>7.86</v>
      </c>
      <c r="C728">
        <v>24.57</v>
      </c>
      <c r="D728">
        <v>22.15</v>
      </c>
      <c r="E728" t="s">
        <v>6</v>
      </c>
      <c r="F728">
        <v>0</v>
      </c>
      <c r="H728" s="71">
        <f t="shared" si="117"/>
        <v>363.22</v>
      </c>
      <c r="I728">
        <f t="shared" si="118"/>
        <v>362</v>
      </c>
      <c r="J728">
        <v>7.86</v>
      </c>
      <c r="Y728" s="8">
        <v>725</v>
      </c>
      <c r="Z728" s="8">
        <v>362</v>
      </c>
      <c r="AA728" s="8">
        <f t="shared" si="123"/>
        <v>7.7600000000000007</v>
      </c>
      <c r="AB728" s="8">
        <f t="shared" si="119"/>
        <v>0.8593576965669989</v>
      </c>
      <c r="AK728" s="8">
        <v>725</v>
      </c>
      <c r="AL728" s="8">
        <f t="shared" si="124"/>
        <v>362.25</v>
      </c>
      <c r="AM728">
        <f t="shared" si="115"/>
        <v>0.8593576965669989</v>
      </c>
      <c r="AP728">
        <f t="shared" si="122"/>
        <v>311.30232558139534</v>
      </c>
      <c r="BA728" s="8">
        <v>725</v>
      </c>
      <c r="BB728" s="8">
        <f t="shared" si="120"/>
        <v>-24.006382028325675</v>
      </c>
      <c r="BC728" s="8">
        <f t="shared" si="121"/>
        <v>576.30637808991798</v>
      </c>
      <c r="BD728" s="8">
        <f t="shared" si="116"/>
        <v>495.25332159222188</v>
      </c>
    </row>
    <row r="729" spans="1:56">
      <c r="A729">
        <v>363.72</v>
      </c>
      <c r="B729">
        <v>7.86</v>
      </c>
      <c r="C729">
        <v>24.55</v>
      </c>
      <c r="D729">
        <v>22.15</v>
      </c>
      <c r="E729" t="s">
        <v>6</v>
      </c>
      <c r="F729">
        <v>0</v>
      </c>
      <c r="H729" s="71">
        <f t="shared" si="117"/>
        <v>363.72</v>
      </c>
      <c r="I729">
        <f t="shared" si="118"/>
        <v>362.5</v>
      </c>
      <c r="J729">
        <v>7.86</v>
      </c>
      <c r="Y729" s="8">
        <v>726</v>
      </c>
      <c r="Z729" s="8">
        <v>362.5</v>
      </c>
      <c r="AA729" s="8">
        <f t="shared" si="123"/>
        <v>7.7600000000000007</v>
      </c>
      <c r="AB729" s="8">
        <f t="shared" si="119"/>
        <v>0.8593576965669989</v>
      </c>
      <c r="AK729" s="8">
        <v>726</v>
      </c>
      <c r="AL729" s="8">
        <f t="shared" si="124"/>
        <v>362.75</v>
      </c>
      <c r="AM729">
        <f t="shared" si="115"/>
        <v>0.8593576965669989</v>
      </c>
      <c r="AP729">
        <f t="shared" si="122"/>
        <v>311.73200442967885</v>
      </c>
      <c r="BA729" s="8">
        <v>726</v>
      </c>
      <c r="BB729" s="8">
        <f t="shared" si="120"/>
        <v>-23.506382028325675</v>
      </c>
      <c r="BC729" s="8">
        <f t="shared" si="121"/>
        <v>552.54999606159231</v>
      </c>
      <c r="BD729" s="8">
        <f t="shared" si="116"/>
        <v>474.83809185359428</v>
      </c>
    </row>
    <row r="730" spans="1:56">
      <c r="A730">
        <v>364.22</v>
      </c>
      <c r="B730">
        <v>7.86</v>
      </c>
      <c r="C730">
        <v>24.55</v>
      </c>
      <c r="D730">
        <v>22.18</v>
      </c>
      <c r="E730" t="s">
        <v>6</v>
      </c>
      <c r="F730">
        <v>0</v>
      </c>
      <c r="H730" s="71">
        <f t="shared" si="117"/>
        <v>364.22</v>
      </c>
      <c r="I730">
        <f t="shared" si="118"/>
        <v>363</v>
      </c>
      <c r="J730">
        <v>7.86</v>
      </c>
      <c r="Y730" s="8">
        <v>727</v>
      </c>
      <c r="Z730" s="8">
        <v>363</v>
      </c>
      <c r="AA730" s="8">
        <f t="shared" si="123"/>
        <v>7.7600000000000007</v>
      </c>
      <c r="AB730" s="8">
        <f t="shared" si="119"/>
        <v>0.8593576965669989</v>
      </c>
      <c r="AK730" s="8">
        <v>727</v>
      </c>
      <c r="AL730" s="8">
        <f t="shared" si="124"/>
        <v>363.25</v>
      </c>
      <c r="AM730">
        <f t="shared" si="115"/>
        <v>0.8593576965669989</v>
      </c>
      <c r="AP730">
        <f t="shared" si="122"/>
        <v>312.16168327796237</v>
      </c>
      <c r="BA730" s="8">
        <v>727</v>
      </c>
      <c r="BB730" s="8">
        <f t="shared" si="120"/>
        <v>-23.006382028325675</v>
      </c>
      <c r="BC730" s="8">
        <f t="shared" si="121"/>
        <v>529.29361403326664</v>
      </c>
      <c r="BD730" s="8">
        <f t="shared" si="116"/>
        <v>454.85254096325019</v>
      </c>
    </row>
    <row r="731" spans="1:56">
      <c r="A731">
        <v>364.72</v>
      </c>
      <c r="B731">
        <v>7.86</v>
      </c>
      <c r="C731">
        <v>24.55</v>
      </c>
      <c r="D731">
        <v>22.15</v>
      </c>
      <c r="E731" t="s">
        <v>6</v>
      </c>
      <c r="F731">
        <v>0</v>
      </c>
      <c r="H731" s="71">
        <f t="shared" si="117"/>
        <v>364.72</v>
      </c>
      <c r="I731">
        <f t="shared" si="118"/>
        <v>363.5</v>
      </c>
      <c r="J731">
        <v>7.86</v>
      </c>
      <c r="Y731" s="8">
        <v>728</v>
      </c>
      <c r="Z731" s="8">
        <v>363.5</v>
      </c>
      <c r="AA731" s="8">
        <f t="shared" si="123"/>
        <v>7.7600000000000007</v>
      </c>
      <c r="AB731" s="8">
        <f t="shared" si="119"/>
        <v>0.8593576965669989</v>
      </c>
      <c r="AK731" s="8">
        <v>728</v>
      </c>
      <c r="AL731" s="8">
        <f t="shared" si="124"/>
        <v>363.75</v>
      </c>
      <c r="AM731">
        <f t="shared" si="115"/>
        <v>0.85658914728682167</v>
      </c>
      <c r="AP731">
        <f t="shared" si="122"/>
        <v>311.5843023255814</v>
      </c>
      <c r="BA731" s="8">
        <v>728</v>
      </c>
      <c r="BB731" s="8">
        <f t="shared" si="120"/>
        <v>-22.506382028325675</v>
      </c>
      <c r="BC731" s="8">
        <f t="shared" si="121"/>
        <v>506.5372320049409</v>
      </c>
      <c r="BD731" s="8">
        <f t="shared" si="116"/>
        <v>433.89429563213929</v>
      </c>
    </row>
    <row r="732" spans="1:56">
      <c r="A732">
        <v>365.22</v>
      </c>
      <c r="B732">
        <v>7.81</v>
      </c>
      <c r="C732">
        <v>24.57</v>
      </c>
      <c r="D732">
        <v>22.18</v>
      </c>
      <c r="E732" t="s">
        <v>6</v>
      </c>
      <c r="F732">
        <v>0</v>
      </c>
      <c r="H732" s="71">
        <f t="shared" si="117"/>
        <v>365.22</v>
      </c>
      <c r="I732">
        <f t="shared" si="118"/>
        <v>364</v>
      </c>
      <c r="J732">
        <v>7.81</v>
      </c>
      <c r="Y732" s="8">
        <v>729</v>
      </c>
      <c r="Z732" s="8">
        <v>364</v>
      </c>
      <c r="AA732" s="8">
        <f t="shared" si="123"/>
        <v>7.71</v>
      </c>
      <c r="AB732" s="8">
        <f t="shared" si="119"/>
        <v>0.85382059800664445</v>
      </c>
      <c r="AK732" s="8">
        <v>729</v>
      </c>
      <c r="AL732" s="8">
        <f t="shared" si="124"/>
        <v>364.25</v>
      </c>
      <c r="AM732">
        <f t="shared" si="115"/>
        <v>0.85658914728682167</v>
      </c>
      <c r="AP732">
        <f t="shared" si="122"/>
        <v>312.01259689922477</v>
      </c>
      <c r="BA732" s="8">
        <v>729</v>
      </c>
      <c r="BB732" s="8">
        <f t="shared" si="120"/>
        <v>-22.006382028325675</v>
      </c>
      <c r="BC732" s="8">
        <f t="shared" si="121"/>
        <v>484.28084997661523</v>
      </c>
      <c r="BD732" s="8">
        <f t="shared" si="116"/>
        <v>414.82972032880605</v>
      </c>
    </row>
    <row r="733" spans="1:56">
      <c r="A733">
        <v>365.72</v>
      </c>
      <c r="B733">
        <v>7.86</v>
      </c>
      <c r="C733">
        <v>24.57</v>
      </c>
      <c r="D733">
        <v>22.15</v>
      </c>
      <c r="E733" t="s">
        <v>6</v>
      </c>
      <c r="F733">
        <v>0</v>
      </c>
      <c r="H733" s="71">
        <f t="shared" si="117"/>
        <v>365.72</v>
      </c>
      <c r="I733">
        <f t="shared" si="118"/>
        <v>364.5</v>
      </c>
      <c r="J733">
        <v>7.86</v>
      </c>
      <c r="Y733" s="8">
        <v>730</v>
      </c>
      <c r="Z733" s="8">
        <v>364.5</v>
      </c>
      <c r="AA733" s="8">
        <f t="shared" si="123"/>
        <v>7.7600000000000007</v>
      </c>
      <c r="AB733" s="8">
        <f t="shared" si="119"/>
        <v>0.8593576965669989</v>
      </c>
      <c r="AK733" s="8">
        <v>730</v>
      </c>
      <c r="AL733" s="8">
        <f t="shared" si="124"/>
        <v>364.75</v>
      </c>
      <c r="AM733">
        <f t="shared" si="115"/>
        <v>0.8593576965669989</v>
      </c>
      <c r="AP733">
        <f t="shared" si="122"/>
        <v>313.45071982281286</v>
      </c>
      <c r="BA733" s="8">
        <v>730</v>
      </c>
      <c r="BB733" s="8">
        <f t="shared" si="120"/>
        <v>-21.506382028325675</v>
      </c>
      <c r="BC733" s="8">
        <f t="shared" si="121"/>
        <v>462.52446794828955</v>
      </c>
      <c r="BD733" s="8">
        <f t="shared" si="116"/>
        <v>397.4739613819188</v>
      </c>
    </row>
    <row r="734" spans="1:56">
      <c r="A734">
        <v>366.22</v>
      </c>
      <c r="B734">
        <v>7.86</v>
      </c>
      <c r="C734">
        <v>24.57</v>
      </c>
      <c r="D734">
        <v>22.18</v>
      </c>
      <c r="E734" t="s">
        <v>6</v>
      </c>
      <c r="F734">
        <v>0</v>
      </c>
      <c r="H734" s="71">
        <f t="shared" si="117"/>
        <v>366.22</v>
      </c>
      <c r="I734">
        <f t="shared" si="118"/>
        <v>365</v>
      </c>
      <c r="J734">
        <v>7.86</v>
      </c>
      <c r="Y734" s="8">
        <v>731</v>
      </c>
      <c r="Z734" s="8">
        <v>365</v>
      </c>
      <c r="AA734" s="8">
        <f t="shared" si="123"/>
        <v>7.7600000000000007</v>
      </c>
      <c r="AB734" s="8">
        <f t="shared" si="119"/>
        <v>0.8593576965669989</v>
      </c>
      <c r="AK734" s="8">
        <v>731</v>
      </c>
      <c r="AL734" s="8">
        <f t="shared" si="124"/>
        <v>365.25</v>
      </c>
      <c r="AM734">
        <f t="shared" si="115"/>
        <v>0.8593576965669989</v>
      </c>
      <c r="AP734">
        <f t="shared" si="122"/>
        <v>313.88039867109637</v>
      </c>
      <c r="BA734" s="8">
        <v>731</v>
      </c>
      <c r="BB734" s="8">
        <f t="shared" si="120"/>
        <v>-21.006382028325675</v>
      </c>
      <c r="BC734" s="8">
        <f t="shared" si="121"/>
        <v>441.26808591996388</v>
      </c>
      <c r="BD734" s="8">
        <f t="shared" si="116"/>
        <v>379.20712588470872</v>
      </c>
    </row>
    <row r="735" spans="1:56">
      <c r="A735">
        <v>366.72</v>
      </c>
      <c r="B735">
        <v>7.86</v>
      </c>
      <c r="C735">
        <v>24.57</v>
      </c>
      <c r="D735">
        <v>22.18</v>
      </c>
      <c r="E735" t="s">
        <v>6</v>
      </c>
      <c r="F735">
        <v>0</v>
      </c>
      <c r="H735" s="71">
        <f t="shared" si="117"/>
        <v>366.72</v>
      </c>
      <c r="I735">
        <f t="shared" si="118"/>
        <v>365.5</v>
      </c>
      <c r="J735">
        <v>7.86</v>
      </c>
      <c r="Y735" s="8">
        <v>732</v>
      </c>
      <c r="Z735" s="8">
        <v>365.5</v>
      </c>
      <c r="AA735" s="8">
        <f t="shared" si="123"/>
        <v>7.7600000000000007</v>
      </c>
      <c r="AB735" s="8">
        <f t="shared" si="119"/>
        <v>0.8593576965669989</v>
      </c>
      <c r="AK735" s="8">
        <v>732</v>
      </c>
      <c r="AL735" s="8">
        <f t="shared" si="124"/>
        <v>365.75</v>
      </c>
      <c r="AM735">
        <f t="shared" si="115"/>
        <v>0.8593576965669989</v>
      </c>
      <c r="AP735">
        <f t="shared" si="122"/>
        <v>314.31007751937983</v>
      </c>
      <c r="BA735" s="8">
        <v>732</v>
      </c>
      <c r="BB735" s="8">
        <f t="shared" si="120"/>
        <v>-20.506382028325675</v>
      </c>
      <c r="BC735" s="8">
        <f t="shared" si="121"/>
        <v>420.51170389163821</v>
      </c>
      <c r="BD735" s="8">
        <f t="shared" si="116"/>
        <v>361.36996923578209</v>
      </c>
    </row>
    <row r="736" spans="1:56">
      <c r="A736">
        <v>367.22</v>
      </c>
      <c r="B736">
        <v>7.86</v>
      </c>
      <c r="C736">
        <v>24.57</v>
      </c>
      <c r="D736">
        <v>22.21</v>
      </c>
      <c r="E736" t="s">
        <v>6</v>
      </c>
      <c r="F736">
        <v>0</v>
      </c>
      <c r="H736" s="71">
        <f t="shared" si="117"/>
        <v>367.22</v>
      </c>
      <c r="I736">
        <f t="shared" si="118"/>
        <v>366</v>
      </c>
      <c r="J736">
        <v>7.86</v>
      </c>
      <c r="Y736" s="8">
        <v>733</v>
      </c>
      <c r="Z736" s="8">
        <v>366</v>
      </c>
      <c r="AA736" s="8">
        <f t="shared" si="123"/>
        <v>7.7600000000000007</v>
      </c>
      <c r="AB736" s="8">
        <f t="shared" si="119"/>
        <v>0.8593576965669989</v>
      </c>
      <c r="AK736" s="8">
        <v>733</v>
      </c>
      <c r="AL736" s="8">
        <f t="shared" si="124"/>
        <v>366.25</v>
      </c>
      <c r="AM736">
        <f t="shared" si="115"/>
        <v>0.8593576965669989</v>
      </c>
      <c r="AP736">
        <f t="shared" si="122"/>
        <v>314.73975636766335</v>
      </c>
      <c r="BA736" s="8">
        <v>733</v>
      </c>
      <c r="BB736" s="8">
        <f t="shared" si="120"/>
        <v>-20.006382028325675</v>
      </c>
      <c r="BC736" s="8">
        <f t="shared" si="121"/>
        <v>400.25532186331253</v>
      </c>
      <c r="BD736" s="8">
        <f t="shared" si="116"/>
        <v>343.96249143513899</v>
      </c>
    </row>
    <row r="737" spans="1:56">
      <c r="A737">
        <v>367.72</v>
      </c>
      <c r="B737">
        <v>7.86</v>
      </c>
      <c r="C737">
        <v>24.6</v>
      </c>
      <c r="D737">
        <v>22.15</v>
      </c>
      <c r="E737" t="s">
        <v>6</v>
      </c>
      <c r="F737">
        <v>0</v>
      </c>
      <c r="H737" s="71">
        <f t="shared" si="117"/>
        <v>367.72</v>
      </c>
      <c r="I737">
        <f t="shared" si="118"/>
        <v>366.5</v>
      </c>
      <c r="J737">
        <v>7.86</v>
      </c>
      <c r="Y737" s="8">
        <v>734</v>
      </c>
      <c r="Z737" s="8">
        <v>366.5</v>
      </c>
      <c r="AA737" s="8">
        <f t="shared" si="123"/>
        <v>7.7600000000000007</v>
      </c>
      <c r="AB737" s="8">
        <f t="shared" si="119"/>
        <v>0.8593576965669989</v>
      </c>
      <c r="AK737" s="8">
        <v>734</v>
      </c>
      <c r="AL737" s="8">
        <f t="shared" si="124"/>
        <v>366.75</v>
      </c>
      <c r="AM737">
        <f t="shared" si="115"/>
        <v>0.8593576965669989</v>
      </c>
      <c r="AP737">
        <f t="shared" si="122"/>
        <v>315.16943521594686</v>
      </c>
      <c r="BA737" s="8">
        <v>734</v>
      </c>
      <c r="BB737" s="8">
        <f t="shared" si="120"/>
        <v>-19.506382028325675</v>
      </c>
      <c r="BC737" s="8">
        <f t="shared" si="121"/>
        <v>380.49893983498686</v>
      </c>
      <c r="BD737" s="8">
        <f t="shared" si="116"/>
        <v>326.98469248277939</v>
      </c>
    </row>
    <row r="738" spans="1:56">
      <c r="A738">
        <v>368.22</v>
      </c>
      <c r="B738">
        <v>7.86</v>
      </c>
      <c r="C738">
        <v>24.6</v>
      </c>
      <c r="D738">
        <v>22.18</v>
      </c>
      <c r="E738" t="s">
        <v>6</v>
      </c>
      <c r="F738">
        <v>0</v>
      </c>
      <c r="H738" s="71">
        <f t="shared" si="117"/>
        <v>368.22</v>
      </c>
      <c r="I738">
        <f t="shared" si="118"/>
        <v>367</v>
      </c>
      <c r="J738">
        <v>7.86</v>
      </c>
      <c r="Y738" s="8">
        <v>735</v>
      </c>
      <c r="Z738" s="8">
        <v>367</v>
      </c>
      <c r="AA738" s="8">
        <f t="shared" si="123"/>
        <v>7.7600000000000007</v>
      </c>
      <c r="AB738" s="8">
        <f t="shared" si="119"/>
        <v>0.8593576965669989</v>
      </c>
      <c r="AK738" s="8">
        <v>735</v>
      </c>
      <c r="AL738" s="8">
        <f t="shared" si="124"/>
        <v>367.25</v>
      </c>
      <c r="AM738">
        <f t="shared" si="115"/>
        <v>0.8593576965669989</v>
      </c>
      <c r="AP738">
        <f t="shared" si="122"/>
        <v>315.59911406423032</v>
      </c>
      <c r="BA738" s="8">
        <v>735</v>
      </c>
      <c r="BB738" s="8">
        <f t="shared" si="120"/>
        <v>-19.006382028325675</v>
      </c>
      <c r="BC738" s="8">
        <f t="shared" si="121"/>
        <v>361.24255780666118</v>
      </c>
      <c r="BD738" s="8">
        <f t="shared" si="116"/>
        <v>310.43657237870332</v>
      </c>
    </row>
    <row r="739" spans="1:56">
      <c r="A739">
        <v>368.72</v>
      </c>
      <c r="B739">
        <v>7.86</v>
      </c>
      <c r="C739">
        <v>24.57</v>
      </c>
      <c r="D739">
        <v>22.18</v>
      </c>
      <c r="E739" t="s">
        <v>6</v>
      </c>
      <c r="F739">
        <v>0</v>
      </c>
      <c r="H739" s="71">
        <f t="shared" si="117"/>
        <v>368.72</v>
      </c>
      <c r="I739">
        <f t="shared" si="118"/>
        <v>367.5</v>
      </c>
      <c r="J739">
        <v>7.86</v>
      </c>
      <c r="Y739" s="8">
        <v>736</v>
      </c>
      <c r="Z739" s="8">
        <v>367.5</v>
      </c>
      <c r="AA739" s="8">
        <f t="shared" si="123"/>
        <v>7.7600000000000007</v>
      </c>
      <c r="AB739" s="8">
        <f t="shared" si="119"/>
        <v>0.8593576965669989</v>
      </c>
      <c r="AK739" s="8">
        <v>736</v>
      </c>
      <c r="AL739" s="8">
        <f t="shared" si="124"/>
        <v>367.75</v>
      </c>
      <c r="AM739">
        <f t="shared" si="115"/>
        <v>0.8593576965669989</v>
      </c>
      <c r="AP739">
        <f t="shared" si="122"/>
        <v>316.02879291251384</v>
      </c>
      <c r="BA739" s="8">
        <v>736</v>
      </c>
      <c r="BB739" s="8">
        <f t="shared" si="120"/>
        <v>-18.506382028325675</v>
      </c>
      <c r="BC739" s="8">
        <f t="shared" si="121"/>
        <v>342.48617577833551</v>
      </c>
      <c r="BD739" s="8">
        <f t="shared" si="116"/>
        <v>294.3181311229107</v>
      </c>
    </row>
    <row r="740" spans="1:56">
      <c r="A740">
        <v>369.22</v>
      </c>
      <c r="B740">
        <v>7.86</v>
      </c>
      <c r="C740">
        <v>24.57</v>
      </c>
      <c r="D740">
        <v>22.15</v>
      </c>
      <c r="E740" t="s">
        <v>6</v>
      </c>
      <c r="F740">
        <v>0</v>
      </c>
      <c r="H740" s="71">
        <f t="shared" si="117"/>
        <v>369.22</v>
      </c>
      <c r="I740">
        <f t="shared" si="118"/>
        <v>368</v>
      </c>
      <c r="J740">
        <v>7.86</v>
      </c>
      <c r="Y740" s="8">
        <v>737</v>
      </c>
      <c r="Z740" s="8">
        <v>368</v>
      </c>
      <c r="AA740" s="8">
        <f t="shared" si="123"/>
        <v>7.7600000000000007</v>
      </c>
      <c r="AB740" s="8">
        <f t="shared" si="119"/>
        <v>0.8593576965669989</v>
      </c>
      <c r="AK740" s="8">
        <v>737</v>
      </c>
      <c r="AL740" s="8">
        <f t="shared" si="124"/>
        <v>368.25</v>
      </c>
      <c r="AM740">
        <f t="shared" si="115"/>
        <v>0.8593576965669989</v>
      </c>
      <c r="AP740">
        <f t="shared" si="122"/>
        <v>316.45847176079735</v>
      </c>
      <c r="BA740" s="8">
        <v>737</v>
      </c>
      <c r="BB740" s="8">
        <f t="shared" si="120"/>
        <v>-18.006382028325675</v>
      </c>
      <c r="BC740" s="8">
        <f t="shared" si="121"/>
        <v>324.22979375000983</v>
      </c>
      <c r="BD740" s="8">
        <f t="shared" si="116"/>
        <v>278.6293687154016</v>
      </c>
    </row>
    <row r="741" spans="1:56">
      <c r="A741">
        <v>369.72</v>
      </c>
      <c r="B741">
        <v>7.86</v>
      </c>
      <c r="C741">
        <v>24.6</v>
      </c>
      <c r="D741">
        <v>22.18</v>
      </c>
      <c r="E741" t="s">
        <v>6</v>
      </c>
      <c r="F741">
        <v>0</v>
      </c>
      <c r="H741" s="71">
        <f t="shared" si="117"/>
        <v>369.72</v>
      </c>
      <c r="I741">
        <f t="shared" si="118"/>
        <v>368.5</v>
      </c>
      <c r="J741">
        <v>7.86</v>
      </c>
      <c r="Y741" s="8">
        <v>738</v>
      </c>
      <c r="Z741" s="8">
        <v>368.5</v>
      </c>
      <c r="AA741" s="8">
        <f t="shared" si="123"/>
        <v>7.7600000000000007</v>
      </c>
      <c r="AB741" s="8">
        <f t="shared" si="119"/>
        <v>0.8593576965669989</v>
      </c>
      <c r="AK741" s="8">
        <v>738</v>
      </c>
      <c r="AL741" s="8">
        <f t="shared" si="124"/>
        <v>368.75</v>
      </c>
      <c r="AM741">
        <f t="shared" si="115"/>
        <v>0.8593576965669989</v>
      </c>
      <c r="AP741">
        <f t="shared" si="122"/>
        <v>316.88815060908087</v>
      </c>
      <c r="BA741" s="8">
        <v>738</v>
      </c>
      <c r="BB741" s="8">
        <f t="shared" si="120"/>
        <v>-17.506382028325675</v>
      </c>
      <c r="BC741" s="8">
        <f t="shared" si="121"/>
        <v>306.47341172168416</v>
      </c>
      <c r="BD741" s="8">
        <f t="shared" si="116"/>
        <v>263.37028515617595</v>
      </c>
    </row>
    <row r="742" spans="1:56">
      <c r="A742">
        <v>370.22</v>
      </c>
      <c r="B742">
        <v>7.86</v>
      </c>
      <c r="C742">
        <v>24.6</v>
      </c>
      <c r="D742">
        <v>22.18</v>
      </c>
      <c r="E742" t="s">
        <v>6</v>
      </c>
      <c r="F742">
        <v>0</v>
      </c>
      <c r="H742" s="71">
        <f t="shared" si="117"/>
        <v>370.22</v>
      </c>
      <c r="I742">
        <f t="shared" si="118"/>
        <v>369</v>
      </c>
      <c r="J742">
        <v>7.86</v>
      </c>
      <c r="Y742" s="8">
        <v>739</v>
      </c>
      <c r="Z742" s="8">
        <v>369</v>
      </c>
      <c r="AA742" s="8">
        <f t="shared" si="123"/>
        <v>7.7600000000000007</v>
      </c>
      <c r="AB742" s="8">
        <f t="shared" si="119"/>
        <v>0.8593576965669989</v>
      </c>
      <c r="AK742" s="8">
        <v>739</v>
      </c>
      <c r="AL742" s="8">
        <f t="shared" si="124"/>
        <v>369.25</v>
      </c>
      <c r="AM742">
        <f t="shared" si="115"/>
        <v>0.8593576965669989</v>
      </c>
      <c r="AP742">
        <f t="shared" si="122"/>
        <v>317.31782945736433</v>
      </c>
      <c r="BA742" s="8">
        <v>739</v>
      </c>
      <c r="BB742" s="8">
        <f t="shared" si="120"/>
        <v>-17.006382028325675</v>
      </c>
      <c r="BC742" s="8">
        <f t="shared" si="121"/>
        <v>289.21702969335848</v>
      </c>
      <c r="BD742" s="8">
        <f t="shared" si="116"/>
        <v>248.54088044523388</v>
      </c>
    </row>
    <row r="743" spans="1:56">
      <c r="A743">
        <v>370.72</v>
      </c>
      <c r="B743">
        <v>7.86</v>
      </c>
      <c r="C743">
        <v>24.6</v>
      </c>
      <c r="D743">
        <v>22.15</v>
      </c>
      <c r="E743" t="s">
        <v>6</v>
      </c>
      <c r="F743">
        <v>0</v>
      </c>
      <c r="H743" s="71">
        <f t="shared" si="117"/>
        <v>370.72</v>
      </c>
      <c r="I743">
        <f t="shared" si="118"/>
        <v>369.5</v>
      </c>
      <c r="J743">
        <v>7.86</v>
      </c>
      <c r="Y743" s="8">
        <v>740</v>
      </c>
      <c r="Z743" s="8">
        <v>369.5</v>
      </c>
      <c r="AA743" s="8">
        <f t="shared" si="123"/>
        <v>7.7600000000000007</v>
      </c>
      <c r="AB743" s="8">
        <f t="shared" si="119"/>
        <v>0.8593576965669989</v>
      </c>
      <c r="AK743" s="8">
        <v>740</v>
      </c>
      <c r="AL743" s="8">
        <f t="shared" si="124"/>
        <v>369.75</v>
      </c>
      <c r="AM743">
        <f t="shared" si="115"/>
        <v>0.8593576965669989</v>
      </c>
      <c r="AP743">
        <f t="shared" si="122"/>
        <v>317.74750830564784</v>
      </c>
      <c r="BA743" s="8">
        <v>740</v>
      </c>
      <c r="BB743" s="8">
        <f t="shared" si="120"/>
        <v>-16.506382028325675</v>
      </c>
      <c r="BC743" s="8">
        <f t="shared" si="121"/>
        <v>272.46064766503281</v>
      </c>
      <c r="BD743" s="8">
        <f t="shared" si="116"/>
        <v>234.14115458257527</v>
      </c>
    </row>
    <row r="744" spans="1:56">
      <c r="A744">
        <v>371.22</v>
      </c>
      <c r="B744">
        <v>7.86</v>
      </c>
      <c r="C744">
        <v>24.6</v>
      </c>
      <c r="D744">
        <v>22.15</v>
      </c>
      <c r="E744" t="s">
        <v>6</v>
      </c>
      <c r="F744">
        <v>0</v>
      </c>
      <c r="H744" s="71">
        <f t="shared" si="117"/>
        <v>371.22</v>
      </c>
      <c r="I744">
        <f t="shared" si="118"/>
        <v>370</v>
      </c>
      <c r="J744">
        <v>7.86</v>
      </c>
      <c r="Y744" s="8">
        <v>741</v>
      </c>
      <c r="Z744" s="8">
        <v>370</v>
      </c>
      <c r="AA744" s="8">
        <f t="shared" si="123"/>
        <v>7.7600000000000007</v>
      </c>
      <c r="AB744" s="8">
        <f t="shared" si="119"/>
        <v>0.8593576965669989</v>
      </c>
      <c r="AK744" s="8">
        <v>741</v>
      </c>
      <c r="AL744" s="8">
        <f t="shared" si="124"/>
        <v>370.25</v>
      </c>
      <c r="AM744">
        <f t="shared" si="115"/>
        <v>0.8593576965669989</v>
      </c>
      <c r="AP744">
        <f t="shared" si="122"/>
        <v>318.17718715393136</v>
      </c>
      <c r="BA744" s="8">
        <v>741</v>
      </c>
      <c r="BB744" s="8">
        <f t="shared" si="120"/>
        <v>-16.006382028325675</v>
      </c>
      <c r="BC744" s="8">
        <f t="shared" si="121"/>
        <v>256.20426563670713</v>
      </c>
      <c r="BD744" s="8">
        <f t="shared" si="116"/>
        <v>220.17110756820014</v>
      </c>
    </row>
    <row r="745" spans="1:56">
      <c r="A745">
        <v>371.72</v>
      </c>
      <c r="B745">
        <v>7.86</v>
      </c>
      <c r="C745">
        <v>24.6</v>
      </c>
      <c r="D745">
        <v>22.18</v>
      </c>
      <c r="E745" t="s">
        <v>6</v>
      </c>
      <c r="F745">
        <v>0</v>
      </c>
      <c r="H745" s="71">
        <f t="shared" si="117"/>
        <v>371.72</v>
      </c>
      <c r="I745">
        <f t="shared" si="118"/>
        <v>370.5</v>
      </c>
      <c r="J745">
        <v>7.86</v>
      </c>
      <c r="Y745" s="8">
        <v>742</v>
      </c>
      <c r="Z745" s="8">
        <v>370.5</v>
      </c>
      <c r="AA745" s="8">
        <f t="shared" si="123"/>
        <v>7.7600000000000007</v>
      </c>
      <c r="AB745" s="8">
        <f t="shared" si="119"/>
        <v>0.8593576965669989</v>
      </c>
      <c r="AK745" s="8">
        <v>742</v>
      </c>
      <c r="AL745" s="8">
        <f t="shared" si="124"/>
        <v>370.75</v>
      </c>
      <c r="AM745">
        <f t="shared" si="115"/>
        <v>0.8593576965669989</v>
      </c>
      <c r="AP745">
        <f t="shared" si="122"/>
        <v>318.60686600221482</v>
      </c>
      <c r="BA745" s="8">
        <v>742</v>
      </c>
      <c r="BB745" s="8">
        <f t="shared" si="120"/>
        <v>-15.506382028325675</v>
      </c>
      <c r="BC745" s="8">
        <f t="shared" si="121"/>
        <v>240.44788360838146</v>
      </c>
      <c r="BD745" s="8">
        <f t="shared" si="116"/>
        <v>206.63073940210853</v>
      </c>
    </row>
    <row r="746" spans="1:56">
      <c r="A746">
        <v>372.22</v>
      </c>
      <c r="B746">
        <v>7.86</v>
      </c>
      <c r="C746">
        <v>24.63</v>
      </c>
      <c r="D746">
        <v>22.15</v>
      </c>
      <c r="E746" t="s">
        <v>6</v>
      </c>
      <c r="F746">
        <v>0</v>
      </c>
      <c r="H746" s="71">
        <f t="shared" si="117"/>
        <v>372.22</v>
      </c>
      <c r="I746">
        <f t="shared" si="118"/>
        <v>371</v>
      </c>
      <c r="J746">
        <v>7.86</v>
      </c>
      <c r="Y746" s="8">
        <v>743</v>
      </c>
      <c r="Z746" s="8">
        <v>371</v>
      </c>
      <c r="AA746" s="8">
        <f t="shared" si="123"/>
        <v>7.7600000000000007</v>
      </c>
      <c r="AB746" s="8">
        <f t="shared" si="119"/>
        <v>0.8593576965669989</v>
      </c>
      <c r="AK746" s="8">
        <v>743</v>
      </c>
      <c r="AL746" s="8">
        <f t="shared" si="124"/>
        <v>371.25</v>
      </c>
      <c r="AM746">
        <f t="shared" si="115"/>
        <v>0.8593576965669989</v>
      </c>
      <c r="AP746">
        <f t="shared" si="122"/>
        <v>319.03654485049833</v>
      </c>
      <c r="BA746" s="8">
        <v>743</v>
      </c>
      <c r="BB746" s="8">
        <f t="shared" si="120"/>
        <v>-15.006382028325675</v>
      </c>
      <c r="BC746" s="8">
        <f t="shared" si="121"/>
        <v>225.19150158005579</v>
      </c>
      <c r="BD746" s="8">
        <f t="shared" si="116"/>
        <v>193.52005008430044</v>
      </c>
    </row>
    <row r="747" spans="1:56">
      <c r="A747">
        <v>372.72</v>
      </c>
      <c r="B747">
        <v>7.86</v>
      </c>
      <c r="C747">
        <v>24.6</v>
      </c>
      <c r="D747">
        <v>22.15</v>
      </c>
      <c r="E747" t="s">
        <v>6</v>
      </c>
      <c r="F747">
        <v>0</v>
      </c>
      <c r="H747" s="71">
        <f t="shared" si="117"/>
        <v>372.72</v>
      </c>
      <c r="I747">
        <f t="shared" si="118"/>
        <v>371.5</v>
      </c>
      <c r="J747">
        <v>7.86</v>
      </c>
      <c r="Y747" s="8">
        <v>744</v>
      </c>
      <c r="Z747" s="8">
        <v>371.5</v>
      </c>
      <c r="AA747" s="8">
        <f t="shared" si="123"/>
        <v>7.7600000000000007</v>
      </c>
      <c r="AB747" s="8">
        <f t="shared" si="119"/>
        <v>0.8593576965669989</v>
      </c>
      <c r="AK747" s="8">
        <v>744</v>
      </c>
      <c r="AL747" s="8">
        <f t="shared" si="124"/>
        <v>371.75</v>
      </c>
      <c r="AM747">
        <f t="shared" si="115"/>
        <v>0.8593576965669989</v>
      </c>
      <c r="AP747">
        <f t="shared" si="122"/>
        <v>319.46622369878185</v>
      </c>
      <c r="BA747" s="8">
        <v>744</v>
      </c>
      <c r="BB747" s="8">
        <f t="shared" si="120"/>
        <v>-14.506382028325675</v>
      </c>
      <c r="BC747" s="8">
        <f t="shared" si="121"/>
        <v>210.43511955173011</v>
      </c>
      <c r="BD747" s="8">
        <f t="shared" si="116"/>
        <v>180.83903961477583</v>
      </c>
    </row>
    <row r="748" spans="1:56">
      <c r="A748">
        <v>373.22</v>
      </c>
      <c r="B748">
        <v>7.86</v>
      </c>
      <c r="C748">
        <v>24.63</v>
      </c>
      <c r="D748">
        <v>22.18</v>
      </c>
      <c r="E748" t="s">
        <v>6</v>
      </c>
      <c r="F748">
        <v>0</v>
      </c>
      <c r="H748" s="71">
        <f t="shared" si="117"/>
        <v>373.22</v>
      </c>
      <c r="I748">
        <f t="shared" si="118"/>
        <v>372</v>
      </c>
      <c r="J748">
        <v>7.86</v>
      </c>
      <c r="Y748" s="8">
        <v>745</v>
      </c>
      <c r="Z748" s="8">
        <v>372</v>
      </c>
      <c r="AA748" s="8">
        <f t="shared" si="123"/>
        <v>7.7600000000000007</v>
      </c>
      <c r="AB748" s="8">
        <f t="shared" si="119"/>
        <v>0.8593576965669989</v>
      </c>
      <c r="AK748" s="8">
        <v>745</v>
      </c>
      <c r="AL748" s="8">
        <f t="shared" si="124"/>
        <v>372.25</v>
      </c>
      <c r="AM748">
        <f t="shared" si="115"/>
        <v>0.85658914728682167</v>
      </c>
      <c r="AP748">
        <f t="shared" si="122"/>
        <v>318.86531007751938</v>
      </c>
      <c r="BA748" s="8">
        <v>745</v>
      </c>
      <c r="BB748" s="8">
        <f t="shared" si="120"/>
        <v>-14.006382028325675</v>
      </c>
      <c r="BC748" s="8">
        <f t="shared" si="121"/>
        <v>196.17873752340444</v>
      </c>
      <c r="BD748" s="8">
        <f t="shared" si="116"/>
        <v>168.04457749097821</v>
      </c>
    </row>
    <row r="749" spans="1:56">
      <c r="A749">
        <v>373.72</v>
      </c>
      <c r="B749">
        <v>7.81</v>
      </c>
      <c r="C749">
        <v>24.6</v>
      </c>
      <c r="D749">
        <v>22.21</v>
      </c>
      <c r="E749" t="s">
        <v>6</v>
      </c>
      <c r="F749">
        <v>0</v>
      </c>
      <c r="H749" s="71">
        <f t="shared" si="117"/>
        <v>373.72</v>
      </c>
      <c r="I749">
        <f t="shared" si="118"/>
        <v>372.5</v>
      </c>
      <c r="J749">
        <v>7.81</v>
      </c>
      <c r="Y749" s="8">
        <v>746</v>
      </c>
      <c r="Z749" s="8">
        <v>372.5</v>
      </c>
      <c r="AA749" s="8">
        <f t="shared" si="123"/>
        <v>7.71</v>
      </c>
      <c r="AB749" s="8">
        <f t="shared" si="119"/>
        <v>0.85382059800664445</v>
      </c>
      <c r="AK749" s="8">
        <v>746</v>
      </c>
      <c r="AL749" s="8">
        <f t="shared" si="124"/>
        <v>372.75</v>
      </c>
      <c r="AM749">
        <f t="shared" si="115"/>
        <v>0.85382059800664445</v>
      </c>
      <c r="AP749">
        <f t="shared" si="122"/>
        <v>318.26162790697674</v>
      </c>
      <c r="BA749" s="8">
        <v>746</v>
      </c>
      <c r="BB749" s="8">
        <f t="shared" si="120"/>
        <v>-13.506382028325675</v>
      </c>
      <c r="BC749" s="8">
        <f t="shared" si="121"/>
        <v>182.42235549507876</v>
      </c>
      <c r="BD749" s="8">
        <f t="shared" si="116"/>
        <v>155.75596465858882</v>
      </c>
    </row>
    <row r="750" spans="1:56">
      <c r="A750">
        <v>374.22</v>
      </c>
      <c r="B750">
        <v>7.81</v>
      </c>
      <c r="C750">
        <v>24.65</v>
      </c>
      <c r="D750">
        <v>22.18</v>
      </c>
      <c r="E750" t="s">
        <v>6</v>
      </c>
      <c r="F750">
        <v>0</v>
      </c>
      <c r="H750" s="71">
        <f t="shared" si="117"/>
        <v>374.22</v>
      </c>
      <c r="I750">
        <f t="shared" si="118"/>
        <v>373</v>
      </c>
      <c r="J750">
        <v>7.81</v>
      </c>
      <c r="Y750" s="8">
        <v>747</v>
      </c>
      <c r="Z750" s="8">
        <v>373</v>
      </c>
      <c r="AA750" s="8">
        <f t="shared" si="123"/>
        <v>7.71</v>
      </c>
      <c r="AB750" s="8">
        <f t="shared" si="119"/>
        <v>0.85382059800664445</v>
      </c>
      <c r="AK750" s="8">
        <v>747</v>
      </c>
      <c r="AL750" s="8">
        <f t="shared" si="124"/>
        <v>373.25</v>
      </c>
      <c r="AM750">
        <f t="shared" si="115"/>
        <v>0.85658914728682167</v>
      </c>
      <c r="AP750">
        <f t="shared" si="122"/>
        <v>319.72189922480618</v>
      </c>
      <c r="BA750" s="8">
        <v>747</v>
      </c>
      <c r="BB750" s="8">
        <f t="shared" si="120"/>
        <v>-13.006382028325675</v>
      </c>
      <c r="BC750" s="8">
        <f t="shared" si="121"/>
        <v>169.16597346675309</v>
      </c>
      <c r="BD750" s="8">
        <f t="shared" si="116"/>
        <v>144.90573696183114</v>
      </c>
    </row>
    <row r="751" spans="1:56">
      <c r="A751">
        <v>374.72</v>
      </c>
      <c r="B751">
        <v>7.86</v>
      </c>
      <c r="C751">
        <v>24.63</v>
      </c>
      <c r="D751">
        <v>22.15</v>
      </c>
      <c r="E751" t="s">
        <v>6</v>
      </c>
      <c r="F751">
        <v>0</v>
      </c>
      <c r="H751" s="71">
        <f t="shared" si="117"/>
        <v>374.72</v>
      </c>
      <c r="I751">
        <f t="shared" si="118"/>
        <v>373.5</v>
      </c>
      <c r="J751">
        <v>7.86</v>
      </c>
      <c r="Y751" s="8">
        <v>748</v>
      </c>
      <c r="Z751" s="8">
        <v>373.5</v>
      </c>
      <c r="AA751" s="8">
        <f t="shared" si="123"/>
        <v>7.7600000000000007</v>
      </c>
      <c r="AB751" s="8">
        <f t="shared" si="119"/>
        <v>0.8593576965669989</v>
      </c>
      <c r="AK751" s="8">
        <v>748</v>
      </c>
      <c r="AL751" s="8">
        <f t="shared" si="124"/>
        <v>373.75</v>
      </c>
      <c r="AM751">
        <f t="shared" si="115"/>
        <v>0.8593576965669989</v>
      </c>
      <c r="AP751">
        <f t="shared" si="122"/>
        <v>321.18493909191585</v>
      </c>
      <c r="BA751" s="8">
        <v>748</v>
      </c>
      <c r="BB751" s="8">
        <f t="shared" si="120"/>
        <v>-12.506382028325675</v>
      </c>
      <c r="BC751" s="8">
        <f t="shared" si="121"/>
        <v>156.40959143842741</v>
      </c>
      <c r="BD751" s="8">
        <f t="shared" si="116"/>
        <v>134.41178621951238</v>
      </c>
    </row>
    <row r="752" spans="1:56">
      <c r="A752">
        <v>375.22</v>
      </c>
      <c r="B752">
        <v>7.86</v>
      </c>
      <c r="C752">
        <v>24.63</v>
      </c>
      <c r="D752">
        <v>22.15</v>
      </c>
      <c r="E752" t="s">
        <v>6</v>
      </c>
      <c r="F752">
        <v>0</v>
      </c>
      <c r="H752" s="71">
        <f t="shared" si="117"/>
        <v>375.22</v>
      </c>
      <c r="I752">
        <f t="shared" si="118"/>
        <v>374</v>
      </c>
      <c r="J752">
        <v>7.86</v>
      </c>
      <c r="Y752" s="8">
        <v>749</v>
      </c>
      <c r="Z752" s="8">
        <v>374</v>
      </c>
      <c r="AA752" s="8">
        <f t="shared" si="123"/>
        <v>7.7600000000000007</v>
      </c>
      <c r="AB752" s="8">
        <f t="shared" si="119"/>
        <v>0.8593576965669989</v>
      </c>
      <c r="AK752" s="8">
        <v>749</v>
      </c>
      <c r="AL752" s="8">
        <f t="shared" si="124"/>
        <v>374.25</v>
      </c>
      <c r="AM752">
        <f t="shared" si="115"/>
        <v>0.8593576965669989</v>
      </c>
      <c r="AP752">
        <f t="shared" si="122"/>
        <v>321.61461794019931</v>
      </c>
      <c r="BA752" s="8">
        <v>749</v>
      </c>
      <c r="BB752" s="8">
        <f t="shared" si="120"/>
        <v>-12.006382028325675</v>
      </c>
      <c r="BC752" s="8">
        <f t="shared" si="121"/>
        <v>144.15320941010174</v>
      </c>
      <c r="BD752" s="8">
        <f t="shared" si="116"/>
        <v>123.87916999140526</v>
      </c>
    </row>
    <row r="753" spans="1:56">
      <c r="A753">
        <v>375.72</v>
      </c>
      <c r="B753">
        <v>7.86</v>
      </c>
      <c r="C753">
        <v>24.63</v>
      </c>
      <c r="D753">
        <v>22.15</v>
      </c>
      <c r="E753" t="s">
        <v>6</v>
      </c>
      <c r="F753">
        <v>0</v>
      </c>
      <c r="H753" s="71">
        <f t="shared" si="117"/>
        <v>375.72</v>
      </c>
      <c r="I753">
        <f t="shared" si="118"/>
        <v>374.5</v>
      </c>
      <c r="J753">
        <v>7.86</v>
      </c>
      <c r="Y753" s="8">
        <v>750</v>
      </c>
      <c r="Z753" s="8">
        <v>374.5</v>
      </c>
      <c r="AA753" s="8">
        <f t="shared" si="123"/>
        <v>7.7600000000000007</v>
      </c>
      <c r="AB753" s="8">
        <f t="shared" si="119"/>
        <v>0.8593576965669989</v>
      </c>
      <c r="AK753" s="8">
        <v>750</v>
      </c>
      <c r="AL753" s="8">
        <f t="shared" si="124"/>
        <v>374.75</v>
      </c>
      <c r="AM753">
        <f t="shared" si="115"/>
        <v>0.8593576965669989</v>
      </c>
      <c r="AP753">
        <f t="shared" si="122"/>
        <v>322.04429678848282</v>
      </c>
      <c r="BA753" s="8">
        <v>750</v>
      </c>
      <c r="BB753" s="8">
        <f t="shared" si="120"/>
        <v>-11.506382028325675</v>
      </c>
      <c r="BC753" s="8">
        <f t="shared" si="121"/>
        <v>132.39682738177606</v>
      </c>
      <c r="BD753" s="8">
        <f t="shared" si="116"/>
        <v>113.77623261158165</v>
      </c>
    </row>
    <row r="754" spans="1:56">
      <c r="A754">
        <v>376.22</v>
      </c>
      <c r="B754">
        <v>7.86</v>
      </c>
      <c r="C754">
        <v>24.6</v>
      </c>
      <c r="D754">
        <v>22.18</v>
      </c>
      <c r="E754" t="s">
        <v>6</v>
      </c>
      <c r="F754">
        <v>0</v>
      </c>
      <c r="H754" s="71">
        <f t="shared" si="117"/>
        <v>376.22</v>
      </c>
      <c r="I754">
        <f t="shared" si="118"/>
        <v>375</v>
      </c>
      <c r="J754">
        <v>7.86</v>
      </c>
      <c r="Y754" s="8">
        <v>751</v>
      </c>
      <c r="Z754" s="8">
        <v>375</v>
      </c>
      <c r="AA754" s="8">
        <f t="shared" si="123"/>
        <v>7.7600000000000007</v>
      </c>
      <c r="AB754" s="8">
        <f t="shared" si="119"/>
        <v>0.8593576965669989</v>
      </c>
      <c r="AK754" s="8">
        <v>751</v>
      </c>
      <c r="AL754" s="8">
        <f t="shared" si="124"/>
        <v>375.25</v>
      </c>
      <c r="AM754">
        <f t="shared" si="115"/>
        <v>0.8593576965669989</v>
      </c>
      <c r="AP754">
        <f t="shared" si="122"/>
        <v>322.47397563676634</v>
      </c>
      <c r="BA754" s="8">
        <v>751</v>
      </c>
      <c r="BB754" s="8">
        <f t="shared" si="120"/>
        <v>-11.006382028325675</v>
      </c>
      <c r="BC754" s="8">
        <f t="shared" si="121"/>
        <v>121.14044535345039</v>
      </c>
      <c r="BD754" s="8">
        <f t="shared" si="116"/>
        <v>104.10297408004153</v>
      </c>
    </row>
    <row r="755" spans="1:56">
      <c r="A755">
        <v>376.72</v>
      </c>
      <c r="B755">
        <v>7.86</v>
      </c>
      <c r="C755">
        <v>24.65</v>
      </c>
      <c r="D755">
        <v>22.15</v>
      </c>
      <c r="E755" t="s">
        <v>6</v>
      </c>
      <c r="F755">
        <v>0</v>
      </c>
      <c r="H755" s="71">
        <f t="shared" si="117"/>
        <v>376.72</v>
      </c>
      <c r="I755">
        <f t="shared" si="118"/>
        <v>375.5</v>
      </c>
      <c r="J755">
        <v>7.86</v>
      </c>
      <c r="Y755" s="8">
        <v>752</v>
      </c>
      <c r="Z755" s="8">
        <v>375.5</v>
      </c>
      <c r="AA755" s="8">
        <f t="shared" si="123"/>
        <v>7.7600000000000007</v>
      </c>
      <c r="AB755" s="8">
        <f t="shared" si="119"/>
        <v>0.8593576965669989</v>
      </c>
      <c r="AK755" s="8">
        <v>752</v>
      </c>
      <c r="AL755" s="8">
        <f t="shared" si="124"/>
        <v>375.75</v>
      </c>
      <c r="AM755">
        <f t="shared" si="115"/>
        <v>0.8593576965669989</v>
      </c>
      <c r="AP755">
        <f t="shared" si="122"/>
        <v>322.90365448504986</v>
      </c>
      <c r="BA755" s="8">
        <v>752</v>
      </c>
      <c r="BB755" s="8">
        <f t="shared" si="120"/>
        <v>-10.506382028325675</v>
      </c>
      <c r="BC755" s="8">
        <f t="shared" si="121"/>
        <v>110.38406332512471</v>
      </c>
      <c r="BD755" s="8">
        <f t="shared" si="116"/>
        <v>94.859394396784921</v>
      </c>
    </row>
    <row r="756" spans="1:56">
      <c r="A756">
        <v>377.22</v>
      </c>
      <c r="B756">
        <v>7.86</v>
      </c>
      <c r="C756">
        <v>24.65</v>
      </c>
      <c r="D756">
        <v>22.18</v>
      </c>
      <c r="E756" t="s">
        <v>6</v>
      </c>
      <c r="F756">
        <v>0</v>
      </c>
      <c r="H756" s="71">
        <f t="shared" si="117"/>
        <v>377.22</v>
      </c>
      <c r="I756">
        <f t="shared" si="118"/>
        <v>376</v>
      </c>
      <c r="J756">
        <v>7.86</v>
      </c>
      <c r="Y756" s="8">
        <v>753</v>
      </c>
      <c r="Z756" s="8">
        <v>376</v>
      </c>
      <c r="AA756" s="8">
        <f t="shared" si="123"/>
        <v>7.7600000000000007</v>
      </c>
      <c r="AB756" s="8">
        <f t="shared" si="119"/>
        <v>0.8593576965669989</v>
      </c>
      <c r="AK756" s="8">
        <v>753</v>
      </c>
      <c r="AL756" s="8">
        <f t="shared" si="124"/>
        <v>376.25</v>
      </c>
      <c r="AM756">
        <f t="shared" si="115"/>
        <v>0.8593576965669989</v>
      </c>
      <c r="AP756">
        <f t="shared" si="122"/>
        <v>323.33333333333331</v>
      </c>
      <c r="BA756" s="8">
        <v>753</v>
      </c>
      <c r="BB756" s="8">
        <f t="shared" si="120"/>
        <v>-10.006382028325675</v>
      </c>
      <c r="BC756" s="8">
        <f t="shared" si="121"/>
        <v>100.12768129679904</v>
      </c>
      <c r="BD756" s="8">
        <f t="shared" si="116"/>
        <v>86.045493561811796</v>
      </c>
    </row>
    <row r="757" spans="1:56">
      <c r="A757">
        <v>377.72</v>
      </c>
      <c r="B757">
        <v>7.86</v>
      </c>
      <c r="C757">
        <v>24.6</v>
      </c>
      <c r="D757">
        <v>22.18</v>
      </c>
      <c r="E757" t="s">
        <v>6</v>
      </c>
      <c r="F757">
        <v>0</v>
      </c>
      <c r="H757" s="71">
        <f t="shared" si="117"/>
        <v>377.72</v>
      </c>
      <c r="I757">
        <f t="shared" si="118"/>
        <v>376.5</v>
      </c>
      <c r="J757">
        <v>7.86</v>
      </c>
      <c r="Y757" s="8">
        <v>754</v>
      </c>
      <c r="Z757" s="8">
        <v>376.5</v>
      </c>
      <c r="AA757" s="8">
        <f t="shared" si="123"/>
        <v>7.7600000000000007</v>
      </c>
      <c r="AB757" s="8">
        <f t="shared" si="119"/>
        <v>0.8593576965669989</v>
      </c>
      <c r="AK757" s="8">
        <v>754</v>
      </c>
      <c r="AL757" s="8">
        <f t="shared" si="124"/>
        <v>376.75</v>
      </c>
      <c r="AM757">
        <f t="shared" si="115"/>
        <v>0.8593576965669989</v>
      </c>
      <c r="AP757">
        <f t="shared" si="122"/>
        <v>323.76301218161683</v>
      </c>
      <c r="BA757" s="8">
        <v>754</v>
      </c>
      <c r="BB757" s="8">
        <f t="shared" si="120"/>
        <v>-9.5063820283256746</v>
      </c>
      <c r="BC757" s="8">
        <f t="shared" si="121"/>
        <v>90.371299268473365</v>
      </c>
      <c r="BD757" s="8">
        <f t="shared" si="116"/>
        <v>77.661271575122186</v>
      </c>
    </row>
    <row r="758" spans="1:56">
      <c r="A758">
        <v>378.22</v>
      </c>
      <c r="B758">
        <v>7.86</v>
      </c>
      <c r="C758">
        <v>24.6</v>
      </c>
      <c r="D758">
        <v>22.18</v>
      </c>
      <c r="E758" t="s">
        <v>6</v>
      </c>
      <c r="F758">
        <v>0</v>
      </c>
      <c r="H758" s="71">
        <f t="shared" si="117"/>
        <v>378.22</v>
      </c>
      <c r="I758">
        <f t="shared" si="118"/>
        <v>377</v>
      </c>
      <c r="J758">
        <v>7.86</v>
      </c>
      <c r="Y758" s="8">
        <v>755</v>
      </c>
      <c r="Z758" s="8">
        <v>377</v>
      </c>
      <c r="AA758" s="8">
        <f t="shared" si="123"/>
        <v>7.7600000000000007</v>
      </c>
      <c r="AB758" s="8">
        <f t="shared" si="119"/>
        <v>0.8593576965669989</v>
      </c>
      <c r="AK758" s="8">
        <v>755</v>
      </c>
      <c r="AL758" s="8">
        <f t="shared" si="124"/>
        <v>377.25</v>
      </c>
      <c r="AM758">
        <f t="shared" si="115"/>
        <v>0.8593576965669989</v>
      </c>
      <c r="AP758">
        <f t="shared" si="122"/>
        <v>324.19269102990035</v>
      </c>
      <c r="BA758" s="8">
        <v>755</v>
      </c>
      <c r="BB758" s="8">
        <f t="shared" si="120"/>
        <v>-9.0063820283256746</v>
      </c>
      <c r="BC758" s="8">
        <f t="shared" si="121"/>
        <v>81.11491724014769</v>
      </c>
      <c r="BD758" s="8">
        <f t="shared" si="116"/>
        <v>69.706728436716062</v>
      </c>
    </row>
    <row r="759" spans="1:56">
      <c r="A759">
        <v>378.72</v>
      </c>
      <c r="B759">
        <v>7.86</v>
      </c>
      <c r="C759">
        <v>24.63</v>
      </c>
      <c r="D759">
        <v>22.18</v>
      </c>
      <c r="E759" t="s">
        <v>6</v>
      </c>
      <c r="F759">
        <v>0</v>
      </c>
      <c r="H759" s="71">
        <f t="shared" si="117"/>
        <v>378.72</v>
      </c>
      <c r="I759">
        <f t="shared" si="118"/>
        <v>377.5</v>
      </c>
      <c r="J759">
        <v>7.86</v>
      </c>
      <c r="Y759" s="8">
        <v>756</v>
      </c>
      <c r="Z759" s="8">
        <v>377.5</v>
      </c>
      <c r="AA759" s="8">
        <f t="shared" si="123"/>
        <v>7.7600000000000007</v>
      </c>
      <c r="AB759" s="8">
        <f t="shared" si="119"/>
        <v>0.8593576965669989</v>
      </c>
      <c r="AK759" s="8">
        <v>756</v>
      </c>
      <c r="AL759" s="8">
        <f t="shared" si="124"/>
        <v>377.75</v>
      </c>
      <c r="AM759">
        <f t="shared" si="115"/>
        <v>0.8593576965669989</v>
      </c>
      <c r="AP759">
        <f t="shared" si="122"/>
        <v>324.62236987818386</v>
      </c>
      <c r="BA759" s="8">
        <v>756</v>
      </c>
      <c r="BB759" s="8">
        <f t="shared" si="120"/>
        <v>-8.5063820283256746</v>
      </c>
      <c r="BC759" s="8">
        <f t="shared" si="121"/>
        <v>72.358535211822016</v>
      </c>
      <c r="BD759" s="8">
        <f t="shared" si="116"/>
        <v>62.181864146593448</v>
      </c>
    </row>
    <row r="760" spans="1:56">
      <c r="A760">
        <v>379.22</v>
      </c>
      <c r="B760">
        <v>7.86</v>
      </c>
      <c r="C760">
        <v>24.6</v>
      </c>
      <c r="D760">
        <v>22.21</v>
      </c>
      <c r="E760" t="s">
        <v>6</v>
      </c>
      <c r="F760">
        <v>0</v>
      </c>
      <c r="H760" s="71">
        <f t="shared" si="117"/>
        <v>379.22</v>
      </c>
      <c r="I760">
        <f t="shared" si="118"/>
        <v>378</v>
      </c>
      <c r="J760">
        <v>7.86</v>
      </c>
      <c r="Y760" s="8">
        <v>757</v>
      </c>
      <c r="Z760" s="8">
        <v>378</v>
      </c>
      <c r="AA760" s="8">
        <f t="shared" si="123"/>
        <v>7.7600000000000007</v>
      </c>
      <c r="AB760" s="8">
        <f t="shared" si="119"/>
        <v>0.8593576965669989</v>
      </c>
      <c r="AK760" s="8">
        <v>757</v>
      </c>
      <c r="AL760" s="8">
        <f t="shared" si="124"/>
        <v>378.25</v>
      </c>
      <c r="AM760">
        <f t="shared" si="115"/>
        <v>0.8593576965669989</v>
      </c>
      <c r="AP760">
        <f t="shared" si="122"/>
        <v>325.05204872646732</v>
      </c>
      <c r="BA760" s="8">
        <v>757</v>
      </c>
      <c r="BB760" s="8">
        <f t="shared" si="120"/>
        <v>-8.0063820283256746</v>
      </c>
      <c r="BC760" s="8">
        <f t="shared" si="121"/>
        <v>64.102153183496341</v>
      </c>
      <c r="BD760" s="8">
        <f t="shared" si="116"/>
        <v>55.086678704754334</v>
      </c>
    </row>
    <row r="761" spans="1:56">
      <c r="A761">
        <v>379.72</v>
      </c>
      <c r="B761">
        <v>7.86</v>
      </c>
      <c r="C761">
        <v>24.63</v>
      </c>
      <c r="D761">
        <v>22.18</v>
      </c>
      <c r="E761" t="s">
        <v>6</v>
      </c>
      <c r="F761">
        <v>0</v>
      </c>
      <c r="H761" s="71">
        <f t="shared" si="117"/>
        <v>379.72</v>
      </c>
      <c r="I761">
        <f t="shared" si="118"/>
        <v>378.5</v>
      </c>
      <c r="J761">
        <v>7.86</v>
      </c>
      <c r="Y761" s="8">
        <v>758</v>
      </c>
      <c r="Z761" s="8">
        <v>378.5</v>
      </c>
      <c r="AA761" s="8">
        <f t="shared" si="123"/>
        <v>7.7600000000000007</v>
      </c>
      <c r="AB761" s="8">
        <f t="shared" si="119"/>
        <v>0.8593576965669989</v>
      </c>
      <c r="AK761" s="8">
        <v>758</v>
      </c>
      <c r="AL761" s="8">
        <f t="shared" si="124"/>
        <v>378.75</v>
      </c>
      <c r="AM761">
        <f t="shared" si="115"/>
        <v>0.8593576965669989</v>
      </c>
      <c r="AP761">
        <f t="shared" si="122"/>
        <v>325.48172757475083</v>
      </c>
      <c r="BA761" s="8">
        <v>758</v>
      </c>
      <c r="BB761" s="8">
        <f t="shared" si="120"/>
        <v>-7.5063820283256746</v>
      </c>
      <c r="BC761" s="8">
        <f t="shared" si="121"/>
        <v>56.345771155170667</v>
      </c>
      <c r="BD761" s="8">
        <f t="shared" si="116"/>
        <v>48.421172111198715</v>
      </c>
    </row>
    <row r="762" spans="1:56">
      <c r="A762">
        <v>380.22</v>
      </c>
      <c r="B762">
        <v>7.86</v>
      </c>
      <c r="C762">
        <v>24.63</v>
      </c>
      <c r="D762">
        <v>22.18</v>
      </c>
      <c r="E762" t="s">
        <v>6</v>
      </c>
      <c r="F762">
        <v>0</v>
      </c>
      <c r="H762" s="71">
        <f t="shared" si="117"/>
        <v>380.22</v>
      </c>
      <c r="I762">
        <f t="shared" si="118"/>
        <v>379</v>
      </c>
      <c r="J762">
        <v>7.86</v>
      </c>
      <c r="Y762" s="8">
        <v>759</v>
      </c>
      <c r="Z762" s="8">
        <v>379</v>
      </c>
      <c r="AA762" s="8">
        <f t="shared" si="123"/>
        <v>7.7600000000000007</v>
      </c>
      <c r="AB762" s="8">
        <f t="shared" si="119"/>
        <v>0.8593576965669989</v>
      </c>
      <c r="AK762" s="8">
        <v>759</v>
      </c>
      <c r="AL762" s="8">
        <f t="shared" si="124"/>
        <v>379.25</v>
      </c>
      <c r="AM762">
        <f t="shared" si="115"/>
        <v>0.8593576965669989</v>
      </c>
      <c r="AP762">
        <f t="shared" si="122"/>
        <v>325.91140642303435</v>
      </c>
      <c r="BA762" s="8">
        <v>759</v>
      </c>
      <c r="BB762" s="8">
        <f t="shared" si="120"/>
        <v>-7.0063820283256746</v>
      </c>
      <c r="BC762" s="8">
        <f t="shared" si="121"/>
        <v>49.089389126844992</v>
      </c>
      <c r="BD762" s="8">
        <f t="shared" si="116"/>
        <v>42.185344365926596</v>
      </c>
    </row>
    <row r="763" spans="1:56">
      <c r="A763">
        <v>380.72</v>
      </c>
      <c r="B763">
        <v>7.86</v>
      </c>
      <c r="C763">
        <v>24.6</v>
      </c>
      <c r="D763">
        <v>22.15</v>
      </c>
      <c r="E763" t="s">
        <v>6</v>
      </c>
      <c r="F763">
        <v>0</v>
      </c>
      <c r="H763" s="71">
        <f t="shared" si="117"/>
        <v>380.72</v>
      </c>
      <c r="I763">
        <f t="shared" si="118"/>
        <v>379.5</v>
      </c>
      <c r="J763">
        <v>7.86</v>
      </c>
      <c r="Y763" s="8">
        <v>760</v>
      </c>
      <c r="Z763" s="8">
        <v>379.5</v>
      </c>
      <c r="AA763" s="8">
        <f t="shared" si="123"/>
        <v>7.7600000000000007</v>
      </c>
      <c r="AB763" s="8">
        <f t="shared" si="119"/>
        <v>0.8593576965669989</v>
      </c>
      <c r="AK763" s="8">
        <v>760</v>
      </c>
      <c r="AL763" s="8">
        <f t="shared" si="124"/>
        <v>379.75</v>
      </c>
      <c r="AM763">
        <f t="shared" si="115"/>
        <v>0.8593576965669989</v>
      </c>
      <c r="AP763">
        <f t="shared" si="122"/>
        <v>326.34108527131781</v>
      </c>
      <c r="BA763" s="8">
        <v>760</v>
      </c>
      <c r="BB763" s="8">
        <f t="shared" si="120"/>
        <v>-6.5063820283256746</v>
      </c>
      <c r="BC763" s="8">
        <f t="shared" si="121"/>
        <v>42.333007098519317</v>
      </c>
      <c r="BD763" s="8">
        <f t="shared" si="116"/>
        <v>36.379195468937972</v>
      </c>
    </row>
    <row r="764" spans="1:56">
      <c r="A764">
        <v>381.22</v>
      </c>
      <c r="B764">
        <v>7.86</v>
      </c>
      <c r="C764">
        <v>24.63</v>
      </c>
      <c r="D764">
        <v>22.15</v>
      </c>
      <c r="E764" t="s">
        <v>6</v>
      </c>
      <c r="F764">
        <v>0</v>
      </c>
      <c r="H764" s="71">
        <f t="shared" si="117"/>
        <v>381.22</v>
      </c>
      <c r="I764">
        <f t="shared" si="118"/>
        <v>380</v>
      </c>
      <c r="J764">
        <v>7.86</v>
      </c>
      <c r="Y764" s="8">
        <v>761</v>
      </c>
      <c r="Z764" s="8">
        <v>380</v>
      </c>
      <c r="AA764" s="8">
        <f t="shared" si="123"/>
        <v>7.7600000000000007</v>
      </c>
      <c r="AB764" s="8">
        <f t="shared" si="119"/>
        <v>0.8593576965669989</v>
      </c>
      <c r="AK764" s="8">
        <v>761</v>
      </c>
      <c r="AL764" s="8">
        <f t="shared" si="124"/>
        <v>380.25</v>
      </c>
      <c r="AM764">
        <f t="shared" si="115"/>
        <v>0.8593576965669989</v>
      </c>
      <c r="AP764">
        <f t="shared" si="122"/>
        <v>326.77076411960132</v>
      </c>
      <c r="BA764" s="8">
        <v>761</v>
      </c>
      <c r="BB764" s="8">
        <f t="shared" si="120"/>
        <v>-6.0063820283256746</v>
      </c>
      <c r="BC764" s="8">
        <f t="shared" si="121"/>
        <v>36.076625070193643</v>
      </c>
      <c r="BD764" s="8">
        <f t="shared" si="116"/>
        <v>31.002725420232853</v>
      </c>
    </row>
    <row r="765" spans="1:56">
      <c r="A765">
        <v>381.72</v>
      </c>
      <c r="B765">
        <v>7.86</v>
      </c>
      <c r="C765">
        <v>24.63</v>
      </c>
      <c r="D765">
        <v>22.18</v>
      </c>
      <c r="E765" t="s">
        <v>6</v>
      </c>
      <c r="F765">
        <v>0</v>
      </c>
      <c r="H765" s="71">
        <f t="shared" si="117"/>
        <v>381.72</v>
      </c>
      <c r="I765">
        <f t="shared" si="118"/>
        <v>380.5</v>
      </c>
      <c r="J765">
        <v>7.86</v>
      </c>
      <c r="Y765" s="8">
        <v>762</v>
      </c>
      <c r="Z765" s="8">
        <v>380.5</v>
      </c>
      <c r="AA765" s="8">
        <f t="shared" si="123"/>
        <v>7.7600000000000007</v>
      </c>
      <c r="AB765" s="8">
        <f t="shared" si="119"/>
        <v>0.8593576965669989</v>
      </c>
      <c r="AK765" s="8">
        <v>762</v>
      </c>
      <c r="AL765" s="8">
        <f t="shared" si="124"/>
        <v>380.75</v>
      </c>
      <c r="AM765">
        <f t="shared" si="115"/>
        <v>0.8593576965669989</v>
      </c>
      <c r="AP765">
        <f t="shared" si="122"/>
        <v>327.20044296788484</v>
      </c>
      <c r="BA765" s="8">
        <v>762</v>
      </c>
      <c r="BB765" s="8">
        <f t="shared" si="120"/>
        <v>-5.5063820283256746</v>
      </c>
      <c r="BC765" s="8">
        <f t="shared" si="121"/>
        <v>30.320243041867972</v>
      </c>
      <c r="BD765" s="8">
        <f t="shared" si="116"/>
        <v>26.055934219811235</v>
      </c>
    </row>
    <row r="766" spans="1:56">
      <c r="A766">
        <v>382.22</v>
      </c>
      <c r="B766">
        <v>7.86</v>
      </c>
      <c r="C766">
        <v>24.65</v>
      </c>
      <c r="D766">
        <v>22.18</v>
      </c>
      <c r="E766" t="s">
        <v>6</v>
      </c>
      <c r="F766">
        <v>0</v>
      </c>
      <c r="H766" s="71">
        <f t="shared" si="117"/>
        <v>382.22</v>
      </c>
      <c r="I766">
        <f t="shared" si="118"/>
        <v>381</v>
      </c>
      <c r="J766">
        <v>7.86</v>
      </c>
      <c r="Y766" s="8">
        <v>763</v>
      </c>
      <c r="Z766" s="8">
        <v>381</v>
      </c>
      <c r="AA766" s="8">
        <f t="shared" si="123"/>
        <v>7.7600000000000007</v>
      </c>
      <c r="AB766" s="8">
        <f t="shared" si="119"/>
        <v>0.8593576965669989</v>
      </c>
      <c r="AK766" s="8">
        <v>763</v>
      </c>
      <c r="AL766" s="8">
        <f t="shared" si="124"/>
        <v>381.25</v>
      </c>
      <c r="AM766">
        <f t="shared" ref="AM766:AM829" si="125">(AB766+AB767)/2</f>
        <v>0.8593576965669989</v>
      </c>
      <c r="AP766">
        <f t="shared" si="122"/>
        <v>327.63012181616836</v>
      </c>
      <c r="BA766" s="8">
        <v>763</v>
      </c>
      <c r="BB766" s="8">
        <f t="shared" si="120"/>
        <v>-5.0063820283256746</v>
      </c>
      <c r="BC766" s="8">
        <f t="shared" si="121"/>
        <v>25.063861013542297</v>
      </c>
      <c r="BD766" s="8">
        <f t="shared" ref="BD766:BD829" si="126">BC766*AM766</f>
        <v>21.538821867673114</v>
      </c>
    </row>
    <row r="767" spans="1:56">
      <c r="A767">
        <v>382.72</v>
      </c>
      <c r="B767">
        <v>7.86</v>
      </c>
      <c r="C767">
        <v>24.63</v>
      </c>
      <c r="D767">
        <v>22.21</v>
      </c>
      <c r="E767" t="s">
        <v>6</v>
      </c>
      <c r="F767">
        <v>0</v>
      </c>
      <c r="H767" s="71">
        <f t="shared" si="117"/>
        <v>382.72</v>
      </c>
      <c r="I767">
        <f t="shared" si="118"/>
        <v>381.5</v>
      </c>
      <c r="J767">
        <v>7.86</v>
      </c>
      <c r="Y767" s="8">
        <v>764</v>
      </c>
      <c r="Z767" s="8">
        <v>381.5</v>
      </c>
      <c r="AA767" s="8">
        <f t="shared" si="123"/>
        <v>7.7600000000000007</v>
      </c>
      <c r="AB767" s="8">
        <f t="shared" si="119"/>
        <v>0.8593576965669989</v>
      </c>
      <c r="AK767" s="8">
        <v>764</v>
      </c>
      <c r="AL767" s="8">
        <f t="shared" si="124"/>
        <v>381.75</v>
      </c>
      <c r="AM767">
        <f t="shared" si="125"/>
        <v>0.8593576965669989</v>
      </c>
      <c r="AP767">
        <f t="shared" si="122"/>
        <v>328.05980066445181</v>
      </c>
      <c r="BA767" s="8">
        <v>764</v>
      </c>
      <c r="BB767" s="8">
        <f t="shared" si="120"/>
        <v>-4.5063820283256746</v>
      </c>
      <c r="BC767" s="8">
        <f t="shared" si="121"/>
        <v>20.307478985216623</v>
      </c>
      <c r="BD767" s="8">
        <f t="shared" si="126"/>
        <v>17.451388363818491</v>
      </c>
    </row>
    <row r="768" spans="1:56">
      <c r="A768">
        <v>383.21</v>
      </c>
      <c r="B768">
        <v>7.86</v>
      </c>
      <c r="C768">
        <v>24.63</v>
      </c>
      <c r="D768">
        <v>22.18</v>
      </c>
      <c r="E768" t="s">
        <v>6</v>
      </c>
      <c r="F768">
        <v>0</v>
      </c>
      <c r="H768" s="71">
        <f t="shared" si="117"/>
        <v>383.21</v>
      </c>
      <c r="I768">
        <f t="shared" si="118"/>
        <v>382</v>
      </c>
      <c r="J768">
        <v>7.86</v>
      </c>
      <c r="Y768" s="8">
        <v>765</v>
      </c>
      <c r="Z768" s="8">
        <v>382</v>
      </c>
      <c r="AA768" s="8">
        <f t="shared" si="123"/>
        <v>7.7600000000000007</v>
      </c>
      <c r="AB768" s="8">
        <f t="shared" si="119"/>
        <v>0.8593576965669989</v>
      </c>
      <c r="AK768" s="8">
        <v>765</v>
      </c>
      <c r="AL768" s="8">
        <f t="shared" si="124"/>
        <v>382.25</v>
      </c>
      <c r="AM768">
        <f t="shared" si="125"/>
        <v>0.8593576965669989</v>
      </c>
      <c r="AP768">
        <f t="shared" si="122"/>
        <v>328.48947951273533</v>
      </c>
      <c r="BA768" s="8">
        <v>765</v>
      </c>
      <c r="BB768" s="8">
        <f t="shared" si="120"/>
        <v>-4.0063820283256746</v>
      </c>
      <c r="BC768" s="8">
        <f t="shared" si="121"/>
        <v>16.051096956890948</v>
      </c>
      <c r="BD768" s="8">
        <f t="shared" si="126"/>
        <v>13.79363370824737</v>
      </c>
    </row>
    <row r="769" spans="1:56">
      <c r="A769">
        <v>383.72</v>
      </c>
      <c r="B769">
        <v>7.86</v>
      </c>
      <c r="C769">
        <v>24.6</v>
      </c>
      <c r="D769">
        <v>22.21</v>
      </c>
      <c r="E769" t="s">
        <v>6</v>
      </c>
      <c r="F769">
        <v>0</v>
      </c>
      <c r="H769" s="71">
        <f t="shared" si="117"/>
        <v>383.72</v>
      </c>
      <c r="I769">
        <f t="shared" si="118"/>
        <v>382.5</v>
      </c>
      <c r="J769">
        <v>7.86</v>
      </c>
      <c r="Y769" s="8">
        <v>766</v>
      </c>
      <c r="Z769" s="8">
        <v>382.5</v>
      </c>
      <c r="AA769" s="8">
        <f t="shared" si="123"/>
        <v>7.7600000000000007</v>
      </c>
      <c r="AB769" s="8">
        <f t="shared" si="119"/>
        <v>0.8593576965669989</v>
      </c>
      <c r="AK769" s="8">
        <v>766</v>
      </c>
      <c r="AL769" s="8">
        <f t="shared" si="124"/>
        <v>382.75</v>
      </c>
      <c r="AM769">
        <f t="shared" si="125"/>
        <v>0.8593576965669989</v>
      </c>
      <c r="AP769">
        <f t="shared" si="122"/>
        <v>328.91915836101884</v>
      </c>
      <c r="BA769" s="8">
        <v>766</v>
      </c>
      <c r="BB769" s="8">
        <f t="shared" si="120"/>
        <v>-3.5063820283256746</v>
      </c>
      <c r="BC769" s="8">
        <f t="shared" si="121"/>
        <v>12.294714928565272</v>
      </c>
      <c r="BD769" s="8">
        <f t="shared" si="126"/>
        <v>10.565557900959746</v>
      </c>
    </row>
    <row r="770" spans="1:56">
      <c r="A770">
        <v>384.22</v>
      </c>
      <c r="B770">
        <v>7.86</v>
      </c>
      <c r="C770">
        <v>24.6</v>
      </c>
      <c r="D770">
        <v>22.18</v>
      </c>
      <c r="E770" t="s">
        <v>6</v>
      </c>
      <c r="F770">
        <v>0</v>
      </c>
      <c r="H770" s="71">
        <f t="shared" si="117"/>
        <v>384.22</v>
      </c>
      <c r="I770">
        <f t="shared" si="118"/>
        <v>383</v>
      </c>
      <c r="J770">
        <v>7.86</v>
      </c>
      <c r="Y770" s="8">
        <v>767</v>
      </c>
      <c r="Z770" s="8">
        <v>383</v>
      </c>
      <c r="AA770" s="8">
        <f t="shared" si="123"/>
        <v>7.7600000000000007</v>
      </c>
      <c r="AB770" s="8">
        <f t="shared" si="119"/>
        <v>0.8593576965669989</v>
      </c>
      <c r="AK770" s="8">
        <v>767</v>
      </c>
      <c r="AL770" s="8">
        <f t="shared" si="124"/>
        <v>383.25</v>
      </c>
      <c r="AM770">
        <f t="shared" si="125"/>
        <v>0.8593576965669989</v>
      </c>
      <c r="AP770">
        <f t="shared" si="122"/>
        <v>329.3488372093023</v>
      </c>
      <c r="BA770" s="8">
        <v>767</v>
      </c>
      <c r="BB770" s="8">
        <f t="shared" si="120"/>
        <v>-3.0063820283256746</v>
      </c>
      <c r="BC770" s="8">
        <f t="shared" si="121"/>
        <v>9.0383329002395971</v>
      </c>
      <c r="BD770" s="8">
        <f t="shared" si="126"/>
        <v>7.7671609419556225</v>
      </c>
    </row>
    <row r="771" spans="1:56">
      <c r="A771">
        <v>384.72</v>
      </c>
      <c r="B771">
        <v>7.86</v>
      </c>
      <c r="C771">
        <v>24.6</v>
      </c>
      <c r="D771">
        <v>22.18</v>
      </c>
      <c r="E771" t="s">
        <v>6</v>
      </c>
      <c r="F771">
        <v>0</v>
      </c>
      <c r="H771" s="71">
        <f t="shared" si="117"/>
        <v>384.72</v>
      </c>
      <c r="I771">
        <f t="shared" si="118"/>
        <v>383.5</v>
      </c>
      <c r="J771">
        <v>7.86</v>
      </c>
      <c r="Y771" s="8">
        <v>768</v>
      </c>
      <c r="Z771" s="8">
        <v>383.5</v>
      </c>
      <c r="AA771" s="8">
        <f t="shared" si="123"/>
        <v>7.7600000000000007</v>
      </c>
      <c r="AB771" s="8">
        <f t="shared" si="119"/>
        <v>0.8593576965669989</v>
      </c>
      <c r="AK771" s="8">
        <v>768</v>
      </c>
      <c r="AL771" s="8">
        <f t="shared" si="124"/>
        <v>383.75</v>
      </c>
      <c r="AM771">
        <f t="shared" si="125"/>
        <v>0.8593576965669989</v>
      </c>
      <c r="AP771">
        <f t="shared" si="122"/>
        <v>329.77851605758582</v>
      </c>
      <c r="BA771" s="8">
        <v>768</v>
      </c>
      <c r="BB771" s="8">
        <f t="shared" si="120"/>
        <v>-2.5063820283256746</v>
      </c>
      <c r="BC771" s="8">
        <f t="shared" si="121"/>
        <v>6.2819508719139225</v>
      </c>
      <c r="BD771" s="8">
        <f t="shared" si="126"/>
        <v>5.3984428312349992</v>
      </c>
    </row>
    <row r="772" spans="1:56">
      <c r="A772">
        <v>385.22</v>
      </c>
      <c r="B772">
        <v>7.86</v>
      </c>
      <c r="C772">
        <v>24.6</v>
      </c>
      <c r="D772">
        <v>22.18</v>
      </c>
      <c r="E772" t="s">
        <v>6</v>
      </c>
      <c r="F772">
        <v>0</v>
      </c>
      <c r="H772" s="71">
        <f t="shared" si="117"/>
        <v>385.22</v>
      </c>
      <c r="I772">
        <f t="shared" si="118"/>
        <v>384</v>
      </c>
      <c r="J772">
        <v>7.86</v>
      </c>
      <c r="Y772" s="8">
        <v>769</v>
      </c>
      <c r="Z772" s="8">
        <v>384</v>
      </c>
      <c r="AA772" s="8">
        <f t="shared" si="123"/>
        <v>7.7600000000000007</v>
      </c>
      <c r="AB772" s="8">
        <f t="shared" si="119"/>
        <v>0.8593576965669989</v>
      </c>
      <c r="AK772" s="8">
        <v>769</v>
      </c>
      <c r="AL772" s="8">
        <f t="shared" si="124"/>
        <v>384.25</v>
      </c>
      <c r="AM772">
        <f t="shared" si="125"/>
        <v>0.8593576965669989</v>
      </c>
      <c r="AP772">
        <f t="shared" si="122"/>
        <v>330.20819490586933</v>
      </c>
      <c r="BA772" s="8">
        <v>769</v>
      </c>
      <c r="BB772" s="8">
        <f t="shared" si="120"/>
        <v>-2.0063820283256746</v>
      </c>
      <c r="BC772" s="8">
        <f t="shared" si="121"/>
        <v>4.025568843588248</v>
      </c>
      <c r="BD772" s="8">
        <f t="shared" si="126"/>
        <v>3.4594035687978741</v>
      </c>
    </row>
    <row r="773" spans="1:56">
      <c r="A773">
        <v>385.72</v>
      </c>
      <c r="B773">
        <v>7.86</v>
      </c>
      <c r="C773">
        <v>24.63</v>
      </c>
      <c r="D773">
        <v>22.18</v>
      </c>
      <c r="E773" t="s">
        <v>6</v>
      </c>
      <c r="F773">
        <v>0</v>
      </c>
      <c r="H773" s="71">
        <f t="shared" ref="H773:H836" si="127">A773</f>
        <v>385.72</v>
      </c>
      <c r="I773">
        <f t="shared" ref="I773:I836" si="128">ROUND(H773-1.26,1)</f>
        <v>384.5</v>
      </c>
      <c r="J773">
        <v>7.86</v>
      </c>
      <c r="Y773" s="8">
        <v>770</v>
      </c>
      <c r="Z773" s="8">
        <v>384.5</v>
      </c>
      <c r="AA773" s="8">
        <f t="shared" si="123"/>
        <v>7.7600000000000007</v>
      </c>
      <c r="AB773" s="8">
        <f t="shared" ref="AB773:AB836" si="129">(J773-$U$5)/($U$6-$U$5)</f>
        <v>0.8593576965669989</v>
      </c>
      <c r="AK773" s="8">
        <v>770</v>
      </c>
      <c r="AL773" s="8">
        <f t="shared" si="124"/>
        <v>384.75</v>
      </c>
      <c r="AM773">
        <f t="shared" si="125"/>
        <v>0.8593576965669989</v>
      </c>
      <c r="AP773">
        <f t="shared" si="122"/>
        <v>330.63787375415285</v>
      </c>
      <c r="BA773" s="8">
        <v>770</v>
      </c>
      <c r="BB773" s="8">
        <f t="shared" ref="BB773:BB836" si="130">AL773-$AS$4</f>
        <v>-1.5063820283256746</v>
      </c>
      <c r="BC773" s="8">
        <f t="shared" ref="BC773:BC836" si="131">BB773*BB773</f>
        <v>2.2691868152625734</v>
      </c>
      <c r="BD773" s="8">
        <f t="shared" si="126"/>
        <v>1.9500431546442492</v>
      </c>
    </row>
    <row r="774" spans="1:56">
      <c r="A774">
        <v>386.22</v>
      </c>
      <c r="B774">
        <v>7.86</v>
      </c>
      <c r="C774">
        <v>24.6</v>
      </c>
      <c r="D774">
        <v>22.18</v>
      </c>
      <c r="E774" t="s">
        <v>6</v>
      </c>
      <c r="F774">
        <v>0</v>
      </c>
      <c r="H774" s="71">
        <f t="shared" si="127"/>
        <v>386.22</v>
      </c>
      <c r="I774">
        <f t="shared" si="128"/>
        <v>385</v>
      </c>
      <c r="J774">
        <v>7.86</v>
      </c>
      <c r="Y774" s="8">
        <v>771</v>
      </c>
      <c r="Z774" s="8">
        <v>385</v>
      </c>
      <c r="AA774" s="8">
        <f t="shared" si="123"/>
        <v>7.7600000000000007</v>
      </c>
      <c r="AB774" s="8">
        <f t="shared" si="129"/>
        <v>0.8593576965669989</v>
      </c>
      <c r="AK774" s="8">
        <v>771</v>
      </c>
      <c r="AL774" s="8">
        <f t="shared" si="124"/>
        <v>385.25</v>
      </c>
      <c r="AM774">
        <f t="shared" si="125"/>
        <v>0.8593576965669989</v>
      </c>
      <c r="AP774">
        <f t="shared" ref="AP774:AP837" si="132">AL774*AM774</f>
        <v>331.06755260243631</v>
      </c>
      <c r="BA774" s="8">
        <v>771</v>
      </c>
      <c r="BB774" s="8">
        <f t="shared" si="130"/>
        <v>-1.0063820283256746</v>
      </c>
      <c r="BC774" s="8">
        <f t="shared" si="131"/>
        <v>1.0128047869368988</v>
      </c>
      <c r="BD774" s="8">
        <f t="shared" si="126"/>
        <v>0.8703615887741234</v>
      </c>
    </row>
    <row r="775" spans="1:56">
      <c r="A775">
        <v>386.72</v>
      </c>
      <c r="B775">
        <v>7.86</v>
      </c>
      <c r="C775">
        <v>24.63</v>
      </c>
      <c r="D775">
        <v>22.18</v>
      </c>
      <c r="E775" t="s">
        <v>6</v>
      </c>
      <c r="F775">
        <v>0</v>
      </c>
      <c r="H775" s="71">
        <f t="shared" si="127"/>
        <v>386.72</v>
      </c>
      <c r="I775">
        <f t="shared" si="128"/>
        <v>385.5</v>
      </c>
      <c r="J775">
        <v>7.86</v>
      </c>
      <c r="Y775" s="8">
        <v>772</v>
      </c>
      <c r="Z775" s="8">
        <v>385.5</v>
      </c>
      <c r="AA775" s="8">
        <f t="shared" ref="AA775:AA838" si="133">J775-$U$5</f>
        <v>7.7600000000000007</v>
      </c>
      <c r="AB775" s="8">
        <f t="shared" si="129"/>
        <v>0.8593576965669989</v>
      </c>
      <c r="AK775" s="8">
        <v>772</v>
      </c>
      <c r="AL775" s="8">
        <f t="shared" si="124"/>
        <v>385.75</v>
      </c>
      <c r="AM775">
        <f t="shared" si="125"/>
        <v>0.8593576965669989</v>
      </c>
      <c r="AP775">
        <f t="shared" si="132"/>
        <v>331.49723145071982</v>
      </c>
      <c r="BA775" s="8">
        <v>772</v>
      </c>
      <c r="BB775" s="8">
        <f t="shared" si="130"/>
        <v>-0.50638202832567458</v>
      </c>
      <c r="BC775" s="8">
        <f t="shared" si="131"/>
        <v>0.25642275861122432</v>
      </c>
      <c r="BD775" s="8">
        <f t="shared" si="126"/>
        <v>0.22035887118749731</v>
      </c>
    </row>
    <row r="776" spans="1:56">
      <c r="A776">
        <v>387.22</v>
      </c>
      <c r="B776">
        <v>7.86</v>
      </c>
      <c r="C776">
        <v>24.6</v>
      </c>
      <c r="D776">
        <v>22.18</v>
      </c>
      <c r="E776" t="s">
        <v>6</v>
      </c>
      <c r="F776">
        <v>0</v>
      </c>
      <c r="H776" s="71">
        <f t="shared" si="127"/>
        <v>387.22</v>
      </c>
      <c r="I776">
        <f t="shared" si="128"/>
        <v>386</v>
      </c>
      <c r="J776">
        <v>7.86</v>
      </c>
      <c r="Y776" s="8">
        <v>773</v>
      </c>
      <c r="Z776" s="8">
        <v>386</v>
      </c>
      <c r="AA776" s="8">
        <f t="shared" si="133"/>
        <v>7.7600000000000007</v>
      </c>
      <c r="AB776" s="8">
        <f t="shared" si="129"/>
        <v>0.8593576965669989</v>
      </c>
      <c r="AK776" s="8">
        <v>773</v>
      </c>
      <c r="AL776" s="8">
        <f t="shared" si="124"/>
        <v>386.25</v>
      </c>
      <c r="AM776">
        <f t="shared" si="125"/>
        <v>0.8593576965669989</v>
      </c>
      <c r="AP776">
        <f t="shared" si="132"/>
        <v>331.92691029900334</v>
      </c>
      <c r="BA776" s="8">
        <v>773</v>
      </c>
      <c r="BB776" s="8">
        <f t="shared" si="130"/>
        <v>-6.3820283256745824E-3</v>
      </c>
      <c r="BC776" s="8">
        <f t="shared" si="131"/>
        <v>4.0730285549712712E-5</v>
      </c>
      <c r="BD776" s="8">
        <f t="shared" si="126"/>
        <v>3.5001884370517233E-5</v>
      </c>
    </row>
    <row r="777" spans="1:56">
      <c r="A777">
        <v>387.72</v>
      </c>
      <c r="B777">
        <v>7.86</v>
      </c>
      <c r="C777">
        <v>24.6</v>
      </c>
      <c r="D777">
        <v>22.15</v>
      </c>
      <c r="E777" t="s">
        <v>6</v>
      </c>
      <c r="F777">
        <v>0</v>
      </c>
      <c r="H777" s="71">
        <f t="shared" si="127"/>
        <v>387.72</v>
      </c>
      <c r="I777">
        <f t="shared" si="128"/>
        <v>386.5</v>
      </c>
      <c r="J777">
        <v>7.86</v>
      </c>
      <c r="Y777" s="8">
        <v>774</v>
      </c>
      <c r="Z777" s="8">
        <v>386.5</v>
      </c>
      <c r="AA777" s="8">
        <f t="shared" si="133"/>
        <v>7.7600000000000007</v>
      </c>
      <c r="AB777" s="8">
        <f t="shared" si="129"/>
        <v>0.8593576965669989</v>
      </c>
      <c r="AK777" s="8">
        <v>774</v>
      </c>
      <c r="AL777" s="8">
        <f t="shared" si="124"/>
        <v>386.75</v>
      </c>
      <c r="AM777">
        <f t="shared" si="125"/>
        <v>0.8593576965669989</v>
      </c>
      <c r="AP777">
        <f t="shared" si="132"/>
        <v>332.3565891472868</v>
      </c>
      <c r="BA777" s="8">
        <v>774</v>
      </c>
      <c r="BB777" s="8">
        <f t="shared" si="130"/>
        <v>0.49361797167432542</v>
      </c>
      <c r="BC777" s="8">
        <f t="shared" si="131"/>
        <v>0.24365870195987513</v>
      </c>
      <c r="BD777" s="8">
        <f t="shared" si="126"/>
        <v>0.2093899808647432</v>
      </c>
    </row>
    <row r="778" spans="1:56">
      <c r="A778">
        <v>388.22</v>
      </c>
      <c r="B778">
        <v>7.86</v>
      </c>
      <c r="C778">
        <v>24.63</v>
      </c>
      <c r="D778">
        <v>22.15</v>
      </c>
      <c r="E778" t="s">
        <v>6</v>
      </c>
      <c r="F778">
        <v>0</v>
      </c>
      <c r="H778" s="71">
        <f t="shared" si="127"/>
        <v>388.22</v>
      </c>
      <c r="I778">
        <f t="shared" si="128"/>
        <v>387</v>
      </c>
      <c r="J778">
        <v>7.86</v>
      </c>
      <c r="Y778" s="8">
        <v>775</v>
      </c>
      <c r="Z778" s="8">
        <v>387</v>
      </c>
      <c r="AA778" s="8">
        <f t="shared" si="133"/>
        <v>7.7600000000000007</v>
      </c>
      <c r="AB778" s="8">
        <f t="shared" si="129"/>
        <v>0.8593576965669989</v>
      </c>
      <c r="AK778" s="8">
        <v>775</v>
      </c>
      <c r="AL778" s="8">
        <f t="shared" si="124"/>
        <v>387.25</v>
      </c>
      <c r="AM778">
        <f t="shared" si="125"/>
        <v>0.8593576965669989</v>
      </c>
      <c r="AP778">
        <f t="shared" si="132"/>
        <v>332.78626799557031</v>
      </c>
      <c r="BA778" s="8">
        <v>775</v>
      </c>
      <c r="BB778" s="8">
        <f t="shared" si="130"/>
        <v>0.99361797167432542</v>
      </c>
      <c r="BC778" s="8">
        <f t="shared" si="131"/>
        <v>0.98727667363420057</v>
      </c>
      <c r="BD778" s="8">
        <f t="shared" si="126"/>
        <v>0.84842380812861529</v>
      </c>
    </row>
    <row r="779" spans="1:56">
      <c r="A779">
        <v>388.72</v>
      </c>
      <c r="B779">
        <v>7.86</v>
      </c>
      <c r="C779">
        <v>24.63</v>
      </c>
      <c r="D779">
        <v>22.15</v>
      </c>
      <c r="E779" t="s">
        <v>6</v>
      </c>
      <c r="F779">
        <v>0</v>
      </c>
      <c r="H779" s="71">
        <f t="shared" si="127"/>
        <v>388.72</v>
      </c>
      <c r="I779">
        <f t="shared" si="128"/>
        <v>387.5</v>
      </c>
      <c r="J779">
        <v>7.86</v>
      </c>
      <c r="Y779" s="8">
        <v>776</v>
      </c>
      <c r="Z779" s="8">
        <v>387.5</v>
      </c>
      <c r="AA779" s="8">
        <f t="shared" si="133"/>
        <v>7.7600000000000007</v>
      </c>
      <c r="AB779" s="8">
        <f t="shared" si="129"/>
        <v>0.8593576965669989</v>
      </c>
      <c r="AK779" s="8">
        <v>776</v>
      </c>
      <c r="AL779" s="8">
        <f t="shared" ref="AL779:AL842" si="134">(Z779+Z780)/2</f>
        <v>387.75</v>
      </c>
      <c r="AM779">
        <f t="shared" si="125"/>
        <v>0.8593576965669989</v>
      </c>
      <c r="AP779">
        <f t="shared" si="132"/>
        <v>333.21594684385383</v>
      </c>
      <c r="BA779" s="8">
        <v>776</v>
      </c>
      <c r="BB779" s="8">
        <f t="shared" si="130"/>
        <v>1.4936179716743254</v>
      </c>
      <c r="BC779" s="8">
        <f t="shared" si="131"/>
        <v>2.2308946453085259</v>
      </c>
      <c r="BD779" s="8">
        <f t="shared" si="126"/>
        <v>1.9171364836759868</v>
      </c>
    </row>
    <row r="780" spans="1:56">
      <c r="A780">
        <v>389.22</v>
      </c>
      <c r="B780">
        <v>7.86</v>
      </c>
      <c r="C780">
        <v>24.6</v>
      </c>
      <c r="D780">
        <v>22.15</v>
      </c>
      <c r="E780" t="s">
        <v>6</v>
      </c>
      <c r="F780">
        <v>0</v>
      </c>
      <c r="H780" s="71">
        <f t="shared" si="127"/>
        <v>389.22</v>
      </c>
      <c r="I780">
        <f t="shared" si="128"/>
        <v>388</v>
      </c>
      <c r="J780">
        <v>7.86</v>
      </c>
      <c r="Y780" s="8">
        <v>777</v>
      </c>
      <c r="Z780" s="8">
        <v>388</v>
      </c>
      <c r="AA780" s="8">
        <f t="shared" si="133"/>
        <v>7.7600000000000007</v>
      </c>
      <c r="AB780" s="8">
        <f t="shared" si="129"/>
        <v>0.8593576965669989</v>
      </c>
      <c r="AK780" s="8">
        <v>777</v>
      </c>
      <c r="AL780" s="8">
        <f t="shared" si="134"/>
        <v>388.25</v>
      </c>
      <c r="AM780">
        <f t="shared" si="125"/>
        <v>0.8593576965669989</v>
      </c>
      <c r="AP780">
        <f t="shared" si="132"/>
        <v>333.64562569213734</v>
      </c>
      <c r="BA780" s="8">
        <v>777</v>
      </c>
      <c r="BB780" s="8">
        <f t="shared" si="130"/>
        <v>1.9936179716743254</v>
      </c>
      <c r="BC780" s="8">
        <f t="shared" si="131"/>
        <v>3.9745126169828513</v>
      </c>
      <c r="BD780" s="8">
        <f t="shared" si="126"/>
        <v>3.4155280075068579</v>
      </c>
    </row>
    <row r="781" spans="1:56">
      <c r="A781">
        <v>389.72</v>
      </c>
      <c r="B781">
        <v>7.86</v>
      </c>
      <c r="C781">
        <v>24.6</v>
      </c>
      <c r="D781">
        <v>22.18</v>
      </c>
      <c r="E781" t="s">
        <v>6</v>
      </c>
      <c r="F781">
        <v>0</v>
      </c>
      <c r="H781" s="71">
        <f t="shared" si="127"/>
        <v>389.72</v>
      </c>
      <c r="I781">
        <f t="shared" si="128"/>
        <v>388.5</v>
      </c>
      <c r="J781">
        <v>7.86</v>
      </c>
      <c r="Y781" s="8">
        <v>778</v>
      </c>
      <c r="Z781" s="8">
        <v>388.5</v>
      </c>
      <c r="AA781" s="8">
        <f t="shared" si="133"/>
        <v>7.7600000000000007</v>
      </c>
      <c r="AB781" s="8">
        <f t="shared" si="129"/>
        <v>0.8593576965669989</v>
      </c>
      <c r="AK781" s="8">
        <v>778</v>
      </c>
      <c r="AL781" s="8">
        <f t="shared" si="134"/>
        <v>388.75</v>
      </c>
      <c r="AM781">
        <f t="shared" si="125"/>
        <v>0.8593576965669989</v>
      </c>
      <c r="AP781">
        <f t="shared" si="132"/>
        <v>334.0753045404208</v>
      </c>
      <c r="BA781" s="8">
        <v>778</v>
      </c>
      <c r="BB781" s="8">
        <f t="shared" si="130"/>
        <v>2.4936179716743254</v>
      </c>
      <c r="BC781" s="8">
        <f t="shared" si="131"/>
        <v>6.2181305886571767</v>
      </c>
      <c r="BD781" s="8">
        <f t="shared" si="126"/>
        <v>5.3435983796212279</v>
      </c>
    </row>
    <row r="782" spans="1:56">
      <c r="A782">
        <v>390.22</v>
      </c>
      <c r="B782">
        <v>7.86</v>
      </c>
      <c r="C782">
        <v>24.63</v>
      </c>
      <c r="D782">
        <v>22.18</v>
      </c>
      <c r="E782" t="s">
        <v>6</v>
      </c>
      <c r="F782">
        <v>0</v>
      </c>
      <c r="H782" s="71">
        <f t="shared" si="127"/>
        <v>390.22</v>
      </c>
      <c r="I782">
        <f t="shared" si="128"/>
        <v>389</v>
      </c>
      <c r="J782">
        <v>7.86</v>
      </c>
      <c r="Y782" s="8">
        <v>779</v>
      </c>
      <c r="Z782" s="8">
        <v>389</v>
      </c>
      <c r="AA782" s="8">
        <f t="shared" si="133"/>
        <v>7.7600000000000007</v>
      </c>
      <c r="AB782" s="8">
        <f t="shared" si="129"/>
        <v>0.8593576965669989</v>
      </c>
      <c r="AK782" s="8">
        <v>779</v>
      </c>
      <c r="AL782" s="8">
        <f t="shared" si="134"/>
        <v>389.25</v>
      </c>
      <c r="AM782">
        <f t="shared" si="125"/>
        <v>0.8593576965669989</v>
      </c>
      <c r="AP782">
        <f t="shared" si="132"/>
        <v>334.50498338870432</v>
      </c>
      <c r="BA782" s="8">
        <v>779</v>
      </c>
      <c r="BB782" s="8">
        <f t="shared" si="130"/>
        <v>2.9936179716743254</v>
      </c>
      <c r="BC782" s="8">
        <f t="shared" si="131"/>
        <v>8.9617485603315021</v>
      </c>
      <c r="BD782" s="8">
        <f t="shared" si="126"/>
        <v>7.7013476000190986</v>
      </c>
    </row>
    <row r="783" spans="1:56">
      <c r="A783">
        <v>390.72</v>
      </c>
      <c r="B783">
        <v>7.86</v>
      </c>
      <c r="C783">
        <v>24.6</v>
      </c>
      <c r="D783">
        <v>22.18</v>
      </c>
      <c r="E783" t="s">
        <v>6</v>
      </c>
      <c r="F783">
        <v>0</v>
      </c>
      <c r="H783" s="71">
        <f t="shared" si="127"/>
        <v>390.72</v>
      </c>
      <c r="I783">
        <f t="shared" si="128"/>
        <v>389.5</v>
      </c>
      <c r="J783">
        <v>7.86</v>
      </c>
      <c r="Y783" s="8">
        <v>780</v>
      </c>
      <c r="Z783" s="8">
        <v>389.5</v>
      </c>
      <c r="AA783" s="8">
        <f t="shared" si="133"/>
        <v>7.7600000000000007</v>
      </c>
      <c r="AB783" s="8">
        <f t="shared" si="129"/>
        <v>0.8593576965669989</v>
      </c>
      <c r="AK783" s="8">
        <v>780</v>
      </c>
      <c r="AL783" s="8">
        <f t="shared" si="134"/>
        <v>389.75</v>
      </c>
      <c r="AM783">
        <f t="shared" si="125"/>
        <v>0.8593576965669989</v>
      </c>
      <c r="AP783">
        <f t="shared" si="132"/>
        <v>334.93466223698783</v>
      </c>
      <c r="BA783" s="8">
        <v>780</v>
      </c>
      <c r="BB783" s="8">
        <f t="shared" si="130"/>
        <v>3.4936179716743254</v>
      </c>
      <c r="BC783" s="8">
        <f t="shared" si="131"/>
        <v>12.205366532005828</v>
      </c>
      <c r="BD783" s="8">
        <f t="shared" si="126"/>
        <v>10.488775668700468</v>
      </c>
    </row>
    <row r="784" spans="1:56">
      <c r="A784">
        <v>391.22</v>
      </c>
      <c r="B784">
        <v>7.86</v>
      </c>
      <c r="C784">
        <v>24.63</v>
      </c>
      <c r="D784">
        <v>22.18</v>
      </c>
      <c r="E784" t="s">
        <v>6</v>
      </c>
      <c r="F784">
        <v>0</v>
      </c>
      <c r="H784" s="71">
        <f t="shared" si="127"/>
        <v>391.22</v>
      </c>
      <c r="I784">
        <f t="shared" si="128"/>
        <v>390</v>
      </c>
      <c r="J784">
        <v>7.86</v>
      </c>
      <c r="Y784" s="8">
        <v>781</v>
      </c>
      <c r="Z784" s="8">
        <v>390</v>
      </c>
      <c r="AA784" s="8">
        <f t="shared" si="133"/>
        <v>7.7600000000000007</v>
      </c>
      <c r="AB784" s="8">
        <f t="shared" si="129"/>
        <v>0.8593576965669989</v>
      </c>
      <c r="AK784" s="8">
        <v>781</v>
      </c>
      <c r="AL784" s="8">
        <f t="shared" si="134"/>
        <v>390.25</v>
      </c>
      <c r="AM784">
        <f t="shared" si="125"/>
        <v>0.8593576965669989</v>
      </c>
      <c r="AP784">
        <f t="shared" si="132"/>
        <v>335.36434108527129</v>
      </c>
      <c r="BA784" s="8">
        <v>781</v>
      </c>
      <c r="BB784" s="8">
        <f t="shared" si="130"/>
        <v>3.9936179716743254</v>
      </c>
      <c r="BC784" s="8">
        <f t="shared" si="131"/>
        <v>15.948984503680153</v>
      </c>
      <c r="BD784" s="8">
        <f t="shared" si="126"/>
        <v>13.705882585665336</v>
      </c>
    </row>
    <row r="785" spans="1:56">
      <c r="A785">
        <v>391.72</v>
      </c>
      <c r="B785">
        <v>7.86</v>
      </c>
      <c r="C785">
        <v>24.63</v>
      </c>
      <c r="D785">
        <v>22.18</v>
      </c>
      <c r="E785" t="s">
        <v>6</v>
      </c>
      <c r="F785">
        <v>0</v>
      </c>
      <c r="H785" s="71">
        <f t="shared" si="127"/>
        <v>391.72</v>
      </c>
      <c r="I785">
        <f t="shared" si="128"/>
        <v>390.5</v>
      </c>
      <c r="J785">
        <v>7.86</v>
      </c>
      <c r="Y785" s="8">
        <v>782</v>
      </c>
      <c r="Z785" s="8">
        <v>390.5</v>
      </c>
      <c r="AA785" s="8">
        <f t="shared" si="133"/>
        <v>7.7600000000000007</v>
      </c>
      <c r="AB785" s="8">
        <f t="shared" si="129"/>
        <v>0.8593576965669989</v>
      </c>
      <c r="AK785" s="8">
        <v>782</v>
      </c>
      <c r="AL785" s="8">
        <f t="shared" si="134"/>
        <v>390.75</v>
      </c>
      <c r="AM785">
        <f t="shared" si="125"/>
        <v>0.8593576965669989</v>
      </c>
      <c r="AP785">
        <f t="shared" si="132"/>
        <v>335.79401993355481</v>
      </c>
      <c r="BA785" s="8">
        <v>782</v>
      </c>
      <c r="BB785" s="8">
        <f t="shared" si="130"/>
        <v>4.4936179716743254</v>
      </c>
      <c r="BC785" s="8">
        <f t="shared" si="131"/>
        <v>20.19260247535448</v>
      </c>
      <c r="BD785" s="8">
        <f t="shared" si="126"/>
        <v>17.352668350913707</v>
      </c>
    </row>
    <row r="786" spans="1:56">
      <c r="A786">
        <v>392.22</v>
      </c>
      <c r="B786">
        <v>7.86</v>
      </c>
      <c r="C786">
        <v>24.63</v>
      </c>
      <c r="D786">
        <v>22.18</v>
      </c>
      <c r="E786" t="s">
        <v>6</v>
      </c>
      <c r="F786">
        <v>0</v>
      </c>
      <c r="H786" s="71">
        <f t="shared" si="127"/>
        <v>392.22</v>
      </c>
      <c r="I786">
        <f t="shared" si="128"/>
        <v>391</v>
      </c>
      <c r="J786">
        <v>7.86</v>
      </c>
      <c r="Y786" s="8">
        <v>783</v>
      </c>
      <c r="Z786" s="8">
        <v>391</v>
      </c>
      <c r="AA786" s="8">
        <f t="shared" si="133"/>
        <v>7.7600000000000007</v>
      </c>
      <c r="AB786" s="8">
        <f t="shared" si="129"/>
        <v>0.8593576965669989</v>
      </c>
      <c r="AK786" s="8">
        <v>783</v>
      </c>
      <c r="AL786" s="8">
        <f t="shared" si="134"/>
        <v>391.25</v>
      </c>
      <c r="AM786">
        <f t="shared" si="125"/>
        <v>0.8593576965669989</v>
      </c>
      <c r="AP786">
        <f t="shared" si="132"/>
        <v>336.22369878183832</v>
      </c>
      <c r="BA786" s="8">
        <v>783</v>
      </c>
      <c r="BB786" s="8">
        <f t="shared" si="130"/>
        <v>4.9936179716743254</v>
      </c>
      <c r="BC786" s="8">
        <f t="shared" si="131"/>
        <v>24.936220447028806</v>
      </c>
      <c r="BD786" s="8">
        <f t="shared" si="126"/>
        <v>21.429132964445575</v>
      </c>
    </row>
    <row r="787" spans="1:56">
      <c r="A787">
        <v>392.72</v>
      </c>
      <c r="B787">
        <v>7.86</v>
      </c>
      <c r="C787">
        <v>24.6</v>
      </c>
      <c r="D787">
        <v>22.18</v>
      </c>
      <c r="E787" t="s">
        <v>6</v>
      </c>
      <c r="F787">
        <v>0</v>
      </c>
      <c r="H787" s="71">
        <f t="shared" si="127"/>
        <v>392.72</v>
      </c>
      <c r="I787">
        <f t="shared" si="128"/>
        <v>391.5</v>
      </c>
      <c r="J787">
        <v>7.86</v>
      </c>
      <c r="Y787" s="8">
        <v>784</v>
      </c>
      <c r="Z787" s="8">
        <v>391.5</v>
      </c>
      <c r="AA787" s="8">
        <f t="shared" si="133"/>
        <v>7.7600000000000007</v>
      </c>
      <c r="AB787" s="8">
        <f t="shared" si="129"/>
        <v>0.8593576965669989</v>
      </c>
      <c r="AK787" s="8">
        <v>784</v>
      </c>
      <c r="AL787" s="8">
        <f t="shared" si="134"/>
        <v>391.75</v>
      </c>
      <c r="AM787">
        <f t="shared" si="125"/>
        <v>0.8593576965669989</v>
      </c>
      <c r="AP787">
        <f t="shared" si="132"/>
        <v>336.65337763012184</v>
      </c>
      <c r="BA787" s="8">
        <v>784</v>
      </c>
      <c r="BB787" s="8">
        <f t="shared" si="130"/>
        <v>5.4936179716743254</v>
      </c>
      <c r="BC787" s="8">
        <f t="shared" si="131"/>
        <v>30.179838418703131</v>
      </c>
      <c r="BD787" s="8">
        <f t="shared" si="126"/>
        <v>25.935276426260941</v>
      </c>
    </row>
    <row r="788" spans="1:56">
      <c r="A788">
        <v>393.22</v>
      </c>
      <c r="B788">
        <v>7.86</v>
      </c>
      <c r="C788">
        <v>24.63</v>
      </c>
      <c r="D788">
        <v>22.18</v>
      </c>
      <c r="E788" t="s">
        <v>6</v>
      </c>
      <c r="F788">
        <v>0</v>
      </c>
      <c r="H788" s="71">
        <f t="shared" si="127"/>
        <v>393.22</v>
      </c>
      <c r="I788">
        <f t="shared" si="128"/>
        <v>392</v>
      </c>
      <c r="J788">
        <v>7.86</v>
      </c>
      <c r="Y788" s="8">
        <v>785</v>
      </c>
      <c r="Z788" s="8">
        <v>392</v>
      </c>
      <c r="AA788" s="8">
        <f t="shared" si="133"/>
        <v>7.7600000000000007</v>
      </c>
      <c r="AB788" s="8">
        <f t="shared" si="129"/>
        <v>0.8593576965669989</v>
      </c>
      <c r="AK788" s="8">
        <v>785</v>
      </c>
      <c r="AL788" s="8">
        <f t="shared" si="134"/>
        <v>392.25</v>
      </c>
      <c r="AM788">
        <f t="shared" si="125"/>
        <v>0.8593576965669989</v>
      </c>
      <c r="AP788">
        <f t="shared" si="132"/>
        <v>337.0830564784053</v>
      </c>
      <c r="BA788" s="8">
        <v>785</v>
      </c>
      <c r="BB788" s="8">
        <f t="shared" si="130"/>
        <v>5.9936179716743254</v>
      </c>
      <c r="BC788" s="8">
        <f t="shared" si="131"/>
        <v>35.923456390377453</v>
      </c>
      <c r="BD788" s="8">
        <f t="shared" si="126"/>
        <v>30.871098736359805</v>
      </c>
    </row>
    <row r="789" spans="1:56">
      <c r="A789">
        <v>393.72</v>
      </c>
      <c r="B789">
        <v>7.86</v>
      </c>
      <c r="C789">
        <v>24.65</v>
      </c>
      <c r="D789">
        <v>22.18</v>
      </c>
      <c r="E789" t="s">
        <v>6</v>
      </c>
      <c r="F789">
        <v>0</v>
      </c>
      <c r="H789" s="71">
        <f t="shared" si="127"/>
        <v>393.72</v>
      </c>
      <c r="I789">
        <f t="shared" si="128"/>
        <v>392.5</v>
      </c>
      <c r="J789">
        <v>7.86</v>
      </c>
      <c r="Y789" s="8">
        <v>786</v>
      </c>
      <c r="Z789" s="8">
        <v>392.5</v>
      </c>
      <c r="AA789" s="8">
        <f t="shared" si="133"/>
        <v>7.7600000000000007</v>
      </c>
      <c r="AB789" s="8">
        <f t="shared" si="129"/>
        <v>0.8593576965669989</v>
      </c>
      <c r="AK789" s="8">
        <v>786</v>
      </c>
      <c r="AL789" s="8">
        <f t="shared" si="134"/>
        <v>392.75</v>
      </c>
      <c r="AM789">
        <f t="shared" si="125"/>
        <v>0.8593576965669989</v>
      </c>
      <c r="AP789">
        <f t="shared" si="132"/>
        <v>337.51273532668881</v>
      </c>
      <c r="BA789" s="8">
        <v>786</v>
      </c>
      <c r="BB789" s="8">
        <f t="shared" si="130"/>
        <v>6.4936179716743254</v>
      </c>
      <c r="BC789" s="8">
        <f t="shared" si="131"/>
        <v>42.167074362051778</v>
      </c>
      <c r="BD789" s="8">
        <f t="shared" si="126"/>
        <v>36.23659989474217</v>
      </c>
    </row>
    <row r="790" spans="1:56">
      <c r="A790">
        <v>394.22</v>
      </c>
      <c r="B790">
        <v>7.86</v>
      </c>
      <c r="C790">
        <v>24.6</v>
      </c>
      <c r="D790">
        <v>22.18</v>
      </c>
      <c r="E790" t="s">
        <v>6</v>
      </c>
      <c r="F790">
        <v>0</v>
      </c>
      <c r="H790" s="71">
        <f t="shared" si="127"/>
        <v>394.22</v>
      </c>
      <c r="I790">
        <f t="shared" si="128"/>
        <v>393</v>
      </c>
      <c r="J790">
        <v>7.86</v>
      </c>
      <c r="Y790" s="8">
        <v>787</v>
      </c>
      <c r="Z790" s="8">
        <v>393</v>
      </c>
      <c r="AA790" s="8">
        <f t="shared" si="133"/>
        <v>7.7600000000000007</v>
      </c>
      <c r="AB790" s="8">
        <f t="shared" si="129"/>
        <v>0.8593576965669989</v>
      </c>
      <c r="AK790" s="8">
        <v>787</v>
      </c>
      <c r="AL790" s="8">
        <f t="shared" si="134"/>
        <v>393.25</v>
      </c>
      <c r="AM790">
        <f t="shared" si="125"/>
        <v>0.86212624584717612</v>
      </c>
      <c r="AP790">
        <f t="shared" si="132"/>
        <v>339.03114617940201</v>
      </c>
      <c r="BA790" s="8">
        <v>787</v>
      </c>
      <c r="BB790" s="8">
        <f t="shared" si="130"/>
        <v>6.9936179716743254</v>
      </c>
      <c r="BC790" s="8">
        <f t="shared" si="131"/>
        <v>48.910692333726104</v>
      </c>
      <c r="BD790" s="8">
        <f t="shared" si="126"/>
        <v>42.167191563461543</v>
      </c>
    </row>
    <row r="791" spans="1:56">
      <c r="A791">
        <v>394.72</v>
      </c>
      <c r="B791">
        <v>7.91</v>
      </c>
      <c r="C791">
        <v>24.6</v>
      </c>
      <c r="D791">
        <v>22.18</v>
      </c>
      <c r="E791" t="s">
        <v>6</v>
      </c>
      <c r="F791">
        <v>0</v>
      </c>
      <c r="H791" s="71">
        <f t="shared" si="127"/>
        <v>394.72</v>
      </c>
      <c r="I791">
        <f t="shared" si="128"/>
        <v>393.5</v>
      </c>
      <c r="J791">
        <v>7.91</v>
      </c>
      <c r="Y791" s="8">
        <v>788</v>
      </c>
      <c r="Z791" s="8">
        <v>393.5</v>
      </c>
      <c r="AA791" s="8">
        <f t="shared" si="133"/>
        <v>7.8100000000000005</v>
      </c>
      <c r="AB791" s="8">
        <f t="shared" si="129"/>
        <v>0.86489479512735323</v>
      </c>
      <c r="AK791" s="8">
        <v>788</v>
      </c>
      <c r="AL791" s="8">
        <f t="shared" si="134"/>
        <v>393.75</v>
      </c>
      <c r="AM791">
        <f t="shared" si="125"/>
        <v>0.86489479512735323</v>
      </c>
      <c r="AP791">
        <f t="shared" si="132"/>
        <v>340.55232558139534</v>
      </c>
      <c r="BA791" s="8">
        <v>788</v>
      </c>
      <c r="BB791" s="8">
        <f t="shared" si="130"/>
        <v>7.4936179716743254</v>
      </c>
      <c r="BC791" s="8">
        <f t="shared" si="131"/>
        <v>56.154310305400429</v>
      </c>
      <c r="BD791" s="8">
        <f t="shared" si="126"/>
        <v>48.567570707107123</v>
      </c>
    </row>
    <row r="792" spans="1:56">
      <c r="A792">
        <v>395.22</v>
      </c>
      <c r="B792">
        <v>7.91</v>
      </c>
      <c r="C792">
        <v>24.6</v>
      </c>
      <c r="D792">
        <v>22.18</v>
      </c>
      <c r="E792" t="s">
        <v>6</v>
      </c>
      <c r="F792">
        <v>0</v>
      </c>
      <c r="H792" s="71">
        <f t="shared" si="127"/>
        <v>395.22</v>
      </c>
      <c r="I792">
        <f t="shared" si="128"/>
        <v>394</v>
      </c>
      <c r="J792">
        <v>7.91</v>
      </c>
      <c r="Y792" s="8">
        <v>789</v>
      </c>
      <c r="Z792" s="8">
        <v>394</v>
      </c>
      <c r="AA792" s="8">
        <f t="shared" si="133"/>
        <v>7.8100000000000005</v>
      </c>
      <c r="AB792" s="8">
        <f t="shared" si="129"/>
        <v>0.86489479512735323</v>
      </c>
      <c r="AK792" s="8">
        <v>789</v>
      </c>
      <c r="AL792" s="8">
        <f t="shared" si="134"/>
        <v>394.25</v>
      </c>
      <c r="AM792">
        <f t="shared" si="125"/>
        <v>0.86489479512735323</v>
      </c>
      <c r="AP792">
        <f t="shared" si="132"/>
        <v>340.98477297895903</v>
      </c>
      <c r="BA792" s="8">
        <v>789</v>
      </c>
      <c r="BB792" s="8">
        <f t="shared" si="130"/>
        <v>7.9936179716743254</v>
      </c>
      <c r="BC792" s="8">
        <f t="shared" si="131"/>
        <v>63.897928277074755</v>
      </c>
      <c r="BD792" s="8">
        <f t="shared" si="126"/>
        <v>55.264985586262881</v>
      </c>
    </row>
    <row r="793" spans="1:56">
      <c r="A793">
        <v>395.72</v>
      </c>
      <c r="B793">
        <v>7.91</v>
      </c>
      <c r="C793">
        <v>24.6</v>
      </c>
      <c r="D793">
        <v>22.18</v>
      </c>
      <c r="E793" t="s">
        <v>6</v>
      </c>
      <c r="F793">
        <v>0</v>
      </c>
      <c r="H793" s="71">
        <f t="shared" si="127"/>
        <v>395.72</v>
      </c>
      <c r="I793">
        <f t="shared" si="128"/>
        <v>394.5</v>
      </c>
      <c r="J793">
        <v>7.91</v>
      </c>
      <c r="Y793" s="8">
        <v>790</v>
      </c>
      <c r="Z793" s="8">
        <v>394.5</v>
      </c>
      <c r="AA793" s="8">
        <f t="shared" si="133"/>
        <v>7.8100000000000005</v>
      </c>
      <c r="AB793" s="8">
        <f t="shared" si="129"/>
        <v>0.86489479512735323</v>
      </c>
      <c r="AK793" s="8">
        <v>790</v>
      </c>
      <c r="AL793" s="8">
        <f t="shared" si="134"/>
        <v>394.75</v>
      </c>
      <c r="AM793">
        <f t="shared" si="125"/>
        <v>0.86489479512735323</v>
      </c>
      <c r="AP793">
        <f t="shared" si="132"/>
        <v>341.41722037652266</v>
      </c>
      <c r="BA793" s="8">
        <v>790</v>
      </c>
      <c r="BB793" s="8">
        <f t="shared" si="130"/>
        <v>8.4936179716743254</v>
      </c>
      <c r="BC793" s="8">
        <f t="shared" si="131"/>
        <v>72.14154624874908</v>
      </c>
      <c r="BD793" s="8">
        <f t="shared" si="126"/>
        <v>62.394847862982317</v>
      </c>
    </row>
    <row r="794" spans="1:56">
      <c r="A794">
        <v>396.22</v>
      </c>
      <c r="B794">
        <v>7.91</v>
      </c>
      <c r="C794">
        <v>24.63</v>
      </c>
      <c r="D794">
        <v>22.18</v>
      </c>
      <c r="E794" t="s">
        <v>6</v>
      </c>
      <c r="F794">
        <v>0</v>
      </c>
      <c r="H794" s="71">
        <f t="shared" si="127"/>
        <v>396.22</v>
      </c>
      <c r="I794">
        <f t="shared" si="128"/>
        <v>395</v>
      </c>
      <c r="J794">
        <v>7.91</v>
      </c>
      <c r="Y794" s="8">
        <v>791</v>
      </c>
      <c r="Z794" s="8">
        <v>395</v>
      </c>
      <c r="AA794" s="8">
        <f t="shared" si="133"/>
        <v>7.8100000000000005</v>
      </c>
      <c r="AB794" s="8">
        <f t="shared" si="129"/>
        <v>0.86489479512735323</v>
      </c>
      <c r="AK794" s="8">
        <v>791</v>
      </c>
      <c r="AL794" s="8">
        <f t="shared" si="134"/>
        <v>395.25</v>
      </c>
      <c r="AM794">
        <f t="shared" si="125"/>
        <v>0.86212624584717612</v>
      </c>
      <c r="AP794">
        <f t="shared" si="132"/>
        <v>340.75539867109637</v>
      </c>
      <c r="BA794" s="8">
        <v>791</v>
      </c>
      <c r="BB794" s="8">
        <f t="shared" si="130"/>
        <v>8.9936179716743254</v>
      </c>
      <c r="BC794" s="8">
        <f t="shared" si="131"/>
        <v>80.885164220423405</v>
      </c>
      <c r="BD794" s="8">
        <f t="shared" si="126"/>
        <v>69.733222974085962</v>
      </c>
    </row>
    <row r="795" spans="1:56">
      <c r="A795">
        <v>396.72</v>
      </c>
      <c r="B795">
        <v>7.86</v>
      </c>
      <c r="C795">
        <v>24.6</v>
      </c>
      <c r="D795">
        <v>22.18</v>
      </c>
      <c r="E795" t="s">
        <v>6</v>
      </c>
      <c r="F795">
        <v>0</v>
      </c>
      <c r="H795" s="71">
        <f t="shared" si="127"/>
        <v>396.72</v>
      </c>
      <c r="I795">
        <f t="shared" si="128"/>
        <v>395.5</v>
      </c>
      <c r="J795">
        <v>7.86</v>
      </c>
      <c r="Y795" s="8">
        <v>792</v>
      </c>
      <c r="Z795" s="8">
        <v>395.5</v>
      </c>
      <c r="AA795" s="8">
        <f t="shared" si="133"/>
        <v>7.7600000000000007</v>
      </c>
      <c r="AB795" s="8">
        <f t="shared" si="129"/>
        <v>0.8593576965669989</v>
      </c>
      <c r="AK795" s="8">
        <v>792</v>
      </c>
      <c r="AL795" s="8">
        <f t="shared" si="134"/>
        <v>395.75</v>
      </c>
      <c r="AM795">
        <f t="shared" si="125"/>
        <v>0.8593576965669989</v>
      </c>
      <c r="AP795">
        <f t="shared" si="132"/>
        <v>340.09080841638979</v>
      </c>
      <c r="BA795" s="8">
        <v>792</v>
      </c>
      <c r="BB795" s="8">
        <f t="shared" si="130"/>
        <v>9.4936179716743254</v>
      </c>
      <c r="BC795" s="8">
        <f t="shared" si="131"/>
        <v>90.128782192097731</v>
      </c>
      <c r="BD795" s="8">
        <f t="shared" si="126"/>
        <v>77.452862658989858</v>
      </c>
    </row>
    <row r="796" spans="1:56">
      <c r="A796">
        <v>397.22</v>
      </c>
      <c r="B796">
        <v>7.86</v>
      </c>
      <c r="C796">
        <v>24.57</v>
      </c>
      <c r="D796">
        <v>22.18</v>
      </c>
      <c r="E796" t="s">
        <v>6</v>
      </c>
      <c r="F796">
        <v>0</v>
      </c>
      <c r="H796" s="71">
        <f t="shared" si="127"/>
        <v>397.22</v>
      </c>
      <c r="I796">
        <f t="shared" si="128"/>
        <v>396</v>
      </c>
      <c r="J796">
        <v>7.86</v>
      </c>
      <c r="Y796" s="8">
        <v>793</v>
      </c>
      <c r="Z796" s="8">
        <v>396</v>
      </c>
      <c r="AA796" s="8">
        <f t="shared" si="133"/>
        <v>7.7600000000000007</v>
      </c>
      <c r="AB796" s="8">
        <f t="shared" si="129"/>
        <v>0.8593576965669989</v>
      </c>
      <c r="AK796" s="8">
        <v>793</v>
      </c>
      <c r="AL796" s="8">
        <f t="shared" si="134"/>
        <v>396.25</v>
      </c>
      <c r="AM796">
        <f t="shared" si="125"/>
        <v>0.8593576965669989</v>
      </c>
      <c r="AP796">
        <f t="shared" si="132"/>
        <v>340.52048726467331</v>
      </c>
      <c r="BA796" s="8">
        <v>793</v>
      </c>
      <c r="BB796" s="8">
        <f t="shared" si="130"/>
        <v>9.9936179716743254</v>
      </c>
      <c r="BC796" s="8">
        <f t="shared" si="131"/>
        <v>99.872400163772056</v>
      </c>
      <c r="BD796" s="8">
        <f t="shared" si="126"/>
        <v>85.826115755356724</v>
      </c>
    </row>
    <row r="797" spans="1:56">
      <c r="A797">
        <v>397.72</v>
      </c>
      <c r="B797">
        <v>7.86</v>
      </c>
      <c r="C797">
        <v>24.6</v>
      </c>
      <c r="D797">
        <v>22.18</v>
      </c>
      <c r="E797" t="s">
        <v>6</v>
      </c>
      <c r="F797">
        <v>0</v>
      </c>
      <c r="H797" s="71">
        <f t="shared" si="127"/>
        <v>397.72</v>
      </c>
      <c r="I797">
        <f t="shared" si="128"/>
        <v>396.5</v>
      </c>
      <c r="J797">
        <v>7.86</v>
      </c>
      <c r="Y797" s="8">
        <v>794</v>
      </c>
      <c r="Z797" s="8">
        <v>396.5</v>
      </c>
      <c r="AA797" s="8">
        <f t="shared" si="133"/>
        <v>7.7600000000000007</v>
      </c>
      <c r="AB797" s="8">
        <f t="shared" si="129"/>
        <v>0.8593576965669989</v>
      </c>
      <c r="AK797" s="8">
        <v>794</v>
      </c>
      <c r="AL797" s="8">
        <f t="shared" si="134"/>
        <v>396.75</v>
      </c>
      <c r="AM797">
        <f t="shared" si="125"/>
        <v>0.8593576965669989</v>
      </c>
      <c r="AP797">
        <f t="shared" si="132"/>
        <v>340.95016611295682</v>
      </c>
      <c r="BA797" s="8">
        <v>794</v>
      </c>
      <c r="BB797" s="8">
        <f t="shared" si="130"/>
        <v>10.493617971674325</v>
      </c>
      <c r="BC797" s="8">
        <f t="shared" si="131"/>
        <v>110.11601813544638</v>
      </c>
      <c r="BD797" s="8">
        <f t="shared" si="126"/>
        <v>94.629047700007078</v>
      </c>
    </row>
    <row r="798" spans="1:56">
      <c r="A798">
        <v>398.22</v>
      </c>
      <c r="B798">
        <v>7.86</v>
      </c>
      <c r="C798">
        <v>24.6</v>
      </c>
      <c r="D798">
        <v>22.18</v>
      </c>
      <c r="E798" t="s">
        <v>6</v>
      </c>
      <c r="F798">
        <v>0</v>
      </c>
      <c r="H798" s="71">
        <f t="shared" si="127"/>
        <v>398.22</v>
      </c>
      <c r="I798">
        <f t="shared" si="128"/>
        <v>397</v>
      </c>
      <c r="J798">
        <v>7.86</v>
      </c>
      <c r="Y798" s="8">
        <v>795</v>
      </c>
      <c r="Z798" s="8">
        <v>397</v>
      </c>
      <c r="AA798" s="8">
        <f t="shared" si="133"/>
        <v>7.7600000000000007</v>
      </c>
      <c r="AB798" s="8">
        <f t="shared" si="129"/>
        <v>0.8593576965669989</v>
      </c>
      <c r="AK798" s="8">
        <v>795</v>
      </c>
      <c r="AL798" s="8">
        <f t="shared" si="134"/>
        <v>397.25</v>
      </c>
      <c r="AM798">
        <f t="shared" si="125"/>
        <v>0.8593576965669989</v>
      </c>
      <c r="AP798">
        <f t="shared" si="132"/>
        <v>341.37984496124034</v>
      </c>
      <c r="BA798" s="8">
        <v>795</v>
      </c>
      <c r="BB798" s="8">
        <f t="shared" si="130"/>
        <v>10.993617971674325</v>
      </c>
      <c r="BC798" s="8">
        <f t="shared" si="131"/>
        <v>120.85963610712071</v>
      </c>
      <c r="BD798" s="8">
        <f t="shared" si="126"/>
        <v>103.86165849294095</v>
      </c>
    </row>
    <row r="799" spans="1:56">
      <c r="A799">
        <v>398.72</v>
      </c>
      <c r="B799">
        <v>7.86</v>
      </c>
      <c r="C799">
        <v>24.6</v>
      </c>
      <c r="D799">
        <v>22.18</v>
      </c>
      <c r="E799" t="s">
        <v>6</v>
      </c>
      <c r="F799">
        <v>0</v>
      </c>
      <c r="H799" s="71">
        <f t="shared" si="127"/>
        <v>398.72</v>
      </c>
      <c r="I799">
        <f t="shared" si="128"/>
        <v>397.5</v>
      </c>
      <c r="J799">
        <v>7.86</v>
      </c>
      <c r="Y799" s="8">
        <v>796</v>
      </c>
      <c r="Z799" s="8">
        <v>397.5</v>
      </c>
      <c r="AA799" s="8">
        <f t="shared" si="133"/>
        <v>7.7600000000000007</v>
      </c>
      <c r="AB799" s="8">
        <f t="shared" si="129"/>
        <v>0.8593576965669989</v>
      </c>
      <c r="AK799" s="8">
        <v>796</v>
      </c>
      <c r="AL799" s="8">
        <f t="shared" si="134"/>
        <v>397.75</v>
      </c>
      <c r="AM799">
        <f t="shared" si="125"/>
        <v>0.8593576965669989</v>
      </c>
      <c r="AP799">
        <f t="shared" si="132"/>
        <v>341.8095238095238</v>
      </c>
      <c r="BA799" s="8">
        <v>796</v>
      </c>
      <c r="BB799" s="8">
        <f t="shared" si="130"/>
        <v>11.493617971674325</v>
      </c>
      <c r="BC799" s="8">
        <f t="shared" si="131"/>
        <v>132.10325407879503</v>
      </c>
      <c r="BD799" s="8">
        <f t="shared" si="126"/>
        <v>113.5239481341583</v>
      </c>
    </row>
    <row r="800" spans="1:56">
      <c r="A800">
        <v>399.22</v>
      </c>
      <c r="B800">
        <v>7.86</v>
      </c>
      <c r="C800">
        <v>24.6</v>
      </c>
      <c r="D800">
        <v>22.18</v>
      </c>
      <c r="E800" t="s">
        <v>6</v>
      </c>
      <c r="F800">
        <v>0</v>
      </c>
      <c r="H800" s="71">
        <f t="shared" si="127"/>
        <v>399.22</v>
      </c>
      <c r="I800">
        <f t="shared" si="128"/>
        <v>398</v>
      </c>
      <c r="J800">
        <v>7.86</v>
      </c>
      <c r="Y800" s="8">
        <v>797</v>
      </c>
      <c r="Z800" s="8">
        <v>398</v>
      </c>
      <c r="AA800" s="8">
        <f t="shared" si="133"/>
        <v>7.7600000000000007</v>
      </c>
      <c r="AB800" s="8">
        <f t="shared" si="129"/>
        <v>0.8593576965669989</v>
      </c>
      <c r="AK800" s="8">
        <v>797</v>
      </c>
      <c r="AL800" s="8">
        <f t="shared" si="134"/>
        <v>398.25</v>
      </c>
      <c r="AM800">
        <f t="shared" si="125"/>
        <v>0.8593576965669989</v>
      </c>
      <c r="AP800">
        <f t="shared" si="132"/>
        <v>342.23920265780731</v>
      </c>
      <c r="BA800" s="8">
        <v>797</v>
      </c>
      <c r="BB800" s="8">
        <f t="shared" si="130"/>
        <v>11.993617971674325</v>
      </c>
      <c r="BC800" s="8">
        <f t="shared" si="131"/>
        <v>143.84687205046936</v>
      </c>
      <c r="BD800" s="8">
        <f t="shared" si="126"/>
        <v>123.61591662365916</v>
      </c>
    </row>
    <row r="801" spans="1:56">
      <c r="A801">
        <v>399.72</v>
      </c>
      <c r="B801">
        <v>7.86</v>
      </c>
      <c r="C801">
        <v>24.6</v>
      </c>
      <c r="D801">
        <v>22.21</v>
      </c>
      <c r="E801" t="s">
        <v>6</v>
      </c>
      <c r="F801">
        <v>0</v>
      </c>
      <c r="H801" s="71">
        <f t="shared" si="127"/>
        <v>399.72</v>
      </c>
      <c r="I801">
        <f t="shared" si="128"/>
        <v>398.5</v>
      </c>
      <c r="J801">
        <v>7.86</v>
      </c>
      <c r="Y801" s="8">
        <v>798</v>
      </c>
      <c r="Z801" s="8">
        <v>398.5</v>
      </c>
      <c r="AA801" s="8">
        <f t="shared" si="133"/>
        <v>7.7600000000000007</v>
      </c>
      <c r="AB801" s="8">
        <f t="shared" si="129"/>
        <v>0.8593576965669989</v>
      </c>
      <c r="AK801" s="8">
        <v>798</v>
      </c>
      <c r="AL801" s="8">
        <f t="shared" si="134"/>
        <v>398.75</v>
      </c>
      <c r="AM801">
        <f t="shared" si="125"/>
        <v>0.8593576965669989</v>
      </c>
      <c r="AP801">
        <f t="shared" si="132"/>
        <v>342.66888150609083</v>
      </c>
      <c r="BA801" s="8">
        <v>798</v>
      </c>
      <c r="BB801" s="8">
        <f t="shared" si="130"/>
        <v>12.493617971674325</v>
      </c>
      <c r="BC801" s="8">
        <f t="shared" si="131"/>
        <v>156.09049002214368</v>
      </c>
      <c r="BD801" s="8">
        <f t="shared" si="126"/>
        <v>134.13756396144353</v>
      </c>
    </row>
    <row r="802" spans="1:56">
      <c r="A802">
        <v>400.22</v>
      </c>
      <c r="B802">
        <v>7.86</v>
      </c>
      <c r="C802">
        <v>24.6</v>
      </c>
      <c r="D802">
        <v>22.21</v>
      </c>
      <c r="E802" t="s">
        <v>6</v>
      </c>
      <c r="F802">
        <v>0</v>
      </c>
      <c r="H802" s="71">
        <f t="shared" si="127"/>
        <v>400.22</v>
      </c>
      <c r="I802">
        <f t="shared" si="128"/>
        <v>399</v>
      </c>
      <c r="J802">
        <v>7.86</v>
      </c>
      <c r="Y802" s="8">
        <v>799</v>
      </c>
      <c r="Z802" s="8">
        <v>399</v>
      </c>
      <c r="AA802" s="8">
        <f t="shared" si="133"/>
        <v>7.7600000000000007</v>
      </c>
      <c r="AB802" s="8">
        <f t="shared" si="129"/>
        <v>0.8593576965669989</v>
      </c>
      <c r="AK802" s="8">
        <v>799</v>
      </c>
      <c r="AL802" s="8">
        <f t="shared" si="134"/>
        <v>399.25</v>
      </c>
      <c r="AM802">
        <f t="shared" si="125"/>
        <v>0.8593576965669989</v>
      </c>
      <c r="AP802">
        <f t="shared" si="132"/>
        <v>343.09856035437429</v>
      </c>
      <c r="BA802" s="8">
        <v>799</v>
      </c>
      <c r="BB802" s="8">
        <f t="shared" si="130"/>
        <v>12.993617971674325</v>
      </c>
      <c r="BC802" s="8">
        <f t="shared" si="131"/>
        <v>168.83410799381801</v>
      </c>
      <c r="BD802" s="8">
        <f t="shared" si="126"/>
        <v>145.08889014751139</v>
      </c>
    </row>
    <row r="803" spans="1:56">
      <c r="A803">
        <v>400.72</v>
      </c>
      <c r="B803">
        <v>7.86</v>
      </c>
      <c r="C803">
        <v>24.6</v>
      </c>
      <c r="D803">
        <v>22.21</v>
      </c>
      <c r="E803" t="s">
        <v>6</v>
      </c>
      <c r="F803">
        <v>0</v>
      </c>
      <c r="H803" s="71">
        <f t="shared" si="127"/>
        <v>400.72</v>
      </c>
      <c r="I803">
        <f t="shared" si="128"/>
        <v>399.5</v>
      </c>
      <c r="J803">
        <v>7.86</v>
      </c>
      <c r="Y803" s="8">
        <v>800</v>
      </c>
      <c r="Z803" s="8">
        <v>399.5</v>
      </c>
      <c r="AA803" s="8">
        <f t="shared" si="133"/>
        <v>7.7600000000000007</v>
      </c>
      <c r="AB803" s="8">
        <f t="shared" si="129"/>
        <v>0.8593576965669989</v>
      </c>
      <c r="AK803" s="8">
        <v>800</v>
      </c>
      <c r="AL803" s="8">
        <f t="shared" si="134"/>
        <v>399.75</v>
      </c>
      <c r="AM803">
        <f t="shared" si="125"/>
        <v>0.8593576965669989</v>
      </c>
      <c r="AP803">
        <f t="shared" si="132"/>
        <v>343.5282392026578</v>
      </c>
      <c r="BA803" s="8">
        <v>800</v>
      </c>
      <c r="BB803" s="8">
        <f t="shared" si="130"/>
        <v>13.493617971674325</v>
      </c>
      <c r="BC803" s="8">
        <f t="shared" si="131"/>
        <v>182.07772596549233</v>
      </c>
      <c r="BD803" s="8">
        <f t="shared" si="126"/>
        <v>156.46989518186274</v>
      </c>
    </row>
    <row r="804" spans="1:56">
      <c r="A804">
        <v>401.22</v>
      </c>
      <c r="B804">
        <v>7.86</v>
      </c>
      <c r="C804">
        <v>24.57</v>
      </c>
      <c r="D804">
        <v>22.18</v>
      </c>
      <c r="E804" t="s">
        <v>6</v>
      </c>
      <c r="F804">
        <v>0</v>
      </c>
      <c r="H804" s="71">
        <f t="shared" si="127"/>
        <v>401.22</v>
      </c>
      <c r="I804">
        <f t="shared" si="128"/>
        <v>400</v>
      </c>
      <c r="J804">
        <v>7.86</v>
      </c>
      <c r="Y804" s="8">
        <v>801</v>
      </c>
      <c r="Z804" s="8">
        <v>400</v>
      </c>
      <c r="AA804" s="8">
        <f t="shared" si="133"/>
        <v>7.7600000000000007</v>
      </c>
      <c r="AB804" s="8">
        <f t="shared" si="129"/>
        <v>0.8593576965669989</v>
      </c>
      <c r="AK804" s="8">
        <v>801</v>
      </c>
      <c r="AL804" s="8">
        <f t="shared" si="134"/>
        <v>400.25</v>
      </c>
      <c r="AM804">
        <f t="shared" si="125"/>
        <v>0.8593576965669989</v>
      </c>
      <c r="AP804">
        <f t="shared" si="132"/>
        <v>343.95791805094132</v>
      </c>
      <c r="BA804" s="8">
        <v>801</v>
      </c>
      <c r="BB804" s="8">
        <f t="shared" si="130"/>
        <v>13.993617971674325</v>
      </c>
      <c r="BC804" s="8">
        <f t="shared" si="131"/>
        <v>195.82134393716666</v>
      </c>
      <c r="BD804" s="8">
        <f t="shared" si="126"/>
        <v>168.2805790644976</v>
      </c>
    </row>
    <row r="805" spans="1:56">
      <c r="A805">
        <v>401.72</v>
      </c>
      <c r="B805">
        <v>7.86</v>
      </c>
      <c r="C805">
        <v>24.57</v>
      </c>
      <c r="D805">
        <v>22.15</v>
      </c>
      <c r="E805" t="s">
        <v>6</v>
      </c>
      <c r="F805">
        <v>0</v>
      </c>
      <c r="H805" s="71">
        <f t="shared" si="127"/>
        <v>401.72</v>
      </c>
      <c r="I805">
        <f t="shared" si="128"/>
        <v>400.5</v>
      </c>
      <c r="J805">
        <v>7.86</v>
      </c>
      <c r="Y805" s="8">
        <v>802</v>
      </c>
      <c r="Z805" s="8">
        <v>400.5</v>
      </c>
      <c r="AA805" s="8">
        <f t="shared" si="133"/>
        <v>7.7600000000000007</v>
      </c>
      <c r="AB805" s="8">
        <f t="shared" si="129"/>
        <v>0.8593576965669989</v>
      </c>
      <c r="AK805" s="8">
        <v>802</v>
      </c>
      <c r="AL805" s="8">
        <f t="shared" si="134"/>
        <v>400.75</v>
      </c>
      <c r="AM805">
        <f t="shared" si="125"/>
        <v>0.8593576965669989</v>
      </c>
      <c r="AP805">
        <f t="shared" si="132"/>
        <v>344.38759689922483</v>
      </c>
      <c r="BA805" s="8">
        <v>802</v>
      </c>
      <c r="BB805" s="8">
        <f t="shared" si="130"/>
        <v>14.493617971674325</v>
      </c>
      <c r="BC805" s="8">
        <f t="shared" si="131"/>
        <v>210.06496190884098</v>
      </c>
      <c r="BD805" s="8">
        <f t="shared" si="126"/>
        <v>180.52094179541595</v>
      </c>
    </row>
    <row r="806" spans="1:56">
      <c r="A806">
        <v>402.22</v>
      </c>
      <c r="B806">
        <v>7.86</v>
      </c>
      <c r="C806">
        <v>24.6</v>
      </c>
      <c r="D806">
        <v>22.18</v>
      </c>
      <c r="E806" t="s">
        <v>6</v>
      </c>
      <c r="F806">
        <v>0</v>
      </c>
      <c r="H806" s="71">
        <f t="shared" si="127"/>
        <v>402.22</v>
      </c>
      <c r="I806">
        <f t="shared" si="128"/>
        <v>401</v>
      </c>
      <c r="J806">
        <v>7.86</v>
      </c>
      <c r="Y806" s="8">
        <v>803</v>
      </c>
      <c r="Z806" s="8">
        <v>401</v>
      </c>
      <c r="AA806" s="8">
        <f t="shared" si="133"/>
        <v>7.7600000000000007</v>
      </c>
      <c r="AB806" s="8">
        <f t="shared" si="129"/>
        <v>0.8593576965669989</v>
      </c>
      <c r="AK806" s="8">
        <v>803</v>
      </c>
      <c r="AL806" s="8">
        <f t="shared" si="134"/>
        <v>401.25</v>
      </c>
      <c r="AM806">
        <f t="shared" si="125"/>
        <v>0.8593576965669989</v>
      </c>
      <c r="AP806">
        <f t="shared" si="132"/>
        <v>344.81727574750829</v>
      </c>
      <c r="BA806" s="8">
        <v>803</v>
      </c>
      <c r="BB806" s="8">
        <f t="shared" si="130"/>
        <v>14.993617971674325</v>
      </c>
      <c r="BC806" s="8">
        <f t="shared" si="131"/>
        <v>224.80857988051531</v>
      </c>
      <c r="BD806" s="8">
        <f t="shared" si="126"/>
        <v>193.19098337461782</v>
      </c>
    </row>
    <row r="807" spans="1:56">
      <c r="A807">
        <v>402.72</v>
      </c>
      <c r="B807">
        <v>7.86</v>
      </c>
      <c r="C807">
        <v>24.57</v>
      </c>
      <c r="D807">
        <v>22.18</v>
      </c>
      <c r="E807" t="s">
        <v>6</v>
      </c>
      <c r="F807">
        <v>0</v>
      </c>
      <c r="H807" s="71">
        <f t="shared" si="127"/>
        <v>402.72</v>
      </c>
      <c r="I807">
        <f t="shared" si="128"/>
        <v>401.5</v>
      </c>
      <c r="J807">
        <v>7.86</v>
      </c>
      <c r="Y807" s="8">
        <v>804</v>
      </c>
      <c r="Z807" s="8">
        <v>401.5</v>
      </c>
      <c r="AA807" s="8">
        <f t="shared" si="133"/>
        <v>7.7600000000000007</v>
      </c>
      <c r="AB807" s="8">
        <f t="shared" si="129"/>
        <v>0.8593576965669989</v>
      </c>
      <c r="AK807" s="8">
        <v>804</v>
      </c>
      <c r="AL807" s="8">
        <f t="shared" si="134"/>
        <v>401.75</v>
      </c>
      <c r="AM807">
        <f t="shared" si="125"/>
        <v>0.8593576965669989</v>
      </c>
      <c r="AP807">
        <f t="shared" si="132"/>
        <v>345.24695459579181</v>
      </c>
      <c r="BA807" s="8">
        <v>804</v>
      </c>
      <c r="BB807" s="8">
        <f t="shared" si="130"/>
        <v>15.493617971674325</v>
      </c>
      <c r="BC807" s="8">
        <f t="shared" si="131"/>
        <v>240.05219785218964</v>
      </c>
      <c r="BD807" s="8">
        <f t="shared" si="126"/>
        <v>206.29070380210317</v>
      </c>
    </row>
    <row r="808" spans="1:56">
      <c r="A808">
        <v>403.22</v>
      </c>
      <c r="B808">
        <v>7.86</v>
      </c>
      <c r="C808">
        <v>24.57</v>
      </c>
      <c r="D808">
        <v>22.18</v>
      </c>
      <c r="E808" t="s">
        <v>6</v>
      </c>
      <c r="F808">
        <v>0</v>
      </c>
      <c r="H808" s="71">
        <f t="shared" si="127"/>
        <v>403.22</v>
      </c>
      <c r="I808">
        <f t="shared" si="128"/>
        <v>402</v>
      </c>
      <c r="J808">
        <v>7.86</v>
      </c>
      <c r="Y808" s="8">
        <v>805</v>
      </c>
      <c r="Z808" s="8">
        <v>402</v>
      </c>
      <c r="AA808" s="8">
        <f t="shared" si="133"/>
        <v>7.7600000000000007</v>
      </c>
      <c r="AB808" s="8">
        <f t="shared" si="129"/>
        <v>0.8593576965669989</v>
      </c>
      <c r="AK808" s="8">
        <v>805</v>
      </c>
      <c r="AL808" s="8">
        <f t="shared" si="134"/>
        <v>402.25</v>
      </c>
      <c r="AM808">
        <f t="shared" si="125"/>
        <v>0.8593576965669989</v>
      </c>
      <c r="AP808">
        <f t="shared" si="132"/>
        <v>345.67663344407532</v>
      </c>
      <c r="BA808" s="8">
        <v>805</v>
      </c>
      <c r="BB808" s="8">
        <f t="shared" si="130"/>
        <v>15.993617971674325</v>
      </c>
      <c r="BC808" s="8">
        <f t="shared" si="131"/>
        <v>255.79581582386396</v>
      </c>
      <c r="BD808" s="8">
        <f t="shared" si="126"/>
        <v>219.82010307787203</v>
      </c>
    </row>
    <row r="809" spans="1:56">
      <c r="A809">
        <v>403.72</v>
      </c>
      <c r="B809">
        <v>7.86</v>
      </c>
      <c r="C809">
        <v>24.6</v>
      </c>
      <c r="D809">
        <v>22.18</v>
      </c>
      <c r="E809" t="s">
        <v>6</v>
      </c>
      <c r="F809">
        <v>0</v>
      </c>
      <c r="H809" s="71">
        <f t="shared" si="127"/>
        <v>403.72</v>
      </c>
      <c r="I809">
        <f t="shared" si="128"/>
        <v>402.5</v>
      </c>
      <c r="J809">
        <v>7.86</v>
      </c>
      <c r="Y809" s="8">
        <v>806</v>
      </c>
      <c r="Z809" s="8">
        <v>402.5</v>
      </c>
      <c r="AA809" s="8">
        <f t="shared" si="133"/>
        <v>7.7600000000000007</v>
      </c>
      <c r="AB809" s="8">
        <f t="shared" si="129"/>
        <v>0.8593576965669989</v>
      </c>
      <c r="AK809" s="8">
        <v>806</v>
      </c>
      <c r="AL809" s="8">
        <f t="shared" si="134"/>
        <v>402.75</v>
      </c>
      <c r="AM809">
        <f t="shared" si="125"/>
        <v>0.8593576965669989</v>
      </c>
      <c r="AP809">
        <f t="shared" si="132"/>
        <v>346.10631229235878</v>
      </c>
      <c r="BA809" s="8">
        <v>806</v>
      </c>
      <c r="BB809" s="8">
        <f t="shared" si="130"/>
        <v>16.493617971674325</v>
      </c>
      <c r="BC809" s="8">
        <f t="shared" si="131"/>
        <v>272.03943379553829</v>
      </c>
      <c r="BD809" s="8">
        <f t="shared" si="126"/>
        <v>233.77918120192439</v>
      </c>
    </row>
    <row r="810" spans="1:56">
      <c r="A810">
        <v>404.22</v>
      </c>
      <c r="B810">
        <v>7.86</v>
      </c>
      <c r="C810">
        <v>24.6</v>
      </c>
      <c r="D810">
        <v>22.18</v>
      </c>
      <c r="E810" t="s">
        <v>6</v>
      </c>
      <c r="F810">
        <v>0</v>
      </c>
      <c r="H810" s="71">
        <f t="shared" si="127"/>
        <v>404.22</v>
      </c>
      <c r="I810">
        <f t="shared" si="128"/>
        <v>403</v>
      </c>
      <c r="J810">
        <v>7.86</v>
      </c>
      <c r="Y810" s="8">
        <v>807</v>
      </c>
      <c r="Z810" s="8">
        <v>403</v>
      </c>
      <c r="AA810" s="8">
        <f t="shared" si="133"/>
        <v>7.7600000000000007</v>
      </c>
      <c r="AB810" s="8">
        <f t="shared" si="129"/>
        <v>0.8593576965669989</v>
      </c>
      <c r="AK810" s="8">
        <v>807</v>
      </c>
      <c r="AL810" s="8">
        <f t="shared" si="134"/>
        <v>403.25</v>
      </c>
      <c r="AM810">
        <f t="shared" si="125"/>
        <v>0.8593576965669989</v>
      </c>
      <c r="AP810">
        <f t="shared" si="132"/>
        <v>346.5359911406423</v>
      </c>
      <c r="BA810" s="8">
        <v>807</v>
      </c>
      <c r="BB810" s="8">
        <f t="shared" si="130"/>
        <v>16.993617971674325</v>
      </c>
      <c r="BC810" s="8">
        <f t="shared" si="131"/>
        <v>288.78305176721261</v>
      </c>
      <c r="BD810" s="8">
        <f t="shared" si="126"/>
        <v>248.16793817426023</v>
      </c>
    </row>
    <row r="811" spans="1:56">
      <c r="A811">
        <v>404.72</v>
      </c>
      <c r="B811">
        <v>7.86</v>
      </c>
      <c r="C811">
        <v>24.63</v>
      </c>
      <c r="D811">
        <v>22.18</v>
      </c>
      <c r="E811" t="s">
        <v>6</v>
      </c>
      <c r="F811">
        <v>0</v>
      </c>
      <c r="H811" s="71">
        <f t="shared" si="127"/>
        <v>404.72</v>
      </c>
      <c r="I811">
        <f t="shared" si="128"/>
        <v>403.5</v>
      </c>
      <c r="J811">
        <v>7.86</v>
      </c>
      <c r="Y811" s="8">
        <v>808</v>
      </c>
      <c r="Z811" s="8">
        <v>403.5</v>
      </c>
      <c r="AA811" s="8">
        <f t="shared" si="133"/>
        <v>7.7600000000000007</v>
      </c>
      <c r="AB811" s="8">
        <f t="shared" si="129"/>
        <v>0.8593576965669989</v>
      </c>
      <c r="AK811" s="8">
        <v>808</v>
      </c>
      <c r="AL811" s="8">
        <f t="shared" si="134"/>
        <v>403.75</v>
      </c>
      <c r="AM811">
        <f t="shared" si="125"/>
        <v>0.8593576965669989</v>
      </c>
      <c r="AP811">
        <f t="shared" si="132"/>
        <v>346.96566998892581</v>
      </c>
      <c r="BA811" s="8">
        <v>808</v>
      </c>
      <c r="BB811" s="8">
        <f t="shared" si="130"/>
        <v>17.493617971674325</v>
      </c>
      <c r="BC811" s="8">
        <f t="shared" si="131"/>
        <v>306.02666973888694</v>
      </c>
      <c r="BD811" s="8">
        <f t="shared" si="126"/>
        <v>262.98637399487956</v>
      </c>
    </row>
    <row r="812" spans="1:56">
      <c r="A812">
        <v>405.22</v>
      </c>
      <c r="B812">
        <v>7.86</v>
      </c>
      <c r="C812">
        <v>24.6</v>
      </c>
      <c r="D812">
        <v>22.18</v>
      </c>
      <c r="E812" t="s">
        <v>6</v>
      </c>
      <c r="F812">
        <v>0</v>
      </c>
      <c r="H812" s="71">
        <f t="shared" si="127"/>
        <v>405.22</v>
      </c>
      <c r="I812">
        <f t="shared" si="128"/>
        <v>404</v>
      </c>
      <c r="J812">
        <v>7.86</v>
      </c>
      <c r="Y812" s="8">
        <v>809</v>
      </c>
      <c r="Z812" s="8">
        <v>404</v>
      </c>
      <c r="AA812" s="8">
        <f t="shared" si="133"/>
        <v>7.7600000000000007</v>
      </c>
      <c r="AB812" s="8">
        <f t="shared" si="129"/>
        <v>0.8593576965669989</v>
      </c>
      <c r="AK812" s="8">
        <v>809</v>
      </c>
      <c r="AL812" s="8">
        <f t="shared" si="134"/>
        <v>404.25</v>
      </c>
      <c r="AM812">
        <f t="shared" si="125"/>
        <v>0.8593576965669989</v>
      </c>
      <c r="AP812">
        <f t="shared" si="132"/>
        <v>347.39534883720933</v>
      </c>
      <c r="BA812" s="8">
        <v>809</v>
      </c>
      <c r="BB812" s="8">
        <f t="shared" si="130"/>
        <v>17.993617971674325</v>
      </c>
      <c r="BC812" s="8">
        <f t="shared" si="131"/>
        <v>323.77028771056126</v>
      </c>
      <c r="BD812" s="8">
        <f t="shared" si="126"/>
        <v>278.23448866378243</v>
      </c>
    </row>
    <row r="813" spans="1:56">
      <c r="A813">
        <v>405.72</v>
      </c>
      <c r="B813">
        <v>7.86</v>
      </c>
      <c r="C813">
        <v>24.63</v>
      </c>
      <c r="D813">
        <v>22.18</v>
      </c>
      <c r="E813" t="s">
        <v>6</v>
      </c>
      <c r="F813">
        <v>0</v>
      </c>
      <c r="H813" s="71">
        <f t="shared" si="127"/>
        <v>405.72</v>
      </c>
      <c r="I813">
        <f t="shared" si="128"/>
        <v>404.5</v>
      </c>
      <c r="J813">
        <v>7.86</v>
      </c>
      <c r="Y813" s="8">
        <v>810</v>
      </c>
      <c r="Z813" s="8">
        <v>404.5</v>
      </c>
      <c r="AA813" s="8">
        <f t="shared" si="133"/>
        <v>7.7600000000000007</v>
      </c>
      <c r="AB813" s="8">
        <f t="shared" si="129"/>
        <v>0.8593576965669989</v>
      </c>
      <c r="AK813" s="8">
        <v>810</v>
      </c>
      <c r="AL813" s="8">
        <f t="shared" si="134"/>
        <v>404.75</v>
      </c>
      <c r="AM813">
        <f t="shared" si="125"/>
        <v>0.8593576965669989</v>
      </c>
      <c r="AP813">
        <f t="shared" si="132"/>
        <v>347.82502768549278</v>
      </c>
      <c r="BA813" s="8">
        <v>810</v>
      </c>
      <c r="BB813" s="8">
        <f t="shared" si="130"/>
        <v>18.493617971674325</v>
      </c>
      <c r="BC813" s="8">
        <f t="shared" si="131"/>
        <v>342.01390568223559</v>
      </c>
      <c r="BD813" s="8">
        <f t="shared" si="126"/>
        <v>293.91228218096882</v>
      </c>
    </row>
    <row r="814" spans="1:56">
      <c r="A814">
        <v>406.22</v>
      </c>
      <c r="B814">
        <v>7.86</v>
      </c>
      <c r="C814">
        <v>24.57</v>
      </c>
      <c r="D814">
        <v>22.18</v>
      </c>
      <c r="E814" t="s">
        <v>6</v>
      </c>
      <c r="F814">
        <v>0</v>
      </c>
      <c r="H814" s="71">
        <f t="shared" si="127"/>
        <v>406.22</v>
      </c>
      <c r="I814">
        <f t="shared" si="128"/>
        <v>405</v>
      </c>
      <c r="J814">
        <v>7.86</v>
      </c>
      <c r="Y814" s="8">
        <v>811</v>
      </c>
      <c r="Z814" s="8">
        <v>405</v>
      </c>
      <c r="AA814" s="8">
        <f t="shared" si="133"/>
        <v>7.7600000000000007</v>
      </c>
      <c r="AB814" s="8">
        <f t="shared" si="129"/>
        <v>0.8593576965669989</v>
      </c>
      <c r="AK814" s="8">
        <v>811</v>
      </c>
      <c r="AL814" s="8">
        <f t="shared" si="134"/>
        <v>405.25</v>
      </c>
      <c r="AM814">
        <f t="shared" si="125"/>
        <v>0.8593576965669989</v>
      </c>
      <c r="AP814">
        <f t="shared" si="132"/>
        <v>348.2547065337763</v>
      </c>
      <c r="BA814" s="8">
        <v>811</v>
      </c>
      <c r="BB814" s="8">
        <f t="shared" si="130"/>
        <v>18.993617971674325</v>
      </c>
      <c r="BC814" s="8">
        <f t="shared" si="131"/>
        <v>360.75752365390991</v>
      </c>
      <c r="BD814" s="8">
        <f t="shared" si="126"/>
        <v>310.01975454643866</v>
      </c>
    </row>
    <row r="815" spans="1:56">
      <c r="A815">
        <v>406.72</v>
      </c>
      <c r="B815">
        <v>7.86</v>
      </c>
      <c r="C815">
        <v>24.63</v>
      </c>
      <c r="D815">
        <v>22.18</v>
      </c>
      <c r="E815" t="s">
        <v>6</v>
      </c>
      <c r="F815">
        <v>0</v>
      </c>
      <c r="H815" s="71">
        <f t="shared" si="127"/>
        <v>406.72</v>
      </c>
      <c r="I815">
        <f t="shared" si="128"/>
        <v>405.5</v>
      </c>
      <c r="J815">
        <v>7.86</v>
      </c>
      <c r="Y815" s="8">
        <v>812</v>
      </c>
      <c r="Z815" s="8">
        <v>405.5</v>
      </c>
      <c r="AA815" s="8">
        <f t="shared" si="133"/>
        <v>7.7600000000000007</v>
      </c>
      <c r="AB815" s="8">
        <f t="shared" si="129"/>
        <v>0.8593576965669989</v>
      </c>
      <c r="AK815" s="8">
        <v>812</v>
      </c>
      <c r="AL815" s="8">
        <f t="shared" si="134"/>
        <v>405.75</v>
      </c>
      <c r="AM815">
        <f t="shared" si="125"/>
        <v>0.8593576965669989</v>
      </c>
      <c r="AP815">
        <f t="shared" si="132"/>
        <v>348.68438538205982</v>
      </c>
      <c r="BA815" s="8">
        <v>812</v>
      </c>
      <c r="BB815" s="8">
        <f t="shared" si="130"/>
        <v>19.493617971674325</v>
      </c>
      <c r="BC815" s="8">
        <f t="shared" si="131"/>
        <v>380.00114162558424</v>
      </c>
      <c r="BD815" s="8">
        <f t="shared" si="126"/>
        <v>326.55690576019197</v>
      </c>
    </row>
    <row r="816" spans="1:56">
      <c r="A816">
        <v>407.22</v>
      </c>
      <c r="B816">
        <v>7.86</v>
      </c>
      <c r="C816">
        <v>24.6</v>
      </c>
      <c r="D816">
        <v>22.15</v>
      </c>
      <c r="E816" t="s">
        <v>6</v>
      </c>
      <c r="F816">
        <v>0</v>
      </c>
      <c r="H816" s="71">
        <f t="shared" si="127"/>
        <v>407.22</v>
      </c>
      <c r="I816">
        <f t="shared" si="128"/>
        <v>406</v>
      </c>
      <c r="J816">
        <v>7.86</v>
      </c>
      <c r="Y816" s="8">
        <v>813</v>
      </c>
      <c r="Z816" s="8">
        <v>406</v>
      </c>
      <c r="AA816" s="8">
        <f t="shared" si="133"/>
        <v>7.7600000000000007</v>
      </c>
      <c r="AB816" s="8">
        <f t="shared" si="129"/>
        <v>0.8593576965669989</v>
      </c>
      <c r="AK816" s="8">
        <v>813</v>
      </c>
      <c r="AL816" s="8">
        <f t="shared" si="134"/>
        <v>406.25</v>
      </c>
      <c r="AM816">
        <f t="shared" si="125"/>
        <v>0.8593576965669989</v>
      </c>
      <c r="AP816">
        <f t="shared" si="132"/>
        <v>349.11406423034327</v>
      </c>
      <c r="BA816" s="8">
        <v>813</v>
      </c>
      <c r="BB816" s="8">
        <f t="shared" si="130"/>
        <v>19.993617971674325</v>
      </c>
      <c r="BC816" s="8">
        <f t="shared" si="131"/>
        <v>399.74475959725856</v>
      </c>
      <c r="BD816" s="8">
        <f t="shared" si="126"/>
        <v>343.52373582222884</v>
      </c>
    </row>
    <row r="817" spans="1:56">
      <c r="A817">
        <v>407.72</v>
      </c>
      <c r="B817">
        <v>7.86</v>
      </c>
      <c r="C817">
        <v>24.6</v>
      </c>
      <c r="D817">
        <v>22.18</v>
      </c>
      <c r="E817" t="s">
        <v>6</v>
      </c>
      <c r="F817">
        <v>0</v>
      </c>
      <c r="H817" s="71">
        <f t="shared" si="127"/>
        <v>407.72</v>
      </c>
      <c r="I817">
        <f t="shared" si="128"/>
        <v>406.5</v>
      </c>
      <c r="J817">
        <v>7.86</v>
      </c>
      <c r="Y817" s="8">
        <v>814</v>
      </c>
      <c r="Z817" s="8">
        <v>406.5</v>
      </c>
      <c r="AA817" s="8">
        <f t="shared" si="133"/>
        <v>7.7600000000000007</v>
      </c>
      <c r="AB817" s="8">
        <f t="shared" si="129"/>
        <v>0.8593576965669989</v>
      </c>
      <c r="AK817" s="8">
        <v>814</v>
      </c>
      <c r="AL817" s="8">
        <f t="shared" si="134"/>
        <v>406.75</v>
      </c>
      <c r="AM817">
        <f t="shared" si="125"/>
        <v>0.8593576965669989</v>
      </c>
      <c r="AP817">
        <f t="shared" si="132"/>
        <v>349.54374307862679</v>
      </c>
      <c r="BA817" s="8">
        <v>814</v>
      </c>
      <c r="BB817" s="8">
        <f t="shared" si="130"/>
        <v>20.493617971674325</v>
      </c>
      <c r="BC817" s="8">
        <f t="shared" si="131"/>
        <v>419.98837756893289</v>
      </c>
      <c r="BD817" s="8">
        <f t="shared" si="126"/>
        <v>360.92024473254918</v>
      </c>
    </row>
    <row r="818" spans="1:56">
      <c r="A818">
        <v>408.22</v>
      </c>
      <c r="B818">
        <v>7.86</v>
      </c>
      <c r="C818">
        <v>24.6</v>
      </c>
      <c r="D818">
        <v>22.21</v>
      </c>
      <c r="E818" t="s">
        <v>6</v>
      </c>
      <c r="F818">
        <v>0</v>
      </c>
      <c r="H818" s="71">
        <f t="shared" si="127"/>
        <v>408.22</v>
      </c>
      <c r="I818">
        <f t="shared" si="128"/>
        <v>407</v>
      </c>
      <c r="J818">
        <v>7.86</v>
      </c>
      <c r="Y818" s="8">
        <v>815</v>
      </c>
      <c r="Z818" s="8">
        <v>407</v>
      </c>
      <c r="AA818" s="8">
        <f t="shared" si="133"/>
        <v>7.7600000000000007</v>
      </c>
      <c r="AB818" s="8">
        <f t="shared" si="129"/>
        <v>0.8593576965669989</v>
      </c>
      <c r="AK818" s="8">
        <v>815</v>
      </c>
      <c r="AL818" s="8">
        <f t="shared" si="134"/>
        <v>407.25</v>
      </c>
      <c r="AM818">
        <f t="shared" si="125"/>
        <v>0.8593576965669989</v>
      </c>
      <c r="AP818">
        <f t="shared" si="132"/>
        <v>349.97342192691031</v>
      </c>
      <c r="BA818" s="8">
        <v>815</v>
      </c>
      <c r="BB818" s="8">
        <f t="shared" si="130"/>
        <v>20.993617971674325</v>
      </c>
      <c r="BC818" s="8">
        <f t="shared" si="131"/>
        <v>440.73199554060722</v>
      </c>
      <c r="BD818" s="8">
        <f t="shared" si="126"/>
        <v>378.74643249115303</v>
      </c>
    </row>
    <row r="819" spans="1:56">
      <c r="A819">
        <v>408.72</v>
      </c>
      <c r="B819">
        <v>7.86</v>
      </c>
      <c r="C819">
        <v>24.6</v>
      </c>
      <c r="D819">
        <v>22.18</v>
      </c>
      <c r="E819" t="s">
        <v>6</v>
      </c>
      <c r="F819">
        <v>0</v>
      </c>
      <c r="H819" s="71">
        <f t="shared" si="127"/>
        <v>408.72</v>
      </c>
      <c r="I819">
        <f t="shared" si="128"/>
        <v>407.5</v>
      </c>
      <c r="J819">
        <v>7.86</v>
      </c>
      <c r="Y819" s="8">
        <v>816</v>
      </c>
      <c r="Z819" s="8">
        <v>407.5</v>
      </c>
      <c r="AA819" s="8">
        <f t="shared" si="133"/>
        <v>7.7600000000000007</v>
      </c>
      <c r="AB819" s="8">
        <f t="shared" si="129"/>
        <v>0.8593576965669989</v>
      </c>
      <c r="AK819" s="8">
        <v>816</v>
      </c>
      <c r="AL819" s="8">
        <f t="shared" si="134"/>
        <v>407.75</v>
      </c>
      <c r="AM819">
        <f t="shared" si="125"/>
        <v>0.8593576965669989</v>
      </c>
      <c r="AP819">
        <f t="shared" si="132"/>
        <v>350.40310077519382</v>
      </c>
      <c r="BA819" s="8">
        <v>816</v>
      </c>
      <c r="BB819" s="8">
        <f t="shared" si="130"/>
        <v>21.493617971674325</v>
      </c>
      <c r="BC819" s="8">
        <f t="shared" si="131"/>
        <v>461.97561351228154</v>
      </c>
      <c r="BD819" s="8">
        <f t="shared" si="126"/>
        <v>397.0022990980404</v>
      </c>
    </row>
    <row r="820" spans="1:56">
      <c r="A820">
        <v>409.22</v>
      </c>
      <c r="B820">
        <v>7.86</v>
      </c>
      <c r="C820">
        <v>24.6</v>
      </c>
      <c r="D820">
        <v>22.18</v>
      </c>
      <c r="E820" t="s">
        <v>6</v>
      </c>
      <c r="F820">
        <v>0</v>
      </c>
      <c r="H820" s="71">
        <f t="shared" si="127"/>
        <v>409.22</v>
      </c>
      <c r="I820">
        <f t="shared" si="128"/>
        <v>408</v>
      </c>
      <c r="J820">
        <v>7.86</v>
      </c>
      <c r="Y820" s="8">
        <v>817</v>
      </c>
      <c r="Z820" s="8">
        <v>408</v>
      </c>
      <c r="AA820" s="8">
        <f t="shared" si="133"/>
        <v>7.7600000000000007</v>
      </c>
      <c r="AB820" s="8">
        <f t="shared" si="129"/>
        <v>0.8593576965669989</v>
      </c>
      <c r="AK820" s="8">
        <v>817</v>
      </c>
      <c r="AL820" s="8">
        <f t="shared" si="134"/>
        <v>408.25</v>
      </c>
      <c r="AM820">
        <f t="shared" si="125"/>
        <v>0.8593576965669989</v>
      </c>
      <c r="AP820">
        <f t="shared" si="132"/>
        <v>350.83277962347728</v>
      </c>
      <c r="BA820" s="8">
        <v>817</v>
      </c>
      <c r="BB820" s="8">
        <f t="shared" si="130"/>
        <v>21.993617971674325</v>
      </c>
      <c r="BC820" s="8">
        <f t="shared" si="131"/>
        <v>483.71923148395587</v>
      </c>
      <c r="BD820" s="8">
        <f t="shared" si="126"/>
        <v>415.68784455321122</v>
      </c>
    </row>
    <row r="821" spans="1:56">
      <c r="A821">
        <v>409.72</v>
      </c>
      <c r="B821">
        <v>7.86</v>
      </c>
      <c r="C821">
        <v>24.6</v>
      </c>
      <c r="D821">
        <v>22.18</v>
      </c>
      <c r="E821" t="s">
        <v>6</v>
      </c>
      <c r="F821">
        <v>0</v>
      </c>
      <c r="H821" s="71">
        <f t="shared" si="127"/>
        <v>409.72</v>
      </c>
      <c r="I821">
        <f t="shared" si="128"/>
        <v>408.5</v>
      </c>
      <c r="J821">
        <v>7.86</v>
      </c>
      <c r="Y821" s="8">
        <v>818</v>
      </c>
      <c r="Z821" s="8">
        <v>408.5</v>
      </c>
      <c r="AA821" s="8">
        <f t="shared" si="133"/>
        <v>7.7600000000000007</v>
      </c>
      <c r="AB821" s="8">
        <f t="shared" si="129"/>
        <v>0.8593576965669989</v>
      </c>
      <c r="AK821" s="8">
        <v>818</v>
      </c>
      <c r="AL821" s="8">
        <f t="shared" si="134"/>
        <v>408.75</v>
      </c>
      <c r="AM821">
        <f t="shared" si="125"/>
        <v>0.8593576965669989</v>
      </c>
      <c r="AP821">
        <f t="shared" si="132"/>
        <v>351.26245847176079</v>
      </c>
      <c r="BA821" s="8">
        <v>818</v>
      </c>
      <c r="BB821" s="8">
        <f t="shared" si="130"/>
        <v>22.493617971674325</v>
      </c>
      <c r="BC821" s="8">
        <f t="shared" si="131"/>
        <v>505.96284945563019</v>
      </c>
      <c r="BD821" s="8">
        <f t="shared" si="126"/>
        <v>434.80306885666562</v>
      </c>
    </row>
    <row r="822" spans="1:56">
      <c r="A822">
        <v>410.22</v>
      </c>
      <c r="B822">
        <v>7.86</v>
      </c>
      <c r="C822">
        <v>24.57</v>
      </c>
      <c r="D822">
        <v>22.18</v>
      </c>
      <c r="E822" t="s">
        <v>6</v>
      </c>
      <c r="F822">
        <v>0</v>
      </c>
      <c r="H822" s="71">
        <f t="shared" si="127"/>
        <v>410.22</v>
      </c>
      <c r="I822">
        <f t="shared" si="128"/>
        <v>409</v>
      </c>
      <c r="J822">
        <v>7.86</v>
      </c>
      <c r="Y822" s="8">
        <v>819</v>
      </c>
      <c r="Z822" s="8">
        <v>409</v>
      </c>
      <c r="AA822" s="8">
        <f t="shared" si="133"/>
        <v>7.7600000000000007</v>
      </c>
      <c r="AB822" s="8">
        <f t="shared" si="129"/>
        <v>0.8593576965669989</v>
      </c>
      <c r="AK822" s="8">
        <v>819</v>
      </c>
      <c r="AL822" s="8">
        <f t="shared" si="134"/>
        <v>409.25</v>
      </c>
      <c r="AM822">
        <f t="shared" si="125"/>
        <v>0.8593576965669989</v>
      </c>
      <c r="AP822">
        <f t="shared" si="132"/>
        <v>351.69213732004431</v>
      </c>
      <c r="BA822" s="8">
        <v>819</v>
      </c>
      <c r="BB822" s="8">
        <f t="shared" si="130"/>
        <v>22.993617971674325</v>
      </c>
      <c r="BC822" s="8">
        <f t="shared" si="131"/>
        <v>528.70646742730457</v>
      </c>
      <c r="BD822" s="8">
        <f t="shared" si="126"/>
        <v>454.34797200840347</v>
      </c>
    </row>
    <row r="823" spans="1:56">
      <c r="A823">
        <v>410.72</v>
      </c>
      <c r="B823">
        <v>7.86</v>
      </c>
      <c r="C823">
        <v>24.6</v>
      </c>
      <c r="D823">
        <v>22.18</v>
      </c>
      <c r="E823" t="s">
        <v>6</v>
      </c>
      <c r="F823">
        <v>0</v>
      </c>
      <c r="H823" s="71">
        <f t="shared" si="127"/>
        <v>410.72</v>
      </c>
      <c r="I823">
        <f t="shared" si="128"/>
        <v>409.5</v>
      </c>
      <c r="J823">
        <v>7.86</v>
      </c>
      <c r="Y823" s="8">
        <v>820</v>
      </c>
      <c r="Z823" s="8">
        <v>409.5</v>
      </c>
      <c r="AA823" s="8">
        <f t="shared" si="133"/>
        <v>7.7600000000000007</v>
      </c>
      <c r="AB823" s="8">
        <f t="shared" si="129"/>
        <v>0.8593576965669989</v>
      </c>
      <c r="AK823" s="8">
        <v>820</v>
      </c>
      <c r="AL823" s="8">
        <f t="shared" si="134"/>
        <v>409.75</v>
      </c>
      <c r="AM823">
        <f t="shared" si="125"/>
        <v>0.8593576965669989</v>
      </c>
      <c r="AP823">
        <f t="shared" si="132"/>
        <v>352.12181616832783</v>
      </c>
      <c r="BA823" s="8">
        <v>820</v>
      </c>
      <c r="BB823" s="8">
        <f t="shared" si="130"/>
        <v>23.493617971674325</v>
      </c>
      <c r="BC823" s="8">
        <f t="shared" si="131"/>
        <v>551.9500853989789</v>
      </c>
      <c r="BD823" s="8">
        <f t="shared" si="126"/>
        <v>474.32255400842485</v>
      </c>
    </row>
    <row r="824" spans="1:56">
      <c r="A824">
        <v>411.22</v>
      </c>
      <c r="B824">
        <v>7.86</v>
      </c>
      <c r="C824">
        <v>24.63</v>
      </c>
      <c r="D824">
        <v>22.18</v>
      </c>
      <c r="E824" t="s">
        <v>6</v>
      </c>
      <c r="F824">
        <v>0</v>
      </c>
      <c r="H824" s="71">
        <f t="shared" si="127"/>
        <v>411.22</v>
      </c>
      <c r="I824">
        <f t="shared" si="128"/>
        <v>410</v>
      </c>
      <c r="J824">
        <v>7.86</v>
      </c>
      <c r="Y824" s="8">
        <v>821</v>
      </c>
      <c r="Z824" s="8">
        <v>410</v>
      </c>
      <c r="AA824" s="8">
        <f t="shared" si="133"/>
        <v>7.7600000000000007</v>
      </c>
      <c r="AB824" s="8">
        <f t="shared" si="129"/>
        <v>0.8593576965669989</v>
      </c>
      <c r="AK824" s="8">
        <v>821</v>
      </c>
      <c r="AL824" s="8">
        <f t="shared" si="134"/>
        <v>410.25</v>
      </c>
      <c r="AM824">
        <f t="shared" si="125"/>
        <v>0.8593576965669989</v>
      </c>
      <c r="AP824">
        <f t="shared" si="132"/>
        <v>352.55149501661128</v>
      </c>
      <c r="BA824" s="8">
        <v>821</v>
      </c>
      <c r="BB824" s="8">
        <f t="shared" si="130"/>
        <v>23.993617971674325</v>
      </c>
      <c r="BC824" s="8">
        <f t="shared" si="131"/>
        <v>575.69370337065322</v>
      </c>
      <c r="BD824" s="8">
        <f t="shared" si="126"/>
        <v>494.72681485672967</v>
      </c>
    </row>
    <row r="825" spans="1:56">
      <c r="A825">
        <v>411.72</v>
      </c>
      <c r="B825">
        <v>7.86</v>
      </c>
      <c r="C825">
        <v>24.63</v>
      </c>
      <c r="D825">
        <v>22.18</v>
      </c>
      <c r="E825" t="s">
        <v>6</v>
      </c>
      <c r="F825">
        <v>0</v>
      </c>
      <c r="H825" s="71">
        <f t="shared" si="127"/>
        <v>411.72</v>
      </c>
      <c r="I825">
        <f t="shared" si="128"/>
        <v>410.5</v>
      </c>
      <c r="J825">
        <v>7.86</v>
      </c>
      <c r="Y825" s="8">
        <v>822</v>
      </c>
      <c r="Z825" s="8">
        <v>410.5</v>
      </c>
      <c r="AA825" s="8">
        <f t="shared" si="133"/>
        <v>7.7600000000000007</v>
      </c>
      <c r="AB825" s="8">
        <f t="shared" si="129"/>
        <v>0.8593576965669989</v>
      </c>
      <c r="AK825" s="8">
        <v>822</v>
      </c>
      <c r="AL825" s="8">
        <f t="shared" si="134"/>
        <v>410.75</v>
      </c>
      <c r="AM825">
        <f t="shared" si="125"/>
        <v>0.8593576965669989</v>
      </c>
      <c r="AP825">
        <f t="shared" si="132"/>
        <v>352.9811738648948</v>
      </c>
      <c r="BA825" s="8">
        <v>822</v>
      </c>
      <c r="BB825" s="8">
        <f t="shared" si="130"/>
        <v>24.493617971674325</v>
      </c>
      <c r="BC825" s="8">
        <f t="shared" si="131"/>
        <v>599.93732134232755</v>
      </c>
      <c r="BD825" s="8">
        <f t="shared" si="126"/>
        <v>515.56075455331802</v>
      </c>
    </row>
    <row r="826" spans="1:56">
      <c r="A826">
        <v>412.22</v>
      </c>
      <c r="B826">
        <v>7.86</v>
      </c>
      <c r="C826">
        <v>24.6</v>
      </c>
      <c r="D826">
        <v>22.18</v>
      </c>
      <c r="E826" t="s">
        <v>6</v>
      </c>
      <c r="F826">
        <v>0</v>
      </c>
      <c r="H826" s="71">
        <f t="shared" si="127"/>
        <v>412.22</v>
      </c>
      <c r="I826">
        <f t="shared" si="128"/>
        <v>411</v>
      </c>
      <c r="J826">
        <v>7.86</v>
      </c>
      <c r="Y826" s="8">
        <v>823</v>
      </c>
      <c r="Z826" s="8">
        <v>411</v>
      </c>
      <c r="AA826" s="8">
        <f t="shared" si="133"/>
        <v>7.7600000000000007</v>
      </c>
      <c r="AB826" s="8">
        <f t="shared" si="129"/>
        <v>0.8593576965669989</v>
      </c>
      <c r="AK826" s="8">
        <v>823</v>
      </c>
      <c r="AL826" s="8">
        <f t="shared" si="134"/>
        <v>411.25</v>
      </c>
      <c r="AM826">
        <f t="shared" si="125"/>
        <v>0.8593576965669989</v>
      </c>
      <c r="AP826">
        <f t="shared" si="132"/>
        <v>353.41085271317831</v>
      </c>
      <c r="BA826" s="8">
        <v>823</v>
      </c>
      <c r="BB826" s="8">
        <f t="shared" si="130"/>
        <v>24.993617971674325</v>
      </c>
      <c r="BC826" s="8">
        <f t="shared" si="131"/>
        <v>624.68093931400188</v>
      </c>
      <c r="BD826" s="8">
        <f t="shared" si="126"/>
        <v>536.82437309818988</v>
      </c>
    </row>
    <row r="827" spans="1:56">
      <c r="A827">
        <v>412.72</v>
      </c>
      <c r="B827">
        <v>7.86</v>
      </c>
      <c r="C827">
        <v>24.57</v>
      </c>
      <c r="D827">
        <v>22.18</v>
      </c>
      <c r="E827" t="s">
        <v>6</v>
      </c>
      <c r="F827">
        <v>0</v>
      </c>
      <c r="H827" s="71">
        <f t="shared" si="127"/>
        <v>412.72</v>
      </c>
      <c r="I827">
        <f t="shared" si="128"/>
        <v>411.5</v>
      </c>
      <c r="J827">
        <v>7.86</v>
      </c>
      <c r="Y827" s="8">
        <v>824</v>
      </c>
      <c r="Z827" s="8">
        <v>411.5</v>
      </c>
      <c r="AA827" s="8">
        <f t="shared" si="133"/>
        <v>7.7600000000000007</v>
      </c>
      <c r="AB827" s="8">
        <f t="shared" si="129"/>
        <v>0.8593576965669989</v>
      </c>
      <c r="AK827" s="8">
        <v>824</v>
      </c>
      <c r="AL827" s="8">
        <f t="shared" si="134"/>
        <v>411.75</v>
      </c>
      <c r="AM827">
        <f t="shared" si="125"/>
        <v>0.8593576965669989</v>
      </c>
      <c r="AP827">
        <f t="shared" si="132"/>
        <v>353.84053156146177</v>
      </c>
      <c r="BA827" s="8">
        <v>824</v>
      </c>
      <c r="BB827" s="8">
        <f t="shared" si="130"/>
        <v>25.493617971674325</v>
      </c>
      <c r="BC827" s="8">
        <f t="shared" si="131"/>
        <v>649.9245572856762</v>
      </c>
      <c r="BD827" s="8">
        <f t="shared" si="126"/>
        <v>558.51767049134526</v>
      </c>
    </row>
    <row r="828" spans="1:56">
      <c r="A828">
        <v>413.22</v>
      </c>
      <c r="B828">
        <v>7.86</v>
      </c>
      <c r="C828">
        <v>24.6</v>
      </c>
      <c r="D828">
        <v>22.18</v>
      </c>
      <c r="E828" t="s">
        <v>6</v>
      </c>
      <c r="F828">
        <v>0</v>
      </c>
      <c r="H828" s="71">
        <f t="shared" si="127"/>
        <v>413.22</v>
      </c>
      <c r="I828">
        <f t="shared" si="128"/>
        <v>412</v>
      </c>
      <c r="J828">
        <v>7.86</v>
      </c>
      <c r="Y828" s="8">
        <v>825</v>
      </c>
      <c r="Z828" s="8">
        <v>412</v>
      </c>
      <c r="AA828" s="8">
        <f t="shared" si="133"/>
        <v>7.7600000000000007</v>
      </c>
      <c r="AB828" s="8">
        <f t="shared" si="129"/>
        <v>0.8593576965669989</v>
      </c>
      <c r="AK828" s="8">
        <v>825</v>
      </c>
      <c r="AL828" s="8">
        <f t="shared" si="134"/>
        <v>412.25</v>
      </c>
      <c r="AM828">
        <f t="shared" si="125"/>
        <v>0.8593576965669989</v>
      </c>
      <c r="AP828">
        <f t="shared" si="132"/>
        <v>354.27021040974529</v>
      </c>
      <c r="BA828" s="8">
        <v>825</v>
      </c>
      <c r="BB828" s="8">
        <f t="shared" si="130"/>
        <v>25.993617971674325</v>
      </c>
      <c r="BC828" s="8">
        <f t="shared" si="131"/>
        <v>675.66817525735053</v>
      </c>
      <c r="BD828" s="8">
        <f t="shared" si="126"/>
        <v>580.64064673278403</v>
      </c>
    </row>
    <row r="829" spans="1:56">
      <c r="A829">
        <v>413.72</v>
      </c>
      <c r="B829">
        <v>7.86</v>
      </c>
      <c r="C829">
        <v>24.57</v>
      </c>
      <c r="D829">
        <v>22.18</v>
      </c>
      <c r="E829" t="s">
        <v>6</v>
      </c>
      <c r="F829">
        <v>0</v>
      </c>
      <c r="H829" s="71">
        <f t="shared" si="127"/>
        <v>413.72</v>
      </c>
      <c r="I829">
        <f t="shared" si="128"/>
        <v>412.5</v>
      </c>
      <c r="J829">
        <v>7.86</v>
      </c>
      <c r="Y829" s="8">
        <v>826</v>
      </c>
      <c r="Z829" s="8">
        <v>412.5</v>
      </c>
      <c r="AA829" s="8">
        <f t="shared" si="133"/>
        <v>7.7600000000000007</v>
      </c>
      <c r="AB829" s="8">
        <f t="shared" si="129"/>
        <v>0.8593576965669989</v>
      </c>
      <c r="AK829" s="8">
        <v>826</v>
      </c>
      <c r="AL829" s="8">
        <f t="shared" si="134"/>
        <v>412.75</v>
      </c>
      <c r="AM829">
        <f t="shared" si="125"/>
        <v>0.8593576965669989</v>
      </c>
      <c r="AP829">
        <f t="shared" si="132"/>
        <v>354.6998892580288</v>
      </c>
      <c r="BA829" s="8">
        <v>826</v>
      </c>
      <c r="BB829" s="8">
        <f t="shared" si="130"/>
        <v>26.493617971674325</v>
      </c>
      <c r="BC829" s="8">
        <f t="shared" si="131"/>
        <v>701.91179322902485</v>
      </c>
      <c r="BD829" s="8">
        <f t="shared" si="126"/>
        <v>603.19330182250644</v>
      </c>
    </row>
    <row r="830" spans="1:56">
      <c r="A830">
        <v>414.22</v>
      </c>
      <c r="B830">
        <v>7.86</v>
      </c>
      <c r="C830">
        <v>24.6</v>
      </c>
      <c r="D830">
        <v>22.18</v>
      </c>
      <c r="E830" t="s">
        <v>6</v>
      </c>
      <c r="F830">
        <v>0</v>
      </c>
      <c r="H830" s="71">
        <f t="shared" si="127"/>
        <v>414.22</v>
      </c>
      <c r="I830">
        <f t="shared" si="128"/>
        <v>413</v>
      </c>
      <c r="J830">
        <v>7.86</v>
      </c>
      <c r="Y830" s="8">
        <v>827</v>
      </c>
      <c r="Z830" s="8">
        <v>413</v>
      </c>
      <c r="AA830" s="8">
        <f t="shared" si="133"/>
        <v>7.7600000000000007</v>
      </c>
      <c r="AB830" s="8">
        <f t="shared" si="129"/>
        <v>0.8593576965669989</v>
      </c>
      <c r="AK830" s="8">
        <v>827</v>
      </c>
      <c r="AL830" s="8">
        <f t="shared" si="134"/>
        <v>413.25</v>
      </c>
      <c r="AM830">
        <f t="shared" ref="AM830:AM893" si="135">(AB830+AB831)/2</f>
        <v>0.8593576965669989</v>
      </c>
      <c r="AP830">
        <f t="shared" si="132"/>
        <v>355.12956810631232</v>
      </c>
      <c r="BA830" s="8">
        <v>827</v>
      </c>
      <c r="BB830" s="8">
        <f t="shared" si="130"/>
        <v>26.993617971674325</v>
      </c>
      <c r="BC830" s="8">
        <f t="shared" si="131"/>
        <v>728.65541120069918</v>
      </c>
      <c r="BD830" s="8">
        <f t="shared" ref="BD830:BD893" si="136">BC830*AM830</f>
        <v>626.17563576051225</v>
      </c>
    </row>
    <row r="831" spans="1:56">
      <c r="A831">
        <v>414.72</v>
      </c>
      <c r="B831">
        <v>7.86</v>
      </c>
      <c r="C831">
        <v>24.63</v>
      </c>
      <c r="D831">
        <v>22.21</v>
      </c>
      <c r="E831" t="s">
        <v>6</v>
      </c>
      <c r="F831">
        <v>0</v>
      </c>
      <c r="H831" s="71">
        <f t="shared" si="127"/>
        <v>414.72</v>
      </c>
      <c r="I831">
        <f t="shared" si="128"/>
        <v>413.5</v>
      </c>
      <c r="J831">
        <v>7.86</v>
      </c>
      <c r="Y831" s="8">
        <v>828</v>
      </c>
      <c r="Z831" s="8">
        <v>413.5</v>
      </c>
      <c r="AA831" s="8">
        <f t="shared" si="133"/>
        <v>7.7600000000000007</v>
      </c>
      <c r="AB831" s="8">
        <f t="shared" si="129"/>
        <v>0.8593576965669989</v>
      </c>
      <c r="AK831" s="8">
        <v>828</v>
      </c>
      <c r="AL831" s="8">
        <f t="shared" si="134"/>
        <v>413.75</v>
      </c>
      <c r="AM831">
        <f t="shared" si="135"/>
        <v>0.8593576965669989</v>
      </c>
      <c r="AP831">
        <f t="shared" si="132"/>
        <v>355.55924695459578</v>
      </c>
      <c r="BA831" s="8">
        <v>828</v>
      </c>
      <c r="BB831" s="8">
        <f t="shared" si="130"/>
        <v>27.493617971674325</v>
      </c>
      <c r="BC831" s="8">
        <f t="shared" si="131"/>
        <v>755.8990291723735</v>
      </c>
      <c r="BD831" s="8">
        <f t="shared" si="136"/>
        <v>649.58764854680157</v>
      </c>
    </row>
    <row r="832" spans="1:56">
      <c r="A832">
        <v>415.22</v>
      </c>
      <c r="B832">
        <v>7.86</v>
      </c>
      <c r="C832">
        <v>24.63</v>
      </c>
      <c r="D832">
        <v>22.21</v>
      </c>
      <c r="E832" t="s">
        <v>6</v>
      </c>
      <c r="F832">
        <v>0</v>
      </c>
      <c r="H832" s="71">
        <f t="shared" si="127"/>
        <v>415.22</v>
      </c>
      <c r="I832">
        <f t="shared" si="128"/>
        <v>414</v>
      </c>
      <c r="J832">
        <v>7.86</v>
      </c>
      <c r="Y832" s="8">
        <v>829</v>
      </c>
      <c r="Z832" s="8">
        <v>414</v>
      </c>
      <c r="AA832" s="8">
        <f t="shared" si="133"/>
        <v>7.7600000000000007</v>
      </c>
      <c r="AB832" s="8">
        <f t="shared" si="129"/>
        <v>0.8593576965669989</v>
      </c>
      <c r="AK832" s="8">
        <v>829</v>
      </c>
      <c r="AL832" s="8">
        <f t="shared" si="134"/>
        <v>414.25</v>
      </c>
      <c r="AM832">
        <f t="shared" si="135"/>
        <v>0.8593576965669989</v>
      </c>
      <c r="AP832">
        <f t="shared" si="132"/>
        <v>355.98892580287929</v>
      </c>
      <c r="BA832" s="8">
        <v>829</v>
      </c>
      <c r="BB832" s="8">
        <f t="shared" si="130"/>
        <v>27.993617971674325</v>
      </c>
      <c r="BC832" s="8">
        <f t="shared" si="131"/>
        <v>783.64264714404783</v>
      </c>
      <c r="BD832" s="8">
        <f t="shared" si="136"/>
        <v>673.42934018137441</v>
      </c>
    </row>
    <row r="833" spans="1:56">
      <c r="A833">
        <v>415.72</v>
      </c>
      <c r="B833">
        <v>7.86</v>
      </c>
      <c r="C833">
        <v>24.6</v>
      </c>
      <c r="D833">
        <v>22.21</v>
      </c>
      <c r="E833" t="s">
        <v>6</v>
      </c>
      <c r="F833">
        <v>0</v>
      </c>
      <c r="H833" s="71">
        <f t="shared" si="127"/>
        <v>415.72</v>
      </c>
      <c r="I833">
        <f t="shared" si="128"/>
        <v>414.5</v>
      </c>
      <c r="J833">
        <v>7.86</v>
      </c>
      <c r="Y833" s="8">
        <v>830</v>
      </c>
      <c r="Z833" s="8">
        <v>414.5</v>
      </c>
      <c r="AA833" s="8">
        <f t="shared" si="133"/>
        <v>7.7600000000000007</v>
      </c>
      <c r="AB833" s="8">
        <f t="shared" si="129"/>
        <v>0.8593576965669989</v>
      </c>
      <c r="AK833" s="8">
        <v>830</v>
      </c>
      <c r="AL833" s="8">
        <f t="shared" si="134"/>
        <v>414.75</v>
      </c>
      <c r="AM833">
        <f t="shared" si="135"/>
        <v>0.8593576965669989</v>
      </c>
      <c r="AP833">
        <f t="shared" si="132"/>
        <v>356.41860465116281</v>
      </c>
      <c r="BA833" s="8">
        <v>830</v>
      </c>
      <c r="BB833" s="8">
        <f t="shared" si="130"/>
        <v>28.493617971674325</v>
      </c>
      <c r="BC833" s="8">
        <f t="shared" si="131"/>
        <v>811.88626511572215</v>
      </c>
      <c r="BD833" s="8">
        <f t="shared" si="136"/>
        <v>697.70071066423077</v>
      </c>
    </row>
    <row r="834" spans="1:56">
      <c r="A834">
        <v>416.22</v>
      </c>
      <c r="B834">
        <v>7.86</v>
      </c>
      <c r="C834">
        <v>24.6</v>
      </c>
      <c r="D834">
        <v>22.18</v>
      </c>
      <c r="E834" t="s">
        <v>6</v>
      </c>
      <c r="F834">
        <v>0</v>
      </c>
      <c r="H834" s="71">
        <f t="shared" si="127"/>
        <v>416.22</v>
      </c>
      <c r="I834">
        <f t="shared" si="128"/>
        <v>415</v>
      </c>
      <c r="J834">
        <v>7.86</v>
      </c>
      <c r="Y834" s="8">
        <v>831</v>
      </c>
      <c r="Z834" s="8">
        <v>415</v>
      </c>
      <c r="AA834" s="8">
        <f t="shared" si="133"/>
        <v>7.7600000000000007</v>
      </c>
      <c r="AB834" s="8">
        <f t="shared" si="129"/>
        <v>0.8593576965669989</v>
      </c>
      <c r="AK834" s="8">
        <v>831</v>
      </c>
      <c r="AL834" s="8">
        <f t="shared" si="134"/>
        <v>415.25</v>
      </c>
      <c r="AM834">
        <f t="shared" si="135"/>
        <v>0.8593576965669989</v>
      </c>
      <c r="AP834">
        <f t="shared" si="132"/>
        <v>356.84828349944627</v>
      </c>
      <c r="BA834" s="8">
        <v>831</v>
      </c>
      <c r="BB834" s="8">
        <f t="shared" si="130"/>
        <v>28.993617971674325</v>
      </c>
      <c r="BC834" s="8">
        <f t="shared" si="131"/>
        <v>840.62988308739648</v>
      </c>
      <c r="BD834" s="8">
        <f t="shared" si="136"/>
        <v>722.40175999537064</v>
      </c>
    </row>
    <row r="835" spans="1:56">
      <c r="A835">
        <v>416.72</v>
      </c>
      <c r="B835">
        <v>7.86</v>
      </c>
      <c r="C835">
        <v>24.6</v>
      </c>
      <c r="D835">
        <v>22.21</v>
      </c>
      <c r="E835" t="s">
        <v>6</v>
      </c>
      <c r="F835">
        <v>0</v>
      </c>
      <c r="H835" s="71">
        <f t="shared" si="127"/>
        <v>416.72</v>
      </c>
      <c r="I835">
        <f t="shared" si="128"/>
        <v>415.5</v>
      </c>
      <c r="J835">
        <v>7.86</v>
      </c>
      <c r="Y835" s="8">
        <v>832</v>
      </c>
      <c r="Z835" s="8">
        <v>415.5</v>
      </c>
      <c r="AA835" s="8">
        <f t="shared" si="133"/>
        <v>7.7600000000000007</v>
      </c>
      <c r="AB835" s="8">
        <f t="shared" si="129"/>
        <v>0.8593576965669989</v>
      </c>
      <c r="AK835" s="8">
        <v>832</v>
      </c>
      <c r="AL835" s="8">
        <f t="shared" si="134"/>
        <v>415.75</v>
      </c>
      <c r="AM835">
        <f t="shared" si="135"/>
        <v>0.8593576965669989</v>
      </c>
      <c r="AP835">
        <f t="shared" si="132"/>
        <v>357.27796234772978</v>
      </c>
      <c r="BA835" s="8">
        <v>832</v>
      </c>
      <c r="BB835" s="8">
        <f t="shared" si="130"/>
        <v>29.493617971674325</v>
      </c>
      <c r="BC835" s="8">
        <f t="shared" si="131"/>
        <v>869.8735010590708</v>
      </c>
      <c r="BD835" s="8">
        <f t="shared" si="136"/>
        <v>747.53248817479391</v>
      </c>
    </row>
    <row r="836" spans="1:56">
      <c r="A836">
        <v>417.22</v>
      </c>
      <c r="B836">
        <v>7.86</v>
      </c>
      <c r="C836">
        <v>24.63</v>
      </c>
      <c r="D836">
        <v>22.18</v>
      </c>
      <c r="E836" t="s">
        <v>6</v>
      </c>
      <c r="F836">
        <v>0</v>
      </c>
      <c r="H836" s="71">
        <f t="shared" si="127"/>
        <v>417.22</v>
      </c>
      <c r="I836">
        <f t="shared" si="128"/>
        <v>416</v>
      </c>
      <c r="J836">
        <v>7.86</v>
      </c>
      <c r="Y836" s="8">
        <v>833</v>
      </c>
      <c r="Z836" s="8">
        <v>416</v>
      </c>
      <c r="AA836" s="8">
        <f t="shared" si="133"/>
        <v>7.7600000000000007</v>
      </c>
      <c r="AB836" s="8">
        <f t="shared" si="129"/>
        <v>0.8593576965669989</v>
      </c>
      <c r="AK836" s="8">
        <v>833</v>
      </c>
      <c r="AL836" s="8">
        <f t="shared" si="134"/>
        <v>416.25</v>
      </c>
      <c r="AM836">
        <f t="shared" si="135"/>
        <v>0.8593576965669989</v>
      </c>
      <c r="AP836">
        <f t="shared" si="132"/>
        <v>357.7076411960133</v>
      </c>
      <c r="BA836" s="8">
        <v>833</v>
      </c>
      <c r="BB836" s="8">
        <f t="shared" si="130"/>
        <v>29.993617971674325</v>
      </c>
      <c r="BC836" s="8">
        <f t="shared" si="131"/>
        <v>899.61711903074513</v>
      </c>
      <c r="BD836" s="8">
        <f t="shared" si="136"/>
        <v>773.09289520250081</v>
      </c>
    </row>
    <row r="837" spans="1:56">
      <c r="A837">
        <v>417.72</v>
      </c>
      <c r="B837">
        <v>7.86</v>
      </c>
      <c r="C837">
        <v>24.6</v>
      </c>
      <c r="D837">
        <v>22.18</v>
      </c>
      <c r="E837" t="s">
        <v>6</v>
      </c>
      <c r="F837">
        <v>0</v>
      </c>
      <c r="H837" s="71">
        <f t="shared" ref="H837:H900" si="137">A837</f>
        <v>417.72</v>
      </c>
      <c r="I837">
        <f t="shared" ref="I837:I900" si="138">ROUND(H837-1.26,1)</f>
        <v>416.5</v>
      </c>
      <c r="J837">
        <v>7.86</v>
      </c>
      <c r="Y837" s="8">
        <v>834</v>
      </c>
      <c r="Z837" s="8">
        <v>416.5</v>
      </c>
      <c r="AA837" s="8">
        <f t="shared" si="133"/>
        <v>7.7600000000000007</v>
      </c>
      <c r="AB837" s="8">
        <f t="shared" ref="AB837:AB900" si="139">(J837-$U$5)/($U$6-$U$5)</f>
        <v>0.8593576965669989</v>
      </c>
      <c r="AK837" s="8">
        <v>834</v>
      </c>
      <c r="AL837" s="8">
        <f t="shared" si="134"/>
        <v>416.75</v>
      </c>
      <c r="AM837">
        <f t="shared" si="135"/>
        <v>0.8593576965669989</v>
      </c>
      <c r="AP837">
        <f t="shared" si="132"/>
        <v>358.13732004429681</v>
      </c>
      <c r="BA837" s="8">
        <v>834</v>
      </c>
      <c r="BB837" s="8">
        <f t="shared" ref="BB837:BB900" si="140">AL837-$AS$4</f>
        <v>30.493617971674325</v>
      </c>
      <c r="BC837" s="8">
        <f t="shared" ref="BC837:BC900" si="141">BB837*BB837</f>
        <v>929.86073700241946</v>
      </c>
      <c r="BD837" s="8">
        <f t="shared" si="136"/>
        <v>799.08298107849112</v>
      </c>
    </row>
    <row r="838" spans="1:56">
      <c r="A838">
        <v>418.22</v>
      </c>
      <c r="B838">
        <v>7.86</v>
      </c>
      <c r="C838">
        <v>24.63</v>
      </c>
      <c r="D838">
        <v>22.18</v>
      </c>
      <c r="E838" t="s">
        <v>6</v>
      </c>
      <c r="F838">
        <v>0</v>
      </c>
      <c r="H838" s="71">
        <f t="shared" si="137"/>
        <v>418.22</v>
      </c>
      <c r="I838">
        <f t="shared" si="138"/>
        <v>417</v>
      </c>
      <c r="J838">
        <v>7.86</v>
      </c>
      <c r="Y838" s="8">
        <v>835</v>
      </c>
      <c r="Z838" s="8">
        <v>417</v>
      </c>
      <c r="AA838" s="8">
        <f t="shared" si="133"/>
        <v>7.7600000000000007</v>
      </c>
      <c r="AB838" s="8">
        <f t="shared" si="139"/>
        <v>0.8593576965669989</v>
      </c>
      <c r="AK838" s="8">
        <v>835</v>
      </c>
      <c r="AL838" s="8">
        <f t="shared" si="134"/>
        <v>417.25</v>
      </c>
      <c r="AM838">
        <f t="shared" si="135"/>
        <v>0.8593576965669989</v>
      </c>
      <c r="AP838">
        <f t="shared" ref="AP838:AP901" si="142">AL838*AM838</f>
        <v>358.56699889258027</v>
      </c>
      <c r="BA838" s="8">
        <v>835</v>
      </c>
      <c r="BB838" s="8">
        <f t="shared" si="140"/>
        <v>30.993617971674325</v>
      </c>
      <c r="BC838" s="8">
        <f t="shared" si="141"/>
        <v>960.60435497409378</v>
      </c>
      <c r="BD838" s="8">
        <f t="shared" si="136"/>
        <v>825.50274580276493</v>
      </c>
    </row>
    <row r="839" spans="1:56">
      <c r="A839">
        <v>418.72</v>
      </c>
      <c r="B839">
        <v>7.86</v>
      </c>
      <c r="C839">
        <v>24.57</v>
      </c>
      <c r="D839">
        <v>22.18</v>
      </c>
      <c r="E839" t="s">
        <v>6</v>
      </c>
      <c r="F839">
        <v>0</v>
      </c>
      <c r="H839" s="71">
        <f t="shared" si="137"/>
        <v>418.72</v>
      </c>
      <c r="I839">
        <f t="shared" si="138"/>
        <v>417.5</v>
      </c>
      <c r="J839">
        <v>7.86</v>
      </c>
      <c r="Y839" s="8">
        <v>836</v>
      </c>
      <c r="Z839" s="8">
        <v>417.5</v>
      </c>
      <c r="AA839" s="8">
        <f t="shared" ref="AA839:AA902" si="143">J839-$U$5</f>
        <v>7.7600000000000007</v>
      </c>
      <c r="AB839" s="8">
        <f t="shared" si="139"/>
        <v>0.8593576965669989</v>
      </c>
      <c r="AK839" s="8">
        <v>836</v>
      </c>
      <c r="AL839" s="8">
        <f t="shared" si="134"/>
        <v>417.75</v>
      </c>
      <c r="AM839">
        <f t="shared" si="135"/>
        <v>0.8593576965669989</v>
      </c>
      <c r="AP839">
        <f t="shared" si="142"/>
        <v>358.99667774086379</v>
      </c>
      <c r="BA839" s="8">
        <v>836</v>
      </c>
      <c r="BB839" s="8">
        <f t="shared" si="140"/>
        <v>31.493617971674325</v>
      </c>
      <c r="BC839" s="8">
        <f t="shared" si="141"/>
        <v>991.84797294576811</v>
      </c>
      <c r="BD839" s="8">
        <f t="shared" si="136"/>
        <v>852.35218937532227</v>
      </c>
    </row>
    <row r="840" spans="1:56">
      <c r="A840">
        <v>419.22</v>
      </c>
      <c r="B840">
        <v>7.86</v>
      </c>
      <c r="C840">
        <v>24.57</v>
      </c>
      <c r="D840">
        <v>22.18</v>
      </c>
      <c r="E840" t="s">
        <v>6</v>
      </c>
      <c r="F840">
        <v>0</v>
      </c>
      <c r="H840" s="71">
        <f t="shared" si="137"/>
        <v>419.22</v>
      </c>
      <c r="I840">
        <f t="shared" si="138"/>
        <v>418</v>
      </c>
      <c r="J840">
        <v>7.86</v>
      </c>
      <c r="Y840" s="8">
        <v>837</v>
      </c>
      <c r="Z840" s="8">
        <v>418</v>
      </c>
      <c r="AA840" s="8">
        <f t="shared" si="143"/>
        <v>7.7600000000000007</v>
      </c>
      <c r="AB840" s="8">
        <f t="shared" si="139"/>
        <v>0.8593576965669989</v>
      </c>
      <c r="AK840" s="8">
        <v>837</v>
      </c>
      <c r="AL840" s="8">
        <f t="shared" si="134"/>
        <v>418.25</v>
      </c>
      <c r="AM840">
        <f t="shared" si="135"/>
        <v>0.8593576965669989</v>
      </c>
      <c r="AP840">
        <f t="shared" si="142"/>
        <v>359.4263565891473</v>
      </c>
      <c r="BA840" s="8">
        <v>837</v>
      </c>
      <c r="BB840" s="8">
        <f t="shared" si="140"/>
        <v>31.993617971674325</v>
      </c>
      <c r="BC840" s="8">
        <f t="shared" si="141"/>
        <v>1023.5915909174424</v>
      </c>
      <c r="BD840" s="8">
        <f t="shared" si="136"/>
        <v>879.63131179616312</v>
      </c>
    </row>
    <row r="841" spans="1:56">
      <c r="A841">
        <v>419.72</v>
      </c>
      <c r="B841">
        <v>7.86</v>
      </c>
      <c r="C841">
        <v>24.6</v>
      </c>
      <c r="D841">
        <v>22.21</v>
      </c>
      <c r="E841" t="s">
        <v>6</v>
      </c>
      <c r="F841">
        <v>0</v>
      </c>
      <c r="H841" s="71">
        <f t="shared" si="137"/>
        <v>419.72</v>
      </c>
      <c r="I841">
        <f t="shared" si="138"/>
        <v>418.5</v>
      </c>
      <c r="J841">
        <v>7.86</v>
      </c>
      <c r="Y841" s="8">
        <v>838</v>
      </c>
      <c r="Z841" s="8">
        <v>418.5</v>
      </c>
      <c r="AA841" s="8">
        <f t="shared" si="143"/>
        <v>7.7600000000000007</v>
      </c>
      <c r="AB841" s="8">
        <f t="shared" si="139"/>
        <v>0.8593576965669989</v>
      </c>
      <c r="AK841" s="8">
        <v>838</v>
      </c>
      <c r="AL841" s="8">
        <f t="shared" si="134"/>
        <v>418.75</v>
      </c>
      <c r="AM841">
        <f t="shared" si="135"/>
        <v>0.8593576965669989</v>
      </c>
      <c r="AP841">
        <f t="shared" si="142"/>
        <v>359.85603543743076</v>
      </c>
      <c r="BA841" s="8">
        <v>838</v>
      </c>
      <c r="BB841" s="8">
        <f t="shared" si="140"/>
        <v>32.493617971674325</v>
      </c>
      <c r="BC841" s="8">
        <f t="shared" si="141"/>
        <v>1055.8352088891168</v>
      </c>
      <c r="BD841" s="8">
        <f t="shared" si="136"/>
        <v>907.34011306528748</v>
      </c>
    </row>
    <row r="842" spans="1:56">
      <c r="A842">
        <v>420.22</v>
      </c>
      <c r="B842">
        <v>7.86</v>
      </c>
      <c r="C842">
        <v>24.57</v>
      </c>
      <c r="D842">
        <v>22.18</v>
      </c>
      <c r="E842" t="s">
        <v>6</v>
      </c>
      <c r="F842">
        <v>0</v>
      </c>
      <c r="H842" s="71">
        <f t="shared" si="137"/>
        <v>420.22</v>
      </c>
      <c r="I842">
        <f t="shared" si="138"/>
        <v>419</v>
      </c>
      <c r="J842">
        <v>7.86</v>
      </c>
      <c r="Y842" s="8">
        <v>839</v>
      </c>
      <c r="Z842" s="8">
        <v>419</v>
      </c>
      <c r="AA842" s="8">
        <f t="shared" si="143"/>
        <v>7.7600000000000007</v>
      </c>
      <c r="AB842" s="8">
        <f t="shared" si="139"/>
        <v>0.8593576965669989</v>
      </c>
      <c r="AK842" s="8">
        <v>839</v>
      </c>
      <c r="AL842" s="8">
        <f t="shared" si="134"/>
        <v>419.25</v>
      </c>
      <c r="AM842">
        <f t="shared" si="135"/>
        <v>0.8593576965669989</v>
      </c>
      <c r="AP842">
        <f t="shared" si="142"/>
        <v>360.28571428571428</v>
      </c>
      <c r="BA842" s="8">
        <v>839</v>
      </c>
      <c r="BB842" s="8">
        <f t="shared" si="140"/>
        <v>32.993617971674325</v>
      </c>
      <c r="BC842" s="8">
        <f t="shared" si="141"/>
        <v>1088.578826860791</v>
      </c>
      <c r="BD842" s="8">
        <f t="shared" si="136"/>
        <v>935.47859318269525</v>
      </c>
    </row>
    <row r="843" spans="1:56">
      <c r="A843">
        <v>420.72</v>
      </c>
      <c r="B843">
        <v>7.86</v>
      </c>
      <c r="C843">
        <v>24.6</v>
      </c>
      <c r="D843">
        <v>22.18</v>
      </c>
      <c r="E843" t="s">
        <v>6</v>
      </c>
      <c r="F843">
        <v>0</v>
      </c>
      <c r="H843" s="71">
        <f t="shared" si="137"/>
        <v>420.72</v>
      </c>
      <c r="I843">
        <f t="shared" si="138"/>
        <v>419.5</v>
      </c>
      <c r="J843">
        <v>7.86</v>
      </c>
      <c r="Y843" s="8">
        <v>840</v>
      </c>
      <c r="Z843" s="8">
        <v>419.5</v>
      </c>
      <c r="AA843" s="8">
        <f t="shared" si="143"/>
        <v>7.7600000000000007</v>
      </c>
      <c r="AB843" s="8">
        <f t="shared" si="139"/>
        <v>0.8593576965669989</v>
      </c>
      <c r="AK843" s="8">
        <v>840</v>
      </c>
      <c r="AL843" s="8">
        <f t="shared" ref="AL843:AL906" si="144">(Z843+Z844)/2</f>
        <v>419.75</v>
      </c>
      <c r="AM843">
        <f t="shared" si="135"/>
        <v>0.8593576965669989</v>
      </c>
      <c r="AP843">
        <f t="shared" si="142"/>
        <v>360.71539313399779</v>
      </c>
      <c r="BA843" s="8">
        <v>840</v>
      </c>
      <c r="BB843" s="8">
        <f t="shared" si="140"/>
        <v>33.493617971674325</v>
      </c>
      <c r="BC843" s="8">
        <f t="shared" si="141"/>
        <v>1121.8224448324654</v>
      </c>
      <c r="BD843" s="8">
        <f t="shared" si="136"/>
        <v>964.04675214838664</v>
      </c>
    </row>
    <row r="844" spans="1:56">
      <c r="A844">
        <v>421.22</v>
      </c>
      <c r="B844">
        <v>7.86</v>
      </c>
      <c r="C844">
        <v>24.65</v>
      </c>
      <c r="D844">
        <v>22.18</v>
      </c>
      <c r="E844" t="s">
        <v>6</v>
      </c>
      <c r="F844">
        <v>0</v>
      </c>
      <c r="H844" s="71">
        <f t="shared" si="137"/>
        <v>421.22</v>
      </c>
      <c r="I844">
        <f t="shared" si="138"/>
        <v>420</v>
      </c>
      <c r="J844">
        <v>7.86</v>
      </c>
      <c r="Y844" s="8">
        <v>841</v>
      </c>
      <c r="Z844" s="8">
        <v>420</v>
      </c>
      <c r="AA844" s="8">
        <f t="shared" si="143"/>
        <v>7.7600000000000007</v>
      </c>
      <c r="AB844" s="8">
        <f t="shared" si="139"/>
        <v>0.8593576965669989</v>
      </c>
      <c r="AK844" s="8">
        <v>841</v>
      </c>
      <c r="AL844" s="8">
        <f t="shared" si="144"/>
        <v>420.25</v>
      </c>
      <c r="AM844">
        <f t="shared" si="135"/>
        <v>0.8593576965669989</v>
      </c>
      <c r="AP844">
        <f t="shared" si="142"/>
        <v>361.14507198228131</v>
      </c>
      <c r="BA844" s="8">
        <v>841</v>
      </c>
      <c r="BB844" s="8">
        <f t="shared" si="140"/>
        <v>33.993617971674325</v>
      </c>
      <c r="BC844" s="8">
        <f t="shared" si="141"/>
        <v>1155.5660628041396</v>
      </c>
      <c r="BD844" s="8">
        <f t="shared" si="136"/>
        <v>993.04458996236144</v>
      </c>
    </row>
    <row r="845" spans="1:56">
      <c r="A845">
        <v>421.73</v>
      </c>
      <c r="B845">
        <v>7.86</v>
      </c>
      <c r="C845">
        <v>24.6</v>
      </c>
      <c r="D845">
        <v>22.18</v>
      </c>
      <c r="E845" t="s">
        <v>6</v>
      </c>
      <c r="F845">
        <v>0</v>
      </c>
      <c r="H845" s="71">
        <f t="shared" si="137"/>
        <v>421.73</v>
      </c>
      <c r="I845">
        <f t="shared" si="138"/>
        <v>420.5</v>
      </c>
      <c r="J845">
        <v>7.86</v>
      </c>
      <c r="Y845" s="8">
        <v>842</v>
      </c>
      <c r="Z845" s="8">
        <v>420.5</v>
      </c>
      <c r="AA845" s="8">
        <f t="shared" si="143"/>
        <v>7.7600000000000007</v>
      </c>
      <c r="AB845" s="8">
        <f t="shared" si="139"/>
        <v>0.8593576965669989</v>
      </c>
      <c r="AK845" s="8">
        <v>842</v>
      </c>
      <c r="AL845" s="8">
        <f t="shared" si="144"/>
        <v>420.75</v>
      </c>
      <c r="AM845">
        <f t="shared" si="135"/>
        <v>0.8593576965669989</v>
      </c>
      <c r="AP845">
        <f t="shared" si="142"/>
        <v>361.57475083056477</v>
      </c>
      <c r="BA845" s="8">
        <v>842</v>
      </c>
      <c r="BB845" s="8">
        <f t="shared" si="140"/>
        <v>34.493617971674325</v>
      </c>
      <c r="BC845" s="8">
        <f t="shared" si="141"/>
        <v>1189.8096807758141</v>
      </c>
      <c r="BD845" s="8">
        <f t="shared" si="136"/>
        <v>1022.4721066246199</v>
      </c>
    </row>
    <row r="846" spans="1:56">
      <c r="A846">
        <v>422.23</v>
      </c>
      <c r="B846">
        <v>7.86</v>
      </c>
      <c r="C846">
        <v>24.63</v>
      </c>
      <c r="D846">
        <v>22.18</v>
      </c>
      <c r="E846" t="s">
        <v>6</v>
      </c>
      <c r="F846">
        <v>0</v>
      </c>
      <c r="H846" s="71">
        <f t="shared" si="137"/>
        <v>422.23</v>
      </c>
      <c r="I846">
        <f t="shared" si="138"/>
        <v>421</v>
      </c>
      <c r="J846">
        <v>7.86</v>
      </c>
      <c r="Y846" s="8">
        <v>843</v>
      </c>
      <c r="Z846" s="8">
        <v>421</v>
      </c>
      <c r="AA846" s="8">
        <f t="shared" si="143"/>
        <v>7.7600000000000007</v>
      </c>
      <c r="AB846" s="8">
        <f t="shared" si="139"/>
        <v>0.8593576965669989</v>
      </c>
      <c r="AK846" s="8">
        <v>843</v>
      </c>
      <c r="AL846" s="8">
        <f t="shared" si="144"/>
        <v>421.25</v>
      </c>
      <c r="AM846">
        <f t="shared" si="135"/>
        <v>0.8593576965669989</v>
      </c>
      <c r="AP846">
        <f t="shared" si="142"/>
        <v>362.00442967884828</v>
      </c>
      <c r="BA846" s="8">
        <v>843</v>
      </c>
      <c r="BB846" s="8">
        <f t="shared" si="140"/>
        <v>34.993617971674325</v>
      </c>
      <c r="BC846" s="8">
        <f t="shared" si="141"/>
        <v>1224.5532987474883</v>
      </c>
      <c r="BD846" s="8">
        <f t="shared" si="136"/>
        <v>1052.3293021351615</v>
      </c>
    </row>
    <row r="847" spans="1:56">
      <c r="A847">
        <v>422.74</v>
      </c>
      <c r="B847">
        <v>7.86</v>
      </c>
      <c r="C847">
        <v>24.6</v>
      </c>
      <c r="D847">
        <v>22.18</v>
      </c>
      <c r="E847" t="s">
        <v>6</v>
      </c>
      <c r="F847">
        <v>0</v>
      </c>
      <c r="H847" s="71">
        <f t="shared" si="137"/>
        <v>422.74</v>
      </c>
      <c r="I847">
        <f t="shared" si="138"/>
        <v>421.5</v>
      </c>
      <c r="J847">
        <v>7.86</v>
      </c>
      <c r="Y847" s="8">
        <v>844</v>
      </c>
      <c r="Z847" s="8">
        <v>421.5</v>
      </c>
      <c r="AA847" s="8">
        <f t="shared" si="143"/>
        <v>7.7600000000000007</v>
      </c>
      <c r="AB847" s="8">
        <f t="shared" si="139"/>
        <v>0.8593576965669989</v>
      </c>
      <c r="AK847" s="8">
        <v>844</v>
      </c>
      <c r="AL847" s="8">
        <f t="shared" si="144"/>
        <v>421.75</v>
      </c>
      <c r="AM847">
        <f t="shared" si="135"/>
        <v>0.8593576965669989</v>
      </c>
      <c r="AP847">
        <f t="shared" si="142"/>
        <v>362.4341085271318</v>
      </c>
      <c r="BA847" s="8">
        <v>844</v>
      </c>
      <c r="BB847" s="8">
        <f t="shared" si="140"/>
        <v>35.493617971674325</v>
      </c>
      <c r="BC847" s="8">
        <f t="shared" si="141"/>
        <v>1259.7969167191627</v>
      </c>
      <c r="BD847" s="8">
        <f t="shared" si="136"/>
        <v>1082.616176493987</v>
      </c>
    </row>
    <row r="848" spans="1:56">
      <c r="A848">
        <v>423.22</v>
      </c>
      <c r="B848">
        <v>7.86</v>
      </c>
      <c r="C848">
        <v>24.6</v>
      </c>
      <c r="D848">
        <v>22.18</v>
      </c>
      <c r="E848" t="s">
        <v>6</v>
      </c>
      <c r="F848">
        <v>0</v>
      </c>
      <c r="H848" s="71">
        <f t="shared" si="137"/>
        <v>423.22</v>
      </c>
      <c r="I848">
        <f t="shared" si="138"/>
        <v>422</v>
      </c>
      <c r="J848">
        <v>7.86</v>
      </c>
      <c r="Y848" s="8">
        <v>845</v>
      </c>
      <c r="Z848" s="8">
        <v>422</v>
      </c>
      <c r="AA848" s="8">
        <f t="shared" si="143"/>
        <v>7.7600000000000007</v>
      </c>
      <c r="AB848" s="8">
        <f t="shared" si="139"/>
        <v>0.8593576965669989</v>
      </c>
      <c r="AK848" s="8">
        <v>845</v>
      </c>
      <c r="AL848" s="8">
        <f t="shared" si="144"/>
        <v>422.25</v>
      </c>
      <c r="AM848">
        <f t="shared" si="135"/>
        <v>0.8593576965669989</v>
      </c>
      <c r="AP848">
        <f t="shared" si="142"/>
        <v>362.86378737541526</v>
      </c>
      <c r="BA848" s="8">
        <v>845</v>
      </c>
      <c r="BB848" s="8">
        <f t="shared" si="140"/>
        <v>35.993617971674325</v>
      </c>
      <c r="BC848" s="8">
        <f t="shared" si="141"/>
        <v>1295.5405346908369</v>
      </c>
      <c r="BD848" s="8">
        <f t="shared" si="136"/>
        <v>1113.3327297010958</v>
      </c>
    </row>
    <row r="849" spans="1:56">
      <c r="A849">
        <v>423.72</v>
      </c>
      <c r="B849">
        <v>7.86</v>
      </c>
      <c r="C849">
        <v>24.63</v>
      </c>
      <c r="D849">
        <v>22.21</v>
      </c>
      <c r="E849" t="s">
        <v>6</v>
      </c>
      <c r="F849">
        <v>0</v>
      </c>
      <c r="H849" s="71">
        <f t="shared" si="137"/>
        <v>423.72</v>
      </c>
      <c r="I849">
        <f t="shared" si="138"/>
        <v>422.5</v>
      </c>
      <c r="J849">
        <v>7.86</v>
      </c>
      <c r="Y849" s="8">
        <v>846</v>
      </c>
      <c r="Z849" s="8">
        <v>422.5</v>
      </c>
      <c r="AA849" s="8">
        <f t="shared" si="143"/>
        <v>7.7600000000000007</v>
      </c>
      <c r="AB849" s="8">
        <f t="shared" si="139"/>
        <v>0.8593576965669989</v>
      </c>
      <c r="AK849" s="8">
        <v>846</v>
      </c>
      <c r="AL849" s="8">
        <f t="shared" si="144"/>
        <v>422.75</v>
      </c>
      <c r="AM849">
        <f t="shared" si="135"/>
        <v>0.8593576965669989</v>
      </c>
      <c r="AP849">
        <f t="shared" si="142"/>
        <v>363.29346622369877</v>
      </c>
      <c r="BA849" s="8">
        <v>846</v>
      </c>
      <c r="BB849" s="8">
        <f t="shared" si="140"/>
        <v>36.493617971674325</v>
      </c>
      <c r="BC849" s="8">
        <f t="shared" si="141"/>
        <v>1331.7841526625114</v>
      </c>
      <c r="BD849" s="8">
        <f t="shared" si="136"/>
        <v>1144.4789617564882</v>
      </c>
    </row>
    <row r="850" spans="1:56">
      <c r="A850">
        <v>424.22</v>
      </c>
      <c r="B850">
        <v>7.86</v>
      </c>
      <c r="C850">
        <v>24.6</v>
      </c>
      <c r="D850">
        <v>22.15</v>
      </c>
      <c r="E850" t="s">
        <v>6</v>
      </c>
      <c r="F850">
        <v>0</v>
      </c>
      <c r="H850" s="71">
        <f t="shared" si="137"/>
        <v>424.22</v>
      </c>
      <c r="I850">
        <f t="shared" si="138"/>
        <v>423</v>
      </c>
      <c r="J850">
        <v>7.86</v>
      </c>
      <c r="Y850" s="8">
        <v>847</v>
      </c>
      <c r="Z850" s="8">
        <v>423</v>
      </c>
      <c r="AA850" s="8">
        <f t="shared" si="143"/>
        <v>7.7600000000000007</v>
      </c>
      <c r="AB850" s="8">
        <f t="shared" si="139"/>
        <v>0.8593576965669989</v>
      </c>
      <c r="AK850" s="8">
        <v>847</v>
      </c>
      <c r="AL850" s="8">
        <f t="shared" si="144"/>
        <v>423.25</v>
      </c>
      <c r="AM850">
        <f t="shared" si="135"/>
        <v>0.8593576965669989</v>
      </c>
      <c r="AP850">
        <f t="shared" si="142"/>
        <v>363.72314507198229</v>
      </c>
      <c r="BA850" s="8">
        <v>847</v>
      </c>
      <c r="BB850" s="8">
        <f t="shared" si="140"/>
        <v>36.993617971674325</v>
      </c>
      <c r="BC850" s="8">
        <f t="shared" si="141"/>
        <v>1368.5277706341856</v>
      </c>
      <c r="BD850" s="8">
        <f t="shared" si="136"/>
        <v>1176.0548726601639</v>
      </c>
    </row>
    <row r="851" spans="1:56">
      <c r="A851">
        <v>424.72</v>
      </c>
      <c r="B851">
        <v>7.86</v>
      </c>
      <c r="C851">
        <v>24.6</v>
      </c>
      <c r="D851">
        <v>22.18</v>
      </c>
      <c r="E851" t="s">
        <v>6</v>
      </c>
      <c r="F851">
        <v>0</v>
      </c>
      <c r="H851" s="71">
        <f t="shared" si="137"/>
        <v>424.72</v>
      </c>
      <c r="I851">
        <f t="shared" si="138"/>
        <v>423.5</v>
      </c>
      <c r="J851">
        <v>7.86</v>
      </c>
      <c r="Y851" s="8">
        <v>848</v>
      </c>
      <c r="Z851" s="8">
        <v>423.5</v>
      </c>
      <c r="AA851" s="8">
        <f t="shared" si="143"/>
        <v>7.7600000000000007</v>
      </c>
      <c r="AB851" s="8">
        <f t="shared" si="139"/>
        <v>0.8593576965669989</v>
      </c>
      <c r="AK851" s="8">
        <v>848</v>
      </c>
      <c r="AL851" s="8">
        <f t="shared" si="144"/>
        <v>423.75</v>
      </c>
      <c r="AM851">
        <f t="shared" si="135"/>
        <v>0.8593576965669989</v>
      </c>
      <c r="AP851">
        <f t="shared" si="142"/>
        <v>364.1528239202658</v>
      </c>
      <c r="BA851" s="8">
        <v>848</v>
      </c>
      <c r="BB851" s="8">
        <f t="shared" si="140"/>
        <v>37.493617971674325</v>
      </c>
      <c r="BC851" s="8">
        <f t="shared" si="141"/>
        <v>1405.77138860586</v>
      </c>
      <c r="BD851" s="8">
        <f t="shared" si="136"/>
        <v>1208.0604624121233</v>
      </c>
    </row>
    <row r="852" spans="1:56">
      <c r="A852">
        <v>425.22</v>
      </c>
      <c r="B852">
        <v>7.86</v>
      </c>
      <c r="C852">
        <v>24.63</v>
      </c>
      <c r="D852">
        <v>22.18</v>
      </c>
      <c r="E852" t="s">
        <v>6</v>
      </c>
      <c r="F852">
        <v>0</v>
      </c>
      <c r="H852" s="71">
        <f t="shared" si="137"/>
        <v>425.22</v>
      </c>
      <c r="I852">
        <f t="shared" si="138"/>
        <v>424</v>
      </c>
      <c r="J852">
        <v>7.86</v>
      </c>
      <c r="Y852" s="8">
        <v>849</v>
      </c>
      <c r="Z852" s="8">
        <v>424</v>
      </c>
      <c r="AA852" s="8">
        <f t="shared" si="143"/>
        <v>7.7600000000000007</v>
      </c>
      <c r="AB852" s="8">
        <f t="shared" si="139"/>
        <v>0.8593576965669989</v>
      </c>
      <c r="AK852" s="8">
        <v>849</v>
      </c>
      <c r="AL852" s="8">
        <f t="shared" si="144"/>
        <v>424.25</v>
      </c>
      <c r="AM852">
        <f t="shared" si="135"/>
        <v>0.8593576965669989</v>
      </c>
      <c r="AP852">
        <f t="shared" si="142"/>
        <v>364.58250276854926</v>
      </c>
      <c r="BA852" s="8">
        <v>849</v>
      </c>
      <c r="BB852" s="8">
        <f t="shared" si="140"/>
        <v>37.993617971674325</v>
      </c>
      <c r="BC852" s="8">
        <f t="shared" si="141"/>
        <v>1443.5150065775342</v>
      </c>
      <c r="BD852" s="8">
        <f t="shared" si="136"/>
        <v>1240.4957310123662</v>
      </c>
    </row>
    <row r="853" spans="1:56">
      <c r="A853">
        <v>425.72</v>
      </c>
      <c r="B853">
        <v>7.86</v>
      </c>
      <c r="C853">
        <v>24.57</v>
      </c>
      <c r="D853">
        <v>22.18</v>
      </c>
      <c r="E853" t="s">
        <v>6</v>
      </c>
      <c r="F853">
        <v>0</v>
      </c>
      <c r="H853" s="71">
        <f t="shared" si="137"/>
        <v>425.72</v>
      </c>
      <c r="I853">
        <f t="shared" si="138"/>
        <v>424.5</v>
      </c>
      <c r="J853">
        <v>7.86</v>
      </c>
      <c r="Y853" s="8">
        <v>850</v>
      </c>
      <c r="Z853" s="8">
        <v>424.5</v>
      </c>
      <c r="AA853" s="8">
        <f t="shared" si="143"/>
        <v>7.7600000000000007</v>
      </c>
      <c r="AB853" s="8">
        <f t="shared" si="139"/>
        <v>0.8593576965669989</v>
      </c>
      <c r="AK853" s="8">
        <v>850</v>
      </c>
      <c r="AL853" s="8">
        <f t="shared" si="144"/>
        <v>424.75</v>
      </c>
      <c r="AM853">
        <f t="shared" si="135"/>
        <v>0.8593576965669989</v>
      </c>
      <c r="AP853">
        <f t="shared" si="142"/>
        <v>365.01218161683278</v>
      </c>
      <c r="BA853" s="8">
        <v>850</v>
      </c>
      <c r="BB853" s="8">
        <f t="shared" si="140"/>
        <v>38.493617971674325</v>
      </c>
      <c r="BC853" s="8">
        <f t="shared" si="141"/>
        <v>1481.7586245492087</v>
      </c>
      <c r="BD853" s="8">
        <f t="shared" si="136"/>
        <v>1273.3606784608926</v>
      </c>
    </row>
    <row r="854" spans="1:56">
      <c r="A854">
        <v>426.22</v>
      </c>
      <c r="B854">
        <v>7.86</v>
      </c>
      <c r="C854">
        <v>24.63</v>
      </c>
      <c r="D854">
        <v>22.15</v>
      </c>
      <c r="E854" t="s">
        <v>6</v>
      </c>
      <c r="F854">
        <v>0</v>
      </c>
      <c r="H854" s="71">
        <f t="shared" si="137"/>
        <v>426.22</v>
      </c>
      <c r="I854">
        <f t="shared" si="138"/>
        <v>425</v>
      </c>
      <c r="J854">
        <v>7.86</v>
      </c>
      <c r="Y854" s="8">
        <v>851</v>
      </c>
      <c r="Z854" s="8">
        <v>425</v>
      </c>
      <c r="AA854" s="8">
        <f t="shared" si="143"/>
        <v>7.7600000000000007</v>
      </c>
      <c r="AB854" s="8">
        <f t="shared" si="139"/>
        <v>0.8593576965669989</v>
      </c>
      <c r="AK854" s="8">
        <v>851</v>
      </c>
      <c r="AL854" s="8">
        <f t="shared" si="144"/>
        <v>425.25</v>
      </c>
      <c r="AM854">
        <f t="shared" si="135"/>
        <v>0.8593576965669989</v>
      </c>
      <c r="AP854">
        <f t="shared" si="142"/>
        <v>365.44186046511629</v>
      </c>
      <c r="BA854" s="8">
        <v>851</v>
      </c>
      <c r="BB854" s="8">
        <f t="shared" si="140"/>
        <v>38.993617971674325</v>
      </c>
      <c r="BC854" s="8">
        <f t="shared" si="141"/>
        <v>1520.5022425208829</v>
      </c>
      <c r="BD854" s="8">
        <f t="shared" si="136"/>
        <v>1306.6553047577022</v>
      </c>
    </row>
    <row r="855" spans="1:56">
      <c r="A855">
        <v>426.72</v>
      </c>
      <c r="B855">
        <v>7.86</v>
      </c>
      <c r="C855">
        <v>24.65</v>
      </c>
      <c r="D855">
        <v>22.18</v>
      </c>
      <c r="E855" t="s">
        <v>6</v>
      </c>
      <c r="F855">
        <v>0</v>
      </c>
      <c r="H855" s="71">
        <f t="shared" si="137"/>
        <v>426.72</v>
      </c>
      <c r="I855">
        <f t="shared" si="138"/>
        <v>425.5</v>
      </c>
      <c r="J855">
        <v>7.86</v>
      </c>
      <c r="Y855" s="8">
        <v>852</v>
      </c>
      <c r="Z855" s="8">
        <v>425.5</v>
      </c>
      <c r="AA855" s="8">
        <f t="shared" si="143"/>
        <v>7.7600000000000007</v>
      </c>
      <c r="AB855" s="8">
        <f t="shared" si="139"/>
        <v>0.8593576965669989</v>
      </c>
      <c r="AK855" s="8">
        <v>852</v>
      </c>
      <c r="AL855" s="8">
        <f t="shared" si="144"/>
        <v>425.75</v>
      </c>
      <c r="AM855">
        <f t="shared" si="135"/>
        <v>0.8593576965669989</v>
      </c>
      <c r="AP855">
        <f t="shared" si="142"/>
        <v>365.87153931339981</v>
      </c>
      <c r="BA855" s="8">
        <v>852</v>
      </c>
      <c r="BB855" s="8">
        <f t="shared" si="140"/>
        <v>39.493617971674325</v>
      </c>
      <c r="BC855" s="8">
        <f t="shared" si="141"/>
        <v>1559.7458604925573</v>
      </c>
      <c r="BD855" s="8">
        <f t="shared" si="136"/>
        <v>1340.3796099027957</v>
      </c>
    </row>
    <row r="856" spans="1:56">
      <c r="A856">
        <v>427.23</v>
      </c>
      <c r="B856">
        <v>7.86</v>
      </c>
      <c r="C856">
        <v>24.63</v>
      </c>
      <c r="D856">
        <v>22.18</v>
      </c>
      <c r="E856" t="s">
        <v>6</v>
      </c>
      <c r="F856">
        <v>0</v>
      </c>
      <c r="H856" s="71">
        <f t="shared" si="137"/>
        <v>427.23</v>
      </c>
      <c r="I856">
        <f t="shared" si="138"/>
        <v>426</v>
      </c>
      <c r="J856">
        <v>7.86</v>
      </c>
      <c r="Y856" s="8">
        <v>853</v>
      </c>
      <c r="Z856" s="8">
        <v>426</v>
      </c>
      <c r="AA856" s="8">
        <f t="shared" si="143"/>
        <v>7.7600000000000007</v>
      </c>
      <c r="AB856" s="8">
        <f t="shared" si="139"/>
        <v>0.8593576965669989</v>
      </c>
      <c r="AK856" s="8">
        <v>853</v>
      </c>
      <c r="AL856" s="8">
        <f t="shared" si="144"/>
        <v>426.25</v>
      </c>
      <c r="AM856">
        <f t="shared" si="135"/>
        <v>0.8593576965669989</v>
      </c>
      <c r="AP856">
        <f t="shared" si="142"/>
        <v>366.30121816168327</v>
      </c>
      <c r="BA856" s="8">
        <v>853</v>
      </c>
      <c r="BB856" s="8">
        <f t="shared" si="140"/>
        <v>39.993617971674325</v>
      </c>
      <c r="BC856" s="8">
        <f t="shared" si="141"/>
        <v>1599.4894784642315</v>
      </c>
      <c r="BD856" s="8">
        <f t="shared" si="136"/>
        <v>1374.5335938961723</v>
      </c>
    </row>
    <row r="857" spans="1:56">
      <c r="A857">
        <v>427.72</v>
      </c>
      <c r="B857">
        <v>7.86</v>
      </c>
      <c r="C857">
        <v>24.63</v>
      </c>
      <c r="D857">
        <v>22.15</v>
      </c>
      <c r="E857" t="s">
        <v>6</v>
      </c>
      <c r="F857">
        <v>0</v>
      </c>
      <c r="H857" s="71">
        <f t="shared" si="137"/>
        <v>427.72</v>
      </c>
      <c r="I857">
        <f t="shared" si="138"/>
        <v>426.5</v>
      </c>
      <c r="J857">
        <v>7.86</v>
      </c>
      <c r="Y857" s="8">
        <v>854</v>
      </c>
      <c r="Z857" s="8">
        <v>426.5</v>
      </c>
      <c r="AA857" s="8">
        <f t="shared" si="143"/>
        <v>7.7600000000000007</v>
      </c>
      <c r="AB857" s="8">
        <f t="shared" si="139"/>
        <v>0.8593576965669989</v>
      </c>
      <c r="AK857" s="8">
        <v>854</v>
      </c>
      <c r="AL857" s="8">
        <f t="shared" si="144"/>
        <v>426.75</v>
      </c>
      <c r="AM857">
        <f t="shared" si="135"/>
        <v>0.8593576965669989</v>
      </c>
      <c r="AP857">
        <f t="shared" si="142"/>
        <v>366.73089700996678</v>
      </c>
      <c r="BA857" s="8">
        <v>854</v>
      </c>
      <c r="BB857" s="8">
        <f t="shared" si="140"/>
        <v>40.493617971674325</v>
      </c>
      <c r="BC857" s="8">
        <f t="shared" si="141"/>
        <v>1639.733096435906</v>
      </c>
      <c r="BD857" s="8">
        <f t="shared" si="136"/>
        <v>1409.1172567378328</v>
      </c>
    </row>
    <row r="858" spans="1:56">
      <c r="A858">
        <v>428.22</v>
      </c>
      <c r="B858">
        <v>7.86</v>
      </c>
      <c r="C858">
        <v>24.63</v>
      </c>
      <c r="D858">
        <v>22.18</v>
      </c>
      <c r="E858" t="s">
        <v>6</v>
      </c>
      <c r="F858">
        <v>0</v>
      </c>
      <c r="H858" s="71">
        <f t="shared" si="137"/>
        <v>428.22</v>
      </c>
      <c r="I858">
        <f t="shared" si="138"/>
        <v>427</v>
      </c>
      <c r="J858">
        <v>7.86</v>
      </c>
      <c r="Y858" s="8">
        <v>855</v>
      </c>
      <c r="Z858" s="8">
        <v>427</v>
      </c>
      <c r="AA858" s="8">
        <f t="shared" si="143"/>
        <v>7.7600000000000007</v>
      </c>
      <c r="AB858" s="8">
        <f t="shared" si="139"/>
        <v>0.8593576965669989</v>
      </c>
      <c r="AK858" s="8">
        <v>855</v>
      </c>
      <c r="AL858" s="8">
        <f t="shared" si="144"/>
        <v>427.25</v>
      </c>
      <c r="AM858">
        <f t="shared" si="135"/>
        <v>0.8593576965669989</v>
      </c>
      <c r="AP858">
        <f t="shared" si="142"/>
        <v>367.1605758582503</v>
      </c>
      <c r="BA858" s="8">
        <v>855</v>
      </c>
      <c r="BB858" s="8">
        <f t="shared" si="140"/>
        <v>40.993617971674325</v>
      </c>
      <c r="BC858" s="8">
        <f t="shared" si="141"/>
        <v>1680.4767144075802</v>
      </c>
      <c r="BD858" s="8">
        <f t="shared" si="136"/>
        <v>1444.1305984277765</v>
      </c>
    </row>
    <row r="859" spans="1:56">
      <c r="A859">
        <v>428.72</v>
      </c>
      <c r="B859">
        <v>7.86</v>
      </c>
      <c r="C859">
        <v>24.63</v>
      </c>
      <c r="D859">
        <v>22.18</v>
      </c>
      <c r="E859" t="s">
        <v>6</v>
      </c>
      <c r="F859">
        <v>0</v>
      </c>
      <c r="H859" s="71">
        <f t="shared" si="137"/>
        <v>428.72</v>
      </c>
      <c r="I859">
        <f t="shared" si="138"/>
        <v>427.5</v>
      </c>
      <c r="J859">
        <v>7.86</v>
      </c>
      <c r="Y859" s="8">
        <v>856</v>
      </c>
      <c r="Z859" s="8">
        <v>427.5</v>
      </c>
      <c r="AA859" s="8">
        <f t="shared" si="143"/>
        <v>7.7600000000000007</v>
      </c>
      <c r="AB859" s="8">
        <f t="shared" si="139"/>
        <v>0.8593576965669989</v>
      </c>
      <c r="AK859" s="8">
        <v>856</v>
      </c>
      <c r="AL859" s="8">
        <f t="shared" si="144"/>
        <v>427.75</v>
      </c>
      <c r="AM859">
        <f t="shared" si="135"/>
        <v>0.8593576965669989</v>
      </c>
      <c r="AP859">
        <f t="shared" si="142"/>
        <v>367.59025470653376</v>
      </c>
      <c r="BA859" s="8">
        <v>856</v>
      </c>
      <c r="BB859" s="8">
        <f t="shared" si="140"/>
        <v>41.493617971674325</v>
      </c>
      <c r="BC859" s="8">
        <f t="shared" si="141"/>
        <v>1721.7203323792546</v>
      </c>
      <c r="BD859" s="8">
        <f t="shared" si="136"/>
        <v>1479.573618966004</v>
      </c>
    </row>
    <row r="860" spans="1:56">
      <c r="A860">
        <v>429.22</v>
      </c>
      <c r="B860">
        <v>7.86</v>
      </c>
      <c r="C860">
        <v>24.6</v>
      </c>
      <c r="D860">
        <v>22.18</v>
      </c>
      <c r="E860" t="s">
        <v>6</v>
      </c>
      <c r="F860">
        <v>0</v>
      </c>
      <c r="H860" s="71">
        <f t="shared" si="137"/>
        <v>429.22</v>
      </c>
      <c r="I860">
        <f t="shared" si="138"/>
        <v>428</v>
      </c>
      <c r="J860">
        <v>7.86</v>
      </c>
      <c r="Y860" s="8">
        <v>857</v>
      </c>
      <c r="Z860" s="8">
        <v>428</v>
      </c>
      <c r="AA860" s="8">
        <f t="shared" si="143"/>
        <v>7.7600000000000007</v>
      </c>
      <c r="AB860" s="8">
        <f t="shared" si="139"/>
        <v>0.8593576965669989</v>
      </c>
      <c r="AK860" s="8">
        <v>857</v>
      </c>
      <c r="AL860" s="8">
        <f t="shared" si="144"/>
        <v>428.25</v>
      </c>
      <c r="AM860">
        <f t="shared" si="135"/>
        <v>0.8593576965669989</v>
      </c>
      <c r="AP860">
        <f t="shared" si="142"/>
        <v>368.01993355481727</v>
      </c>
      <c r="BA860" s="8">
        <v>857</v>
      </c>
      <c r="BB860" s="8">
        <f t="shared" si="140"/>
        <v>41.993617971674325</v>
      </c>
      <c r="BC860" s="8">
        <f t="shared" si="141"/>
        <v>1763.4639503509288</v>
      </c>
      <c r="BD860" s="8">
        <f t="shared" si="136"/>
        <v>1515.4463183525147</v>
      </c>
    </row>
    <row r="861" spans="1:56">
      <c r="A861">
        <v>429.72</v>
      </c>
      <c r="B861">
        <v>7.86</v>
      </c>
      <c r="C861">
        <v>24.63</v>
      </c>
      <c r="D861">
        <v>22.21</v>
      </c>
      <c r="E861" t="s">
        <v>6</v>
      </c>
      <c r="F861">
        <v>0</v>
      </c>
      <c r="H861" s="71">
        <f t="shared" si="137"/>
        <v>429.72</v>
      </c>
      <c r="I861">
        <f t="shared" si="138"/>
        <v>428.5</v>
      </c>
      <c r="J861">
        <v>7.86</v>
      </c>
      <c r="Y861" s="8">
        <v>858</v>
      </c>
      <c r="Z861" s="8">
        <v>428.5</v>
      </c>
      <c r="AA861" s="8">
        <f t="shared" si="143"/>
        <v>7.7600000000000007</v>
      </c>
      <c r="AB861" s="8">
        <f t="shared" si="139"/>
        <v>0.8593576965669989</v>
      </c>
      <c r="AK861" s="8">
        <v>858</v>
      </c>
      <c r="AL861" s="8">
        <f t="shared" si="144"/>
        <v>428.75</v>
      </c>
      <c r="AM861">
        <f t="shared" si="135"/>
        <v>0.8593576965669989</v>
      </c>
      <c r="AP861">
        <f t="shared" si="142"/>
        <v>368.44961240310079</v>
      </c>
      <c r="BA861" s="8">
        <v>858</v>
      </c>
      <c r="BB861" s="8">
        <f t="shared" si="140"/>
        <v>42.493617971674325</v>
      </c>
      <c r="BC861" s="8">
        <f t="shared" si="141"/>
        <v>1805.7075683226033</v>
      </c>
      <c r="BD861" s="8">
        <f t="shared" si="136"/>
        <v>1551.748696587309</v>
      </c>
    </row>
    <row r="862" spans="1:56">
      <c r="A862">
        <v>430.22</v>
      </c>
      <c r="B862">
        <v>7.86</v>
      </c>
      <c r="C862">
        <v>24.6</v>
      </c>
      <c r="D862">
        <v>22.18</v>
      </c>
      <c r="E862" t="s">
        <v>6</v>
      </c>
      <c r="F862">
        <v>0</v>
      </c>
      <c r="H862" s="71">
        <f t="shared" si="137"/>
        <v>430.22</v>
      </c>
      <c r="I862">
        <f t="shared" si="138"/>
        <v>429</v>
      </c>
      <c r="J862">
        <v>7.86</v>
      </c>
      <c r="Y862" s="8">
        <v>859</v>
      </c>
      <c r="Z862" s="8">
        <v>429</v>
      </c>
      <c r="AA862" s="8">
        <f t="shared" si="143"/>
        <v>7.7600000000000007</v>
      </c>
      <c r="AB862" s="8">
        <f t="shared" si="139"/>
        <v>0.8593576965669989</v>
      </c>
      <c r="AK862" s="8">
        <v>859</v>
      </c>
      <c r="AL862" s="8">
        <f t="shared" si="144"/>
        <v>429.25</v>
      </c>
      <c r="AM862">
        <f t="shared" si="135"/>
        <v>0.8593576965669989</v>
      </c>
      <c r="AP862">
        <f t="shared" si="142"/>
        <v>368.8792912513843</v>
      </c>
      <c r="BA862" s="8">
        <v>859</v>
      </c>
      <c r="BB862" s="8">
        <f t="shared" si="140"/>
        <v>42.993617971674325</v>
      </c>
      <c r="BC862" s="8">
        <f t="shared" si="141"/>
        <v>1848.4511862942775</v>
      </c>
      <c r="BD862" s="8">
        <f t="shared" si="136"/>
        <v>1588.4807536703868</v>
      </c>
    </row>
    <row r="863" spans="1:56">
      <c r="A863">
        <v>430.72</v>
      </c>
      <c r="B863">
        <v>7.86</v>
      </c>
      <c r="C863">
        <v>24.63</v>
      </c>
      <c r="D863">
        <v>22.18</v>
      </c>
      <c r="E863" t="s">
        <v>6</v>
      </c>
      <c r="F863">
        <v>0</v>
      </c>
      <c r="H863" s="71">
        <f t="shared" si="137"/>
        <v>430.72</v>
      </c>
      <c r="I863">
        <f t="shared" si="138"/>
        <v>429.5</v>
      </c>
      <c r="J863">
        <v>7.86</v>
      </c>
      <c r="Y863" s="8">
        <v>860</v>
      </c>
      <c r="Z863" s="8">
        <v>429.5</v>
      </c>
      <c r="AA863" s="8">
        <f t="shared" si="143"/>
        <v>7.7600000000000007</v>
      </c>
      <c r="AB863" s="8">
        <f t="shared" si="139"/>
        <v>0.8593576965669989</v>
      </c>
      <c r="AK863" s="8">
        <v>860</v>
      </c>
      <c r="AL863" s="8">
        <f t="shared" si="144"/>
        <v>429.75</v>
      </c>
      <c r="AM863">
        <f t="shared" si="135"/>
        <v>0.8593576965669989</v>
      </c>
      <c r="AP863">
        <f t="shared" si="142"/>
        <v>369.30897009966776</v>
      </c>
      <c r="BA863" s="8">
        <v>860</v>
      </c>
      <c r="BB863" s="8">
        <f t="shared" si="140"/>
        <v>43.493617971674325</v>
      </c>
      <c r="BC863" s="8">
        <f t="shared" si="141"/>
        <v>1891.6948042659519</v>
      </c>
      <c r="BD863" s="8">
        <f t="shared" si="136"/>
        <v>1625.6424896017484</v>
      </c>
    </row>
    <row r="864" spans="1:56">
      <c r="A864">
        <v>431.22</v>
      </c>
      <c r="B864">
        <v>7.86</v>
      </c>
      <c r="C864">
        <v>24.63</v>
      </c>
      <c r="D864">
        <v>22.12</v>
      </c>
      <c r="E864" t="s">
        <v>6</v>
      </c>
      <c r="F864">
        <v>0</v>
      </c>
      <c r="H864" s="71">
        <f t="shared" si="137"/>
        <v>431.22</v>
      </c>
      <c r="I864">
        <f t="shared" si="138"/>
        <v>430</v>
      </c>
      <c r="J864">
        <v>7.86</v>
      </c>
      <c r="Y864" s="8">
        <v>861</v>
      </c>
      <c r="Z864" s="8">
        <v>430</v>
      </c>
      <c r="AA864" s="8">
        <f t="shared" si="143"/>
        <v>7.7600000000000007</v>
      </c>
      <c r="AB864" s="8">
        <f t="shared" si="139"/>
        <v>0.8593576965669989</v>
      </c>
      <c r="AK864" s="8">
        <v>861</v>
      </c>
      <c r="AL864" s="8">
        <f t="shared" si="144"/>
        <v>430.25</v>
      </c>
      <c r="AM864">
        <f t="shared" si="135"/>
        <v>0.8593576965669989</v>
      </c>
      <c r="AP864">
        <f t="shared" si="142"/>
        <v>369.73864894795128</v>
      </c>
      <c r="BA864" s="8">
        <v>861</v>
      </c>
      <c r="BB864" s="8">
        <f t="shared" si="140"/>
        <v>43.993617971674325</v>
      </c>
      <c r="BC864" s="8">
        <f t="shared" si="141"/>
        <v>1935.4384222376261</v>
      </c>
      <c r="BD864" s="8">
        <f t="shared" si="136"/>
        <v>1663.2339043813929</v>
      </c>
    </row>
    <row r="865" spans="1:56">
      <c r="A865">
        <v>431.72</v>
      </c>
      <c r="B865">
        <v>7.86</v>
      </c>
      <c r="C865">
        <v>24.63</v>
      </c>
      <c r="D865">
        <v>22.18</v>
      </c>
      <c r="E865" t="s">
        <v>6</v>
      </c>
      <c r="F865">
        <v>0</v>
      </c>
      <c r="H865" s="71">
        <f t="shared" si="137"/>
        <v>431.72</v>
      </c>
      <c r="I865">
        <f t="shared" si="138"/>
        <v>430.5</v>
      </c>
      <c r="J865">
        <v>7.86</v>
      </c>
      <c r="Y865" s="8">
        <v>862</v>
      </c>
      <c r="Z865" s="8">
        <v>430.5</v>
      </c>
      <c r="AA865" s="8">
        <f t="shared" si="143"/>
        <v>7.7600000000000007</v>
      </c>
      <c r="AB865" s="8">
        <f t="shared" si="139"/>
        <v>0.8593576965669989</v>
      </c>
      <c r="AK865" s="8">
        <v>862</v>
      </c>
      <c r="AL865" s="8">
        <f t="shared" si="144"/>
        <v>430.75</v>
      </c>
      <c r="AM865">
        <f t="shared" si="135"/>
        <v>0.8593576965669989</v>
      </c>
      <c r="AP865">
        <f t="shared" si="142"/>
        <v>370.16832779623479</v>
      </c>
      <c r="BA865" s="8">
        <v>862</v>
      </c>
      <c r="BB865" s="8">
        <f t="shared" si="140"/>
        <v>44.493617971674325</v>
      </c>
      <c r="BC865" s="8">
        <f t="shared" si="141"/>
        <v>1979.6820402093006</v>
      </c>
      <c r="BD865" s="8">
        <f t="shared" si="136"/>
        <v>1701.2549980093215</v>
      </c>
    </row>
    <row r="866" spans="1:56">
      <c r="A866">
        <v>432.22</v>
      </c>
      <c r="B866">
        <v>7.86</v>
      </c>
      <c r="C866">
        <v>24.63</v>
      </c>
      <c r="D866">
        <v>22.18</v>
      </c>
      <c r="E866" t="s">
        <v>6</v>
      </c>
      <c r="F866">
        <v>0</v>
      </c>
      <c r="H866" s="71">
        <f t="shared" si="137"/>
        <v>432.22</v>
      </c>
      <c r="I866">
        <f t="shared" si="138"/>
        <v>431</v>
      </c>
      <c r="J866">
        <v>7.86</v>
      </c>
      <c r="Y866" s="8">
        <v>863</v>
      </c>
      <c r="Z866" s="8">
        <v>431</v>
      </c>
      <c r="AA866" s="8">
        <f t="shared" si="143"/>
        <v>7.7600000000000007</v>
      </c>
      <c r="AB866" s="8">
        <f t="shared" si="139"/>
        <v>0.8593576965669989</v>
      </c>
      <c r="AK866" s="8">
        <v>863</v>
      </c>
      <c r="AL866" s="8">
        <f t="shared" si="144"/>
        <v>431.25</v>
      </c>
      <c r="AM866">
        <f t="shared" si="135"/>
        <v>0.8593576965669989</v>
      </c>
      <c r="AP866">
        <f t="shared" si="142"/>
        <v>370.59800664451825</v>
      </c>
      <c r="BA866" s="8">
        <v>863</v>
      </c>
      <c r="BB866" s="8">
        <f t="shared" si="140"/>
        <v>44.993617971674325</v>
      </c>
      <c r="BC866" s="8">
        <f t="shared" si="141"/>
        <v>2024.4256581809748</v>
      </c>
      <c r="BD866" s="8">
        <f t="shared" si="136"/>
        <v>1739.7057704855331</v>
      </c>
    </row>
    <row r="867" spans="1:56">
      <c r="A867">
        <v>432.72</v>
      </c>
      <c r="B867">
        <v>7.86</v>
      </c>
      <c r="C867">
        <v>24.63</v>
      </c>
      <c r="D867">
        <v>22.18</v>
      </c>
      <c r="E867" t="s">
        <v>6</v>
      </c>
      <c r="F867">
        <v>0</v>
      </c>
      <c r="H867" s="71">
        <f t="shared" si="137"/>
        <v>432.72</v>
      </c>
      <c r="I867">
        <f t="shared" si="138"/>
        <v>431.5</v>
      </c>
      <c r="J867">
        <v>7.86</v>
      </c>
      <c r="Y867" s="8">
        <v>864</v>
      </c>
      <c r="Z867" s="8">
        <v>431.5</v>
      </c>
      <c r="AA867" s="8">
        <f t="shared" si="143"/>
        <v>7.7600000000000007</v>
      </c>
      <c r="AB867" s="8">
        <f t="shared" si="139"/>
        <v>0.8593576965669989</v>
      </c>
      <c r="AK867" s="8">
        <v>864</v>
      </c>
      <c r="AL867" s="8">
        <f t="shared" si="144"/>
        <v>431.75</v>
      </c>
      <c r="AM867">
        <f t="shared" si="135"/>
        <v>0.8593576965669989</v>
      </c>
      <c r="AP867">
        <f t="shared" si="142"/>
        <v>371.02768549280177</v>
      </c>
      <c r="BA867" s="8">
        <v>864</v>
      </c>
      <c r="BB867" s="8">
        <f t="shared" si="140"/>
        <v>45.493617971674325</v>
      </c>
      <c r="BC867" s="8">
        <f t="shared" si="141"/>
        <v>2069.6692761526492</v>
      </c>
      <c r="BD867" s="8">
        <f t="shared" si="136"/>
        <v>1778.5862218100285</v>
      </c>
    </row>
    <row r="868" spans="1:56">
      <c r="A868">
        <v>433.22</v>
      </c>
      <c r="B868">
        <v>7.86</v>
      </c>
      <c r="C868">
        <v>24.63</v>
      </c>
      <c r="D868">
        <v>22.21</v>
      </c>
      <c r="E868" t="s">
        <v>6</v>
      </c>
      <c r="F868">
        <v>0</v>
      </c>
      <c r="H868" s="71">
        <f t="shared" si="137"/>
        <v>433.22</v>
      </c>
      <c r="I868">
        <f t="shared" si="138"/>
        <v>432</v>
      </c>
      <c r="J868">
        <v>7.86</v>
      </c>
      <c r="Y868" s="8">
        <v>865</v>
      </c>
      <c r="Z868" s="8">
        <v>432</v>
      </c>
      <c r="AA868" s="8">
        <f t="shared" si="143"/>
        <v>7.7600000000000007</v>
      </c>
      <c r="AB868" s="8">
        <f t="shared" si="139"/>
        <v>0.8593576965669989</v>
      </c>
      <c r="AK868" s="8">
        <v>865</v>
      </c>
      <c r="AL868" s="8">
        <f t="shared" si="144"/>
        <v>432.25</v>
      </c>
      <c r="AM868">
        <f t="shared" si="135"/>
        <v>0.8593576965669989</v>
      </c>
      <c r="AP868">
        <f t="shared" si="142"/>
        <v>371.45736434108528</v>
      </c>
      <c r="BA868" s="8">
        <v>865</v>
      </c>
      <c r="BB868" s="8">
        <f t="shared" si="140"/>
        <v>45.993617971674325</v>
      </c>
      <c r="BC868" s="8">
        <f t="shared" si="141"/>
        <v>2115.4128941243234</v>
      </c>
      <c r="BD868" s="8">
        <f t="shared" si="136"/>
        <v>1817.8963519828073</v>
      </c>
    </row>
    <row r="869" spans="1:56">
      <c r="A869">
        <v>433.72</v>
      </c>
      <c r="B869">
        <v>7.86</v>
      </c>
      <c r="C869">
        <v>24.63</v>
      </c>
      <c r="D869">
        <v>22.18</v>
      </c>
      <c r="E869" t="s">
        <v>6</v>
      </c>
      <c r="F869">
        <v>0</v>
      </c>
      <c r="H869" s="71">
        <f t="shared" si="137"/>
        <v>433.72</v>
      </c>
      <c r="I869">
        <f t="shared" si="138"/>
        <v>432.5</v>
      </c>
      <c r="J869">
        <v>7.86</v>
      </c>
      <c r="Y869" s="8">
        <v>866</v>
      </c>
      <c r="Z869" s="8">
        <v>432.5</v>
      </c>
      <c r="AA869" s="8">
        <f t="shared" si="143"/>
        <v>7.7600000000000007</v>
      </c>
      <c r="AB869" s="8">
        <f t="shared" si="139"/>
        <v>0.8593576965669989</v>
      </c>
      <c r="AK869" s="8">
        <v>866</v>
      </c>
      <c r="AL869" s="8">
        <f t="shared" si="144"/>
        <v>432.75</v>
      </c>
      <c r="AM869">
        <f t="shared" si="135"/>
        <v>0.8593576965669989</v>
      </c>
      <c r="AP869">
        <f t="shared" si="142"/>
        <v>371.8870431893688</v>
      </c>
      <c r="BA869" s="8">
        <v>866</v>
      </c>
      <c r="BB869" s="8">
        <f t="shared" si="140"/>
        <v>46.493617971674325</v>
      </c>
      <c r="BC869" s="8">
        <f t="shared" si="141"/>
        <v>2161.6565120959976</v>
      </c>
      <c r="BD869" s="8">
        <f t="shared" si="136"/>
        <v>1857.6361610038696</v>
      </c>
    </row>
    <row r="870" spans="1:56">
      <c r="A870">
        <v>434.22</v>
      </c>
      <c r="B870">
        <v>7.86</v>
      </c>
      <c r="C870">
        <v>24.6</v>
      </c>
      <c r="D870">
        <v>22.18</v>
      </c>
      <c r="E870" t="s">
        <v>6</v>
      </c>
      <c r="F870">
        <v>0</v>
      </c>
      <c r="H870" s="71">
        <f t="shared" si="137"/>
        <v>434.22</v>
      </c>
      <c r="I870">
        <f t="shared" si="138"/>
        <v>433</v>
      </c>
      <c r="J870">
        <v>7.86</v>
      </c>
      <c r="Y870" s="8">
        <v>867</v>
      </c>
      <c r="Z870" s="8">
        <v>433</v>
      </c>
      <c r="AA870" s="8">
        <f t="shared" si="143"/>
        <v>7.7600000000000007</v>
      </c>
      <c r="AB870" s="8">
        <f t="shared" si="139"/>
        <v>0.8593576965669989</v>
      </c>
      <c r="AK870" s="8">
        <v>867</v>
      </c>
      <c r="AL870" s="8">
        <f t="shared" si="144"/>
        <v>433.25</v>
      </c>
      <c r="AM870">
        <f t="shared" si="135"/>
        <v>0.8593576965669989</v>
      </c>
      <c r="AP870">
        <f t="shared" si="142"/>
        <v>372.31672203765226</v>
      </c>
      <c r="BA870" s="8">
        <v>867</v>
      </c>
      <c r="BB870" s="8">
        <f t="shared" si="140"/>
        <v>46.993617971674325</v>
      </c>
      <c r="BC870" s="8">
        <f t="shared" si="141"/>
        <v>2208.4001300676723</v>
      </c>
      <c r="BD870" s="8">
        <f t="shared" si="136"/>
        <v>1897.8056488732157</v>
      </c>
    </row>
    <row r="871" spans="1:56">
      <c r="A871">
        <v>434.72</v>
      </c>
      <c r="B871">
        <v>7.86</v>
      </c>
      <c r="C871">
        <v>24.63</v>
      </c>
      <c r="D871">
        <v>22.18</v>
      </c>
      <c r="E871" t="s">
        <v>6</v>
      </c>
      <c r="F871">
        <v>0</v>
      </c>
      <c r="H871" s="71">
        <f t="shared" si="137"/>
        <v>434.72</v>
      </c>
      <c r="I871">
        <f t="shared" si="138"/>
        <v>433.5</v>
      </c>
      <c r="J871">
        <v>7.86</v>
      </c>
      <c r="Y871" s="8">
        <v>868</v>
      </c>
      <c r="Z871" s="8">
        <v>433.5</v>
      </c>
      <c r="AA871" s="8">
        <f t="shared" si="143"/>
        <v>7.7600000000000007</v>
      </c>
      <c r="AB871" s="8">
        <f t="shared" si="139"/>
        <v>0.8593576965669989</v>
      </c>
      <c r="AK871" s="8">
        <v>868</v>
      </c>
      <c r="AL871" s="8">
        <f t="shared" si="144"/>
        <v>433.75</v>
      </c>
      <c r="AM871">
        <f t="shared" si="135"/>
        <v>0.8593576965669989</v>
      </c>
      <c r="AP871">
        <f t="shared" si="142"/>
        <v>372.74640088593577</v>
      </c>
      <c r="BA871" s="8">
        <v>868</v>
      </c>
      <c r="BB871" s="8">
        <f t="shared" si="140"/>
        <v>47.493617971674325</v>
      </c>
      <c r="BC871" s="8">
        <f t="shared" si="141"/>
        <v>2255.6437480393465</v>
      </c>
      <c r="BD871" s="8">
        <f t="shared" si="136"/>
        <v>1938.4048155908449</v>
      </c>
    </row>
    <row r="872" spans="1:56">
      <c r="A872">
        <v>435.22</v>
      </c>
      <c r="B872">
        <v>7.86</v>
      </c>
      <c r="C872">
        <v>24.6</v>
      </c>
      <c r="D872">
        <v>22.18</v>
      </c>
      <c r="E872" t="s">
        <v>6</v>
      </c>
      <c r="F872">
        <v>0</v>
      </c>
      <c r="H872" s="71">
        <f t="shared" si="137"/>
        <v>435.22</v>
      </c>
      <c r="I872">
        <f t="shared" si="138"/>
        <v>434</v>
      </c>
      <c r="J872">
        <v>7.86</v>
      </c>
      <c r="Y872" s="8">
        <v>869</v>
      </c>
      <c r="Z872" s="8">
        <v>434</v>
      </c>
      <c r="AA872" s="8">
        <f t="shared" si="143"/>
        <v>7.7600000000000007</v>
      </c>
      <c r="AB872" s="8">
        <f t="shared" si="139"/>
        <v>0.8593576965669989</v>
      </c>
      <c r="AK872" s="8">
        <v>869</v>
      </c>
      <c r="AL872" s="8">
        <f t="shared" si="144"/>
        <v>434.25</v>
      </c>
      <c r="AM872">
        <f t="shared" si="135"/>
        <v>0.8593576965669989</v>
      </c>
      <c r="AP872">
        <f t="shared" si="142"/>
        <v>373.17607973421929</v>
      </c>
      <c r="BA872" s="8">
        <v>869</v>
      </c>
      <c r="BB872" s="8">
        <f t="shared" si="140"/>
        <v>47.993617971674325</v>
      </c>
      <c r="BC872" s="8">
        <f t="shared" si="141"/>
        <v>2303.3873660110207</v>
      </c>
      <c r="BD872" s="8">
        <f t="shared" si="136"/>
        <v>1979.4336611567576</v>
      </c>
    </row>
    <row r="873" spans="1:56">
      <c r="A873">
        <v>435.72</v>
      </c>
      <c r="B873">
        <v>7.86</v>
      </c>
      <c r="C873">
        <v>24.63</v>
      </c>
      <c r="D873">
        <v>22.15</v>
      </c>
      <c r="E873" t="s">
        <v>6</v>
      </c>
      <c r="F873">
        <v>0</v>
      </c>
      <c r="H873" s="71">
        <f t="shared" si="137"/>
        <v>435.72</v>
      </c>
      <c r="I873">
        <f t="shared" si="138"/>
        <v>434.5</v>
      </c>
      <c r="J873">
        <v>7.86</v>
      </c>
      <c r="Y873" s="8">
        <v>870</v>
      </c>
      <c r="Z873" s="8">
        <v>434.5</v>
      </c>
      <c r="AA873" s="8">
        <f t="shared" si="143"/>
        <v>7.7600000000000007</v>
      </c>
      <c r="AB873" s="8">
        <f t="shared" si="139"/>
        <v>0.8593576965669989</v>
      </c>
      <c r="AK873" s="8">
        <v>870</v>
      </c>
      <c r="AL873" s="8">
        <f t="shared" si="144"/>
        <v>434.75</v>
      </c>
      <c r="AM873">
        <f t="shared" si="135"/>
        <v>0.8593576965669989</v>
      </c>
      <c r="AP873">
        <f t="shared" si="142"/>
        <v>373.60575858250274</v>
      </c>
      <c r="BA873" s="8">
        <v>870</v>
      </c>
      <c r="BB873" s="8">
        <f t="shared" si="140"/>
        <v>48.493617971674325</v>
      </c>
      <c r="BC873" s="8">
        <f t="shared" si="141"/>
        <v>2351.6309839826949</v>
      </c>
      <c r="BD873" s="8">
        <f t="shared" si="136"/>
        <v>2020.8921855709539</v>
      </c>
    </row>
    <row r="874" spans="1:56">
      <c r="A874">
        <v>436.22</v>
      </c>
      <c r="B874">
        <v>7.86</v>
      </c>
      <c r="C874">
        <v>24.63</v>
      </c>
      <c r="D874">
        <v>22.18</v>
      </c>
      <c r="E874" t="s">
        <v>6</v>
      </c>
      <c r="F874">
        <v>0</v>
      </c>
      <c r="H874" s="71">
        <f t="shared" si="137"/>
        <v>436.22</v>
      </c>
      <c r="I874">
        <f t="shared" si="138"/>
        <v>435</v>
      </c>
      <c r="J874">
        <v>7.86</v>
      </c>
      <c r="Y874" s="8">
        <v>871</v>
      </c>
      <c r="Z874" s="8">
        <v>435</v>
      </c>
      <c r="AA874" s="8">
        <f t="shared" si="143"/>
        <v>7.7600000000000007</v>
      </c>
      <c r="AB874" s="8">
        <f t="shared" si="139"/>
        <v>0.8593576965669989</v>
      </c>
      <c r="AK874" s="8">
        <v>871</v>
      </c>
      <c r="AL874" s="8">
        <f t="shared" si="144"/>
        <v>435.25</v>
      </c>
      <c r="AM874">
        <f t="shared" si="135"/>
        <v>0.8593576965669989</v>
      </c>
      <c r="AP874">
        <f t="shared" si="142"/>
        <v>374.03543743078626</v>
      </c>
      <c r="BA874" s="8">
        <v>871</v>
      </c>
      <c r="BB874" s="8">
        <f t="shared" si="140"/>
        <v>48.993617971674325</v>
      </c>
      <c r="BC874" s="8">
        <f t="shared" si="141"/>
        <v>2400.3746019543696</v>
      </c>
      <c r="BD874" s="8">
        <f t="shared" si="136"/>
        <v>2062.7803888334338</v>
      </c>
    </row>
    <row r="875" spans="1:56">
      <c r="A875">
        <v>436.72</v>
      </c>
      <c r="B875">
        <v>7.86</v>
      </c>
      <c r="C875">
        <v>24.63</v>
      </c>
      <c r="D875">
        <v>22.15</v>
      </c>
      <c r="E875" t="s">
        <v>6</v>
      </c>
      <c r="F875">
        <v>0</v>
      </c>
      <c r="H875" s="71">
        <f t="shared" si="137"/>
        <v>436.72</v>
      </c>
      <c r="I875">
        <f t="shared" si="138"/>
        <v>435.5</v>
      </c>
      <c r="J875">
        <v>7.86</v>
      </c>
      <c r="Y875" s="8">
        <v>872</v>
      </c>
      <c r="Z875" s="8">
        <v>435.5</v>
      </c>
      <c r="AA875" s="8">
        <f t="shared" si="143"/>
        <v>7.7600000000000007</v>
      </c>
      <c r="AB875" s="8">
        <f t="shared" si="139"/>
        <v>0.8593576965669989</v>
      </c>
      <c r="AK875" s="8">
        <v>872</v>
      </c>
      <c r="AL875" s="8">
        <f t="shared" si="144"/>
        <v>435.75</v>
      </c>
      <c r="AM875">
        <f t="shared" si="135"/>
        <v>0.8593576965669989</v>
      </c>
      <c r="AP875">
        <f t="shared" si="142"/>
        <v>374.46511627906978</v>
      </c>
      <c r="BA875" s="8">
        <v>872</v>
      </c>
      <c r="BB875" s="8">
        <f t="shared" si="140"/>
        <v>49.493617971674325</v>
      </c>
      <c r="BC875" s="8">
        <f t="shared" si="141"/>
        <v>2449.6182199260438</v>
      </c>
      <c r="BD875" s="8">
        <f t="shared" si="136"/>
        <v>2105.0982709441973</v>
      </c>
    </row>
    <row r="876" spans="1:56">
      <c r="A876">
        <v>437.22</v>
      </c>
      <c r="B876">
        <v>7.86</v>
      </c>
      <c r="C876">
        <v>24.63</v>
      </c>
      <c r="D876">
        <v>22.15</v>
      </c>
      <c r="E876" t="s">
        <v>6</v>
      </c>
      <c r="F876">
        <v>0</v>
      </c>
      <c r="H876" s="71">
        <f t="shared" si="137"/>
        <v>437.22</v>
      </c>
      <c r="I876">
        <f t="shared" si="138"/>
        <v>436</v>
      </c>
      <c r="J876">
        <v>7.86</v>
      </c>
      <c r="Y876" s="8">
        <v>873</v>
      </c>
      <c r="Z876" s="8">
        <v>436</v>
      </c>
      <c r="AA876" s="8">
        <f t="shared" si="143"/>
        <v>7.7600000000000007</v>
      </c>
      <c r="AB876" s="8">
        <f t="shared" si="139"/>
        <v>0.8593576965669989</v>
      </c>
      <c r="AK876" s="8">
        <v>873</v>
      </c>
      <c r="AL876" s="8">
        <f t="shared" si="144"/>
        <v>436.25</v>
      </c>
      <c r="AM876">
        <f t="shared" si="135"/>
        <v>0.8593576965669989</v>
      </c>
      <c r="AP876">
        <f t="shared" si="142"/>
        <v>374.89479512735329</v>
      </c>
      <c r="BA876" s="8">
        <v>873</v>
      </c>
      <c r="BB876" s="8">
        <f t="shared" si="140"/>
        <v>49.993617971674325</v>
      </c>
      <c r="BC876" s="8">
        <f t="shared" si="141"/>
        <v>2499.361837897718</v>
      </c>
      <c r="BD876" s="8">
        <f t="shared" si="136"/>
        <v>2147.8458319032438</v>
      </c>
    </row>
    <row r="877" spans="1:56">
      <c r="A877">
        <v>437.72</v>
      </c>
      <c r="B877">
        <v>7.86</v>
      </c>
      <c r="C877">
        <v>24.57</v>
      </c>
      <c r="D877">
        <v>22.18</v>
      </c>
      <c r="E877" t="s">
        <v>6</v>
      </c>
      <c r="F877">
        <v>0</v>
      </c>
      <c r="H877" s="71">
        <f t="shared" si="137"/>
        <v>437.72</v>
      </c>
      <c r="I877">
        <f t="shared" si="138"/>
        <v>436.5</v>
      </c>
      <c r="J877">
        <v>7.86</v>
      </c>
      <c r="Y877" s="8">
        <v>874</v>
      </c>
      <c r="Z877" s="8">
        <v>436.5</v>
      </c>
      <c r="AA877" s="8">
        <f t="shared" si="143"/>
        <v>7.7600000000000007</v>
      </c>
      <c r="AB877" s="8">
        <f t="shared" si="139"/>
        <v>0.8593576965669989</v>
      </c>
      <c r="AK877" s="8">
        <v>874</v>
      </c>
      <c r="AL877" s="8">
        <f t="shared" si="144"/>
        <v>436.75</v>
      </c>
      <c r="AM877">
        <f t="shared" si="135"/>
        <v>0.8593576965669989</v>
      </c>
      <c r="AP877">
        <f t="shared" si="142"/>
        <v>375.32447397563675</v>
      </c>
      <c r="BA877" s="8">
        <v>874</v>
      </c>
      <c r="BB877" s="8">
        <f t="shared" si="140"/>
        <v>50.493617971674325</v>
      </c>
      <c r="BC877" s="8">
        <f t="shared" si="141"/>
        <v>2549.6054558693922</v>
      </c>
      <c r="BD877" s="8">
        <f t="shared" si="136"/>
        <v>2191.0230717105742</v>
      </c>
    </row>
    <row r="878" spans="1:56">
      <c r="A878">
        <v>438.22</v>
      </c>
      <c r="B878">
        <v>7.86</v>
      </c>
      <c r="C878">
        <v>24.63</v>
      </c>
      <c r="D878">
        <v>22.18</v>
      </c>
      <c r="E878" t="s">
        <v>6</v>
      </c>
      <c r="F878">
        <v>0</v>
      </c>
      <c r="H878" s="71">
        <f t="shared" si="137"/>
        <v>438.22</v>
      </c>
      <c r="I878">
        <f t="shared" si="138"/>
        <v>437</v>
      </c>
      <c r="J878">
        <v>7.86</v>
      </c>
      <c r="Y878" s="8">
        <v>875</v>
      </c>
      <c r="Z878" s="8">
        <v>437</v>
      </c>
      <c r="AA878" s="8">
        <f t="shared" si="143"/>
        <v>7.7600000000000007</v>
      </c>
      <c r="AB878" s="8">
        <f t="shared" si="139"/>
        <v>0.8593576965669989</v>
      </c>
      <c r="AK878" s="8">
        <v>875</v>
      </c>
      <c r="AL878" s="8">
        <f t="shared" si="144"/>
        <v>437.25</v>
      </c>
      <c r="AM878">
        <f t="shared" si="135"/>
        <v>0.8593576965669989</v>
      </c>
      <c r="AP878">
        <f t="shared" si="142"/>
        <v>375.75415282392026</v>
      </c>
      <c r="BA878" s="8">
        <v>875</v>
      </c>
      <c r="BB878" s="8">
        <f t="shared" si="140"/>
        <v>50.993617971674325</v>
      </c>
      <c r="BC878" s="8">
        <f t="shared" si="141"/>
        <v>2600.3490738410669</v>
      </c>
      <c r="BD878" s="8">
        <f t="shared" si="136"/>
        <v>2234.6299903661884</v>
      </c>
    </row>
    <row r="879" spans="1:56">
      <c r="A879">
        <v>438.72</v>
      </c>
      <c r="B879">
        <v>7.86</v>
      </c>
      <c r="C879">
        <v>24.63</v>
      </c>
      <c r="D879">
        <v>22.12</v>
      </c>
      <c r="E879" t="s">
        <v>6</v>
      </c>
      <c r="F879">
        <v>0</v>
      </c>
      <c r="H879" s="71">
        <f t="shared" si="137"/>
        <v>438.72</v>
      </c>
      <c r="I879">
        <f t="shared" si="138"/>
        <v>437.5</v>
      </c>
      <c r="J879">
        <v>7.86</v>
      </c>
      <c r="Y879" s="8">
        <v>876</v>
      </c>
      <c r="Z879" s="8">
        <v>437.5</v>
      </c>
      <c r="AA879" s="8">
        <f t="shared" si="143"/>
        <v>7.7600000000000007</v>
      </c>
      <c r="AB879" s="8">
        <f t="shared" si="139"/>
        <v>0.8593576965669989</v>
      </c>
      <c r="AK879" s="8">
        <v>876</v>
      </c>
      <c r="AL879" s="8">
        <f t="shared" si="144"/>
        <v>437.75</v>
      </c>
      <c r="AM879">
        <f t="shared" si="135"/>
        <v>0.8593576965669989</v>
      </c>
      <c r="AP879">
        <f t="shared" si="142"/>
        <v>376.18383167220378</v>
      </c>
      <c r="BA879" s="8">
        <v>876</v>
      </c>
      <c r="BB879" s="8">
        <f t="shared" si="140"/>
        <v>51.493617971674325</v>
      </c>
      <c r="BC879" s="8">
        <f t="shared" si="141"/>
        <v>2651.5926918127411</v>
      </c>
      <c r="BD879" s="8">
        <f t="shared" si="136"/>
        <v>2278.6665878700856</v>
      </c>
    </row>
    <row r="880" spans="1:56">
      <c r="A880">
        <v>439.22</v>
      </c>
      <c r="B880">
        <v>7.86</v>
      </c>
      <c r="C880">
        <v>24.65</v>
      </c>
      <c r="D880">
        <v>22.18</v>
      </c>
      <c r="E880" t="s">
        <v>6</v>
      </c>
      <c r="F880">
        <v>0</v>
      </c>
      <c r="H880" s="71">
        <f t="shared" si="137"/>
        <v>439.22</v>
      </c>
      <c r="I880">
        <f t="shared" si="138"/>
        <v>438</v>
      </c>
      <c r="J880">
        <v>7.86</v>
      </c>
      <c r="Y880" s="8">
        <v>877</v>
      </c>
      <c r="Z880" s="8">
        <v>438</v>
      </c>
      <c r="AA880" s="8">
        <f t="shared" si="143"/>
        <v>7.7600000000000007</v>
      </c>
      <c r="AB880" s="8">
        <f t="shared" si="139"/>
        <v>0.8593576965669989</v>
      </c>
      <c r="AK880" s="8">
        <v>877</v>
      </c>
      <c r="AL880" s="8">
        <f t="shared" si="144"/>
        <v>438.25</v>
      </c>
      <c r="AM880">
        <f t="shared" si="135"/>
        <v>0.8593576965669989</v>
      </c>
      <c r="AP880">
        <f t="shared" si="142"/>
        <v>376.61351052048724</v>
      </c>
      <c r="BA880" s="8">
        <v>877</v>
      </c>
      <c r="BB880" s="8">
        <f t="shared" si="140"/>
        <v>51.993617971674325</v>
      </c>
      <c r="BC880" s="8">
        <f t="shared" si="141"/>
        <v>2703.3363097844153</v>
      </c>
      <c r="BD880" s="8">
        <f t="shared" si="136"/>
        <v>2323.1328642222661</v>
      </c>
    </row>
    <row r="881" spans="1:56">
      <c r="A881">
        <v>439.72</v>
      </c>
      <c r="B881">
        <v>7.86</v>
      </c>
      <c r="C881">
        <v>24.63</v>
      </c>
      <c r="D881">
        <v>22.18</v>
      </c>
      <c r="E881" t="s">
        <v>6</v>
      </c>
      <c r="F881">
        <v>0</v>
      </c>
      <c r="H881" s="71">
        <f t="shared" si="137"/>
        <v>439.72</v>
      </c>
      <c r="I881">
        <f t="shared" si="138"/>
        <v>438.5</v>
      </c>
      <c r="J881">
        <v>7.86</v>
      </c>
      <c r="Y881" s="8">
        <v>878</v>
      </c>
      <c r="Z881" s="8">
        <v>438.5</v>
      </c>
      <c r="AA881" s="8">
        <f t="shared" si="143"/>
        <v>7.7600000000000007</v>
      </c>
      <c r="AB881" s="8">
        <f t="shared" si="139"/>
        <v>0.8593576965669989</v>
      </c>
      <c r="AK881" s="8">
        <v>878</v>
      </c>
      <c r="AL881" s="8">
        <f t="shared" si="144"/>
        <v>438.75</v>
      </c>
      <c r="AM881">
        <f t="shared" si="135"/>
        <v>0.8593576965669989</v>
      </c>
      <c r="AP881">
        <f t="shared" si="142"/>
        <v>377.04318936877075</v>
      </c>
      <c r="BA881" s="8">
        <v>878</v>
      </c>
      <c r="BB881" s="8">
        <f t="shared" si="140"/>
        <v>52.493617971674325</v>
      </c>
      <c r="BC881" s="8">
        <f t="shared" si="141"/>
        <v>2755.5799277560895</v>
      </c>
      <c r="BD881" s="8">
        <f t="shared" si="136"/>
        <v>2368.0288194227305</v>
      </c>
    </row>
    <row r="882" spans="1:56">
      <c r="A882">
        <v>440.22</v>
      </c>
      <c r="B882">
        <v>7.86</v>
      </c>
      <c r="C882">
        <v>24.63</v>
      </c>
      <c r="D882">
        <v>22.18</v>
      </c>
      <c r="E882" t="s">
        <v>6</v>
      </c>
      <c r="F882">
        <v>0</v>
      </c>
      <c r="H882" s="71">
        <f t="shared" si="137"/>
        <v>440.22</v>
      </c>
      <c r="I882">
        <f t="shared" si="138"/>
        <v>439</v>
      </c>
      <c r="J882">
        <v>7.86</v>
      </c>
      <c r="Y882" s="8">
        <v>879</v>
      </c>
      <c r="Z882" s="8">
        <v>439</v>
      </c>
      <c r="AA882" s="8">
        <f t="shared" si="143"/>
        <v>7.7600000000000007</v>
      </c>
      <c r="AB882" s="8">
        <f t="shared" si="139"/>
        <v>0.8593576965669989</v>
      </c>
      <c r="AK882" s="8">
        <v>879</v>
      </c>
      <c r="AL882" s="8">
        <f t="shared" si="144"/>
        <v>439.25</v>
      </c>
      <c r="AM882">
        <f t="shared" si="135"/>
        <v>0.8593576965669989</v>
      </c>
      <c r="AP882">
        <f t="shared" si="142"/>
        <v>377.47286821705427</v>
      </c>
      <c r="BA882" s="8">
        <v>879</v>
      </c>
      <c r="BB882" s="8">
        <f t="shared" si="140"/>
        <v>52.993617971674325</v>
      </c>
      <c r="BC882" s="8">
        <f t="shared" si="141"/>
        <v>2808.3235457277642</v>
      </c>
      <c r="BD882" s="8">
        <f t="shared" si="136"/>
        <v>2413.3544534714783</v>
      </c>
    </row>
    <row r="883" spans="1:56">
      <c r="A883">
        <v>440.72</v>
      </c>
      <c r="B883">
        <v>7.86</v>
      </c>
      <c r="C883">
        <v>24.6</v>
      </c>
      <c r="D883">
        <v>22.15</v>
      </c>
      <c r="E883" t="s">
        <v>6</v>
      </c>
      <c r="F883">
        <v>0</v>
      </c>
      <c r="H883" s="71">
        <f t="shared" si="137"/>
        <v>440.72</v>
      </c>
      <c r="I883">
        <f t="shared" si="138"/>
        <v>439.5</v>
      </c>
      <c r="J883">
        <v>7.86</v>
      </c>
      <c r="Y883" s="8">
        <v>880</v>
      </c>
      <c r="Z883" s="8">
        <v>439.5</v>
      </c>
      <c r="AA883" s="8">
        <f t="shared" si="143"/>
        <v>7.7600000000000007</v>
      </c>
      <c r="AB883" s="8">
        <f t="shared" si="139"/>
        <v>0.8593576965669989</v>
      </c>
      <c r="AK883" s="8">
        <v>880</v>
      </c>
      <c r="AL883" s="8">
        <f t="shared" si="144"/>
        <v>439.75</v>
      </c>
      <c r="AM883">
        <f t="shared" si="135"/>
        <v>0.8593576965669989</v>
      </c>
      <c r="AP883">
        <f t="shared" si="142"/>
        <v>377.90254706533779</v>
      </c>
      <c r="BA883" s="8">
        <v>880</v>
      </c>
      <c r="BB883" s="8">
        <f t="shared" si="140"/>
        <v>53.493617971674325</v>
      </c>
      <c r="BC883" s="8">
        <f t="shared" si="141"/>
        <v>2861.5671636994384</v>
      </c>
      <c r="BD883" s="8">
        <f t="shared" si="136"/>
        <v>2459.1097663685096</v>
      </c>
    </row>
    <row r="884" spans="1:56">
      <c r="A884">
        <v>441.22</v>
      </c>
      <c r="B884">
        <v>7.86</v>
      </c>
      <c r="C884">
        <v>24.63</v>
      </c>
      <c r="D884">
        <v>22.18</v>
      </c>
      <c r="E884" t="s">
        <v>6</v>
      </c>
      <c r="F884">
        <v>0</v>
      </c>
      <c r="H884" s="71">
        <f t="shared" si="137"/>
        <v>441.22</v>
      </c>
      <c r="I884">
        <f t="shared" si="138"/>
        <v>440</v>
      </c>
      <c r="J884">
        <v>7.86</v>
      </c>
      <c r="Y884" s="8">
        <v>881</v>
      </c>
      <c r="Z884" s="8">
        <v>440</v>
      </c>
      <c r="AA884" s="8">
        <f t="shared" si="143"/>
        <v>7.7600000000000007</v>
      </c>
      <c r="AB884" s="8">
        <f t="shared" si="139"/>
        <v>0.8593576965669989</v>
      </c>
      <c r="AK884" s="8">
        <v>881</v>
      </c>
      <c r="AL884" s="8">
        <f t="shared" si="144"/>
        <v>440.25</v>
      </c>
      <c r="AM884">
        <f t="shared" si="135"/>
        <v>0.8593576965669989</v>
      </c>
      <c r="AP884">
        <f t="shared" si="142"/>
        <v>378.33222591362124</v>
      </c>
      <c r="BA884" s="8">
        <v>881</v>
      </c>
      <c r="BB884" s="8">
        <f t="shared" si="140"/>
        <v>53.993617971674325</v>
      </c>
      <c r="BC884" s="8">
        <f t="shared" si="141"/>
        <v>2915.3107816711126</v>
      </c>
      <c r="BD884" s="8">
        <f t="shared" si="136"/>
        <v>2505.2947581138242</v>
      </c>
    </row>
    <row r="885" spans="1:56">
      <c r="A885">
        <v>441.72</v>
      </c>
      <c r="B885">
        <v>7.86</v>
      </c>
      <c r="C885">
        <v>24.63</v>
      </c>
      <c r="D885">
        <v>22.18</v>
      </c>
      <c r="E885" t="s">
        <v>6</v>
      </c>
      <c r="F885">
        <v>0</v>
      </c>
      <c r="H885" s="71">
        <f t="shared" si="137"/>
        <v>441.72</v>
      </c>
      <c r="I885">
        <f t="shared" si="138"/>
        <v>440.5</v>
      </c>
      <c r="J885">
        <v>7.86</v>
      </c>
      <c r="Y885" s="8">
        <v>882</v>
      </c>
      <c r="Z885" s="8">
        <v>440.5</v>
      </c>
      <c r="AA885" s="8">
        <f t="shared" si="143"/>
        <v>7.7600000000000007</v>
      </c>
      <c r="AB885" s="8">
        <f t="shared" si="139"/>
        <v>0.8593576965669989</v>
      </c>
      <c r="AK885" s="8">
        <v>882</v>
      </c>
      <c r="AL885" s="8">
        <f t="shared" si="144"/>
        <v>440.75</v>
      </c>
      <c r="AM885">
        <f t="shared" si="135"/>
        <v>0.8593576965669989</v>
      </c>
      <c r="AP885">
        <f t="shared" si="142"/>
        <v>378.76190476190476</v>
      </c>
      <c r="BA885" s="8">
        <v>882</v>
      </c>
      <c r="BB885" s="8">
        <f t="shared" si="140"/>
        <v>54.493617971674325</v>
      </c>
      <c r="BC885" s="8">
        <f t="shared" si="141"/>
        <v>2969.5543996427868</v>
      </c>
      <c r="BD885" s="8">
        <f t="shared" si="136"/>
        <v>2551.9094287074226</v>
      </c>
    </row>
    <row r="886" spans="1:56">
      <c r="A886">
        <v>442.24</v>
      </c>
      <c r="B886">
        <v>7.86</v>
      </c>
      <c r="C886">
        <v>24.63</v>
      </c>
      <c r="D886">
        <v>22.18</v>
      </c>
      <c r="E886" t="s">
        <v>6</v>
      </c>
      <c r="F886">
        <v>0</v>
      </c>
      <c r="H886" s="71">
        <f t="shared" si="137"/>
        <v>442.24</v>
      </c>
      <c r="I886">
        <f t="shared" si="138"/>
        <v>441</v>
      </c>
      <c r="J886">
        <v>7.86</v>
      </c>
      <c r="Y886" s="8">
        <v>883</v>
      </c>
      <c r="Z886" s="8">
        <v>441</v>
      </c>
      <c r="AA886" s="8">
        <f t="shared" si="143"/>
        <v>7.7600000000000007</v>
      </c>
      <c r="AB886" s="8">
        <f t="shared" si="139"/>
        <v>0.8593576965669989</v>
      </c>
      <c r="AK886" s="8">
        <v>883</v>
      </c>
      <c r="AL886" s="8">
        <f t="shared" si="144"/>
        <v>441.25</v>
      </c>
      <c r="AM886">
        <f t="shared" si="135"/>
        <v>0.8593576965669989</v>
      </c>
      <c r="AP886">
        <f t="shared" si="142"/>
        <v>379.19158361018827</v>
      </c>
      <c r="BA886" s="8">
        <v>883</v>
      </c>
      <c r="BB886" s="8">
        <f t="shared" si="140"/>
        <v>54.993617971674325</v>
      </c>
      <c r="BC886" s="8">
        <f t="shared" si="141"/>
        <v>3024.2980176144615</v>
      </c>
      <c r="BD886" s="8">
        <f t="shared" si="136"/>
        <v>2598.9537781493045</v>
      </c>
    </row>
    <row r="887" spans="1:56">
      <c r="A887">
        <v>442.74</v>
      </c>
      <c r="B887">
        <v>7.86</v>
      </c>
      <c r="C887">
        <v>24.63</v>
      </c>
      <c r="D887">
        <v>22.18</v>
      </c>
      <c r="E887" t="s">
        <v>6</v>
      </c>
      <c r="F887">
        <v>0</v>
      </c>
      <c r="H887" s="71">
        <f t="shared" si="137"/>
        <v>442.74</v>
      </c>
      <c r="I887">
        <f t="shared" si="138"/>
        <v>441.5</v>
      </c>
      <c r="J887">
        <v>7.86</v>
      </c>
      <c r="Y887" s="8">
        <v>884</v>
      </c>
      <c r="Z887" s="8">
        <v>441.5</v>
      </c>
      <c r="AA887" s="8">
        <f t="shared" si="143"/>
        <v>7.7600000000000007</v>
      </c>
      <c r="AB887" s="8">
        <f t="shared" si="139"/>
        <v>0.8593576965669989</v>
      </c>
      <c r="AK887" s="8">
        <v>884</v>
      </c>
      <c r="AL887" s="8">
        <f t="shared" si="144"/>
        <v>441.75</v>
      </c>
      <c r="AM887">
        <f t="shared" si="135"/>
        <v>0.8593576965669989</v>
      </c>
      <c r="AP887">
        <f t="shared" si="142"/>
        <v>379.62126245847179</v>
      </c>
      <c r="BA887" s="8">
        <v>884</v>
      </c>
      <c r="BB887" s="8">
        <f t="shared" si="140"/>
        <v>55.493617971674325</v>
      </c>
      <c r="BC887" s="8">
        <f t="shared" si="141"/>
        <v>3079.5416355861357</v>
      </c>
      <c r="BD887" s="8">
        <f t="shared" si="136"/>
        <v>2646.4278064394698</v>
      </c>
    </row>
    <row r="888" spans="1:56">
      <c r="A888">
        <v>443.22</v>
      </c>
      <c r="B888">
        <v>7.86</v>
      </c>
      <c r="C888">
        <v>24.63</v>
      </c>
      <c r="D888">
        <v>22.21</v>
      </c>
      <c r="E888" t="s">
        <v>6</v>
      </c>
      <c r="F888">
        <v>0</v>
      </c>
      <c r="H888" s="71">
        <f t="shared" si="137"/>
        <v>443.22</v>
      </c>
      <c r="I888">
        <f t="shared" si="138"/>
        <v>442</v>
      </c>
      <c r="J888">
        <v>7.86</v>
      </c>
      <c r="Y888" s="8">
        <v>885</v>
      </c>
      <c r="Z888" s="8">
        <v>442</v>
      </c>
      <c r="AA888" s="8">
        <f t="shared" si="143"/>
        <v>7.7600000000000007</v>
      </c>
      <c r="AB888" s="8">
        <f t="shared" si="139"/>
        <v>0.8593576965669989</v>
      </c>
      <c r="AK888" s="8">
        <v>885</v>
      </c>
      <c r="AL888" s="8">
        <f t="shared" si="144"/>
        <v>442.25</v>
      </c>
      <c r="AM888">
        <f t="shared" si="135"/>
        <v>0.8593576965669989</v>
      </c>
      <c r="AP888">
        <f t="shared" si="142"/>
        <v>380.05094130675525</v>
      </c>
      <c r="BA888" s="8">
        <v>885</v>
      </c>
      <c r="BB888" s="8">
        <f t="shared" si="140"/>
        <v>55.993617971674325</v>
      </c>
      <c r="BC888" s="8">
        <f t="shared" si="141"/>
        <v>3135.2852535578099</v>
      </c>
      <c r="BD888" s="8">
        <f t="shared" si="136"/>
        <v>2694.3315135779185</v>
      </c>
    </row>
    <row r="889" spans="1:56">
      <c r="A889">
        <v>443.74</v>
      </c>
      <c r="B889">
        <v>7.86</v>
      </c>
      <c r="C889">
        <v>24.6</v>
      </c>
      <c r="D889">
        <v>22.18</v>
      </c>
      <c r="E889" t="s">
        <v>6</v>
      </c>
      <c r="F889">
        <v>0</v>
      </c>
      <c r="H889" s="71">
        <f t="shared" si="137"/>
        <v>443.74</v>
      </c>
      <c r="I889">
        <f t="shared" si="138"/>
        <v>442.5</v>
      </c>
      <c r="J889">
        <v>7.86</v>
      </c>
      <c r="Y889" s="8">
        <v>886</v>
      </c>
      <c r="Z889" s="8">
        <v>442.5</v>
      </c>
      <c r="AA889" s="8">
        <f t="shared" si="143"/>
        <v>7.7600000000000007</v>
      </c>
      <c r="AB889" s="8">
        <f t="shared" si="139"/>
        <v>0.8593576965669989</v>
      </c>
      <c r="AK889" s="8">
        <v>886</v>
      </c>
      <c r="AL889" s="8">
        <f t="shared" si="144"/>
        <v>442.75</v>
      </c>
      <c r="AM889">
        <f t="shared" si="135"/>
        <v>0.8593576965669989</v>
      </c>
      <c r="AP889">
        <f t="shared" si="142"/>
        <v>380.48062015503876</v>
      </c>
      <c r="BA889" s="8">
        <v>886</v>
      </c>
      <c r="BB889" s="8">
        <f t="shared" si="140"/>
        <v>56.493617971674325</v>
      </c>
      <c r="BC889" s="8">
        <f t="shared" si="141"/>
        <v>3191.5288715294841</v>
      </c>
      <c r="BD889" s="8">
        <f t="shared" si="136"/>
        <v>2742.664899564651</v>
      </c>
    </row>
    <row r="890" spans="1:56">
      <c r="A890">
        <v>444.22</v>
      </c>
      <c r="B890">
        <v>7.86</v>
      </c>
      <c r="C890">
        <v>24.63</v>
      </c>
      <c r="D890">
        <v>22.18</v>
      </c>
      <c r="E890" t="s">
        <v>6</v>
      </c>
      <c r="F890">
        <v>0</v>
      </c>
      <c r="H890" s="71">
        <f t="shared" si="137"/>
        <v>444.22</v>
      </c>
      <c r="I890">
        <f t="shared" si="138"/>
        <v>443</v>
      </c>
      <c r="J890">
        <v>7.86</v>
      </c>
      <c r="Y890" s="8">
        <v>887</v>
      </c>
      <c r="Z890" s="8">
        <v>443</v>
      </c>
      <c r="AA890" s="8">
        <f t="shared" si="143"/>
        <v>7.7600000000000007</v>
      </c>
      <c r="AB890" s="8">
        <f t="shared" si="139"/>
        <v>0.8593576965669989</v>
      </c>
      <c r="AK890" s="8">
        <v>887</v>
      </c>
      <c r="AL890" s="8">
        <f t="shared" si="144"/>
        <v>443.25</v>
      </c>
      <c r="AM890">
        <f t="shared" si="135"/>
        <v>0.8593576965669989</v>
      </c>
      <c r="AP890">
        <f t="shared" si="142"/>
        <v>380.91029900332228</v>
      </c>
      <c r="BA890" s="8">
        <v>887</v>
      </c>
      <c r="BB890" s="8">
        <f t="shared" si="140"/>
        <v>56.993617971674325</v>
      </c>
      <c r="BC890" s="8">
        <f t="shared" si="141"/>
        <v>3248.2724895011588</v>
      </c>
      <c r="BD890" s="8">
        <f t="shared" si="136"/>
        <v>2791.427964399667</v>
      </c>
    </row>
    <row r="891" spans="1:56">
      <c r="A891">
        <v>444.72</v>
      </c>
      <c r="B891">
        <v>7.86</v>
      </c>
      <c r="C891">
        <v>24.6</v>
      </c>
      <c r="D891">
        <v>22.18</v>
      </c>
      <c r="E891" t="s">
        <v>6</v>
      </c>
      <c r="F891">
        <v>0</v>
      </c>
      <c r="H891" s="71">
        <f t="shared" si="137"/>
        <v>444.72</v>
      </c>
      <c r="I891">
        <f t="shared" si="138"/>
        <v>443.5</v>
      </c>
      <c r="J891">
        <v>7.86</v>
      </c>
      <c r="Y891" s="8">
        <v>888</v>
      </c>
      <c r="Z891" s="8">
        <v>443.5</v>
      </c>
      <c r="AA891" s="8">
        <f t="shared" si="143"/>
        <v>7.7600000000000007</v>
      </c>
      <c r="AB891" s="8">
        <f t="shared" si="139"/>
        <v>0.8593576965669989</v>
      </c>
      <c r="AK891" s="8">
        <v>888</v>
      </c>
      <c r="AL891" s="8">
        <f t="shared" si="144"/>
        <v>443.75</v>
      </c>
      <c r="AM891">
        <f t="shared" si="135"/>
        <v>0.8593576965669989</v>
      </c>
      <c r="AP891">
        <f t="shared" si="142"/>
        <v>381.33997785160574</v>
      </c>
      <c r="BA891" s="8">
        <v>888</v>
      </c>
      <c r="BB891" s="8">
        <f t="shared" si="140"/>
        <v>57.493617971674325</v>
      </c>
      <c r="BC891" s="8">
        <f t="shared" si="141"/>
        <v>3305.516107472833</v>
      </c>
      <c r="BD891" s="8">
        <f t="shared" si="136"/>
        <v>2840.6207080829663</v>
      </c>
    </row>
    <row r="892" spans="1:56">
      <c r="A892">
        <v>445.22</v>
      </c>
      <c r="B892">
        <v>7.86</v>
      </c>
      <c r="C892">
        <v>24.6</v>
      </c>
      <c r="D892">
        <v>22.18</v>
      </c>
      <c r="E892" t="s">
        <v>6</v>
      </c>
      <c r="F892">
        <v>0</v>
      </c>
      <c r="H892" s="71">
        <f t="shared" si="137"/>
        <v>445.22</v>
      </c>
      <c r="I892">
        <f t="shared" si="138"/>
        <v>444</v>
      </c>
      <c r="J892">
        <v>7.86</v>
      </c>
      <c r="Y892" s="8">
        <v>889</v>
      </c>
      <c r="Z892" s="8">
        <v>444</v>
      </c>
      <c r="AA892" s="8">
        <f t="shared" si="143"/>
        <v>7.7600000000000007</v>
      </c>
      <c r="AB892" s="8">
        <f t="shared" si="139"/>
        <v>0.8593576965669989</v>
      </c>
      <c r="AK892" s="8">
        <v>889</v>
      </c>
      <c r="AL892" s="8">
        <f t="shared" si="144"/>
        <v>444.25</v>
      </c>
      <c r="AM892">
        <f t="shared" si="135"/>
        <v>0.8593576965669989</v>
      </c>
      <c r="AP892">
        <f t="shared" si="142"/>
        <v>381.76965669988925</v>
      </c>
      <c r="BA892" s="8">
        <v>889</v>
      </c>
      <c r="BB892" s="8">
        <f t="shared" si="140"/>
        <v>57.993617971674325</v>
      </c>
      <c r="BC892" s="8">
        <f t="shared" si="141"/>
        <v>3363.2597254445072</v>
      </c>
      <c r="BD892" s="8">
        <f t="shared" si="136"/>
        <v>2890.243130614549</v>
      </c>
    </row>
    <row r="893" spans="1:56">
      <c r="A893">
        <v>445.72</v>
      </c>
      <c r="B893">
        <v>7.86</v>
      </c>
      <c r="C893">
        <v>24.6</v>
      </c>
      <c r="D893">
        <v>22.18</v>
      </c>
      <c r="E893" t="s">
        <v>6</v>
      </c>
      <c r="F893">
        <v>0</v>
      </c>
      <c r="H893" s="71">
        <f t="shared" si="137"/>
        <v>445.72</v>
      </c>
      <c r="I893">
        <f t="shared" si="138"/>
        <v>444.5</v>
      </c>
      <c r="J893">
        <v>7.86</v>
      </c>
      <c r="Y893" s="8">
        <v>890</v>
      </c>
      <c r="Z893" s="8">
        <v>444.5</v>
      </c>
      <c r="AA893" s="8">
        <f t="shared" si="143"/>
        <v>7.7600000000000007</v>
      </c>
      <c r="AB893" s="8">
        <f t="shared" si="139"/>
        <v>0.8593576965669989</v>
      </c>
      <c r="AK893" s="8">
        <v>890</v>
      </c>
      <c r="AL893" s="8">
        <f t="shared" si="144"/>
        <v>444.75</v>
      </c>
      <c r="AM893">
        <f t="shared" si="135"/>
        <v>0.8593576965669989</v>
      </c>
      <c r="AP893">
        <f t="shared" si="142"/>
        <v>382.19933554817277</v>
      </c>
      <c r="BA893" s="8">
        <v>890</v>
      </c>
      <c r="BB893" s="8">
        <f t="shared" si="140"/>
        <v>58.493617971674325</v>
      </c>
      <c r="BC893" s="8">
        <f t="shared" si="141"/>
        <v>3421.5033434161815</v>
      </c>
      <c r="BD893" s="8">
        <f t="shared" si="136"/>
        <v>2940.2952319944152</v>
      </c>
    </row>
    <row r="894" spans="1:56">
      <c r="A894">
        <v>446.22</v>
      </c>
      <c r="B894">
        <v>7.86</v>
      </c>
      <c r="C894">
        <v>24.63</v>
      </c>
      <c r="D894">
        <v>22.18</v>
      </c>
      <c r="E894" t="s">
        <v>6</v>
      </c>
      <c r="F894">
        <v>0</v>
      </c>
      <c r="H894" s="71">
        <f t="shared" si="137"/>
        <v>446.22</v>
      </c>
      <c r="I894">
        <f t="shared" si="138"/>
        <v>445</v>
      </c>
      <c r="J894">
        <v>7.86</v>
      </c>
      <c r="Y894" s="8">
        <v>891</v>
      </c>
      <c r="Z894" s="8">
        <v>445</v>
      </c>
      <c r="AA894" s="8">
        <f t="shared" si="143"/>
        <v>7.7600000000000007</v>
      </c>
      <c r="AB894" s="8">
        <f t="shared" si="139"/>
        <v>0.8593576965669989</v>
      </c>
      <c r="AK894" s="8">
        <v>891</v>
      </c>
      <c r="AL894" s="8">
        <f t="shared" si="144"/>
        <v>445.25</v>
      </c>
      <c r="AM894">
        <f t="shared" ref="AM894:AM957" si="145">(AB894+AB895)/2</f>
        <v>0.8593576965669989</v>
      </c>
      <c r="AP894">
        <f t="shared" si="142"/>
        <v>382.62901439645628</v>
      </c>
      <c r="BA894" s="8">
        <v>891</v>
      </c>
      <c r="BB894" s="8">
        <f t="shared" si="140"/>
        <v>58.993617971674325</v>
      </c>
      <c r="BC894" s="8">
        <f t="shared" si="141"/>
        <v>3480.2469613878561</v>
      </c>
      <c r="BD894" s="8">
        <f t="shared" ref="BD894:BD957" si="146">BC894*AM894</f>
        <v>2990.7770122225652</v>
      </c>
    </row>
    <row r="895" spans="1:56">
      <c r="A895">
        <v>446.72</v>
      </c>
      <c r="B895">
        <v>7.86</v>
      </c>
      <c r="C895">
        <v>24.63</v>
      </c>
      <c r="D895">
        <v>22.18</v>
      </c>
      <c r="E895" t="s">
        <v>6</v>
      </c>
      <c r="F895">
        <v>0</v>
      </c>
      <c r="H895" s="71">
        <f t="shared" si="137"/>
        <v>446.72</v>
      </c>
      <c r="I895">
        <f t="shared" si="138"/>
        <v>445.5</v>
      </c>
      <c r="J895">
        <v>7.86</v>
      </c>
      <c r="Y895" s="8">
        <v>892</v>
      </c>
      <c r="Z895" s="8">
        <v>445.5</v>
      </c>
      <c r="AA895" s="8">
        <f t="shared" si="143"/>
        <v>7.7600000000000007</v>
      </c>
      <c r="AB895" s="8">
        <f t="shared" si="139"/>
        <v>0.8593576965669989</v>
      </c>
      <c r="AK895" s="8">
        <v>892</v>
      </c>
      <c r="AL895" s="8">
        <f t="shared" si="144"/>
        <v>445.75</v>
      </c>
      <c r="AM895">
        <f t="shared" si="145"/>
        <v>0.8593576965669989</v>
      </c>
      <c r="AP895">
        <f t="shared" si="142"/>
        <v>383.05869324473974</v>
      </c>
      <c r="BA895" s="8">
        <v>892</v>
      </c>
      <c r="BB895" s="8">
        <f t="shared" si="140"/>
        <v>59.493617971674325</v>
      </c>
      <c r="BC895" s="8">
        <f t="shared" si="141"/>
        <v>3539.4905793595303</v>
      </c>
      <c r="BD895" s="8">
        <f t="shared" si="146"/>
        <v>3041.6884712989986</v>
      </c>
    </row>
    <row r="896" spans="1:56">
      <c r="A896">
        <v>447.22</v>
      </c>
      <c r="B896">
        <v>7.86</v>
      </c>
      <c r="C896">
        <v>24.6</v>
      </c>
      <c r="D896">
        <v>22.18</v>
      </c>
      <c r="E896" t="s">
        <v>6</v>
      </c>
      <c r="F896">
        <v>0</v>
      </c>
      <c r="H896" s="71">
        <f t="shared" si="137"/>
        <v>447.22</v>
      </c>
      <c r="I896">
        <f t="shared" si="138"/>
        <v>446</v>
      </c>
      <c r="J896">
        <v>7.86</v>
      </c>
      <c r="Y896" s="8">
        <v>893</v>
      </c>
      <c r="Z896" s="8">
        <v>446</v>
      </c>
      <c r="AA896" s="8">
        <f t="shared" si="143"/>
        <v>7.7600000000000007</v>
      </c>
      <c r="AB896" s="8">
        <f t="shared" si="139"/>
        <v>0.8593576965669989</v>
      </c>
      <c r="AK896" s="8">
        <v>893</v>
      </c>
      <c r="AL896" s="8">
        <f t="shared" si="144"/>
        <v>446.25</v>
      </c>
      <c r="AM896">
        <f t="shared" si="145"/>
        <v>0.8593576965669989</v>
      </c>
      <c r="AP896">
        <f t="shared" si="142"/>
        <v>383.48837209302326</v>
      </c>
      <c r="BA896" s="8">
        <v>893</v>
      </c>
      <c r="BB896" s="8">
        <f t="shared" si="140"/>
        <v>59.993617971674325</v>
      </c>
      <c r="BC896" s="8">
        <f t="shared" si="141"/>
        <v>3599.2341973312045</v>
      </c>
      <c r="BD896" s="8">
        <f t="shared" si="146"/>
        <v>3093.0296092237149</v>
      </c>
    </row>
    <row r="897" spans="1:56">
      <c r="A897">
        <v>447.72</v>
      </c>
      <c r="B897">
        <v>7.86</v>
      </c>
      <c r="C897">
        <v>24.63</v>
      </c>
      <c r="D897">
        <v>22.18</v>
      </c>
      <c r="E897" t="s">
        <v>6</v>
      </c>
      <c r="F897">
        <v>0</v>
      </c>
      <c r="H897" s="71">
        <f t="shared" si="137"/>
        <v>447.72</v>
      </c>
      <c r="I897">
        <f t="shared" si="138"/>
        <v>446.5</v>
      </c>
      <c r="J897">
        <v>7.86</v>
      </c>
      <c r="Y897" s="8">
        <v>894</v>
      </c>
      <c r="Z897" s="8">
        <v>446.5</v>
      </c>
      <c r="AA897" s="8">
        <f t="shared" si="143"/>
        <v>7.7600000000000007</v>
      </c>
      <c r="AB897" s="8">
        <f t="shared" si="139"/>
        <v>0.8593576965669989</v>
      </c>
      <c r="AK897" s="8">
        <v>894</v>
      </c>
      <c r="AL897" s="8">
        <f t="shared" si="144"/>
        <v>446.75</v>
      </c>
      <c r="AM897">
        <f t="shared" si="145"/>
        <v>0.8593576965669989</v>
      </c>
      <c r="AP897">
        <f t="shared" si="142"/>
        <v>383.91805094130677</v>
      </c>
      <c r="BA897" s="8">
        <v>894</v>
      </c>
      <c r="BB897" s="8">
        <f t="shared" si="140"/>
        <v>60.493617971674325</v>
      </c>
      <c r="BC897" s="8">
        <f t="shared" si="141"/>
        <v>3659.4778153028788</v>
      </c>
      <c r="BD897" s="8">
        <f t="shared" si="146"/>
        <v>3144.8004259967151</v>
      </c>
    </row>
    <row r="898" spans="1:56">
      <c r="A898">
        <v>448.22</v>
      </c>
      <c r="B898">
        <v>7.86</v>
      </c>
      <c r="C898">
        <v>24.63</v>
      </c>
      <c r="D898">
        <v>22.18</v>
      </c>
      <c r="E898" t="s">
        <v>6</v>
      </c>
      <c r="F898">
        <v>0</v>
      </c>
      <c r="H898" s="71">
        <f t="shared" si="137"/>
        <v>448.22</v>
      </c>
      <c r="I898">
        <f t="shared" si="138"/>
        <v>447</v>
      </c>
      <c r="J898">
        <v>7.86</v>
      </c>
      <c r="Y898" s="8">
        <v>895</v>
      </c>
      <c r="Z898" s="8">
        <v>447</v>
      </c>
      <c r="AA898" s="8">
        <f t="shared" si="143"/>
        <v>7.7600000000000007</v>
      </c>
      <c r="AB898" s="8">
        <f t="shared" si="139"/>
        <v>0.8593576965669989</v>
      </c>
      <c r="AK898" s="8">
        <v>895</v>
      </c>
      <c r="AL898" s="8">
        <f t="shared" si="144"/>
        <v>447.25</v>
      </c>
      <c r="AM898">
        <f t="shared" si="145"/>
        <v>0.8593576965669989</v>
      </c>
      <c r="AP898">
        <f t="shared" si="142"/>
        <v>384.34772978959023</v>
      </c>
      <c r="BA898" s="8">
        <v>895</v>
      </c>
      <c r="BB898" s="8">
        <f t="shared" si="140"/>
        <v>60.993617971674325</v>
      </c>
      <c r="BC898" s="8">
        <f t="shared" si="141"/>
        <v>3720.2214332745534</v>
      </c>
      <c r="BD898" s="8">
        <f t="shared" si="146"/>
        <v>3197.0009216179992</v>
      </c>
    </row>
    <row r="899" spans="1:56">
      <c r="A899">
        <v>448.72</v>
      </c>
      <c r="B899">
        <v>7.86</v>
      </c>
      <c r="C899">
        <v>24.6</v>
      </c>
      <c r="D899">
        <v>22.18</v>
      </c>
      <c r="E899" t="s">
        <v>6</v>
      </c>
      <c r="F899">
        <v>0</v>
      </c>
      <c r="H899" s="71">
        <f t="shared" si="137"/>
        <v>448.72</v>
      </c>
      <c r="I899">
        <f t="shared" si="138"/>
        <v>447.5</v>
      </c>
      <c r="J899">
        <v>7.86</v>
      </c>
      <c r="Y899" s="8">
        <v>896</v>
      </c>
      <c r="Z899" s="8">
        <v>447.5</v>
      </c>
      <c r="AA899" s="8">
        <f t="shared" si="143"/>
        <v>7.7600000000000007</v>
      </c>
      <c r="AB899" s="8">
        <f t="shared" si="139"/>
        <v>0.8593576965669989</v>
      </c>
      <c r="AK899" s="8">
        <v>896</v>
      </c>
      <c r="AL899" s="8">
        <f t="shared" si="144"/>
        <v>447.75</v>
      </c>
      <c r="AM899">
        <f t="shared" si="145"/>
        <v>0.8593576965669989</v>
      </c>
      <c r="AP899">
        <f t="shared" si="142"/>
        <v>384.77740863787375</v>
      </c>
      <c r="BA899" s="8">
        <v>896</v>
      </c>
      <c r="BB899" s="8">
        <f t="shared" si="140"/>
        <v>61.493617971674325</v>
      </c>
      <c r="BC899" s="8">
        <f t="shared" si="141"/>
        <v>3781.4650512462276</v>
      </c>
      <c r="BD899" s="8">
        <f t="shared" si="146"/>
        <v>3249.6310960875667</v>
      </c>
    </row>
    <row r="900" spans="1:56">
      <c r="A900">
        <v>449.22</v>
      </c>
      <c r="B900">
        <v>7.86</v>
      </c>
      <c r="C900">
        <v>24.6</v>
      </c>
      <c r="D900">
        <v>22.18</v>
      </c>
      <c r="E900" t="s">
        <v>6</v>
      </c>
      <c r="F900">
        <v>0</v>
      </c>
      <c r="H900" s="71">
        <f t="shared" si="137"/>
        <v>449.22</v>
      </c>
      <c r="I900">
        <f t="shared" si="138"/>
        <v>448</v>
      </c>
      <c r="J900">
        <v>7.86</v>
      </c>
      <c r="Y900" s="8">
        <v>897</v>
      </c>
      <c r="Z900" s="8">
        <v>448</v>
      </c>
      <c r="AA900" s="8">
        <f t="shared" si="143"/>
        <v>7.7600000000000007</v>
      </c>
      <c r="AB900" s="8">
        <f t="shared" si="139"/>
        <v>0.8593576965669989</v>
      </c>
      <c r="AK900" s="8">
        <v>897</v>
      </c>
      <c r="AL900" s="8">
        <f t="shared" si="144"/>
        <v>448.25</v>
      </c>
      <c r="AM900">
        <f t="shared" si="145"/>
        <v>0.8593576965669989</v>
      </c>
      <c r="AP900">
        <f t="shared" si="142"/>
        <v>385.20708748615726</v>
      </c>
      <c r="BA900" s="8">
        <v>897</v>
      </c>
      <c r="BB900" s="8">
        <f t="shared" si="140"/>
        <v>61.993617971674325</v>
      </c>
      <c r="BC900" s="8">
        <f t="shared" si="141"/>
        <v>3843.2086692179018</v>
      </c>
      <c r="BD900" s="8">
        <f t="shared" si="146"/>
        <v>3302.6909494054175</v>
      </c>
    </row>
    <row r="901" spans="1:56">
      <c r="A901">
        <v>449.72</v>
      </c>
      <c r="B901">
        <v>7.86</v>
      </c>
      <c r="C901">
        <v>24.63</v>
      </c>
      <c r="D901">
        <v>22.18</v>
      </c>
      <c r="E901" t="s">
        <v>6</v>
      </c>
      <c r="F901">
        <v>0</v>
      </c>
      <c r="H901" s="71">
        <f t="shared" ref="H901:H964" si="147">A901</f>
        <v>449.72</v>
      </c>
      <c r="I901">
        <f t="shared" ref="I901:I964" si="148">ROUND(H901-1.26,1)</f>
        <v>448.5</v>
      </c>
      <c r="J901">
        <v>7.86</v>
      </c>
      <c r="Y901" s="8">
        <v>898</v>
      </c>
      <c r="Z901" s="8">
        <v>448.5</v>
      </c>
      <c r="AA901" s="8">
        <f t="shared" si="143"/>
        <v>7.7600000000000007</v>
      </c>
      <c r="AB901" s="8">
        <f t="shared" ref="AB901:AB964" si="149">(J901-$U$5)/($U$6-$U$5)</f>
        <v>0.8593576965669989</v>
      </c>
      <c r="AK901" s="8">
        <v>898</v>
      </c>
      <c r="AL901" s="8">
        <f t="shared" si="144"/>
        <v>448.75</v>
      </c>
      <c r="AM901">
        <f t="shared" si="145"/>
        <v>0.8593576965669989</v>
      </c>
      <c r="AP901">
        <f t="shared" si="142"/>
        <v>385.63676633444078</v>
      </c>
      <c r="BA901" s="8">
        <v>898</v>
      </c>
      <c r="BB901" s="8">
        <f t="shared" ref="BB901:BB964" si="150">AL901-$AS$4</f>
        <v>62.493617971674325</v>
      </c>
      <c r="BC901" s="8">
        <f t="shared" ref="BC901:BC964" si="151">BB901*BB901</f>
        <v>3905.4522871895761</v>
      </c>
      <c r="BD901" s="8">
        <f t="shared" si="146"/>
        <v>3356.1804815715514</v>
      </c>
    </row>
    <row r="902" spans="1:56">
      <c r="A902">
        <v>450.22</v>
      </c>
      <c r="B902">
        <v>7.86</v>
      </c>
      <c r="C902">
        <v>24.6</v>
      </c>
      <c r="D902">
        <v>22.18</v>
      </c>
      <c r="E902" t="s">
        <v>6</v>
      </c>
      <c r="F902">
        <v>0</v>
      </c>
      <c r="H902" s="71">
        <f t="shared" si="147"/>
        <v>450.22</v>
      </c>
      <c r="I902">
        <f t="shared" si="148"/>
        <v>449</v>
      </c>
      <c r="J902">
        <v>7.86</v>
      </c>
      <c r="Y902" s="8">
        <v>899</v>
      </c>
      <c r="Z902" s="8">
        <v>449</v>
      </c>
      <c r="AA902" s="8">
        <f t="shared" si="143"/>
        <v>7.7600000000000007</v>
      </c>
      <c r="AB902" s="8">
        <f t="shared" si="149"/>
        <v>0.8593576965669989</v>
      </c>
      <c r="AK902" s="8">
        <v>899</v>
      </c>
      <c r="AL902" s="8">
        <f t="shared" si="144"/>
        <v>449.25</v>
      </c>
      <c r="AM902">
        <f t="shared" si="145"/>
        <v>0.8593576965669989</v>
      </c>
      <c r="AP902">
        <f t="shared" ref="AP902:AP965" si="152">AL902*AM902</f>
        <v>386.06644518272424</v>
      </c>
      <c r="BA902" s="8">
        <v>899</v>
      </c>
      <c r="BB902" s="8">
        <f t="shared" si="150"/>
        <v>62.993617971674325</v>
      </c>
      <c r="BC902" s="8">
        <f t="shared" si="151"/>
        <v>3968.1959051612507</v>
      </c>
      <c r="BD902" s="8">
        <f t="shared" si="146"/>
        <v>3410.0996925859695</v>
      </c>
    </row>
    <row r="903" spans="1:56">
      <c r="A903">
        <v>450.72</v>
      </c>
      <c r="B903">
        <v>7.86</v>
      </c>
      <c r="C903">
        <v>24.6</v>
      </c>
      <c r="D903">
        <v>22.18</v>
      </c>
      <c r="E903" t="s">
        <v>6</v>
      </c>
      <c r="F903">
        <v>0</v>
      </c>
      <c r="H903" s="71">
        <f t="shared" si="147"/>
        <v>450.72</v>
      </c>
      <c r="I903">
        <f t="shared" si="148"/>
        <v>449.5</v>
      </c>
      <c r="J903">
        <v>7.86</v>
      </c>
      <c r="Y903" s="8">
        <v>900</v>
      </c>
      <c r="Z903" s="8">
        <v>449.5</v>
      </c>
      <c r="AA903" s="8">
        <f t="shared" ref="AA903:AA966" si="153">J903-$U$5</f>
        <v>7.7600000000000007</v>
      </c>
      <c r="AB903" s="8">
        <f t="shared" si="149"/>
        <v>0.8593576965669989</v>
      </c>
      <c r="AK903" s="8">
        <v>900</v>
      </c>
      <c r="AL903" s="8">
        <f t="shared" si="144"/>
        <v>449.75</v>
      </c>
      <c r="AM903">
        <f t="shared" si="145"/>
        <v>0.8593576965669989</v>
      </c>
      <c r="AP903">
        <f t="shared" si="152"/>
        <v>386.49612403100775</v>
      </c>
      <c r="BA903" s="8">
        <v>900</v>
      </c>
      <c r="BB903" s="8">
        <f t="shared" si="150"/>
        <v>63.493617971674325</v>
      </c>
      <c r="BC903" s="8">
        <f t="shared" si="151"/>
        <v>4031.4395231329249</v>
      </c>
      <c r="BD903" s="8">
        <f t="shared" si="146"/>
        <v>3464.448582448671</v>
      </c>
    </row>
    <row r="904" spans="1:56">
      <c r="A904">
        <v>451.22</v>
      </c>
      <c r="B904">
        <v>7.86</v>
      </c>
      <c r="C904">
        <v>24.6</v>
      </c>
      <c r="D904">
        <v>22.18</v>
      </c>
      <c r="E904" t="s">
        <v>6</v>
      </c>
      <c r="F904">
        <v>0</v>
      </c>
      <c r="H904" s="71">
        <f t="shared" si="147"/>
        <v>451.22</v>
      </c>
      <c r="I904">
        <f t="shared" si="148"/>
        <v>450</v>
      </c>
      <c r="J904">
        <v>7.86</v>
      </c>
      <c r="Y904" s="8">
        <v>901</v>
      </c>
      <c r="Z904" s="8">
        <v>450</v>
      </c>
      <c r="AA904" s="8">
        <f t="shared" si="153"/>
        <v>7.7600000000000007</v>
      </c>
      <c r="AB904" s="8">
        <f t="shared" si="149"/>
        <v>0.8593576965669989</v>
      </c>
      <c r="AK904" s="8">
        <v>901</v>
      </c>
      <c r="AL904" s="8">
        <f t="shared" si="144"/>
        <v>450.25</v>
      </c>
      <c r="AM904">
        <f t="shared" si="145"/>
        <v>0.8593576965669989</v>
      </c>
      <c r="AP904">
        <f t="shared" si="152"/>
        <v>386.92580287929127</v>
      </c>
      <c r="BA904" s="8">
        <v>901</v>
      </c>
      <c r="BB904" s="8">
        <f t="shared" si="150"/>
        <v>63.993617971674325</v>
      </c>
      <c r="BC904" s="8">
        <f t="shared" si="151"/>
        <v>4095.1831411045991</v>
      </c>
      <c r="BD904" s="8">
        <f t="shared" si="146"/>
        <v>3519.2271511596555</v>
      </c>
    </row>
    <row r="905" spans="1:56">
      <c r="A905">
        <v>451.72</v>
      </c>
      <c r="B905">
        <v>7.86</v>
      </c>
      <c r="C905">
        <v>24.63</v>
      </c>
      <c r="D905">
        <v>22.18</v>
      </c>
      <c r="E905" t="s">
        <v>6</v>
      </c>
      <c r="F905">
        <v>0</v>
      </c>
      <c r="H905" s="71">
        <f t="shared" si="147"/>
        <v>451.72</v>
      </c>
      <c r="I905">
        <f t="shared" si="148"/>
        <v>450.5</v>
      </c>
      <c r="J905">
        <v>7.86</v>
      </c>
      <c r="Y905" s="8">
        <v>902</v>
      </c>
      <c r="Z905" s="8">
        <v>450.5</v>
      </c>
      <c r="AA905" s="8">
        <f t="shared" si="153"/>
        <v>7.7600000000000007</v>
      </c>
      <c r="AB905" s="8">
        <f t="shared" si="149"/>
        <v>0.8593576965669989</v>
      </c>
      <c r="AK905" s="8">
        <v>902</v>
      </c>
      <c r="AL905" s="8">
        <f t="shared" si="144"/>
        <v>450.75</v>
      </c>
      <c r="AM905">
        <f t="shared" si="145"/>
        <v>0.8593576965669989</v>
      </c>
      <c r="AP905">
        <f t="shared" si="152"/>
        <v>387.35548172757473</v>
      </c>
      <c r="BA905" s="8">
        <v>902</v>
      </c>
      <c r="BB905" s="8">
        <f t="shared" si="150"/>
        <v>64.493617971674325</v>
      </c>
      <c r="BC905" s="8">
        <f t="shared" si="151"/>
        <v>4159.4267590762738</v>
      </c>
      <c r="BD905" s="8">
        <f t="shared" si="146"/>
        <v>3574.4353987189243</v>
      </c>
    </row>
    <row r="906" spans="1:56">
      <c r="A906">
        <v>452.22</v>
      </c>
      <c r="B906">
        <v>7.86</v>
      </c>
      <c r="C906">
        <v>24.6</v>
      </c>
      <c r="D906">
        <v>22.18</v>
      </c>
      <c r="E906" t="s">
        <v>6</v>
      </c>
      <c r="F906">
        <v>0</v>
      </c>
      <c r="H906" s="71">
        <f t="shared" si="147"/>
        <v>452.22</v>
      </c>
      <c r="I906">
        <f t="shared" si="148"/>
        <v>451</v>
      </c>
      <c r="J906">
        <v>7.86</v>
      </c>
      <c r="Y906" s="8">
        <v>903</v>
      </c>
      <c r="Z906" s="8">
        <v>451</v>
      </c>
      <c r="AA906" s="8">
        <f t="shared" si="153"/>
        <v>7.7600000000000007</v>
      </c>
      <c r="AB906" s="8">
        <f t="shared" si="149"/>
        <v>0.8593576965669989</v>
      </c>
      <c r="AK906" s="8">
        <v>903</v>
      </c>
      <c r="AL906" s="8">
        <f t="shared" si="144"/>
        <v>451.25</v>
      </c>
      <c r="AM906">
        <f t="shared" si="145"/>
        <v>0.8593576965669989</v>
      </c>
      <c r="AP906">
        <f t="shared" si="152"/>
        <v>387.78516057585824</v>
      </c>
      <c r="BA906" s="8">
        <v>903</v>
      </c>
      <c r="BB906" s="8">
        <f t="shared" si="150"/>
        <v>64.993617971674325</v>
      </c>
      <c r="BC906" s="8">
        <f t="shared" si="151"/>
        <v>4224.170377047948</v>
      </c>
      <c r="BD906" s="8">
        <f t="shared" si="146"/>
        <v>3630.073325126476</v>
      </c>
    </row>
    <row r="907" spans="1:56">
      <c r="A907">
        <v>452.72</v>
      </c>
      <c r="B907">
        <v>7.86</v>
      </c>
      <c r="C907">
        <v>24.6</v>
      </c>
      <c r="D907">
        <v>22.18</v>
      </c>
      <c r="E907" t="s">
        <v>6</v>
      </c>
      <c r="F907">
        <v>0</v>
      </c>
      <c r="H907" s="71">
        <f t="shared" si="147"/>
        <v>452.72</v>
      </c>
      <c r="I907">
        <f t="shared" si="148"/>
        <v>451.5</v>
      </c>
      <c r="J907">
        <v>7.86</v>
      </c>
      <c r="Y907" s="8">
        <v>904</v>
      </c>
      <c r="Z907" s="8">
        <v>451.5</v>
      </c>
      <c r="AA907" s="8">
        <f t="shared" si="153"/>
        <v>7.7600000000000007</v>
      </c>
      <c r="AB907" s="8">
        <f t="shared" si="149"/>
        <v>0.8593576965669989</v>
      </c>
      <c r="AK907" s="8">
        <v>904</v>
      </c>
      <c r="AL907" s="8">
        <f t="shared" ref="AL907:AL970" si="154">(Z907+Z908)/2</f>
        <v>451.75</v>
      </c>
      <c r="AM907">
        <f t="shared" si="145"/>
        <v>0.8593576965669989</v>
      </c>
      <c r="AP907">
        <f t="shared" si="152"/>
        <v>388.21483942414176</v>
      </c>
      <c r="BA907" s="8">
        <v>904</v>
      </c>
      <c r="BB907" s="8">
        <f t="shared" si="150"/>
        <v>65.493617971674325</v>
      </c>
      <c r="BC907" s="8">
        <f t="shared" si="151"/>
        <v>4289.4139950196222</v>
      </c>
      <c r="BD907" s="8">
        <f t="shared" si="146"/>
        <v>3686.1409303823111</v>
      </c>
    </row>
    <row r="908" spans="1:56">
      <c r="A908">
        <v>453.22</v>
      </c>
      <c r="B908">
        <v>7.86</v>
      </c>
      <c r="C908">
        <v>24.63</v>
      </c>
      <c r="D908">
        <v>22.18</v>
      </c>
      <c r="E908" t="s">
        <v>6</v>
      </c>
      <c r="F908">
        <v>0</v>
      </c>
      <c r="H908" s="71">
        <f t="shared" si="147"/>
        <v>453.22</v>
      </c>
      <c r="I908">
        <f t="shared" si="148"/>
        <v>452</v>
      </c>
      <c r="J908">
        <v>7.86</v>
      </c>
      <c r="Y908" s="8">
        <v>905</v>
      </c>
      <c r="Z908" s="8">
        <v>452</v>
      </c>
      <c r="AA908" s="8">
        <f t="shared" si="153"/>
        <v>7.7600000000000007</v>
      </c>
      <c r="AB908" s="8">
        <f t="shared" si="149"/>
        <v>0.8593576965669989</v>
      </c>
      <c r="AK908" s="8">
        <v>905</v>
      </c>
      <c r="AL908" s="8">
        <f t="shared" si="154"/>
        <v>452.25</v>
      </c>
      <c r="AM908">
        <f t="shared" si="145"/>
        <v>0.8593576965669989</v>
      </c>
      <c r="AP908">
        <f t="shared" si="152"/>
        <v>388.64451827242527</v>
      </c>
      <c r="BA908" s="8">
        <v>905</v>
      </c>
      <c r="BB908" s="8">
        <f t="shared" si="150"/>
        <v>65.993617971674325</v>
      </c>
      <c r="BC908" s="8">
        <f t="shared" si="151"/>
        <v>4355.1576129912964</v>
      </c>
      <c r="BD908" s="8">
        <f t="shared" si="146"/>
        <v>3742.6382144864297</v>
      </c>
    </row>
    <row r="909" spans="1:56">
      <c r="A909">
        <v>453.72</v>
      </c>
      <c r="B909">
        <v>7.86</v>
      </c>
      <c r="C909">
        <v>24.63</v>
      </c>
      <c r="D909">
        <v>22.18</v>
      </c>
      <c r="E909" t="s">
        <v>6</v>
      </c>
      <c r="F909">
        <v>0</v>
      </c>
      <c r="H909" s="71">
        <f t="shared" si="147"/>
        <v>453.72</v>
      </c>
      <c r="I909">
        <f t="shared" si="148"/>
        <v>452.5</v>
      </c>
      <c r="J909">
        <v>7.86</v>
      </c>
      <c r="Y909" s="8">
        <v>906</v>
      </c>
      <c r="Z909" s="8">
        <v>452.5</v>
      </c>
      <c r="AA909" s="8">
        <f t="shared" si="153"/>
        <v>7.7600000000000007</v>
      </c>
      <c r="AB909" s="8">
        <f t="shared" si="149"/>
        <v>0.8593576965669989</v>
      </c>
      <c r="AK909" s="8">
        <v>906</v>
      </c>
      <c r="AL909" s="8">
        <f t="shared" si="154"/>
        <v>452.75</v>
      </c>
      <c r="AM909">
        <f t="shared" si="145"/>
        <v>0.8593576965669989</v>
      </c>
      <c r="AP909">
        <f t="shared" si="152"/>
        <v>389.07419712070873</v>
      </c>
      <c r="BA909" s="8">
        <v>906</v>
      </c>
      <c r="BB909" s="8">
        <f t="shared" si="150"/>
        <v>66.493617971674325</v>
      </c>
      <c r="BC909" s="8">
        <f t="shared" si="151"/>
        <v>4421.4012309629707</v>
      </c>
      <c r="BD909" s="8">
        <f t="shared" si="146"/>
        <v>3799.5651774388321</v>
      </c>
    </row>
    <row r="910" spans="1:56">
      <c r="A910">
        <v>454.22</v>
      </c>
      <c r="B910">
        <v>7.86</v>
      </c>
      <c r="C910">
        <v>24.6</v>
      </c>
      <c r="D910">
        <v>22.15</v>
      </c>
      <c r="E910" t="s">
        <v>6</v>
      </c>
      <c r="F910">
        <v>0</v>
      </c>
      <c r="H910" s="71">
        <f t="shared" si="147"/>
        <v>454.22</v>
      </c>
      <c r="I910">
        <f t="shared" si="148"/>
        <v>453</v>
      </c>
      <c r="J910">
        <v>7.86</v>
      </c>
      <c r="Y910" s="8">
        <v>907</v>
      </c>
      <c r="Z910" s="8">
        <v>453</v>
      </c>
      <c r="AA910" s="8">
        <f t="shared" si="153"/>
        <v>7.7600000000000007</v>
      </c>
      <c r="AB910" s="8">
        <f t="shared" si="149"/>
        <v>0.8593576965669989</v>
      </c>
      <c r="AK910" s="8">
        <v>907</v>
      </c>
      <c r="AL910" s="8">
        <f t="shared" si="154"/>
        <v>453.25</v>
      </c>
      <c r="AM910">
        <f t="shared" si="145"/>
        <v>0.8593576965669989</v>
      </c>
      <c r="AP910">
        <f t="shared" si="152"/>
        <v>389.50387596899225</v>
      </c>
      <c r="BA910" s="8">
        <v>907</v>
      </c>
      <c r="BB910" s="8">
        <f t="shared" si="150"/>
        <v>66.993617971674325</v>
      </c>
      <c r="BC910" s="8">
        <f t="shared" si="151"/>
        <v>4488.1448489346449</v>
      </c>
      <c r="BD910" s="8">
        <f t="shared" si="146"/>
        <v>3856.9218192395178</v>
      </c>
    </row>
    <row r="911" spans="1:56">
      <c r="A911">
        <v>454.72</v>
      </c>
      <c r="B911">
        <v>7.86</v>
      </c>
      <c r="C911">
        <v>24.6</v>
      </c>
      <c r="D911">
        <v>22.18</v>
      </c>
      <c r="E911" t="s">
        <v>6</v>
      </c>
      <c r="F911">
        <v>0</v>
      </c>
      <c r="H911" s="71">
        <f t="shared" si="147"/>
        <v>454.72</v>
      </c>
      <c r="I911">
        <f t="shared" si="148"/>
        <v>453.5</v>
      </c>
      <c r="J911">
        <v>7.86</v>
      </c>
      <c r="Y911" s="8">
        <v>908</v>
      </c>
      <c r="Z911" s="8">
        <v>453.5</v>
      </c>
      <c r="AA911" s="8">
        <f t="shared" si="153"/>
        <v>7.7600000000000007</v>
      </c>
      <c r="AB911" s="8">
        <f t="shared" si="149"/>
        <v>0.8593576965669989</v>
      </c>
      <c r="AK911" s="8">
        <v>908</v>
      </c>
      <c r="AL911" s="8">
        <f t="shared" si="154"/>
        <v>453.75</v>
      </c>
      <c r="AM911">
        <f t="shared" si="145"/>
        <v>0.8593576965669989</v>
      </c>
      <c r="AP911">
        <f t="shared" si="152"/>
        <v>389.93355481727576</v>
      </c>
      <c r="BA911" s="8">
        <v>908</v>
      </c>
      <c r="BB911" s="8">
        <f t="shared" si="150"/>
        <v>67.493617971674325</v>
      </c>
      <c r="BC911" s="8">
        <f t="shared" si="151"/>
        <v>4555.3884669063191</v>
      </c>
      <c r="BD911" s="8">
        <f t="shared" si="146"/>
        <v>3914.708139888487</v>
      </c>
    </row>
    <row r="912" spans="1:56">
      <c r="A912">
        <v>455.22</v>
      </c>
      <c r="B912">
        <v>7.86</v>
      </c>
      <c r="C912">
        <v>24.63</v>
      </c>
      <c r="D912">
        <v>22.18</v>
      </c>
      <c r="E912" t="s">
        <v>6</v>
      </c>
      <c r="F912">
        <v>0</v>
      </c>
      <c r="H912" s="71">
        <f t="shared" si="147"/>
        <v>455.22</v>
      </c>
      <c r="I912">
        <f t="shared" si="148"/>
        <v>454</v>
      </c>
      <c r="J912">
        <v>7.86</v>
      </c>
      <c r="Y912" s="8">
        <v>909</v>
      </c>
      <c r="Z912" s="8">
        <v>454</v>
      </c>
      <c r="AA912" s="8">
        <f t="shared" si="153"/>
        <v>7.7600000000000007</v>
      </c>
      <c r="AB912" s="8">
        <f t="shared" si="149"/>
        <v>0.8593576965669989</v>
      </c>
      <c r="AK912" s="8">
        <v>909</v>
      </c>
      <c r="AL912" s="8">
        <f t="shared" si="154"/>
        <v>454.25</v>
      </c>
      <c r="AM912">
        <f t="shared" si="145"/>
        <v>0.8593576965669989</v>
      </c>
      <c r="AP912">
        <f t="shared" si="152"/>
        <v>390.36323366555922</v>
      </c>
      <c r="BA912" s="8">
        <v>909</v>
      </c>
      <c r="BB912" s="8">
        <f t="shared" si="150"/>
        <v>67.993617971674325</v>
      </c>
      <c r="BC912" s="8">
        <f t="shared" si="151"/>
        <v>4623.1320848779942</v>
      </c>
      <c r="BD912" s="8">
        <f t="shared" si="146"/>
        <v>3972.9241393857405</v>
      </c>
    </row>
    <row r="913" spans="1:56">
      <c r="A913">
        <v>455.72</v>
      </c>
      <c r="B913">
        <v>7.86</v>
      </c>
      <c r="C913">
        <v>24.6</v>
      </c>
      <c r="D913">
        <v>22.18</v>
      </c>
      <c r="E913" t="s">
        <v>6</v>
      </c>
      <c r="F913">
        <v>0</v>
      </c>
      <c r="H913" s="71">
        <f t="shared" si="147"/>
        <v>455.72</v>
      </c>
      <c r="I913">
        <f t="shared" si="148"/>
        <v>454.5</v>
      </c>
      <c r="J913">
        <v>7.86</v>
      </c>
      <c r="Y913" s="8">
        <v>910</v>
      </c>
      <c r="Z913" s="8">
        <v>454.5</v>
      </c>
      <c r="AA913" s="8">
        <f t="shared" si="153"/>
        <v>7.7600000000000007</v>
      </c>
      <c r="AB913" s="8">
        <f t="shared" si="149"/>
        <v>0.8593576965669989</v>
      </c>
      <c r="AK913" s="8">
        <v>910</v>
      </c>
      <c r="AL913" s="8">
        <f t="shared" si="154"/>
        <v>454.75</v>
      </c>
      <c r="AM913">
        <f t="shared" si="145"/>
        <v>0.8593576965669989</v>
      </c>
      <c r="AP913">
        <f t="shared" si="152"/>
        <v>390.79291251384274</v>
      </c>
      <c r="BA913" s="8">
        <v>910</v>
      </c>
      <c r="BB913" s="8">
        <f t="shared" si="150"/>
        <v>68.493617971674325</v>
      </c>
      <c r="BC913" s="8">
        <f t="shared" si="151"/>
        <v>4691.3757028496684</v>
      </c>
      <c r="BD913" s="8">
        <f t="shared" si="146"/>
        <v>4031.5698177312765</v>
      </c>
    </row>
    <row r="914" spans="1:56">
      <c r="A914">
        <v>456.22</v>
      </c>
      <c r="B914">
        <v>7.86</v>
      </c>
      <c r="C914">
        <v>24.63</v>
      </c>
      <c r="D914">
        <v>22.18</v>
      </c>
      <c r="E914" t="s">
        <v>6</v>
      </c>
      <c r="F914">
        <v>0</v>
      </c>
      <c r="H914" s="71">
        <f t="shared" si="147"/>
        <v>456.22</v>
      </c>
      <c r="I914">
        <f t="shared" si="148"/>
        <v>455</v>
      </c>
      <c r="J914">
        <v>7.86</v>
      </c>
      <c r="Y914" s="8">
        <v>911</v>
      </c>
      <c r="Z914" s="8">
        <v>455</v>
      </c>
      <c r="AA914" s="8">
        <f t="shared" si="153"/>
        <v>7.7600000000000007</v>
      </c>
      <c r="AB914" s="8">
        <f t="shared" si="149"/>
        <v>0.8593576965669989</v>
      </c>
      <c r="AK914" s="8">
        <v>911</v>
      </c>
      <c r="AL914" s="8">
        <f t="shared" si="154"/>
        <v>455.25</v>
      </c>
      <c r="AM914">
        <f t="shared" si="145"/>
        <v>0.8593576965669989</v>
      </c>
      <c r="AP914">
        <f t="shared" si="152"/>
        <v>391.22259136212625</v>
      </c>
      <c r="BA914" s="8">
        <v>911</v>
      </c>
      <c r="BB914" s="8">
        <f t="shared" si="150"/>
        <v>68.993617971674325</v>
      </c>
      <c r="BC914" s="8">
        <f t="shared" si="151"/>
        <v>4760.1193208213426</v>
      </c>
      <c r="BD914" s="8">
        <f t="shared" si="146"/>
        <v>4090.6451749250964</v>
      </c>
    </row>
    <row r="915" spans="1:56">
      <c r="A915">
        <v>456.72</v>
      </c>
      <c r="B915">
        <v>7.86</v>
      </c>
      <c r="C915">
        <v>24.6</v>
      </c>
      <c r="D915">
        <v>22.18</v>
      </c>
      <c r="E915" t="s">
        <v>6</v>
      </c>
      <c r="F915">
        <v>0</v>
      </c>
      <c r="H915" s="71">
        <f t="shared" si="147"/>
        <v>456.72</v>
      </c>
      <c r="I915">
        <f t="shared" si="148"/>
        <v>455.5</v>
      </c>
      <c r="J915">
        <v>7.86</v>
      </c>
      <c r="Y915" s="8">
        <v>912</v>
      </c>
      <c r="Z915" s="8">
        <v>455.5</v>
      </c>
      <c r="AA915" s="8">
        <f t="shared" si="153"/>
        <v>7.7600000000000007</v>
      </c>
      <c r="AB915" s="8">
        <f t="shared" si="149"/>
        <v>0.8593576965669989</v>
      </c>
      <c r="AK915" s="8">
        <v>912</v>
      </c>
      <c r="AL915" s="8">
        <f t="shared" si="154"/>
        <v>455.75</v>
      </c>
      <c r="AM915">
        <f t="shared" si="145"/>
        <v>0.8593576965669989</v>
      </c>
      <c r="AP915">
        <f t="shared" si="152"/>
        <v>391.65227021040977</v>
      </c>
      <c r="BA915" s="8">
        <v>912</v>
      </c>
      <c r="BB915" s="8">
        <f t="shared" si="150"/>
        <v>69.493617971674325</v>
      </c>
      <c r="BC915" s="8">
        <f t="shared" si="151"/>
        <v>4829.3629387930168</v>
      </c>
      <c r="BD915" s="8">
        <f t="shared" si="146"/>
        <v>4150.1502109671992</v>
      </c>
    </row>
    <row r="916" spans="1:56">
      <c r="A916">
        <v>457.22</v>
      </c>
      <c r="B916">
        <v>7.86</v>
      </c>
      <c r="C916">
        <v>24.6</v>
      </c>
      <c r="D916">
        <v>22.15</v>
      </c>
      <c r="E916" t="s">
        <v>6</v>
      </c>
      <c r="F916">
        <v>0</v>
      </c>
      <c r="H916" s="71">
        <f t="shared" si="147"/>
        <v>457.22</v>
      </c>
      <c r="I916">
        <f t="shared" si="148"/>
        <v>456</v>
      </c>
      <c r="J916">
        <v>7.86</v>
      </c>
      <c r="Y916" s="8">
        <v>913</v>
      </c>
      <c r="Z916" s="8">
        <v>456</v>
      </c>
      <c r="AA916" s="8">
        <f t="shared" si="153"/>
        <v>7.7600000000000007</v>
      </c>
      <c r="AB916" s="8">
        <f t="shared" si="149"/>
        <v>0.8593576965669989</v>
      </c>
      <c r="AK916" s="8">
        <v>913</v>
      </c>
      <c r="AL916" s="8">
        <f t="shared" si="154"/>
        <v>456.25</v>
      </c>
      <c r="AM916">
        <f t="shared" si="145"/>
        <v>0.8593576965669989</v>
      </c>
      <c r="AP916">
        <f t="shared" si="152"/>
        <v>392.08194905869323</v>
      </c>
      <c r="BA916" s="8">
        <v>913</v>
      </c>
      <c r="BB916" s="8">
        <f t="shared" si="150"/>
        <v>69.993617971674325</v>
      </c>
      <c r="BC916" s="8">
        <f t="shared" si="151"/>
        <v>4899.106556764691</v>
      </c>
      <c r="BD916" s="8">
        <f t="shared" si="146"/>
        <v>4210.0849258575863</v>
      </c>
    </row>
    <row r="917" spans="1:56">
      <c r="A917">
        <v>457.72</v>
      </c>
      <c r="B917">
        <v>7.86</v>
      </c>
      <c r="C917">
        <v>24.63</v>
      </c>
      <c r="D917">
        <v>22.18</v>
      </c>
      <c r="E917" t="s">
        <v>6</v>
      </c>
      <c r="F917">
        <v>0</v>
      </c>
      <c r="H917" s="71">
        <f t="shared" si="147"/>
        <v>457.72</v>
      </c>
      <c r="I917">
        <f t="shared" si="148"/>
        <v>456.5</v>
      </c>
      <c r="J917">
        <v>7.86</v>
      </c>
      <c r="Y917" s="8">
        <v>914</v>
      </c>
      <c r="Z917" s="8">
        <v>456.5</v>
      </c>
      <c r="AA917" s="8">
        <f t="shared" si="153"/>
        <v>7.7600000000000007</v>
      </c>
      <c r="AB917" s="8">
        <f t="shared" si="149"/>
        <v>0.8593576965669989</v>
      </c>
      <c r="AK917" s="8">
        <v>914</v>
      </c>
      <c r="AL917" s="8">
        <f t="shared" si="154"/>
        <v>456.75</v>
      </c>
      <c r="AM917">
        <f t="shared" si="145"/>
        <v>0.8593576965669989</v>
      </c>
      <c r="AP917">
        <f t="shared" si="152"/>
        <v>392.51162790697674</v>
      </c>
      <c r="BA917" s="8">
        <v>914</v>
      </c>
      <c r="BB917" s="8">
        <f t="shared" si="150"/>
        <v>70.493617971674325</v>
      </c>
      <c r="BC917" s="8">
        <f t="shared" si="151"/>
        <v>4969.3501747363653</v>
      </c>
      <c r="BD917" s="8">
        <f t="shared" si="146"/>
        <v>4270.4493195962559</v>
      </c>
    </row>
    <row r="918" spans="1:56">
      <c r="A918">
        <v>458.22</v>
      </c>
      <c r="B918">
        <v>7.86</v>
      </c>
      <c r="C918">
        <v>24.6</v>
      </c>
      <c r="D918">
        <v>22.18</v>
      </c>
      <c r="E918" t="s">
        <v>6</v>
      </c>
      <c r="F918">
        <v>0</v>
      </c>
      <c r="H918" s="71">
        <f t="shared" si="147"/>
        <v>458.22</v>
      </c>
      <c r="I918">
        <f t="shared" si="148"/>
        <v>457</v>
      </c>
      <c r="J918">
        <v>7.86</v>
      </c>
      <c r="Y918" s="8">
        <v>915</v>
      </c>
      <c r="Z918" s="8">
        <v>457</v>
      </c>
      <c r="AA918" s="8">
        <f t="shared" si="153"/>
        <v>7.7600000000000007</v>
      </c>
      <c r="AB918" s="8">
        <f t="shared" si="149"/>
        <v>0.8593576965669989</v>
      </c>
      <c r="AK918" s="8">
        <v>915</v>
      </c>
      <c r="AL918" s="8">
        <f t="shared" si="154"/>
        <v>457.25</v>
      </c>
      <c r="AM918">
        <f t="shared" si="145"/>
        <v>0.8593576965669989</v>
      </c>
      <c r="AP918">
        <f t="shared" si="152"/>
        <v>392.94130675526026</v>
      </c>
      <c r="BA918" s="8">
        <v>915</v>
      </c>
      <c r="BB918" s="8">
        <f t="shared" si="150"/>
        <v>70.993617971674325</v>
      </c>
      <c r="BC918" s="8">
        <f t="shared" si="151"/>
        <v>5040.0937927080395</v>
      </c>
      <c r="BD918" s="8">
        <f t="shared" si="146"/>
        <v>4331.2433921832098</v>
      </c>
    </row>
    <row r="919" spans="1:56">
      <c r="A919">
        <v>458.72</v>
      </c>
      <c r="B919">
        <v>7.86</v>
      </c>
      <c r="C919">
        <v>24.6</v>
      </c>
      <c r="D919">
        <v>22.18</v>
      </c>
      <c r="E919" t="s">
        <v>6</v>
      </c>
      <c r="F919">
        <v>0</v>
      </c>
      <c r="H919" s="71">
        <f t="shared" si="147"/>
        <v>458.72</v>
      </c>
      <c r="I919">
        <f t="shared" si="148"/>
        <v>457.5</v>
      </c>
      <c r="J919">
        <v>7.86</v>
      </c>
      <c r="Y919" s="8">
        <v>916</v>
      </c>
      <c r="Z919" s="8">
        <v>457.5</v>
      </c>
      <c r="AA919" s="8">
        <f t="shared" si="153"/>
        <v>7.7600000000000007</v>
      </c>
      <c r="AB919" s="8">
        <f t="shared" si="149"/>
        <v>0.8593576965669989</v>
      </c>
      <c r="AK919" s="8">
        <v>916</v>
      </c>
      <c r="AL919" s="8">
        <f t="shared" si="154"/>
        <v>457.75</v>
      </c>
      <c r="AM919">
        <f t="shared" si="145"/>
        <v>0.8593576965669989</v>
      </c>
      <c r="AP919">
        <f t="shared" si="152"/>
        <v>393.37098560354377</v>
      </c>
      <c r="BA919" s="8">
        <v>916</v>
      </c>
      <c r="BB919" s="8">
        <f t="shared" si="150"/>
        <v>71.493617971674325</v>
      </c>
      <c r="BC919" s="8">
        <f t="shared" si="151"/>
        <v>5111.3374106797137</v>
      </c>
      <c r="BD919" s="8">
        <f t="shared" si="146"/>
        <v>4392.4671436184472</v>
      </c>
    </row>
    <row r="920" spans="1:56">
      <c r="A920">
        <v>459.22</v>
      </c>
      <c r="B920">
        <v>7.86</v>
      </c>
      <c r="C920">
        <v>24.63</v>
      </c>
      <c r="D920">
        <v>22.18</v>
      </c>
      <c r="E920" t="s">
        <v>6</v>
      </c>
      <c r="F920">
        <v>0</v>
      </c>
      <c r="H920" s="71">
        <f t="shared" si="147"/>
        <v>459.22</v>
      </c>
      <c r="I920">
        <f t="shared" si="148"/>
        <v>458</v>
      </c>
      <c r="J920">
        <v>7.86</v>
      </c>
      <c r="Y920" s="8">
        <v>917</v>
      </c>
      <c r="Z920" s="8">
        <v>458</v>
      </c>
      <c r="AA920" s="8">
        <f t="shared" si="153"/>
        <v>7.7600000000000007</v>
      </c>
      <c r="AB920" s="8">
        <f t="shared" si="149"/>
        <v>0.8593576965669989</v>
      </c>
      <c r="AK920" s="8">
        <v>917</v>
      </c>
      <c r="AL920" s="8">
        <f t="shared" si="154"/>
        <v>458.25</v>
      </c>
      <c r="AM920">
        <f t="shared" si="145"/>
        <v>0.8593576965669989</v>
      </c>
      <c r="AP920">
        <f t="shared" si="152"/>
        <v>393.80066445182723</v>
      </c>
      <c r="BA920" s="8">
        <v>917</v>
      </c>
      <c r="BB920" s="8">
        <f t="shared" si="150"/>
        <v>71.993617971674325</v>
      </c>
      <c r="BC920" s="8">
        <f t="shared" si="151"/>
        <v>5183.0810286513888</v>
      </c>
      <c r="BD920" s="8">
        <f t="shared" si="146"/>
        <v>4454.1205739019688</v>
      </c>
    </row>
    <row r="921" spans="1:56">
      <c r="A921">
        <v>459.72</v>
      </c>
      <c r="B921">
        <v>7.86</v>
      </c>
      <c r="C921">
        <v>24.63</v>
      </c>
      <c r="D921">
        <v>22.15</v>
      </c>
      <c r="E921" t="s">
        <v>6</v>
      </c>
      <c r="F921">
        <v>0</v>
      </c>
      <c r="H921" s="71">
        <f t="shared" si="147"/>
        <v>459.72</v>
      </c>
      <c r="I921">
        <f t="shared" si="148"/>
        <v>458.5</v>
      </c>
      <c r="J921">
        <v>7.86</v>
      </c>
      <c r="Y921" s="8">
        <v>918</v>
      </c>
      <c r="Z921" s="8">
        <v>458.5</v>
      </c>
      <c r="AA921" s="8">
        <f t="shared" si="153"/>
        <v>7.7600000000000007</v>
      </c>
      <c r="AB921" s="8">
        <f t="shared" si="149"/>
        <v>0.8593576965669989</v>
      </c>
      <c r="AK921" s="8">
        <v>918</v>
      </c>
      <c r="AL921" s="8">
        <f t="shared" si="154"/>
        <v>458.75</v>
      </c>
      <c r="AM921">
        <f t="shared" si="145"/>
        <v>0.8593576965669989</v>
      </c>
      <c r="AP921">
        <f t="shared" si="152"/>
        <v>394.23034330011075</v>
      </c>
      <c r="BA921" s="8">
        <v>918</v>
      </c>
      <c r="BB921" s="8">
        <f t="shared" si="150"/>
        <v>72.493617971674325</v>
      </c>
      <c r="BC921" s="8">
        <f t="shared" si="151"/>
        <v>5255.324646623063</v>
      </c>
      <c r="BD921" s="8">
        <f t="shared" si="146"/>
        <v>4516.2036830337729</v>
      </c>
    </row>
    <row r="922" spans="1:56">
      <c r="A922">
        <v>460.22</v>
      </c>
      <c r="B922">
        <v>7.86</v>
      </c>
      <c r="C922">
        <v>24.6</v>
      </c>
      <c r="D922">
        <v>22.15</v>
      </c>
      <c r="E922" t="s">
        <v>6</v>
      </c>
      <c r="F922">
        <v>0</v>
      </c>
      <c r="H922" s="71">
        <f t="shared" si="147"/>
        <v>460.22</v>
      </c>
      <c r="I922">
        <f t="shared" si="148"/>
        <v>459</v>
      </c>
      <c r="J922">
        <v>7.86</v>
      </c>
      <c r="Y922" s="8">
        <v>919</v>
      </c>
      <c r="Z922" s="8">
        <v>459</v>
      </c>
      <c r="AA922" s="8">
        <f t="shared" si="153"/>
        <v>7.7600000000000007</v>
      </c>
      <c r="AB922" s="8">
        <f t="shared" si="149"/>
        <v>0.8593576965669989</v>
      </c>
      <c r="AK922" s="8">
        <v>919</v>
      </c>
      <c r="AL922" s="8">
        <f t="shared" si="154"/>
        <v>459.25</v>
      </c>
      <c r="AM922">
        <f t="shared" si="145"/>
        <v>0.8593576965669989</v>
      </c>
      <c r="AP922">
        <f t="shared" si="152"/>
        <v>394.66002214839426</v>
      </c>
      <c r="BA922" s="8">
        <v>919</v>
      </c>
      <c r="BB922" s="8">
        <f t="shared" si="150"/>
        <v>72.993617971674325</v>
      </c>
      <c r="BC922" s="8">
        <f t="shared" si="151"/>
        <v>5328.0682645947372</v>
      </c>
      <c r="BD922" s="8">
        <f t="shared" si="146"/>
        <v>4578.7164710138604</v>
      </c>
    </row>
    <row r="923" spans="1:56">
      <c r="A923">
        <v>460.72</v>
      </c>
      <c r="B923">
        <v>7.86</v>
      </c>
      <c r="C923">
        <v>24.63</v>
      </c>
      <c r="D923">
        <v>22.18</v>
      </c>
      <c r="E923" t="s">
        <v>6</v>
      </c>
      <c r="F923">
        <v>0</v>
      </c>
      <c r="H923" s="71">
        <f t="shared" si="147"/>
        <v>460.72</v>
      </c>
      <c r="I923">
        <f t="shared" si="148"/>
        <v>459.5</v>
      </c>
      <c r="J923">
        <v>7.86</v>
      </c>
      <c r="Y923" s="8">
        <v>920</v>
      </c>
      <c r="Z923" s="8">
        <v>459.5</v>
      </c>
      <c r="AA923" s="8">
        <f t="shared" si="153"/>
        <v>7.7600000000000007</v>
      </c>
      <c r="AB923" s="8">
        <f t="shared" si="149"/>
        <v>0.8593576965669989</v>
      </c>
      <c r="AK923" s="8">
        <v>920</v>
      </c>
      <c r="AL923" s="8">
        <f t="shared" si="154"/>
        <v>459.75</v>
      </c>
      <c r="AM923">
        <f t="shared" si="145"/>
        <v>0.8593576965669989</v>
      </c>
      <c r="AP923">
        <f t="shared" si="152"/>
        <v>395.08970099667772</v>
      </c>
      <c r="BA923" s="8">
        <v>920</v>
      </c>
      <c r="BB923" s="8">
        <f t="shared" si="150"/>
        <v>73.493617971674325</v>
      </c>
      <c r="BC923" s="8">
        <f t="shared" si="151"/>
        <v>5401.3118825664114</v>
      </c>
      <c r="BD923" s="8">
        <f t="shared" si="146"/>
        <v>4641.6589378422314</v>
      </c>
    </row>
    <row r="924" spans="1:56">
      <c r="A924">
        <v>461.22</v>
      </c>
      <c r="B924">
        <v>7.86</v>
      </c>
      <c r="C924">
        <v>24.6</v>
      </c>
      <c r="D924">
        <v>22.15</v>
      </c>
      <c r="E924" t="s">
        <v>6</v>
      </c>
      <c r="F924">
        <v>0</v>
      </c>
      <c r="H924" s="71">
        <f t="shared" si="147"/>
        <v>461.22</v>
      </c>
      <c r="I924">
        <f t="shared" si="148"/>
        <v>460</v>
      </c>
      <c r="J924">
        <v>7.86</v>
      </c>
      <c r="Y924" s="8">
        <v>921</v>
      </c>
      <c r="Z924" s="8">
        <v>460</v>
      </c>
      <c r="AA924" s="8">
        <f t="shared" si="153"/>
        <v>7.7600000000000007</v>
      </c>
      <c r="AB924" s="8">
        <f t="shared" si="149"/>
        <v>0.8593576965669989</v>
      </c>
      <c r="AK924" s="8">
        <v>921</v>
      </c>
      <c r="AL924" s="8">
        <f t="shared" si="154"/>
        <v>460.25</v>
      </c>
      <c r="AM924">
        <f t="shared" si="145"/>
        <v>0.8593576965669989</v>
      </c>
      <c r="AP924">
        <f t="shared" si="152"/>
        <v>395.51937984496124</v>
      </c>
      <c r="BA924" s="8">
        <v>921</v>
      </c>
      <c r="BB924" s="8">
        <f t="shared" si="150"/>
        <v>73.993617971674325</v>
      </c>
      <c r="BC924" s="8">
        <f t="shared" si="151"/>
        <v>5475.0555005380857</v>
      </c>
      <c r="BD924" s="8">
        <f t="shared" si="146"/>
        <v>4705.0310835188866</v>
      </c>
    </row>
    <row r="925" spans="1:56">
      <c r="A925">
        <v>461.72</v>
      </c>
      <c r="B925">
        <v>7.86</v>
      </c>
      <c r="C925">
        <v>24.6</v>
      </c>
      <c r="D925">
        <v>22.15</v>
      </c>
      <c r="E925" t="s">
        <v>6</v>
      </c>
      <c r="F925">
        <v>0</v>
      </c>
      <c r="H925" s="71">
        <f t="shared" si="147"/>
        <v>461.72</v>
      </c>
      <c r="I925">
        <f t="shared" si="148"/>
        <v>460.5</v>
      </c>
      <c r="J925">
        <v>7.86</v>
      </c>
      <c r="Y925" s="8">
        <v>922</v>
      </c>
      <c r="Z925" s="8">
        <v>460.5</v>
      </c>
      <c r="AA925" s="8">
        <f t="shared" si="153"/>
        <v>7.7600000000000007</v>
      </c>
      <c r="AB925" s="8">
        <f t="shared" si="149"/>
        <v>0.8593576965669989</v>
      </c>
      <c r="AK925" s="8">
        <v>922</v>
      </c>
      <c r="AL925" s="8">
        <f t="shared" si="154"/>
        <v>460.75</v>
      </c>
      <c r="AM925">
        <f t="shared" si="145"/>
        <v>0.86212624584717612</v>
      </c>
      <c r="AP925">
        <f t="shared" si="152"/>
        <v>397.22466777408641</v>
      </c>
      <c r="BA925" s="8">
        <v>922</v>
      </c>
      <c r="BB925" s="8">
        <f t="shared" si="150"/>
        <v>74.493617971674325</v>
      </c>
      <c r="BC925" s="8">
        <f t="shared" si="151"/>
        <v>5549.2991185097599</v>
      </c>
      <c r="BD925" s="8">
        <f t="shared" si="146"/>
        <v>4784.1964161238629</v>
      </c>
    </row>
    <row r="926" spans="1:56">
      <c r="A926">
        <v>462.22</v>
      </c>
      <c r="B926">
        <v>7.91</v>
      </c>
      <c r="C926">
        <v>24.6</v>
      </c>
      <c r="D926">
        <v>22.18</v>
      </c>
      <c r="E926" t="s">
        <v>6</v>
      </c>
      <c r="F926">
        <v>0</v>
      </c>
      <c r="H926" s="71">
        <f t="shared" si="147"/>
        <v>462.22</v>
      </c>
      <c r="I926">
        <f t="shared" si="148"/>
        <v>461</v>
      </c>
      <c r="J926">
        <v>7.91</v>
      </c>
      <c r="Y926" s="8">
        <v>923</v>
      </c>
      <c r="Z926" s="8">
        <v>461</v>
      </c>
      <c r="AA926" s="8">
        <f t="shared" si="153"/>
        <v>7.8100000000000005</v>
      </c>
      <c r="AB926" s="8">
        <f t="shared" si="149"/>
        <v>0.86489479512735323</v>
      </c>
      <c r="AK926" s="8">
        <v>923</v>
      </c>
      <c r="AL926" s="8">
        <f t="shared" si="154"/>
        <v>461.25</v>
      </c>
      <c r="AM926">
        <f t="shared" si="145"/>
        <v>0.86489479512735323</v>
      </c>
      <c r="AP926">
        <f t="shared" si="152"/>
        <v>398.93272425249165</v>
      </c>
      <c r="BA926" s="8">
        <v>923</v>
      </c>
      <c r="BB926" s="8">
        <f t="shared" si="150"/>
        <v>74.993617971674325</v>
      </c>
      <c r="BC926" s="8">
        <f t="shared" si="151"/>
        <v>5624.0427364814341</v>
      </c>
      <c r="BD926" s="8">
        <f t="shared" si="146"/>
        <v>4864.2052903565891</v>
      </c>
    </row>
    <row r="927" spans="1:56">
      <c r="A927">
        <v>462.72</v>
      </c>
      <c r="B927">
        <v>7.91</v>
      </c>
      <c r="C927">
        <v>24.63</v>
      </c>
      <c r="D927">
        <v>22.15</v>
      </c>
      <c r="E927" t="s">
        <v>6</v>
      </c>
      <c r="F927">
        <v>0</v>
      </c>
      <c r="H927" s="71">
        <f t="shared" si="147"/>
        <v>462.72</v>
      </c>
      <c r="I927">
        <f t="shared" si="148"/>
        <v>461.5</v>
      </c>
      <c r="J927">
        <v>7.91</v>
      </c>
      <c r="Y927" s="8">
        <v>924</v>
      </c>
      <c r="Z927" s="8">
        <v>461.5</v>
      </c>
      <c r="AA927" s="8">
        <f t="shared" si="153"/>
        <v>7.8100000000000005</v>
      </c>
      <c r="AB927" s="8">
        <f t="shared" si="149"/>
        <v>0.86489479512735323</v>
      </c>
      <c r="AK927" s="8">
        <v>924</v>
      </c>
      <c r="AL927" s="8">
        <f t="shared" si="154"/>
        <v>461.75</v>
      </c>
      <c r="AM927">
        <f t="shared" si="145"/>
        <v>0.86212624584717612</v>
      </c>
      <c r="AP927">
        <f t="shared" si="152"/>
        <v>398.08679401993356</v>
      </c>
      <c r="BA927" s="8">
        <v>924</v>
      </c>
      <c r="BB927" s="8">
        <f t="shared" si="150"/>
        <v>75.493617971674325</v>
      </c>
      <c r="BC927" s="8">
        <f t="shared" si="151"/>
        <v>5699.2863544531083</v>
      </c>
      <c r="BD927" s="8">
        <f t="shared" si="146"/>
        <v>4913.5043487726962</v>
      </c>
    </row>
    <row r="928" spans="1:56">
      <c r="A928">
        <v>463.22</v>
      </c>
      <c r="B928">
        <v>7.86</v>
      </c>
      <c r="C928">
        <v>24.6</v>
      </c>
      <c r="D928">
        <v>22.18</v>
      </c>
      <c r="E928" t="s">
        <v>6</v>
      </c>
      <c r="F928">
        <v>0</v>
      </c>
      <c r="H928" s="71">
        <f t="shared" si="147"/>
        <v>463.22</v>
      </c>
      <c r="I928">
        <f t="shared" si="148"/>
        <v>462</v>
      </c>
      <c r="J928">
        <v>7.86</v>
      </c>
      <c r="Y928" s="8">
        <v>925</v>
      </c>
      <c r="Z928" s="8">
        <v>462</v>
      </c>
      <c r="AA928" s="8">
        <f t="shared" si="153"/>
        <v>7.7600000000000007</v>
      </c>
      <c r="AB928" s="8">
        <f t="shared" si="149"/>
        <v>0.8593576965669989</v>
      </c>
      <c r="AK928" s="8">
        <v>925</v>
      </c>
      <c r="AL928" s="8">
        <f t="shared" si="154"/>
        <v>462.25</v>
      </c>
      <c r="AM928">
        <f t="shared" si="145"/>
        <v>0.8593576965669989</v>
      </c>
      <c r="AP928">
        <f t="shared" si="152"/>
        <v>397.23809523809524</v>
      </c>
      <c r="BA928" s="8">
        <v>925</v>
      </c>
      <c r="BB928" s="8">
        <f t="shared" si="150"/>
        <v>75.993617971674325</v>
      </c>
      <c r="BC928" s="8">
        <f t="shared" si="151"/>
        <v>5775.0299724247834</v>
      </c>
      <c r="BD928" s="8">
        <f t="shared" si="146"/>
        <v>4962.8164547083406</v>
      </c>
    </row>
    <row r="929" spans="1:56">
      <c r="A929">
        <v>463.72</v>
      </c>
      <c r="B929">
        <v>7.86</v>
      </c>
      <c r="C929">
        <v>24.6</v>
      </c>
      <c r="D929">
        <v>22.18</v>
      </c>
      <c r="E929" t="s">
        <v>6</v>
      </c>
      <c r="F929">
        <v>0</v>
      </c>
      <c r="H929" s="71">
        <f t="shared" si="147"/>
        <v>463.72</v>
      </c>
      <c r="I929">
        <f t="shared" si="148"/>
        <v>462.5</v>
      </c>
      <c r="J929">
        <v>7.86</v>
      </c>
      <c r="Y929" s="8">
        <v>926</v>
      </c>
      <c r="Z929" s="8">
        <v>462.5</v>
      </c>
      <c r="AA929" s="8">
        <f t="shared" si="153"/>
        <v>7.7600000000000007</v>
      </c>
      <c r="AB929" s="8">
        <f t="shared" si="149"/>
        <v>0.8593576965669989</v>
      </c>
      <c r="AK929" s="8">
        <v>926</v>
      </c>
      <c r="AL929" s="8">
        <f t="shared" si="154"/>
        <v>462.75</v>
      </c>
      <c r="AM929">
        <f t="shared" si="145"/>
        <v>0.8593576965669989</v>
      </c>
      <c r="AP929">
        <f t="shared" si="152"/>
        <v>397.66777408637876</v>
      </c>
      <c r="BA929" s="8">
        <v>926</v>
      </c>
      <c r="BB929" s="8">
        <f t="shared" si="150"/>
        <v>76.493617971674325</v>
      </c>
      <c r="BC929" s="8">
        <f t="shared" si="151"/>
        <v>5851.2735903964576</v>
      </c>
      <c r="BD929" s="8">
        <f t="shared" si="146"/>
        <v>5028.3369946264129</v>
      </c>
    </row>
    <row r="930" spans="1:56">
      <c r="A930">
        <v>464.22</v>
      </c>
      <c r="B930">
        <v>7.86</v>
      </c>
      <c r="C930">
        <v>24.6</v>
      </c>
      <c r="D930">
        <v>22.18</v>
      </c>
      <c r="E930" t="s">
        <v>6</v>
      </c>
      <c r="F930">
        <v>0</v>
      </c>
      <c r="H930" s="71">
        <f t="shared" si="147"/>
        <v>464.22</v>
      </c>
      <c r="I930">
        <f t="shared" si="148"/>
        <v>463</v>
      </c>
      <c r="J930">
        <v>7.86</v>
      </c>
      <c r="Y930" s="8">
        <v>927</v>
      </c>
      <c r="Z930" s="8">
        <v>463</v>
      </c>
      <c r="AA930" s="8">
        <f t="shared" si="153"/>
        <v>7.7600000000000007</v>
      </c>
      <c r="AB930" s="8">
        <f t="shared" si="149"/>
        <v>0.8593576965669989</v>
      </c>
      <c r="AK930" s="8">
        <v>927</v>
      </c>
      <c r="AL930" s="8">
        <f t="shared" si="154"/>
        <v>463.25</v>
      </c>
      <c r="AM930">
        <f t="shared" si="145"/>
        <v>0.8593576965669989</v>
      </c>
      <c r="AP930">
        <f t="shared" si="152"/>
        <v>398.09745293466221</v>
      </c>
      <c r="BA930" s="8">
        <v>927</v>
      </c>
      <c r="BB930" s="8">
        <f t="shared" si="150"/>
        <v>76.993617971674325</v>
      </c>
      <c r="BC930" s="8">
        <f t="shared" si="151"/>
        <v>5928.0172083681318</v>
      </c>
      <c r="BD930" s="8">
        <f t="shared" si="146"/>
        <v>5094.2872133927685</v>
      </c>
    </row>
    <row r="931" spans="1:56">
      <c r="A931">
        <v>464.72</v>
      </c>
      <c r="B931">
        <v>7.86</v>
      </c>
      <c r="C931">
        <v>24.6</v>
      </c>
      <c r="D931">
        <v>22.18</v>
      </c>
      <c r="E931" t="s">
        <v>6</v>
      </c>
      <c r="F931">
        <v>0</v>
      </c>
      <c r="H931" s="71">
        <f t="shared" si="147"/>
        <v>464.72</v>
      </c>
      <c r="I931">
        <f t="shared" si="148"/>
        <v>463.5</v>
      </c>
      <c r="J931">
        <v>7.86</v>
      </c>
      <c r="Y931" s="8">
        <v>928</v>
      </c>
      <c r="Z931" s="8">
        <v>463.5</v>
      </c>
      <c r="AA931" s="8">
        <f t="shared" si="153"/>
        <v>7.7600000000000007</v>
      </c>
      <c r="AB931" s="8">
        <f t="shared" si="149"/>
        <v>0.8593576965669989</v>
      </c>
      <c r="AK931" s="8">
        <v>928</v>
      </c>
      <c r="AL931" s="8">
        <f t="shared" si="154"/>
        <v>463.75</v>
      </c>
      <c r="AM931">
        <f t="shared" si="145"/>
        <v>0.8593576965669989</v>
      </c>
      <c r="AP931">
        <f t="shared" si="152"/>
        <v>398.52713178294573</v>
      </c>
      <c r="BA931" s="8">
        <v>928</v>
      </c>
      <c r="BB931" s="8">
        <f t="shared" si="150"/>
        <v>77.493617971674325</v>
      </c>
      <c r="BC931" s="8">
        <f t="shared" si="151"/>
        <v>6005.260826339806</v>
      </c>
      <c r="BD931" s="8">
        <f t="shared" si="146"/>
        <v>5160.6671110074085</v>
      </c>
    </row>
    <row r="932" spans="1:56">
      <c r="A932">
        <v>465.22</v>
      </c>
      <c r="B932">
        <v>7.86</v>
      </c>
      <c r="C932">
        <v>24.63</v>
      </c>
      <c r="D932">
        <v>22.15</v>
      </c>
      <c r="E932" t="s">
        <v>6</v>
      </c>
      <c r="F932">
        <v>0</v>
      </c>
      <c r="H932" s="71">
        <f t="shared" si="147"/>
        <v>465.22</v>
      </c>
      <c r="I932">
        <f t="shared" si="148"/>
        <v>464</v>
      </c>
      <c r="J932">
        <v>7.86</v>
      </c>
      <c r="Y932" s="8">
        <v>929</v>
      </c>
      <c r="Z932" s="8">
        <v>464</v>
      </c>
      <c r="AA932" s="8">
        <f t="shared" si="153"/>
        <v>7.7600000000000007</v>
      </c>
      <c r="AB932" s="8">
        <f t="shared" si="149"/>
        <v>0.8593576965669989</v>
      </c>
      <c r="AK932" s="8">
        <v>929</v>
      </c>
      <c r="AL932" s="8">
        <f t="shared" si="154"/>
        <v>464.25</v>
      </c>
      <c r="AM932">
        <f t="shared" si="145"/>
        <v>0.8593576965669989</v>
      </c>
      <c r="AP932">
        <f t="shared" si="152"/>
        <v>398.95681063122925</v>
      </c>
      <c r="BA932" s="8">
        <v>929</v>
      </c>
      <c r="BB932" s="8">
        <f t="shared" si="150"/>
        <v>77.993617971674325</v>
      </c>
      <c r="BC932" s="8">
        <f t="shared" si="151"/>
        <v>6083.0044443114803</v>
      </c>
      <c r="BD932" s="8">
        <f t="shared" si="146"/>
        <v>5227.4766874703309</v>
      </c>
    </row>
    <row r="933" spans="1:56">
      <c r="A933">
        <v>465.72</v>
      </c>
      <c r="B933">
        <v>7.86</v>
      </c>
      <c r="C933">
        <v>24.6</v>
      </c>
      <c r="D933">
        <v>22.18</v>
      </c>
      <c r="E933" t="s">
        <v>6</v>
      </c>
      <c r="F933">
        <v>0</v>
      </c>
      <c r="H933" s="71">
        <f t="shared" si="147"/>
        <v>465.72</v>
      </c>
      <c r="I933">
        <f t="shared" si="148"/>
        <v>464.5</v>
      </c>
      <c r="J933">
        <v>7.86</v>
      </c>
      <c r="Y933" s="8">
        <v>930</v>
      </c>
      <c r="Z933" s="8">
        <v>464.5</v>
      </c>
      <c r="AA933" s="8">
        <f t="shared" si="153"/>
        <v>7.7600000000000007</v>
      </c>
      <c r="AB933" s="8">
        <f t="shared" si="149"/>
        <v>0.8593576965669989</v>
      </c>
      <c r="AK933" s="8">
        <v>930</v>
      </c>
      <c r="AL933" s="8">
        <f t="shared" si="154"/>
        <v>464.75</v>
      </c>
      <c r="AM933">
        <f t="shared" si="145"/>
        <v>0.86212624584717612</v>
      </c>
      <c r="AP933">
        <f t="shared" si="152"/>
        <v>400.67317275747513</v>
      </c>
      <c r="BA933" s="8">
        <v>930</v>
      </c>
      <c r="BB933" s="8">
        <f t="shared" si="150"/>
        <v>78.493617971674325</v>
      </c>
      <c r="BC933" s="8">
        <f t="shared" si="151"/>
        <v>6161.2480622831545</v>
      </c>
      <c r="BD933" s="8">
        <f t="shared" si="146"/>
        <v>5311.7736616693646</v>
      </c>
    </row>
    <row r="934" spans="1:56">
      <c r="A934">
        <v>466.22</v>
      </c>
      <c r="B934">
        <v>7.91</v>
      </c>
      <c r="C934">
        <v>24.63</v>
      </c>
      <c r="D934">
        <v>22.15</v>
      </c>
      <c r="E934" t="s">
        <v>6</v>
      </c>
      <c r="F934">
        <v>0</v>
      </c>
      <c r="H934" s="71">
        <f t="shared" si="147"/>
        <v>466.22</v>
      </c>
      <c r="I934">
        <f t="shared" si="148"/>
        <v>465</v>
      </c>
      <c r="J934">
        <v>7.91</v>
      </c>
      <c r="Y934" s="8">
        <v>931</v>
      </c>
      <c r="Z934" s="8">
        <v>465</v>
      </c>
      <c r="AA934" s="8">
        <f t="shared" si="153"/>
        <v>7.8100000000000005</v>
      </c>
      <c r="AB934" s="8">
        <f t="shared" si="149"/>
        <v>0.86489479512735323</v>
      </c>
      <c r="AK934" s="8">
        <v>931</v>
      </c>
      <c r="AL934" s="8">
        <f t="shared" si="154"/>
        <v>465.25</v>
      </c>
      <c r="AM934">
        <f t="shared" si="145"/>
        <v>0.86489479512735323</v>
      </c>
      <c r="AP934">
        <f t="shared" si="152"/>
        <v>402.39230343300108</v>
      </c>
      <c r="BA934" s="8">
        <v>931</v>
      </c>
      <c r="BB934" s="8">
        <f t="shared" si="150"/>
        <v>78.993617971674325</v>
      </c>
      <c r="BC934" s="8">
        <f t="shared" si="151"/>
        <v>6239.9916802548287</v>
      </c>
      <c r="BD934" s="8">
        <f t="shared" si="146"/>
        <v>5396.9363258903886</v>
      </c>
    </row>
    <row r="935" spans="1:56">
      <c r="A935">
        <v>466.72</v>
      </c>
      <c r="B935">
        <v>7.91</v>
      </c>
      <c r="C935">
        <v>24.57</v>
      </c>
      <c r="D935">
        <v>22.21</v>
      </c>
      <c r="E935" t="s">
        <v>6</v>
      </c>
      <c r="F935">
        <v>0</v>
      </c>
      <c r="H935" s="71">
        <f t="shared" si="147"/>
        <v>466.72</v>
      </c>
      <c r="I935">
        <f t="shared" si="148"/>
        <v>465.5</v>
      </c>
      <c r="J935">
        <v>7.91</v>
      </c>
      <c r="Y935" s="8">
        <v>932</v>
      </c>
      <c r="Z935" s="8">
        <v>465.5</v>
      </c>
      <c r="AA935" s="8">
        <f t="shared" si="153"/>
        <v>7.8100000000000005</v>
      </c>
      <c r="AB935" s="8">
        <f t="shared" si="149"/>
        <v>0.86489479512735323</v>
      </c>
      <c r="AK935" s="8">
        <v>932</v>
      </c>
      <c r="AL935" s="8">
        <f t="shared" si="154"/>
        <v>465.75</v>
      </c>
      <c r="AM935">
        <f t="shared" si="145"/>
        <v>0.86489479512735323</v>
      </c>
      <c r="AP935">
        <f t="shared" si="152"/>
        <v>402.82475083056477</v>
      </c>
      <c r="BA935" s="8">
        <v>932</v>
      </c>
      <c r="BB935" s="8">
        <f t="shared" si="150"/>
        <v>79.493617971674325</v>
      </c>
      <c r="BC935" s="8">
        <f t="shared" si="151"/>
        <v>6319.2352982265029</v>
      </c>
      <c r="BD935" s="8">
        <f t="shared" si="146"/>
        <v>5465.4737186211505</v>
      </c>
    </row>
    <row r="936" spans="1:56">
      <c r="A936">
        <v>467.22</v>
      </c>
      <c r="B936">
        <v>7.91</v>
      </c>
      <c r="C936">
        <v>24.6</v>
      </c>
      <c r="D936">
        <v>22.18</v>
      </c>
      <c r="E936" t="s">
        <v>6</v>
      </c>
      <c r="F936">
        <v>0</v>
      </c>
      <c r="H936" s="71">
        <f t="shared" si="147"/>
        <v>467.22</v>
      </c>
      <c r="I936">
        <f t="shared" si="148"/>
        <v>466</v>
      </c>
      <c r="J936">
        <v>7.91</v>
      </c>
      <c r="Y936" s="8">
        <v>933</v>
      </c>
      <c r="Z936" s="8">
        <v>466</v>
      </c>
      <c r="AA936" s="8">
        <f t="shared" si="153"/>
        <v>7.8100000000000005</v>
      </c>
      <c r="AB936" s="8">
        <f t="shared" si="149"/>
        <v>0.86489479512735323</v>
      </c>
      <c r="AK936" s="8">
        <v>933</v>
      </c>
      <c r="AL936" s="8">
        <f t="shared" si="154"/>
        <v>466.25</v>
      </c>
      <c r="AM936">
        <f t="shared" si="145"/>
        <v>0.86489479512735323</v>
      </c>
      <c r="AP936">
        <f t="shared" si="152"/>
        <v>403.25719822812846</v>
      </c>
      <c r="BA936" s="8">
        <v>933</v>
      </c>
      <c r="BB936" s="8">
        <f t="shared" si="150"/>
        <v>79.993617971674325</v>
      </c>
      <c r="BC936" s="8">
        <f t="shared" si="151"/>
        <v>6398.978916198178</v>
      </c>
      <c r="BD936" s="8">
        <f t="shared" si="146"/>
        <v>5534.4435587494763</v>
      </c>
    </row>
    <row r="937" spans="1:56">
      <c r="A937">
        <v>467.72</v>
      </c>
      <c r="B937">
        <v>7.91</v>
      </c>
      <c r="C937">
        <v>24.63</v>
      </c>
      <c r="D937">
        <v>22.18</v>
      </c>
      <c r="E937" t="s">
        <v>6</v>
      </c>
      <c r="F937">
        <v>0</v>
      </c>
      <c r="H937" s="71">
        <f t="shared" si="147"/>
        <v>467.72</v>
      </c>
      <c r="I937">
        <f t="shared" si="148"/>
        <v>466.5</v>
      </c>
      <c r="J937">
        <v>7.91</v>
      </c>
      <c r="Y937" s="8">
        <v>934</v>
      </c>
      <c r="Z937" s="8">
        <v>466.5</v>
      </c>
      <c r="AA937" s="8">
        <f t="shared" si="153"/>
        <v>7.8100000000000005</v>
      </c>
      <c r="AB937" s="8">
        <f t="shared" si="149"/>
        <v>0.86489479512735323</v>
      </c>
      <c r="AK937" s="8">
        <v>934</v>
      </c>
      <c r="AL937" s="8">
        <f t="shared" si="154"/>
        <v>466.75</v>
      </c>
      <c r="AM937">
        <f t="shared" si="145"/>
        <v>0.86489479512735323</v>
      </c>
      <c r="AP937">
        <f t="shared" si="152"/>
        <v>403.68964562569209</v>
      </c>
      <c r="BA937" s="8">
        <v>934</v>
      </c>
      <c r="BB937" s="8">
        <f t="shared" si="150"/>
        <v>80.493617971674325</v>
      </c>
      <c r="BC937" s="8">
        <f t="shared" si="151"/>
        <v>6479.2225341698522</v>
      </c>
      <c r="BD937" s="8">
        <f t="shared" si="146"/>
        <v>5603.8458462753651</v>
      </c>
    </row>
    <row r="938" spans="1:56">
      <c r="A938">
        <v>468.22</v>
      </c>
      <c r="B938">
        <v>7.91</v>
      </c>
      <c r="C938">
        <v>24.63</v>
      </c>
      <c r="D938">
        <v>22.18</v>
      </c>
      <c r="E938" t="s">
        <v>6</v>
      </c>
      <c r="F938">
        <v>0</v>
      </c>
      <c r="H938" s="71">
        <f t="shared" si="147"/>
        <v>468.22</v>
      </c>
      <c r="I938">
        <f t="shared" si="148"/>
        <v>467</v>
      </c>
      <c r="J938">
        <v>7.91</v>
      </c>
      <c r="Y938" s="8">
        <v>935</v>
      </c>
      <c r="Z938" s="8">
        <v>467</v>
      </c>
      <c r="AA938" s="8">
        <f t="shared" si="153"/>
        <v>7.8100000000000005</v>
      </c>
      <c r="AB938" s="8">
        <f t="shared" si="149"/>
        <v>0.86489479512735323</v>
      </c>
      <c r="AK938" s="8">
        <v>935</v>
      </c>
      <c r="AL938" s="8">
        <f t="shared" si="154"/>
        <v>467.25</v>
      </c>
      <c r="AM938">
        <f t="shared" si="145"/>
        <v>0.86489479512735323</v>
      </c>
      <c r="AP938">
        <f t="shared" si="152"/>
        <v>404.12209302325579</v>
      </c>
      <c r="BA938" s="8">
        <v>935</v>
      </c>
      <c r="BB938" s="8">
        <f t="shared" si="150"/>
        <v>80.993617971674325</v>
      </c>
      <c r="BC938" s="8">
        <f t="shared" si="151"/>
        <v>6559.9661521415264</v>
      </c>
      <c r="BD938" s="8">
        <f t="shared" si="146"/>
        <v>5673.680581198817</v>
      </c>
    </row>
    <row r="939" spans="1:56">
      <c r="A939">
        <v>468.72</v>
      </c>
      <c r="B939">
        <v>7.91</v>
      </c>
      <c r="C939">
        <v>24.63</v>
      </c>
      <c r="D939">
        <v>22.18</v>
      </c>
      <c r="E939" t="s">
        <v>6</v>
      </c>
      <c r="F939">
        <v>0</v>
      </c>
      <c r="H939" s="71">
        <f t="shared" si="147"/>
        <v>468.72</v>
      </c>
      <c r="I939">
        <f t="shared" si="148"/>
        <v>467.5</v>
      </c>
      <c r="J939">
        <v>7.91</v>
      </c>
      <c r="Y939" s="8">
        <v>936</v>
      </c>
      <c r="Z939" s="8">
        <v>467.5</v>
      </c>
      <c r="AA939" s="8">
        <f t="shared" si="153"/>
        <v>7.8100000000000005</v>
      </c>
      <c r="AB939" s="8">
        <f t="shared" si="149"/>
        <v>0.86489479512735323</v>
      </c>
      <c r="AK939" s="8">
        <v>936</v>
      </c>
      <c r="AL939" s="8">
        <f t="shared" si="154"/>
        <v>467.75</v>
      </c>
      <c r="AM939">
        <f t="shared" si="145"/>
        <v>0.86489479512735323</v>
      </c>
      <c r="AP939">
        <f t="shared" si="152"/>
        <v>404.55454042081948</v>
      </c>
      <c r="BA939" s="8">
        <v>936</v>
      </c>
      <c r="BB939" s="8">
        <f t="shared" si="150"/>
        <v>81.493617971674325</v>
      </c>
      <c r="BC939" s="8">
        <f t="shared" si="151"/>
        <v>6641.2097701132006</v>
      </c>
      <c r="BD939" s="8">
        <f t="shared" si="146"/>
        <v>5743.9477635198336</v>
      </c>
    </row>
    <row r="940" spans="1:56">
      <c r="A940">
        <v>469.22</v>
      </c>
      <c r="B940">
        <v>7.91</v>
      </c>
      <c r="C940">
        <v>24.63</v>
      </c>
      <c r="D940">
        <v>22.18</v>
      </c>
      <c r="E940" t="s">
        <v>6</v>
      </c>
      <c r="F940">
        <v>0</v>
      </c>
      <c r="H940" s="71">
        <f t="shared" si="147"/>
        <v>469.22</v>
      </c>
      <c r="I940">
        <f t="shared" si="148"/>
        <v>468</v>
      </c>
      <c r="J940">
        <v>7.91</v>
      </c>
      <c r="Y940" s="8">
        <v>937</v>
      </c>
      <c r="Z940" s="8">
        <v>468</v>
      </c>
      <c r="AA940" s="8">
        <f t="shared" si="153"/>
        <v>7.8100000000000005</v>
      </c>
      <c r="AB940" s="8">
        <f t="shared" si="149"/>
        <v>0.86489479512735323</v>
      </c>
      <c r="AK940" s="8">
        <v>937</v>
      </c>
      <c r="AL940" s="8">
        <f t="shared" si="154"/>
        <v>468.25</v>
      </c>
      <c r="AM940">
        <f t="shared" si="145"/>
        <v>0.86489479512735323</v>
      </c>
      <c r="AP940">
        <f t="shared" si="152"/>
        <v>404.98698781838317</v>
      </c>
      <c r="BA940" s="8">
        <v>937</v>
      </c>
      <c r="BB940" s="8">
        <f t="shared" si="150"/>
        <v>81.993617971674325</v>
      </c>
      <c r="BC940" s="8">
        <f t="shared" si="151"/>
        <v>6722.9533880848749</v>
      </c>
      <c r="BD940" s="8">
        <f t="shared" si="146"/>
        <v>5814.6473932384133</v>
      </c>
    </row>
    <row r="941" spans="1:56">
      <c r="A941">
        <v>469.72</v>
      </c>
      <c r="B941">
        <v>7.91</v>
      </c>
      <c r="C941">
        <v>24.63</v>
      </c>
      <c r="D941">
        <v>22.18</v>
      </c>
      <c r="E941" t="s">
        <v>6</v>
      </c>
      <c r="F941">
        <v>0</v>
      </c>
      <c r="H941" s="71">
        <f t="shared" si="147"/>
        <v>469.72</v>
      </c>
      <c r="I941">
        <f t="shared" si="148"/>
        <v>468.5</v>
      </c>
      <c r="J941">
        <v>7.91</v>
      </c>
      <c r="Y941" s="8">
        <v>938</v>
      </c>
      <c r="Z941" s="8">
        <v>468.5</v>
      </c>
      <c r="AA941" s="8">
        <f t="shared" si="153"/>
        <v>7.8100000000000005</v>
      </c>
      <c r="AB941" s="8">
        <f t="shared" si="149"/>
        <v>0.86489479512735323</v>
      </c>
      <c r="AK941" s="8">
        <v>938</v>
      </c>
      <c r="AL941" s="8">
        <f t="shared" si="154"/>
        <v>468.75</v>
      </c>
      <c r="AM941">
        <f t="shared" si="145"/>
        <v>0.86489479512735323</v>
      </c>
      <c r="AP941">
        <f t="shared" si="152"/>
        <v>405.41943521594681</v>
      </c>
      <c r="BA941" s="8">
        <v>938</v>
      </c>
      <c r="BB941" s="8">
        <f t="shared" si="150"/>
        <v>82.493617971674325</v>
      </c>
      <c r="BC941" s="8">
        <f t="shared" si="151"/>
        <v>6805.1970060565491</v>
      </c>
      <c r="BD941" s="8">
        <f t="shared" si="146"/>
        <v>5885.7794703545569</v>
      </c>
    </row>
    <row r="942" spans="1:56">
      <c r="A942">
        <v>470.22</v>
      </c>
      <c r="B942">
        <v>7.91</v>
      </c>
      <c r="C942">
        <v>24.63</v>
      </c>
      <c r="D942">
        <v>22.18</v>
      </c>
      <c r="E942" t="s">
        <v>6</v>
      </c>
      <c r="F942">
        <v>0</v>
      </c>
      <c r="H942" s="71">
        <f t="shared" si="147"/>
        <v>470.22</v>
      </c>
      <c r="I942">
        <f t="shared" si="148"/>
        <v>469</v>
      </c>
      <c r="J942">
        <v>7.91</v>
      </c>
      <c r="Y942" s="8">
        <v>939</v>
      </c>
      <c r="Z942" s="8">
        <v>469</v>
      </c>
      <c r="AA942" s="8">
        <f t="shared" si="153"/>
        <v>7.8100000000000005</v>
      </c>
      <c r="AB942" s="8">
        <f t="shared" si="149"/>
        <v>0.86489479512735323</v>
      </c>
      <c r="AK942" s="8">
        <v>939</v>
      </c>
      <c r="AL942" s="8">
        <f t="shared" si="154"/>
        <v>469.25</v>
      </c>
      <c r="AM942">
        <f t="shared" si="145"/>
        <v>0.86489479512735323</v>
      </c>
      <c r="AP942">
        <f t="shared" si="152"/>
        <v>405.8518826135105</v>
      </c>
      <c r="BA942" s="8">
        <v>939</v>
      </c>
      <c r="BB942" s="8">
        <f t="shared" si="150"/>
        <v>82.993617971674325</v>
      </c>
      <c r="BC942" s="8">
        <f t="shared" si="151"/>
        <v>6887.9406240282233</v>
      </c>
      <c r="BD942" s="8">
        <f t="shared" si="146"/>
        <v>5957.3439948682635</v>
      </c>
    </row>
    <row r="943" spans="1:56">
      <c r="A943">
        <v>470.72</v>
      </c>
      <c r="B943">
        <v>7.91</v>
      </c>
      <c r="C943">
        <v>24.63</v>
      </c>
      <c r="D943">
        <v>22.21</v>
      </c>
      <c r="E943" t="s">
        <v>6</v>
      </c>
      <c r="F943">
        <v>0</v>
      </c>
      <c r="H943" s="71">
        <f t="shared" si="147"/>
        <v>470.72</v>
      </c>
      <c r="I943">
        <f t="shared" si="148"/>
        <v>469.5</v>
      </c>
      <c r="J943">
        <v>7.91</v>
      </c>
      <c r="Y943" s="8">
        <v>940</v>
      </c>
      <c r="Z943" s="8">
        <v>469.5</v>
      </c>
      <c r="AA943" s="8">
        <f t="shared" si="153"/>
        <v>7.8100000000000005</v>
      </c>
      <c r="AB943" s="8">
        <f t="shared" si="149"/>
        <v>0.86489479512735323</v>
      </c>
      <c r="AK943" s="8">
        <v>940</v>
      </c>
      <c r="AL943" s="8">
        <f t="shared" si="154"/>
        <v>469.75</v>
      </c>
      <c r="AM943">
        <f t="shared" si="145"/>
        <v>0.86489479512735323</v>
      </c>
      <c r="AP943">
        <f t="shared" si="152"/>
        <v>406.28433001107419</v>
      </c>
      <c r="BA943" s="8">
        <v>940</v>
      </c>
      <c r="BB943" s="8">
        <f t="shared" si="150"/>
        <v>83.493617971674325</v>
      </c>
      <c r="BC943" s="8">
        <f t="shared" si="151"/>
        <v>6971.1842419998975</v>
      </c>
      <c r="BD943" s="8">
        <f t="shared" si="146"/>
        <v>6029.3409667795349</v>
      </c>
    </row>
    <row r="944" spans="1:56">
      <c r="A944">
        <v>471.22</v>
      </c>
      <c r="B944">
        <v>7.91</v>
      </c>
      <c r="C944">
        <v>24.6</v>
      </c>
      <c r="D944">
        <v>22.21</v>
      </c>
      <c r="E944" t="s">
        <v>6</v>
      </c>
      <c r="F944">
        <v>0</v>
      </c>
      <c r="H944" s="71">
        <f t="shared" si="147"/>
        <v>471.22</v>
      </c>
      <c r="I944">
        <f t="shared" si="148"/>
        <v>470</v>
      </c>
      <c r="J944">
        <v>7.91</v>
      </c>
      <c r="Y944" s="8">
        <v>941</v>
      </c>
      <c r="Z944" s="8">
        <v>470</v>
      </c>
      <c r="AA944" s="8">
        <f t="shared" si="153"/>
        <v>7.8100000000000005</v>
      </c>
      <c r="AB944" s="8">
        <f t="shared" si="149"/>
        <v>0.86489479512735323</v>
      </c>
      <c r="AK944" s="8">
        <v>941</v>
      </c>
      <c r="AL944" s="8">
        <f t="shared" si="154"/>
        <v>470.25</v>
      </c>
      <c r="AM944">
        <f t="shared" si="145"/>
        <v>0.86212624584717612</v>
      </c>
      <c r="AP944">
        <f t="shared" si="152"/>
        <v>405.41486710963454</v>
      </c>
      <c r="BA944" s="8">
        <v>941</v>
      </c>
      <c r="BB944" s="8">
        <f t="shared" si="150"/>
        <v>83.993617971674325</v>
      </c>
      <c r="BC944" s="8">
        <f t="shared" si="151"/>
        <v>7054.9278599715726</v>
      </c>
      <c r="BD944" s="8">
        <f t="shared" si="146"/>
        <v>6082.2384706399444</v>
      </c>
    </row>
    <row r="945" spans="1:56">
      <c r="A945">
        <v>471.72</v>
      </c>
      <c r="B945">
        <v>7.86</v>
      </c>
      <c r="C945">
        <v>24.63</v>
      </c>
      <c r="D945">
        <v>22.18</v>
      </c>
      <c r="E945" t="s">
        <v>6</v>
      </c>
      <c r="F945">
        <v>0</v>
      </c>
      <c r="H945" s="71">
        <f t="shared" si="147"/>
        <v>471.72</v>
      </c>
      <c r="I945">
        <f t="shared" si="148"/>
        <v>470.5</v>
      </c>
      <c r="J945">
        <v>7.86</v>
      </c>
      <c r="Y945" s="8">
        <v>942</v>
      </c>
      <c r="Z945" s="8">
        <v>470.5</v>
      </c>
      <c r="AA945" s="8">
        <f t="shared" si="153"/>
        <v>7.7600000000000007</v>
      </c>
      <c r="AB945" s="8">
        <f t="shared" si="149"/>
        <v>0.8593576965669989</v>
      </c>
      <c r="AK945" s="8">
        <v>942</v>
      </c>
      <c r="AL945" s="8">
        <f t="shared" si="154"/>
        <v>470.75</v>
      </c>
      <c r="AM945">
        <f t="shared" si="145"/>
        <v>0.8593576965669989</v>
      </c>
      <c r="AP945">
        <f t="shared" si="152"/>
        <v>404.54263565891472</v>
      </c>
      <c r="BA945" s="8">
        <v>942</v>
      </c>
      <c r="BB945" s="8">
        <f t="shared" si="150"/>
        <v>84.493617971674325</v>
      </c>
      <c r="BC945" s="8">
        <f t="shared" si="151"/>
        <v>7139.1714779432468</v>
      </c>
      <c r="BD945" s="8">
        <f t="shared" si="146"/>
        <v>6135.101956682126</v>
      </c>
    </row>
    <row r="946" spans="1:56">
      <c r="A946">
        <v>472.22</v>
      </c>
      <c r="B946">
        <v>7.86</v>
      </c>
      <c r="C946">
        <v>24.63</v>
      </c>
      <c r="D946">
        <v>22.21</v>
      </c>
      <c r="E946" t="s">
        <v>6</v>
      </c>
      <c r="F946">
        <v>0</v>
      </c>
      <c r="H946" s="71">
        <f t="shared" si="147"/>
        <v>472.22</v>
      </c>
      <c r="I946">
        <f t="shared" si="148"/>
        <v>471</v>
      </c>
      <c r="J946">
        <v>7.86</v>
      </c>
      <c r="Y946" s="8">
        <v>943</v>
      </c>
      <c r="Z946" s="8">
        <v>471</v>
      </c>
      <c r="AA946" s="8">
        <f t="shared" si="153"/>
        <v>7.7600000000000007</v>
      </c>
      <c r="AB946" s="8">
        <f t="shared" si="149"/>
        <v>0.8593576965669989</v>
      </c>
      <c r="AK946" s="8">
        <v>943</v>
      </c>
      <c r="AL946" s="8">
        <f t="shared" si="154"/>
        <v>471.25</v>
      </c>
      <c r="AM946">
        <f t="shared" si="145"/>
        <v>0.8593576965669989</v>
      </c>
      <c r="AP946">
        <f t="shared" si="152"/>
        <v>404.97231450719823</v>
      </c>
      <c r="BA946" s="8">
        <v>943</v>
      </c>
      <c r="BB946" s="8">
        <f t="shared" si="150"/>
        <v>84.993617971674325</v>
      </c>
      <c r="BC946" s="8">
        <f t="shared" si="151"/>
        <v>7223.915095914921</v>
      </c>
      <c r="BD946" s="8">
        <f t="shared" si="146"/>
        <v>6207.9270370210179</v>
      </c>
    </row>
    <row r="947" spans="1:56">
      <c r="A947">
        <v>472.72</v>
      </c>
      <c r="B947">
        <v>7.86</v>
      </c>
      <c r="C947">
        <v>24.6</v>
      </c>
      <c r="D947">
        <v>22.18</v>
      </c>
      <c r="E947" t="s">
        <v>6</v>
      </c>
      <c r="F947">
        <v>0</v>
      </c>
      <c r="H947" s="71">
        <f t="shared" si="147"/>
        <v>472.72</v>
      </c>
      <c r="I947">
        <f t="shared" si="148"/>
        <v>471.5</v>
      </c>
      <c r="J947">
        <v>7.86</v>
      </c>
      <c r="Y947" s="8">
        <v>944</v>
      </c>
      <c r="Z947" s="8">
        <v>471.5</v>
      </c>
      <c r="AA947" s="8">
        <f t="shared" si="153"/>
        <v>7.7600000000000007</v>
      </c>
      <c r="AB947" s="8">
        <f t="shared" si="149"/>
        <v>0.8593576965669989</v>
      </c>
      <c r="AK947" s="8">
        <v>944</v>
      </c>
      <c r="AL947" s="8">
        <f t="shared" si="154"/>
        <v>471.75</v>
      </c>
      <c r="AM947">
        <f t="shared" si="145"/>
        <v>0.8593576965669989</v>
      </c>
      <c r="AP947">
        <f t="shared" si="152"/>
        <v>405.40199335548175</v>
      </c>
      <c r="BA947" s="8">
        <v>944</v>
      </c>
      <c r="BB947" s="8">
        <f t="shared" si="150"/>
        <v>85.493617971674325</v>
      </c>
      <c r="BC947" s="8">
        <f t="shared" si="151"/>
        <v>7309.1587138865953</v>
      </c>
      <c r="BD947" s="8">
        <f t="shared" si="146"/>
        <v>6281.1817962081923</v>
      </c>
    </row>
    <row r="948" spans="1:56">
      <c r="A948">
        <v>473.22</v>
      </c>
      <c r="B948">
        <v>7.86</v>
      </c>
      <c r="C948">
        <v>24.63</v>
      </c>
      <c r="D948">
        <v>22.21</v>
      </c>
      <c r="E948" t="s">
        <v>6</v>
      </c>
      <c r="F948">
        <v>0</v>
      </c>
      <c r="H948" s="71">
        <f t="shared" si="147"/>
        <v>473.22</v>
      </c>
      <c r="I948">
        <f t="shared" si="148"/>
        <v>472</v>
      </c>
      <c r="J948">
        <v>7.86</v>
      </c>
      <c r="Y948" s="8">
        <v>945</v>
      </c>
      <c r="Z948" s="8">
        <v>472</v>
      </c>
      <c r="AA948" s="8">
        <f t="shared" si="153"/>
        <v>7.7600000000000007</v>
      </c>
      <c r="AB948" s="8">
        <f t="shared" si="149"/>
        <v>0.8593576965669989</v>
      </c>
      <c r="AK948" s="8">
        <v>945</v>
      </c>
      <c r="AL948" s="8">
        <f t="shared" si="154"/>
        <v>472.25</v>
      </c>
      <c r="AM948">
        <f t="shared" si="145"/>
        <v>0.8593576965669989</v>
      </c>
      <c r="AP948">
        <f t="shared" si="152"/>
        <v>405.83167220376521</v>
      </c>
      <c r="BA948" s="8">
        <v>945</v>
      </c>
      <c r="BB948" s="8">
        <f t="shared" si="150"/>
        <v>85.993617971674325</v>
      </c>
      <c r="BC948" s="8">
        <f t="shared" si="151"/>
        <v>7394.9023318582695</v>
      </c>
      <c r="BD948" s="8">
        <f t="shared" si="146"/>
        <v>6354.866234243651</v>
      </c>
    </row>
    <row r="949" spans="1:56">
      <c r="A949">
        <v>473.72</v>
      </c>
      <c r="B949">
        <v>7.86</v>
      </c>
      <c r="C949">
        <v>24.6</v>
      </c>
      <c r="D949">
        <v>22.21</v>
      </c>
      <c r="E949" t="s">
        <v>6</v>
      </c>
      <c r="F949">
        <v>0</v>
      </c>
      <c r="H949" s="71">
        <f t="shared" si="147"/>
        <v>473.72</v>
      </c>
      <c r="I949">
        <f t="shared" si="148"/>
        <v>472.5</v>
      </c>
      <c r="J949">
        <v>7.86</v>
      </c>
      <c r="Y949" s="8">
        <v>946</v>
      </c>
      <c r="Z949" s="8">
        <v>472.5</v>
      </c>
      <c r="AA949" s="8">
        <f t="shared" si="153"/>
        <v>7.7600000000000007</v>
      </c>
      <c r="AB949" s="8">
        <f t="shared" si="149"/>
        <v>0.8593576965669989</v>
      </c>
      <c r="AK949" s="8">
        <v>946</v>
      </c>
      <c r="AL949" s="8">
        <f t="shared" si="154"/>
        <v>472.75</v>
      </c>
      <c r="AM949">
        <f t="shared" si="145"/>
        <v>0.8593576965669989</v>
      </c>
      <c r="AP949">
        <f t="shared" si="152"/>
        <v>406.26135105204872</v>
      </c>
      <c r="BA949" s="8">
        <v>946</v>
      </c>
      <c r="BB949" s="8">
        <f t="shared" si="150"/>
        <v>86.493617971674325</v>
      </c>
      <c r="BC949" s="8">
        <f t="shared" si="151"/>
        <v>7481.1459498299437</v>
      </c>
      <c r="BD949" s="8">
        <f t="shared" si="146"/>
        <v>6428.9803511273931</v>
      </c>
    </row>
    <row r="950" spans="1:56">
      <c r="A950">
        <v>474.22</v>
      </c>
      <c r="B950">
        <v>7.86</v>
      </c>
      <c r="C950">
        <v>24.63</v>
      </c>
      <c r="D950">
        <v>22.21</v>
      </c>
      <c r="E950" t="s">
        <v>6</v>
      </c>
      <c r="F950">
        <v>0</v>
      </c>
      <c r="H950" s="71">
        <f t="shared" si="147"/>
        <v>474.22</v>
      </c>
      <c r="I950">
        <f t="shared" si="148"/>
        <v>473</v>
      </c>
      <c r="J950">
        <v>7.86</v>
      </c>
      <c r="Y950" s="8">
        <v>947</v>
      </c>
      <c r="Z950" s="8">
        <v>473</v>
      </c>
      <c r="AA950" s="8">
        <f t="shared" si="153"/>
        <v>7.7600000000000007</v>
      </c>
      <c r="AB950" s="8">
        <f t="shared" si="149"/>
        <v>0.8593576965669989</v>
      </c>
      <c r="AK950" s="8">
        <v>947</v>
      </c>
      <c r="AL950" s="8">
        <f t="shared" si="154"/>
        <v>473.25</v>
      </c>
      <c r="AM950">
        <f t="shared" si="145"/>
        <v>0.8593576965669989</v>
      </c>
      <c r="AP950">
        <f t="shared" si="152"/>
        <v>406.69102990033224</v>
      </c>
      <c r="BA950" s="8">
        <v>947</v>
      </c>
      <c r="BB950" s="8">
        <f t="shared" si="150"/>
        <v>86.993617971674325</v>
      </c>
      <c r="BC950" s="8">
        <f t="shared" si="151"/>
        <v>7567.8895678016179</v>
      </c>
      <c r="BD950" s="8">
        <f t="shared" si="146"/>
        <v>6503.5241468594195</v>
      </c>
    </row>
    <row r="951" spans="1:56">
      <c r="A951">
        <v>474.72</v>
      </c>
      <c r="B951">
        <v>7.86</v>
      </c>
      <c r="C951">
        <v>24.6</v>
      </c>
      <c r="D951">
        <v>22.21</v>
      </c>
      <c r="E951" t="s">
        <v>6</v>
      </c>
      <c r="F951">
        <v>0</v>
      </c>
      <c r="H951" s="71">
        <f t="shared" si="147"/>
        <v>474.72</v>
      </c>
      <c r="I951">
        <f t="shared" si="148"/>
        <v>473.5</v>
      </c>
      <c r="J951">
        <v>7.86</v>
      </c>
      <c r="Y951" s="8">
        <v>948</v>
      </c>
      <c r="Z951" s="8">
        <v>473.5</v>
      </c>
      <c r="AA951" s="8">
        <f t="shared" si="153"/>
        <v>7.7600000000000007</v>
      </c>
      <c r="AB951" s="8">
        <f t="shared" si="149"/>
        <v>0.8593576965669989</v>
      </c>
      <c r="AK951" s="8">
        <v>948</v>
      </c>
      <c r="AL951" s="8">
        <f t="shared" si="154"/>
        <v>473.75</v>
      </c>
      <c r="AM951">
        <f t="shared" si="145"/>
        <v>0.8593576965669989</v>
      </c>
      <c r="AP951">
        <f t="shared" si="152"/>
        <v>407.12070874861575</v>
      </c>
      <c r="BA951" s="8">
        <v>948</v>
      </c>
      <c r="BB951" s="8">
        <f t="shared" si="150"/>
        <v>87.493617971674325</v>
      </c>
      <c r="BC951" s="8">
        <f t="shared" si="151"/>
        <v>7655.1331857732921</v>
      </c>
      <c r="BD951" s="8">
        <f t="shared" si="146"/>
        <v>6578.4976214397284</v>
      </c>
    </row>
    <row r="952" spans="1:56">
      <c r="A952">
        <v>475.22</v>
      </c>
      <c r="B952">
        <v>7.86</v>
      </c>
      <c r="C952">
        <v>24.6</v>
      </c>
      <c r="D952">
        <v>22.21</v>
      </c>
      <c r="E952" t="s">
        <v>6</v>
      </c>
      <c r="F952">
        <v>0</v>
      </c>
      <c r="H952" s="71">
        <f t="shared" si="147"/>
        <v>475.22</v>
      </c>
      <c r="I952">
        <f t="shared" si="148"/>
        <v>474</v>
      </c>
      <c r="J952">
        <v>7.86</v>
      </c>
      <c r="Y952" s="8">
        <v>949</v>
      </c>
      <c r="Z952" s="8">
        <v>474</v>
      </c>
      <c r="AA952" s="8">
        <f t="shared" si="153"/>
        <v>7.7600000000000007</v>
      </c>
      <c r="AB952" s="8">
        <f t="shared" si="149"/>
        <v>0.8593576965669989</v>
      </c>
      <c r="AK952" s="8">
        <v>949</v>
      </c>
      <c r="AL952" s="8">
        <f t="shared" si="154"/>
        <v>474.25</v>
      </c>
      <c r="AM952">
        <f t="shared" si="145"/>
        <v>0.8593576965669989</v>
      </c>
      <c r="AP952">
        <f t="shared" si="152"/>
        <v>407.55038759689921</v>
      </c>
      <c r="BA952" s="8">
        <v>949</v>
      </c>
      <c r="BB952" s="8">
        <f t="shared" si="150"/>
        <v>87.993617971674325</v>
      </c>
      <c r="BC952" s="8">
        <f t="shared" si="151"/>
        <v>7742.8768037449672</v>
      </c>
      <c r="BD952" s="8">
        <f t="shared" si="146"/>
        <v>6653.9007748683216</v>
      </c>
    </row>
    <row r="953" spans="1:56">
      <c r="A953">
        <v>475.72</v>
      </c>
      <c r="B953">
        <v>7.86</v>
      </c>
      <c r="C953">
        <v>24.6</v>
      </c>
      <c r="D953">
        <v>22.21</v>
      </c>
      <c r="E953" t="s">
        <v>6</v>
      </c>
      <c r="F953">
        <v>0</v>
      </c>
      <c r="H953" s="71">
        <f t="shared" si="147"/>
        <v>475.72</v>
      </c>
      <c r="I953">
        <f t="shared" si="148"/>
        <v>474.5</v>
      </c>
      <c r="J953">
        <v>7.86</v>
      </c>
      <c r="Y953" s="8">
        <v>950</v>
      </c>
      <c r="Z953" s="8">
        <v>474.5</v>
      </c>
      <c r="AA953" s="8">
        <f t="shared" si="153"/>
        <v>7.7600000000000007</v>
      </c>
      <c r="AB953" s="8">
        <f t="shared" si="149"/>
        <v>0.8593576965669989</v>
      </c>
      <c r="AK953" s="8">
        <v>950</v>
      </c>
      <c r="AL953" s="8">
        <f t="shared" si="154"/>
        <v>474.75</v>
      </c>
      <c r="AM953">
        <f t="shared" si="145"/>
        <v>0.8593576965669989</v>
      </c>
      <c r="AP953">
        <f t="shared" si="152"/>
        <v>407.98006644518273</v>
      </c>
      <c r="BA953" s="8">
        <v>950</v>
      </c>
      <c r="BB953" s="8">
        <f t="shared" si="150"/>
        <v>88.493617971674325</v>
      </c>
      <c r="BC953" s="8">
        <f t="shared" si="151"/>
        <v>7831.1204217166414</v>
      </c>
      <c r="BD953" s="8">
        <f t="shared" si="146"/>
        <v>6729.7336071451982</v>
      </c>
    </row>
    <row r="954" spans="1:56">
      <c r="A954">
        <v>476.23</v>
      </c>
      <c r="B954">
        <v>7.86</v>
      </c>
      <c r="C954">
        <v>24.63</v>
      </c>
      <c r="D954">
        <v>22.21</v>
      </c>
      <c r="E954" t="s">
        <v>6</v>
      </c>
      <c r="F954">
        <v>0</v>
      </c>
      <c r="H954" s="71">
        <f t="shared" si="147"/>
        <v>476.23</v>
      </c>
      <c r="I954">
        <f t="shared" si="148"/>
        <v>475</v>
      </c>
      <c r="J954">
        <v>7.86</v>
      </c>
      <c r="Y954" s="8">
        <v>951</v>
      </c>
      <c r="Z954" s="8">
        <v>475</v>
      </c>
      <c r="AA954" s="8">
        <f t="shared" si="153"/>
        <v>7.7600000000000007</v>
      </c>
      <c r="AB954" s="8">
        <f t="shared" si="149"/>
        <v>0.8593576965669989</v>
      </c>
      <c r="AK954" s="8">
        <v>951</v>
      </c>
      <c r="AL954" s="8">
        <f t="shared" si="154"/>
        <v>475.25</v>
      </c>
      <c r="AM954">
        <f t="shared" si="145"/>
        <v>0.8593576965669989</v>
      </c>
      <c r="AP954">
        <f t="shared" si="152"/>
        <v>408.40974529346624</v>
      </c>
      <c r="BA954" s="8">
        <v>951</v>
      </c>
      <c r="BB954" s="8">
        <f t="shared" si="150"/>
        <v>88.993617971674325</v>
      </c>
      <c r="BC954" s="8">
        <f t="shared" si="151"/>
        <v>7919.8640396883156</v>
      </c>
      <c r="BD954" s="8">
        <f t="shared" si="146"/>
        <v>6805.9961182703573</v>
      </c>
    </row>
    <row r="955" spans="1:56">
      <c r="A955">
        <v>476.72</v>
      </c>
      <c r="B955">
        <v>7.86</v>
      </c>
      <c r="C955">
        <v>24.57</v>
      </c>
      <c r="D955">
        <v>22.21</v>
      </c>
      <c r="E955" t="s">
        <v>6</v>
      </c>
      <c r="F955">
        <v>0</v>
      </c>
      <c r="H955" s="71">
        <f t="shared" si="147"/>
        <v>476.72</v>
      </c>
      <c r="I955">
        <f t="shared" si="148"/>
        <v>475.5</v>
      </c>
      <c r="J955">
        <v>7.86</v>
      </c>
      <c r="Y955" s="8">
        <v>952</v>
      </c>
      <c r="Z955" s="8">
        <v>475.5</v>
      </c>
      <c r="AA955" s="8">
        <f t="shared" si="153"/>
        <v>7.7600000000000007</v>
      </c>
      <c r="AB955" s="8">
        <f t="shared" si="149"/>
        <v>0.8593576965669989</v>
      </c>
      <c r="AK955" s="8">
        <v>952</v>
      </c>
      <c r="AL955" s="8">
        <f t="shared" si="154"/>
        <v>475.75</v>
      </c>
      <c r="AM955">
        <f t="shared" si="145"/>
        <v>0.8593576965669989</v>
      </c>
      <c r="AP955">
        <f t="shared" si="152"/>
        <v>408.8394241417497</v>
      </c>
      <c r="BA955" s="8">
        <v>952</v>
      </c>
      <c r="BB955" s="8">
        <f t="shared" si="150"/>
        <v>89.493617971674325</v>
      </c>
      <c r="BC955" s="8">
        <f t="shared" si="151"/>
        <v>8009.1076576599899</v>
      </c>
      <c r="BD955" s="8">
        <f t="shared" si="146"/>
        <v>6882.6883082438007</v>
      </c>
    </row>
    <row r="956" spans="1:56">
      <c r="A956">
        <v>477.22</v>
      </c>
      <c r="B956">
        <v>7.86</v>
      </c>
      <c r="C956">
        <v>24.57</v>
      </c>
      <c r="D956">
        <v>22.21</v>
      </c>
      <c r="E956" t="s">
        <v>6</v>
      </c>
      <c r="F956">
        <v>0</v>
      </c>
      <c r="H956" s="71">
        <f t="shared" si="147"/>
        <v>477.22</v>
      </c>
      <c r="I956">
        <f t="shared" si="148"/>
        <v>476</v>
      </c>
      <c r="J956">
        <v>7.86</v>
      </c>
      <c r="Y956" s="8">
        <v>953</v>
      </c>
      <c r="Z956" s="8">
        <v>476</v>
      </c>
      <c r="AA956" s="8">
        <f t="shared" si="153"/>
        <v>7.7600000000000007</v>
      </c>
      <c r="AB956" s="8">
        <f t="shared" si="149"/>
        <v>0.8593576965669989</v>
      </c>
      <c r="AK956" s="8">
        <v>953</v>
      </c>
      <c r="AL956" s="8">
        <f t="shared" si="154"/>
        <v>476.25</v>
      </c>
      <c r="AM956">
        <f t="shared" si="145"/>
        <v>0.8593576965669989</v>
      </c>
      <c r="AP956">
        <f t="shared" si="152"/>
        <v>409.26910299003322</v>
      </c>
      <c r="BA956" s="8">
        <v>953</v>
      </c>
      <c r="BB956" s="8">
        <f t="shared" si="150"/>
        <v>89.993617971674325</v>
      </c>
      <c r="BC956" s="8">
        <f t="shared" si="151"/>
        <v>8098.8512756316641</v>
      </c>
      <c r="BD956" s="8">
        <f t="shared" si="146"/>
        <v>6959.8101770655276</v>
      </c>
    </row>
    <row r="957" spans="1:56">
      <c r="A957">
        <v>477.72</v>
      </c>
      <c r="B957">
        <v>7.86</v>
      </c>
      <c r="C957">
        <v>24.57</v>
      </c>
      <c r="D957">
        <v>22.18</v>
      </c>
      <c r="E957" t="s">
        <v>6</v>
      </c>
      <c r="F957">
        <v>0</v>
      </c>
      <c r="H957" s="71">
        <f t="shared" si="147"/>
        <v>477.72</v>
      </c>
      <c r="I957">
        <f t="shared" si="148"/>
        <v>476.5</v>
      </c>
      <c r="J957">
        <v>7.86</v>
      </c>
      <c r="Y957" s="8">
        <v>954</v>
      </c>
      <c r="Z957" s="8">
        <v>476.5</v>
      </c>
      <c r="AA957" s="8">
        <f t="shared" si="153"/>
        <v>7.7600000000000007</v>
      </c>
      <c r="AB957" s="8">
        <f t="shared" si="149"/>
        <v>0.8593576965669989</v>
      </c>
      <c r="AK957" s="8">
        <v>954</v>
      </c>
      <c r="AL957" s="8">
        <f t="shared" si="154"/>
        <v>476.75</v>
      </c>
      <c r="AM957">
        <f t="shared" si="145"/>
        <v>0.8593576965669989</v>
      </c>
      <c r="AP957">
        <f t="shared" si="152"/>
        <v>409.69878183831673</v>
      </c>
      <c r="BA957" s="8">
        <v>954</v>
      </c>
      <c r="BB957" s="8">
        <f t="shared" si="150"/>
        <v>90.493617971674325</v>
      </c>
      <c r="BC957" s="8">
        <f t="shared" si="151"/>
        <v>8189.0948936033383</v>
      </c>
      <c r="BD957" s="8">
        <f t="shared" si="146"/>
        <v>7037.3617247355378</v>
      </c>
    </row>
    <row r="958" spans="1:56">
      <c r="A958">
        <v>478.22</v>
      </c>
      <c r="B958">
        <v>7.86</v>
      </c>
      <c r="C958">
        <v>24.52</v>
      </c>
      <c r="D958">
        <v>22.18</v>
      </c>
      <c r="E958" t="s">
        <v>6</v>
      </c>
      <c r="F958">
        <v>0</v>
      </c>
      <c r="H958" s="71">
        <f t="shared" si="147"/>
        <v>478.22</v>
      </c>
      <c r="I958">
        <f t="shared" si="148"/>
        <v>477</v>
      </c>
      <c r="J958">
        <v>7.86</v>
      </c>
      <c r="Y958" s="8">
        <v>955</v>
      </c>
      <c r="Z958" s="8">
        <v>477</v>
      </c>
      <c r="AA958" s="8">
        <f t="shared" si="153"/>
        <v>7.7600000000000007</v>
      </c>
      <c r="AB958" s="8">
        <f t="shared" si="149"/>
        <v>0.8593576965669989</v>
      </c>
      <c r="AK958" s="8">
        <v>955</v>
      </c>
      <c r="AL958" s="8">
        <f t="shared" si="154"/>
        <v>477.25</v>
      </c>
      <c r="AM958">
        <f t="shared" ref="AM958:AM1021" si="155">(AB958+AB959)/2</f>
        <v>0.8593576965669989</v>
      </c>
      <c r="AP958">
        <f t="shared" si="152"/>
        <v>410.12846068660025</v>
      </c>
      <c r="BA958" s="8">
        <v>955</v>
      </c>
      <c r="BB958" s="8">
        <f t="shared" si="150"/>
        <v>90.993617971674325</v>
      </c>
      <c r="BC958" s="8">
        <f t="shared" si="151"/>
        <v>8279.8385115750134</v>
      </c>
      <c r="BD958" s="8">
        <f t="shared" ref="BD958:BD1021" si="156">BC958*AM958</f>
        <v>7115.3429512538323</v>
      </c>
    </row>
    <row r="959" spans="1:56">
      <c r="A959">
        <v>478.72</v>
      </c>
      <c r="B959">
        <v>7.86</v>
      </c>
      <c r="C959">
        <v>24.57</v>
      </c>
      <c r="D959">
        <v>22.18</v>
      </c>
      <c r="E959" t="s">
        <v>6</v>
      </c>
      <c r="F959">
        <v>0</v>
      </c>
      <c r="H959" s="71">
        <f t="shared" si="147"/>
        <v>478.72</v>
      </c>
      <c r="I959">
        <f t="shared" si="148"/>
        <v>477.5</v>
      </c>
      <c r="J959">
        <v>7.86</v>
      </c>
      <c r="Y959" s="8">
        <v>956</v>
      </c>
      <c r="Z959" s="8">
        <v>477.5</v>
      </c>
      <c r="AA959" s="8">
        <f t="shared" si="153"/>
        <v>7.7600000000000007</v>
      </c>
      <c r="AB959" s="8">
        <f t="shared" si="149"/>
        <v>0.8593576965669989</v>
      </c>
      <c r="AK959" s="8">
        <v>956</v>
      </c>
      <c r="AL959" s="8">
        <f t="shared" si="154"/>
        <v>477.75</v>
      </c>
      <c r="AM959">
        <f t="shared" si="155"/>
        <v>0.8593576965669989</v>
      </c>
      <c r="AP959">
        <f t="shared" si="152"/>
        <v>410.55813953488371</v>
      </c>
      <c r="BA959" s="8">
        <v>956</v>
      </c>
      <c r="BB959" s="8">
        <f t="shared" si="150"/>
        <v>91.493617971674325</v>
      </c>
      <c r="BC959" s="8">
        <f t="shared" si="151"/>
        <v>8371.0821295466867</v>
      </c>
      <c r="BD959" s="8">
        <f t="shared" si="156"/>
        <v>7193.7538566204084</v>
      </c>
    </row>
    <row r="960" spans="1:56">
      <c r="A960">
        <v>479.22</v>
      </c>
      <c r="B960">
        <v>7.86</v>
      </c>
      <c r="C960">
        <v>24.57</v>
      </c>
      <c r="D960">
        <v>22.18</v>
      </c>
      <c r="E960" t="s">
        <v>6</v>
      </c>
      <c r="F960">
        <v>0</v>
      </c>
      <c r="H960" s="71">
        <f t="shared" si="147"/>
        <v>479.22</v>
      </c>
      <c r="I960">
        <f t="shared" si="148"/>
        <v>478</v>
      </c>
      <c r="J960">
        <v>7.86</v>
      </c>
      <c r="Y960" s="8">
        <v>957</v>
      </c>
      <c r="Z960" s="8">
        <v>478</v>
      </c>
      <c r="AA960" s="8">
        <f t="shared" si="153"/>
        <v>7.7600000000000007</v>
      </c>
      <c r="AB960" s="8">
        <f t="shared" si="149"/>
        <v>0.8593576965669989</v>
      </c>
      <c r="AK960" s="8">
        <v>957</v>
      </c>
      <c r="AL960" s="8">
        <f t="shared" si="154"/>
        <v>478.25</v>
      </c>
      <c r="AM960">
        <f t="shared" si="155"/>
        <v>0.86212624584717612</v>
      </c>
      <c r="AP960">
        <f t="shared" si="152"/>
        <v>412.31187707641197</v>
      </c>
      <c r="BA960" s="8">
        <v>957</v>
      </c>
      <c r="BB960" s="8">
        <f t="shared" si="150"/>
        <v>91.993617971674325</v>
      </c>
      <c r="BC960" s="8">
        <f t="shared" si="151"/>
        <v>8462.8257475183618</v>
      </c>
      <c r="BD960" s="8">
        <f t="shared" si="156"/>
        <v>7296.0241909668275</v>
      </c>
    </row>
    <row r="961" spans="1:56">
      <c r="A961">
        <v>479.72</v>
      </c>
      <c r="B961">
        <v>7.91</v>
      </c>
      <c r="C961">
        <v>24.57</v>
      </c>
      <c r="D961">
        <v>22.18</v>
      </c>
      <c r="E961" t="s">
        <v>6</v>
      </c>
      <c r="F961">
        <v>0</v>
      </c>
      <c r="H961" s="71">
        <f t="shared" si="147"/>
        <v>479.72</v>
      </c>
      <c r="I961">
        <f t="shared" si="148"/>
        <v>478.5</v>
      </c>
      <c r="J961">
        <v>7.91</v>
      </c>
      <c r="Y961" s="8">
        <v>958</v>
      </c>
      <c r="Z961" s="8">
        <v>478.5</v>
      </c>
      <c r="AA961" s="8">
        <f t="shared" si="153"/>
        <v>7.8100000000000005</v>
      </c>
      <c r="AB961" s="8">
        <f t="shared" si="149"/>
        <v>0.86489479512735323</v>
      </c>
      <c r="AK961" s="8">
        <v>958</v>
      </c>
      <c r="AL961" s="8">
        <f t="shared" si="154"/>
        <v>478.75</v>
      </c>
      <c r="AM961">
        <f t="shared" si="155"/>
        <v>0.86212624584717612</v>
      </c>
      <c r="AP961">
        <f t="shared" si="152"/>
        <v>412.74294019933558</v>
      </c>
      <c r="BA961" s="8">
        <v>958</v>
      </c>
      <c r="BB961" s="8">
        <f t="shared" si="150"/>
        <v>92.493617971674325</v>
      </c>
      <c r="BC961" s="8">
        <f t="shared" si="151"/>
        <v>8555.0693654900351</v>
      </c>
      <c r="BD961" s="8">
        <f t="shared" si="156"/>
        <v>7375.5498350321068</v>
      </c>
    </row>
    <row r="962" spans="1:56">
      <c r="A962">
        <v>480.22</v>
      </c>
      <c r="B962">
        <v>7.86</v>
      </c>
      <c r="C962">
        <v>24.57</v>
      </c>
      <c r="D962">
        <v>22.18</v>
      </c>
      <c r="E962" t="s">
        <v>6</v>
      </c>
      <c r="F962">
        <v>0</v>
      </c>
      <c r="H962" s="71">
        <f t="shared" si="147"/>
        <v>480.22</v>
      </c>
      <c r="I962">
        <f t="shared" si="148"/>
        <v>479</v>
      </c>
      <c r="J962">
        <v>7.86</v>
      </c>
      <c r="Y962" s="8">
        <v>959</v>
      </c>
      <c r="Z962" s="8">
        <v>479</v>
      </c>
      <c r="AA962" s="8">
        <f t="shared" si="153"/>
        <v>7.7600000000000007</v>
      </c>
      <c r="AB962" s="8">
        <f t="shared" si="149"/>
        <v>0.8593576965669989</v>
      </c>
      <c r="AK962" s="8">
        <v>959</v>
      </c>
      <c r="AL962" s="8">
        <f t="shared" si="154"/>
        <v>479.25</v>
      </c>
      <c r="AM962">
        <f t="shared" si="155"/>
        <v>0.86212624584717612</v>
      </c>
      <c r="AP962">
        <f t="shared" si="152"/>
        <v>413.17400332225918</v>
      </c>
      <c r="BA962" s="8">
        <v>959</v>
      </c>
      <c r="BB962" s="8">
        <f t="shared" si="150"/>
        <v>92.993617971674325</v>
      </c>
      <c r="BC962" s="8">
        <f t="shared" si="151"/>
        <v>8647.8129834617102</v>
      </c>
      <c r="BD962" s="8">
        <f t="shared" si="156"/>
        <v>7455.5065422203124</v>
      </c>
    </row>
    <row r="963" spans="1:56">
      <c r="A963">
        <v>480.72</v>
      </c>
      <c r="B963">
        <v>7.91</v>
      </c>
      <c r="C963">
        <v>24.57</v>
      </c>
      <c r="D963">
        <v>22.21</v>
      </c>
      <c r="E963" t="s">
        <v>6</v>
      </c>
      <c r="F963">
        <v>0</v>
      </c>
      <c r="H963" s="71">
        <f t="shared" si="147"/>
        <v>480.72</v>
      </c>
      <c r="I963">
        <f t="shared" si="148"/>
        <v>479.5</v>
      </c>
      <c r="J963">
        <v>7.91</v>
      </c>
      <c r="Y963" s="8">
        <v>960</v>
      </c>
      <c r="Z963" s="8">
        <v>479.5</v>
      </c>
      <c r="AA963" s="8">
        <f t="shared" si="153"/>
        <v>7.8100000000000005</v>
      </c>
      <c r="AB963" s="8">
        <f t="shared" si="149"/>
        <v>0.86489479512735323</v>
      </c>
      <c r="AK963" s="8">
        <v>960</v>
      </c>
      <c r="AL963" s="8">
        <f t="shared" si="154"/>
        <v>479.75</v>
      </c>
      <c r="AM963">
        <f t="shared" si="155"/>
        <v>0.86212624584717612</v>
      </c>
      <c r="AP963">
        <f t="shared" si="152"/>
        <v>413.60506644518273</v>
      </c>
      <c r="BA963" s="8">
        <v>960</v>
      </c>
      <c r="BB963" s="8">
        <f t="shared" si="150"/>
        <v>93.493617971674325</v>
      </c>
      <c r="BC963" s="8">
        <f t="shared" si="151"/>
        <v>8741.0566014333835</v>
      </c>
      <c r="BD963" s="8">
        <f t="shared" si="156"/>
        <v>7535.894312531439</v>
      </c>
    </row>
    <row r="964" spans="1:56">
      <c r="A964">
        <v>481.22</v>
      </c>
      <c r="B964">
        <v>7.86</v>
      </c>
      <c r="C964">
        <v>24.6</v>
      </c>
      <c r="D964">
        <v>22.21</v>
      </c>
      <c r="E964" t="s">
        <v>6</v>
      </c>
      <c r="F964">
        <v>0</v>
      </c>
      <c r="H964" s="71">
        <f t="shared" si="147"/>
        <v>481.22</v>
      </c>
      <c r="I964">
        <f t="shared" si="148"/>
        <v>480</v>
      </c>
      <c r="J964">
        <v>7.86</v>
      </c>
      <c r="Y964" s="8">
        <v>961</v>
      </c>
      <c r="Z964" s="8">
        <v>480</v>
      </c>
      <c r="AA964" s="8">
        <f t="shared" si="153"/>
        <v>7.7600000000000007</v>
      </c>
      <c r="AB964" s="8">
        <f t="shared" si="149"/>
        <v>0.8593576965669989</v>
      </c>
      <c r="AK964" s="8">
        <v>961</v>
      </c>
      <c r="AL964" s="8">
        <f t="shared" si="154"/>
        <v>480.25</v>
      </c>
      <c r="AM964">
        <f t="shared" si="155"/>
        <v>0.8593576965669989</v>
      </c>
      <c r="AP964">
        <f t="shared" si="152"/>
        <v>412.70653377630123</v>
      </c>
      <c r="BA964" s="8">
        <v>961</v>
      </c>
      <c r="BB964" s="8">
        <f t="shared" si="150"/>
        <v>93.993617971674325</v>
      </c>
      <c r="BC964" s="8">
        <f t="shared" si="151"/>
        <v>8834.8002194050587</v>
      </c>
      <c r="BD964" s="8">
        <f t="shared" si="156"/>
        <v>7592.2535661775473</v>
      </c>
    </row>
    <row r="965" spans="1:56">
      <c r="A965">
        <v>481.72</v>
      </c>
      <c r="B965">
        <v>7.86</v>
      </c>
      <c r="C965">
        <v>24.6</v>
      </c>
      <c r="D965">
        <v>22.21</v>
      </c>
      <c r="E965" t="s">
        <v>6</v>
      </c>
      <c r="F965">
        <v>0</v>
      </c>
      <c r="H965" s="71">
        <f t="shared" ref="H965:H1028" si="157">A965</f>
        <v>481.72</v>
      </c>
      <c r="I965">
        <f t="shared" ref="I965:I1028" si="158">ROUND(H965-1.26,1)</f>
        <v>480.5</v>
      </c>
      <c r="J965">
        <v>7.86</v>
      </c>
      <c r="Y965" s="8">
        <v>962</v>
      </c>
      <c r="Z965" s="8">
        <v>480.5</v>
      </c>
      <c r="AA965" s="8">
        <f t="shared" si="153"/>
        <v>7.7600000000000007</v>
      </c>
      <c r="AB965" s="8">
        <f t="shared" ref="AB965:AB1028" si="159">(J965-$U$5)/($U$6-$U$5)</f>
        <v>0.8593576965669989</v>
      </c>
      <c r="AK965" s="8">
        <v>962</v>
      </c>
      <c r="AL965" s="8">
        <f t="shared" si="154"/>
        <v>480.75</v>
      </c>
      <c r="AM965">
        <f t="shared" si="155"/>
        <v>0.8593576965669989</v>
      </c>
      <c r="AP965">
        <f t="shared" si="152"/>
        <v>413.13621262458474</v>
      </c>
      <c r="BA965" s="8">
        <v>962</v>
      </c>
      <c r="BB965" s="8">
        <f t="shared" ref="BB965:BB1028" si="160">AL965-$AS$4</f>
        <v>94.493617971674325</v>
      </c>
      <c r="BC965" s="8">
        <f t="shared" ref="BC965:BC1028" si="161">BB965*BB965</f>
        <v>8929.0438373767338</v>
      </c>
      <c r="BD965" s="8">
        <f t="shared" si="156"/>
        <v>7673.2425446338266</v>
      </c>
    </row>
    <row r="966" spans="1:56">
      <c r="A966">
        <v>482.22</v>
      </c>
      <c r="B966">
        <v>7.86</v>
      </c>
      <c r="C966">
        <v>24.57</v>
      </c>
      <c r="D966">
        <v>22.18</v>
      </c>
      <c r="E966" t="s">
        <v>6</v>
      </c>
      <c r="F966">
        <v>0</v>
      </c>
      <c r="H966" s="71">
        <f t="shared" si="157"/>
        <v>482.22</v>
      </c>
      <c r="I966">
        <f t="shared" si="158"/>
        <v>481</v>
      </c>
      <c r="J966">
        <v>7.86</v>
      </c>
      <c r="Y966" s="8">
        <v>963</v>
      </c>
      <c r="Z966" s="8">
        <v>481</v>
      </c>
      <c r="AA966" s="8">
        <f t="shared" si="153"/>
        <v>7.7600000000000007</v>
      </c>
      <c r="AB966" s="8">
        <f t="shared" si="159"/>
        <v>0.8593576965669989</v>
      </c>
      <c r="AK966" s="8">
        <v>963</v>
      </c>
      <c r="AL966" s="8">
        <f t="shared" si="154"/>
        <v>481.25</v>
      </c>
      <c r="AM966">
        <f t="shared" si="155"/>
        <v>0.86212624584717612</v>
      </c>
      <c r="AP966">
        <f t="shared" ref="AP966:AP1029" si="162">AL966*AM966</f>
        <v>414.89825581395348</v>
      </c>
      <c r="BA966" s="8">
        <v>963</v>
      </c>
      <c r="BB966" s="8">
        <f t="shared" si="160"/>
        <v>94.993617971674325</v>
      </c>
      <c r="BC966" s="8">
        <f t="shared" si="161"/>
        <v>9023.7874553484071</v>
      </c>
      <c r="BD966" s="8">
        <f t="shared" si="156"/>
        <v>7779.6440022023644</v>
      </c>
    </row>
    <row r="967" spans="1:56">
      <c r="A967">
        <v>482.72</v>
      </c>
      <c r="B967">
        <v>7.91</v>
      </c>
      <c r="C967">
        <v>24.57</v>
      </c>
      <c r="D967">
        <v>22.18</v>
      </c>
      <c r="E967" t="s">
        <v>6</v>
      </c>
      <c r="F967">
        <v>0</v>
      </c>
      <c r="H967" s="71">
        <f t="shared" si="157"/>
        <v>482.72</v>
      </c>
      <c r="I967">
        <f t="shared" si="158"/>
        <v>481.5</v>
      </c>
      <c r="J967">
        <v>7.91</v>
      </c>
      <c r="Y967" s="8">
        <v>964</v>
      </c>
      <c r="Z967" s="8">
        <v>481.5</v>
      </c>
      <c r="AA967" s="8">
        <f t="shared" ref="AA967:AA1030" si="163">J967-$U$5</f>
        <v>7.8100000000000005</v>
      </c>
      <c r="AB967" s="8">
        <f t="shared" si="159"/>
        <v>0.86489479512735323</v>
      </c>
      <c r="AK967" s="8">
        <v>964</v>
      </c>
      <c r="AL967" s="8">
        <f t="shared" si="154"/>
        <v>481.75</v>
      </c>
      <c r="AM967">
        <f t="shared" si="155"/>
        <v>0.86489479512735323</v>
      </c>
      <c r="AP967">
        <f t="shared" si="162"/>
        <v>416.6630675526024</v>
      </c>
      <c r="BA967" s="8">
        <v>964</v>
      </c>
      <c r="BB967" s="8">
        <f t="shared" si="160"/>
        <v>95.493617971674325</v>
      </c>
      <c r="BC967" s="8">
        <f t="shared" si="161"/>
        <v>9119.0310733200822</v>
      </c>
      <c r="BD967" s="8">
        <f t="shared" si="156"/>
        <v>7887.0025119191405</v>
      </c>
    </row>
    <row r="968" spans="1:56">
      <c r="A968">
        <v>483.22</v>
      </c>
      <c r="B968">
        <v>7.91</v>
      </c>
      <c r="C968">
        <v>24.6</v>
      </c>
      <c r="D968">
        <v>22.15</v>
      </c>
      <c r="E968" t="s">
        <v>6</v>
      </c>
      <c r="F968">
        <v>0</v>
      </c>
      <c r="H968" s="71">
        <f t="shared" si="157"/>
        <v>483.22</v>
      </c>
      <c r="I968">
        <f t="shared" si="158"/>
        <v>482</v>
      </c>
      <c r="J968">
        <v>7.91</v>
      </c>
      <c r="Y968" s="8">
        <v>965</v>
      </c>
      <c r="Z968" s="8">
        <v>482</v>
      </c>
      <c r="AA968" s="8">
        <f t="shared" si="163"/>
        <v>7.8100000000000005</v>
      </c>
      <c r="AB968" s="8">
        <f t="shared" si="159"/>
        <v>0.86489479512735323</v>
      </c>
      <c r="AK968" s="8">
        <v>965</v>
      </c>
      <c r="AL968" s="8">
        <f t="shared" si="154"/>
        <v>482.25</v>
      </c>
      <c r="AM968">
        <f t="shared" si="155"/>
        <v>0.86489479512735323</v>
      </c>
      <c r="AP968">
        <f t="shared" si="162"/>
        <v>417.09551495016609</v>
      </c>
      <c r="BA968" s="8">
        <v>965</v>
      </c>
      <c r="BB968" s="8">
        <f t="shared" si="160"/>
        <v>95.993617971674325</v>
      </c>
      <c r="BC968" s="8">
        <f t="shared" si="161"/>
        <v>9214.7746912917555</v>
      </c>
      <c r="BD968" s="8">
        <f t="shared" si="156"/>
        <v>7969.8106687695026</v>
      </c>
    </row>
    <row r="969" spans="1:56">
      <c r="A969">
        <v>483.72</v>
      </c>
      <c r="B969">
        <v>7.91</v>
      </c>
      <c r="C969">
        <v>24.6</v>
      </c>
      <c r="D969">
        <v>22.21</v>
      </c>
      <c r="E969" t="s">
        <v>6</v>
      </c>
      <c r="F969">
        <v>0</v>
      </c>
      <c r="H969" s="71">
        <f t="shared" si="157"/>
        <v>483.72</v>
      </c>
      <c r="I969">
        <f t="shared" si="158"/>
        <v>482.5</v>
      </c>
      <c r="J969">
        <v>7.91</v>
      </c>
      <c r="Y969" s="8">
        <v>966</v>
      </c>
      <c r="Z969" s="8">
        <v>482.5</v>
      </c>
      <c r="AA969" s="8">
        <f t="shared" si="163"/>
        <v>7.8100000000000005</v>
      </c>
      <c r="AB969" s="8">
        <f t="shared" si="159"/>
        <v>0.86489479512735323</v>
      </c>
      <c r="AK969" s="8">
        <v>966</v>
      </c>
      <c r="AL969" s="8">
        <f t="shared" si="154"/>
        <v>482.75</v>
      </c>
      <c r="AM969">
        <f t="shared" si="155"/>
        <v>0.86212624584717612</v>
      </c>
      <c r="AP969">
        <f t="shared" si="162"/>
        <v>416.19144518272429</v>
      </c>
      <c r="BA969" s="8">
        <v>966</v>
      </c>
      <c r="BB969" s="8">
        <f t="shared" si="160"/>
        <v>96.493617971674325</v>
      </c>
      <c r="BC969" s="8">
        <f t="shared" si="161"/>
        <v>9311.0183092634306</v>
      </c>
      <c r="BD969" s="8">
        <f t="shared" si="156"/>
        <v>8027.2732599796027</v>
      </c>
    </row>
    <row r="970" spans="1:56">
      <c r="A970">
        <v>484.22</v>
      </c>
      <c r="B970">
        <v>7.86</v>
      </c>
      <c r="C970">
        <v>24.6</v>
      </c>
      <c r="D970">
        <v>22.15</v>
      </c>
      <c r="E970" t="s">
        <v>6</v>
      </c>
      <c r="F970">
        <v>0</v>
      </c>
      <c r="H970" s="71">
        <f t="shared" si="157"/>
        <v>484.22</v>
      </c>
      <c r="I970">
        <f t="shared" si="158"/>
        <v>483</v>
      </c>
      <c r="J970">
        <v>7.86</v>
      </c>
      <c r="Y970" s="8">
        <v>967</v>
      </c>
      <c r="Z970" s="8">
        <v>483</v>
      </c>
      <c r="AA970" s="8">
        <f t="shared" si="163"/>
        <v>7.7600000000000007</v>
      </c>
      <c r="AB970" s="8">
        <f t="shared" si="159"/>
        <v>0.8593576965669989</v>
      </c>
      <c r="AK970" s="8">
        <v>967</v>
      </c>
      <c r="AL970" s="8">
        <f t="shared" si="154"/>
        <v>483.25</v>
      </c>
      <c r="AM970">
        <f t="shared" si="155"/>
        <v>0.8593576965669989</v>
      </c>
      <c r="AP970">
        <f t="shared" si="162"/>
        <v>415.28460686600221</v>
      </c>
      <c r="BA970" s="8">
        <v>967</v>
      </c>
      <c r="BB970" s="8">
        <f t="shared" si="160"/>
        <v>96.993617971674325</v>
      </c>
      <c r="BC970" s="8">
        <f t="shared" si="161"/>
        <v>9407.7619272351039</v>
      </c>
      <c r="BD970" s="8">
        <f t="shared" si="156"/>
        <v>8084.6326196394693</v>
      </c>
    </row>
    <row r="971" spans="1:56">
      <c r="A971">
        <v>484.72</v>
      </c>
      <c r="B971">
        <v>7.86</v>
      </c>
      <c r="C971">
        <v>24.6</v>
      </c>
      <c r="D971">
        <v>22.18</v>
      </c>
      <c r="E971" t="s">
        <v>6</v>
      </c>
      <c r="F971">
        <v>0</v>
      </c>
      <c r="H971" s="71">
        <f t="shared" si="157"/>
        <v>484.72</v>
      </c>
      <c r="I971">
        <f t="shared" si="158"/>
        <v>483.5</v>
      </c>
      <c r="J971">
        <v>7.86</v>
      </c>
      <c r="Y971" s="8">
        <v>968</v>
      </c>
      <c r="Z971" s="8">
        <v>483.5</v>
      </c>
      <c r="AA971" s="8">
        <f t="shared" si="163"/>
        <v>7.7600000000000007</v>
      </c>
      <c r="AB971" s="8">
        <f t="shared" si="159"/>
        <v>0.8593576965669989</v>
      </c>
      <c r="AK971" s="8">
        <v>968</v>
      </c>
      <c r="AL971" s="8">
        <f t="shared" ref="AL971:AL1034" si="164">(Z971+Z972)/2</f>
        <v>483.75</v>
      </c>
      <c r="AM971">
        <f t="shared" si="155"/>
        <v>0.8593576965669989</v>
      </c>
      <c r="AP971">
        <f t="shared" si="162"/>
        <v>415.71428571428572</v>
      </c>
      <c r="BA971" s="8">
        <v>968</v>
      </c>
      <c r="BB971" s="8">
        <f t="shared" si="160"/>
        <v>97.493617971674325</v>
      </c>
      <c r="BC971" s="8">
        <f t="shared" si="161"/>
        <v>9505.0055452067791</v>
      </c>
      <c r="BD971" s="8">
        <f t="shared" si="156"/>
        <v>8168.199671185449</v>
      </c>
    </row>
    <row r="972" spans="1:56">
      <c r="A972">
        <v>485.22</v>
      </c>
      <c r="B972">
        <v>7.86</v>
      </c>
      <c r="C972">
        <v>24.6</v>
      </c>
      <c r="D972">
        <v>22.18</v>
      </c>
      <c r="E972" t="s">
        <v>6</v>
      </c>
      <c r="F972">
        <v>0</v>
      </c>
      <c r="H972" s="71">
        <f t="shared" si="157"/>
        <v>485.22</v>
      </c>
      <c r="I972">
        <f t="shared" si="158"/>
        <v>484</v>
      </c>
      <c r="J972">
        <v>7.86</v>
      </c>
      <c r="Y972" s="8">
        <v>969</v>
      </c>
      <c r="Z972" s="8">
        <v>484</v>
      </c>
      <c r="AA972" s="8">
        <f t="shared" si="163"/>
        <v>7.7600000000000007</v>
      </c>
      <c r="AB972" s="8">
        <f t="shared" si="159"/>
        <v>0.8593576965669989</v>
      </c>
      <c r="AK972" s="8">
        <v>969</v>
      </c>
      <c r="AL972" s="8">
        <f t="shared" si="164"/>
        <v>484.25</v>
      </c>
      <c r="AM972">
        <f t="shared" si="155"/>
        <v>0.86212624584717612</v>
      </c>
      <c r="AP972">
        <f t="shared" si="162"/>
        <v>417.48463455149505</v>
      </c>
      <c r="BA972" s="8">
        <v>969</v>
      </c>
      <c r="BB972" s="8">
        <f t="shared" si="160"/>
        <v>97.993617971674325</v>
      </c>
      <c r="BC972" s="8">
        <f t="shared" si="161"/>
        <v>9602.7491631784542</v>
      </c>
      <c r="BD972" s="8">
        <f t="shared" si="156"/>
        <v>8278.782085863153</v>
      </c>
    </row>
    <row r="973" spans="1:56">
      <c r="A973">
        <v>485.72</v>
      </c>
      <c r="B973">
        <v>7.91</v>
      </c>
      <c r="C973">
        <v>24.6</v>
      </c>
      <c r="D973">
        <v>22.18</v>
      </c>
      <c r="E973" t="s">
        <v>6</v>
      </c>
      <c r="F973">
        <v>0</v>
      </c>
      <c r="H973" s="71">
        <f t="shared" si="157"/>
        <v>485.72</v>
      </c>
      <c r="I973">
        <f t="shared" si="158"/>
        <v>484.5</v>
      </c>
      <c r="J973">
        <v>7.91</v>
      </c>
      <c r="Y973" s="8">
        <v>970</v>
      </c>
      <c r="Z973" s="8">
        <v>484.5</v>
      </c>
      <c r="AA973" s="8">
        <f t="shared" si="163"/>
        <v>7.8100000000000005</v>
      </c>
      <c r="AB973" s="8">
        <f t="shared" si="159"/>
        <v>0.86489479512735323</v>
      </c>
      <c r="AK973" s="8">
        <v>970</v>
      </c>
      <c r="AL973" s="8">
        <f t="shared" si="164"/>
        <v>484.75</v>
      </c>
      <c r="AM973">
        <f t="shared" si="155"/>
        <v>0.86489479512735323</v>
      </c>
      <c r="AP973">
        <f t="shared" si="162"/>
        <v>419.25775193798449</v>
      </c>
      <c r="BA973" s="8">
        <v>970</v>
      </c>
      <c r="BB973" s="8">
        <f t="shared" si="160"/>
        <v>98.493617971674325</v>
      </c>
      <c r="BC973" s="8">
        <f t="shared" si="161"/>
        <v>9700.9927811501275</v>
      </c>
      <c r="BD973" s="8">
        <f t="shared" si="156"/>
        <v>8390.3381639847721</v>
      </c>
    </row>
    <row r="974" spans="1:56">
      <c r="A974">
        <v>486.22</v>
      </c>
      <c r="B974">
        <v>7.91</v>
      </c>
      <c r="C974">
        <v>24.6</v>
      </c>
      <c r="D974">
        <v>22.15</v>
      </c>
      <c r="E974" t="s">
        <v>6</v>
      </c>
      <c r="F974">
        <v>0</v>
      </c>
      <c r="H974" s="71">
        <f t="shared" si="157"/>
        <v>486.22</v>
      </c>
      <c r="I974">
        <f t="shared" si="158"/>
        <v>485</v>
      </c>
      <c r="J974">
        <v>7.91</v>
      </c>
      <c r="Y974" s="8">
        <v>971</v>
      </c>
      <c r="Z974" s="8">
        <v>485</v>
      </c>
      <c r="AA974" s="8">
        <f t="shared" si="163"/>
        <v>7.8100000000000005</v>
      </c>
      <c r="AB974" s="8">
        <f t="shared" si="159"/>
        <v>0.86489479512735323</v>
      </c>
      <c r="AK974" s="8">
        <v>971</v>
      </c>
      <c r="AL974" s="8">
        <f t="shared" si="164"/>
        <v>485.25</v>
      </c>
      <c r="AM974">
        <f t="shared" si="155"/>
        <v>0.86489479512735323</v>
      </c>
      <c r="AP974">
        <f t="shared" si="162"/>
        <v>419.69019933554813</v>
      </c>
      <c r="BA974" s="8">
        <v>971</v>
      </c>
      <c r="BB974" s="8">
        <f t="shared" si="160"/>
        <v>98.993617971674325</v>
      </c>
      <c r="BC974" s="8">
        <f t="shared" si="161"/>
        <v>9799.7363991218026</v>
      </c>
      <c r="BD974" s="8">
        <f t="shared" si="156"/>
        <v>8475.7410052205178</v>
      </c>
    </row>
    <row r="975" spans="1:56">
      <c r="A975">
        <v>486.72</v>
      </c>
      <c r="B975">
        <v>7.91</v>
      </c>
      <c r="C975">
        <v>24.6</v>
      </c>
      <c r="D975">
        <v>22.18</v>
      </c>
      <c r="E975" t="s">
        <v>6</v>
      </c>
      <c r="F975">
        <v>0</v>
      </c>
      <c r="H975" s="71">
        <f t="shared" si="157"/>
        <v>486.72</v>
      </c>
      <c r="I975">
        <f t="shared" si="158"/>
        <v>485.5</v>
      </c>
      <c r="J975">
        <v>7.91</v>
      </c>
      <c r="Y975" s="8">
        <v>972</v>
      </c>
      <c r="Z975" s="8">
        <v>485.5</v>
      </c>
      <c r="AA975" s="8">
        <f t="shared" si="163"/>
        <v>7.8100000000000005</v>
      </c>
      <c r="AB975" s="8">
        <f t="shared" si="159"/>
        <v>0.86489479512735323</v>
      </c>
      <c r="AK975" s="8">
        <v>972</v>
      </c>
      <c r="AL975" s="8">
        <f t="shared" si="164"/>
        <v>485.75</v>
      </c>
      <c r="AM975">
        <f t="shared" si="155"/>
        <v>0.86489479512735323</v>
      </c>
      <c r="AP975">
        <f t="shared" si="162"/>
        <v>420.12264673311182</v>
      </c>
      <c r="BA975" s="8">
        <v>972</v>
      </c>
      <c r="BB975" s="8">
        <f t="shared" si="160"/>
        <v>99.493617971674325</v>
      </c>
      <c r="BC975" s="8">
        <f t="shared" si="161"/>
        <v>9898.9800170934759</v>
      </c>
      <c r="BD975" s="8">
        <f t="shared" si="156"/>
        <v>8561.5762938538246</v>
      </c>
    </row>
    <row r="976" spans="1:56">
      <c r="A976">
        <v>487.22</v>
      </c>
      <c r="B976">
        <v>7.91</v>
      </c>
      <c r="C976">
        <v>24.6</v>
      </c>
      <c r="D976">
        <v>22.18</v>
      </c>
      <c r="E976" t="s">
        <v>6</v>
      </c>
      <c r="F976">
        <v>0</v>
      </c>
      <c r="H976" s="71">
        <f t="shared" si="157"/>
        <v>487.22</v>
      </c>
      <c r="I976">
        <f t="shared" si="158"/>
        <v>486</v>
      </c>
      <c r="J976">
        <v>7.91</v>
      </c>
      <c r="Y976" s="8">
        <v>973</v>
      </c>
      <c r="Z976" s="8">
        <v>486</v>
      </c>
      <c r="AA976" s="8">
        <f t="shared" si="163"/>
        <v>7.8100000000000005</v>
      </c>
      <c r="AB976" s="8">
        <f t="shared" si="159"/>
        <v>0.86489479512735323</v>
      </c>
      <c r="AK976" s="8">
        <v>973</v>
      </c>
      <c r="AL976" s="8">
        <f t="shared" si="164"/>
        <v>486.25</v>
      </c>
      <c r="AM976">
        <f t="shared" si="155"/>
        <v>0.86489479512735323</v>
      </c>
      <c r="AP976">
        <f t="shared" si="162"/>
        <v>420.55509413067551</v>
      </c>
      <c r="BA976" s="8">
        <v>973</v>
      </c>
      <c r="BB976" s="8">
        <f t="shared" si="160"/>
        <v>99.993617971674325</v>
      </c>
      <c r="BC976" s="8">
        <f t="shared" si="161"/>
        <v>9998.723635065151</v>
      </c>
      <c r="BD976" s="8">
        <f t="shared" si="156"/>
        <v>8647.8440298846981</v>
      </c>
    </row>
    <row r="977" spans="1:56">
      <c r="A977">
        <v>487.72</v>
      </c>
      <c r="B977">
        <v>7.91</v>
      </c>
      <c r="C977">
        <v>24.6</v>
      </c>
      <c r="D977">
        <v>22.18</v>
      </c>
      <c r="E977" t="s">
        <v>6</v>
      </c>
      <c r="F977">
        <v>0</v>
      </c>
      <c r="H977" s="71">
        <f t="shared" si="157"/>
        <v>487.72</v>
      </c>
      <c r="I977">
        <f t="shared" si="158"/>
        <v>486.5</v>
      </c>
      <c r="J977">
        <v>7.91</v>
      </c>
      <c r="Y977" s="8">
        <v>974</v>
      </c>
      <c r="Z977" s="8">
        <v>486.5</v>
      </c>
      <c r="AA977" s="8">
        <f t="shared" si="163"/>
        <v>7.8100000000000005</v>
      </c>
      <c r="AB977" s="8">
        <f t="shared" si="159"/>
        <v>0.86489479512735323</v>
      </c>
      <c r="AK977" s="8">
        <v>974</v>
      </c>
      <c r="AL977" s="8">
        <f t="shared" si="164"/>
        <v>486.75</v>
      </c>
      <c r="AM977">
        <f t="shared" si="155"/>
        <v>0.86489479512735323</v>
      </c>
      <c r="AP977">
        <f t="shared" si="162"/>
        <v>420.98754152823921</v>
      </c>
      <c r="BA977" s="8">
        <v>974</v>
      </c>
      <c r="BB977" s="8">
        <f t="shared" si="160"/>
        <v>100.49361797167433</v>
      </c>
      <c r="BC977" s="8">
        <f t="shared" si="161"/>
        <v>10098.967253036824</v>
      </c>
      <c r="BD977" s="8">
        <f t="shared" si="156"/>
        <v>8734.5442133131328</v>
      </c>
    </row>
    <row r="978" spans="1:56">
      <c r="A978">
        <v>488.22</v>
      </c>
      <c r="B978">
        <v>7.91</v>
      </c>
      <c r="C978">
        <v>24.6</v>
      </c>
      <c r="D978">
        <v>22.21</v>
      </c>
      <c r="E978" t="s">
        <v>6</v>
      </c>
      <c r="F978">
        <v>0</v>
      </c>
      <c r="H978" s="71">
        <f t="shared" si="157"/>
        <v>488.22</v>
      </c>
      <c r="I978">
        <f t="shared" si="158"/>
        <v>487</v>
      </c>
      <c r="J978">
        <v>7.91</v>
      </c>
      <c r="Y978" s="8">
        <v>975</v>
      </c>
      <c r="Z978" s="8">
        <v>487</v>
      </c>
      <c r="AA978" s="8">
        <f t="shared" si="163"/>
        <v>7.8100000000000005</v>
      </c>
      <c r="AB978" s="8">
        <f t="shared" si="159"/>
        <v>0.86489479512735323</v>
      </c>
      <c r="AK978" s="8">
        <v>975</v>
      </c>
      <c r="AL978" s="8">
        <f t="shared" si="164"/>
        <v>487.25</v>
      </c>
      <c r="AM978">
        <f t="shared" si="155"/>
        <v>0.86489479512735323</v>
      </c>
      <c r="AP978">
        <f t="shared" si="162"/>
        <v>421.41998892580284</v>
      </c>
      <c r="BA978" s="8">
        <v>975</v>
      </c>
      <c r="BB978" s="8">
        <f t="shared" si="160"/>
        <v>100.99361797167433</v>
      </c>
      <c r="BC978" s="8">
        <f t="shared" si="161"/>
        <v>10199.710871008499</v>
      </c>
      <c r="BD978" s="8">
        <f t="shared" si="156"/>
        <v>8821.6768441391341</v>
      </c>
    </row>
    <row r="979" spans="1:56">
      <c r="A979">
        <v>488.72</v>
      </c>
      <c r="B979">
        <v>7.91</v>
      </c>
      <c r="C979">
        <v>24.6</v>
      </c>
      <c r="D979">
        <v>22.21</v>
      </c>
      <c r="E979" t="s">
        <v>6</v>
      </c>
      <c r="F979">
        <v>0</v>
      </c>
      <c r="H979" s="71">
        <f t="shared" si="157"/>
        <v>488.72</v>
      </c>
      <c r="I979">
        <f t="shared" si="158"/>
        <v>487.5</v>
      </c>
      <c r="J979">
        <v>7.91</v>
      </c>
      <c r="Y979" s="8">
        <v>976</v>
      </c>
      <c r="Z979" s="8">
        <v>487.5</v>
      </c>
      <c r="AA979" s="8">
        <f t="shared" si="163"/>
        <v>7.8100000000000005</v>
      </c>
      <c r="AB979" s="8">
        <f t="shared" si="159"/>
        <v>0.86489479512735323</v>
      </c>
      <c r="AK979" s="8">
        <v>976</v>
      </c>
      <c r="AL979" s="8">
        <f t="shared" si="164"/>
        <v>487.75</v>
      </c>
      <c r="AM979">
        <f t="shared" si="155"/>
        <v>0.86489479512735323</v>
      </c>
      <c r="AP979">
        <f t="shared" si="162"/>
        <v>421.85243632336653</v>
      </c>
      <c r="BA979" s="8">
        <v>976</v>
      </c>
      <c r="BB979" s="8">
        <f t="shared" si="160"/>
        <v>101.49361797167433</v>
      </c>
      <c r="BC979" s="8">
        <f t="shared" si="161"/>
        <v>10300.954488980173</v>
      </c>
      <c r="BD979" s="8">
        <f t="shared" si="156"/>
        <v>8909.2419223626966</v>
      </c>
    </row>
    <row r="980" spans="1:56">
      <c r="A980">
        <v>489.22</v>
      </c>
      <c r="B980">
        <v>7.91</v>
      </c>
      <c r="C980">
        <v>24.57</v>
      </c>
      <c r="D980">
        <v>22.21</v>
      </c>
      <c r="E980" t="s">
        <v>6</v>
      </c>
      <c r="F980">
        <v>0</v>
      </c>
      <c r="H980" s="71">
        <f t="shared" si="157"/>
        <v>489.22</v>
      </c>
      <c r="I980">
        <f t="shared" si="158"/>
        <v>488</v>
      </c>
      <c r="J980">
        <v>7.91</v>
      </c>
      <c r="Y980" s="8">
        <v>977</v>
      </c>
      <c r="Z980" s="8">
        <v>488</v>
      </c>
      <c r="AA980" s="8">
        <f t="shared" si="163"/>
        <v>7.8100000000000005</v>
      </c>
      <c r="AB980" s="8">
        <f t="shared" si="159"/>
        <v>0.86489479512735323</v>
      </c>
      <c r="AK980" s="8">
        <v>977</v>
      </c>
      <c r="AL980" s="8">
        <f t="shared" si="164"/>
        <v>488.25</v>
      </c>
      <c r="AM980">
        <f t="shared" si="155"/>
        <v>0.86489479512735323</v>
      </c>
      <c r="AP980">
        <f t="shared" si="162"/>
        <v>422.28488372093022</v>
      </c>
      <c r="BA980" s="8">
        <v>977</v>
      </c>
      <c r="BB980" s="8">
        <f t="shared" si="160"/>
        <v>101.99361797167433</v>
      </c>
      <c r="BC980" s="8">
        <f t="shared" si="161"/>
        <v>10402.698106951848</v>
      </c>
      <c r="BD980" s="8">
        <f t="shared" si="156"/>
        <v>8997.239447983824</v>
      </c>
    </row>
    <row r="981" spans="1:56">
      <c r="A981">
        <v>489.72</v>
      </c>
      <c r="B981">
        <v>7.91</v>
      </c>
      <c r="C981">
        <v>24.57</v>
      </c>
      <c r="D981">
        <v>22.18</v>
      </c>
      <c r="E981" t="s">
        <v>6</v>
      </c>
      <c r="F981">
        <v>0</v>
      </c>
      <c r="H981" s="71">
        <f t="shared" si="157"/>
        <v>489.72</v>
      </c>
      <c r="I981">
        <f t="shared" si="158"/>
        <v>488.5</v>
      </c>
      <c r="J981">
        <v>7.91</v>
      </c>
      <c r="Y981" s="8">
        <v>978</v>
      </c>
      <c r="Z981" s="8">
        <v>488.5</v>
      </c>
      <c r="AA981" s="8">
        <f t="shared" si="163"/>
        <v>7.8100000000000005</v>
      </c>
      <c r="AB981" s="8">
        <f t="shared" si="159"/>
        <v>0.86489479512735323</v>
      </c>
      <c r="AK981" s="8">
        <v>978</v>
      </c>
      <c r="AL981" s="8">
        <f t="shared" si="164"/>
        <v>488.75</v>
      </c>
      <c r="AM981">
        <f t="shared" si="155"/>
        <v>0.86489479512735323</v>
      </c>
      <c r="AP981">
        <f t="shared" si="162"/>
        <v>422.71733111849392</v>
      </c>
      <c r="BA981" s="8">
        <v>978</v>
      </c>
      <c r="BB981" s="8">
        <f t="shared" si="160"/>
        <v>102.49361797167433</v>
      </c>
      <c r="BC981" s="8">
        <f t="shared" si="161"/>
        <v>10504.941724923523</v>
      </c>
      <c r="BD981" s="8">
        <f t="shared" si="156"/>
        <v>9085.6694210025144</v>
      </c>
    </row>
    <row r="982" spans="1:56">
      <c r="A982">
        <v>490.22</v>
      </c>
      <c r="B982">
        <v>7.91</v>
      </c>
      <c r="C982">
        <v>24.6</v>
      </c>
      <c r="D982">
        <v>22.21</v>
      </c>
      <c r="E982" t="s">
        <v>6</v>
      </c>
      <c r="F982">
        <v>0</v>
      </c>
      <c r="H982" s="71">
        <f t="shared" si="157"/>
        <v>490.22</v>
      </c>
      <c r="I982">
        <f t="shared" si="158"/>
        <v>489</v>
      </c>
      <c r="J982">
        <v>7.91</v>
      </c>
      <c r="Y982" s="8">
        <v>979</v>
      </c>
      <c r="Z982" s="8">
        <v>489</v>
      </c>
      <c r="AA982" s="8">
        <f t="shared" si="163"/>
        <v>7.8100000000000005</v>
      </c>
      <c r="AB982" s="8">
        <f t="shared" si="159"/>
        <v>0.86489479512735323</v>
      </c>
      <c r="AK982" s="8">
        <v>979</v>
      </c>
      <c r="AL982" s="8">
        <f t="shared" si="164"/>
        <v>489.25</v>
      </c>
      <c r="AM982">
        <f t="shared" si="155"/>
        <v>0.86489479512735323</v>
      </c>
      <c r="AP982">
        <f t="shared" si="162"/>
        <v>423.14977851605755</v>
      </c>
      <c r="BA982" s="8">
        <v>979</v>
      </c>
      <c r="BB982" s="8">
        <f t="shared" si="160"/>
        <v>102.99361797167433</v>
      </c>
      <c r="BC982" s="8">
        <f t="shared" si="161"/>
        <v>10607.685342895196</v>
      </c>
      <c r="BD982" s="8">
        <f t="shared" si="156"/>
        <v>9174.5318414187677</v>
      </c>
    </row>
    <row r="983" spans="1:56">
      <c r="A983">
        <v>490.72</v>
      </c>
      <c r="B983">
        <v>7.91</v>
      </c>
      <c r="C983">
        <v>24.57</v>
      </c>
      <c r="D983">
        <v>22.24</v>
      </c>
      <c r="E983" t="s">
        <v>6</v>
      </c>
      <c r="F983">
        <v>0</v>
      </c>
      <c r="H983" s="71">
        <f t="shared" si="157"/>
        <v>490.72</v>
      </c>
      <c r="I983">
        <f t="shared" si="158"/>
        <v>489.5</v>
      </c>
      <c r="J983">
        <v>7.91</v>
      </c>
      <c r="Y983" s="8">
        <v>980</v>
      </c>
      <c r="Z983" s="8">
        <v>489.5</v>
      </c>
      <c r="AA983" s="8">
        <f t="shared" si="163"/>
        <v>7.8100000000000005</v>
      </c>
      <c r="AB983" s="8">
        <f t="shared" si="159"/>
        <v>0.86489479512735323</v>
      </c>
      <c r="AK983" s="8">
        <v>980</v>
      </c>
      <c r="AL983" s="8">
        <f t="shared" si="164"/>
        <v>489.75</v>
      </c>
      <c r="AM983">
        <f t="shared" si="155"/>
        <v>0.86489479512735323</v>
      </c>
      <c r="AP983">
        <f t="shared" si="162"/>
        <v>423.58222591362124</v>
      </c>
      <c r="BA983" s="8">
        <v>980</v>
      </c>
      <c r="BB983" s="8">
        <f t="shared" si="160"/>
        <v>103.49361797167433</v>
      </c>
      <c r="BC983" s="8">
        <f t="shared" si="161"/>
        <v>10710.928960866871</v>
      </c>
      <c r="BD983" s="8">
        <f t="shared" si="156"/>
        <v>9263.8267092325877</v>
      </c>
    </row>
    <row r="984" spans="1:56">
      <c r="A984">
        <v>491.22</v>
      </c>
      <c r="B984">
        <v>7.91</v>
      </c>
      <c r="C984">
        <v>24.57</v>
      </c>
      <c r="D984">
        <v>22.21</v>
      </c>
      <c r="E984" t="s">
        <v>6</v>
      </c>
      <c r="F984">
        <v>0</v>
      </c>
      <c r="H984" s="71">
        <f t="shared" si="157"/>
        <v>491.22</v>
      </c>
      <c r="I984">
        <f t="shared" si="158"/>
        <v>490</v>
      </c>
      <c r="J984">
        <v>7.91</v>
      </c>
      <c r="Y984" s="8">
        <v>981</v>
      </c>
      <c r="Z984" s="8">
        <v>490</v>
      </c>
      <c r="AA984" s="8">
        <f t="shared" si="163"/>
        <v>7.8100000000000005</v>
      </c>
      <c r="AB984" s="8">
        <f t="shared" si="159"/>
        <v>0.86489479512735323</v>
      </c>
      <c r="AK984" s="8">
        <v>981</v>
      </c>
      <c r="AL984" s="8">
        <f t="shared" si="164"/>
        <v>490.25</v>
      </c>
      <c r="AM984">
        <f t="shared" si="155"/>
        <v>0.86489479512735323</v>
      </c>
      <c r="AP984">
        <f t="shared" si="162"/>
        <v>424.01467331118494</v>
      </c>
      <c r="BA984" s="8">
        <v>981</v>
      </c>
      <c r="BB984" s="8">
        <f t="shared" si="160"/>
        <v>103.99361797167433</v>
      </c>
      <c r="BC984" s="8">
        <f t="shared" si="161"/>
        <v>10814.672578838545</v>
      </c>
      <c r="BD984" s="8">
        <f t="shared" si="156"/>
        <v>9353.5540244439671</v>
      </c>
    </row>
    <row r="985" spans="1:56">
      <c r="A985">
        <v>491.72</v>
      </c>
      <c r="B985">
        <v>7.91</v>
      </c>
      <c r="C985">
        <v>24.57</v>
      </c>
      <c r="D985">
        <v>22.21</v>
      </c>
      <c r="E985" t="s">
        <v>6</v>
      </c>
      <c r="F985">
        <v>0</v>
      </c>
      <c r="H985" s="71">
        <f t="shared" si="157"/>
        <v>491.72</v>
      </c>
      <c r="I985">
        <f t="shared" si="158"/>
        <v>490.5</v>
      </c>
      <c r="J985">
        <v>7.91</v>
      </c>
      <c r="Y985" s="8">
        <v>982</v>
      </c>
      <c r="Z985" s="8">
        <v>490.5</v>
      </c>
      <c r="AA985" s="8">
        <f t="shared" si="163"/>
        <v>7.8100000000000005</v>
      </c>
      <c r="AB985" s="8">
        <f t="shared" si="159"/>
        <v>0.86489479512735323</v>
      </c>
      <c r="AK985" s="8">
        <v>982</v>
      </c>
      <c r="AL985" s="8">
        <f t="shared" si="164"/>
        <v>490.75</v>
      </c>
      <c r="AM985">
        <f t="shared" si="155"/>
        <v>0.86489479512735323</v>
      </c>
      <c r="AP985">
        <f t="shared" si="162"/>
        <v>424.44712070874857</v>
      </c>
      <c r="BA985" s="8">
        <v>982</v>
      </c>
      <c r="BB985" s="8">
        <f t="shared" si="160"/>
        <v>104.49361797167433</v>
      </c>
      <c r="BC985" s="8">
        <f t="shared" si="161"/>
        <v>10918.91619681022</v>
      </c>
      <c r="BD985" s="8">
        <f t="shared" si="156"/>
        <v>9443.7137870529132</v>
      </c>
    </row>
    <row r="986" spans="1:56">
      <c r="A986">
        <v>492.22</v>
      </c>
      <c r="B986">
        <v>7.91</v>
      </c>
      <c r="C986">
        <v>24.57</v>
      </c>
      <c r="D986">
        <v>22.21</v>
      </c>
      <c r="E986" t="s">
        <v>6</v>
      </c>
      <c r="F986">
        <v>0</v>
      </c>
      <c r="H986" s="71">
        <f t="shared" si="157"/>
        <v>492.22</v>
      </c>
      <c r="I986">
        <f t="shared" si="158"/>
        <v>491</v>
      </c>
      <c r="J986">
        <v>7.91</v>
      </c>
      <c r="Y986" s="8">
        <v>983</v>
      </c>
      <c r="Z986" s="8">
        <v>491</v>
      </c>
      <c r="AA986" s="8">
        <f t="shared" si="163"/>
        <v>7.8100000000000005</v>
      </c>
      <c r="AB986" s="8">
        <f t="shared" si="159"/>
        <v>0.86489479512735323</v>
      </c>
      <c r="AK986" s="8">
        <v>983</v>
      </c>
      <c r="AL986" s="8">
        <f t="shared" si="164"/>
        <v>491.25</v>
      </c>
      <c r="AM986">
        <f t="shared" si="155"/>
        <v>0.86489479512735323</v>
      </c>
      <c r="AP986">
        <f t="shared" si="162"/>
        <v>424.87956810631226</v>
      </c>
      <c r="BA986" s="8">
        <v>983</v>
      </c>
      <c r="BB986" s="8">
        <f t="shared" si="160"/>
        <v>104.99361797167433</v>
      </c>
      <c r="BC986" s="8">
        <f t="shared" si="161"/>
        <v>11023.659814781893</v>
      </c>
      <c r="BD986" s="8">
        <f t="shared" si="156"/>
        <v>9534.3059970594222</v>
      </c>
    </row>
    <row r="987" spans="1:56">
      <c r="A987">
        <v>492.72</v>
      </c>
      <c r="B987">
        <v>7.91</v>
      </c>
      <c r="C987">
        <v>24.57</v>
      </c>
      <c r="D987">
        <v>22.21</v>
      </c>
      <c r="E987" t="s">
        <v>6</v>
      </c>
      <c r="F987">
        <v>0</v>
      </c>
      <c r="H987" s="71">
        <f t="shared" si="157"/>
        <v>492.72</v>
      </c>
      <c r="I987">
        <f t="shared" si="158"/>
        <v>491.5</v>
      </c>
      <c r="J987">
        <v>7.91</v>
      </c>
      <c r="Y987" s="8">
        <v>984</v>
      </c>
      <c r="Z987" s="8">
        <v>491.5</v>
      </c>
      <c r="AA987" s="8">
        <f t="shared" si="163"/>
        <v>7.8100000000000005</v>
      </c>
      <c r="AB987" s="8">
        <f t="shared" si="159"/>
        <v>0.86489479512735323</v>
      </c>
      <c r="AK987" s="8">
        <v>984</v>
      </c>
      <c r="AL987" s="8">
        <f t="shared" si="164"/>
        <v>491.75</v>
      </c>
      <c r="AM987">
        <f t="shared" si="155"/>
        <v>0.86489479512735323</v>
      </c>
      <c r="AP987">
        <f t="shared" si="162"/>
        <v>425.31201550387595</v>
      </c>
      <c r="BA987" s="8">
        <v>984</v>
      </c>
      <c r="BB987" s="8">
        <f t="shared" si="160"/>
        <v>105.49361797167433</v>
      </c>
      <c r="BC987" s="8">
        <f t="shared" si="161"/>
        <v>11128.903432753568</v>
      </c>
      <c r="BD987" s="8">
        <f t="shared" si="156"/>
        <v>9625.3306544634961</v>
      </c>
    </row>
    <row r="988" spans="1:56">
      <c r="A988">
        <v>493.22</v>
      </c>
      <c r="B988">
        <v>7.91</v>
      </c>
      <c r="C988">
        <v>24.57</v>
      </c>
      <c r="D988">
        <v>22.18</v>
      </c>
      <c r="E988" t="s">
        <v>6</v>
      </c>
      <c r="F988">
        <v>0</v>
      </c>
      <c r="H988" s="71">
        <f t="shared" si="157"/>
        <v>493.22</v>
      </c>
      <c r="I988">
        <f t="shared" si="158"/>
        <v>492</v>
      </c>
      <c r="J988">
        <v>7.91</v>
      </c>
      <c r="Y988" s="8">
        <v>985</v>
      </c>
      <c r="Z988" s="8">
        <v>492</v>
      </c>
      <c r="AA988" s="8">
        <f t="shared" si="163"/>
        <v>7.8100000000000005</v>
      </c>
      <c r="AB988" s="8">
        <f t="shared" si="159"/>
        <v>0.86489479512735323</v>
      </c>
      <c r="AK988" s="8">
        <v>985</v>
      </c>
      <c r="AL988" s="8">
        <f t="shared" si="164"/>
        <v>492.25</v>
      </c>
      <c r="AM988">
        <f t="shared" si="155"/>
        <v>0.86489479512735323</v>
      </c>
      <c r="AP988">
        <f t="shared" si="162"/>
        <v>425.74446290143965</v>
      </c>
      <c r="BA988" s="8">
        <v>985</v>
      </c>
      <c r="BB988" s="8">
        <f t="shared" si="160"/>
        <v>105.99361797167433</v>
      </c>
      <c r="BC988" s="8">
        <f t="shared" si="161"/>
        <v>11234.647050725243</v>
      </c>
      <c r="BD988" s="8">
        <f t="shared" si="156"/>
        <v>9716.787759265133</v>
      </c>
    </row>
    <row r="989" spans="1:56">
      <c r="A989">
        <v>493.72</v>
      </c>
      <c r="B989">
        <v>7.91</v>
      </c>
      <c r="C989">
        <v>24.57</v>
      </c>
      <c r="D989">
        <v>22.18</v>
      </c>
      <c r="E989" t="s">
        <v>6</v>
      </c>
      <c r="F989">
        <v>0</v>
      </c>
      <c r="H989" s="71">
        <f t="shared" si="157"/>
        <v>493.72</v>
      </c>
      <c r="I989">
        <f t="shared" si="158"/>
        <v>492.5</v>
      </c>
      <c r="J989">
        <v>7.91</v>
      </c>
      <c r="Y989" s="8">
        <v>986</v>
      </c>
      <c r="Z989" s="8">
        <v>492.5</v>
      </c>
      <c r="AA989" s="8">
        <f t="shared" si="163"/>
        <v>7.8100000000000005</v>
      </c>
      <c r="AB989" s="8">
        <f t="shared" si="159"/>
        <v>0.86489479512735323</v>
      </c>
      <c r="AK989" s="8">
        <v>986</v>
      </c>
      <c r="AL989" s="8">
        <f t="shared" si="164"/>
        <v>492.75</v>
      </c>
      <c r="AM989">
        <f t="shared" si="155"/>
        <v>0.86489479512735323</v>
      </c>
      <c r="AP989">
        <f t="shared" si="162"/>
        <v>426.17691029900328</v>
      </c>
      <c r="BA989" s="8">
        <v>986</v>
      </c>
      <c r="BB989" s="8">
        <f t="shared" si="160"/>
        <v>106.49361797167433</v>
      </c>
      <c r="BC989" s="8">
        <f t="shared" si="161"/>
        <v>11340.890668696917</v>
      </c>
      <c r="BD989" s="8">
        <f t="shared" si="156"/>
        <v>9808.6773114643311</v>
      </c>
    </row>
    <row r="990" spans="1:56">
      <c r="A990">
        <v>494.22</v>
      </c>
      <c r="B990">
        <v>7.91</v>
      </c>
      <c r="C990">
        <v>24.6</v>
      </c>
      <c r="D990">
        <v>22.18</v>
      </c>
      <c r="E990" t="s">
        <v>6</v>
      </c>
      <c r="F990">
        <v>0</v>
      </c>
      <c r="H990" s="71">
        <f t="shared" si="157"/>
        <v>494.22</v>
      </c>
      <c r="I990">
        <f t="shared" si="158"/>
        <v>493</v>
      </c>
      <c r="J990">
        <v>7.91</v>
      </c>
      <c r="Y990" s="8">
        <v>987</v>
      </c>
      <c r="Z990" s="8">
        <v>493</v>
      </c>
      <c r="AA990" s="8">
        <f t="shared" si="163"/>
        <v>7.8100000000000005</v>
      </c>
      <c r="AB990" s="8">
        <f t="shared" si="159"/>
        <v>0.86489479512735323</v>
      </c>
      <c r="AK990" s="8">
        <v>987</v>
      </c>
      <c r="AL990" s="8">
        <f t="shared" si="164"/>
        <v>493.25</v>
      </c>
      <c r="AM990">
        <f t="shared" si="155"/>
        <v>0.86489479512735323</v>
      </c>
      <c r="AP990">
        <f t="shared" si="162"/>
        <v>426.60935769656697</v>
      </c>
      <c r="BA990" s="8">
        <v>987</v>
      </c>
      <c r="BB990" s="8">
        <f t="shared" si="160"/>
        <v>106.99361797167433</v>
      </c>
      <c r="BC990" s="8">
        <f t="shared" si="161"/>
        <v>11447.634286668592</v>
      </c>
      <c r="BD990" s="8">
        <f t="shared" si="156"/>
        <v>9900.9993110610958</v>
      </c>
    </row>
    <row r="991" spans="1:56">
      <c r="A991">
        <v>494.72</v>
      </c>
      <c r="B991">
        <v>7.91</v>
      </c>
      <c r="C991">
        <v>24.6</v>
      </c>
      <c r="D991">
        <v>22.18</v>
      </c>
      <c r="E991" t="s">
        <v>6</v>
      </c>
      <c r="F991">
        <v>0</v>
      </c>
      <c r="H991" s="71">
        <f t="shared" si="157"/>
        <v>494.72</v>
      </c>
      <c r="I991">
        <f t="shared" si="158"/>
        <v>493.5</v>
      </c>
      <c r="J991">
        <v>7.91</v>
      </c>
      <c r="Y991" s="8">
        <v>988</v>
      </c>
      <c r="Z991" s="8">
        <v>493.5</v>
      </c>
      <c r="AA991" s="8">
        <f t="shared" si="163"/>
        <v>7.8100000000000005</v>
      </c>
      <c r="AB991" s="8">
        <f t="shared" si="159"/>
        <v>0.86489479512735323</v>
      </c>
      <c r="AK991" s="8">
        <v>988</v>
      </c>
      <c r="AL991" s="8">
        <f t="shared" si="164"/>
        <v>493.75</v>
      </c>
      <c r="AM991">
        <f t="shared" si="155"/>
        <v>0.86489479512735323</v>
      </c>
      <c r="AP991">
        <f t="shared" si="162"/>
        <v>427.04180509413067</v>
      </c>
      <c r="BA991" s="8">
        <v>988</v>
      </c>
      <c r="BB991" s="8">
        <f t="shared" si="160"/>
        <v>107.49361797167433</v>
      </c>
      <c r="BC991" s="8">
        <f t="shared" si="161"/>
        <v>11554.877904640265</v>
      </c>
      <c r="BD991" s="8">
        <f t="shared" si="156"/>
        <v>9993.7537580554235</v>
      </c>
    </row>
    <row r="992" spans="1:56">
      <c r="A992">
        <v>495.22</v>
      </c>
      <c r="B992">
        <v>7.91</v>
      </c>
      <c r="C992">
        <v>24.6</v>
      </c>
      <c r="D992">
        <v>22.18</v>
      </c>
      <c r="E992" t="s">
        <v>6</v>
      </c>
      <c r="F992">
        <v>0</v>
      </c>
      <c r="H992" s="71">
        <f t="shared" si="157"/>
        <v>495.22</v>
      </c>
      <c r="I992">
        <f t="shared" si="158"/>
        <v>494</v>
      </c>
      <c r="J992">
        <v>7.91</v>
      </c>
      <c r="Y992" s="8">
        <v>989</v>
      </c>
      <c r="Z992" s="8">
        <v>494</v>
      </c>
      <c r="AA992" s="8">
        <f t="shared" si="163"/>
        <v>7.8100000000000005</v>
      </c>
      <c r="AB992" s="8">
        <f t="shared" si="159"/>
        <v>0.86489479512735323</v>
      </c>
      <c r="AK992" s="8">
        <v>989</v>
      </c>
      <c r="AL992" s="8">
        <f t="shared" si="164"/>
        <v>494.25</v>
      </c>
      <c r="AM992">
        <f t="shared" si="155"/>
        <v>0.86489479512735323</v>
      </c>
      <c r="AP992">
        <f t="shared" si="162"/>
        <v>427.47425249169436</v>
      </c>
      <c r="BA992" s="8">
        <v>989</v>
      </c>
      <c r="BB992" s="8">
        <f t="shared" si="160"/>
        <v>107.99361797167433</v>
      </c>
      <c r="BC992" s="8">
        <f t="shared" si="161"/>
        <v>11662.62152261194</v>
      </c>
      <c r="BD992" s="8">
        <f t="shared" si="156"/>
        <v>10086.940652447314</v>
      </c>
    </row>
    <row r="993" spans="1:56">
      <c r="A993">
        <v>495.72</v>
      </c>
      <c r="B993">
        <v>7.91</v>
      </c>
      <c r="C993">
        <v>24.57</v>
      </c>
      <c r="D993">
        <v>22.18</v>
      </c>
      <c r="E993" t="s">
        <v>6</v>
      </c>
      <c r="F993">
        <v>0</v>
      </c>
      <c r="H993" s="71">
        <f t="shared" si="157"/>
        <v>495.72</v>
      </c>
      <c r="I993">
        <f t="shared" si="158"/>
        <v>494.5</v>
      </c>
      <c r="J993">
        <v>7.91</v>
      </c>
      <c r="Y993" s="8">
        <v>990</v>
      </c>
      <c r="Z993" s="8">
        <v>494.5</v>
      </c>
      <c r="AA993" s="8">
        <f t="shared" si="163"/>
        <v>7.8100000000000005</v>
      </c>
      <c r="AB993" s="8">
        <f t="shared" si="159"/>
        <v>0.86489479512735323</v>
      </c>
      <c r="AK993" s="8">
        <v>990</v>
      </c>
      <c r="AL993" s="8">
        <f t="shared" si="164"/>
        <v>494.75</v>
      </c>
      <c r="AM993">
        <f t="shared" si="155"/>
        <v>0.86489479512735323</v>
      </c>
      <c r="AP993">
        <f t="shared" si="162"/>
        <v>427.90669988925799</v>
      </c>
      <c r="BA993" s="8">
        <v>990</v>
      </c>
      <c r="BB993" s="8">
        <f t="shared" si="160"/>
        <v>108.49361797167433</v>
      </c>
      <c r="BC993" s="8">
        <f t="shared" si="161"/>
        <v>11770.865140583614</v>
      </c>
      <c r="BD993" s="8">
        <f t="shared" si="156"/>
        <v>10180.559994236768</v>
      </c>
    </row>
    <row r="994" spans="1:56">
      <c r="A994">
        <v>496.22</v>
      </c>
      <c r="B994">
        <v>7.91</v>
      </c>
      <c r="C994">
        <v>24.6</v>
      </c>
      <c r="D994">
        <v>22.18</v>
      </c>
      <c r="E994" t="s">
        <v>6</v>
      </c>
      <c r="F994">
        <v>0</v>
      </c>
      <c r="H994" s="71">
        <f t="shared" si="157"/>
        <v>496.22</v>
      </c>
      <c r="I994">
        <f t="shared" si="158"/>
        <v>495</v>
      </c>
      <c r="J994">
        <v>7.91</v>
      </c>
      <c r="Y994" s="8">
        <v>991</v>
      </c>
      <c r="Z994" s="8">
        <v>495</v>
      </c>
      <c r="AA994" s="8">
        <f t="shared" si="163"/>
        <v>7.8100000000000005</v>
      </c>
      <c r="AB994" s="8">
        <f t="shared" si="159"/>
        <v>0.86489479512735323</v>
      </c>
      <c r="AK994" s="8">
        <v>991</v>
      </c>
      <c r="AL994" s="8">
        <f t="shared" si="164"/>
        <v>495.25</v>
      </c>
      <c r="AM994">
        <f t="shared" si="155"/>
        <v>0.86489479512735323</v>
      </c>
      <c r="AP994">
        <f t="shared" si="162"/>
        <v>428.33914728682169</v>
      </c>
      <c r="BA994" s="8">
        <v>991</v>
      </c>
      <c r="BB994" s="8">
        <f t="shared" si="160"/>
        <v>108.99361797167433</v>
      </c>
      <c r="BC994" s="8">
        <f t="shared" si="161"/>
        <v>11879.608758555289</v>
      </c>
      <c r="BD994" s="8">
        <f t="shared" si="156"/>
        <v>10274.611783423787</v>
      </c>
    </row>
    <row r="995" spans="1:56">
      <c r="A995">
        <v>496.72</v>
      </c>
      <c r="B995">
        <v>7.91</v>
      </c>
      <c r="C995">
        <v>24.6</v>
      </c>
      <c r="D995">
        <v>22.18</v>
      </c>
      <c r="E995" t="s">
        <v>6</v>
      </c>
      <c r="F995">
        <v>0</v>
      </c>
      <c r="H995" s="71">
        <f t="shared" si="157"/>
        <v>496.72</v>
      </c>
      <c r="I995">
        <f t="shared" si="158"/>
        <v>495.5</v>
      </c>
      <c r="J995">
        <v>7.91</v>
      </c>
      <c r="Y995" s="8">
        <v>992</v>
      </c>
      <c r="Z995" s="8">
        <v>495.5</v>
      </c>
      <c r="AA995" s="8">
        <f t="shared" si="163"/>
        <v>7.8100000000000005</v>
      </c>
      <c r="AB995" s="8">
        <f t="shared" si="159"/>
        <v>0.86489479512735323</v>
      </c>
      <c r="AK995" s="8">
        <v>992</v>
      </c>
      <c r="AL995" s="8">
        <f t="shared" si="164"/>
        <v>495.75</v>
      </c>
      <c r="AM995">
        <f t="shared" si="155"/>
        <v>0.86489479512735323</v>
      </c>
      <c r="AP995">
        <f t="shared" si="162"/>
        <v>428.77159468438538</v>
      </c>
      <c r="BA995" s="8">
        <v>992</v>
      </c>
      <c r="BB995" s="8">
        <f t="shared" si="160"/>
        <v>109.49361797167433</v>
      </c>
      <c r="BC995" s="8">
        <f t="shared" si="161"/>
        <v>11988.852376526962</v>
      </c>
      <c r="BD995" s="8">
        <f t="shared" si="156"/>
        <v>10369.096020008368</v>
      </c>
    </row>
    <row r="996" spans="1:56">
      <c r="A996">
        <v>497.22</v>
      </c>
      <c r="B996">
        <v>7.91</v>
      </c>
      <c r="C996">
        <v>24.63</v>
      </c>
      <c r="D996">
        <v>22.18</v>
      </c>
      <c r="E996" t="s">
        <v>6</v>
      </c>
      <c r="F996">
        <v>0</v>
      </c>
      <c r="H996" s="71">
        <f t="shared" si="157"/>
        <v>497.22</v>
      </c>
      <c r="I996">
        <f t="shared" si="158"/>
        <v>496</v>
      </c>
      <c r="J996">
        <v>7.91</v>
      </c>
      <c r="Y996" s="8">
        <v>993</v>
      </c>
      <c r="Z996" s="8">
        <v>496</v>
      </c>
      <c r="AA996" s="8">
        <f t="shared" si="163"/>
        <v>7.8100000000000005</v>
      </c>
      <c r="AB996" s="8">
        <f t="shared" si="159"/>
        <v>0.86489479512735323</v>
      </c>
      <c r="AK996" s="8">
        <v>993</v>
      </c>
      <c r="AL996" s="8">
        <f t="shared" si="164"/>
        <v>496.25</v>
      </c>
      <c r="AM996">
        <f t="shared" si="155"/>
        <v>0.86489479512735323</v>
      </c>
      <c r="AP996">
        <f t="shared" si="162"/>
        <v>429.20404208194907</v>
      </c>
      <c r="BA996" s="8">
        <v>993</v>
      </c>
      <c r="BB996" s="8">
        <f t="shared" si="160"/>
        <v>109.99361797167433</v>
      </c>
      <c r="BC996" s="8">
        <f t="shared" si="161"/>
        <v>12098.595994498637</v>
      </c>
      <c r="BD996" s="8">
        <f t="shared" si="156"/>
        <v>10464.012703990515</v>
      </c>
    </row>
    <row r="997" spans="1:56">
      <c r="A997">
        <v>497.72</v>
      </c>
      <c r="B997">
        <v>7.91</v>
      </c>
      <c r="C997">
        <v>24.6</v>
      </c>
      <c r="D997">
        <v>22.18</v>
      </c>
      <c r="E997" t="s">
        <v>6</v>
      </c>
      <c r="F997">
        <v>0</v>
      </c>
      <c r="H997" s="71">
        <f t="shared" si="157"/>
        <v>497.72</v>
      </c>
      <c r="I997">
        <f t="shared" si="158"/>
        <v>496.5</v>
      </c>
      <c r="J997">
        <v>7.91</v>
      </c>
      <c r="Y997" s="8">
        <v>994</v>
      </c>
      <c r="Z997" s="8">
        <v>496.5</v>
      </c>
      <c r="AA997" s="8">
        <f t="shared" si="163"/>
        <v>7.8100000000000005</v>
      </c>
      <c r="AB997" s="8">
        <f t="shared" si="159"/>
        <v>0.86489479512735323</v>
      </c>
      <c r="AK997" s="8">
        <v>994</v>
      </c>
      <c r="AL997" s="8">
        <f t="shared" si="164"/>
        <v>496.75</v>
      </c>
      <c r="AM997">
        <f t="shared" si="155"/>
        <v>0.86489479512735323</v>
      </c>
      <c r="AP997">
        <f t="shared" si="162"/>
        <v>429.6364894795127</v>
      </c>
      <c r="BA997" s="8">
        <v>994</v>
      </c>
      <c r="BB997" s="8">
        <f t="shared" si="160"/>
        <v>110.49361797167433</v>
      </c>
      <c r="BC997" s="8">
        <f t="shared" si="161"/>
        <v>12208.839612470312</v>
      </c>
      <c r="BD997" s="8">
        <f t="shared" si="156"/>
        <v>10559.361835370226</v>
      </c>
    </row>
    <row r="998" spans="1:56">
      <c r="A998">
        <v>498.22</v>
      </c>
      <c r="B998">
        <v>7.91</v>
      </c>
      <c r="C998">
        <v>24.6</v>
      </c>
      <c r="D998">
        <v>22.18</v>
      </c>
      <c r="E998" t="s">
        <v>6</v>
      </c>
      <c r="F998">
        <v>0</v>
      </c>
      <c r="H998" s="71">
        <f t="shared" si="157"/>
        <v>498.22</v>
      </c>
      <c r="I998">
        <f t="shared" si="158"/>
        <v>497</v>
      </c>
      <c r="J998">
        <v>7.91</v>
      </c>
      <c r="Y998" s="8">
        <v>995</v>
      </c>
      <c r="Z998" s="8">
        <v>497</v>
      </c>
      <c r="AA998" s="8">
        <f t="shared" si="163"/>
        <v>7.8100000000000005</v>
      </c>
      <c r="AB998" s="8">
        <f t="shared" si="159"/>
        <v>0.86489479512735323</v>
      </c>
      <c r="AK998" s="8">
        <v>995</v>
      </c>
      <c r="AL998" s="8">
        <f t="shared" si="164"/>
        <v>497.25</v>
      </c>
      <c r="AM998">
        <f t="shared" si="155"/>
        <v>0.86489479512735323</v>
      </c>
      <c r="AP998">
        <f t="shared" si="162"/>
        <v>430.0689368770764</v>
      </c>
      <c r="BA998" s="8">
        <v>995</v>
      </c>
      <c r="BB998" s="8">
        <f t="shared" si="160"/>
        <v>110.99361797167433</v>
      </c>
      <c r="BC998" s="8">
        <f t="shared" si="161"/>
        <v>12319.583230441986</v>
      </c>
      <c r="BD998" s="8">
        <f t="shared" si="156"/>
        <v>10655.143414147498</v>
      </c>
    </row>
    <row r="999" spans="1:56">
      <c r="A999">
        <v>498.72</v>
      </c>
      <c r="B999">
        <v>7.91</v>
      </c>
      <c r="C999">
        <v>24.6</v>
      </c>
      <c r="D999">
        <v>22.15</v>
      </c>
      <c r="E999" t="s">
        <v>6</v>
      </c>
      <c r="F999">
        <v>0</v>
      </c>
      <c r="H999" s="71">
        <f t="shared" si="157"/>
        <v>498.72</v>
      </c>
      <c r="I999">
        <f t="shared" si="158"/>
        <v>497.5</v>
      </c>
      <c r="J999">
        <v>7.91</v>
      </c>
      <c r="Y999" s="8">
        <v>996</v>
      </c>
      <c r="Z999" s="8">
        <v>497.5</v>
      </c>
      <c r="AA999" s="8">
        <f t="shared" si="163"/>
        <v>7.8100000000000005</v>
      </c>
      <c r="AB999" s="8">
        <f t="shared" si="159"/>
        <v>0.86489479512735323</v>
      </c>
      <c r="AK999" s="8">
        <v>996</v>
      </c>
      <c r="AL999" s="8">
        <f t="shared" si="164"/>
        <v>497.75</v>
      </c>
      <c r="AM999">
        <f t="shared" si="155"/>
        <v>0.86489479512735323</v>
      </c>
      <c r="AP999">
        <f t="shared" si="162"/>
        <v>430.50138427464009</v>
      </c>
      <c r="BA999" s="8">
        <v>996</v>
      </c>
      <c r="BB999" s="8">
        <f t="shared" si="160"/>
        <v>111.49361797167433</v>
      </c>
      <c r="BC999" s="8">
        <f t="shared" si="161"/>
        <v>12430.826848413661</v>
      </c>
      <c r="BD999" s="8">
        <f t="shared" si="156"/>
        <v>10751.357440322336</v>
      </c>
    </row>
    <row r="1000" spans="1:56">
      <c r="A1000">
        <v>499.22</v>
      </c>
      <c r="B1000">
        <v>7.91</v>
      </c>
      <c r="C1000">
        <v>24.63</v>
      </c>
      <c r="D1000">
        <v>22.18</v>
      </c>
      <c r="E1000" t="s">
        <v>6</v>
      </c>
      <c r="F1000">
        <v>0</v>
      </c>
      <c r="H1000" s="71">
        <f t="shared" si="157"/>
        <v>499.22</v>
      </c>
      <c r="I1000">
        <f t="shared" si="158"/>
        <v>498</v>
      </c>
      <c r="J1000">
        <v>7.91</v>
      </c>
      <c r="Y1000" s="8">
        <v>997</v>
      </c>
      <c r="Z1000" s="8">
        <v>498</v>
      </c>
      <c r="AA1000" s="8">
        <f t="shared" si="163"/>
        <v>7.8100000000000005</v>
      </c>
      <c r="AB1000" s="8">
        <f t="shared" si="159"/>
        <v>0.86489479512735323</v>
      </c>
      <c r="AK1000" s="8">
        <v>997</v>
      </c>
      <c r="AL1000" s="8">
        <f t="shared" si="164"/>
        <v>498.25</v>
      </c>
      <c r="AM1000">
        <f t="shared" si="155"/>
        <v>0.86489479512735323</v>
      </c>
      <c r="AP1000">
        <f t="shared" si="162"/>
        <v>430.93383167220372</v>
      </c>
      <c r="BA1000" s="8">
        <v>997</v>
      </c>
      <c r="BB1000" s="8">
        <f t="shared" si="160"/>
        <v>111.99361797167433</v>
      </c>
      <c r="BC1000" s="8">
        <f t="shared" si="161"/>
        <v>12542.570466385334</v>
      </c>
      <c r="BD1000" s="8">
        <f t="shared" si="156"/>
        <v>10848.003913894734</v>
      </c>
    </row>
    <row r="1001" spans="1:56">
      <c r="A1001">
        <v>499.72</v>
      </c>
      <c r="B1001">
        <v>7.91</v>
      </c>
      <c r="C1001">
        <v>24.6</v>
      </c>
      <c r="D1001">
        <v>22.18</v>
      </c>
      <c r="E1001" t="s">
        <v>6</v>
      </c>
      <c r="F1001">
        <v>0</v>
      </c>
      <c r="H1001" s="71">
        <f t="shared" si="157"/>
        <v>499.72</v>
      </c>
      <c r="I1001">
        <f t="shared" si="158"/>
        <v>498.5</v>
      </c>
      <c r="J1001">
        <v>7.91</v>
      </c>
      <c r="Y1001" s="8">
        <v>998</v>
      </c>
      <c r="Z1001" s="8">
        <v>498.5</v>
      </c>
      <c r="AA1001" s="8">
        <f t="shared" si="163"/>
        <v>7.8100000000000005</v>
      </c>
      <c r="AB1001" s="8">
        <f t="shared" si="159"/>
        <v>0.86489479512735323</v>
      </c>
      <c r="AK1001" s="8">
        <v>998</v>
      </c>
      <c r="AL1001" s="8">
        <f t="shared" si="164"/>
        <v>498.75</v>
      </c>
      <c r="AM1001">
        <f t="shared" si="155"/>
        <v>0.86489479512735323</v>
      </c>
      <c r="AP1001">
        <f t="shared" si="162"/>
        <v>431.36627906976742</v>
      </c>
      <c r="BA1001" s="8">
        <v>998</v>
      </c>
      <c r="BB1001" s="8">
        <f t="shared" si="160"/>
        <v>112.49361797167433</v>
      </c>
      <c r="BC1001" s="8">
        <f t="shared" si="161"/>
        <v>12654.814084357009</v>
      </c>
      <c r="BD1001" s="8">
        <f t="shared" si="156"/>
        <v>10945.082834864699</v>
      </c>
    </row>
    <row r="1002" spans="1:56">
      <c r="A1002">
        <v>500.22</v>
      </c>
      <c r="B1002">
        <v>7.91</v>
      </c>
      <c r="C1002">
        <v>24.6</v>
      </c>
      <c r="D1002">
        <v>22.18</v>
      </c>
      <c r="E1002" t="s">
        <v>6</v>
      </c>
      <c r="F1002">
        <v>0</v>
      </c>
      <c r="H1002" s="71">
        <f t="shared" si="157"/>
        <v>500.22</v>
      </c>
      <c r="I1002">
        <f t="shared" si="158"/>
        <v>499</v>
      </c>
      <c r="J1002">
        <v>7.91</v>
      </c>
      <c r="Y1002" s="8">
        <v>999</v>
      </c>
      <c r="Z1002" s="8">
        <v>499</v>
      </c>
      <c r="AA1002" s="8">
        <f t="shared" si="163"/>
        <v>7.8100000000000005</v>
      </c>
      <c r="AB1002" s="8">
        <f t="shared" si="159"/>
        <v>0.86489479512735323</v>
      </c>
      <c r="AK1002" s="8">
        <v>999</v>
      </c>
      <c r="AL1002" s="8">
        <f t="shared" si="164"/>
        <v>499.25</v>
      </c>
      <c r="AM1002">
        <f t="shared" si="155"/>
        <v>0.86489479512735323</v>
      </c>
      <c r="AP1002">
        <f t="shared" si="162"/>
        <v>431.79872646733111</v>
      </c>
      <c r="BA1002" s="8">
        <v>999</v>
      </c>
      <c r="BB1002" s="8">
        <f t="shared" si="160"/>
        <v>112.99361797167433</v>
      </c>
      <c r="BC1002" s="8">
        <f t="shared" si="161"/>
        <v>12767.557702328682</v>
      </c>
      <c r="BD1002" s="8">
        <f t="shared" si="156"/>
        <v>11042.594203232227</v>
      </c>
    </row>
    <row r="1003" spans="1:56">
      <c r="A1003">
        <v>500.72</v>
      </c>
      <c r="B1003">
        <v>7.91</v>
      </c>
      <c r="C1003">
        <v>24.63</v>
      </c>
      <c r="D1003">
        <v>22.15</v>
      </c>
      <c r="E1003" t="s">
        <v>6</v>
      </c>
      <c r="F1003">
        <v>0</v>
      </c>
      <c r="H1003" s="71">
        <f t="shared" si="157"/>
        <v>500.72</v>
      </c>
      <c r="I1003">
        <f t="shared" si="158"/>
        <v>499.5</v>
      </c>
      <c r="J1003">
        <v>7.91</v>
      </c>
      <c r="Y1003" s="8">
        <v>1000</v>
      </c>
      <c r="Z1003" s="8">
        <v>499.5</v>
      </c>
      <c r="AA1003" s="8">
        <f t="shared" si="163"/>
        <v>7.8100000000000005</v>
      </c>
      <c r="AB1003" s="8">
        <f t="shared" si="159"/>
        <v>0.86489479512735323</v>
      </c>
      <c r="AK1003" s="8">
        <v>1000</v>
      </c>
      <c r="AL1003" s="8">
        <f t="shared" si="164"/>
        <v>499.75</v>
      </c>
      <c r="AM1003">
        <f t="shared" si="155"/>
        <v>0.86489479512735323</v>
      </c>
      <c r="AP1003">
        <f t="shared" si="162"/>
        <v>432.2311738648948</v>
      </c>
      <c r="BA1003" s="8">
        <v>1000</v>
      </c>
      <c r="BB1003" s="8">
        <f t="shared" si="160"/>
        <v>113.49361797167433</v>
      </c>
      <c r="BC1003" s="8">
        <f t="shared" si="161"/>
        <v>12880.801320300357</v>
      </c>
      <c r="BD1003" s="8">
        <f t="shared" si="156"/>
        <v>11140.538018997318</v>
      </c>
    </row>
    <row r="1004" spans="1:56">
      <c r="A1004">
        <v>501.22</v>
      </c>
      <c r="B1004">
        <v>7.91</v>
      </c>
      <c r="C1004">
        <v>24.63</v>
      </c>
      <c r="D1004">
        <v>22.21</v>
      </c>
      <c r="E1004" t="s">
        <v>6</v>
      </c>
      <c r="F1004">
        <v>0</v>
      </c>
      <c r="H1004" s="71">
        <f t="shared" si="157"/>
        <v>501.22</v>
      </c>
      <c r="I1004">
        <f t="shared" si="158"/>
        <v>500</v>
      </c>
      <c r="J1004">
        <v>7.91</v>
      </c>
      <c r="Y1004" s="8">
        <v>1001</v>
      </c>
      <c r="Z1004" s="8">
        <v>500</v>
      </c>
      <c r="AA1004" s="8">
        <f t="shared" si="163"/>
        <v>7.8100000000000005</v>
      </c>
      <c r="AB1004" s="8">
        <f t="shared" si="159"/>
        <v>0.86489479512735323</v>
      </c>
      <c r="AK1004" s="8">
        <v>1001</v>
      </c>
      <c r="AL1004" s="8">
        <f t="shared" si="164"/>
        <v>500.25</v>
      </c>
      <c r="AM1004">
        <f t="shared" si="155"/>
        <v>0.86489479512735323</v>
      </c>
      <c r="AP1004">
        <f t="shared" si="162"/>
        <v>432.66362126245843</v>
      </c>
      <c r="BA1004" s="8">
        <v>1001</v>
      </c>
      <c r="BB1004" s="8">
        <f t="shared" si="160"/>
        <v>113.99361797167433</v>
      </c>
      <c r="BC1004" s="8">
        <f t="shared" si="161"/>
        <v>12994.544938272033</v>
      </c>
      <c r="BD1004" s="8">
        <f t="shared" si="156"/>
        <v>11238.914282159974</v>
      </c>
    </row>
    <row r="1005" spans="1:56">
      <c r="A1005">
        <v>501.72</v>
      </c>
      <c r="B1005">
        <v>7.91</v>
      </c>
      <c r="C1005">
        <v>24.63</v>
      </c>
      <c r="D1005">
        <v>22.18</v>
      </c>
      <c r="E1005" t="s">
        <v>6</v>
      </c>
      <c r="F1005">
        <v>0</v>
      </c>
      <c r="H1005" s="71">
        <f t="shared" si="157"/>
        <v>501.72</v>
      </c>
      <c r="I1005">
        <f t="shared" si="158"/>
        <v>500.5</v>
      </c>
      <c r="J1005">
        <v>7.91</v>
      </c>
      <c r="Y1005" s="8">
        <v>1002</v>
      </c>
      <c r="Z1005" s="8">
        <v>500.5</v>
      </c>
      <c r="AA1005" s="8">
        <f t="shared" si="163"/>
        <v>7.8100000000000005</v>
      </c>
      <c r="AB1005" s="8">
        <f t="shared" si="159"/>
        <v>0.86489479512735323</v>
      </c>
      <c r="AK1005" s="8">
        <v>1002</v>
      </c>
      <c r="AL1005" s="8">
        <f t="shared" si="164"/>
        <v>500.75</v>
      </c>
      <c r="AM1005">
        <f t="shared" si="155"/>
        <v>0.86489479512735323</v>
      </c>
      <c r="AP1005">
        <f t="shared" si="162"/>
        <v>433.09606866002213</v>
      </c>
      <c r="BA1005" s="8">
        <v>1002</v>
      </c>
      <c r="BB1005" s="8">
        <f t="shared" si="160"/>
        <v>114.49361797167433</v>
      </c>
      <c r="BC1005" s="8">
        <f t="shared" si="161"/>
        <v>13108.788556243706</v>
      </c>
      <c r="BD1005" s="8">
        <f t="shared" si="156"/>
        <v>11337.722992720193</v>
      </c>
    </row>
    <row r="1006" spans="1:56">
      <c r="A1006">
        <v>502.22</v>
      </c>
      <c r="B1006">
        <v>7.91</v>
      </c>
      <c r="C1006">
        <v>24.6</v>
      </c>
      <c r="D1006">
        <v>22.18</v>
      </c>
      <c r="E1006" t="s">
        <v>6</v>
      </c>
      <c r="F1006">
        <v>0</v>
      </c>
      <c r="H1006" s="71">
        <f t="shared" si="157"/>
        <v>502.22</v>
      </c>
      <c r="I1006">
        <f t="shared" si="158"/>
        <v>501</v>
      </c>
      <c r="J1006">
        <v>7.91</v>
      </c>
      <c r="Y1006" s="8">
        <v>1003</v>
      </c>
      <c r="Z1006" s="8">
        <v>501</v>
      </c>
      <c r="AA1006" s="8">
        <f t="shared" si="163"/>
        <v>7.8100000000000005</v>
      </c>
      <c r="AB1006" s="8">
        <f t="shared" si="159"/>
        <v>0.86489479512735323</v>
      </c>
      <c r="AK1006" s="8">
        <v>1003</v>
      </c>
      <c r="AL1006" s="8">
        <f t="shared" si="164"/>
        <v>501.25</v>
      </c>
      <c r="AM1006">
        <f t="shared" si="155"/>
        <v>0.86489479512735323</v>
      </c>
      <c r="AP1006">
        <f t="shared" si="162"/>
        <v>433.52851605758582</v>
      </c>
      <c r="BA1006" s="8">
        <v>1003</v>
      </c>
      <c r="BB1006" s="8">
        <f t="shared" si="160"/>
        <v>114.99361797167433</v>
      </c>
      <c r="BC1006" s="8">
        <f t="shared" si="161"/>
        <v>13223.532174215381</v>
      </c>
      <c r="BD1006" s="8">
        <f t="shared" si="156"/>
        <v>11436.964150677975</v>
      </c>
    </row>
    <row r="1007" spans="1:56">
      <c r="A1007">
        <v>502.72</v>
      </c>
      <c r="B1007">
        <v>7.91</v>
      </c>
      <c r="C1007">
        <v>24.63</v>
      </c>
      <c r="D1007">
        <v>22.18</v>
      </c>
      <c r="E1007" t="s">
        <v>6</v>
      </c>
      <c r="F1007">
        <v>0</v>
      </c>
      <c r="H1007" s="71">
        <f t="shared" si="157"/>
        <v>502.72</v>
      </c>
      <c r="I1007">
        <f t="shared" si="158"/>
        <v>501.5</v>
      </c>
      <c r="J1007">
        <v>7.91</v>
      </c>
      <c r="Y1007" s="8">
        <v>1004</v>
      </c>
      <c r="Z1007" s="8">
        <v>501.5</v>
      </c>
      <c r="AA1007" s="8">
        <f t="shared" si="163"/>
        <v>7.8100000000000005</v>
      </c>
      <c r="AB1007" s="8">
        <f t="shared" si="159"/>
        <v>0.86489479512735323</v>
      </c>
      <c r="AK1007" s="8">
        <v>1004</v>
      </c>
      <c r="AL1007" s="8">
        <f t="shared" si="164"/>
        <v>501.75</v>
      </c>
      <c r="AM1007">
        <f t="shared" si="155"/>
        <v>0.86489479512735323</v>
      </c>
      <c r="AP1007">
        <f t="shared" si="162"/>
        <v>433.96096345514951</v>
      </c>
      <c r="BA1007" s="8">
        <v>1004</v>
      </c>
      <c r="BB1007" s="8">
        <f t="shared" si="160"/>
        <v>115.49361797167433</v>
      </c>
      <c r="BC1007" s="8">
        <f t="shared" si="161"/>
        <v>13338.775792187054</v>
      </c>
      <c r="BD1007" s="8">
        <f t="shared" si="156"/>
        <v>11536.63775603332</v>
      </c>
    </row>
    <row r="1008" spans="1:56">
      <c r="A1008">
        <v>503.61</v>
      </c>
      <c r="B1008">
        <v>7.91</v>
      </c>
      <c r="C1008">
        <v>24.63</v>
      </c>
      <c r="D1008">
        <v>22.18</v>
      </c>
      <c r="E1008" t="s">
        <v>6</v>
      </c>
      <c r="F1008">
        <v>0</v>
      </c>
      <c r="H1008" s="71">
        <f t="shared" si="157"/>
        <v>503.61</v>
      </c>
      <c r="I1008">
        <f t="shared" si="158"/>
        <v>502.4</v>
      </c>
      <c r="J1008">
        <v>7.91</v>
      </c>
      <c r="Y1008" s="8">
        <v>1005</v>
      </c>
      <c r="Z1008" s="8">
        <v>502</v>
      </c>
      <c r="AA1008" s="8">
        <f t="shared" si="163"/>
        <v>7.8100000000000005</v>
      </c>
      <c r="AB1008" s="8">
        <f t="shared" si="159"/>
        <v>0.86489479512735323</v>
      </c>
      <c r="AK1008" s="8">
        <v>1005</v>
      </c>
      <c r="AL1008" s="8">
        <f t="shared" si="164"/>
        <v>502.25</v>
      </c>
      <c r="AM1008">
        <f t="shared" si="155"/>
        <v>0.86212624584717612</v>
      </c>
      <c r="AP1008">
        <f t="shared" si="162"/>
        <v>433.00290697674421</v>
      </c>
      <c r="BA1008" s="8">
        <v>1005</v>
      </c>
      <c r="BB1008" s="8">
        <f t="shared" si="160"/>
        <v>115.99361797167433</v>
      </c>
      <c r="BC1008" s="8">
        <f t="shared" si="161"/>
        <v>13454.519410158729</v>
      </c>
      <c r="BD1008" s="8">
        <f t="shared" si="156"/>
        <v>11599.494308758109</v>
      </c>
    </row>
    <row r="1009" spans="1:56">
      <c r="A1009">
        <v>503.72</v>
      </c>
      <c r="B1009">
        <v>7.86</v>
      </c>
      <c r="C1009">
        <v>24.63</v>
      </c>
      <c r="D1009">
        <v>22.18</v>
      </c>
      <c r="E1009" t="s">
        <v>6</v>
      </c>
      <c r="F1009">
        <v>0</v>
      </c>
      <c r="H1009" s="71">
        <f t="shared" si="157"/>
        <v>503.72</v>
      </c>
      <c r="I1009">
        <f t="shared" si="158"/>
        <v>502.5</v>
      </c>
      <c r="J1009">
        <v>7.86</v>
      </c>
      <c r="Y1009" s="8">
        <v>1006</v>
      </c>
      <c r="Z1009" s="8">
        <v>502.5</v>
      </c>
      <c r="AA1009" s="8">
        <f t="shared" si="163"/>
        <v>7.7600000000000007</v>
      </c>
      <c r="AB1009" s="8">
        <f t="shared" si="159"/>
        <v>0.8593576965669989</v>
      </c>
      <c r="AK1009" s="8">
        <v>1006</v>
      </c>
      <c r="AL1009" s="8">
        <f t="shared" si="164"/>
        <v>502.75</v>
      </c>
      <c r="AM1009">
        <f t="shared" si="155"/>
        <v>0.8593576965669989</v>
      </c>
      <c r="AP1009">
        <f t="shared" si="162"/>
        <v>432.04208194905868</v>
      </c>
      <c r="BA1009" s="8">
        <v>1006</v>
      </c>
      <c r="BB1009" s="8">
        <f t="shared" si="160"/>
        <v>116.49361797167433</v>
      </c>
      <c r="BC1009" s="8">
        <f t="shared" si="161"/>
        <v>13570.763028130403</v>
      </c>
      <c r="BD1009" s="8">
        <f t="shared" si="156"/>
        <v>11662.139656510733</v>
      </c>
    </row>
    <row r="1010" spans="1:56">
      <c r="A1010">
        <v>504.22</v>
      </c>
      <c r="B1010">
        <v>7.86</v>
      </c>
      <c r="C1010">
        <v>24.63</v>
      </c>
      <c r="D1010">
        <v>22.18</v>
      </c>
      <c r="E1010" t="s">
        <v>6</v>
      </c>
      <c r="F1010">
        <v>0</v>
      </c>
      <c r="H1010" s="71">
        <f t="shared" si="157"/>
        <v>504.22</v>
      </c>
      <c r="I1010">
        <f t="shared" si="158"/>
        <v>503</v>
      </c>
      <c r="J1010">
        <v>7.86</v>
      </c>
      <c r="Y1010" s="8">
        <v>1007</v>
      </c>
      <c r="Z1010" s="8">
        <v>503</v>
      </c>
      <c r="AA1010" s="8">
        <f t="shared" si="163"/>
        <v>7.7600000000000007</v>
      </c>
      <c r="AB1010" s="8">
        <f t="shared" si="159"/>
        <v>0.8593576965669989</v>
      </c>
      <c r="AK1010" s="8">
        <v>1007</v>
      </c>
      <c r="AL1010" s="8">
        <f t="shared" si="164"/>
        <v>503.25</v>
      </c>
      <c r="AM1010">
        <f t="shared" si="155"/>
        <v>0.8593576965669989</v>
      </c>
      <c r="AP1010">
        <f t="shared" si="162"/>
        <v>432.4717607973422</v>
      </c>
      <c r="BA1010" s="8">
        <v>1007</v>
      </c>
      <c r="BB1010" s="8">
        <f t="shared" si="160"/>
        <v>116.99361797167433</v>
      </c>
      <c r="BC1010" s="8">
        <f t="shared" si="161"/>
        <v>13687.506646102078</v>
      </c>
      <c r="BD1010" s="8">
        <f t="shared" si="156"/>
        <v>11762.464183139769</v>
      </c>
    </row>
    <row r="1011" spans="1:56">
      <c r="A1011">
        <v>504.72</v>
      </c>
      <c r="B1011">
        <v>7.86</v>
      </c>
      <c r="C1011">
        <v>24.6</v>
      </c>
      <c r="D1011">
        <v>22.18</v>
      </c>
      <c r="E1011" t="s">
        <v>6</v>
      </c>
      <c r="F1011">
        <v>0</v>
      </c>
      <c r="H1011" s="71">
        <f t="shared" si="157"/>
        <v>504.72</v>
      </c>
      <c r="I1011">
        <f t="shared" si="158"/>
        <v>503.5</v>
      </c>
      <c r="J1011">
        <v>7.86</v>
      </c>
      <c r="Y1011" s="8">
        <v>1008</v>
      </c>
      <c r="Z1011" s="8">
        <v>503.5</v>
      </c>
      <c r="AA1011" s="8">
        <f t="shared" si="163"/>
        <v>7.7600000000000007</v>
      </c>
      <c r="AB1011" s="8">
        <f t="shared" si="159"/>
        <v>0.8593576965669989</v>
      </c>
      <c r="AK1011" s="8">
        <v>1008</v>
      </c>
      <c r="AL1011" s="8">
        <f t="shared" si="164"/>
        <v>503.75</v>
      </c>
      <c r="AM1011">
        <f t="shared" si="155"/>
        <v>0.8593576965669989</v>
      </c>
      <c r="AP1011">
        <f t="shared" si="162"/>
        <v>432.90143964562571</v>
      </c>
      <c r="BA1011" s="8">
        <v>1008</v>
      </c>
      <c r="BB1011" s="8">
        <f t="shared" si="160"/>
        <v>117.49361797167433</v>
      </c>
      <c r="BC1011" s="8">
        <f t="shared" si="161"/>
        <v>13804.750264073751</v>
      </c>
      <c r="BD1011" s="8">
        <f t="shared" si="156"/>
        <v>11863.218388617088</v>
      </c>
    </row>
    <row r="1012" spans="1:56">
      <c r="A1012">
        <v>505.22</v>
      </c>
      <c r="B1012">
        <v>7.86</v>
      </c>
      <c r="C1012">
        <v>24.6</v>
      </c>
      <c r="D1012">
        <v>22.18</v>
      </c>
      <c r="E1012" t="s">
        <v>6</v>
      </c>
      <c r="F1012">
        <v>0</v>
      </c>
      <c r="H1012" s="71">
        <f t="shared" si="157"/>
        <v>505.22</v>
      </c>
      <c r="I1012">
        <f t="shared" si="158"/>
        <v>504</v>
      </c>
      <c r="J1012">
        <v>7.86</v>
      </c>
      <c r="Y1012" s="8">
        <v>1009</v>
      </c>
      <c r="Z1012" s="8">
        <v>504</v>
      </c>
      <c r="AA1012" s="8">
        <f t="shared" si="163"/>
        <v>7.7600000000000007</v>
      </c>
      <c r="AB1012" s="8">
        <f t="shared" si="159"/>
        <v>0.8593576965669989</v>
      </c>
      <c r="AK1012" s="8">
        <v>1009</v>
      </c>
      <c r="AL1012" s="8">
        <f t="shared" si="164"/>
        <v>504.25</v>
      </c>
      <c r="AM1012">
        <f t="shared" si="155"/>
        <v>0.8593576965669989</v>
      </c>
      <c r="AP1012">
        <f t="shared" si="162"/>
        <v>433.33111849390917</v>
      </c>
      <c r="BA1012" s="8">
        <v>1009</v>
      </c>
      <c r="BB1012" s="8">
        <f t="shared" si="160"/>
        <v>117.99361797167433</v>
      </c>
      <c r="BC1012" s="8">
        <f t="shared" si="161"/>
        <v>13922.493882045426</v>
      </c>
      <c r="BD1012" s="8">
        <f t="shared" si="156"/>
        <v>11964.402272942692</v>
      </c>
    </row>
    <row r="1013" spans="1:56">
      <c r="A1013">
        <v>505.72</v>
      </c>
      <c r="B1013">
        <v>7.86</v>
      </c>
      <c r="C1013">
        <v>24.6</v>
      </c>
      <c r="D1013">
        <v>22.18</v>
      </c>
      <c r="E1013" t="s">
        <v>6</v>
      </c>
      <c r="F1013">
        <v>0</v>
      </c>
      <c r="H1013" s="71">
        <f t="shared" si="157"/>
        <v>505.72</v>
      </c>
      <c r="I1013">
        <f t="shared" si="158"/>
        <v>504.5</v>
      </c>
      <c r="J1013">
        <v>7.86</v>
      </c>
      <c r="Y1013" s="8">
        <v>1010</v>
      </c>
      <c r="Z1013" s="8">
        <v>504.5</v>
      </c>
      <c r="AA1013" s="8">
        <f t="shared" si="163"/>
        <v>7.7600000000000007</v>
      </c>
      <c r="AB1013" s="8">
        <f t="shared" si="159"/>
        <v>0.8593576965669989</v>
      </c>
      <c r="AK1013" s="8">
        <v>1010</v>
      </c>
      <c r="AL1013" s="8">
        <f t="shared" si="164"/>
        <v>504.75</v>
      </c>
      <c r="AM1013">
        <f t="shared" si="155"/>
        <v>0.8593576965669989</v>
      </c>
      <c r="AP1013">
        <f t="shared" si="162"/>
        <v>433.76079734219269</v>
      </c>
      <c r="BA1013" s="8">
        <v>1010</v>
      </c>
      <c r="BB1013" s="8">
        <f t="shared" si="160"/>
        <v>118.49361797167433</v>
      </c>
      <c r="BC1013" s="8">
        <f t="shared" si="161"/>
        <v>14040.737500017101</v>
      </c>
      <c r="BD1013" s="8">
        <f t="shared" si="156"/>
        <v>12066.01583611658</v>
      </c>
    </row>
    <row r="1014" spans="1:56">
      <c r="A1014">
        <v>506.22</v>
      </c>
      <c r="B1014">
        <v>7.86</v>
      </c>
      <c r="C1014">
        <v>24.6</v>
      </c>
      <c r="D1014">
        <v>22.18</v>
      </c>
      <c r="E1014" t="s">
        <v>6</v>
      </c>
      <c r="F1014">
        <v>0</v>
      </c>
      <c r="H1014" s="71">
        <f t="shared" si="157"/>
        <v>506.22</v>
      </c>
      <c r="I1014">
        <f t="shared" si="158"/>
        <v>505</v>
      </c>
      <c r="J1014">
        <v>7.86</v>
      </c>
      <c r="Y1014" s="8">
        <v>1011</v>
      </c>
      <c r="Z1014" s="8">
        <v>505</v>
      </c>
      <c r="AA1014" s="8">
        <f t="shared" si="163"/>
        <v>7.7600000000000007</v>
      </c>
      <c r="AB1014" s="8">
        <f t="shared" si="159"/>
        <v>0.8593576965669989</v>
      </c>
      <c r="AK1014" s="8">
        <v>1011</v>
      </c>
      <c r="AL1014" s="8">
        <f t="shared" si="164"/>
        <v>505.25</v>
      </c>
      <c r="AM1014">
        <f t="shared" si="155"/>
        <v>0.8593576965669989</v>
      </c>
      <c r="AP1014">
        <f t="shared" si="162"/>
        <v>434.1904761904762</v>
      </c>
      <c r="BA1014" s="8">
        <v>1011</v>
      </c>
      <c r="BB1014" s="8">
        <f t="shared" si="160"/>
        <v>118.99361797167433</v>
      </c>
      <c r="BC1014" s="8">
        <f t="shared" si="161"/>
        <v>14159.481117988775</v>
      </c>
      <c r="BD1014" s="8">
        <f t="shared" si="156"/>
        <v>12168.059078138747</v>
      </c>
    </row>
    <row r="1015" spans="1:56">
      <c r="A1015">
        <v>506.72</v>
      </c>
      <c r="B1015">
        <v>7.86</v>
      </c>
      <c r="C1015">
        <v>24.63</v>
      </c>
      <c r="D1015">
        <v>22.18</v>
      </c>
      <c r="E1015" t="s">
        <v>6</v>
      </c>
      <c r="F1015">
        <v>0</v>
      </c>
      <c r="H1015" s="71">
        <f t="shared" si="157"/>
        <v>506.72</v>
      </c>
      <c r="I1015">
        <f t="shared" si="158"/>
        <v>505.5</v>
      </c>
      <c r="J1015">
        <v>7.86</v>
      </c>
      <c r="Y1015" s="8">
        <v>1012</v>
      </c>
      <c r="Z1015" s="8">
        <v>505.5</v>
      </c>
      <c r="AA1015" s="8">
        <f t="shared" si="163"/>
        <v>7.7600000000000007</v>
      </c>
      <c r="AB1015" s="8">
        <f t="shared" si="159"/>
        <v>0.8593576965669989</v>
      </c>
      <c r="AK1015" s="8">
        <v>1012</v>
      </c>
      <c r="AL1015" s="8">
        <f t="shared" si="164"/>
        <v>505.75</v>
      </c>
      <c r="AM1015">
        <f t="shared" si="155"/>
        <v>0.8593576965669989</v>
      </c>
      <c r="AP1015">
        <f t="shared" si="162"/>
        <v>434.62015503875972</v>
      </c>
      <c r="BA1015" s="8">
        <v>1012</v>
      </c>
      <c r="BB1015" s="8">
        <f t="shared" si="160"/>
        <v>119.49361797167433</v>
      </c>
      <c r="BC1015" s="8">
        <f t="shared" si="161"/>
        <v>14278.72473596045</v>
      </c>
      <c r="BD1015" s="8">
        <f t="shared" si="156"/>
        <v>12270.531999009201</v>
      </c>
    </row>
    <row r="1016" spans="1:56">
      <c r="A1016">
        <v>507.22</v>
      </c>
      <c r="B1016">
        <v>7.86</v>
      </c>
      <c r="C1016">
        <v>24.63</v>
      </c>
      <c r="D1016">
        <v>22.18</v>
      </c>
      <c r="E1016" t="s">
        <v>6</v>
      </c>
      <c r="F1016">
        <v>0</v>
      </c>
      <c r="H1016" s="71">
        <f t="shared" si="157"/>
        <v>507.22</v>
      </c>
      <c r="I1016">
        <f t="shared" si="158"/>
        <v>506</v>
      </c>
      <c r="J1016">
        <v>7.86</v>
      </c>
      <c r="Y1016" s="8">
        <v>1013</v>
      </c>
      <c r="Z1016" s="8">
        <v>506</v>
      </c>
      <c r="AA1016" s="8">
        <f t="shared" si="163"/>
        <v>7.7600000000000007</v>
      </c>
      <c r="AB1016" s="8">
        <f t="shared" si="159"/>
        <v>0.8593576965669989</v>
      </c>
      <c r="AK1016" s="8">
        <v>1013</v>
      </c>
      <c r="AL1016" s="8">
        <f t="shared" si="164"/>
        <v>506.25</v>
      </c>
      <c r="AM1016">
        <f t="shared" si="155"/>
        <v>0.8593576965669989</v>
      </c>
      <c r="AP1016">
        <f t="shared" si="162"/>
        <v>435.04983388704318</v>
      </c>
      <c r="BA1016" s="8">
        <v>1013</v>
      </c>
      <c r="BB1016" s="8">
        <f t="shared" si="160"/>
        <v>119.99361797167433</v>
      </c>
      <c r="BC1016" s="8">
        <f t="shared" si="161"/>
        <v>14398.468353932123</v>
      </c>
      <c r="BD1016" s="8">
        <f t="shared" si="156"/>
        <v>12373.434598727938</v>
      </c>
    </row>
    <row r="1017" spans="1:56">
      <c r="A1017">
        <v>507.72</v>
      </c>
      <c r="B1017">
        <v>7.86</v>
      </c>
      <c r="C1017">
        <v>24.63</v>
      </c>
      <c r="D1017">
        <v>22.21</v>
      </c>
      <c r="E1017" t="s">
        <v>6</v>
      </c>
      <c r="F1017">
        <v>0</v>
      </c>
      <c r="H1017" s="71">
        <f t="shared" si="157"/>
        <v>507.72</v>
      </c>
      <c r="I1017">
        <f t="shared" si="158"/>
        <v>506.5</v>
      </c>
      <c r="J1017">
        <v>7.86</v>
      </c>
      <c r="Y1017" s="8">
        <v>1014</v>
      </c>
      <c r="Z1017" s="8">
        <v>506.5</v>
      </c>
      <c r="AA1017" s="8">
        <f t="shared" si="163"/>
        <v>7.7600000000000007</v>
      </c>
      <c r="AB1017" s="8">
        <f t="shared" si="159"/>
        <v>0.8593576965669989</v>
      </c>
      <c r="AK1017" s="8">
        <v>1014</v>
      </c>
      <c r="AL1017" s="8">
        <f t="shared" si="164"/>
        <v>506.75</v>
      </c>
      <c r="AM1017">
        <f t="shared" si="155"/>
        <v>0.8593576965669989</v>
      </c>
      <c r="AP1017">
        <f t="shared" si="162"/>
        <v>435.47951273532669</v>
      </c>
      <c r="BA1017" s="8">
        <v>1014</v>
      </c>
      <c r="BB1017" s="8">
        <f t="shared" si="160"/>
        <v>120.49361797167433</v>
      </c>
      <c r="BC1017" s="8">
        <f t="shared" si="161"/>
        <v>14518.711971903798</v>
      </c>
      <c r="BD1017" s="8">
        <f t="shared" si="156"/>
        <v>12476.766877294958</v>
      </c>
    </row>
    <row r="1018" spans="1:56">
      <c r="A1018">
        <v>508.22</v>
      </c>
      <c r="B1018">
        <v>7.86</v>
      </c>
      <c r="C1018">
        <v>24.63</v>
      </c>
      <c r="D1018">
        <v>22.15</v>
      </c>
      <c r="E1018" t="s">
        <v>6</v>
      </c>
      <c r="F1018">
        <v>0</v>
      </c>
      <c r="H1018" s="71">
        <f t="shared" si="157"/>
        <v>508.22</v>
      </c>
      <c r="I1018">
        <f t="shared" si="158"/>
        <v>507</v>
      </c>
      <c r="J1018">
        <v>7.86</v>
      </c>
      <c r="Y1018" s="8">
        <v>1015</v>
      </c>
      <c r="Z1018" s="8">
        <v>507</v>
      </c>
      <c r="AA1018" s="8">
        <f t="shared" si="163"/>
        <v>7.7600000000000007</v>
      </c>
      <c r="AB1018" s="8">
        <f t="shared" si="159"/>
        <v>0.8593576965669989</v>
      </c>
      <c r="AK1018" s="8">
        <v>1015</v>
      </c>
      <c r="AL1018" s="8">
        <f t="shared" si="164"/>
        <v>507.25</v>
      </c>
      <c r="AM1018">
        <f t="shared" si="155"/>
        <v>0.86212624584717612</v>
      </c>
      <c r="AP1018">
        <f t="shared" si="162"/>
        <v>437.31353820598008</v>
      </c>
      <c r="BA1018" s="8">
        <v>1015</v>
      </c>
      <c r="BB1018" s="8">
        <f t="shared" si="160"/>
        <v>120.99361797167433</v>
      </c>
      <c r="BC1018" s="8">
        <f t="shared" si="161"/>
        <v>14639.455589875472</v>
      </c>
      <c r="BD1018" s="8">
        <f t="shared" si="156"/>
        <v>12621.058888945798</v>
      </c>
    </row>
    <row r="1019" spans="1:56">
      <c r="A1019">
        <v>508.72</v>
      </c>
      <c r="B1019">
        <v>7.91</v>
      </c>
      <c r="C1019">
        <v>24.63</v>
      </c>
      <c r="D1019">
        <v>22.21</v>
      </c>
      <c r="E1019" t="s">
        <v>6</v>
      </c>
      <c r="F1019">
        <v>0</v>
      </c>
      <c r="H1019" s="71">
        <f t="shared" si="157"/>
        <v>508.72</v>
      </c>
      <c r="I1019">
        <f t="shared" si="158"/>
        <v>507.5</v>
      </c>
      <c r="J1019">
        <v>7.91</v>
      </c>
      <c r="Y1019" s="8">
        <v>1016</v>
      </c>
      <c r="Z1019" s="8">
        <v>507.5</v>
      </c>
      <c r="AA1019" s="8">
        <f t="shared" si="163"/>
        <v>7.8100000000000005</v>
      </c>
      <c r="AB1019" s="8">
        <f t="shared" si="159"/>
        <v>0.86489479512735323</v>
      </c>
      <c r="AK1019" s="8">
        <v>1016</v>
      </c>
      <c r="AL1019" s="8">
        <f t="shared" si="164"/>
        <v>507.75</v>
      </c>
      <c r="AM1019">
        <f t="shared" si="155"/>
        <v>0.86489479512735323</v>
      </c>
      <c r="AP1019">
        <f t="shared" si="162"/>
        <v>439.15033222591359</v>
      </c>
      <c r="BA1019" s="8">
        <v>1016</v>
      </c>
      <c r="BB1019" s="8">
        <f t="shared" si="160"/>
        <v>121.49361797167433</v>
      </c>
      <c r="BC1019" s="8">
        <f t="shared" si="161"/>
        <v>14760.699207847147</v>
      </c>
      <c r="BD1019" s="8">
        <f t="shared" si="156"/>
        <v>12766.451917307442</v>
      </c>
    </row>
    <row r="1020" spans="1:56">
      <c r="A1020">
        <v>537.64</v>
      </c>
      <c r="B1020">
        <v>7.91</v>
      </c>
      <c r="C1020">
        <v>24.6</v>
      </c>
      <c r="D1020">
        <v>22.21</v>
      </c>
      <c r="E1020" t="s">
        <v>6</v>
      </c>
      <c r="F1020">
        <v>0</v>
      </c>
      <c r="H1020" s="71">
        <f t="shared" si="157"/>
        <v>537.64</v>
      </c>
      <c r="I1020">
        <f t="shared" si="158"/>
        <v>536.4</v>
      </c>
      <c r="J1020">
        <v>7.91</v>
      </c>
      <c r="Y1020" s="8">
        <v>1017</v>
      </c>
      <c r="Z1020" s="8">
        <v>508</v>
      </c>
      <c r="AA1020" s="8">
        <f t="shared" si="163"/>
        <v>7.8100000000000005</v>
      </c>
      <c r="AB1020" s="8">
        <f t="shared" si="159"/>
        <v>0.86489479512735323</v>
      </c>
      <c r="AK1020" s="8">
        <v>1017</v>
      </c>
      <c r="AL1020" s="8">
        <f t="shared" si="164"/>
        <v>508.25</v>
      </c>
      <c r="AM1020">
        <f t="shared" si="155"/>
        <v>0.86489479512735323</v>
      </c>
      <c r="AP1020">
        <f t="shared" si="162"/>
        <v>439.58277962347728</v>
      </c>
      <c r="BA1020" s="8">
        <v>1017</v>
      </c>
      <c r="BB1020" s="8">
        <f t="shared" si="160"/>
        <v>121.99361797167433</v>
      </c>
      <c r="BC1020" s="8">
        <f t="shared" si="161"/>
        <v>14882.442825818822</v>
      </c>
      <c r="BD1020" s="8">
        <f t="shared" si="156"/>
        <v>12871.747338831117</v>
      </c>
    </row>
    <row r="1021" spans="1:56">
      <c r="A1021">
        <v>537.83000000000004</v>
      </c>
      <c r="B1021">
        <v>7.91</v>
      </c>
      <c r="C1021">
        <v>24.6</v>
      </c>
      <c r="D1021">
        <v>22.18</v>
      </c>
      <c r="E1021" t="s">
        <v>6</v>
      </c>
      <c r="F1021">
        <v>0</v>
      </c>
      <c r="H1021" s="71">
        <f t="shared" si="157"/>
        <v>537.83000000000004</v>
      </c>
      <c r="I1021">
        <f t="shared" si="158"/>
        <v>536.6</v>
      </c>
      <c r="J1021">
        <v>7.91</v>
      </c>
      <c r="Y1021" s="8">
        <v>1018</v>
      </c>
      <c r="Z1021" s="8">
        <v>508.5</v>
      </c>
      <c r="AA1021" s="8">
        <f t="shared" si="163"/>
        <v>7.8100000000000005</v>
      </c>
      <c r="AB1021" s="8">
        <f t="shared" si="159"/>
        <v>0.86489479512735323</v>
      </c>
      <c r="AK1021" s="8">
        <v>1018</v>
      </c>
      <c r="AL1021" s="8">
        <f t="shared" si="164"/>
        <v>508.75</v>
      </c>
      <c r="AM1021">
        <f t="shared" si="155"/>
        <v>0.86489479512735323</v>
      </c>
      <c r="AP1021">
        <f t="shared" si="162"/>
        <v>440.01522702104097</v>
      </c>
      <c r="BA1021" s="8">
        <v>1018</v>
      </c>
      <c r="BB1021" s="8">
        <f t="shared" si="160"/>
        <v>122.49361797167433</v>
      </c>
      <c r="BC1021" s="8">
        <f t="shared" si="161"/>
        <v>15004.686443790495</v>
      </c>
      <c r="BD1021" s="8">
        <f t="shared" si="156"/>
        <v>12977.475207752355</v>
      </c>
    </row>
    <row r="1022" spans="1:56">
      <c r="A1022">
        <v>537.94000000000005</v>
      </c>
      <c r="B1022">
        <v>7.91</v>
      </c>
      <c r="C1022">
        <v>24.63</v>
      </c>
      <c r="D1022">
        <v>22.18</v>
      </c>
      <c r="E1022" t="s">
        <v>6</v>
      </c>
      <c r="F1022">
        <v>0</v>
      </c>
      <c r="H1022" s="71">
        <f t="shared" si="157"/>
        <v>537.94000000000005</v>
      </c>
      <c r="I1022">
        <f t="shared" si="158"/>
        <v>536.70000000000005</v>
      </c>
      <c r="J1022">
        <v>7.91</v>
      </c>
      <c r="Y1022" s="8">
        <v>1019</v>
      </c>
      <c r="Z1022" s="8">
        <v>509</v>
      </c>
      <c r="AA1022" s="8">
        <f t="shared" si="163"/>
        <v>7.8100000000000005</v>
      </c>
      <c r="AB1022" s="8">
        <f t="shared" si="159"/>
        <v>0.86489479512735323</v>
      </c>
      <c r="AK1022" s="8">
        <v>1019</v>
      </c>
      <c r="AL1022" s="8">
        <f t="shared" si="164"/>
        <v>509.25</v>
      </c>
      <c r="AM1022">
        <f t="shared" ref="AM1022:AM1085" si="165">(AB1022+AB1023)/2</f>
        <v>0.86489479512735323</v>
      </c>
      <c r="AP1022">
        <f t="shared" si="162"/>
        <v>440.44767441860461</v>
      </c>
      <c r="BA1022" s="8">
        <v>1019</v>
      </c>
      <c r="BB1022" s="8">
        <f t="shared" si="160"/>
        <v>122.99361797167433</v>
      </c>
      <c r="BC1022" s="8">
        <f t="shared" si="161"/>
        <v>15127.43006176217</v>
      </c>
      <c r="BD1022" s="8">
        <f t="shared" ref="BD1022:BD1085" si="166">BC1022*AM1022</f>
        <v>13083.635524071156</v>
      </c>
    </row>
    <row r="1023" spans="1:56">
      <c r="A1023">
        <v>538.22</v>
      </c>
      <c r="B1023">
        <v>7.91</v>
      </c>
      <c r="C1023">
        <v>24.63</v>
      </c>
      <c r="D1023">
        <v>22.18</v>
      </c>
      <c r="E1023" t="s">
        <v>6</v>
      </c>
      <c r="F1023">
        <v>0</v>
      </c>
      <c r="H1023" s="71">
        <f t="shared" si="157"/>
        <v>538.22</v>
      </c>
      <c r="I1023">
        <f t="shared" si="158"/>
        <v>537</v>
      </c>
      <c r="J1023">
        <v>7.91</v>
      </c>
      <c r="Y1023" s="8">
        <v>1020</v>
      </c>
      <c r="Z1023" s="8">
        <v>509.5</v>
      </c>
      <c r="AA1023" s="8">
        <f t="shared" si="163"/>
        <v>7.8100000000000005</v>
      </c>
      <c r="AB1023" s="8">
        <f t="shared" si="159"/>
        <v>0.86489479512735323</v>
      </c>
      <c r="AK1023" s="8">
        <v>1020</v>
      </c>
      <c r="AL1023" s="8">
        <f t="shared" si="164"/>
        <v>509.75</v>
      </c>
      <c r="AM1023">
        <f t="shared" si="165"/>
        <v>0.86489479512735323</v>
      </c>
      <c r="AP1023">
        <f t="shared" si="162"/>
        <v>440.8801218161683</v>
      </c>
      <c r="BA1023" s="8">
        <v>1020</v>
      </c>
      <c r="BB1023" s="8">
        <f t="shared" si="160"/>
        <v>123.49361797167433</v>
      </c>
      <c r="BC1023" s="8">
        <f t="shared" si="161"/>
        <v>15250.673679733844</v>
      </c>
      <c r="BD1023" s="8">
        <f t="shared" si="166"/>
        <v>13190.22828778752</v>
      </c>
    </row>
    <row r="1024" spans="1:56">
      <c r="A1024">
        <v>538.72</v>
      </c>
      <c r="B1024">
        <v>7.91</v>
      </c>
      <c r="C1024">
        <v>24.6</v>
      </c>
      <c r="D1024">
        <v>22.21</v>
      </c>
      <c r="E1024" t="s">
        <v>6</v>
      </c>
      <c r="F1024">
        <v>0</v>
      </c>
      <c r="H1024" s="71">
        <f t="shared" si="157"/>
        <v>538.72</v>
      </c>
      <c r="I1024">
        <f t="shared" si="158"/>
        <v>537.5</v>
      </c>
      <c r="J1024">
        <v>7.91</v>
      </c>
      <c r="Y1024" s="8">
        <v>1021</v>
      </c>
      <c r="Z1024" s="8">
        <v>510</v>
      </c>
      <c r="AA1024" s="8">
        <f t="shared" si="163"/>
        <v>7.8100000000000005</v>
      </c>
      <c r="AB1024" s="8">
        <f t="shared" si="159"/>
        <v>0.86489479512735323</v>
      </c>
      <c r="AK1024" s="8">
        <v>1021</v>
      </c>
      <c r="AL1024" s="8">
        <f t="shared" si="164"/>
        <v>510.25</v>
      </c>
      <c r="AM1024">
        <f t="shared" si="165"/>
        <v>0.86489479512735323</v>
      </c>
      <c r="AP1024">
        <f t="shared" si="162"/>
        <v>441.31256921373199</v>
      </c>
      <c r="BA1024" s="8">
        <v>1021</v>
      </c>
      <c r="BB1024" s="8">
        <f t="shared" si="160"/>
        <v>123.99361797167433</v>
      </c>
      <c r="BC1024" s="8">
        <f t="shared" si="161"/>
        <v>15374.417297705519</v>
      </c>
      <c r="BD1024" s="8">
        <f t="shared" si="166"/>
        <v>13297.253498901451</v>
      </c>
    </row>
    <row r="1025" spans="1:56">
      <c r="A1025">
        <v>539.22</v>
      </c>
      <c r="B1025">
        <v>7.91</v>
      </c>
      <c r="C1025">
        <v>24.63</v>
      </c>
      <c r="D1025">
        <v>22.18</v>
      </c>
      <c r="E1025" t="s">
        <v>6</v>
      </c>
      <c r="F1025">
        <v>0</v>
      </c>
      <c r="H1025" s="71">
        <f t="shared" si="157"/>
        <v>539.22</v>
      </c>
      <c r="I1025">
        <f t="shared" si="158"/>
        <v>538</v>
      </c>
      <c r="J1025">
        <v>7.91</v>
      </c>
      <c r="Y1025" s="8">
        <v>1022</v>
      </c>
      <c r="Z1025" s="8">
        <v>510.5</v>
      </c>
      <c r="AA1025" s="8">
        <f t="shared" si="163"/>
        <v>7.8100000000000005</v>
      </c>
      <c r="AB1025" s="8">
        <f t="shared" si="159"/>
        <v>0.86489479512735323</v>
      </c>
      <c r="AK1025" s="8">
        <v>1022</v>
      </c>
      <c r="AL1025" s="8">
        <f t="shared" si="164"/>
        <v>510.75</v>
      </c>
      <c r="AM1025">
        <f t="shared" si="165"/>
        <v>0.86489479512735323</v>
      </c>
      <c r="AP1025">
        <f t="shared" si="162"/>
        <v>441.74501661129568</v>
      </c>
      <c r="BA1025" s="8">
        <v>1022</v>
      </c>
      <c r="BB1025" s="8">
        <f t="shared" si="160"/>
        <v>124.49361797167433</v>
      </c>
      <c r="BC1025" s="8">
        <f t="shared" si="161"/>
        <v>15498.660915677192</v>
      </c>
      <c r="BD1025" s="8">
        <f t="shared" si="166"/>
        <v>13404.711157412941</v>
      </c>
    </row>
    <row r="1026" spans="1:56">
      <c r="A1026">
        <v>539.72</v>
      </c>
      <c r="B1026">
        <v>7.91</v>
      </c>
      <c r="C1026">
        <v>24.6</v>
      </c>
      <c r="D1026">
        <v>22.18</v>
      </c>
      <c r="E1026" t="s">
        <v>6</v>
      </c>
      <c r="F1026">
        <v>0</v>
      </c>
      <c r="H1026" s="71">
        <f t="shared" si="157"/>
        <v>539.72</v>
      </c>
      <c r="I1026">
        <f t="shared" si="158"/>
        <v>538.5</v>
      </c>
      <c r="J1026">
        <v>7.91</v>
      </c>
      <c r="Y1026" s="8">
        <v>1023</v>
      </c>
      <c r="Z1026" s="8">
        <v>511</v>
      </c>
      <c r="AA1026" s="8">
        <f t="shared" si="163"/>
        <v>7.8100000000000005</v>
      </c>
      <c r="AB1026" s="8">
        <f t="shared" si="159"/>
        <v>0.86489479512735323</v>
      </c>
      <c r="AK1026" s="8">
        <v>1023</v>
      </c>
      <c r="AL1026" s="8">
        <f t="shared" si="164"/>
        <v>511.25</v>
      </c>
      <c r="AM1026">
        <f t="shared" si="165"/>
        <v>0.86489479512735323</v>
      </c>
      <c r="AP1026">
        <f t="shared" si="162"/>
        <v>442.17746400885932</v>
      </c>
      <c r="BA1026" s="8">
        <v>1023</v>
      </c>
      <c r="BB1026" s="8">
        <f t="shared" si="160"/>
        <v>124.99361797167433</v>
      </c>
      <c r="BC1026" s="8">
        <f t="shared" si="161"/>
        <v>15623.404533648867</v>
      </c>
      <c r="BD1026" s="8">
        <f t="shared" si="166"/>
        <v>13512.601263321998</v>
      </c>
    </row>
    <row r="1027" spans="1:56">
      <c r="A1027">
        <v>540.22</v>
      </c>
      <c r="B1027">
        <v>7.91</v>
      </c>
      <c r="C1027">
        <v>24.6</v>
      </c>
      <c r="D1027">
        <v>22.18</v>
      </c>
      <c r="E1027" t="s">
        <v>6</v>
      </c>
      <c r="F1027">
        <v>0</v>
      </c>
      <c r="H1027" s="71">
        <f t="shared" si="157"/>
        <v>540.22</v>
      </c>
      <c r="I1027">
        <f t="shared" si="158"/>
        <v>539</v>
      </c>
      <c r="J1027">
        <v>7.91</v>
      </c>
      <c r="Y1027" s="8">
        <v>1024</v>
      </c>
      <c r="Z1027" s="8">
        <v>511.5</v>
      </c>
      <c r="AA1027" s="8">
        <f t="shared" si="163"/>
        <v>7.8100000000000005</v>
      </c>
      <c r="AB1027" s="8">
        <f t="shared" si="159"/>
        <v>0.86489479512735323</v>
      </c>
      <c r="AK1027" s="8">
        <v>1024</v>
      </c>
      <c r="AL1027" s="8">
        <f t="shared" si="164"/>
        <v>511.75</v>
      </c>
      <c r="AM1027">
        <f t="shared" si="165"/>
        <v>0.86489479512735323</v>
      </c>
      <c r="AP1027">
        <f t="shared" si="162"/>
        <v>442.60991140642301</v>
      </c>
      <c r="BA1027" s="8">
        <v>1024</v>
      </c>
      <c r="BB1027" s="8">
        <f t="shared" si="160"/>
        <v>125.49361797167433</v>
      </c>
      <c r="BC1027" s="8">
        <f t="shared" si="161"/>
        <v>15748.64815162054</v>
      </c>
      <c r="BD1027" s="8">
        <f t="shared" si="166"/>
        <v>13620.923816628618</v>
      </c>
    </row>
    <row r="1028" spans="1:56">
      <c r="A1028">
        <v>540.72</v>
      </c>
      <c r="B1028">
        <v>7.91</v>
      </c>
      <c r="C1028">
        <v>24.6</v>
      </c>
      <c r="D1028">
        <v>22.18</v>
      </c>
      <c r="E1028" t="s">
        <v>6</v>
      </c>
      <c r="F1028">
        <v>0</v>
      </c>
      <c r="H1028" s="71">
        <f t="shared" si="157"/>
        <v>540.72</v>
      </c>
      <c r="I1028">
        <f t="shared" si="158"/>
        <v>539.5</v>
      </c>
      <c r="J1028">
        <v>7.91</v>
      </c>
      <c r="Y1028" s="8">
        <v>1025</v>
      </c>
      <c r="Z1028" s="8">
        <v>512</v>
      </c>
      <c r="AA1028" s="8">
        <f t="shared" si="163"/>
        <v>7.8100000000000005</v>
      </c>
      <c r="AB1028" s="8">
        <f t="shared" si="159"/>
        <v>0.86489479512735323</v>
      </c>
      <c r="AK1028" s="8">
        <v>1025</v>
      </c>
      <c r="AL1028" s="8">
        <f t="shared" si="164"/>
        <v>512.25</v>
      </c>
      <c r="AM1028">
        <f t="shared" si="165"/>
        <v>0.86489479512735323</v>
      </c>
      <c r="AP1028">
        <f t="shared" si="162"/>
        <v>443.0423588039867</v>
      </c>
      <c r="BA1028" s="8">
        <v>1025</v>
      </c>
      <c r="BB1028" s="8">
        <f t="shared" si="160"/>
        <v>125.99361797167433</v>
      </c>
      <c r="BC1028" s="8">
        <f t="shared" si="161"/>
        <v>15874.391769592215</v>
      </c>
      <c r="BD1028" s="8">
        <f t="shared" si="166"/>
        <v>13729.678817332802</v>
      </c>
    </row>
    <row r="1029" spans="1:56">
      <c r="A1029">
        <v>541.22</v>
      </c>
      <c r="B1029">
        <v>7.91</v>
      </c>
      <c r="C1029">
        <v>24.63</v>
      </c>
      <c r="D1029">
        <v>22.18</v>
      </c>
      <c r="E1029" t="s">
        <v>6</v>
      </c>
      <c r="F1029">
        <v>0</v>
      </c>
      <c r="H1029" s="71">
        <f t="shared" ref="H1029:H1092" si="167">A1029</f>
        <v>541.22</v>
      </c>
      <c r="I1029">
        <f t="shared" ref="I1029:I1092" si="168">ROUND(H1029-1.26,1)</f>
        <v>540</v>
      </c>
      <c r="J1029">
        <v>7.91</v>
      </c>
      <c r="Y1029" s="8">
        <v>1026</v>
      </c>
      <c r="Z1029" s="8">
        <v>512.5</v>
      </c>
      <c r="AA1029" s="8">
        <f t="shared" si="163"/>
        <v>7.8100000000000005</v>
      </c>
      <c r="AB1029" s="8">
        <f t="shared" ref="AB1029:AB1092" si="169">(J1029-$U$5)/($U$6-$U$5)</f>
        <v>0.86489479512735323</v>
      </c>
      <c r="AK1029" s="8">
        <v>1026</v>
      </c>
      <c r="AL1029" s="8">
        <f t="shared" si="164"/>
        <v>512.75</v>
      </c>
      <c r="AM1029">
        <f t="shared" si="165"/>
        <v>0.86489479512735323</v>
      </c>
      <c r="AP1029">
        <f t="shared" si="162"/>
        <v>443.47480620155039</v>
      </c>
      <c r="BA1029" s="8">
        <v>1026</v>
      </c>
      <c r="BB1029" s="8">
        <f t="shared" ref="BB1029:BB1092" si="170">AL1029-$AS$4</f>
        <v>126.49361797167433</v>
      </c>
      <c r="BC1029" s="8">
        <f t="shared" ref="BC1029:BC1092" si="171">BB1029*BB1029</f>
        <v>16000.635387563891</v>
      </c>
      <c r="BD1029" s="8">
        <f t="shared" si="166"/>
        <v>13838.86626543455</v>
      </c>
    </row>
    <row r="1030" spans="1:56">
      <c r="A1030">
        <v>541.72</v>
      </c>
      <c r="B1030">
        <v>7.91</v>
      </c>
      <c r="C1030">
        <v>24.6</v>
      </c>
      <c r="D1030">
        <v>22.21</v>
      </c>
      <c r="E1030" t="s">
        <v>6</v>
      </c>
      <c r="F1030">
        <v>0</v>
      </c>
      <c r="H1030" s="71">
        <f t="shared" si="167"/>
        <v>541.72</v>
      </c>
      <c r="I1030">
        <f t="shared" si="168"/>
        <v>540.5</v>
      </c>
      <c r="J1030">
        <v>7.91</v>
      </c>
      <c r="Y1030" s="8">
        <v>1027</v>
      </c>
      <c r="Z1030" s="8">
        <v>513</v>
      </c>
      <c r="AA1030" s="8">
        <f t="shared" si="163"/>
        <v>7.8100000000000005</v>
      </c>
      <c r="AB1030" s="8">
        <f t="shared" si="169"/>
        <v>0.86489479512735323</v>
      </c>
      <c r="AK1030" s="8">
        <v>1027</v>
      </c>
      <c r="AL1030" s="8">
        <f t="shared" si="164"/>
        <v>513.25</v>
      </c>
      <c r="AM1030">
        <f t="shared" si="165"/>
        <v>0.86489479512735323</v>
      </c>
      <c r="AP1030">
        <f t="shared" ref="AP1030:AP1093" si="172">AL1030*AM1030</f>
        <v>443.90725359911403</v>
      </c>
      <c r="BA1030" s="8">
        <v>1027</v>
      </c>
      <c r="BB1030" s="8">
        <f t="shared" si="170"/>
        <v>126.99361797167433</v>
      </c>
      <c r="BC1030" s="8">
        <f t="shared" si="171"/>
        <v>16127.379005535564</v>
      </c>
      <c r="BD1030" s="8">
        <f t="shared" si="166"/>
        <v>13948.486160933859</v>
      </c>
    </row>
    <row r="1031" spans="1:56">
      <c r="A1031">
        <v>542.22</v>
      </c>
      <c r="B1031">
        <v>7.91</v>
      </c>
      <c r="C1031">
        <v>24.6</v>
      </c>
      <c r="D1031">
        <v>22.21</v>
      </c>
      <c r="E1031" t="s">
        <v>6</v>
      </c>
      <c r="F1031">
        <v>0</v>
      </c>
      <c r="H1031" s="71">
        <f t="shared" si="167"/>
        <v>542.22</v>
      </c>
      <c r="I1031">
        <f t="shared" si="168"/>
        <v>541</v>
      </c>
      <c r="J1031">
        <v>7.91</v>
      </c>
      <c r="Y1031" s="8">
        <v>1028</v>
      </c>
      <c r="Z1031" s="8">
        <v>513.5</v>
      </c>
      <c r="AA1031" s="8">
        <f t="shared" ref="AA1031:AA1094" si="173">J1031-$U$5</f>
        <v>7.8100000000000005</v>
      </c>
      <c r="AB1031" s="8">
        <f t="shared" si="169"/>
        <v>0.86489479512735323</v>
      </c>
      <c r="AK1031" s="8">
        <v>1028</v>
      </c>
      <c r="AL1031" s="8">
        <f t="shared" si="164"/>
        <v>513.75</v>
      </c>
      <c r="AM1031">
        <f t="shared" si="165"/>
        <v>0.86489479512735323</v>
      </c>
      <c r="AP1031">
        <f t="shared" si="172"/>
        <v>444.33970099667772</v>
      </c>
      <c r="BA1031" s="8">
        <v>1028</v>
      </c>
      <c r="BB1031" s="8">
        <f t="shared" si="170"/>
        <v>127.49361797167433</v>
      </c>
      <c r="BC1031" s="8">
        <f t="shared" si="171"/>
        <v>16254.622623507239</v>
      </c>
      <c r="BD1031" s="8">
        <f t="shared" si="166"/>
        <v>14058.538503830734</v>
      </c>
    </row>
    <row r="1032" spans="1:56">
      <c r="A1032">
        <v>542.72</v>
      </c>
      <c r="B1032">
        <v>7.91</v>
      </c>
      <c r="C1032">
        <v>24.6</v>
      </c>
      <c r="D1032">
        <v>22.21</v>
      </c>
      <c r="E1032" t="s">
        <v>6</v>
      </c>
      <c r="F1032">
        <v>0</v>
      </c>
      <c r="H1032" s="71">
        <f t="shared" si="167"/>
        <v>542.72</v>
      </c>
      <c r="I1032">
        <f t="shared" si="168"/>
        <v>541.5</v>
      </c>
      <c r="J1032">
        <v>7.91</v>
      </c>
      <c r="Y1032" s="8">
        <v>1029</v>
      </c>
      <c r="Z1032" s="8">
        <v>514</v>
      </c>
      <c r="AA1032" s="8">
        <f t="shared" si="173"/>
        <v>7.8100000000000005</v>
      </c>
      <c r="AB1032" s="8">
        <f t="shared" si="169"/>
        <v>0.86489479512735323</v>
      </c>
      <c r="AK1032" s="8">
        <v>1029</v>
      </c>
      <c r="AL1032" s="8">
        <f t="shared" si="164"/>
        <v>514.25</v>
      </c>
      <c r="AM1032">
        <f t="shared" si="165"/>
        <v>0.86489479512735323</v>
      </c>
      <c r="AP1032">
        <f t="shared" si="172"/>
        <v>444.77214839424141</v>
      </c>
      <c r="BA1032" s="8">
        <v>1029</v>
      </c>
      <c r="BB1032" s="8">
        <f t="shared" si="170"/>
        <v>127.99361797167433</v>
      </c>
      <c r="BC1032" s="8">
        <f t="shared" si="171"/>
        <v>16382.366241478912</v>
      </c>
      <c r="BD1032" s="8">
        <f t="shared" si="166"/>
        <v>14169.023294125172</v>
      </c>
    </row>
    <row r="1033" spans="1:56">
      <c r="A1033">
        <v>543.22</v>
      </c>
      <c r="B1033">
        <v>7.91</v>
      </c>
      <c r="C1033">
        <v>24.63</v>
      </c>
      <c r="D1033">
        <v>22.21</v>
      </c>
      <c r="E1033" t="s">
        <v>6</v>
      </c>
      <c r="F1033">
        <v>0</v>
      </c>
      <c r="H1033" s="71">
        <f t="shared" si="167"/>
        <v>543.22</v>
      </c>
      <c r="I1033">
        <f t="shared" si="168"/>
        <v>542</v>
      </c>
      <c r="J1033">
        <v>7.91</v>
      </c>
      <c r="Y1033" s="8">
        <v>1030</v>
      </c>
      <c r="Z1033" s="8">
        <v>514.5</v>
      </c>
      <c r="AA1033" s="8">
        <f t="shared" si="173"/>
        <v>7.8100000000000005</v>
      </c>
      <c r="AB1033" s="8">
        <f t="shared" si="169"/>
        <v>0.86489479512735323</v>
      </c>
      <c r="AK1033" s="8">
        <v>1030</v>
      </c>
      <c r="AL1033" s="8">
        <f t="shared" si="164"/>
        <v>514.75</v>
      </c>
      <c r="AM1033">
        <f t="shared" si="165"/>
        <v>0.86489479512735323</v>
      </c>
      <c r="AP1033">
        <f t="shared" si="172"/>
        <v>445.2045957918051</v>
      </c>
      <c r="BA1033" s="8">
        <v>1030</v>
      </c>
      <c r="BB1033" s="8">
        <f t="shared" si="170"/>
        <v>128.49361797167433</v>
      </c>
      <c r="BC1033" s="8">
        <f t="shared" si="171"/>
        <v>16510.609859450586</v>
      </c>
      <c r="BD1033" s="8">
        <f t="shared" si="166"/>
        <v>14279.940531817172</v>
      </c>
    </row>
    <row r="1034" spans="1:56">
      <c r="A1034">
        <v>543.72</v>
      </c>
      <c r="B1034">
        <v>7.91</v>
      </c>
      <c r="C1034">
        <v>24.6</v>
      </c>
      <c r="D1034">
        <v>22.21</v>
      </c>
      <c r="E1034" t="s">
        <v>6</v>
      </c>
      <c r="F1034">
        <v>0</v>
      </c>
      <c r="H1034" s="71">
        <f t="shared" si="167"/>
        <v>543.72</v>
      </c>
      <c r="I1034">
        <f t="shared" si="168"/>
        <v>542.5</v>
      </c>
      <c r="J1034">
        <v>7.91</v>
      </c>
      <c r="Y1034" s="8">
        <v>1031</v>
      </c>
      <c r="Z1034" s="8">
        <v>515</v>
      </c>
      <c r="AA1034" s="8">
        <f t="shared" si="173"/>
        <v>7.8100000000000005</v>
      </c>
      <c r="AB1034" s="8">
        <f t="shared" si="169"/>
        <v>0.86489479512735323</v>
      </c>
      <c r="AK1034" s="8">
        <v>1031</v>
      </c>
      <c r="AL1034" s="8">
        <f t="shared" si="164"/>
        <v>515.25</v>
      </c>
      <c r="AM1034">
        <f t="shared" si="165"/>
        <v>0.86489479512735323</v>
      </c>
      <c r="AP1034">
        <f t="shared" si="172"/>
        <v>445.63704318936874</v>
      </c>
      <c r="BA1034" s="8">
        <v>1031</v>
      </c>
      <c r="BB1034" s="8">
        <f t="shared" si="170"/>
        <v>128.99361797167433</v>
      </c>
      <c r="BC1034" s="8">
        <f t="shared" si="171"/>
        <v>16639.353477422261</v>
      </c>
      <c r="BD1034" s="8">
        <f t="shared" si="166"/>
        <v>14391.290216906738</v>
      </c>
    </row>
    <row r="1035" spans="1:56">
      <c r="A1035">
        <v>544.22</v>
      </c>
      <c r="B1035">
        <v>7.91</v>
      </c>
      <c r="C1035">
        <v>24.6</v>
      </c>
      <c r="D1035">
        <v>22.21</v>
      </c>
      <c r="E1035" t="s">
        <v>6</v>
      </c>
      <c r="F1035">
        <v>0</v>
      </c>
      <c r="H1035" s="71">
        <f t="shared" si="167"/>
        <v>544.22</v>
      </c>
      <c r="I1035">
        <f t="shared" si="168"/>
        <v>543</v>
      </c>
      <c r="J1035">
        <v>7.91</v>
      </c>
      <c r="Y1035" s="8">
        <v>1032</v>
      </c>
      <c r="Z1035" s="8">
        <v>515.5</v>
      </c>
      <c r="AA1035" s="8">
        <f t="shared" si="173"/>
        <v>7.8100000000000005</v>
      </c>
      <c r="AB1035" s="8">
        <f t="shared" si="169"/>
        <v>0.86489479512735323</v>
      </c>
      <c r="AK1035" s="8">
        <v>1032</v>
      </c>
      <c r="AL1035" s="8">
        <f t="shared" ref="AL1035:AL1098" si="174">(Z1035+Z1036)/2</f>
        <v>515.75</v>
      </c>
      <c r="AM1035">
        <f t="shared" si="165"/>
        <v>0.86489479512735323</v>
      </c>
      <c r="AP1035">
        <f t="shared" si="172"/>
        <v>446.06949058693243</v>
      </c>
      <c r="BA1035" s="8">
        <v>1032</v>
      </c>
      <c r="BB1035" s="8">
        <f t="shared" si="170"/>
        <v>129.49361797167433</v>
      </c>
      <c r="BC1035" s="8">
        <f t="shared" si="171"/>
        <v>16768.597095393936</v>
      </c>
      <c r="BD1035" s="8">
        <f t="shared" si="166"/>
        <v>14503.072349393869</v>
      </c>
    </row>
    <row r="1036" spans="1:56">
      <c r="A1036">
        <v>544.76</v>
      </c>
      <c r="B1036">
        <v>7.91</v>
      </c>
      <c r="C1036">
        <v>24.6</v>
      </c>
      <c r="D1036">
        <v>22.21</v>
      </c>
      <c r="E1036" t="s">
        <v>6</v>
      </c>
      <c r="F1036">
        <v>0</v>
      </c>
      <c r="H1036" s="71">
        <f t="shared" si="167"/>
        <v>544.76</v>
      </c>
      <c r="I1036">
        <f t="shared" si="168"/>
        <v>543.5</v>
      </c>
      <c r="J1036">
        <v>7.91</v>
      </c>
      <c r="Y1036" s="8">
        <v>1033</v>
      </c>
      <c r="Z1036" s="8">
        <v>516</v>
      </c>
      <c r="AA1036" s="8">
        <f t="shared" si="173"/>
        <v>7.8100000000000005</v>
      </c>
      <c r="AB1036" s="8">
        <f t="shared" si="169"/>
        <v>0.86489479512735323</v>
      </c>
      <c r="AK1036" s="8">
        <v>1033</v>
      </c>
      <c r="AL1036" s="8">
        <f t="shared" si="174"/>
        <v>516.25</v>
      </c>
      <c r="AM1036">
        <f t="shared" si="165"/>
        <v>0.86489479512735323</v>
      </c>
      <c r="AP1036">
        <f t="shared" si="172"/>
        <v>446.50193798449612</v>
      </c>
      <c r="BA1036" s="8">
        <v>1033</v>
      </c>
      <c r="BB1036" s="8">
        <f t="shared" si="170"/>
        <v>129.99361797167433</v>
      </c>
      <c r="BC1036" s="8">
        <f t="shared" si="171"/>
        <v>16898.340713365611</v>
      </c>
      <c r="BD1036" s="8">
        <f t="shared" si="166"/>
        <v>14615.286929278562</v>
      </c>
    </row>
    <row r="1037" spans="1:56">
      <c r="A1037">
        <v>545.22</v>
      </c>
      <c r="B1037">
        <v>7.91</v>
      </c>
      <c r="C1037">
        <v>24.6</v>
      </c>
      <c r="D1037">
        <v>22.21</v>
      </c>
      <c r="E1037" t="s">
        <v>6</v>
      </c>
      <c r="F1037">
        <v>0</v>
      </c>
      <c r="H1037" s="71">
        <f t="shared" si="167"/>
        <v>545.22</v>
      </c>
      <c r="I1037">
        <f t="shared" si="168"/>
        <v>544</v>
      </c>
      <c r="J1037">
        <v>7.91</v>
      </c>
      <c r="Y1037" s="8">
        <v>1034</v>
      </c>
      <c r="Z1037" s="8">
        <v>516.5</v>
      </c>
      <c r="AA1037" s="8">
        <f t="shared" si="173"/>
        <v>7.8100000000000005</v>
      </c>
      <c r="AB1037" s="8">
        <f t="shared" si="169"/>
        <v>0.86489479512735323</v>
      </c>
      <c r="AK1037" s="8">
        <v>1034</v>
      </c>
      <c r="AL1037" s="8">
        <f t="shared" si="174"/>
        <v>516.75</v>
      </c>
      <c r="AM1037">
        <f t="shared" si="165"/>
        <v>0.86489479512735323</v>
      </c>
      <c r="AP1037">
        <f t="shared" si="172"/>
        <v>446.93438538205976</v>
      </c>
      <c r="BA1037" s="8">
        <v>1034</v>
      </c>
      <c r="BB1037" s="8">
        <f t="shared" si="170"/>
        <v>130.49361797167433</v>
      </c>
      <c r="BC1037" s="8">
        <f t="shared" si="171"/>
        <v>17028.584331337286</v>
      </c>
      <c r="BD1037" s="8">
        <f t="shared" si="166"/>
        <v>14727.933956560819</v>
      </c>
    </row>
    <row r="1038" spans="1:56">
      <c r="A1038">
        <v>545.74</v>
      </c>
      <c r="B1038">
        <v>7.91</v>
      </c>
      <c r="C1038">
        <v>24.6</v>
      </c>
      <c r="D1038">
        <v>22.21</v>
      </c>
      <c r="E1038" t="s">
        <v>6</v>
      </c>
      <c r="F1038">
        <v>0</v>
      </c>
      <c r="H1038" s="71">
        <f t="shared" si="167"/>
        <v>545.74</v>
      </c>
      <c r="I1038">
        <f t="shared" si="168"/>
        <v>544.5</v>
      </c>
      <c r="J1038">
        <v>7.91</v>
      </c>
      <c r="Y1038" s="8">
        <v>1035</v>
      </c>
      <c r="Z1038" s="8">
        <v>517</v>
      </c>
      <c r="AA1038" s="8">
        <f t="shared" si="173"/>
        <v>7.8100000000000005</v>
      </c>
      <c r="AB1038" s="8">
        <f t="shared" si="169"/>
        <v>0.86489479512735323</v>
      </c>
      <c r="AK1038" s="8">
        <v>1035</v>
      </c>
      <c r="AL1038" s="8">
        <f t="shared" si="174"/>
        <v>517.25</v>
      </c>
      <c r="AM1038">
        <f t="shared" si="165"/>
        <v>0.86489479512735323</v>
      </c>
      <c r="AP1038">
        <f t="shared" si="172"/>
        <v>447.36683277962345</v>
      </c>
      <c r="BA1038" s="8">
        <v>1035</v>
      </c>
      <c r="BB1038" s="8">
        <f t="shared" si="170"/>
        <v>130.99361797167433</v>
      </c>
      <c r="BC1038" s="8">
        <f t="shared" si="171"/>
        <v>17159.327949308958</v>
      </c>
      <c r="BD1038" s="8">
        <f t="shared" si="166"/>
        <v>14841.013431240637</v>
      </c>
    </row>
    <row r="1039" spans="1:56">
      <c r="A1039">
        <v>546.22</v>
      </c>
      <c r="B1039">
        <v>7.91</v>
      </c>
      <c r="C1039">
        <v>24.6</v>
      </c>
      <c r="D1039">
        <v>22.21</v>
      </c>
      <c r="E1039" t="s">
        <v>6</v>
      </c>
      <c r="F1039">
        <v>0</v>
      </c>
      <c r="H1039" s="71">
        <f t="shared" si="167"/>
        <v>546.22</v>
      </c>
      <c r="I1039">
        <f t="shared" si="168"/>
        <v>545</v>
      </c>
      <c r="J1039">
        <v>7.91</v>
      </c>
      <c r="Y1039" s="8">
        <v>1036</v>
      </c>
      <c r="Z1039" s="8">
        <v>517.5</v>
      </c>
      <c r="AA1039" s="8">
        <f t="shared" si="173"/>
        <v>7.8100000000000005</v>
      </c>
      <c r="AB1039" s="8">
        <f t="shared" si="169"/>
        <v>0.86489479512735323</v>
      </c>
      <c r="AK1039" s="8">
        <v>1036</v>
      </c>
      <c r="AL1039" s="8">
        <f t="shared" si="174"/>
        <v>517.75</v>
      </c>
      <c r="AM1039">
        <f t="shared" si="165"/>
        <v>0.86489479512735323</v>
      </c>
      <c r="AP1039">
        <f t="shared" si="172"/>
        <v>447.79928017718714</v>
      </c>
      <c r="BA1039" s="8">
        <v>1036</v>
      </c>
      <c r="BB1039" s="8">
        <f t="shared" si="170"/>
        <v>131.49361797167433</v>
      </c>
      <c r="BC1039" s="8">
        <f t="shared" si="171"/>
        <v>17290.571567280633</v>
      </c>
      <c r="BD1039" s="8">
        <f t="shared" si="166"/>
        <v>14954.525353318022</v>
      </c>
    </row>
    <row r="1040" spans="1:56">
      <c r="A1040">
        <v>546.72</v>
      </c>
      <c r="B1040">
        <v>7.91</v>
      </c>
      <c r="C1040">
        <v>24.57</v>
      </c>
      <c r="D1040">
        <v>22.21</v>
      </c>
      <c r="E1040" t="s">
        <v>6</v>
      </c>
      <c r="F1040">
        <v>0</v>
      </c>
      <c r="H1040" s="71">
        <f t="shared" si="167"/>
        <v>546.72</v>
      </c>
      <c r="I1040">
        <f t="shared" si="168"/>
        <v>545.5</v>
      </c>
      <c r="J1040">
        <v>7.91</v>
      </c>
      <c r="Y1040" s="8">
        <v>1037</v>
      </c>
      <c r="Z1040" s="8">
        <v>518</v>
      </c>
      <c r="AA1040" s="8">
        <f t="shared" si="173"/>
        <v>7.8100000000000005</v>
      </c>
      <c r="AB1040" s="8">
        <f t="shared" si="169"/>
        <v>0.86489479512735323</v>
      </c>
      <c r="AK1040" s="8">
        <v>1037</v>
      </c>
      <c r="AL1040" s="8">
        <f t="shared" si="174"/>
        <v>518.25</v>
      </c>
      <c r="AM1040">
        <f t="shared" si="165"/>
        <v>0.86489479512735323</v>
      </c>
      <c r="AP1040">
        <f t="shared" si="172"/>
        <v>448.23172757475083</v>
      </c>
      <c r="BA1040" s="8">
        <v>1037</v>
      </c>
      <c r="BB1040" s="8">
        <f t="shared" si="170"/>
        <v>131.99361797167433</v>
      </c>
      <c r="BC1040" s="8">
        <f t="shared" si="171"/>
        <v>17422.315185252308</v>
      </c>
      <c r="BD1040" s="8">
        <f t="shared" si="166"/>
        <v>15068.46972279297</v>
      </c>
    </row>
    <row r="1041" spans="1:56">
      <c r="A1041">
        <v>547.22</v>
      </c>
      <c r="B1041">
        <v>7.91</v>
      </c>
      <c r="C1041">
        <v>24.57</v>
      </c>
      <c r="D1041">
        <v>22.18</v>
      </c>
      <c r="E1041" t="s">
        <v>6</v>
      </c>
      <c r="F1041">
        <v>0</v>
      </c>
      <c r="H1041" s="71">
        <f t="shared" si="167"/>
        <v>547.22</v>
      </c>
      <c r="I1041">
        <f t="shared" si="168"/>
        <v>546</v>
      </c>
      <c r="J1041">
        <v>7.91</v>
      </c>
      <c r="Y1041" s="8">
        <v>1038</v>
      </c>
      <c r="Z1041" s="8">
        <v>518.5</v>
      </c>
      <c r="AA1041" s="8">
        <f t="shared" si="173"/>
        <v>7.8100000000000005</v>
      </c>
      <c r="AB1041" s="8">
        <f t="shared" si="169"/>
        <v>0.86489479512735323</v>
      </c>
      <c r="AK1041" s="8">
        <v>1038</v>
      </c>
      <c r="AL1041" s="8">
        <f t="shared" si="174"/>
        <v>518.75</v>
      </c>
      <c r="AM1041">
        <f t="shared" si="165"/>
        <v>0.86489479512735323</v>
      </c>
      <c r="AP1041">
        <f t="shared" si="172"/>
        <v>448.66417497231447</v>
      </c>
      <c r="BA1041" s="8">
        <v>1038</v>
      </c>
      <c r="BB1041" s="8">
        <f t="shared" si="170"/>
        <v>132.49361797167433</v>
      </c>
      <c r="BC1041" s="8">
        <f t="shared" si="171"/>
        <v>17554.558803223983</v>
      </c>
      <c r="BD1041" s="8">
        <f t="shared" si="166"/>
        <v>15182.846539665481</v>
      </c>
    </row>
    <row r="1042" spans="1:56">
      <c r="A1042">
        <v>547.72</v>
      </c>
      <c r="B1042">
        <v>7.91</v>
      </c>
      <c r="C1042">
        <v>24.57</v>
      </c>
      <c r="D1042">
        <v>22.21</v>
      </c>
      <c r="E1042" t="s">
        <v>6</v>
      </c>
      <c r="F1042">
        <v>0</v>
      </c>
      <c r="H1042" s="71">
        <f t="shared" si="167"/>
        <v>547.72</v>
      </c>
      <c r="I1042">
        <f t="shared" si="168"/>
        <v>546.5</v>
      </c>
      <c r="J1042">
        <v>7.91</v>
      </c>
      <c r="Y1042" s="8">
        <v>1039</v>
      </c>
      <c r="Z1042" s="8">
        <v>519</v>
      </c>
      <c r="AA1042" s="8">
        <f t="shared" si="173"/>
        <v>7.8100000000000005</v>
      </c>
      <c r="AB1042" s="8">
        <f t="shared" si="169"/>
        <v>0.86489479512735323</v>
      </c>
      <c r="AK1042" s="8">
        <v>1039</v>
      </c>
      <c r="AL1042" s="8">
        <f t="shared" si="174"/>
        <v>519.25</v>
      </c>
      <c r="AM1042">
        <f t="shared" si="165"/>
        <v>0.86489479512735323</v>
      </c>
      <c r="AP1042">
        <f t="shared" si="172"/>
        <v>449.09662236987816</v>
      </c>
      <c r="BA1042" s="8">
        <v>1039</v>
      </c>
      <c r="BB1042" s="8">
        <f t="shared" si="170"/>
        <v>132.99361797167433</v>
      </c>
      <c r="BC1042" s="8">
        <f t="shared" si="171"/>
        <v>17687.302421195654</v>
      </c>
      <c r="BD1042" s="8">
        <f t="shared" si="166"/>
        <v>15297.655803935555</v>
      </c>
    </row>
    <row r="1043" spans="1:56">
      <c r="A1043">
        <v>548.22</v>
      </c>
      <c r="B1043">
        <v>7.91</v>
      </c>
      <c r="C1043">
        <v>24.6</v>
      </c>
      <c r="D1043">
        <v>22.21</v>
      </c>
      <c r="E1043" t="s">
        <v>6</v>
      </c>
      <c r="F1043">
        <v>0</v>
      </c>
      <c r="H1043" s="71">
        <f t="shared" si="167"/>
        <v>548.22</v>
      </c>
      <c r="I1043">
        <f t="shared" si="168"/>
        <v>547</v>
      </c>
      <c r="J1043">
        <v>7.91</v>
      </c>
      <c r="Y1043" s="8">
        <v>1040</v>
      </c>
      <c r="Z1043" s="8">
        <v>519.5</v>
      </c>
      <c r="AA1043" s="8">
        <f t="shared" si="173"/>
        <v>7.8100000000000005</v>
      </c>
      <c r="AB1043" s="8">
        <f t="shared" si="169"/>
        <v>0.86489479512735323</v>
      </c>
      <c r="AK1043" s="8">
        <v>1040</v>
      </c>
      <c r="AL1043" s="8">
        <f t="shared" si="174"/>
        <v>519.75</v>
      </c>
      <c r="AM1043">
        <f t="shared" si="165"/>
        <v>0.86489479512735323</v>
      </c>
      <c r="AP1043">
        <f t="shared" si="172"/>
        <v>449.52906976744185</v>
      </c>
      <c r="BA1043" s="8">
        <v>1040</v>
      </c>
      <c r="BB1043" s="8">
        <f t="shared" si="170"/>
        <v>133.49361797167433</v>
      </c>
      <c r="BC1043" s="8">
        <f t="shared" si="171"/>
        <v>17820.54603916733</v>
      </c>
      <c r="BD1043" s="8">
        <f t="shared" si="166"/>
        <v>15412.897515603194</v>
      </c>
    </row>
    <row r="1044" spans="1:56">
      <c r="A1044">
        <v>548.72</v>
      </c>
      <c r="B1044">
        <v>7.91</v>
      </c>
      <c r="C1044">
        <v>24.6</v>
      </c>
      <c r="D1044">
        <v>22.21</v>
      </c>
      <c r="E1044" t="s">
        <v>6</v>
      </c>
      <c r="F1044">
        <v>0</v>
      </c>
      <c r="H1044" s="71">
        <f t="shared" si="167"/>
        <v>548.72</v>
      </c>
      <c r="I1044">
        <f t="shared" si="168"/>
        <v>547.5</v>
      </c>
      <c r="J1044">
        <v>7.91</v>
      </c>
      <c r="Y1044" s="8">
        <v>1041</v>
      </c>
      <c r="Z1044" s="8">
        <v>520</v>
      </c>
      <c r="AA1044" s="8">
        <f t="shared" si="173"/>
        <v>7.8100000000000005</v>
      </c>
      <c r="AB1044" s="8">
        <f t="shared" si="169"/>
        <v>0.86489479512735323</v>
      </c>
      <c r="AK1044" s="8">
        <v>1041</v>
      </c>
      <c r="AL1044" s="8">
        <f t="shared" si="174"/>
        <v>520.25</v>
      </c>
      <c r="AM1044">
        <f t="shared" si="165"/>
        <v>0.86489479512735323</v>
      </c>
      <c r="AP1044">
        <f t="shared" si="172"/>
        <v>449.96151716500555</v>
      </c>
      <c r="BA1044" s="8">
        <v>1041</v>
      </c>
      <c r="BB1044" s="8">
        <f t="shared" si="170"/>
        <v>133.99361797167433</v>
      </c>
      <c r="BC1044" s="8">
        <f t="shared" si="171"/>
        <v>17954.289657139005</v>
      </c>
      <c r="BD1044" s="8">
        <f t="shared" si="166"/>
        <v>15528.571674668397</v>
      </c>
    </row>
    <row r="1045" spans="1:56">
      <c r="A1045">
        <v>549.22</v>
      </c>
      <c r="B1045">
        <v>7.91</v>
      </c>
      <c r="C1045">
        <v>24.6</v>
      </c>
      <c r="D1045">
        <v>22.18</v>
      </c>
      <c r="E1045" t="s">
        <v>6</v>
      </c>
      <c r="F1045">
        <v>0</v>
      </c>
      <c r="H1045" s="71">
        <f t="shared" si="167"/>
        <v>549.22</v>
      </c>
      <c r="I1045">
        <f t="shared" si="168"/>
        <v>548</v>
      </c>
      <c r="J1045">
        <v>7.91</v>
      </c>
      <c r="Y1045" s="8">
        <v>1042</v>
      </c>
      <c r="Z1045" s="8">
        <v>520.5</v>
      </c>
      <c r="AA1045" s="8">
        <f t="shared" si="173"/>
        <v>7.8100000000000005</v>
      </c>
      <c r="AB1045" s="8">
        <f t="shared" si="169"/>
        <v>0.86489479512735323</v>
      </c>
      <c r="AK1045" s="8">
        <v>1042</v>
      </c>
      <c r="AL1045" s="8">
        <f t="shared" si="174"/>
        <v>520.75</v>
      </c>
      <c r="AM1045">
        <f t="shared" si="165"/>
        <v>0.86489479512735323</v>
      </c>
      <c r="AP1045">
        <f t="shared" si="172"/>
        <v>450.39396456256918</v>
      </c>
      <c r="BA1045" s="8">
        <v>1042</v>
      </c>
      <c r="BB1045" s="8">
        <f t="shared" si="170"/>
        <v>134.49361797167433</v>
      </c>
      <c r="BC1045" s="8">
        <f t="shared" si="171"/>
        <v>18088.53327511068</v>
      </c>
      <c r="BD1045" s="8">
        <f t="shared" si="166"/>
        <v>15644.678281131164</v>
      </c>
    </row>
    <row r="1046" spans="1:56">
      <c r="A1046">
        <v>549.72</v>
      </c>
      <c r="B1046">
        <v>7.91</v>
      </c>
      <c r="C1046">
        <v>24.6</v>
      </c>
      <c r="D1046">
        <v>22.18</v>
      </c>
      <c r="E1046" t="s">
        <v>6</v>
      </c>
      <c r="F1046">
        <v>0</v>
      </c>
      <c r="H1046" s="71">
        <f t="shared" si="167"/>
        <v>549.72</v>
      </c>
      <c r="I1046">
        <f t="shared" si="168"/>
        <v>548.5</v>
      </c>
      <c r="J1046">
        <v>7.91</v>
      </c>
      <c r="Y1046" s="8">
        <v>1043</v>
      </c>
      <c r="Z1046" s="8">
        <v>521</v>
      </c>
      <c r="AA1046" s="8">
        <f t="shared" si="173"/>
        <v>7.8100000000000005</v>
      </c>
      <c r="AB1046" s="8">
        <f t="shared" si="169"/>
        <v>0.86489479512735323</v>
      </c>
      <c r="AK1046" s="8">
        <v>1043</v>
      </c>
      <c r="AL1046" s="8">
        <f t="shared" si="174"/>
        <v>521.25</v>
      </c>
      <c r="AM1046">
        <f t="shared" si="165"/>
        <v>0.86489479512735323</v>
      </c>
      <c r="AP1046">
        <f t="shared" si="172"/>
        <v>450.82641196013287</v>
      </c>
      <c r="BA1046" s="8">
        <v>1043</v>
      </c>
      <c r="BB1046" s="8">
        <f t="shared" si="170"/>
        <v>134.99361797167433</v>
      </c>
      <c r="BC1046" s="8">
        <f t="shared" si="171"/>
        <v>18223.276893082355</v>
      </c>
      <c r="BD1046" s="8">
        <f t="shared" si="166"/>
        <v>15761.217334991494</v>
      </c>
    </row>
    <row r="1047" spans="1:56">
      <c r="A1047">
        <v>550.22</v>
      </c>
      <c r="B1047">
        <v>7.91</v>
      </c>
      <c r="C1047">
        <v>24.63</v>
      </c>
      <c r="D1047">
        <v>22.18</v>
      </c>
      <c r="E1047" t="s">
        <v>6</v>
      </c>
      <c r="F1047">
        <v>0</v>
      </c>
      <c r="H1047" s="71">
        <f t="shared" si="167"/>
        <v>550.22</v>
      </c>
      <c r="I1047">
        <f t="shared" si="168"/>
        <v>549</v>
      </c>
      <c r="J1047">
        <v>7.91</v>
      </c>
      <c r="Y1047" s="8">
        <v>1044</v>
      </c>
      <c r="Z1047" s="8">
        <v>521.5</v>
      </c>
      <c r="AA1047" s="8">
        <f t="shared" si="173"/>
        <v>7.8100000000000005</v>
      </c>
      <c r="AB1047" s="8">
        <f t="shared" si="169"/>
        <v>0.86489479512735323</v>
      </c>
      <c r="AK1047" s="8">
        <v>1044</v>
      </c>
      <c r="AL1047" s="8">
        <f t="shared" si="174"/>
        <v>521.75</v>
      </c>
      <c r="AM1047">
        <f t="shared" si="165"/>
        <v>0.86489479512735323</v>
      </c>
      <c r="AP1047">
        <f t="shared" si="172"/>
        <v>451.25885935769656</v>
      </c>
      <c r="BA1047" s="8">
        <v>1044</v>
      </c>
      <c r="BB1047" s="8">
        <f t="shared" si="170"/>
        <v>135.49361797167433</v>
      </c>
      <c r="BC1047" s="8">
        <f t="shared" si="171"/>
        <v>18358.520511054026</v>
      </c>
      <c r="BD1047" s="8">
        <f t="shared" si="166"/>
        <v>15878.188836249385</v>
      </c>
    </row>
    <row r="1048" spans="1:56">
      <c r="A1048">
        <v>550.72</v>
      </c>
      <c r="B1048">
        <v>7.91</v>
      </c>
      <c r="C1048">
        <v>24.6</v>
      </c>
      <c r="D1048">
        <v>22.18</v>
      </c>
      <c r="E1048" t="s">
        <v>6</v>
      </c>
      <c r="F1048">
        <v>0</v>
      </c>
      <c r="H1048" s="71">
        <f t="shared" si="167"/>
        <v>550.72</v>
      </c>
      <c r="I1048">
        <f t="shared" si="168"/>
        <v>549.5</v>
      </c>
      <c r="J1048">
        <v>7.91</v>
      </c>
      <c r="Y1048" s="8">
        <v>1045</v>
      </c>
      <c r="Z1048" s="8">
        <v>522</v>
      </c>
      <c r="AA1048" s="8">
        <f t="shared" si="173"/>
        <v>7.8100000000000005</v>
      </c>
      <c r="AB1048" s="8">
        <f t="shared" si="169"/>
        <v>0.86489479512735323</v>
      </c>
      <c r="AK1048" s="8">
        <v>1045</v>
      </c>
      <c r="AL1048" s="8">
        <f t="shared" si="174"/>
        <v>522.25</v>
      </c>
      <c r="AM1048">
        <f t="shared" si="165"/>
        <v>0.86489479512735323</v>
      </c>
      <c r="AP1048">
        <f t="shared" si="172"/>
        <v>451.6913067552602</v>
      </c>
      <c r="BA1048" s="8">
        <v>1045</v>
      </c>
      <c r="BB1048" s="8">
        <f t="shared" si="170"/>
        <v>135.99361797167433</v>
      </c>
      <c r="BC1048" s="8">
        <f t="shared" si="171"/>
        <v>18494.264129025702</v>
      </c>
      <c r="BD1048" s="8">
        <f t="shared" si="166"/>
        <v>15995.592784904842</v>
      </c>
    </row>
    <row r="1049" spans="1:56">
      <c r="A1049">
        <v>551.22</v>
      </c>
      <c r="B1049">
        <v>7.91</v>
      </c>
      <c r="C1049">
        <v>24.6</v>
      </c>
      <c r="D1049">
        <v>22.18</v>
      </c>
      <c r="E1049" t="s">
        <v>6</v>
      </c>
      <c r="F1049">
        <v>0</v>
      </c>
      <c r="H1049" s="71">
        <f t="shared" si="167"/>
        <v>551.22</v>
      </c>
      <c r="I1049">
        <f t="shared" si="168"/>
        <v>550</v>
      </c>
      <c r="J1049">
        <v>7.91</v>
      </c>
      <c r="Y1049" s="8">
        <v>1046</v>
      </c>
      <c r="Z1049" s="8">
        <v>522.5</v>
      </c>
      <c r="AA1049" s="8">
        <f t="shared" si="173"/>
        <v>7.8100000000000005</v>
      </c>
      <c r="AB1049" s="8">
        <f t="shared" si="169"/>
        <v>0.86489479512735323</v>
      </c>
      <c r="AK1049" s="8">
        <v>1046</v>
      </c>
      <c r="AL1049" s="8">
        <f t="shared" si="174"/>
        <v>522.75</v>
      </c>
      <c r="AM1049">
        <f t="shared" si="165"/>
        <v>0.86489479512735323</v>
      </c>
      <c r="AP1049">
        <f t="shared" si="172"/>
        <v>452.12375415282389</v>
      </c>
      <c r="BA1049" s="8">
        <v>1046</v>
      </c>
      <c r="BB1049" s="8">
        <f t="shared" si="170"/>
        <v>136.49361797167433</v>
      </c>
      <c r="BC1049" s="8">
        <f t="shared" si="171"/>
        <v>18630.507746997377</v>
      </c>
      <c r="BD1049" s="8">
        <f t="shared" si="166"/>
        <v>16113.429180957863</v>
      </c>
    </row>
    <row r="1050" spans="1:56">
      <c r="A1050">
        <v>551.72</v>
      </c>
      <c r="B1050">
        <v>7.91</v>
      </c>
      <c r="C1050">
        <v>24.57</v>
      </c>
      <c r="D1050">
        <v>22.18</v>
      </c>
      <c r="E1050" t="s">
        <v>6</v>
      </c>
      <c r="F1050">
        <v>0</v>
      </c>
      <c r="H1050" s="71">
        <f t="shared" si="167"/>
        <v>551.72</v>
      </c>
      <c r="I1050">
        <f t="shared" si="168"/>
        <v>550.5</v>
      </c>
      <c r="J1050">
        <v>7.91</v>
      </c>
      <c r="Y1050" s="8">
        <v>1047</v>
      </c>
      <c r="Z1050" s="8">
        <v>523</v>
      </c>
      <c r="AA1050" s="8">
        <f t="shared" si="173"/>
        <v>7.8100000000000005</v>
      </c>
      <c r="AB1050" s="8">
        <f t="shared" si="169"/>
        <v>0.86489479512735323</v>
      </c>
      <c r="AK1050" s="8">
        <v>1047</v>
      </c>
      <c r="AL1050" s="8">
        <f t="shared" si="174"/>
        <v>523.25</v>
      </c>
      <c r="AM1050">
        <f t="shared" si="165"/>
        <v>0.86489479512735323</v>
      </c>
      <c r="AP1050">
        <f t="shared" si="172"/>
        <v>452.55620155038758</v>
      </c>
      <c r="BA1050" s="8">
        <v>1047</v>
      </c>
      <c r="BB1050" s="8">
        <f t="shared" si="170"/>
        <v>136.99361797167433</v>
      </c>
      <c r="BC1050" s="8">
        <f t="shared" si="171"/>
        <v>18767.251364969052</v>
      </c>
      <c r="BD1050" s="8">
        <f t="shared" si="166"/>
        <v>16231.698024408448</v>
      </c>
    </row>
    <row r="1051" spans="1:56">
      <c r="A1051">
        <v>552.22</v>
      </c>
      <c r="B1051">
        <v>7.91</v>
      </c>
      <c r="C1051">
        <v>24.6</v>
      </c>
      <c r="D1051">
        <v>22.18</v>
      </c>
      <c r="E1051" t="s">
        <v>6</v>
      </c>
      <c r="F1051">
        <v>0</v>
      </c>
      <c r="H1051" s="71">
        <f t="shared" si="167"/>
        <v>552.22</v>
      </c>
      <c r="I1051">
        <f t="shared" si="168"/>
        <v>551</v>
      </c>
      <c r="J1051">
        <v>7.91</v>
      </c>
      <c r="Y1051" s="8">
        <v>1048</v>
      </c>
      <c r="Z1051" s="8">
        <v>523.5</v>
      </c>
      <c r="AA1051" s="8">
        <f t="shared" si="173"/>
        <v>7.8100000000000005</v>
      </c>
      <c r="AB1051" s="8">
        <f t="shared" si="169"/>
        <v>0.86489479512735323</v>
      </c>
      <c r="AK1051" s="8">
        <v>1048</v>
      </c>
      <c r="AL1051" s="8">
        <f t="shared" si="174"/>
        <v>523.75</v>
      </c>
      <c r="AM1051">
        <f t="shared" si="165"/>
        <v>0.86489479512735323</v>
      </c>
      <c r="AP1051">
        <f t="shared" si="172"/>
        <v>452.98864894795128</v>
      </c>
      <c r="BA1051" s="8">
        <v>1048</v>
      </c>
      <c r="BB1051" s="8">
        <f t="shared" si="170"/>
        <v>137.49361797167433</v>
      </c>
      <c r="BC1051" s="8">
        <f t="shared" si="171"/>
        <v>18904.494982940723</v>
      </c>
      <c r="BD1051" s="8">
        <f t="shared" si="166"/>
        <v>16350.399315256594</v>
      </c>
    </row>
    <row r="1052" spans="1:56">
      <c r="A1052">
        <v>552.72</v>
      </c>
      <c r="B1052">
        <v>7.91</v>
      </c>
      <c r="C1052">
        <v>24.6</v>
      </c>
      <c r="D1052">
        <v>22.18</v>
      </c>
      <c r="E1052" t="s">
        <v>6</v>
      </c>
      <c r="F1052">
        <v>0</v>
      </c>
      <c r="H1052" s="71">
        <f t="shared" si="167"/>
        <v>552.72</v>
      </c>
      <c r="I1052">
        <f t="shared" si="168"/>
        <v>551.5</v>
      </c>
      <c r="J1052">
        <v>7.91</v>
      </c>
      <c r="Y1052" s="8">
        <v>1049</v>
      </c>
      <c r="Z1052" s="8">
        <v>524</v>
      </c>
      <c r="AA1052" s="8">
        <f t="shared" si="173"/>
        <v>7.8100000000000005</v>
      </c>
      <c r="AB1052" s="8">
        <f t="shared" si="169"/>
        <v>0.86489479512735323</v>
      </c>
      <c r="AK1052" s="8">
        <v>1049</v>
      </c>
      <c r="AL1052" s="8">
        <f t="shared" si="174"/>
        <v>524.25</v>
      </c>
      <c r="AM1052">
        <f t="shared" si="165"/>
        <v>0.86489479512735323</v>
      </c>
      <c r="AP1052">
        <f t="shared" si="172"/>
        <v>453.42109634551491</v>
      </c>
      <c r="BA1052" s="8">
        <v>1049</v>
      </c>
      <c r="BB1052" s="8">
        <f t="shared" si="170"/>
        <v>137.99361797167433</v>
      </c>
      <c r="BC1052" s="8">
        <f t="shared" si="171"/>
        <v>19042.238600912398</v>
      </c>
      <c r="BD1052" s="8">
        <f t="shared" si="166"/>
        <v>16469.533053502306</v>
      </c>
    </row>
    <row r="1053" spans="1:56">
      <c r="A1053">
        <v>553.25</v>
      </c>
      <c r="B1053">
        <v>7.91</v>
      </c>
      <c r="C1053">
        <v>24.65</v>
      </c>
      <c r="D1053">
        <v>22.21</v>
      </c>
      <c r="E1053" t="s">
        <v>6</v>
      </c>
      <c r="F1053">
        <v>0</v>
      </c>
      <c r="H1053" s="71">
        <f t="shared" si="167"/>
        <v>553.25</v>
      </c>
      <c r="I1053">
        <f t="shared" si="168"/>
        <v>552</v>
      </c>
      <c r="J1053">
        <v>7.91</v>
      </c>
      <c r="Y1053" s="8">
        <v>1050</v>
      </c>
      <c r="Z1053" s="8">
        <v>524.5</v>
      </c>
      <c r="AA1053" s="8">
        <f t="shared" si="173"/>
        <v>7.8100000000000005</v>
      </c>
      <c r="AB1053" s="8">
        <f t="shared" si="169"/>
        <v>0.86489479512735323</v>
      </c>
      <c r="AK1053" s="8">
        <v>1050</v>
      </c>
      <c r="AL1053" s="8">
        <f t="shared" si="174"/>
        <v>524.75</v>
      </c>
      <c r="AM1053">
        <f t="shared" si="165"/>
        <v>0.86489479512735323</v>
      </c>
      <c r="AP1053">
        <f t="shared" si="172"/>
        <v>453.8535437430786</v>
      </c>
      <c r="BA1053" s="8">
        <v>1050</v>
      </c>
      <c r="BB1053" s="8">
        <f t="shared" si="170"/>
        <v>138.49361797167433</v>
      </c>
      <c r="BC1053" s="8">
        <f t="shared" si="171"/>
        <v>19180.482218884074</v>
      </c>
      <c r="BD1053" s="8">
        <f t="shared" si="166"/>
        <v>16589.099239145584</v>
      </c>
    </row>
    <row r="1054" spans="1:56">
      <c r="A1054">
        <v>553.82000000000005</v>
      </c>
      <c r="B1054">
        <v>7.91</v>
      </c>
      <c r="C1054">
        <v>24.6</v>
      </c>
      <c r="D1054">
        <v>22.21</v>
      </c>
      <c r="E1054" t="s">
        <v>6</v>
      </c>
      <c r="F1054">
        <v>0</v>
      </c>
      <c r="H1054" s="71">
        <f t="shared" si="167"/>
        <v>553.82000000000005</v>
      </c>
      <c r="I1054">
        <f t="shared" si="168"/>
        <v>552.6</v>
      </c>
      <c r="J1054">
        <v>7.91</v>
      </c>
      <c r="Y1054" s="8">
        <v>1051</v>
      </c>
      <c r="Z1054" s="8">
        <v>525</v>
      </c>
      <c r="AA1054" s="8">
        <f t="shared" si="173"/>
        <v>7.8100000000000005</v>
      </c>
      <c r="AB1054" s="8">
        <f t="shared" si="169"/>
        <v>0.86489479512735323</v>
      </c>
      <c r="AK1054" s="8">
        <v>1051</v>
      </c>
      <c r="AL1054" s="8">
        <f t="shared" si="174"/>
        <v>525.25</v>
      </c>
      <c r="AM1054">
        <f t="shared" si="165"/>
        <v>0.86489479512735323</v>
      </c>
      <c r="AP1054">
        <f t="shared" si="172"/>
        <v>454.2859911406423</v>
      </c>
      <c r="BA1054" s="8">
        <v>1051</v>
      </c>
      <c r="BB1054" s="8">
        <f t="shared" si="170"/>
        <v>138.99361797167433</v>
      </c>
      <c r="BC1054" s="8">
        <f t="shared" si="171"/>
        <v>19319.225836855749</v>
      </c>
      <c r="BD1054" s="8">
        <f t="shared" si="166"/>
        <v>16709.097872186423</v>
      </c>
    </row>
    <row r="1055" spans="1:56">
      <c r="A1055">
        <v>554.22</v>
      </c>
      <c r="B1055">
        <v>7.91</v>
      </c>
      <c r="C1055">
        <v>24.6</v>
      </c>
      <c r="D1055">
        <v>22.18</v>
      </c>
      <c r="E1055" t="s">
        <v>6</v>
      </c>
      <c r="F1055">
        <v>0</v>
      </c>
      <c r="H1055" s="71">
        <f t="shared" si="167"/>
        <v>554.22</v>
      </c>
      <c r="I1055">
        <f t="shared" si="168"/>
        <v>553</v>
      </c>
      <c r="J1055">
        <v>7.91</v>
      </c>
      <c r="Y1055" s="8">
        <v>1052</v>
      </c>
      <c r="Z1055" s="8">
        <v>525.5</v>
      </c>
      <c r="AA1055" s="8">
        <f t="shared" si="173"/>
        <v>7.8100000000000005</v>
      </c>
      <c r="AB1055" s="8">
        <f t="shared" si="169"/>
        <v>0.86489479512735323</v>
      </c>
      <c r="AK1055" s="8">
        <v>1052</v>
      </c>
      <c r="AL1055" s="8">
        <f t="shared" si="174"/>
        <v>525.75</v>
      </c>
      <c r="AM1055">
        <f t="shared" si="165"/>
        <v>0.86489479512735323</v>
      </c>
      <c r="AP1055">
        <f t="shared" si="172"/>
        <v>454.71843853820599</v>
      </c>
      <c r="BA1055" s="8">
        <v>1052</v>
      </c>
      <c r="BB1055" s="8">
        <f t="shared" si="170"/>
        <v>139.49361797167433</v>
      </c>
      <c r="BC1055" s="8">
        <f t="shared" si="171"/>
        <v>19458.469454827424</v>
      </c>
      <c r="BD1055" s="8">
        <f t="shared" si="166"/>
        <v>16829.528952624827</v>
      </c>
    </row>
    <row r="1056" spans="1:56">
      <c r="A1056">
        <v>554.74</v>
      </c>
      <c r="B1056">
        <v>7.91</v>
      </c>
      <c r="C1056">
        <v>24.6</v>
      </c>
      <c r="D1056">
        <v>22.18</v>
      </c>
      <c r="E1056" t="s">
        <v>6</v>
      </c>
      <c r="F1056">
        <v>0</v>
      </c>
      <c r="H1056" s="71">
        <f t="shared" si="167"/>
        <v>554.74</v>
      </c>
      <c r="I1056">
        <f t="shared" si="168"/>
        <v>553.5</v>
      </c>
      <c r="J1056">
        <v>7.91</v>
      </c>
      <c r="Y1056" s="8">
        <v>1053</v>
      </c>
      <c r="Z1056" s="8">
        <v>526</v>
      </c>
      <c r="AA1056" s="8">
        <f t="shared" si="173"/>
        <v>7.8100000000000005</v>
      </c>
      <c r="AB1056" s="8">
        <f t="shared" si="169"/>
        <v>0.86489479512735323</v>
      </c>
      <c r="AK1056" s="8">
        <v>1053</v>
      </c>
      <c r="AL1056" s="8">
        <f t="shared" si="174"/>
        <v>526.25</v>
      </c>
      <c r="AM1056">
        <f t="shared" si="165"/>
        <v>0.86489479512735323</v>
      </c>
      <c r="AP1056">
        <f t="shared" si="172"/>
        <v>455.15088593576962</v>
      </c>
      <c r="BA1056" s="8">
        <v>1053</v>
      </c>
      <c r="BB1056" s="8">
        <f t="shared" si="170"/>
        <v>139.99361797167433</v>
      </c>
      <c r="BC1056" s="8">
        <f t="shared" si="171"/>
        <v>19598.213072799095</v>
      </c>
      <c r="BD1056" s="8">
        <f t="shared" si="166"/>
        <v>16950.392480460789</v>
      </c>
    </row>
    <row r="1057" spans="1:56">
      <c r="A1057">
        <v>555.22</v>
      </c>
      <c r="B1057">
        <v>7.91</v>
      </c>
      <c r="C1057">
        <v>24.6</v>
      </c>
      <c r="D1057">
        <v>22.18</v>
      </c>
      <c r="E1057" t="s">
        <v>6</v>
      </c>
      <c r="F1057">
        <v>0</v>
      </c>
      <c r="H1057" s="71">
        <f t="shared" si="167"/>
        <v>555.22</v>
      </c>
      <c r="I1057">
        <f t="shared" si="168"/>
        <v>554</v>
      </c>
      <c r="J1057">
        <v>7.91</v>
      </c>
      <c r="Y1057" s="8">
        <v>1054</v>
      </c>
      <c r="Z1057" s="8">
        <v>526.5</v>
      </c>
      <c r="AA1057" s="8">
        <f t="shared" si="173"/>
        <v>7.8100000000000005</v>
      </c>
      <c r="AB1057" s="8">
        <f t="shared" si="169"/>
        <v>0.86489479512735323</v>
      </c>
      <c r="AK1057" s="8">
        <v>1054</v>
      </c>
      <c r="AL1057" s="8">
        <f t="shared" si="174"/>
        <v>526.75</v>
      </c>
      <c r="AM1057">
        <f t="shared" si="165"/>
        <v>0.86489479512735323</v>
      </c>
      <c r="AP1057">
        <f t="shared" si="172"/>
        <v>455.58333333333331</v>
      </c>
      <c r="BA1057" s="8">
        <v>1054</v>
      </c>
      <c r="BB1057" s="8">
        <f t="shared" si="170"/>
        <v>140.49361797167433</v>
      </c>
      <c r="BC1057" s="8">
        <f t="shared" si="171"/>
        <v>19738.45669077077</v>
      </c>
      <c r="BD1057" s="8">
        <f t="shared" si="166"/>
        <v>17071.688455694319</v>
      </c>
    </row>
    <row r="1058" spans="1:56">
      <c r="A1058">
        <v>555.72</v>
      </c>
      <c r="B1058">
        <v>7.91</v>
      </c>
      <c r="C1058">
        <v>24.6</v>
      </c>
      <c r="D1058">
        <v>22.18</v>
      </c>
      <c r="E1058" t="s">
        <v>6</v>
      </c>
      <c r="F1058">
        <v>0</v>
      </c>
      <c r="H1058" s="71">
        <f t="shared" si="167"/>
        <v>555.72</v>
      </c>
      <c r="I1058">
        <f t="shared" si="168"/>
        <v>554.5</v>
      </c>
      <c r="J1058">
        <v>7.91</v>
      </c>
      <c r="Y1058" s="8">
        <v>1055</v>
      </c>
      <c r="Z1058" s="8">
        <v>527</v>
      </c>
      <c r="AA1058" s="8">
        <f t="shared" si="173"/>
        <v>7.8100000000000005</v>
      </c>
      <c r="AB1058" s="8">
        <f t="shared" si="169"/>
        <v>0.86489479512735323</v>
      </c>
      <c r="AK1058" s="8">
        <v>1055</v>
      </c>
      <c r="AL1058" s="8">
        <f t="shared" si="174"/>
        <v>527.25</v>
      </c>
      <c r="AM1058">
        <f t="shared" si="165"/>
        <v>0.86489479512735323</v>
      </c>
      <c r="AP1058">
        <f t="shared" si="172"/>
        <v>456.01578073089701</v>
      </c>
      <c r="BA1058" s="8">
        <v>1055</v>
      </c>
      <c r="BB1058" s="8">
        <f t="shared" si="170"/>
        <v>140.99361797167433</v>
      </c>
      <c r="BC1058" s="8">
        <f t="shared" si="171"/>
        <v>19879.200308742445</v>
      </c>
      <c r="BD1058" s="8">
        <f t="shared" si="166"/>
        <v>17193.416878325414</v>
      </c>
    </row>
    <row r="1059" spans="1:56">
      <c r="A1059">
        <v>556.22</v>
      </c>
      <c r="B1059">
        <v>7.91</v>
      </c>
      <c r="C1059">
        <v>24.6</v>
      </c>
      <c r="D1059">
        <v>22.18</v>
      </c>
      <c r="E1059" t="s">
        <v>6</v>
      </c>
      <c r="F1059">
        <v>0</v>
      </c>
      <c r="H1059" s="71">
        <f t="shared" si="167"/>
        <v>556.22</v>
      </c>
      <c r="I1059">
        <f t="shared" si="168"/>
        <v>555</v>
      </c>
      <c r="J1059">
        <v>7.91</v>
      </c>
      <c r="Y1059" s="8">
        <v>1056</v>
      </c>
      <c r="Z1059" s="8">
        <v>527.5</v>
      </c>
      <c r="AA1059" s="8">
        <f t="shared" si="173"/>
        <v>7.8100000000000005</v>
      </c>
      <c r="AB1059" s="8">
        <f t="shared" si="169"/>
        <v>0.86489479512735323</v>
      </c>
      <c r="AK1059" s="8">
        <v>1056</v>
      </c>
      <c r="AL1059" s="8">
        <f t="shared" si="174"/>
        <v>527.75</v>
      </c>
      <c r="AM1059">
        <f t="shared" si="165"/>
        <v>0.86489479512735323</v>
      </c>
      <c r="AP1059">
        <f t="shared" si="172"/>
        <v>456.44822812846064</v>
      </c>
      <c r="BA1059" s="8">
        <v>1056</v>
      </c>
      <c r="BB1059" s="8">
        <f t="shared" si="170"/>
        <v>141.49361797167433</v>
      </c>
      <c r="BC1059" s="8">
        <f t="shared" si="171"/>
        <v>20020.443926714121</v>
      </c>
      <c r="BD1059" s="8">
        <f t="shared" si="166"/>
        <v>17315.577748354073</v>
      </c>
    </row>
    <row r="1060" spans="1:56">
      <c r="A1060">
        <v>556.72</v>
      </c>
      <c r="B1060">
        <v>7.91</v>
      </c>
      <c r="C1060">
        <v>24.6</v>
      </c>
      <c r="D1060">
        <v>22.15</v>
      </c>
      <c r="E1060" t="s">
        <v>6</v>
      </c>
      <c r="F1060">
        <v>0</v>
      </c>
      <c r="H1060" s="71">
        <f t="shared" si="167"/>
        <v>556.72</v>
      </c>
      <c r="I1060">
        <f t="shared" si="168"/>
        <v>555.5</v>
      </c>
      <c r="J1060">
        <v>7.91</v>
      </c>
      <c r="Y1060" s="8">
        <v>1057</v>
      </c>
      <c r="Z1060" s="8">
        <v>528</v>
      </c>
      <c r="AA1060" s="8">
        <f t="shared" si="173"/>
        <v>7.8100000000000005</v>
      </c>
      <c r="AB1060" s="8">
        <f t="shared" si="169"/>
        <v>0.86489479512735323</v>
      </c>
      <c r="AK1060" s="8">
        <v>1057</v>
      </c>
      <c r="AL1060" s="8">
        <f t="shared" si="174"/>
        <v>528.25</v>
      </c>
      <c r="AM1060">
        <f t="shared" si="165"/>
        <v>0.86489479512735323</v>
      </c>
      <c r="AP1060">
        <f t="shared" si="172"/>
        <v>456.88067552602433</v>
      </c>
      <c r="BA1060" s="8">
        <v>1057</v>
      </c>
      <c r="BB1060" s="8">
        <f t="shared" si="170"/>
        <v>141.99361797167433</v>
      </c>
      <c r="BC1060" s="8">
        <f t="shared" si="171"/>
        <v>20162.187544685796</v>
      </c>
      <c r="BD1060" s="8">
        <f t="shared" si="166"/>
        <v>17438.171065780294</v>
      </c>
    </row>
    <row r="1061" spans="1:56">
      <c r="A1061">
        <v>557.23</v>
      </c>
      <c r="B1061">
        <v>7.91</v>
      </c>
      <c r="C1061">
        <v>24.57</v>
      </c>
      <c r="D1061">
        <v>22.15</v>
      </c>
      <c r="E1061" t="s">
        <v>6</v>
      </c>
      <c r="F1061">
        <v>0</v>
      </c>
      <c r="H1061" s="71">
        <f t="shared" si="167"/>
        <v>557.23</v>
      </c>
      <c r="I1061">
        <f t="shared" si="168"/>
        <v>556</v>
      </c>
      <c r="J1061">
        <v>7.91</v>
      </c>
      <c r="Y1061" s="8">
        <v>1058</v>
      </c>
      <c r="Z1061" s="8">
        <v>528.5</v>
      </c>
      <c r="AA1061" s="8">
        <f t="shared" si="173"/>
        <v>7.8100000000000005</v>
      </c>
      <c r="AB1061" s="8">
        <f t="shared" si="169"/>
        <v>0.86489479512735323</v>
      </c>
      <c r="AK1061" s="8">
        <v>1058</v>
      </c>
      <c r="AL1061" s="8">
        <f t="shared" si="174"/>
        <v>528.75</v>
      </c>
      <c r="AM1061">
        <f t="shared" si="165"/>
        <v>0.86489479512735323</v>
      </c>
      <c r="AP1061">
        <f t="shared" si="172"/>
        <v>457.31312292358803</v>
      </c>
      <c r="BA1061" s="8">
        <v>1058</v>
      </c>
      <c r="BB1061" s="8">
        <f t="shared" si="170"/>
        <v>142.49361797167433</v>
      </c>
      <c r="BC1061" s="8">
        <f t="shared" si="171"/>
        <v>20304.431162657467</v>
      </c>
      <c r="BD1061" s="8">
        <f t="shared" si="166"/>
        <v>17561.196830604076</v>
      </c>
    </row>
    <row r="1062" spans="1:56">
      <c r="A1062">
        <v>557.73</v>
      </c>
      <c r="B1062">
        <v>7.91</v>
      </c>
      <c r="C1062">
        <v>24.6</v>
      </c>
      <c r="D1062">
        <v>22.18</v>
      </c>
      <c r="E1062" t="s">
        <v>6</v>
      </c>
      <c r="F1062">
        <v>0</v>
      </c>
      <c r="H1062" s="71">
        <f t="shared" si="167"/>
        <v>557.73</v>
      </c>
      <c r="I1062">
        <f t="shared" si="168"/>
        <v>556.5</v>
      </c>
      <c r="J1062">
        <v>7.91</v>
      </c>
      <c r="Y1062" s="8">
        <v>1059</v>
      </c>
      <c r="Z1062" s="8">
        <v>529</v>
      </c>
      <c r="AA1062" s="8">
        <f t="shared" si="173"/>
        <v>7.8100000000000005</v>
      </c>
      <c r="AB1062" s="8">
        <f t="shared" si="169"/>
        <v>0.86489479512735323</v>
      </c>
      <c r="AK1062" s="8">
        <v>1059</v>
      </c>
      <c r="AL1062" s="8">
        <f t="shared" si="174"/>
        <v>529.25</v>
      </c>
      <c r="AM1062">
        <f t="shared" si="165"/>
        <v>0.86489479512735323</v>
      </c>
      <c r="AP1062">
        <f t="shared" si="172"/>
        <v>457.74557032115172</v>
      </c>
      <c r="BA1062" s="8">
        <v>1059</v>
      </c>
      <c r="BB1062" s="8">
        <f t="shared" si="170"/>
        <v>142.99361797167433</v>
      </c>
      <c r="BC1062" s="8">
        <f t="shared" si="171"/>
        <v>20447.174780629142</v>
      </c>
      <c r="BD1062" s="8">
        <f t="shared" si="166"/>
        <v>17684.655042825427</v>
      </c>
    </row>
    <row r="1063" spans="1:56">
      <c r="A1063">
        <v>558.22</v>
      </c>
      <c r="B1063">
        <v>7.91</v>
      </c>
      <c r="C1063">
        <v>24.6</v>
      </c>
      <c r="D1063">
        <v>22.21</v>
      </c>
      <c r="E1063" t="s">
        <v>6</v>
      </c>
      <c r="F1063">
        <v>0</v>
      </c>
      <c r="H1063" s="71">
        <f t="shared" si="167"/>
        <v>558.22</v>
      </c>
      <c r="I1063">
        <f t="shared" si="168"/>
        <v>557</v>
      </c>
      <c r="J1063">
        <v>7.91</v>
      </c>
      <c r="Y1063" s="8">
        <v>1060</v>
      </c>
      <c r="Z1063" s="8">
        <v>529.5</v>
      </c>
      <c r="AA1063" s="8">
        <f t="shared" si="173"/>
        <v>7.8100000000000005</v>
      </c>
      <c r="AB1063" s="8">
        <f t="shared" si="169"/>
        <v>0.86489479512735323</v>
      </c>
      <c r="AK1063" s="8">
        <v>1060</v>
      </c>
      <c r="AL1063" s="8">
        <f t="shared" si="174"/>
        <v>529.75</v>
      </c>
      <c r="AM1063">
        <f t="shared" si="165"/>
        <v>0.86489479512735323</v>
      </c>
      <c r="AP1063">
        <f t="shared" si="172"/>
        <v>458.17801771871535</v>
      </c>
      <c r="BA1063" s="8">
        <v>1060</v>
      </c>
      <c r="BB1063" s="8">
        <f t="shared" si="170"/>
        <v>143.49361797167433</v>
      </c>
      <c r="BC1063" s="8">
        <f t="shared" si="171"/>
        <v>20590.418398600817</v>
      </c>
      <c r="BD1063" s="8">
        <f t="shared" si="166"/>
        <v>17808.545702444339</v>
      </c>
    </row>
    <row r="1064" spans="1:56">
      <c r="A1064">
        <v>558.73</v>
      </c>
      <c r="B1064">
        <v>7.91</v>
      </c>
      <c r="C1064">
        <v>24.6</v>
      </c>
      <c r="D1064">
        <v>22.18</v>
      </c>
      <c r="E1064" t="s">
        <v>6</v>
      </c>
      <c r="F1064">
        <v>0</v>
      </c>
      <c r="H1064" s="71">
        <f t="shared" si="167"/>
        <v>558.73</v>
      </c>
      <c r="I1064">
        <f t="shared" si="168"/>
        <v>557.5</v>
      </c>
      <c r="J1064">
        <v>7.91</v>
      </c>
      <c r="Y1064" s="8">
        <v>1061</v>
      </c>
      <c r="Z1064" s="8">
        <v>530</v>
      </c>
      <c r="AA1064" s="8">
        <f t="shared" si="173"/>
        <v>7.8100000000000005</v>
      </c>
      <c r="AB1064" s="8">
        <f t="shared" si="169"/>
        <v>0.86489479512735323</v>
      </c>
      <c r="AK1064" s="8">
        <v>1061</v>
      </c>
      <c r="AL1064" s="8">
        <f t="shared" si="174"/>
        <v>530.25</v>
      </c>
      <c r="AM1064">
        <f t="shared" si="165"/>
        <v>0.86489479512735323</v>
      </c>
      <c r="AP1064">
        <f t="shared" si="172"/>
        <v>458.61046511627904</v>
      </c>
      <c r="BA1064" s="8">
        <v>1061</v>
      </c>
      <c r="BB1064" s="8">
        <f t="shared" si="170"/>
        <v>143.99361797167433</v>
      </c>
      <c r="BC1064" s="8">
        <f t="shared" si="171"/>
        <v>20734.162016572493</v>
      </c>
      <c r="BD1064" s="8">
        <f t="shared" si="166"/>
        <v>17932.868809460815</v>
      </c>
    </row>
    <row r="1065" spans="1:56">
      <c r="A1065">
        <v>559.22</v>
      </c>
      <c r="B1065">
        <v>7.91</v>
      </c>
      <c r="C1065"/>
      <c r="D1065"/>
      <c r="E1065"/>
      <c r="F1065"/>
      <c r="H1065" s="71">
        <f t="shared" si="167"/>
        <v>559.22</v>
      </c>
      <c r="I1065">
        <f t="shared" si="168"/>
        <v>558</v>
      </c>
      <c r="J1065">
        <v>7.91</v>
      </c>
      <c r="L1065" t="s">
        <v>52</v>
      </c>
      <c r="Y1065" s="8">
        <v>1062</v>
      </c>
      <c r="Z1065" s="8">
        <v>530.5</v>
      </c>
      <c r="AA1065" s="8">
        <f t="shared" si="173"/>
        <v>7.8100000000000005</v>
      </c>
      <c r="AB1065" s="8">
        <f t="shared" si="169"/>
        <v>0.86489479512735323</v>
      </c>
      <c r="AK1065" s="8">
        <v>1062</v>
      </c>
      <c r="AL1065" s="8">
        <f t="shared" si="174"/>
        <v>530.75</v>
      </c>
      <c r="AM1065">
        <f t="shared" si="165"/>
        <v>0.86489479512735323</v>
      </c>
      <c r="AP1065">
        <f t="shared" si="172"/>
        <v>459.04291251384274</v>
      </c>
      <c r="BA1065" s="8">
        <v>1062</v>
      </c>
      <c r="BB1065" s="8">
        <f t="shared" si="170"/>
        <v>144.49361797167433</v>
      </c>
      <c r="BC1065" s="8">
        <f t="shared" si="171"/>
        <v>20878.405634544164</v>
      </c>
      <c r="BD1065" s="8">
        <f t="shared" si="166"/>
        <v>18057.624363874853</v>
      </c>
    </row>
    <row r="1066" spans="1:56">
      <c r="A1066">
        <v>559.73</v>
      </c>
      <c r="B1066">
        <v>7.91</v>
      </c>
      <c r="C1066"/>
      <c r="D1066"/>
      <c r="E1066"/>
      <c r="F1066"/>
      <c r="H1066" s="71">
        <f t="shared" si="167"/>
        <v>559.73</v>
      </c>
      <c r="I1066">
        <f t="shared" si="168"/>
        <v>558.5</v>
      </c>
      <c r="J1066">
        <v>7.91</v>
      </c>
      <c r="Y1066" s="8">
        <v>1063</v>
      </c>
      <c r="Z1066" s="8">
        <v>531</v>
      </c>
      <c r="AA1066" s="8">
        <f t="shared" si="173"/>
        <v>7.8100000000000005</v>
      </c>
      <c r="AB1066" s="8">
        <f t="shared" si="169"/>
        <v>0.86489479512735323</v>
      </c>
      <c r="AK1066" s="8">
        <v>1063</v>
      </c>
      <c r="AL1066" s="8">
        <f t="shared" si="174"/>
        <v>531.25</v>
      </c>
      <c r="AM1066">
        <f t="shared" si="165"/>
        <v>0.86489479512735323</v>
      </c>
      <c r="AP1066">
        <f t="shared" si="172"/>
        <v>459.47535991140643</v>
      </c>
      <c r="BA1066" s="8">
        <v>1063</v>
      </c>
      <c r="BB1066" s="8">
        <f t="shared" si="170"/>
        <v>144.99361797167433</v>
      </c>
      <c r="BC1066" s="8">
        <f t="shared" si="171"/>
        <v>21023.149252515839</v>
      </c>
      <c r="BD1066" s="8">
        <f t="shared" si="166"/>
        <v>18182.812365686455</v>
      </c>
    </row>
    <row r="1067" spans="1:56">
      <c r="A1067">
        <v>560.24</v>
      </c>
      <c r="B1067">
        <v>7.91</v>
      </c>
      <c r="C1067"/>
      <c r="D1067"/>
      <c r="E1067"/>
      <c r="F1067"/>
      <c r="H1067" s="71">
        <f t="shared" si="167"/>
        <v>560.24</v>
      </c>
      <c r="I1067">
        <f t="shared" si="168"/>
        <v>559</v>
      </c>
      <c r="J1067">
        <v>7.91</v>
      </c>
      <c r="Y1067" s="8">
        <v>1064</v>
      </c>
      <c r="Z1067" s="8">
        <v>531.5</v>
      </c>
      <c r="AA1067" s="8">
        <f t="shared" si="173"/>
        <v>7.8100000000000005</v>
      </c>
      <c r="AB1067" s="8">
        <f t="shared" si="169"/>
        <v>0.86489479512735323</v>
      </c>
      <c r="AK1067" s="8">
        <v>1064</v>
      </c>
      <c r="AL1067" s="8">
        <f t="shared" si="174"/>
        <v>531.75</v>
      </c>
      <c r="AM1067">
        <f t="shared" si="165"/>
        <v>0.86489479512735323</v>
      </c>
      <c r="AP1067">
        <f t="shared" si="172"/>
        <v>459.90780730897006</v>
      </c>
      <c r="BA1067" s="8">
        <v>1064</v>
      </c>
      <c r="BB1067" s="8">
        <f t="shared" si="170"/>
        <v>145.49361797167433</v>
      </c>
      <c r="BC1067" s="8">
        <f t="shared" si="171"/>
        <v>21168.392870487514</v>
      </c>
      <c r="BD1067" s="8">
        <f t="shared" si="166"/>
        <v>18308.432814895623</v>
      </c>
    </row>
    <row r="1068" spans="1:56">
      <c r="A1068">
        <v>560.72</v>
      </c>
      <c r="B1068">
        <v>7.91</v>
      </c>
      <c r="C1068"/>
      <c r="D1068"/>
      <c r="E1068"/>
      <c r="F1068"/>
      <c r="H1068" s="71">
        <f t="shared" si="167"/>
        <v>560.72</v>
      </c>
      <c r="I1068">
        <f t="shared" si="168"/>
        <v>559.5</v>
      </c>
      <c r="J1068">
        <v>7.91</v>
      </c>
      <c r="Y1068" s="8">
        <v>1065</v>
      </c>
      <c r="Z1068" s="8">
        <v>532</v>
      </c>
      <c r="AA1068" s="8">
        <f t="shared" si="173"/>
        <v>7.8100000000000005</v>
      </c>
      <c r="AB1068" s="8">
        <f t="shared" si="169"/>
        <v>0.86489479512735323</v>
      </c>
      <c r="AK1068" s="8">
        <v>1065</v>
      </c>
      <c r="AL1068" s="8">
        <f t="shared" si="174"/>
        <v>532.25</v>
      </c>
      <c r="AM1068">
        <f t="shared" si="165"/>
        <v>0.86489479512735323</v>
      </c>
      <c r="AP1068">
        <f t="shared" si="172"/>
        <v>460.34025470653376</v>
      </c>
      <c r="BA1068" s="8">
        <v>1065</v>
      </c>
      <c r="BB1068" s="8">
        <f t="shared" si="170"/>
        <v>145.99361797167433</v>
      </c>
      <c r="BC1068" s="8">
        <f t="shared" si="171"/>
        <v>21314.136488459189</v>
      </c>
      <c r="BD1068" s="8">
        <f t="shared" si="166"/>
        <v>18434.485711502355</v>
      </c>
    </row>
    <row r="1069" spans="1:56">
      <c r="A1069">
        <v>561.22</v>
      </c>
      <c r="B1069">
        <v>7.91</v>
      </c>
      <c r="C1069"/>
      <c r="D1069"/>
      <c r="E1069"/>
      <c r="F1069"/>
      <c r="H1069" s="71">
        <f t="shared" si="167"/>
        <v>561.22</v>
      </c>
      <c r="I1069">
        <f t="shared" si="168"/>
        <v>560</v>
      </c>
      <c r="J1069">
        <v>7.91</v>
      </c>
      <c r="Y1069" s="8">
        <v>1066</v>
      </c>
      <c r="Z1069" s="8">
        <v>532.5</v>
      </c>
      <c r="AA1069" s="8">
        <f t="shared" si="173"/>
        <v>7.8100000000000005</v>
      </c>
      <c r="AB1069" s="8">
        <f t="shared" si="169"/>
        <v>0.86489479512735323</v>
      </c>
      <c r="AK1069" s="8">
        <v>1066</v>
      </c>
      <c r="AL1069" s="8">
        <f t="shared" si="174"/>
        <v>532.75</v>
      </c>
      <c r="AM1069">
        <f t="shared" si="165"/>
        <v>0.86489479512735323</v>
      </c>
      <c r="AP1069">
        <f t="shared" si="172"/>
        <v>460.77270210409745</v>
      </c>
      <c r="BA1069" s="8">
        <v>1066</v>
      </c>
      <c r="BB1069" s="8">
        <f t="shared" si="170"/>
        <v>146.49361797167433</v>
      </c>
      <c r="BC1069" s="8">
        <f t="shared" si="171"/>
        <v>21460.380106430865</v>
      </c>
      <c r="BD1069" s="8">
        <f t="shared" si="166"/>
        <v>18560.971055506649</v>
      </c>
    </row>
    <row r="1070" spans="1:56">
      <c r="A1070">
        <v>561.72</v>
      </c>
      <c r="B1070">
        <v>7.91</v>
      </c>
      <c r="C1070"/>
      <c r="D1070"/>
      <c r="E1070"/>
      <c r="F1070"/>
      <c r="H1070" s="71">
        <f t="shared" si="167"/>
        <v>561.72</v>
      </c>
      <c r="I1070">
        <f t="shared" si="168"/>
        <v>560.5</v>
      </c>
      <c r="J1070">
        <v>7.91</v>
      </c>
      <c r="Y1070" s="8">
        <v>1067</v>
      </c>
      <c r="Z1070" s="8">
        <v>533</v>
      </c>
      <c r="AA1070" s="8">
        <f t="shared" si="173"/>
        <v>7.8100000000000005</v>
      </c>
      <c r="AB1070" s="8">
        <f t="shared" si="169"/>
        <v>0.86489479512735323</v>
      </c>
      <c r="AK1070" s="8">
        <v>1067</v>
      </c>
      <c r="AL1070" s="8">
        <f t="shared" si="174"/>
        <v>533.25</v>
      </c>
      <c r="AM1070">
        <f t="shared" si="165"/>
        <v>0.86489479512735323</v>
      </c>
      <c r="AP1070">
        <f t="shared" si="172"/>
        <v>461.20514950166114</v>
      </c>
      <c r="BA1070" s="8">
        <v>1067</v>
      </c>
      <c r="BB1070" s="8">
        <f t="shared" si="170"/>
        <v>146.99361797167433</v>
      </c>
      <c r="BC1070" s="8">
        <f t="shared" si="171"/>
        <v>21607.123724402536</v>
      </c>
      <c r="BD1070" s="8">
        <f t="shared" si="166"/>
        <v>18687.888846908503</v>
      </c>
    </row>
    <row r="1071" spans="1:56">
      <c r="A1071">
        <v>562.22</v>
      </c>
      <c r="B1071">
        <v>7.91</v>
      </c>
      <c r="C1071"/>
      <c r="D1071"/>
      <c r="E1071"/>
      <c r="F1071"/>
      <c r="H1071" s="71">
        <f t="shared" si="167"/>
        <v>562.22</v>
      </c>
      <c r="I1071">
        <f t="shared" si="168"/>
        <v>561</v>
      </c>
      <c r="J1071">
        <v>7.91</v>
      </c>
      <c r="Y1071" s="8">
        <v>1068</v>
      </c>
      <c r="Z1071" s="8">
        <v>533.5</v>
      </c>
      <c r="AA1071" s="8">
        <f t="shared" si="173"/>
        <v>7.8100000000000005</v>
      </c>
      <c r="AB1071" s="8">
        <f t="shared" si="169"/>
        <v>0.86489479512735323</v>
      </c>
      <c r="AK1071" s="8">
        <v>1068</v>
      </c>
      <c r="AL1071" s="8">
        <f t="shared" si="174"/>
        <v>533.75</v>
      </c>
      <c r="AM1071">
        <f t="shared" si="165"/>
        <v>0.86489479512735323</v>
      </c>
      <c r="AP1071">
        <f t="shared" si="172"/>
        <v>461.63759689922477</v>
      </c>
      <c r="BA1071" s="8">
        <v>1068</v>
      </c>
      <c r="BB1071" s="8">
        <f t="shared" si="170"/>
        <v>147.49361797167433</v>
      </c>
      <c r="BC1071" s="8">
        <f t="shared" si="171"/>
        <v>21754.367342374211</v>
      </c>
      <c r="BD1071" s="8">
        <f t="shared" si="166"/>
        <v>18815.239085707926</v>
      </c>
    </row>
    <row r="1072" spans="1:56">
      <c r="A1072">
        <v>562.73</v>
      </c>
      <c r="B1072">
        <v>7.91</v>
      </c>
      <c r="C1072"/>
      <c r="D1072"/>
      <c r="E1072"/>
      <c r="F1072"/>
      <c r="H1072" s="71">
        <f t="shared" si="167"/>
        <v>562.73</v>
      </c>
      <c r="I1072">
        <f t="shared" si="168"/>
        <v>561.5</v>
      </c>
      <c r="J1072">
        <v>7.91</v>
      </c>
      <c r="Y1072" s="8">
        <v>1069</v>
      </c>
      <c r="Z1072" s="8">
        <v>534</v>
      </c>
      <c r="AA1072" s="8">
        <f t="shared" si="173"/>
        <v>7.8100000000000005</v>
      </c>
      <c r="AB1072" s="8">
        <f t="shared" si="169"/>
        <v>0.86489479512735323</v>
      </c>
      <c r="AK1072" s="8">
        <v>1069</v>
      </c>
      <c r="AL1072" s="8">
        <f t="shared" si="174"/>
        <v>534.25</v>
      </c>
      <c r="AM1072">
        <f t="shared" si="165"/>
        <v>0.86489479512735323</v>
      </c>
      <c r="AP1072">
        <f t="shared" si="172"/>
        <v>462.07004429678847</v>
      </c>
      <c r="BA1072" s="8">
        <v>1069</v>
      </c>
      <c r="BB1072" s="8">
        <f t="shared" si="170"/>
        <v>147.99361797167433</v>
      </c>
      <c r="BC1072" s="8">
        <f t="shared" si="171"/>
        <v>21902.110960345886</v>
      </c>
      <c r="BD1072" s="8">
        <f t="shared" si="166"/>
        <v>18943.021771904914</v>
      </c>
    </row>
    <row r="1073" spans="1:56">
      <c r="A1073">
        <v>563.22</v>
      </c>
      <c r="B1073">
        <v>7.91</v>
      </c>
      <c r="C1073"/>
      <c r="D1073"/>
      <c r="E1073"/>
      <c r="F1073"/>
      <c r="H1073" s="71">
        <f t="shared" si="167"/>
        <v>563.22</v>
      </c>
      <c r="I1073">
        <f t="shared" si="168"/>
        <v>562</v>
      </c>
      <c r="J1073">
        <v>7.91</v>
      </c>
      <c r="Y1073" s="8">
        <v>1070</v>
      </c>
      <c r="Z1073" s="8">
        <v>534.5</v>
      </c>
      <c r="AA1073" s="8">
        <f t="shared" si="173"/>
        <v>7.8100000000000005</v>
      </c>
      <c r="AB1073" s="8">
        <f t="shared" si="169"/>
        <v>0.86489479512735323</v>
      </c>
      <c r="AK1073" s="8">
        <v>1070</v>
      </c>
      <c r="AL1073" s="8">
        <f t="shared" si="174"/>
        <v>534.75</v>
      </c>
      <c r="AM1073">
        <f t="shared" si="165"/>
        <v>0.86212624584717612</v>
      </c>
      <c r="AP1073">
        <f t="shared" si="172"/>
        <v>461.02200996677743</v>
      </c>
      <c r="BA1073" s="8">
        <v>1070</v>
      </c>
      <c r="BB1073" s="8">
        <f t="shared" si="170"/>
        <v>148.49361797167433</v>
      </c>
      <c r="BC1073" s="8">
        <f t="shared" si="171"/>
        <v>22050.354578317561</v>
      </c>
      <c r="BD1073" s="8">
        <f t="shared" si="166"/>
        <v>19010.18941220401</v>
      </c>
    </row>
    <row r="1074" spans="1:56">
      <c r="A1074">
        <v>563.72</v>
      </c>
      <c r="B1074">
        <v>7.86</v>
      </c>
      <c r="C1074"/>
      <c r="D1074"/>
      <c r="E1074"/>
      <c r="F1074"/>
      <c r="H1074" s="71">
        <f t="shared" si="167"/>
        <v>563.72</v>
      </c>
      <c r="I1074">
        <f t="shared" si="168"/>
        <v>562.5</v>
      </c>
      <c r="J1074">
        <v>7.86</v>
      </c>
      <c r="Y1074" s="8">
        <v>1071</v>
      </c>
      <c r="Z1074" s="8">
        <v>535</v>
      </c>
      <c r="AA1074" s="8">
        <f t="shared" si="173"/>
        <v>7.7600000000000007</v>
      </c>
      <c r="AB1074" s="8">
        <f t="shared" si="169"/>
        <v>0.8593576965669989</v>
      </c>
      <c r="AK1074" s="8">
        <v>1071</v>
      </c>
      <c r="AL1074" s="8">
        <f t="shared" si="174"/>
        <v>535.25</v>
      </c>
      <c r="AM1074">
        <f t="shared" si="165"/>
        <v>0.8593576965669989</v>
      </c>
      <c r="AP1074">
        <f t="shared" si="172"/>
        <v>459.97120708748616</v>
      </c>
      <c r="BA1074" s="8">
        <v>1071</v>
      </c>
      <c r="BB1074" s="8">
        <f t="shared" si="170"/>
        <v>148.99361797167433</v>
      </c>
      <c r="BC1074" s="8">
        <f t="shared" si="171"/>
        <v>22199.098196289233</v>
      </c>
      <c r="BD1074" s="8">
        <f t="shared" si="166"/>
        <v>19076.965891827735</v>
      </c>
    </row>
    <row r="1075" spans="1:56">
      <c r="A1075">
        <v>564.22</v>
      </c>
      <c r="B1075">
        <v>7.86</v>
      </c>
      <c r="C1075"/>
      <c r="D1075"/>
      <c r="E1075"/>
      <c r="F1075"/>
      <c r="H1075" s="71">
        <f t="shared" si="167"/>
        <v>564.22</v>
      </c>
      <c r="I1075">
        <f t="shared" si="168"/>
        <v>563</v>
      </c>
      <c r="J1075">
        <v>7.86</v>
      </c>
      <c r="Y1075" s="8">
        <v>1072</v>
      </c>
      <c r="Z1075" s="8">
        <v>535.5</v>
      </c>
      <c r="AA1075" s="8">
        <f t="shared" si="173"/>
        <v>7.7600000000000007</v>
      </c>
      <c r="AB1075" s="8">
        <f t="shared" si="169"/>
        <v>0.8593576965669989</v>
      </c>
      <c r="AK1075" s="8">
        <v>1072</v>
      </c>
      <c r="AL1075" s="8">
        <f t="shared" si="174"/>
        <v>535.75</v>
      </c>
      <c r="AM1075">
        <f t="shared" si="165"/>
        <v>0.8593576965669989</v>
      </c>
      <c r="AP1075">
        <f t="shared" si="172"/>
        <v>460.40088593576968</v>
      </c>
      <c r="BA1075" s="8">
        <v>1072</v>
      </c>
      <c r="BB1075" s="8">
        <f t="shared" si="170"/>
        <v>149.49361797167433</v>
      </c>
      <c r="BC1075" s="8">
        <f t="shared" si="171"/>
        <v>22348.341814260908</v>
      </c>
      <c r="BD1075" s="8">
        <f t="shared" si="166"/>
        <v>19205.219543595198</v>
      </c>
    </row>
    <row r="1076" spans="1:56">
      <c r="A1076">
        <v>564.72</v>
      </c>
      <c r="B1076">
        <v>7.86</v>
      </c>
      <c r="C1076"/>
      <c r="D1076"/>
      <c r="E1076"/>
      <c r="F1076"/>
      <c r="H1076" s="71">
        <f t="shared" si="167"/>
        <v>564.72</v>
      </c>
      <c r="I1076">
        <f t="shared" si="168"/>
        <v>563.5</v>
      </c>
      <c r="J1076">
        <v>7.86</v>
      </c>
      <c r="Y1076" s="8">
        <v>1073</v>
      </c>
      <c r="Z1076" s="8">
        <v>536</v>
      </c>
      <c r="AA1076" s="8">
        <f t="shared" si="173"/>
        <v>7.7600000000000007</v>
      </c>
      <c r="AB1076" s="8">
        <f t="shared" si="169"/>
        <v>0.8593576965669989</v>
      </c>
      <c r="AK1076" s="8">
        <v>1073</v>
      </c>
      <c r="AL1076" s="8">
        <f t="shared" si="174"/>
        <v>536.25</v>
      </c>
      <c r="AM1076">
        <f t="shared" si="165"/>
        <v>0.8593576965669989</v>
      </c>
      <c r="AP1076">
        <f t="shared" si="172"/>
        <v>460.83056478405314</v>
      </c>
      <c r="BA1076" s="8">
        <v>1073</v>
      </c>
      <c r="BB1076" s="8">
        <f t="shared" si="170"/>
        <v>149.99361797167433</v>
      </c>
      <c r="BC1076" s="8">
        <f t="shared" si="171"/>
        <v>22498.085432232583</v>
      </c>
      <c r="BD1076" s="8">
        <f t="shared" si="166"/>
        <v>19333.902874210948</v>
      </c>
    </row>
    <row r="1077" spans="1:56">
      <c r="A1077">
        <v>565.22</v>
      </c>
      <c r="B1077">
        <v>7.86</v>
      </c>
      <c r="C1077"/>
      <c r="D1077"/>
      <c r="E1077"/>
      <c r="F1077"/>
      <c r="H1077" s="71">
        <f t="shared" si="167"/>
        <v>565.22</v>
      </c>
      <c r="I1077">
        <f t="shared" si="168"/>
        <v>564</v>
      </c>
      <c r="J1077">
        <v>7.86</v>
      </c>
      <c r="Y1077" s="8">
        <v>1074</v>
      </c>
      <c r="Z1077" s="8">
        <v>536.5</v>
      </c>
      <c r="AA1077" s="8">
        <f t="shared" si="173"/>
        <v>7.7600000000000007</v>
      </c>
      <c r="AB1077" s="8">
        <f t="shared" si="169"/>
        <v>0.8593576965669989</v>
      </c>
      <c r="AK1077" s="8">
        <v>1074</v>
      </c>
      <c r="AL1077" s="8">
        <f t="shared" si="174"/>
        <v>536.75</v>
      </c>
      <c r="AM1077">
        <f t="shared" si="165"/>
        <v>0.8593576965669989</v>
      </c>
      <c r="AP1077">
        <f t="shared" si="172"/>
        <v>461.26024363233665</v>
      </c>
      <c r="BA1077" s="8">
        <v>1074</v>
      </c>
      <c r="BB1077" s="8">
        <f t="shared" si="170"/>
        <v>150.49361797167433</v>
      </c>
      <c r="BC1077" s="8">
        <f t="shared" si="171"/>
        <v>22648.329050204258</v>
      </c>
      <c r="BD1077" s="8">
        <f t="shared" si="166"/>
        <v>19463.015883674976</v>
      </c>
    </row>
    <row r="1078" spans="1:56">
      <c r="A1078">
        <v>565.73</v>
      </c>
      <c r="B1078">
        <v>7.86</v>
      </c>
      <c r="C1078"/>
      <c r="D1078"/>
      <c r="E1078"/>
      <c r="F1078"/>
      <c r="H1078" s="71">
        <f t="shared" si="167"/>
        <v>565.73</v>
      </c>
      <c r="I1078">
        <f t="shared" si="168"/>
        <v>564.5</v>
      </c>
      <c r="J1078">
        <v>7.86</v>
      </c>
      <c r="Y1078" s="8">
        <v>1075</v>
      </c>
      <c r="Z1078" s="8">
        <v>537</v>
      </c>
      <c r="AA1078" s="8">
        <f t="shared" si="173"/>
        <v>7.7600000000000007</v>
      </c>
      <c r="AB1078" s="8">
        <f t="shared" si="169"/>
        <v>0.8593576965669989</v>
      </c>
      <c r="AK1078" s="8">
        <v>1075</v>
      </c>
      <c r="AL1078" s="8">
        <f t="shared" si="174"/>
        <v>537.25</v>
      </c>
      <c r="AM1078">
        <f t="shared" si="165"/>
        <v>0.8593576965669989</v>
      </c>
      <c r="AP1078">
        <f t="shared" si="172"/>
        <v>461.68992248062017</v>
      </c>
      <c r="BA1078" s="8">
        <v>1075</v>
      </c>
      <c r="BB1078" s="8">
        <f t="shared" si="170"/>
        <v>150.99361797167433</v>
      </c>
      <c r="BC1078" s="8">
        <f t="shared" si="171"/>
        <v>22799.072668175933</v>
      </c>
      <c r="BD1078" s="8">
        <f t="shared" si="166"/>
        <v>19592.558571987291</v>
      </c>
    </row>
    <row r="1079" spans="1:56">
      <c r="A1079">
        <v>566.22</v>
      </c>
      <c r="B1079">
        <v>7.86</v>
      </c>
      <c r="C1079"/>
      <c r="D1079"/>
      <c r="E1079"/>
      <c r="F1079"/>
      <c r="H1079" s="71">
        <f t="shared" si="167"/>
        <v>566.22</v>
      </c>
      <c r="I1079">
        <f t="shared" si="168"/>
        <v>565</v>
      </c>
      <c r="J1079">
        <v>7.86</v>
      </c>
      <c r="Y1079" s="8">
        <v>1076</v>
      </c>
      <c r="Z1079" s="8">
        <v>537.5</v>
      </c>
      <c r="AA1079" s="8">
        <f t="shared" si="173"/>
        <v>7.7600000000000007</v>
      </c>
      <c r="AB1079" s="8">
        <f t="shared" si="169"/>
        <v>0.8593576965669989</v>
      </c>
      <c r="AK1079" s="8">
        <v>1076</v>
      </c>
      <c r="AL1079" s="8">
        <f t="shared" si="174"/>
        <v>537.75</v>
      </c>
      <c r="AM1079">
        <f t="shared" si="165"/>
        <v>0.8593576965669989</v>
      </c>
      <c r="AP1079">
        <f t="shared" si="172"/>
        <v>462.11960132890368</v>
      </c>
      <c r="BA1079" s="8">
        <v>1076</v>
      </c>
      <c r="BB1079" s="8">
        <f t="shared" si="170"/>
        <v>151.49361797167433</v>
      </c>
      <c r="BC1079" s="8">
        <f t="shared" si="171"/>
        <v>22950.316286147605</v>
      </c>
      <c r="BD1079" s="8">
        <f t="shared" si="166"/>
        <v>19722.530939147888</v>
      </c>
    </row>
    <row r="1080" spans="1:56">
      <c r="A1080">
        <v>566.72</v>
      </c>
      <c r="B1080">
        <v>7.86</v>
      </c>
      <c r="C1080"/>
      <c r="D1080"/>
      <c r="E1080"/>
      <c r="F1080"/>
      <c r="H1080" s="71">
        <f t="shared" si="167"/>
        <v>566.72</v>
      </c>
      <c r="I1080">
        <f t="shared" si="168"/>
        <v>565.5</v>
      </c>
      <c r="J1080">
        <v>7.86</v>
      </c>
      <c r="Y1080" s="8">
        <v>1077</v>
      </c>
      <c r="Z1080" s="8">
        <v>538</v>
      </c>
      <c r="AA1080" s="8">
        <f t="shared" si="173"/>
        <v>7.7600000000000007</v>
      </c>
      <c r="AB1080" s="8">
        <f t="shared" si="169"/>
        <v>0.8593576965669989</v>
      </c>
      <c r="AK1080" s="8">
        <v>1077</v>
      </c>
      <c r="AL1080" s="8">
        <f t="shared" si="174"/>
        <v>538.25</v>
      </c>
      <c r="AM1080">
        <f t="shared" si="165"/>
        <v>0.8593576965669989</v>
      </c>
      <c r="AP1080">
        <f t="shared" si="172"/>
        <v>462.54928017718714</v>
      </c>
      <c r="BA1080" s="8">
        <v>1077</v>
      </c>
      <c r="BB1080" s="8">
        <f t="shared" si="170"/>
        <v>151.99361797167433</v>
      </c>
      <c r="BC1080" s="8">
        <f t="shared" si="171"/>
        <v>23102.05990411928</v>
      </c>
      <c r="BD1080" s="8">
        <f t="shared" si="166"/>
        <v>19852.932985156767</v>
      </c>
    </row>
    <row r="1081" spans="1:56">
      <c r="A1081">
        <v>567.22</v>
      </c>
      <c r="B1081">
        <v>7.86</v>
      </c>
      <c r="C1081"/>
      <c r="D1081"/>
      <c r="E1081"/>
      <c r="F1081"/>
      <c r="H1081" s="71">
        <f t="shared" si="167"/>
        <v>567.22</v>
      </c>
      <c r="I1081">
        <f t="shared" si="168"/>
        <v>566</v>
      </c>
      <c r="J1081">
        <v>7.86</v>
      </c>
      <c r="Y1081" s="8">
        <v>1078</v>
      </c>
      <c r="Z1081" s="8">
        <v>538.5</v>
      </c>
      <c r="AA1081" s="8">
        <f t="shared" si="173"/>
        <v>7.7600000000000007</v>
      </c>
      <c r="AB1081" s="8">
        <f t="shared" si="169"/>
        <v>0.8593576965669989</v>
      </c>
      <c r="AK1081" s="8">
        <v>1078</v>
      </c>
      <c r="AL1081" s="8">
        <f t="shared" si="174"/>
        <v>538.75</v>
      </c>
      <c r="AM1081">
        <f t="shared" si="165"/>
        <v>0.8593576965669989</v>
      </c>
      <c r="AP1081">
        <f t="shared" si="172"/>
        <v>462.97895902547066</v>
      </c>
      <c r="BA1081" s="8">
        <v>1078</v>
      </c>
      <c r="BB1081" s="8">
        <f t="shared" si="170"/>
        <v>152.49361797167433</v>
      </c>
      <c r="BC1081" s="8">
        <f t="shared" si="171"/>
        <v>23254.303522090955</v>
      </c>
      <c r="BD1081" s="8">
        <f t="shared" si="166"/>
        <v>19983.764710013933</v>
      </c>
    </row>
    <row r="1082" spans="1:56">
      <c r="A1082">
        <v>567.72</v>
      </c>
      <c r="B1082">
        <v>7.86</v>
      </c>
      <c r="C1082"/>
      <c r="D1082"/>
      <c r="E1082"/>
      <c r="F1082"/>
      <c r="H1082" s="71">
        <f t="shared" si="167"/>
        <v>567.72</v>
      </c>
      <c r="I1082">
        <f t="shared" si="168"/>
        <v>566.5</v>
      </c>
      <c r="J1082">
        <v>7.86</v>
      </c>
      <c r="Y1082" s="8">
        <v>1079</v>
      </c>
      <c r="Z1082" s="8">
        <v>539</v>
      </c>
      <c r="AA1082" s="8">
        <f t="shared" si="173"/>
        <v>7.7600000000000007</v>
      </c>
      <c r="AB1082" s="8">
        <f t="shared" si="169"/>
        <v>0.8593576965669989</v>
      </c>
      <c r="AK1082" s="8">
        <v>1079</v>
      </c>
      <c r="AL1082" s="8">
        <f t="shared" si="174"/>
        <v>539.25</v>
      </c>
      <c r="AM1082">
        <f t="shared" si="165"/>
        <v>0.8593576965669989</v>
      </c>
      <c r="AP1082">
        <f t="shared" si="172"/>
        <v>463.40863787375417</v>
      </c>
      <c r="BA1082" s="8">
        <v>1079</v>
      </c>
      <c r="BB1082" s="8">
        <f t="shared" si="170"/>
        <v>152.99361797167433</v>
      </c>
      <c r="BC1082" s="8">
        <f t="shared" si="171"/>
        <v>23407.04714006263</v>
      </c>
      <c r="BD1082" s="8">
        <f t="shared" si="166"/>
        <v>20115.026113719381</v>
      </c>
    </row>
    <row r="1083" spans="1:56">
      <c r="A1083">
        <v>568.22</v>
      </c>
      <c r="B1083">
        <v>7.86</v>
      </c>
      <c r="C1083"/>
      <c r="D1083"/>
      <c r="E1083"/>
      <c r="F1083"/>
      <c r="H1083" s="71">
        <f t="shared" si="167"/>
        <v>568.22</v>
      </c>
      <c r="I1083">
        <f t="shared" si="168"/>
        <v>567</v>
      </c>
      <c r="J1083">
        <v>7.86</v>
      </c>
      <c r="Y1083" s="8">
        <v>1080</v>
      </c>
      <c r="Z1083" s="8">
        <v>539.5</v>
      </c>
      <c r="AA1083" s="8">
        <f t="shared" si="173"/>
        <v>7.7600000000000007</v>
      </c>
      <c r="AB1083" s="8">
        <f t="shared" si="169"/>
        <v>0.8593576965669989</v>
      </c>
      <c r="AK1083" s="8">
        <v>1080</v>
      </c>
      <c r="AL1083" s="8">
        <f t="shared" si="174"/>
        <v>539.75</v>
      </c>
      <c r="AM1083">
        <f t="shared" si="165"/>
        <v>0.8593576965669989</v>
      </c>
      <c r="AP1083">
        <f t="shared" si="172"/>
        <v>463.83831672203763</v>
      </c>
      <c r="BA1083" s="8">
        <v>1080</v>
      </c>
      <c r="BB1083" s="8">
        <f t="shared" si="170"/>
        <v>153.49361797167433</v>
      </c>
      <c r="BC1083" s="8">
        <f t="shared" si="171"/>
        <v>23560.290758034302</v>
      </c>
      <c r="BD1083" s="8">
        <f t="shared" si="166"/>
        <v>20246.717196273108</v>
      </c>
    </row>
    <row r="1084" spans="1:56">
      <c r="A1084">
        <v>568.72</v>
      </c>
      <c r="B1084">
        <v>7.86</v>
      </c>
      <c r="C1084"/>
      <c r="D1084"/>
      <c r="E1084"/>
      <c r="F1084"/>
      <c r="H1084" s="71">
        <f t="shared" si="167"/>
        <v>568.72</v>
      </c>
      <c r="I1084">
        <f t="shared" si="168"/>
        <v>567.5</v>
      </c>
      <c r="J1084">
        <v>7.86</v>
      </c>
      <c r="Y1084" s="8">
        <v>1081</v>
      </c>
      <c r="Z1084" s="8">
        <v>540</v>
      </c>
      <c r="AA1084" s="8">
        <f t="shared" si="173"/>
        <v>7.7600000000000007</v>
      </c>
      <c r="AB1084" s="8">
        <f t="shared" si="169"/>
        <v>0.8593576965669989</v>
      </c>
      <c r="AK1084" s="8">
        <v>1081</v>
      </c>
      <c r="AL1084" s="8">
        <f t="shared" si="174"/>
        <v>540.25</v>
      </c>
      <c r="AM1084">
        <f t="shared" si="165"/>
        <v>0.86212624584717612</v>
      </c>
      <c r="AP1084">
        <f t="shared" si="172"/>
        <v>465.7637043189369</v>
      </c>
      <c r="BA1084" s="8">
        <v>1081</v>
      </c>
      <c r="BB1084" s="8">
        <f t="shared" si="170"/>
        <v>153.99361797167433</v>
      </c>
      <c r="BC1084" s="8">
        <f t="shared" si="171"/>
        <v>23714.034376005977</v>
      </c>
      <c r="BD1084" s="8">
        <f t="shared" si="166"/>
        <v>20444.491430476915</v>
      </c>
    </row>
    <row r="1085" spans="1:56">
      <c r="A1085">
        <v>569.22</v>
      </c>
      <c r="B1085">
        <v>7.91</v>
      </c>
      <c r="C1085"/>
      <c r="D1085"/>
      <c r="E1085"/>
      <c r="F1085"/>
      <c r="H1085" s="71">
        <f t="shared" si="167"/>
        <v>569.22</v>
      </c>
      <c r="I1085">
        <f t="shared" si="168"/>
        <v>568</v>
      </c>
      <c r="J1085">
        <v>7.91</v>
      </c>
      <c r="Y1085" s="8">
        <v>1082</v>
      </c>
      <c r="Z1085" s="8">
        <v>540.5</v>
      </c>
      <c r="AA1085" s="8">
        <f t="shared" si="173"/>
        <v>7.8100000000000005</v>
      </c>
      <c r="AB1085" s="8">
        <f t="shared" si="169"/>
        <v>0.86489479512735323</v>
      </c>
      <c r="AK1085" s="8">
        <v>1082</v>
      </c>
      <c r="AL1085" s="8">
        <f t="shared" si="174"/>
        <v>540.75</v>
      </c>
      <c r="AM1085">
        <f t="shared" si="165"/>
        <v>0.86489479512735323</v>
      </c>
      <c r="AP1085">
        <f t="shared" si="172"/>
        <v>467.69186046511624</v>
      </c>
      <c r="BA1085" s="8">
        <v>1082</v>
      </c>
      <c r="BB1085" s="8">
        <f t="shared" si="170"/>
        <v>154.49361797167433</v>
      </c>
      <c r="BC1085" s="8">
        <f t="shared" si="171"/>
        <v>23868.277993977652</v>
      </c>
      <c r="BD1085" s="8">
        <f t="shared" si="166"/>
        <v>20643.549405644015</v>
      </c>
    </row>
    <row r="1086" spans="1:56">
      <c r="A1086">
        <v>569.72</v>
      </c>
      <c r="B1086">
        <v>7.91</v>
      </c>
      <c r="C1086"/>
      <c r="D1086"/>
      <c r="E1086"/>
      <c r="F1086"/>
      <c r="H1086" s="71">
        <f t="shared" si="167"/>
        <v>569.72</v>
      </c>
      <c r="I1086">
        <f t="shared" si="168"/>
        <v>568.5</v>
      </c>
      <c r="J1086">
        <v>7.91</v>
      </c>
      <c r="Y1086" s="8">
        <v>1083</v>
      </c>
      <c r="Z1086" s="8">
        <v>541</v>
      </c>
      <c r="AA1086" s="8">
        <f t="shared" si="173"/>
        <v>7.8100000000000005</v>
      </c>
      <c r="AB1086" s="8">
        <f t="shared" si="169"/>
        <v>0.86489479512735323</v>
      </c>
      <c r="AK1086" s="8">
        <v>1083</v>
      </c>
      <c r="AL1086" s="8">
        <f t="shared" si="174"/>
        <v>541.25</v>
      </c>
      <c r="AM1086">
        <f t="shared" ref="AM1086:AM1149" si="175">(AB1086+AB1087)/2</f>
        <v>0.86489479512735323</v>
      </c>
      <c r="AP1086">
        <f t="shared" si="172"/>
        <v>468.12430786267993</v>
      </c>
      <c r="BA1086" s="8">
        <v>1083</v>
      </c>
      <c r="BB1086" s="8">
        <f t="shared" si="170"/>
        <v>154.99361797167433</v>
      </c>
      <c r="BC1086" s="8">
        <f t="shared" si="171"/>
        <v>24023.021611949327</v>
      </c>
      <c r="BD1086" s="8">
        <f t="shared" ref="BD1086:BD1149" si="176">BC1086*AM1086</f>
        <v>20777.386355406892</v>
      </c>
    </row>
    <row r="1087" spans="1:56">
      <c r="A1087">
        <v>570.24</v>
      </c>
      <c r="B1087">
        <v>7.91</v>
      </c>
      <c r="C1087"/>
      <c r="D1087"/>
      <c r="E1087"/>
      <c r="F1087"/>
      <c r="H1087" s="71">
        <f t="shared" si="167"/>
        <v>570.24</v>
      </c>
      <c r="I1087">
        <f t="shared" si="168"/>
        <v>569</v>
      </c>
      <c r="J1087">
        <v>7.91</v>
      </c>
      <c r="Y1087" s="8">
        <v>1084</v>
      </c>
      <c r="Z1087" s="8">
        <v>541.5</v>
      </c>
      <c r="AA1087" s="8">
        <f t="shared" si="173"/>
        <v>7.8100000000000005</v>
      </c>
      <c r="AB1087" s="8">
        <f t="shared" si="169"/>
        <v>0.86489479512735323</v>
      </c>
      <c r="AK1087" s="8">
        <v>1084</v>
      </c>
      <c r="AL1087" s="8">
        <f t="shared" si="174"/>
        <v>541.75</v>
      </c>
      <c r="AM1087">
        <f t="shared" si="175"/>
        <v>0.86489479512735323</v>
      </c>
      <c r="AP1087">
        <f t="shared" si="172"/>
        <v>468.55675526024362</v>
      </c>
      <c r="BA1087" s="8">
        <v>1084</v>
      </c>
      <c r="BB1087" s="8">
        <f t="shared" si="170"/>
        <v>155.49361797167433</v>
      </c>
      <c r="BC1087" s="8">
        <f t="shared" si="171"/>
        <v>24178.265229921002</v>
      </c>
      <c r="BD1087" s="8">
        <f t="shared" si="176"/>
        <v>20911.655752567334</v>
      </c>
    </row>
    <row r="1088" spans="1:56">
      <c r="A1088">
        <v>570.72</v>
      </c>
      <c r="B1088">
        <v>7.91</v>
      </c>
      <c r="C1088"/>
      <c r="D1088"/>
      <c r="E1088"/>
      <c r="F1088"/>
      <c r="H1088" s="71">
        <f t="shared" si="167"/>
        <v>570.72</v>
      </c>
      <c r="I1088">
        <f t="shared" si="168"/>
        <v>569.5</v>
      </c>
      <c r="J1088">
        <v>7.91</v>
      </c>
      <c r="Y1088" s="8">
        <v>1085</v>
      </c>
      <c r="Z1088" s="8">
        <v>542</v>
      </c>
      <c r="AA1088" s="8">
        <f t="shared" si="173"/>
        <v>7.8100000000000005</v>
      </c>
      <c r="AB1088" s="8">
        <f t="shared" si="169"/>
        <v>0.86489479512735323</v>
      </c>
      <c r="AK1088" s="8">
        <v>1085</v>
      </c>
      <c r="AL1088" s="8">
        <f t="shared" si="174"/>
        <v>542.25</v>
      </c>
      <c r="AM1088">
        <f t="shared" si="175"/>
        <v>0.86489479512735323</v>
      </c>
      <c r="AP1088">
        <f t="shared" si="172"/>
        <v>468.98920265780731</v>
      </c>
      <c r="BA1088" s="8">
        <v>1085</v>
      </c>
      <c r="BB1088" s="8">
        <f t="shared" si="170"/>
        <v>155.99361797167433</v>
      </c>
      <c r="BC1088" s="8">
        <f t="shared" si="171"/>
        <v>24334.008847892674</v>
      </c>
      <c r="BD1088" s="8">
        <f t="shared" si="176"/>
        <v>21046.357597125334</v>
      </c>
    </row>
    <row r="1089" spans="1:56">
      <c r="A1089">
        <v>571.22</v>
      </c>
      <c r="B1089">
        <v>7.91</v>
      </c>
      <c r="C1089"/>
      <c r="D1089"/>
      <c r="E1089"/>
      <c r="F1089"/>
      <c r="H1089" s="71">
        <f t="shared" si="167"/>
        <v>571.22</v>
      </c>
      <c r="I1089">
        <f t="shared" si="168"/>
        <v>570</v>
      </c>
      <c r="J1089">
        <v>7.91</v>
      </c>
      <c r="Y1089" s="8">
        <v>1086</v>
      </c>
      <c r="Z1089" s="8">
        <v>542.5</v>
      </c>
      <c r="AA1089" s="8">
        <f t="shared" si="173"/>
        <v>7.8100000000000005</v>
      </c>
      <c r="AB1089" s="8">
        <f t="shared" si="169"/>
        <v>0.86489479512735323</v>
      </c>
      <c r="AK1089" s="8">
        <v>1086</v>
      </c>
      <c r="AL1089" s="8">
        <f t="shared" si="174"/>
        <v>542.75</v>
      </c>
      <c r="AM1089">
        <f t="shared" si="175"/>
        <v>0.86489479512735323</v>
      </c>
      <c r="AP1089">
        <f t="shared" si="172"/>
        <v>469.42165005537095</v>
      </c>
      <c r="BA1089" s="8">
        <v>1086</v>
      </c>
      <c r="BB1089" s="8">
        <f t="shared" si="170"/>
        <v>156.49361797167433</v>
      </c>
      <c r="BC1089" s="8">
        <f t="shared" si="171"/>
        <v>24490.252465864349</v>
      </c>
      <c r="BD1089" s="8">
        <f t="shared" si="176"/>
        <v>21181.491889080902</v>
      </c>
    </row>
    <row r="1090" spans="1:56">
      <c r="A1090">
        <v>571.72</v>
      </c>
      <c r="B1090">
        <v>7.91</v>
      </c>
      <c r="C1090"/>
      <c r="D1090"/>
      <c r="E1090"/>
      <c r="F1090"/>
      <c r="H1090" s="71">
        <f t="shared" si="167"/>
        <v>571.72</v>
      </c>
      <c r="I1090">
        <f t="shared" si="168"/>
        <v>570.5</v>
      </c>
      <c r="J1090">
        <v>7.91</v>
      </c>
      <c r="Y1090" s="8">
        <v>1087</v>
      </c>
      <c r="Z1090" s="8">
        <v>543</v>
      </c>
      <c r="AA1090" s="8">
        <f t="shared" si="173"/>
        <v>7.8100000000000005</v>
      </c>
      <c r="AB1090" s="8">
        <f t="shared" si="169"/>
        <v>0.86489479512735323</v>
      </c>
      <c r="AK1090" s="8">
        <v>1087</v>
      </c>
      <c r="AL1090" s="8">
        <f t="shared" si="174"/>
        <v>543.25</v>
      </c>
      <c r="AM1090">
        <f t="shared" si="175"/>
        <v>0.86489479512735323</v>
      </c>
      <c r="AP1090">
        <f t="shared" si="172"/>
        <v>469.85409745293464</v>
      </c>
      <c r="BA1090" s="8">
        <v>1087</v>
      </c>
      <c r="BB1090" s="8">
        <f t="shared" si="170"/>
        <v>156.99361797167433</v>
      </c>
      <c r="BC1090" s="8">
        <f t="shared" si="171"/>
        <v>24646.996083836024</v>
      </c>
      <c r="BD1090" s="8">
        <f t="shared" si="176"/>
        <v>21317.058628434035</v>
      </c>
    </row>
    <row r="1091" spans="1:56">
      <c r="A1091">
        <v>572.22</v>
      </c>
      <c r="B1091">
        <v>7.91</v>
      </c>
      <c r="C1091"/>
      <c r="D1091"/>
      <c r="E1091"/>
      <c r="F1091"/>
      <c r="H1091" s="71">
        <f t="shared" si="167"/>
        <v>572.22</v>
      </c>
      <c r="I1091">
        <f t="shared" si="168"/>
        <v>571</v>
      </c>
      <c r="J1091">
        <v>7.91</v>
      </c>
      <c r="Y1091" s="8">
        <v>1088</v>
      </c>
      <c r="Z1091" s="8">
        <v>543.5</v>
      </c>
      <c r="AA1091" s="8">
        <f t="shared" si="173"/>
        <v>7.8100000000000005</v>
      </c>
      <c r="AB1091" s="8">
        <f t="shared" si="169"/>
        <v>0.86489479512735323</v>
      </c>
      <c r="AK1091" s="8">
        <v>1088</v>
      </c>
      <c r="AL1091" s="8">
        <f t="shared" si="174"/>
        <v>543.75</v>
      </c>
      <c r="AM1091">
        <f t="shared" si="175"/>
        <v>0.86212624584717612</v>
      </c>
      <c r="AP1091">
        <f t="shared" si="172"/>
        <v>468.78114617940201</v>
      </c>
      <c r="BA1091" s="8">
        <v>1088</v>
      </c>
      <c r="BB1091" s="8">
        <f t="shared" si="170"/>
        <v>157.49361797167433</v>
      </c>
      <c r="BC1091" s="8">
        <f t="shared" si="171"/>
        <v>24804.239701807699</v>
      </c>
      <c r="BD1091" s="8">
        <f t="shared" si="176"/>
        <v>21384.386055212952</v>
      </c>
    </row>
    <row r="1092" spans="1:56">
      <c r="A1092">
        <v>572.72</v>
      </c>
      <c r="B1092">
        <v>7.86</v>
      </c>
      <c r="C1092"/>
      <c r="D1092"/>
      <c r="E1092"/>
      <c r="F1092"/>
      <c r="H1092" s="71">
        <f t="shared" si="167"/>
        <v>572.72</v>
      </c>
      <c r="I1092">
        <f t="shared" si="168"/>
        <v>571.5</v>
      </c>
      <c r="J1092">
        <v>7.86</v>
      </c>
      <c r="Y1092" s="8">
        <v>1089</v>
      </c>
      <c r="Z1092" s="8">
        <v>544</v>
      </c>
      <c r="AA1092" s="8">
        <f t="shared" si="173"/>
        <v>7.7600000000000007</v>
      </c>
      <c r="AB1092" s="8">
        <f t="shared" si="169"/>
        <v>0.8593576965669989</v>
      </c>
      <c r="AK1092" s="8">
        <v>1089</v>
      </c>
      <c r="AL1092" s="8">
        <f t="shared" si="174"/>
        <v>544.25</v>
      </c>
      <c r="AM1092">
        <f t="shared" si="175"/>
        <v>0.8593576965669989</v>
      </c>
      <c r="AP1092">
        <f t="shared" si="172"/>
        <v>467.70542635658916</v>
      </c>
      <c r="BA1092" s="8">
        <v>1089</v>
      </c>
      <c r="BB1092" s="8">
        <f t="shared" si="170"/>
        <v>157.99361797167433</v>
      </c>
      <c r="BC1092" s="8">
        <f t="shared" si="171"/>
        <v>24961.983319779374</v>
      </c>
      <c r="BD1092" s="8">
        <f t="shared" si="176"/>
        <v>21451.272487429451</v>
      </c>
    </row>
    <row r="1093" spans="1:56">
      <c r="A1093">
        <v>573.22</v>
      </c>
      <c r="B1093">
        <v>7.86</v>
      </c>
      <c r="C1093"/>
      <c r="D1093"/>
      <c r="E1093"/>
      <c r="F1093"/>
      <c r="H1093" s="71">
        <f t="shared" ref="H1093:H1156" si="177">A1093</f>
        <v>573.22</v>
      </c>
      <c r="I1093">
        <f t="shared" ref="I1093:I1156" si="178">ROUND(H1093-1.26,1)</f>
        <v>572</v>
      </c>
      <c r="J1093">
        <v>7.86</v>
      </c>
      <c r="Y1093" s="8">
        <v>1090</v>
      </c>
      <c r="Z1093" s="8">
        <v>544.5</v>
      </c>
      <c r="AA1093" s="8">
        <f t="shared" si="173"/>
        <v>7.7600000000000007</v>
      </c>
      <c r="AB1093" s="8">
        <f t="shared" ref="AB1093:AB1156" si="179">(J1093-$U$5)/($U$6-$U$5)</f>
        <v>0.8593576965669989</v>
      </c>
      <c r="AK1093" s="8">
        <v>1090</v>
      </c>
      <c r="AL1093" s="8">
        <f t="shared" si="174"/>
        <v>544.75</v>
      </c>
      <c r="AM1093">
        <f t="shared" si="175"/>
        <v>0.8593576965669989</v>
      </c>
      <c r="AP1093">
        <f t="shared" si="172"/>
        <v>468.13510520487267</v>
      </c>
      <c r="BA1093" s="8">
        <v>1090</v>
      </c>
      <c r="BB1093" s="8">
        <f t="shared" ref="BB1093:BB1156" si="180">AL1093-$AS$4</f>
        <v>158.49361797167433</v>
      </c>
      <c r="BC1093" s="8">
        <f t="shared" ref="BC1093:BC1156" si="181">BB1093*BB1093</f>
        <v>25120.226937751046</v>
      </c>
      <c r="BD1093" s="8">
        <f t="shared" si="176"/>
        <v>21587.260358466014</v>
      </c>
    </row>
    <row r="1094" spans="1:56">
      <c r="A1094">
        <v>573.72</v>
      </c>
      <c r="B1094">
        <v>7.86</v>
      </c>
      <c r="C1094"/>
      <c r="D1094"/>
      <c r="E1094"/>
      <c r="F1094"/>
      <c r="H1094" s="71">
        <f t="shared" si="177"/>
        <v>573.72</v>
      </c>
      <c r="I1094">
        <f t="shared" si="178"/>
        <v>572.5</v>
      </c>
      <c r="J1094">
        <v>7.86</v>
      </c>
      <c r="Y1094" s="8">
        <v>1091</v>
      </c>
      <c r="Z1094" s="8">
        <v>545</v>
      </c>
      <c r="AA1094" s="8">
        <f t="shared" si="173"/>
        <v>7.7600000000000007</v>
      </c>
      <c r="AB1094" s="8">
        <f t="shared" si="179"/>
        <v>0.8593576965669989</v>
      </c>
      <c r="AK1094" s="8">
        <v>1091</v>
      </c>
      <c r="AL1094" s="8">
        <f t="shared" si="174"/>
        <v>545.25</v>
      </c>
      <c r="AM1094">
        <f t="shared" si="175"/>
        <v>0.8593576965669989</v>
      </c>
      <c r="AP1094">
        <f t="shared" ref="AP1094:AP1157" si="182">AL1094*AM1094</f>
        <v>468.56478405315613</v>
      </c>
      <c r="BA1094" s="8">
        <v>1091</v>
      </c>
      <c r="BB1094" s="8">
        <f t="shared" si="180"/>
        <v>158.99361797167433</v>
      </c>
      <c r="BC1094" s="8">
        <f t="shared" si="181"/>
        <v>25278.970555722721</v>
      </c>
      <c r="BD1094" s="8">
        <f t="shared" si="176"/>
        <v>21723.677908350866</v>
      </c>
    </row>
    <row r="1095" spans="1:56">
      <c r="A1095">
        <v>574.22</v>
      </c>
      <c r="B1095">
        <v>7.86</v>
      </c>
      <c r="C1095"/>
      <c r="D1095"/>
      <c r="E1095"/>
      <c r="F1095"/>
      <c r="H1095" s="71">
        <f t="shared" si="177"/>
        <v>574.22</v>
      </c>
      <c r="I1095">
        <f t="shared" si="178"/>
        <v>573</v>
      </c>
      <c r="J1095">
        <v>7.86</v>
      </c>
      <c r="Y1095" s="8">
        <v>1092</v>
      </c>
      <c r="Z1095" s="8">
        <v>545.5</v>
      </c>
      <c r="AA1095" s="8">
        <f t="shared" ref="AA1095:AA1158" si="183">J1095-$U$5</f>
        <v>7.7600000000000007</v>
      </c>
      <c r="AB1095" s="8">
        <f t="shared" si="179"/>
        <v>0.8593576965669989</v>
      </c>
      <c r="AK1095" s="8">
        <v>1092</v>
      </c>
      <c r="AL1095" s="8">
        <f t="shared" si="174"/>
        <v>545.75</v>
      </c>
      <c r="AM1095">
        <f t="shared" si="175"/>
        <v>0.8593576965669989</v>
      </c>
      <c r="AP1095">
        <f t="shared" si="182"/>
        <v>468.99446290143965</v>
      </c>
      <c r="BA1095" s="8">
        <v>1092</v>
      </c>
      <c r="BB1095" s="8">
        <f t="shared" si="180"/>
        <v>159.49361797167433</v>
      </c>
      <c r="BC1095" s="8">
        <f t="shared" si="181"/>
        <v>25438.214173694396</v>
      </c>
      <c r="BD1095" s="8">
        <f t="shared" si="176"/>
        <v>21860.525137083998</v>
      </c>
    </row>
    <row r="1096" spans="1:56">
      <c r="A1096">
        <v>574.72</v>
      </c>
      <c r="B1096">
        <v>7.86</v>
      </c>
      <c r="C1096"/>
      <c r="D1096"/>
      <c r="E1096"/>
      <c r="F1096"/>
      <c r="H1096" s="71">
        <f t="shared" si="177"/>
        <v>574.72</v>
      </c>
      <c r="I1096">
        <f t="shared" si="178"/>
        <v>573.5</v>
      </c>
      <c r="J1096">
        <v>7.86</v>
      </c>
      <c r="Y1096" s="8">
        <v>1093</v>
      </c>
      <c r="Z1096" s="8">
        <v>546</v>
      </c>
      <c r="AA1096" s="8">
        <f t="shared" si="183"/>
        <v>7.7600000000000007</v>
      </c>
      <c r="AB1096" s="8">
        <f t="shared" si="179"/>
        <v>0.8593576965669989</v>
      </c>
      <c r="AK1096" s="8">
        <v>1093</v>
      </c>
      <c r="AL1096" s="8">
        <f t="shared" si="174"/>
        <v>546.25</v>
      </c>
      <c r="AM1096">
        <f t="shared" si="175"/>
        <v>0.8593576965669989</v>
      </c>
      <c r="AP1096">
        <f t="shared" si="182"/>
        <v>469.42414174972316</v>
      </c>
      <c r="BA1096" s="8">
        <v>1093</v>
      </c>
      <c r="BB1096" s="8">
        <f t="shared" si="180"/>
        <v>159.99361797167433</v>
      </c>
      <c r="BC1096" s="8">
        <f t="shared" si="181"/>
        <v>25597.957791666071</v>
      </c>
      <c r="BD1096" s="8">
        <f t="shared" si="176"/>
        <v>21997.802044665415</v>
      </c>
    </row>
    <row r="1097" spans="1:56">
      <c r="A1097">
        <v>575.22</v>
      </c>
      <c r="B1097">
        <v>7.86</v>
      </c>
      <c r="C1097"/>
      <c r="D1097"/>
      <c r="E1097"/>
      <c r="F1097"/>
      <c r="H1097" s="71">
        <f t="shared" si="177"/>
        <v>575.22</v>
      </c>
      <c r="I1097">
        <f t="shared" si="178"/>
        <v>574</v>
      </c>
      <c r="J1097">
        <v>7.86</v>
      </c>
      <c r="Y1097" s="8">
        <v>1094</v>
      </c>
      <c r="Z1097" s="8">
        <v>546.5</v>
      </c>
      <c r="AA1097" s="8">
        <f t="shared" si="183"/>
        <v>7.7600000000000007</v>
      </c>
      <c r="AB1097" s="8">
        <f t="shared" si="179"/>
        <v>0.8593576965669989</v>
      </c>
      <c r="AK1097" s="8">
        <v>1094</v>
      </c>
      <c r="AL1097" s="8">
        <f t="shared" si="174"/>
        <v>546.75</v>
      </c>
      <c r="AM1097">
        <f t="shared" si="175"/>
        <v>0.8593576965669989</v>
      </c>
      <c r="AP1097">
        <f t="shared" si="182"/>
        <v>469.85382059800662</v>
      </c>
      <c r="BA1097" s="8">
        <v>1094</v>
      </c>
      <c r="BB1097" s="8">
        <f t="shared" si="180"/>
        <v>160.49361797167433</v>
      </c>
      <c r="BC1097" s="8">
        <f t="shared" si="181"/>
        <v>25758.201409637742</v>
      </c>
      <c r="BD1097" s="8">
        <f t="shared" si="176"/>
        <v>22135.508631095116</v>
      </c>
    </row>
    <row r="1098" spans="1:56">
      <c r="A1098">
        <v>575.72</v>
      </c>
      <c r="B1098">
        <v>7.86</v>
      </c>
      <c r="C1098"/>
      <c r="D1098"/>
      <c r="E1098"/>
      <c r="F1098"/>
      <c r="H1098" s="71">
        <f t="shared" si="177"/>
        <v>575.72</v>
      </c>
      <c r="I1098">
        <f t="shared" si="178"/>
        <v>574.5</v>
      </c>
      <c r="J1098">
        <v>7.86</v>
      </c>
      <c r="Y1098" s="8">
        <v>1095</v>
      </c>
      <c r="Z1098" s="8">
        <v>547</v>
      </c>
      <c r="AA1098" s="8">
        <f t="shared" si="183"/>
        <v>7.7600000000000007</v>
      </c>
      <c r="AB1098" s="8">
        <f t="shared" si="179"/>
        <v>0.8593576965669989</v>
      </c>
      <c r="AK1098" s="8">
        <v>1095</v>
      </c>
      <c r="AL1098" s="8">
        <f t="shared" si="174"/>
        <v>547.25</v>
      </c>
      <c r="AM1098">
        <f t="shared" si="175"/>
        <v>0.8593576965669989</v>
      </c>
      <c r="AP1098">
        <f t="shared" si="182"/>
        <v>470.28349944629014</v>
      </c>
      <c r="BA1098" s="8">
        <v>1095</v>
      </c>
      <c r="BB1098" s="8">
        <f t="shared" si="180"/>
        <v>160.99361797167433</v>
      </c>
      <c r="BC1098" s="8">
        <f t="shared" si="181"/>
        <v>25918.945027609418</v>
      </c>
      <c r="BD1098" s="8">
        <f t="shared" si="176"/>
        <v>22273.644896373098</v>
      </c>
    </row>
    <row r="1099" spans="1:56">
      <c r="A1099">
        <v>576.22</v>
      </c>
      <c r="B1099">
        <v>7.86</v>
      </c>
      <c r="C1099"/>
      <c r="D1099"/>
      <c r="E1099"/>
      <c r="F1099"/>
      <c r="H1099" s="71">
        <f t="shared" si="177"/>
        <v>576.22</v>
      </c>
      <c r="I1099">
        <f t="shared" si="178"/>
        <v>575</v>
      </c>
      <c r="J1099">
        <v>7.86</v>
      </c>
      <c r="Y1099" s="8">
        <v>1096</v>
      </c>
      <c r="Z1099" s="8">
        <v>547.5</v>
      </c>
      <c r="AA1099" s="8">
        <f t="shared" si="183"/>
        <v>7.7600000000000007</v>
      </c>
      <c r="AB1099" s="8">
        <f t="shared" si="179"/>
        <v>0.8593576965669989</v>
      </c>
      <c r="AK1099" s="8">
        <v>1096</v>
      </c>
      <c r="AL1099" s="8">
        <f t="shared" ref="AL1099:AL1162" si="184">(Z1099+Z1100)/2</f>
        <v>547.75</v>
      </c>
      <c r="AM1099">
        <f t="shared" si="175"/>
        <v>0.8593576965669989</v>
      </c>
      <c r="AP1099">
        <f t="shared" si="182"/>
        <v>470.71317829457365</v>
      </c>
      <c r="BA1099" s="8">
        <v>1096</v>
      </c>
      <c r="BB1099" s="8">
        <f t="shared" si="180"/>
        <v>161.49361797167433</v>
      </c>
      <c r="BC1099" s="8">
        <f t="shared" si="181"/>
        <v>26080.188645581093</v>
      </c>
      <c r="BD1099" s="8">
        <f t="shared" si="176"/>
        <v>22412.210840499367</v>
      </c>
    </row>
    <row r="1100" spans="1:56">
      <c r="A1100">
        <v>576.72</v>
      </c>
      <c r="B1100">
        <v>7.86</v>
      </c>
      <c r="C1100"/>
      <c r="D1100"/>
      <c r="E1100"/>
      <c r="F1100"/>
      <c r="H1100" s="71">
        <f t="shared" si="177"/>
        <v>576.72</v>
      </c>
      <c r="I1100">
        <f t="shared" si="178"/>
        <v>575.5</v>
      </c>
      <c r="J1100">
        <v>7.86</v>
      </c>
      <c r="Y1100" s="8">
        <v>1097</v>
      </c>
      <c r="Z1100" s="8">
        <v>548</v>
      </c>
      <c r="AA1100" s="8">
        <f t="shared" si="183"/>
        <v>7.7600000000000007</v>
      </c>
      <c r="AB1100" s="8">
        <f t="shared" si="179"/>
        <v>0.8593576965669989</v>
      </c>
      <c r="AK1100" s="8">
        <v>1097</v>
      </c>
      <c r="AL1100" s="8">
        <f t="shared" si="184"/>
        <v>548.25</v>
      </c>
      <c r="AM1100">
        <f t="shared" si="175"/>
        <v>0.8593576965669989</v>
      </c>
      <c r="AP1100">
        <f t="shared" si="182"/>
        <v>471.14285714285717</v>
      </c>
      <c r="BA1100" s="8">
        <v>1097</v>
      </c>
      <c r="BB1100" s="8">
        <f t="shared" si="180"/>
        <v>161.99361797167433</v>
      </c>
      <c r="BC1100" s="8">
        <f t="shared" si="181"/>
        <v>26241.932263552768</v>
      </c>
      <c r="BD1100" s="8">
        <f t="shared" si="176"/>
        <v>22551.206463473918</v>
      </c>
    </row>
    <row r="1101" spans="1:56">
      <c r="A1101">
        <v>577.22</v>
      </c>
      <c r="B1101">
        <v>7.86</v>
      </c>
      <c r="C1101"/>
      <c r="D1101"/>
      <c r="E1101"/>
      <c r="F1101"/>
      <c r="H1101" s="71">
        <f t="shared" si="177"/>
        <v>577.22</v>
      </c>
      <c r="I1101">
        <f t="shared" si="178"/>
        <v>576</v>
      </c>
      <c r="J1101">
        <v>7.86</v>
      </c>
      <c r="Y1101" s="8">
        <v>1098</v>
      </c>
      <c r="Z1101" s="8">
        <v>548.5</v>
      </c>
      <c r="AA1101" s="8">
        <f t="shared" si="183"/>
        <v>7.7600000000000007</v>
      </c>
      <c r="AB1101" s="8">
        <f t="shared" si="179"/>
        <v>0.8593576965669989</v>
      </c>
      <c r="AK1101" s="8">
        <v>1098</v>
      </c>
      <c r="AL1101" s="8">
        <f t="shared" si="184"/>
        <v>548.75</v>
      </c>
      <c r="AM1101">
        <f t="shared" si="175"/>
        <v>0.8593576965669989</v>
      </c>
      <c r="AP1101">
        <f t="shared" si="182"/>
        <v>471.57253599114063</v>
      </c>
      <c r="BA1101" s="8">
        <v>1098</v>
      </c>
      <c r="BB1101" s="8">
        <f t="shared" si="180"/>
        <v>162.49361797167433</v>
      </c>
      <c r="BC1101" s="8">
        <f t="shared" si="181"/>
        <v>26404.175881524443</v>
      </c>
      <c r="BD1101" s="8">
        <f t="shared" si="176"/>
        <v>22690.631765296752</v>
      </c>
    </row>
    <row r="1102" spans="1:56">
      <c r="A1102">
        <v>577.72</v>
      </c>
      <c r="B1102">
        <v>7.86</v>
      </c>
      <c r="C1102"/>
      <c r="D1102"/>
      <c r="E1102"/>
      <c r="F1102"/>
      <c r="H1102" s="71">
        <f t="shared" si="177"/>
        <v>577.72</v>
      </c>
      <c r="I1102">
        <f t="shared" si="178"/>
        <v>576.5</v>
      </c>
      <c r="J1102">
        <v>7.86</v>
      </c>
      <c r="Y1102" s="8">
        <v>1099</v>
      </c>
      <c r="Z1102" s="8">
        <v>549</v>
      </c>
      <c r="AA1102" s="8">
        <f t="shared" si="183"/>
        <v>7.7600000000000007</v>
      </c>
      <c r="AB1102" s="8">
        <f t="shared" si="179"/>
        <v>0.8593576965669989</v>
      </c>
      <c r="AK1102" s="8">
        <v>1099</v>
      </c>
      <c r="AL1102" s="8">
        <f t="shared" si="184"/>
        <v>549.25</v>
      </c>
      <c r="AM1102">
        <f t="shared" si="175"/>
        <v>0.8593576965669989</v>
      </c>
      <c r="AP1102">
        <f t="shared" si="182"/>
        <v>472.00221483942414</v>
      </c>
      <c r="BA1102" s="8">
        <v>1099</v>
      </c>
      <c r="BB1102" s="8">
        <f t="shared" si="180"/>
        <v>162.99361797167433</v>
      </c>
      <c r="BC1102" s="8">
        <f t="shared" si="181"/>
        <v>26566.919499496114</v>
      </c>
      <c r="BD1102" s="8">
        <f t="shared" si="176"/>
        <v>22830.486745967868</v>
      </c>
    </row>
    <row r="1103" spans="1:56">
      <c r="A1103">
        <v>578.22</v>
      </c>
      <c r="B1103">
        <v>7.86</v>
      </c>
      <c r="C1103"/>
      <c r="D1103"/>
      <c r="E1103"/>
      <c r="F1103"/>
      <c r="H1103" s="71">
        <f t="shared" si="177"/>
        <v>578.22</v>
      </c>
      <c r="I1103">
        <f t="shared" si="178"/>
        <v>577</v>
      </c>
      <c r="J1103">
        <v>7.86</v>
      </c>
      <c r="Y1103" s="8">
        <v>1100</v>
      </c>
      <c r="Z1103" s="8">
        <v>549.5</v>
      </c>
      <c r="AA1103" s="8">
        <f t="shared" si="183"/>
        <v>7.7600000000000007</v>
      </c>
      <c r="AB1103" s="8">
        <f t="shared" si="179"/>
        <v>0.8593576965669989</v>
      </c>
      <c r="AK1103" s="8">
        <v>1100</v>
      </c>
      <c r="AL1103" s="8">
        <f t="shared" si="184"/>
        <v>549.75</v>
      </c>
      <c r="AM1103">
        <f t="shared" si="175"/>
        <v>0.8593576965669989</v>
      </c>
      <c r="AP1103">
        <f t="shared" si="182"/>
        <v>472.43189368770766</v>
      </c>
      <c r="BA1103" s="8">
        <v>1100</v>
      </c>
      <c r="BB1103" s="8">
        <f t="shared" si="180"/>
        <v>163.49361797167433</v>
      </c>
      <c r="BC1103" s="8">
        <f t="shared" si="181"/>
        <v>26730.16311746779</v>
      </c>
      <c r="BD1103" s="8">
        <f t="shared" si="176"/>
        <v>22970.77140548727</v>
      </c>
    </row>
    <row r="1104" spans="1:56">
      <c r="A1104">
        <v>578.72</v>
      </c>
      <c r="B1104">
        <v>7.86</v>
      </c>
      <c r="C1104"/>
      <c r="D1104"/>
      <c r="E1104"/>
      <c r="F1104"/>
      <c r="H1104" s="71">
        <f t="shared" si="177"/>
        <v>578.72</v>
      </c>
      <c r="I1104">
        <f t="shared" si="178"/>
        <v>577.5</v>
      </c>
      <c r="J1104">
        <v>7.86</v>
      </c>
      <c r="Y1104" s="8">
        <v>1101</v>
      </c>
      <c r="Z1104" s="8">
        <v>550</v>
      </c>
      <c r="AA1104" s="8">
        <f t="shared" si="183"/>
        <v>7.7600000000000007</v>
      </c>
      <c r="AB1104" s="8">
        <f t="shared" si="179"/>
        <v>0.8593576965669989</v>
      </c>
      <c r="AK1104" s="8">
        <v>1101</v>
      </c>
      <c r="AL1104" s="8">
        <f t="shared" si="184"/>
        <v>550.25</v>
      </c>
      <c r="AM1104">
        <f t="shared" si="175"/>
        <v>0.8593576965669989</v>
      </c>
      <c r="AP1104">
        <f t="shared" si="182"/>
        <v>472.86157253599112</v>
      </c>
      <c r="BA1104" s="8">
        <v>1101</v>
      </c>
      <c r="BB1104" s="8">
        <f t="shared" si="180"/>
        <v>163.99361797167433</v>
      </c>
      <c r="BC1104" s="8">
        <f t="shared" si="181"/>
        <v>26893.906735439465</v>
      </c>
      <c r="BD1104" s="8">
        <f t="shared" si="176"/>
        <v>23111.485743854955</v>
      </c>
    </row>
    <row r="1105" spans="1:56">
      <c r="A1105">
        <v>579.22</v>
      </c>
      <c r="B1105">
        <v>7.86</v>
      </c>
      <c r="C1105"/>
      <c r="D1105"/>
      <c r="E1105"/>
      <c r="F1105"/>
      <c r="H1105" s="71">
        <f t="shared" si="177"/>
        <v>579.22</v>
      </c>
      <c r="I1105">
        <f t="shared" si="178"/>
        <v>578</v>
      </c>
      <c r="J1105">
        <v>7.86</v>
      </c>
      <c r="Y1105" s="8">
        <v>1102</v>
      </c>
      <c r="Z1105" s="8">
        <v>550.5</v>
      </c>
      <c r="AA1105" s="8">
        <f t="shared" si="183"/>
        <v>7.7600000000000007</v>
      </c>
      <c r="AB1105" s="8">
        <f t="shared" si="179"/>
        <v>0.8593576965669989</v>
      </c>
      <c r="AK1105" s="8">
        <v>1102</v>
      </c>
      <c r="AL1105" s="8">
        <f t="shared" si="184"/>
        <v>550.75</v>
      </c>
      <c r="AM1105">
        <f t="shared" si="175"/>
        <v>0.8593576965669989</v>
      </c>
      <c r="AP1105">
        <f t="shared" si="182"/>
        <v>473.29125138427463</v>
      </c>
      <c r="BA1105" s="8">
        <v>1102</v>
      </c>
      <c r="BB1105" s="8">
        <f t="shared" si="180"/>
        <v>164.49361797167433</v>
      </c>
      <c r="BC1105" s="8">
        <f t="shared" si="181"/>
        <v>27058.15035341114</v>
      </c>
      <c r="BD1105" s="8">
        <f t="shared" si="176"/>
        <v>23252.629761070923</v>
      </c>
    </row>
    <row r="1106" spans="1:56">
      <c r="A1106">
        <v>579.72</v>
      </c>
      <c r="B1106">
        <v>7.86</v>
      </c>
      <c r="C1106"/>
      <c r="D1106"/>
      <c r="E1106"/>
      <c r="F1106"/>
      <c r="H1106" s="71">
        <f t="shared" si="177"/>
        <v>579.72</v>
      </c>
      <c r="I1106">
        <f t="shared" si="178"/>
        <v>578.5</v>
      </c>
      <c r="J1106">
        <v>7.86</v>
      </c>
      <c r="Y1106" s="8">
        <v>1103</v>
      </c>
      <c r="Z1106" s="8">
        <v>551</v>
      </c>
      <c r="AA1106" s="8">
        <f t="shared" si="183"/>
        <v>7.7600000000000007</v>
      </c>
      <c r="AB1106" s="8">
        <f t="shared" si="179"/>
        <v>0.8593576965669989</v>
      </c>
      <c r="AK1106" s="8">
        <v>1103</v>
      </c>
      <c r="AL1106" s="8">
        <f t="shared" si="184"/>
        <v>551.25</v>
      </c>
      <c r="AM1106">
        <f t="shared" si="175"/>
        <v>0.8593576965669989</v>
      </c>
      <c r="AP1106">
        <f t="shared" si="182"/>
        <v>473.72093023255815</v>
      </c>
      <c r="BA1106" s="8">
        <v>1103</v>
      </c>
      <c r="BB1106" s="8">
        <f t="shared" si="180"/>
        <v>164.99361797167433</v>
      </c>
      <c r="BC1106" s="8">
        <f t="shared" si="181"/>
        <v>27222.893971382811</v>
      </c>
      <c r="BD1106" s="8">
        <f t="shared" si="176"/>
        <v>23394.203457135172</v>
      </c>
    </row>
    <row r="1107" spans="1:56">
      <c r="A1107">
        <v>580.22</v>
      </c>
      <c r="B1107">
        <v>7.86</v>
      </c>
      <c r="C1107"/>
      <c r="D1107"/>
      <c r="E1107"/>
      <c r="F1107"/>
      <c r="H1107" s="71">
        <f t="shared" si="177"/>
        <v>580.22</v>
      </c>
      <c r="I1107">
        <f t="shared" si="178"/>
        <v>579</v>
      </c>
      <c r="J1107">
        <v>7.86</v>
      </c>
      <c r="Y1107" s="8">
        <v>1104</v>
      </c>
      <c r="Z1107" s="8">
        <v>551.5</v>
      </c>
      <c r="AA1107" s="8">
        <f t="shared" si="183"/>
        <v>7.7600000000000007</v>
      </c>
      <c r="AB1107" s="8">
        <f t="shared" si="179"/>
        <v>0.8593576965669989</v>
      </c>
      <c r="AK1107" s="8">
        <v>1104</v>
      </c>
      <c r="AL1107" s="8">
        <f t="shared" si="184"/>
        <v>551.75</v>
      </c>
      <c r="AM1107">
        <f t="shared" si="175"/>
        <v>0.8593576965669989</v>
      </c>
      <c r="AP1107">
        <f t="shared" si="182"/>
        <v>474.15060908084166</v>
      </c>
      <c r="BA1107" s="8">
        <v>1104</v>
      </c>
      <c r="BB1107" s="8">
        <f t="shared" si="180"/>
        <v>165.49361797167433</v>
      </c>
      <c r="BC1107" s="8">
        <f t="shared" si="181"/>
        <v>27388.137589354486</v>
      </c>
      <c r="BD1107" s="8">
        <f t="shared" si="176"/>
        <v>23536.206832047708</v>
      </c>
    </row>
    <row r="1108" spans="1:56">
      <c r="A1108">
        <v>580.72</v>
      </c>
      <c r="B1108">
        <v>7.86</v>
      </c>
      <c r="C1108"/>
      <c r="D1108"/>
      <c r="E1108"/>
      <c r="F1108"/>
      <c r="H1108" s="71">
        <f t="shared" si="177"/>
        <v>580.72</v>
      </c>
      <c r="I1108">
        <f t="shared" si="178"/>
        <v>579.5</v>
      </c>
      <c r="J1108">
        <v>7.86</v>
      </c>
      <c r="Y1108" s="8">
        <v>1105</v>
      </c>
      <c r="Z1108" s="8">
        <v>552</v>
      </c>
      <c r="AA1108" s="8">
        <f t="shared" si="183"/>
        <v>7.7600000000000007</v>
      </c>
      <c r="AB1108" s="8">
        <f t="shared" si="179"/>
        <v>0.8593576965669989</v>
      </c>
      <c r="AK1108" s="8">
        <v>1105</v>
      </c>
      <c r="AL1108" s="8">
        <f t="shared" si="184"/>
        <v>552.25</v>
      </c>
      <c r="AM1108">
        <f t="shared" si="175"/>
        <v>0.86212624584717612</v>
      </c>
      <c r="AP1108">
        <f t="shared" si="182"/>
        <v>476.10921926910299</v>
      </c>
      <c r="BA1108" s="8">
        <v>1105</v>
      </c>
      <c r="BB1108" s="8">
        <f t="shared" si="180"/>
        <v>165.99361797167433</v>
      </c>
      <c r="BC1108" s="8">
        <f t="shared" si="181"/>
        <v>27553.881207326162</v>
      </c>
      <c r="BD1108" s="8">
        <f t="shared" si="176"/>
        <v>23754.924163791162</v>
      </c>
    </row>
    <row r="1109" spans="1:56">
      <c r="A1109">
        <v>581.22</v>
      </c>
      <c r="B1109">
        <v>7.91</v>
      </c>
      <c r="C1109"/>
      <c r="D1109"/>
      <c r="E1109"/>
      <c r="F1109"/>
      <c r="H1109" s="71">
        <f t="shared" si="177"/>
        <v>581.22</v>
      </c>
      <c r="I1109">
        <f t="shared" si="178"/>
        <v>580</v>
      </c>
      <c r="J1109">
        <v>7.91</v>
      </c>
      <c r="Y1109" s="8">
        <v>1106</v>
      </c>
      <c r="Z1109" s="8">
        <v>552.5</v>
      </c>
      <c r="AA1109" s="8">
        <f t="shared" si="183"/>
        <v>7.8100000000000005</v>
      </c>
      <c r="AB1109" s="8">
        <f t="shared" si="179"/>
        <v>0.86489479512735323</v>
      </c>
      <c r="AK1109" s="8">
        <v>1106</v>
      </c>
      <c r="AL1109" s="8">
        <f t="shared" si="184"/>
        <v>552.75</v>
      </c>
      <c r="AM1109">
        <f t="shared" si="175"/>
        <v>0.86212624584717612</v>
      </c>
      <c r="AP1109">
        <f t="shared" si="182"/>
        <v>476.5402823920266</v>
      </c>
      <c r="BA1109" s="8">
        <v>1106</v>
      </c>
      <c r="BB1109" s="8">
        <f t="shared" si="180"/>
        <v>166.49361797167433</v>
      </c>
      <c r="BC1109" s="8">
        <f t="shared" si="181"/>
        <v>27720.124825297837</v>
      </c>
      <c r="BD1109" s="8">
        <f t="shared" si="176"/>
        <v>23898.247150049134</v>
      </c>
    </row>
    <row r="1110" spans="1:56">
      <c r="A1110">
        <v>581.72</v>
      </c>
      <c r="B1110">
        <v>7.86</v>
      </c>
      <c r="C1110"/>
      <c r="D1110"/>
      <c r="E1110"/>
      <c r="F1110"/>
      <c r="H1110" s="71">
        <f t="shared" si="177"/>
        <v>581.72</v>
      </c>
      <c r="I1110">
        <f t="shared" si="178"/>
        <v>580.5</v>
      </c>
      <c r="J1110">
        <v>7.86</v>
      </c>
      <c r="Y1110" s="8">
        <v>1107</v>
      </c>
      <c r="Z1110" s="8">
        <v>553</v>
      </c>
      <c r="AA1110" s="8">
        <f t="shared" si="183"/>
        <v>7.7600000000000007</v>
      </c>
      <c r="AB1110" s="8">
        <f t="shared" si="179"/>
        <v>0.8593576965669989</v>
      </c>
      <c r="AK1110" s="8">
        <v>1107</v>
      </c>
      <c r="AL1110" s="8">
        <f t="shared" si="184"/>
        <v>553.25</v>
      </c>
      <c r="AM1110">
        <f t="shared" si="175"/>
        <v>0.86212624584717612</v>
      </c>
      <c r="AP1110">
        <f t="shared" si="182"/>
        <v>476.9713455149502</v>
      </c>
      <c r="BA1110" s="8">
        <v>1107</v>
      </c>
      <c r="BB1110" s="8">
        <f t="shared" si="180"/>
        <v>166.99361797167433</v>
      </c>
      <c r="BC1110" s="8">
        <f t="shared" si="181"/>
        <v>27886.868443269512</v>
      </c>
      <c r="BD1110" s="8">
        <f t="shared" si="176"/>
        <v>24042.001199430029</v>
      </c>
    </row>
    <row r="1111" spans="1:56">
      <c r="A1111">
        <v>582.22</v>
      </c>
      <c r="B1111">
        <v>7.91</v>
      </c>
      <c r="C1111"/>
      <c r="D1111"/>
      <c r="E1111"/>
      <c r="F1111"/>
      <c r="H1111" s="71">
        <f t="shared" si="177"/>
        <v>582.22</v>
      </c>
      <c r="I1111">
        <f t="shared" si="178"/>
        <v>581</v>
      </c>
      <c r="J1111">
        <v>7.91</v>
      </c>
      <c r="Y1111" s="8">
        <v>1108</v>
      </c>
      <c r="Z1111" s="8">
        <v>553.5</v>
      </c>
      <c r="AA1111" s="8">
        <f t="shared" si="183"/>
        <v>7.8100000000000005</v>
      </c>
      <c r="AB1111" s="8">
        <f t="shared" si="179"/>
        <v>0.86489479512735323</v>
      </c>
      <c r="AK1111" s="8">
        <v>1108</v>
      </c>
      <c r="AL1111" s="8">
        <f t="shared" si="184"/>
        <v>553.75</v>
      </c>
      <c r="AM1111">
        <f t="shared" si="175"/>
        <v>0.86489479512735323</v>
      </c>
      <c r="AP1111">
        <f t="shared" si="182"/>
        <v>478.93549280177183</v>
      </c>
      <c r="BA1111" s="8">
        <v>1108</v>
      </c>
      <c r="BB1111" s="8">
        <f t="shared" si="180"/>
        <v>167.49361797167433</v>
      </c>
      <c r="BC1111" s="8">
        <f t="shared" si="181"/>
        <v>28054.112061241183</v>
      </c>
      <c r="BD1111" s="8">
        <f t="shared" si="176"/>
        <v>24263.855503687002</v>
      </c>
    </row>
    <row r="1112" spans="1:56">
      <c r="A1112">
        <v>582.72</v>
      </c>
      <c r="B1112">
        <v>7.91</v>
      </c>
      <c r="C1112"/>
      <c r="D1112"/>
      <c r="E1112"/>
      <c r="F1112"/>
      <c r="H1112" s="71">
        <f t="shared" si="177"/>
        <v>582.72</v>
      </c>
      <c r="I1112">
        <f t="shared" si="178"/>
        <v>581.5</v>
      </c>
      <c r="J1112">
        <v>7.91</v>
      </c>
      <c r="Y1112" s="8">
        <v>1109</v>
      </c>
      <c r="Z1112" s="8">
        <v>554</v>
      </c>
      <c r="AA1112" s="8">
        <f t="shared" si="183"/>
        <v>7.8100000000000005</v>
      </c>
      <c r="AB1112" s="8">
        <f t="shared" si="179"/>
        <v>0.86489479512735323</v>
      </c>
      <c r="AK1112" s="8">
        <v>1109</v>
      </c>
      <c r="AL1112" s="8">
        <f t="shared" si="184"/>
        <v>554.25</v>
      </c>
      <c r="AM1112">
        <f t="shared" si="175"/>
        <v>0.86489479512735323</v>
      </c>
      <c r="AP1112">
        <f t="shared" si="182"/>
        <v>479.36794019933552</v>
      </c>
      <c r="BA1112" s="8">
        <v>1109</v>
      </c>
      <c r="BB1112" s="8">
        <f t="shared" si="180"/>
        <v>167.99361797167433</v>
      </c>
      <c r="BC1112" s="8">
        <f t="shared" si="181"/>
        <v>28221.855679212858</v>
      </c>
      <c r="BD1112" s="8">
        <f t="shared" si="176"/>
        <v>24408.936085786536</v>
      </c>
    </row>
    <row r="1113" spans="1:56">
      <c r="A1113">
        <v>583.22</v>
      </c>
      <c r="B1113">
        <v>7.91</v>
      </c>
      <c r="C1113"/>
      <c r="D1113"/>
      <c r="E1113"/>
      <c r="F1113"/>
      <c r="H1113" s="71">
        <f t="shared" si="177"/>
        <v>583.22</v>
      </c>
      <c r="I1113">
        <f t="shared" si="178"/>
        <v>582</v>
      </c>
      <c r="J1113">
        <v>7.91</v>
      </c>
      <c r="Y1113" s="8">
        <v>1110</v>
      </c>
      <c r="Z1113" s="8">
        <v>554.5</v>
      </c>
      <c r="AA1113" s="8">
        <f t="shared" si="183"/>
        <v>7.8100000000000005</v>
      </c>
      <c r="AB1113" s="8">
        <f t="shared" si="179"/>
        <v>0.86489479512735323</v>
      </c>
      <c r="AK1113" s="8">
        <v>1110</v>
      </c>
      <c r="AL1113" s="8">
        <f t="shared" si="184"/>
        <v>554.75</v>
      </c>
      <c r="AM1113">
        <f t="shared" si="175"/>
        <v>0.86489479512735323</v>
      </c>
      <c r="AP1113">
        <f t="shared" si="182"/>
        <v>479.80038759689921</v>
      </c>
      <c r="BA1113" s="8">
        <v>1110</v>
      </c>
      <c r="BB1113" s="8">
        <f t="shared" si="180"/>
        <v>168.49361797167433</v>
      </c>
      <c r="BC1113" s="8">
        <f t="shared" si="181"/>
        <v>28390.099297184533</v>
      </c>
      <c r="BD1113" s="8">
        <f t="shared" si="176"/>
        <v>24554.449115283631</v>
      </c>
    </row>
    <row r="1114" spans="1:56">
      <c r="A1114">
        <v>583.72</v>
      </c>
      <c r="B1114">
        <v>7.91</v>
      </c>
      <c r="C1114"/>
      <c r="D1114"/>
      <c r="E1114"/>
      <c r="F1114"/>
      <c r="H1114" s="71">
        <f t="shared" si="177"/>
        <v>583.72</v>
      </c>
      <c r="I1114">
        <f t="shared" si="178"/>
        <v>582.5</v>
      </c>
      <c r="J1114">
        <v>7.91</v>
      </c>
      <c r="Y1114" s="8">
        <v>1111</v>
      </c>
      <c r="Z1114" s="8">
        <v>555</v>
      </c>
      <c r="AA1114" s="8">
        <f t="shared" si="183"/>
        <v>7.8100000000000005</v>
      </c>
      <c r="AB1114" s="8">
        <f t="shared" si="179"/>
        <v>0.86489479512735323</v>
      </c>
      <c r="AK1114" s="8">
        <v>1111</v>
      </c>
      <c r="AL1114" s="8">
        <f t="shared" si="184"/>
        <v>555.25</v>
      </c>
      <c r="AM1114">
        <f t="shared" si="175"/>
        <v>0.86489479512735323</v>
      </c>
      <c r="AP1114">
        <f t="shared" si="182"/>
        <v>480.23283499446291</v>
      </c>
      <c r="BA1114" s="8">
        <v>1111</v>
      </c>
      <c r="BB1114" s="8">
        <f t="shared" si="180"/>
        <v>168.99361797167433</v>
      </c>
      <c r="BC1114" s="8">
        <f t="shared" si="181"/>
        <v>28558.842915156209</v>
      </c>
      <c r="BD1114" s="8">
        <f t="shared" si="176"/>
        <v>24700.394592178291</v>
      </c>
    </row>
    <row r="1115" spans="1:56">
      <c r="A1115">
        <v>584.22</v>
      </c>
      <c r="B1115">
        <v>7.91</v>
      </c>
      <c r="C1115"/>
      <c r="D1115"/>
      <c r="E1115"/>
      <c r="F1115"/>
      <c r="H1115" s="71">
        <f t="shared" si="177"/>
        <v>584.22</v>
      </c>
      <c r="I1115">
        <f t="shared" si="178"/>
        <v>583</v>
      </c>
      <c r="J1115">
        <v>7.91</v>
      </c>
      <c r="Y1115" s="8">
        <v>1112</v>
      </c>
      <c r="Z1115" s="8">
        <v>555.5</v>
      </c>
      <c r="AA1115" s="8">
        <f t="shared" si="183"/>
        <v>7.8100000000000005</v>
      </c>
      <c r="AB1115" s="8">
        <f t="shared" si="179"/>
        <v>0.86489479512735323</v>
      </c>
      <c r="AK1115" s="8">
        <v>1112</v>
      </c>
      <c r="AL1115" s="8">
        <f t="shared" si="184"/>
        <v>555.75</v>
      </c>
      <c r="AM1115">
        <f t="shared" si="175"/>
        <v>0.86489479512735323</v>
      </c>
      <c r="AP1115">
        <f t="shared" si="182"/>
        <v>480.66528239202654</v>
      </c>
      <c r="BA1115" s="8">
        <v>1112</v>
      </c>
      <c r="BB1115" s="8">
        <f t="shared" si="180"/>
        <v>169.49361797167433</v>
      </c>
      <c r="BC1115" s="8">
        <f t="shared" si="181"/>
        <v>28728.08653312788</v>
      </c>
      <c r="BD1115" s="8">
        <f t="shared" si="176"/>
        <v>24846.772516470512</v>
      </c>
    </row>
    <row r="1116" spans="1:56">
      <c r="A1116">
        <v>584.72</v>
      </c>
      <c r="B1116">
        <v>7.91</v>
      </c>
      <c r="C1116"/>
      <c r="D1116"/>
      <c r="E1116"/>
      <c r="F1116"/>
      <c r="H1116" s="71">
        <f t="shared" si="177"/>
        <v>584.72</v>
      </c>
      <c r="I1116">
        <f t="shared" si="178"/>
        <v>583.5</v>
      </c>
      <c r="J1116">
        <v>7.91</v>
      </c>
      <c r="Y1116" s="8">
        <v>1113</v>
      </c>
      <c r="Z1116" s="8">
        <v>556</v>
      </c>
      <c r="AA1116" s="8">
        <f t="shared" si="183"/>
        <v>7.8100000000000005</v>
      </c>
      <c r="AB1116" s="8">
        <f t="shared" si="179"/>
        <v>0.86489479512735323</v>
      </c>
      <c r="AK1116" s="8">
        <v>1113</v>
      </c>
      <c r="AL1116" s="8">
        <f t="shared" si="184"/>
        <v>556.25</v>
      </c>
      <c r="AM1116">
        <f t="shared" si="175"/>
        <v>0.86489479512735323</v>
      </c>
      <c r="AP1116">
        <f t="shared" si="182"/>
        <v>481.09772978959023</v>
      </c>
      <c r="BA1116" s="8">
        <v>1113</v>
      </c>
      <c r="BB1116" s="8">
        <f t="shared" si="180"/>
        <v>169.99361797167433</v>
      </c>
      <c r="BC1116" s="8">
        <f t="shared" si="181"/>
        <v>28897.830151099555</v>
      </c>
      <c r="BD1116" s="8">
        <f t="shared" si="176"/>
        <v>24993.582888160301</v>
      </c>
    </row>
    <row r="1117" spans="1:56">
      <c r="A1117">
        <v>585.22</v>
      </c>
      <c r="B1117">
        <v>7.91</v>
      </c>
      <c r="C1117"/>
      <c r="D1117"/>
      <c r="E1117"/>
      <c r="F1117"/>
      <c r="H1117" s="71">
        <f t="shared" si="177"/>
        <v>585.22</v>
      </c>
      <c r="I1117">
        <f t="shared" si="178"/>
        <v>584</v>
      </c>
      <c r="J1117">
        <v>7.91</v>
      </c>
      <c r="Y1117" s="8">
        <v>1114</v>
      </c>
      <c r="Z1117" s="8">
        <v>556.5</v>
      </c>
      <c r="AA1117" s="8">
        <f t="shared" si="183"/>
        <v>7.8100000000000005</v>
      </c>
      <c r="AB1117" s="8">
        <f t="shared" si="179"/>
        <v>0.86489479512735323</v>
      </c>
      <c r="AK1117" s="8">
        <v>1114</v>
      </c>
      <c r="AL1117" s="8">
        <f t="shared" si="184"/>
        <v>556.75</v>
      </c>
      <c r="AM1117">
        <f t="shared" si="175"/>
        <v>0.86489479512735323</v>
      </c>
      <c r="AP1117">
        <f t="shared" si="182"/>
        <v>481.53017718715392</v>
      </c>
      <c r="BA1117" s="8">
        <v>1114</v>
      </c>
      <c r="BB1117" s="8">
        <f t="shared" si="180"/>
        <v>170.49361797167433</v>
      </c>
      <c r="BC1117" s="8">
        <f t="shared" si="181"/>
        <v>29068.07376907123</v>
      </c>
      <c r="BD1117" s="8">
        <f t="shared" si="176"/>
        <v>25140.825707247652</v>
      </c>
    </row>
    <row r="1118" spans="1:56">
      <c r="A1118">
        <v>585.72</v>
      </c>
      <c r="B1118">
        <v>7.91</v>
      </c>
      <c r="C1118"/>
      <c r="D1118"/>
      <c r="E1118"/>
      <c r="F1118"/>
      <c r="H1118" s="71">
        <f t="shared" si="177"/>
        <v>585.72</v>
      </c>
      <c r="I1118">
        <f t="shared" si="178"/>
        <v>584.5</v>
      </c>
      <c r="J1118">
        <v>7.91</v>
      </c>
      <c r="Y1118" s="8">
        <v>1115</v>
      </c>
      <c r="Z1118" s="8">
        <v>557</v>
      </c>
      <c r="AA1118" s="8">
        <f t="shared" si="183"/>
        <v>7.8100000000000005</v>
      </c>
      <c r="AB1118" s="8">
        <f t="shared" si="179"/>
        <v>0.86489479512735323</v>
      </c>
      <c r="AK1118" s="8">
        <v>1115</v>
      </c>
      <c r="AL1118" s="8">
        <f t="shared" si="184"/>
        <v>557.25</v>
      </c>
      <c r="AM1118">
        <f t="shared" si="175"/>
        <v>0.86489479512735323</v>
      </c>
      <c r="AP1118">
        <f t="shared" si="182"/>
        <v>481.96262458471762</v>
      </c>
      <c r="BA1118" s="8">
        <v>1115</v>
      </c>
      <c r="BB1118" s="8">
        <f t="shared" si="180"/>
        <v>170.99361797167433</v>
      </c>
      <c r="BC1118" s="8">
        <f t="shared" si="181"/>
        <v>29238.817387042905</v>
      </c>
      <c r="BD1118" s="8">
        <f t="shared" si="176"/>
        <v>25288.500973732567</v>
      </c>
    </row>
    <row r="1119" spans="1:56">
      <c r="A1119">
        <v>586.22</v>
      </c>
      <c r="B1119">
        <v>7.91</v>
      </c>
      <c r="C1119"/>
      <c r="D1119"/>
      <c r="E1119"/>
      <c r="F1119"/>
      <c r="H1119" s="71">
        <f t="shared" si="177"/>
        <v>586.22</v>
      </c>
      <c r="I1119">
        <f t="shared" si="178"/>
        <v>585</v>
      </c>
      <c r="J1119">
        <v>7.91</v>
      </c>
      <c r="Y1119" s="8">
        <v>1116</v>
      </c>
      <c r="Z1119" s="8">
        <v>557.5</v>
      </c>
      <c r="AA1119" s="8">
        <f t="shared" si="183"/>
        <v>7.8100000000000005</v>
      </c>
      <c r="AB1119" s="8">
        <f t="shared" si="179"/>
        <v>0.86489479512735323</v>
      </c>
      <c r="AK1119" s="8">
        <v>1116</v>
      </c>
      <c r="AL1119" s="8">
        <f t="shared" si="184"/>
        <v>557.75</v>
      </c>
      <c r="AM1119">
        <f t="shared" si="175"/>
        <v>0.86489479512735323</v>
      </c>
      <c r="AP1119">
        <f t="shared" si="182"/>
        <v>482.39507198228125</v>
      </c>
      <c r="BA1119" s="8">
        <v>1116</v>
      </c>
      <c r="BB1119" s="8">
        <f t="shared" si="180"/>
        <v>171.49361797167433</v>
      </c>
      <c r="BC1119" s="8">
        <f t="shared" si="181"/>
        <v>29410.061005014581</v>
      </c>
      <c r="BD1119" s="8">
        <f t="shared" si="176"/>
        <v>25436.608687615048</v>
      </c>
    </row>
    <row r="1120" spans="1:56">
      <c r="A1120">
        <v>586.72</v>
      </c>
      <c r="B1120">
        <v>7.91</v>
      </c>
      <c r="C1120"/>
      <c r="D1120"/>
      <c r="E1120"/>
      <c r="F1120"/>
      <c r="H1120" s="71">
        <f t="shared" si="177"/>
        <v>586.72</v>
      </c>
      <c r="I1120">
        <f t="shared" si="178"/>
        <v>585.5</v>
      </c>
      <c r="J1120">
        <v>7.91</v>
      </c>
      <c r="Y1120" s="8">
        <v>1117</v>
      </c>
      <c r="Z1120" s="8">
        <v>558</v>
      </c>
      <c r="AA1120" s="8">
        <f t="shared" si="183"/>
        <v>7.8100000000000005</v>
      </c>
      <c r="AB1120" s="8">
        <f t="shared" si="179"/>
        <v>0.86489479512735323</v>
      </c>
      <c r="AK1120" s="8">
        <v>1117</v>
      </c>
      <c r="AL1120" s="8">
        <f t="shared" si="184"/>
        <v>558.25</v>
      </c>
      <c r="AM1120">
        <f t="shared" si="175"/>
        <v>0.86489479512735323</v>
      </c>
      <c r="AP1120">
        <f t="shared" si="182"/>
        <v>482.82751937984494</v>
      </c>
      <c r="BA1120" s="8">
        <v>1117</v>
      </c>
      <c r="BB1120" s="8">
        <f t="shared" si="180"/>
        <v>171.99361797167433</v>
      </c>
      <c r="BC1120" s="8">
        <f t="shared" si="181"/>
        <v>29581.804622986252</v>
      </c>
      <c r="BD1120" s="8">
        <f t="shared" si="176"/>
        <v>25585.148848895085</v>
      </c>
    </row>
    <row r="1121" spans="1:56">
      <c r="A1121">
        <v>587.22</v>
      </c>
      <c r="B1121">
        <v>7.91</v>
      </c>
      <c r="C1121"/>
      <c r="D1121"/>
      <c r="E1121"/>
      <c r="F1121"/>
      <c r="H1121" s="71">
        <f t="shared" si="177"/>
        <v>587.22</v>
      </c>
      <c r="I1121">
        <f t="shared" si="178"/>
        <v>586</v>
      </c>
      <c r="J1121">
        <v>7.91</v>
      </c>
      <c r="Y1121" s="8">
        <v>1118</v>
      </c>
      <c r="Z1121" s="8">
        <v>558.5</v>
      </c>
      <c r="AA1121" s="8">
        <f t="shared" si="183"/>
        <v>7.8100000000000005</v>
      </c>
      <c r="AB1121" s="8">
        <f t="shared" si="179"/>
        <v>0.86489479512735323</v>
      </c>
      <c r="AK1121" s="8">
        <v>1118</v>
      </c>
      <c r="AL1121" s="8">
        <f t="shared" si="184"/>
        <v>558.75</v>
      </c>
      <c r="AM1121">
        <f t="shared" si="175"/>
        <v>0.86489479512735323</v>
      </c>
      <c r="AP1121">
        <f t="shared" si="182"/>
        <v>483.25996677740864</v>
      </c>
      <c r="BA1121" s="8">
        <v>1118</v>
      </c>
      <c r="BB1121" s="8">
        <f t="shared" si="180"/>
        <v>172.49361797167433</v>
      </c>
      <c r="BC1121" s="8">
        <f t="shared" si="181"/>
        <v>29754.048240957927</v>
      </c>
      <c r="BD1121" s="8">
        <f t="shared" si="176"/>
        <v>25734.121457572692</v>
      </c>
    </row>
    <row r="1122" spans="1:56">
      <c r="A1122">
        <v>587.72</v>
      </c>
      <c r="B1122">
        <v>7.91</v>
      </c>
      <c r="C1122"/>
      <c r="D1122"/>
      <c r="E1122"/>
      <c r="F1122"/>
      <c r="H1122" s="71">
        <f t="shared" si="177"/>
        <v>587.72</v>
      </c>
      <c r="I1122">
        <f t="shared" si="178"/>
        <v>586.5</v>
      </c>
      <c r="J1122">
        <v>7.91</v>
      </c>
      <c r="Y1122" s="8">
        <v>1119</v>
      </c>
      <c r="Z1122" s="8">
        <v>559</v>
      </c>
      <c r="AA1122" s="8">
        <f t="shared" si="183"/>
        <v>7.8100000000000005</v>
      </c>
      <c r="AB1122" s="8">
        <f t="shared" si="179"/>
        <v>0.86489479512735323</v>
      </c>
      <c r="AK1122" s="8">
        <v>1119</v>
      </c>
      <c r="AL1122" s="8">
        <f t="shared" si="184"/>
        <v>559.25</v>
      </c>
      <c r="AM1122">
        <f t="shared" si="175"/>
        <v>0.86489479512735323</v>
      </c>
      <c r="AP1122">
        <f t="shared" si="182"/>
        <v>483.69241417497227</v>
      </c>
      <c r="BA1122" s="8">
        <v>1119</v>
      </c>
      <c r="BB1122" s="8">
        <f t="shared" si="180"/>
        <v>172.99361797167433</v>
      </c>
      <c r="BC1122" s="8">
        <f t="shared" si="181"/>
        <v>29926.791858929602</v>
      </c>
      <c r="BD1122" s="8">
        <f t="shared" si="176"/>
        <v>25883.526513647859</v>
      </c>
    </row>
    <row r="1123" spans="1:56">
      <c r="A1123">
        <v>588.22</v>
      </c>
      <c r="B1123">
        <v>7.91</v>
      </c>
      <c r="C1123"/>
      <c r="D1123"/>
      <c r="E1123"/>
      <c r="F1123"/>
      <c r="H1123" s="71">
        <f t="shared" si="177"/>
        <v>588.22</v>
      </c>
      <c r="I1123">
        <f t="shared" si="178"/>
        <v>587</v>
      </c>
      <c r="J1123">
        <v>7.91</v>
      </c>
      <c r="Y1123" s="8">
        <v>1120</v>
      </c>
      <c r="Z1123" s="8">
        <v>559.5</v>
      </c>
      <c r="AA1123" s="8">
        <f t="shared" si="183"/>
        <v>7.8100000000000005</v>
      </c>
      <c r="AB1123" s="8">
        <f t="shared" si="179"/>
        <v>0.86489479512735323</v>
      </c>
      <c r="AK1123" s="8">
        <v>1120</v>
      </c>
      <c r="AL1123" s="8">
        <f t="shared" si="184"/>
        <v>559.75</v>
      </c>
      <c r="AM1123">
        <f t="shared" si="175"/>
        <v>0.86489479512735323</v>
      </c>
      <c r="AP1123">
        <f t="shared" si="182"/>
        <v>484.12486157253596</v>
      </c>
      <c r="BA1123" s="8">
        <v>1120</v>
      </c>
      <c r="BB1123" s="8">
        <f t="shared" si="180"/>
        <v>173.49361797167433</v>
      </c>
      <c r="BC1123" s="8">
        <f t="shared" si="181"/>
        <v>30100.035476901277</v>
      </c>
      <c r="BD1123" s="8">
        <f t="shared" si="176"/>
        <v>26033.364017120595</v>
      </c>
    </row>
    <row r="1124" spans="1:56">
      <c r="A1124">
        <v>588.71</v>
      </c>
      <c r="B1124">
        <v>7.91</v>
      </c>
      <c r="C1124"/>
      <c r="D1124"/>
      <c r="E1124"/>
      <c r="F1124"/>
      <c r="H1124" s="71">
        <f t="shared" si="177"/>
        <v>588.71</v>
      </c>
      <c r="I1124">
        <f t="shared" si="178"/>
        <v>587.5</v>
      </c>
      <c r="J1124">
        <v>7.91</v>
      </c>
      <c r="Y1124" s="8">
        <v>1121</v>
      </c>
      <c r="Z1124" s="8">
        <v>560</v>
      </c>
      <c r="AA1124" s="8">
        <f t="shared" si="183"/>
        <v>7.8100000000000005</v>
      </c>
      <c r="AB1124" s="8">
        <f t="shared" si="179"/>
        <v>0.86489479512735323</v>
      </c>
      <c r="AK1124" s="8">
        <v>1121</v>
      </c>
      <c r="AL1124" s="8">
        <f t="shared" si="184"/>
        <v>560.25</v>
      </c>
      <c r="AM1124">
        <f t="shared" si="175"/>
        <v>0.86489479512735323</v>
      </c>
      <c r="AP1124">
        <f t="shared" si="182"/>
        <v>484.55730897009965</v>
      </c>
      <c r="BA1124" s="8">
        <v>1121</v>
      </c>
      <c r="BB1124" s="8">
        <f t="shared" si="180"/>
        <v>173.99361797167433</v>
      </c>
      <c r="BC1124" s="8">
        <f t="shared" si="181"/>
        <v>30273.779094872953</v>
      </c>
      <c r="BD1124" s="8">
        <f t="shared" si="176"/>
        <v>26183.633967990892</v>
      </c>
    </row>
    <row r="1125" spans="1:56">
      <c r="A1125">
        <v>589.22</v>
      </c>
      <c r="B1125">
        <v>7.91</v>
      </c>
      <c r="C1125"/>
      <c r="D1125"/>
      <c r="E1125"/>
      <c r="F1125"/>
      <c r="H1125" s="71">
        <f t="shared" si="177"/>
        <v>589.22</v>
      </c>
      <c r="I1125">
        <f t="shared" si="178"/>
        <v>588</v>
      </c>
      <c r="J1125">
        <v>7.91</v>
      </c>
      <c r="Y1125" s="8">
        <v>1122</v>
      </c>
      <c r="Z1125" s="8">
        <v>560.5</v>
      </c>
      <c r="AA1125" s="8">
        <f t="shared" si="183"/>
        <v>7.8100000000000005</v>
      </c>
      <c r="AB1125" s="8">
        <f t="shared" si="179"/>
        <v>0.86489479512735323</v>
      </c>
      <c r="AK1125" s="8">
        <v>1122</v>
      </c>
      <c r="AL1125" s="8">
        <f t="shared" si="184"/>
        <v>560.75</v>
      </c>
      <c r="AM1125">
        <f t="shared" si="175"/>
        <v>0.86489479512735323</v>
      </c>
      <c r="AP1125">
        <f t="shared" si="182"/>
        <v>484.98975636766335</v>
      </c>
      <c r="BA1125" s="8">
        <v>1122</v>
      </c>
      <c r="BB1125" s="8">
        <f t="shared" si="180"/>
        <v>174.49361797167433</v>
      </c>
      <c r="BC1125" s="8">
        <f t="shared" si="181"/>
        <v>30448.022712844624</v>
      </c>
      <c r="BD1125" s="8">
        <f t="shared" si="176"/>
        <v>26334.336366258751</v>
      </c>
    </row>
    <row r="1126" spans="1:56">
      <c r="A1126">
        <v>589.72</v>
      </c>
      <c r="B1126">
        <v>7.91</v>
      </c>
      <c r="C1126"/>
      <c r="D1126"/>
      <c r="E1126"/>
      <c r="F1126"/>
      <c r="H1126" s="71">
        <f t="shared" si="177"/>
        <v>589.72</v>
      </c>
      <c r="I1126">
        <f t="shared" si="178"/>
        <v>588.5</v>
      </c>
      <c r="J1126">
        <v>7.91</v>
      </c>
      <c r="Y1126" s="8">
        <v>1123</v>
      </c>
      <c r="Z1126" s="8">
        <v>561</v>
      </c>
      <c r="AA1126" s="8">
        <f t="shared" si="183"/>
        <v>7.8100000000000005</v>
      </c>
      <c r="AB1126" s="8">
        <f t="shared" si="179"/>
        <v>0.86489479512735323</v>
      </c>
      <c r="AK1126" s="8">
        <v>1123</v>
      </c>
      <c r="AL1126" s="8">
        <f t="shared" si="184"/>
        <v>561.25</v>
      </c>
      <c r="AM1126">
        <f t="shared" si="175"/>
        <v>0.86489479512735323</v>
      </c>
      <c r="AP1126">
        <f t="shared" si="182"/>
        <v>485.42220376522698</v>
      </c>
      <c r="BA1126" s="8">
        <v>1123</v>
      </c>
      <c r="BB1126" s="8">
        <f t="shared" si="180"/>
        <v>174.99361797167433</v>
      </c>
      <c r="BC1126" s="8">
        <f t="shared" si="181"/>
        <v>30622.766330816299</v>
      </c>
      <c r="BD1126" s="8">
        <f t="shared" si="176"/>
        <v>26485.471211924174</v>
      </c>
    </row>
    <row r="1127" spans="1:56">
      <c r="A1127">
        <v>590.22</v>
      </c>
      <c r="B1127">
        <v>7.91</v>
      </c>
      <c r="C1127"/>
      <c r="D1127"/>
      <c r="E1127"/>
      <c r="F1127"/>
      <c r="H1127" s="71">
        <f t="shared" si="177"/>
        <v>590.22</v>
      </c>
      <c r="I1127">
        <f t="shared" si="178"/>
        <v>589</v>
      </c>
      <c r="J1127">
        <v>7.91</v>
      </c>
      <c r="Y1127" s="8">
        <v>1124</v>
      </c>
      <c r="Z1127" s="8">
        <v>561.5</v>
      </c>
      <c r="AA1127" s="8">
        <f t="shared" si="183"/>
        <v>7.8100000000000005</v>
      </c>
      <c r="AB1127" s="8">
        <f t="shared" si="179"/>
        <v>0.86489479512735323</v>
      </c>
      <c r="AK1127" s="8">
        <v>1124</v>
      </c>
      <c r="AL1127" s="8">
        <f t="shared" si="184"/>
        <v>561.75</v>
      </c>
      <c r="AM1127">
        <f t="shared" si="175"/>
        <v>0.86489479512735323</v>
      </c>
      <c r="AP1127">
        <f t="shared" si="182"/>
        <v>485.85465116279067</v>
      </c>
      <c r="BA1127" s="8">
        <v>1124</v>
      </c>
      <c r="BB1127" s="8">
        <f t="shared" si="180"/>
        <v>175.49361797167433</v>
      </c>
      <c r="BC1127" s="8">
        <f t="shared" si="181"/>
        <v>30798.009948787974</v>
      </c>
      <c r="BD1127" s="8">
        <f t="shared" si="176"/>
        <v>26637.038504987162</v>
      </c>
    </row>
    <row r="1128" spans="1:56">
      <c r="A1128">
        <v>590.72</v>
      </c>
      <c r="B1128">
        <v>7.91</v>
      </c>
      <c r="C1128"/>
      <c r="D1128"/>
      <c r="E1128"/>
      <c r="F1128"/>
      <c r="H1128" s="71">
        <f t="shared" si="177"/>
        <v>590.72</v>
      </c>
      <c r="I1128">
        <f t="shared" si="178"/>
        <v>589.5</v>
      </c>
      <c r="J1128">
        <v>7.91</v>
      </c>
      <c r="Y1128" s="8">
        <v>1125</v>
      </c>
      <c r="Z1128" s="8">
        <v>562</v>
      </c>
      <c r="AA1128" s="8">
        <f t="shared" si="183"/>
        <v>7.8100000000000005</v>
      </c>
      <c r="AB1128" s="8">
        <f t="shared" si="179"/>
        <v>0.86489479512735323</v>
      </c>
      <c r="AK1128" s="8">
        <v>1125</v>
      </c>
      <c r="AL1128" s="8">
        <f t="shared" si="184"/>
        <v>562.25</v>
      </c>
      <c r="AM1128">
        <f t="shared" si="175"/>
        <v>0.86489479512735323</v>
      </c>
      <c r="AP1128">
        <f t="shared" si="182"/>
        <v>486.28709856035437</v>
      </c>
      <c r="BA1128" s="8">
        <v>1125</v>
      </c>
      <c r="BB1128" s="8">
        <f t="shared" si="180"/>
        <v>175.99361797167433</v>
      </c>
      <c r="BC1128" s="8">
        <f t="shared" si="181"/>
        <v>30973.753566759649</v>
      </c>
      <c r="BD1128" s="8">
        <f t="shared" si="176"/>
        <v>26789.038245447715</v>
      </c>
    </row>
    <row r="1129" spans="1:56">
      <c r="A1129">
        <v>591.22</v>
      </c>
      <c r="B1129">
        <v>7.91</v>
      </c>
      <c r="C1129"/>
      <c r="D1129"/>
      <c r="E1129"/>
      <c r="F1129"/>
      <c r="H1129" s="71">
        <f t="shared" si="177"/>
        <v>591.22</v>
      </c>
      <c r="I1129">
        <f t="shared" si="178"/>
        <v>590</v>
      </c>
      <c r="J1129">
        <v>7.91</v>
      </c>
      <c r="Y1129" s="8">
        <v>1126</v>
      </c>
      <c r="Z1129" s="8">
        <v>562.5</v>
      </c>
      <c r="AA1129" s="8">
        <f t="shared" si="183"/>
        <v>7.8100000000000005</v>
      </c>
      <c r="AB1129" s="8">
        <f t="shared" si="179"/>
        <v>0.86489479512735323</v>
      </c>
      <c r="AK1129" s="8">
        <v>1126</v>
      </c>
      <c r="AL1129" s="8">
        <f t="shared" si="184"/>
        <v>562.75</v>
      </c>
      <c r="AM1129">
        <f t="shared" si="175"/>
        <v>0.86212624584717612</v>
      </c>
      <c r="AP1129">
        <f t="shared" si="182"/>
        <v>485.16154485049839</v>
      </c>
      <c r="BA1129" s="8">
        <v>1126</v>
      </c>
      <c r="BB1129" s="8">
        <f t="shared" si="180"/>
        <v>176.49361797167433</v>
      </c>
      <c r="BC1129" s="8">
        <f t="shared" si="181"/>
        <v>31149.997184731321</v>
      </c>
      <c r="BD1129" s="8">
        <f t="shared" si="176"/>
        <v>26855.230131022519</v>
      </c>
    </row>
    <row r="1130" spans="1:56">
      <c r="A1130">
        <v>591.72</v>
      </c>
      <c r="B1130">
        <v>7.86</v>
      </c>
      <c r="C1130"/>
      <c r="D1130"/>
      <c r="E1130"/>
      <c r="F1130"/>
      <c r="H1130" s="71">
        <f t="shared" si="177"/>
        <v>591.72</v>
      </c>
      <c r="I1130">
        <f t="shared" si="178"/>
        <v>590.5</v>
      </c>
      <c r="J1130">
        <v>7.86</v>
      </c>
      <c r="Y1130" s="8">
        <v>1127</v>
      </c>
      <c r="Z1130" s="8">
        <v>563</v>
      </c>
      <c r="AA1130" s="8">
        <f t="shared" si="183"/>
        <v>7.7600000000000007</v>
      </c>
      <c r="AB1130" s="8">
        <f t="shared" si="179"/>
        <v>0.8593576965669989</v>
      </c>
      <c r="AK1130" s="8">
        <v>1127</v>
      </c>
      <c r="AL1130" s="8">
        <f t="shared" si="184"/>
        <v>563.25</v>
      </c>
      <c r="AM1130">
        <f t="shared" si="175"/>
        <v>0.8593576965669989</v>
      </c>
      <c r="AP1130">
        <f t="shared" si="182"/>
        <v>484.03322259136212</v>
      </c>
      <c r="BA1130" s="8">
        <v>1127</v>
      </c>
      <c r="BB1130" s="8">
        <f t="shared" si="180"/>
        <v>176.99361797167433</v>
      </c>
      <c r="BC1130" s="8">
        <f t="shared" si="181"/>
        <v>31326.740802702996</v>
      </c>
      <c r="BD1130" s="8">
        <f t="shared" si="176"/>
        <v>26920.875817162265</v>
      </c>
    </row>
    <row r="1131" spans="1:56">
      <c r="A1131">
        <v>592.22</v>
      </c>
      <c r="B1131">
        <v>7.86</v>
      </c>
      <c r="C1131"/>
      <c r="D1131"/>
      <c r="E1131"/>
      <c r="F1131"/>
      <c r="H1131" s="71">
        <f t="shared" si="177"/>
        <v>592.22</v>
      </c>
      <c r="I1131">
        <f t="shared" si="178"/>
        <v>591</v>
      </c>
      <c r="J1131">
        <v>7.86</v>
      </c>
      <c r="Y1131" s="8">
        <v>1128</v>
      </c>
      <c r="Z1131" s="8">
        <v>563.5</v>
      </c>
      <c r="AA1131" s="8">
        <f t="shared" si="183"/>
        <v>7.7600000000000007</v>
      </c>
      <c r="AB1131" s="8">
        <f t="shared" si="179"/>
        <v>0.8593576965669989</v>
      </c>
      <c r="AK1131" s="8">
        <v>1128</v>
      </c>
      <c r="AL1131" s="8">
        <f t="shared" si="184"/>
        <v>563.75</v>
      </c>
      <c r="AM1131">
        <f t="shared" si="175"/>
        <v>0.8593576965669989</v>
      </c>
      <c r="AP1131">
        <f t="shared" si="182"/>
        <v>484.46290143964563</v>
      </c>
      <c r="BA1131" s="8">
        <v>1128</v>
      </c>
      <c r="BB1131" s="8">
        <f t="shared" si="180"/>
        <v>177.49361797167433</v>
      </c>
      <c r="BC1131" s="8">
        <f t="shared" si="181"/>
        <v>31503.984420674671</v>
      </c>
      <c r="BD1131" s="8">
        <f t="shared" si="176"/>
        <v>27073.191484433606</v>
      </c>
    </row>
    <row r="1132" spans="1:56">
      <c r="A1132">
        <v>592.72</v>
      </c>
      <c r="B1132">
        <v>7.86</v>
      </c>
      <c r="C1132"/>
      <c r="D1132"/>
      <c r="E1132"/>
      <c r="F1132"/>
      <c r="H1132" s="71">
        <f t="shared" si="177"/>
        <v>592.72</v>
      </c>
      <c r="I1132">
        <f t="shared" si="178"/>
        <v>591.5</v>
      </c>
      <c r="J1132">
        <v>7.86</v>
      </c>
      <c r="Y1132" s="8">
        <v>1129</v>
      </c>
      <c r="Z1132" s="8">
        <v>564</v>
      </c>
      <c r="AA1132" s="8">
        <f t="shared" si="183"/>
        <v>7.7600000000000007</v>
      </c>
      <c r="AB1132" s="8">
        <f t="shared" si="179"/>
        <v>0.8593576965669989</v>
      </c>
      <c r="AK1132" s="8">
        <v>1129</v>
      </c>
      <c r="AL1132" s="8">
        <f t="shared" si="184"/>
        <v>564.25</v>
      </c>
      <c r="AM1132">
        <f t="shared" si="175"/>
        <v>0.8593576965669989</v>
      </c>
      <c r="AP1132">
        <f t="shared" si="182"/>
        <v>484.89258028792915</v>
      </c>
      <c r="BA1132" s="8">
        <v>1129</v>
      </c>
      <c r="BB1132" s="8">
        <f t="shared" si="180"/>
        <v>177.99361797167433</v>
      </c>
      <c r="BC1132" s="8">
        <f t="shared" si="181"/>
        <v>31681.728038646346</v>
      </c>
      <c r="BD1132" s="8">
        <f t="shared" si="176"/>
        <v>27225.936830553226</v>
      </c>
    </row>
    <row r="1133" spans="1:56">
      <c r="A1133">
        <v>593.22</v>
      </c>
      <c r="B1133">
        <v>7.86</v>
      </c>
      <c r="C1133"/>
      <c r="D1133"/>
      <c r="E1133"/>
      <c r="F1133"/>
      <c r="H1133" s="71">
        <f t="shared" si="177"/>
        <v>593.22</v>
      </c>
      <c r="I1133">
        <f t="shared" si="178"/>
        <v>592</v>
      </c>
      <c r="J1133">
        <v>7.86</v>
      </c>
      <c r="Y1133" s="8">
        <v>1130</v>
      </c>
      <c r="Z1133" s="8">
        <v>564.5</v>
      </c>
      <c r="AA1133" s="8">
        <f t="shared" si="183"/>
        <v>7.7600000000000007</v>
      </c>
      <c r="AB1133" s="8">
        <f t="shared" si="179"/>
        <v>0.8593576965669989</v>
      </c>
      <c r="AK1133" s="8">
        <v>1130</v>
      </c>
      <c r="AL1133" s="8">
        <f t="shared" si="184"/>
        <v>564.75</v>
      </c>
      <c r="AM1133">
        <f t="shared" si="175"/>
        <v>0.8593576965669989</v>
      </c>
      <c r="AP1133">
        <f t="shared" si="182"/>
        <v>485.32225913621261</v>
      </c>
      <c r="BA1133" s="8">
        <v>1130</v>
      </c>
      <c r="BB1133" s="8">
        <f t="shared" si="180"/>
        <v>178.49361797167433</v>
      </c>
      <c r="BC1133" s="8">
        <f t="shared" si="181"/>
        <v>31859.971656618021</v>
      </c>
      <c r="BD1133" s="8">
        <f t="shared" si="176"/>
        <v>27379.111855521136</v>
      </c>
    </row>
    <row r="1134" spans="1:56">
      <c r="A1134">
        <v>593.72</v>
      </c>
      <c r="B1134">
        <v>7.86</v>
      </c>
      <c r="C1134"/>
      <c r="D1134"/>
      <c r="E1134"/>
      <c r="F1134"/>
      <c r="H1134" s="71">
        <f t="shared" si="177"/>
        <v>593.72</v>
      </c>
      <c r="I1134">
        <f t="shared" si="178"/>
        <v>592.5</v>
      </c>
      <c r="J1134">
        <v>7.86</v>
      </c>
      <c r="Y1134" s="8">
        <v>1131</v>
      </c>
      <c r="Z1134" s="8">
        <v>565</v>
      </c>
      <c r="AA1134" s="8">
        <f t="shared" si="183"/>
        <v>7.7600000000000007</v>
      </c>
      <c r="AB1134" s="8">
        <f t="shared" si="179"/>
        <v>0.8593576965669989</v>
      </c>
      <c r="AK1134" s="8">
        <v>1131</v>
      </c>
      <c r="AL1134" s="8">
        <f t="shared" si="184"/>
        <v>565.25</v>
      </c>
      <c r="AM1134">
        <f t="shared" si="175"/>
        <v>0.8593576965669989</v>
      </c>
      <c r="AP1134">
        <f t="shared" si="182"/>
        <v>485.75193798449612</v>
      </c>
      <c r="BA1134" s="8">
        <v>1131</v>
      </c>
      <c r="BB1134" s="8">
        <f t="shared" si="180"/>
        <v>178.99361797167433</v>
      </c>
      <c r="BC1134" s="8">
        <f t="shared" si="181"/>
        <v>32038.715274589693</v>
      </c>
      <c r="BD1134" s="8">
        <f t="shared" si="176"/>
        <v>27532.716559337321</v>
      </c>
    </row>
    <row r="1135" spans="1:56">
      <c r="A1135">
        <v>594.22</v>
      </c>
      <c r="B1135">
        <v>7.86</v>
      </c>
      <c r="C1135"/>
      <c r="D1135"/>
      <c r="E1135"/>
      <c r="F1135"/>
      <c r="H1135" s="71">
        <f t="shared" si="177"/>
        <v>594.22</v>
      </c>
      <c r="I1135">
        <f t="shared" si="178"/>
        <v>593</v>
      </c>
      <c r="J1135">
        <v>7.86</v>
      </c>
      <c r="Y1135" s="8">
        <v>1132</v>
      </c>
      <c r="Z1135" s="8">
        <v>565.5</v>
      </c>
      <c r="AA1135" s="8">
        <f t="shared" si="183"/>
        <v>7.7600000000000007</v>
      </c>
      <c r="AB1135" s="8">
        <f t="shared" si="179"/>
        <v>0.8593576965669989</v>
      </c>
      <c r="AK1135" s="8">
        <v>1132</v>
      </c>
      <c r="AL1135" s="8">
        <f t="shared" si="184"/>
        <v>565.75</v>
      </c>
      <c r="AM1135">
        <f t="shared" si="175"/>
        <v>0.8593576965669989</v>
      </c>
      <c r="AP1135">
        <f t="shared" si="182"/>
        <v>486.18161683277964</v>
      </c>
      <c r="BA1135" s="8">
        <v>1132</v>
      </c>
      <c r="BB1135" s="8">
        <f t="shared" si="180"/>
        <v>179.49361797167433</v>
      </c>
      <c r="BC1135" s="8">
        <f t="shared" si="181"/>
        <v>32217.958892561368</v>
      </c>
      <c r="BD1135" s="8">
        <f t="shared" si="176"/>
        <v>27686.750942001796</v>
      </c>
    </row>
    <row r="1136" spans="1:56">
      <c r="A1136">
        <v>594.72</v>
      </c>
      <c r="B1136">
        <v>7.86</v>
      </c>
      <c r="C1136"/>
      <c r="D1136"/>
      <c r="E1136"/>
      <c r="F1136"/>
      <c r="H1136" s="71">
        <f t="shared" si="177"/>
        <v>594.72</v>
      </c>
      <c r="I1136">
        <f t="shared" si="178"/>
        <v>593.5</v>
      </c>
      <c r="J1136">
        <v>7.86</v>
      </c>
      <c r="Y1136" s="8">
        <v>1133</v>
      </c>
      <c r="Z1136" s="8">
        <v>566</v>
      </c>
      <c r="AA1136" s="8">
        <f t="shared" si="183"/>
        <v>7.7600000000000007</v>
      </c>
      <c r="AB1136" s="8">
        <f t="shared" si="179"/>
        <v>0.8593576965669989</v>
      </c>
      <c r="AK1136" s="8">
        <v>1133</v>
      </c>
      <c r="AL1136" s="8">
        <f t="shared" si="184"/>
        <v>566.25</v>
      </c>
      <c r="AM1136">
        <f t="shared" si="175"/>
        <v>0.8593576965669989</v>
      </c>
      <c r="AP1136">
        <f t="shared" si="182"/>
        <v>486.6112956810631</v>
      </c>
      <c r="BA1136" s="8">
        <v>1133</v>
      </c>
      <c r="BB1136" s="8">
        <f t="shared" si="180"/>
        <v>179.99361797167433</v>
      </c>
      <c r="BC1136" s="8">
        <f t="shared" si="181"/>
        <v>32397.702510533043</v>
      </c>
      <c r="BD1136" s="8">
        <f t="shared" si="176"/>
        <v>27841.215003514553</v>
      </c>
    </row>
    <row r="1137" spans="1:56">
      <c r="A1137">
        <v>595.22</v>
      </c>
      <c r="B1137">
        <v>7.86</v>
      </c>
      <c r="C1137"/>
      <c r="D1137"/>
      <c r="E1137"/>
      <c r="F1137"/>
      <c r="H1137" s="71">
        <f t="shared" si="177"/>
        <v>595.22</v>
      </c>
      <c r="I1137">
        <f t="shared" si="178"/>
        <v>594</v>
      </c>
      <c r="J1137">
        <v>7.86</v>
      </c>
      <c r="Y1137" s="8">
        <v>1134</v>
      </c>
      <c r="Z1137" s="8">
        <v>566.5</v>
      </c>
      <c r="AA1137" s="8">
        <f t="shared" si="183"/>
        <v>7.7600000000000007</v>
      </c>
      <c r="AB1137" s="8">
        <f t="shared" si="179"/>
        <v>0.8593576965669989</v>
      </c>
      <c r="AK1137" s="8">
        <v>1134</v>
      </c>
      <c r="AL1137" s="8">
        <f t="shared" si="184"/>
        <v>566.75</v>
      </c>
      <c r="AM1137">
        <f t="shared" si="175"/>
        <v>0.8593576965669989</v>
      </c>
      <c r="AP1137">
        <f t="shared" si="182"/>
        <v>487.04097452934661</v>
      </c>
      <c r="BA1137" s="8">
        <v>1134</v>
      </c>
      <c r="BB1137" s="8">
        <f t="shared" si="180"/>
        <v>180.49361797167433</v>
      </c>
      <c r="BC1137" s="8">
        <f t="shared" si="181"/>
        <v>32577.946128504718</v>
      </c>
      <c r="BD1137" s="8">
        <f t="shared" si="176"/>
        <v>27996.108743875593</v>
      </c>
    </row>
    <row r="1138" spans="1:56">
      <c r="A1138">
        <v>595.72</v>
      </c>
      <c r="B1138">
        <v>7.86</v>
      </c>
      <c r="C1138"/>
      <c r="D1138"/>
      <c r="E1138"/>
      <c r="F1138"/>
      <c r="H1138" s="71">
        <f t="shared" si="177"/>
        <v>595.72</v>
      </c>
      <c r="I1138">
        <f t="shared" si="178"/>
        <v>594.5</v>
      </c>
      <c r="J1138">
        <v>7.86</v>
      </c>
      <c r="Y1138" s="8">
        <v>1135</v>
      </c>
      <c r="Z1138" s="8">
        <v>567</v>
      </c>
      <c r="AA1138" s="8">
        <f t="shared" si="183"/>
        <v>7.7600000000000007</v>
      </c>
      <c r="AB1138" s="8">
        <f t="shared" si="179"/>
        <v>0.8593576965669989</v>
      </c>
      <c r="AK1138" s="8">
        <v>1135</v>
      </c>
      <c r="AL1138" s="8">
        <f t="shared" si="184"/>
        <v>567.25</v>
      </c>
      <c r="AM1138">
        <f t="shared" si="175"/>
        <v>0.8593576965669989</v>
      </c>
      <c r="AP1138">
        <f t="shared" si="182"/>
        <v>487.47065337763013</v>
      </c>
      <c r="BA1138" s="8">
        <v>1135</v>
      </c>
      <c r="BB1138" s="8">
        <f t="shared" si="180"/>
        <v>180.99361797167433</v>
      </c>
      <c r="BC1138" s="8">
        <f t="shared" si="181"/>
        <v>32758.68974647639</v>
      </c>
      <c r="BD1138" s="8">
        <f t="shared" si="176"/>
        <v>28151.432163084915</v>
      </c>
    </row>
    <row r="1139" spans="1:56">
      <c r="A1139">
        <v>596.22</v>
      </c>
      <c r="B1139">
        <v>7.86</v>
      </c>
      <c r="C1139"/>
      <c r="D1139"/>
      <c r="E1139"/>
      <c r="F1139"/>
      <c r="H1139" s="71">
        <f t="shared" si="177"/>
        <v>596.22</v>
      </c>
      <c r="I1139">
        <f t="shared" si="178"/>
        <v>595</v>
      </c>
      <c r="J1139">
        <v>7.86</v>
      </c>
      <c r="Y1139" s="8">
        <v>1136</v>
      </c>
      <c r="Z1139" s="8">
        <v>567.5</v>
      </c>
      <c r="AA1139" s="8">
        <f t="shared" si="183"/>
        <v>7.7600000000000007</v>
      </c>
      <c r="AB1139" s="8">
        <f t="shared" si="179"/>
        <v>0.8593576965669989</v>
      </c>
      <c r="AK1139" s="8">
        <v>1136</v>
      </c>
      <c r="AL1139" s="8">
        <f t="shared" si="184"/>
        <v>567.75</v>
      </c>
      <c r="AM1139">
        <f t="shared" si="175"/>
        <v>0.8593576965669989</v>
      </c>
      <c r="AP1139">
        <f t="shared" si="182"/>
        <v>487.90033222591364</v>
      </c>
      <c r="BA1139" s="8">
        <v>1136</v>
      </c>
      <c r="BB1139" s="8">
        <f t="shared" si="180"/>
        <v>181.49361797167433</v>
      </c>
      <c r="BC1139" s="8">
        <f t="shared" si="181"/>
        <v>32939.933364448065</v>
      </c>
      <c r="BD1139" s="8">
        <f t="shared" si="176"/>
        <v>28307.185261142524</v>
      </c>
    </row>
    <row r="1140" spans="1:56">
      <c r="A1140">
        <v>596.72</v>
      </c>
      <c r="B1140">
        <v>7.86</v>
      </c>
      <c r="C1140"/>
      <c r="D1140"/>
      <c r="E1140"/>
      <c r="F1140"/>
      <c r="H1140" s="71">
        <f t="shared" si="177"/>
        <v>596.72</v>
      </c>
      <c r="I1140">
        <f t="shared" si="178"/>
        <v>595.5</v>
      </c>
      <c r="J1140">
        <v>7.86</v>
      </c>
      <c r="Y1140" s="8">
        <v>1137</v>
      </c>
      <c r="Z1140" s="8">
        <v>568</v>
      </c>
      <c r="AA1140" s="8">
        <f t="shared" si="183"/>
        <v>7.7600000000000007</v>
      </c>
      <c r="AB1140" s="8">
        <f t="shared" si="179"/>
        <v>0.8593576965669989</v>
      </c>
      <c r="AK1140" s="8">
        <v>1137</v>
      </c>
      <c r="AL1140" s="8">
        <f t="shared" si="184"/>
        <v>568.25</v>
      </c>
      <c r="AM1140">
        <f t="shared" si="175"/>
        <v>0.8593576965669989</v>
      </c>
      <c r="AP1140">
        <f t="shared" si="182"/>
        <v>488.3300110741971</v>
      </c>
      <c r="BA1140" s="8">
        <v>1137</v>
      </c>
      <c r="BB1140" s="8">
        <f t="shared" si="180"/>
        <v>181.99361797167433</v>
      </c>
      <c r="BC1140" s="8">
        <f t="shared" si="181"/>
        <v>33121.67698241974</v>
      </c>
      <c r="BD1140" s="8">
        <f t="shared" si="176"/>
        <v>28463.368038048415</v>
      </c>
    </row>
    <row r="1141" spans="1:56">
      <c r="A1141">
        <v>597.22</v>
      </c>
      <c r="B1141">
        <v>7.86</v>
      </c>
      <c r="C1141"/>
      <c r="D1141"/>
      <c r="E1141"/>
      <c r="F1141"/>
      <c r="H1141" s="71">
        <f t="shared" si="177"/>
        <v>597.22</v>
      </c>
      <c r="I1141">
        <f t="shared" si="178"/>
        <v>596</v>
      </c>
      <c r="J1141">
        <v>7.86</v>
      </c>
      <c r="Y1141" s="8">
        <v>1138</v>
      </c>
      <c r="Z1141" s="8">
        <v>568.5</v>
      </c>
      <c r="AA1141" s="8">
        <f t="shared" si="183"/>
        <v>7.7600000000000007</v>
      </c>
      <c r="AB1141" s="8">
        <f t="shared" si="179"/>
        <v>0.8593576965669989</v>
      </c>
      <c r="AK1141" s="8">
        <v>1138</v>
      </c>
      <c r="AL1141" s="8">
        <f t="shared" si="184"/>
        <v>568.75</v>
      </c>
      <c r="AM1141">
        <f t="shared" si="175"/>
        <v>0.8593576965669989</v>
      </c>
      <c r="AP1141">
        <f t="shared" si="182"/>
        <v>488.75968992248062</v>
      </c>
      <c r="BA1141" s="8">
        <v>1138</v>
      </c>
      <c r="BB1141" s="8">
        <f t="shared" si="180"/>
        <v>182.49361797167433</v>
      </c>
      <c r="BC1141" s="8">
        <f t="shared" si="181"/>
        <v>33303.920600391415</v>
      </c>
      <c r="BD1141" s="8">
        <f t="shared" si="176"/>
        <v>28619.980493802588</v>
      </c>
    </row>
    <row r="1142" spans="1:56">
      <c r="A1142">
        <v>597.72</v>
      </c>
      <c r="B1142">
        <v>7.86</v>
      </c>
      <c r="C1142"/>
      <c r="D1142"/>
      <c r="E1142"/>
      <c r="F1142"/>
      <c r="H1142" s="71">
        <f t="shared" si="177"/>
        <v>597.72</v>
      </c>
      <c r="I1142">
        <f t="shared" si="178"/>
        <v>596.5</v>
      </c>
      <c r="J1142">
        <v>7.86</v>
      </c>
      <c r="Y1142" s="8">
        <v>1139</v>
      </c>
      <c r="Z1142" s="8">
        <v>569</v>
      </c>
      <c r="AA1142" s="8">
        <f t="shared" si="183"/>
        <v>7.7600000000000007</v>
      </c>
      <c r="AB1142" s="8">
        <f t="shared" si="179"/>
        <v>0.8593576965669989</v>
      </c>
      <c r="AK1142" s="8">
        <v>1139</v>
      </c>
      <c r="AL1142" s="8">
        <f t="shared" si="184"/>
        <v>569.25</v>
      </c>
      <c r="AM1142">
        <f t="shared" si="175"/>
        <v>0.8593576965669989</v>
      </c>
      <c r="AP1142">
        <f t="shared" si="182"/>
        <v>489.18936877076413</v>
      </c>
      <c r="BA1142" s="8">
        <v>1139</v>
      </c>
      <c r="BB1142" s="8">
        <f t="shared" si="180"/>
        <v>182.99361797167433</v>
      </c>
      <c r="BC1142" s="8">
        <f t="shared" si="181"/>
        <v>33486.66421836309</v>
      </c>
      <c r="BD1142" s="8">
        <f t="shared" si="176"/>
        <v>28777.022628405048</v>
      </c>
    </row>
    <row r="1143" spans="1:56">
      <c r="A1143">
        <v>598.22</v>
      </c>
      <c r="B1143">
        <v>7.86</v>
      </c>
      <c r="C1143"/>
      <c r="D1143"/>
      <c r="E1143"/>
      <c r="F1143"/>
      <c r="H1143" s="71">
        <f t="shared" si="177"/>
        <v>598.22</v>
      </c>
      <c r="I1143">
        <f t="shared" si="178"/>
        <v>597</v>
      </c>
      <c r="J1143">
        <v>7.86</v>
      </c>
      <c r="Y1143" s="8">
        <v>1140</v>
      </c>
      <c r="Z1143" s="8">
        <v>569.5</v>
      </c>
      <c r="AA1143" s="8">
        <f t="shared" si="183"/>
        <v>7.7600000000000007</v>
      </c>
      <c r="AB1143" s="8">
        <f t="shared" si="179"/>
        <v>0.8593576965669989</v>
      </c>
      <c r="AK1143" s="8">
        <v>1140</v>
      </c>
      <c r="AL1143" s="8">
        <f t="shared" si="184"/>
        <v>569.75</v>
      </c>
      <c r="AM1143">
        <f t="shared" si="175"/>
        <v>0.8593576965669989</v>
      </c>
      <c r="AP1143">
        <f t="shared" si="182"/>
        <v>489.61904761904765</v>
      </c>
      <c r="BA1143" s="8">
        <v>1140</v>
      </c>
      <c r="BB1143" s="8">
        <f t="shared" si="180"/>
        <v>183.49361797167433</v>
      </c>
      <c r="BC1143" s="8">
        <f t="shared" si="181"/>
        <v>33669.907836334765</v>
      </c>
      <c r="BD1143" s="8">
        <f t="shared" si="176"/>
        <v>28934.49444185579</v>
      </c>
    </row>
    <row r="1144" spans="1:56">
      <c r="A1144">
        <v>598.72</v>
      </c>
      <c r="B1144">
        <v>7.86</v>
      </c>
      <c r="C1144"/>
      <c r="D1144"/>
      <c r="E1144"/>
      <c r="F1144"/>
      <c r="H1144" s="71">
        <f t="shared" si="177"/>
        <v>598.72</v>
      </c>
      <c r="I1144">
        <f t="shared" si="178"/>
        <v>597.5</v>
      </c>
      <c r="J1144">
        <v>7.86</v>
      </c>
      <c r="Y1144" s="8">
        <v>1141</v>
      </c>
      <c r="Z1144" s="8">
        <v>570</v>
      </c>
      <c r="AA1144" s="8">
        <f t="shared" si="183"/>
        <v>7.7600000000000007</v>
      </c>
      <c r="AB1144" s="8">
        <f t="shared" si="179"/>
        <v>0.8593576965669989</v>
      </c>
      <c r="AK1144" s="8">
        <v>1141</v>
      </c>
      <c r="AL1144" s="8">
        <f t="shared" si="184"/>
        <v>570.25</v>
      </c>
      <c r="AM1144">
        <f t="shared" si="175"/>
        <v>0.8593576965669989</v>
      </c>
      <c r="AP1144">
        <f t="shared" si="182"/>
        <v>490.04872646733111</v>
      </c>
      <c r="BA1144" s="8">
        <v>1141</v>
      </c>
      <c r="BB1144" s="8">
        <f t="shared" si="180"/>
        <v>183.99361797167433</v>
      </c>
      <c r="BC1144" s="8">
        <f t="shared" si="181"/>
        <v>33853.65145430644</v>
      </c>
      <c r="BD1144" s="8">
        <f t="shared" si="176"/>
        <v>29092.395934154814</v>
      </c>
    </row>
    <row r="1145" spans="1:56">
      <c r="A1145">
        <v>599.22</v>
      </c>
      <c r="B1145">
        <v>7.86</v>
      </c>
      <c r="C1145"/>
      <c r="D1145"/>
      <c r="E1145"/>
      <c r="F1145"/>
      <c r="H1145" s="71">
        <f t="shared" si="177"/>
        <v>599.22</v>
      </c>
      <c r="I1145">
        <f t="shared" si="178"/>
        <v>598</v>
      </c>
      <c r="J1145">
        <v>7.86</v>
      </c>
      <c r="Y1145" s="8">
        <v>1142</v>
      </c>
      <c r="Z1145" s="8">
        <v>570.5</v>
      </c>
      <c r="AA1145" s="8">
        <f t="shared" si="183"/>
        <v>7.7600000000000007</v>
      </c>
      <c r="AB1145" s="8">
        <f t="shared" si="179"/>
        <v>0.8593576965669989</v>
      </c>
      <c r="AK1145" s="8">
        <v>1142</v>
      </c>
      <c r="AL1145" s="8">
        <f t="shared" si="184"/>
        <v>570.75</v>
      </c>
      <c r="AM1145">
        <f t="shared" si="175"/>
        <v>0.8593576965669989</v>
      </c>
      <c r="AP1145">
        <f t="shared" si="182"/>
        <v>490.47840531561462</v>
      </c>
      <c r="BA1145" s="8">
        <v>1142</v>
      </c>
      <c r="BB1145" s="8">
        <f t="shared" si="180"/>
        <v>184.49361797167433</v>
      </c>
      <c r="BC1145" s="8">
        <f t="shared" si="181"/>
        <v>34037.895072278108</v>
      </c>
      <c r="BD1145" s="8">
        <f t="shared" si="176"/>
        <v>29250.727105302118</v>
      </c>
    </row>
    <row r="1146" spans="1:56">
      <c r="A1146">
        <v>599.72</v>
      </c>
      <c r="B1146">
        <v>7.86</v>
      </c>
      <c r="C1146"/>
      <c r="D1146"/>
      <c r="E1146"/>
      <c r="F1146"/>
      <c r="H1146" s="71">
        <f t="shared" si="177"/>
        <v>599.72</v>
      </c>
      <c r="I1146">
        <f t="shared" si="178"/>
        <v>598.5</v>
      </c>
      <c r="J1146">
        <v>7.86</v>
      </c>
      <c r="Y1146" s="8">
        <v>1143</v>
      </c>
      <c r="Z1146" s="8">
        <v>571</v>
      </c>
      <c r="AA1146" s="8">
        <f t="shared" si="183"/>
        <v>7.7600000000000007</v>
      </c>
      <c r="AB1146" s="8">
        <f t="shared" si="179"/>
        <v>0.8593576965669989</v>
      </c>
      <c r="AK1146" s="8">
        <v>1143</v>
      </c>
      <c r="AL1146" s="8">
        <f t="shared" si="184"/>
        <v>571.25</v>
      </c>
      <c r="AM1146">
        <f t="shared" si="175"/>
        <v>0.8593576965669989</v>
      </c>
      <c r="AP1146">
        <f t="shared" si="182"/>
        <v>490.90808416389814</v>
      </c>
      <c r="BA1146" s="8">
        <v>1143</v>
      </c>
      <c r="BB1146" s="8">
        <f t="shared" si="180"/>
        <v>184.99361797167433</v>
      </c>
      <c r="BC1146" s="8">
        <f t="shared" si="181"/>
        <v>34222.638690249783</v>
      </c>
      <c r="BD1146" s="8">
        <f t="shared" si="176"/>
        <v>29409.487955297711</v>
      </c>
    </row>
    <row r="1147" spans="1:56">
      <c r="A1147">
        <v>600.22</v>
      </c>
      <c r="B1147">
        <v>7.86</v>
      </c>
      <c r="C1147"/>
      <c r="D1147"/>
      <c r="E1147"/>
      <c r="F1147"/>
      <c r="H1147" s="71">
        <f t="shared" si="177"/>
        <v>600.22</v>
      </c>
      <c r="I1147">
        <f t="shared" si="178"/>
        <v>599</v>
      </c>
      <c r="J1147">
        <v>7.86</v>
      </c>
      <c r="Y1147" s="8">
        <v>1144</v>
      </c>
      <c r="Z1147" s="8">
        <v>571.5</v>
      </c>
      <c r="AA1147" s="8">
        <f t="shared" si="183"/>
        <v>7.7600000000000007</v>
      </c>
      <c r="AB1147" s="8">
        <f t="shared" si="179"/>
        <v>0.8593576965669989</v>
      </c>
      <c r="AK1147" s="8">
        <v>1144</v>
      </c>
      <c r="AL1147" s="8">
        <f t="shared" si="184"/>
        <v>571.75</v>
      </c>
      <c r="AM1147">
        <f t="shared" si="175"/>
        <v>0.8593576965669989</v>
      </c>
      <c r="AP1147">
        <f t="shared" si="182"/>
        <v>491.3377630121816</v>
      </c>
      <c r="BA1147" s="8">
        <v>1144</v>
      </c>
      <c r="BB1147" s="8">
        <f t="shared" si="180"/>
        <v>185.49361797167433</v>
      </c>
      <c r="BC1147" s="8">
        <f t="shared" si="181"/>
        <v>34407.882308221459</v>
      </c>
      <c r="BD1147" s="8">
        <f t="shared" si="176"/>
        <v>29568.678484141587</v>
      </c>
    </row>
    <row r="1148" spans="1:56">
      <c r="A1148">
        <v>600.72</v>
      </c>
      <c r="B1148">
        <v>7.86</v>
      </c>
      <c r="C1148"/>
      <c r="D1148"/>
      <c r="E1148"/>
      <c r="F1148"/>
      <c r="H1148" s="71">
        <f t="shared" si="177"/>
        <v>600.72</v>
      </c>
      <c r="I1148">
        <f t="shared" si="178"/>
        <v>599.5</v>
      </c>
      <c r="J1148">
        <v>7.86</v>
      </c>
      <c r="Y1148" s="8">
        <v>1145</v>
      </c>
      <c r="Z1148" s="8">
        <v>572</v>
      </c>
      <c r="AA1148" s="8">
        <f t="shared" si="183"/>
        <v>7.7600000000000007</v>
      </c>
      <c r="AB1148" s="8">
        <f t="shared" si="179"/>
        <v>0.8593576965669989</v>
      </c>
      <c r="AK1148" s="8">
        <v>1145</v>
      </c>
      <c r="AL1148" s="8">
        <f t="shared" si="184"/>
        <v>572.25</v>
      </c>
      <c r="AM1148">
        <f t="shared" si="175"/>
        <v>0.8593576965669989</v>
      </c>
      <c r="AP1148">
        <f t="shared" si="182"/>
        <v>491.76744186046511</v>
      </c>
      <c r="BA1148" s="8">
        <v>1145</v>
      </c>
      <c r="BB1148" s="8">
        <f t="shared" si="180"/>
        <v>185.99361797167433</v>
      </c>
      <c r="BC1148" s="8">
        <f t="shared" si="181"/>
        <v>34593.625926193134</v>
      </c>
      <c r="BD1148" s="8">
        <f t="shared" si="176"/>
        <v>29728.298691833745</v>
      </c>
    </row>
    <row r="1149" spans="1:56">
      <c r="A1149">
        <v>601.22</v>
      </c>
      <c r="B1149">
        <v>7.86</v>
      </c>
      <c r="C1149"/>
      <c r="D1149"/>
      <c r="E1149"/>
      <c r="F1149"/>
      <c r="H1149" s="71">
        <f t="shared" si="177"/>
        <v>601.22</v>
      </c>
      <c r="I1149">
        <f t="shared" si="178"/>
        <v>600</v>
      </c>
      <c r="J1149">
        <v>7.86</v>
      </c>
      <c r="Y1149" s="8">
        <v>1146</v>
      </c>
      <c r="Z1149" s="8">
        <v>572.5</v>
      </c>
      <c r="AA1149" s="8">
        <f t="shared" si="183"/>
        <v>7.7600000000000007</v>
      </c>
      <c r="AB1149" s="8">
        <f t="shared" si="179"/>
        <v>0.8593576965669989</v>
      </c>
      <c r="AK1149" s="8">
        <v>1146</v>
      </c>
      <c r="AL1149" s="8">
        <f t="shared" si="184"/>
        <v>572.75</v>
      </c>
      <c r="AM1149">
        <f t="shared" si="175"/>
        <v>0.8593576965669989</v>
      </c>
      <c r="AP1149">
        <f t="shared" si="182"/>
        <v>492.19712070874863</v>
      </c>
      <c r="BA1149" s="8">
        <v>1146</v>
      </c>
      <c r="BB1149" s="8">
        <f t="shared" si="180"/>
        <v>186.49361797167433</v>
      </c>
      <c r="BC1149" s="8">
        <f t="shared" si="181"/>
        <v>34779.869544164809</v>
      </c>
      <c r="BD1149" s="8">
        <f t="shared" si="176"/>
        <v>29888.348578374189</v>
      </c>
    </row>
    <row r="1150" spans="1:56">
      <c r="A1150">
        <v>601.72</v>
      </c>
      <c r="B1150">
        <v>7.86</v>
      </c>
      <c r="C1150"/>
      <c r="D1150"/>
      <c r="E1150"/>
      <c r="F1150"/>
      <c r="H1150" s="71">
        <f t="shared" si="177"/>
        <v>601.72</v>
      </c>
      <c r="I1150">
        <f t="shared" si="178"/>
        <v>600.5</v>
      </c>
      <c r="J1150">
        <v>7.86</v>
      </c>
      <c r="Y1150" s="8">
        <v>1147</v>
      </c>
      <c r="Z1150" s="8">
        <v>573</v>
      </c>
      <c r="AA1150" s="8">
        <f t="shared" si="183"/>
        <v>7.7600000000000007</v>
      </c>
      <c r="AB1150" s="8">
        <f t="shared" si="179"/>
        <v>0.8593576965669989</v>
      </c>
      <c r="AK1150" s="8">
        <v>1147</v>
      </c>
      <c r="AL1150" s="8">
        <f t="shared" si="184"/>
        <v>573.25</v>
      </c>
      <c r="AM1150">
        <f t="shared" ref="AM1150:AM1213" si="185">(AB1150+AB1151)/2</f>
        <v>0.8593576965669989</v>
      </c>
      <c r="AP1150">
        <f t="shared" si="182"/>
        <v>492.62679955703214</v>
      </c>
      <c r="BA1150" s="8">
        <v>1147</v>
      </c>
      <c r="BB1150" s="8">
        <f t="shared" si="180"/>
        <v>186.99361797167433</v>
      </c>
      <c r="BC1150" s="8">
        <f t="shared" si="181"/>
        <v>34966.613162136484</v>
      </c>
      <c r="BD1150" s="8">
        <f t="shared" ref="BD1150:BD1213" si="186">BC1150*AM1150</f>
        <v>30048.828143762916</v>
      </c>
    </row>
    <row r="1151" spans="1:56">
      <c r="A1151">
        <v>602.22</v>
      </c>
      <c r="B1151">
        <v>7.86</v>
      </c>
      <c r="C1151"/>
      <c r="D1151"/>
      <c r="E1151"/>
      <c r="F1151"/>
      <c r="H1151" s="71">
        <f t="shared" si="177"/>
        <v>602.22</v>
      </c>
      <c r="I1151">
        <f t="shared" si="178"/>
        <v>601</v>
      </c>
      <c r="J1151">
        <v>7.86</v>
      </c>
      <c r="Y1151" s="8">
        <v>1148</v>
      </c>
      <c r="Z1151" s="8">
        <v>573.5</v>
      </c>
      <c r="AA1151" s="8">
        <f t="shared" si="183"/>
        <v>7.7600000000000007</v>
      </c>
      <c r="AB1151" s="8">
        <f t="shared" si="179"/>
        <v>0.8593576965669989</v>
      </c>
      <c r="AK1151" s="8">
        <v>1148</v>
      </c>
      <c r="AL1151" s="8">
        <f t="shared" si="184"/>
        <v>573.75</v>
      </c>
      <c r="AM1151">
        <f t="shared" si="185"/>
        <v>0.8593576965669989</v>
      </c>
      <c r="AP1151">
        <f t="shared" si="182"/>
        <v>493.0564784053156</v>
      </c>
      <c r="BA1151" s="8">
        <v>1148</v>
      </c>
      <c r="BB1151" s="8">
        <f t="shared" si="180"/>
        <v>187.49361797167433</v>
      </c>
      <c r="BC1151" s="8">
        <f t="shared" si="181"/>
        <v>35153.856780108159</v>
      </c>
      <c r="BD1151" s="8">
        <f t="shared" si="186"/>
        <v>30209.737387999925</v>
      </c>
    </row>
    <row r="1152" spans="1:56">
      <c r="A1152">
        <v>602.72</v>
      </c>
      <c r="B1152">
        <v>7.86</v>
      </c>
      <c r="C1152"/>
      <c r="D1152"/>
      <c r="E1152"/>
      <c r="F1152"/>
      <c r="H1152" s="71">
        <f t="shared" si="177"/>
        <v>602.72</v>
      </c>
      <c r="I1152">
        <f t="shared" si="178"/>
        <v>601.5</v>
      </c>
      <c r="J1152">
        <v>7.86</v>
      </c>
      <c r="Y1152" s="8">
        <v>1149</v>
      </c>
      <c r="Z1152" s="8">
        <v>574</v>
      </c>
      <c r="AA1152" s="8">
        <f t="shared" si="183"/>
        <v>7.7600000000000007</v>
      </c>
      <c r="AB1152" s="8">
        <f t="shared" si="179"/>
        <v>0.8593576965669989</v>
      </c>
      <c r="AK1152" s="8">
        <v>1149</v>
      </c>
      <c r="AL1152" s="8">
        <f t="shared" si="184"/>
        <v>574.25</v>
      </c>
      <c r="AM1152">
        <f t="shared" si="185"/>
        <v>0.8593576965669989</v>
      </c>
      <c r="AP1152">
        <f t="shared" si="182"/>
        <v>493.48615725359912</v>
      </c>
      <c r="BA1152" s="8">
        <v>1149</v>
      </c>
      <c r="BB1152" s="8">
        <f t="shared" si="180"/>
        <v>187.99361797167433</v>
      </c>
      <c r="BC1152" s="8">
        <f t="shared" si="181"/>
        <v>35341.600398079834</v>
      </c>
      <c r="BD1152" s="8">
        <f t="shared" si="186"/>
        <v>30371.076311085217</v>
      </c>
    </row>
    <row r="1153" spans="1:56">
      <c r="A1153">
        <v>603.22</v>
      </c>
      <c r="B1153">
        <v>7.86</v>
      </c>
      <c r="C1153"/>
      <c r="D1153"/>
      <c r="E1153"/>
      <c r="F1153"/>
      <c r="H1153" s="71">
        <f t="shared" si="177"/>
        <v>603.22</v>
      </c>
      <c r="I1153">
        <f t="shared" si="178"/>
        <v>602</v>
      </c>
      <c r="J1153">
        <v>7.86</v>
      </c>
      <c r="Y1153" s="8">
        <v>1150</v>
      </c>
      <c r="Z1153" s="8">
        <v>574.5</v>
      </c>
      <c r="AA1153" s="8">
        <f t="shared" si="183"/>
        <v>7.7600000000000007</v>
      </c>
      <c r="AB1153" s="8">
        <f t="shared" si="179"/>
        <v>0.8593576965669989</v>
      </c>
      <c r="AK1153" s="8">
        <v>1150</v>
      </c>
      <c r="AL1153" s="8">
        <f t="shared" si="184"/>
        <v>574.75</v>
      </c>
      <c r="AM1153">
        <f t="shared" si="185"/>
        <v>0.8593576965669989</v>
      </c>
      <c r="AP1153">
        <f t="shared" si="182"/>
        <v>493.91583610188263</v>
      </c>
      <c r="BA1153" s="8">
        <v>1150</v>
      </c>
      <c r="BB1153" s="8">
        <f t="shared" si="180"/>
        <v>188.49361797167433</v>
      </c>
      <c r="BC1153" s="8">
        <f t="shared" si="181"/>
        <v>35529.844016051509</v>
      </c>
      <c r="BD1153" s="8">
        <f t="shared" si="186"/>
        <v>30532.844913018795</v>
      </c>
    </row>
    <row r="1154" spans="1:56">
      <c r="A1154">
        <v>603.72</v>
      </c>
      <c r="B1154">
        <v>7.86</v>
      </c>
      <c r="C1154"/>
      <c r="D1154"/>
      <c r="E1154"/>
      <c r="F1154"/>
      <c r="H1154" s="71">
        <f t="shared" si="177"/>
        <v>603.72</v>
      </c>
      <c r="I1154">
        <f t="shared" si="178"/>
        <v>602.5</v>
      </c>
      <c r="J1154">
        <v>7.86</v>
      </c>
      <c r="Y1154" s="8">
        <v>1151</v>
      </c>
      <c r="Z1154" s="8">
        <v>575</v>
      </c>
      <c r="AA1154" s="8">
        <f t="shared" si="183"/>
        <v>7.7600000000000007</v>
      </c>
      <c r="AB1154" s="8">
        <f t="shared" si="179"/>
        <v>0.8593576965669989</v>
      </c>
      <c r="AK1154" s="8">
        <v>1151</v>
      </c>
      <c r="AL1154" s="8">
        <f t="shared" si="184"/>
        <v>575.25</v>
      </c>
      <c r="AM1154">
        <f t="shared" si="185"/>
        <v>0.8593576965669989</v>
      </c>
      <c r="AP1154">
        <f t="shared" si="182"/>
        <v>494.34551495016609</v>
      </c>
      <c r="BA1154" s="8">
        <v>1151</v>
      </c>
      <c r="BB1154" s="8">
        <f t="shared" si="180"/>
        <v>188.99361797167433</v>
      </c>
      <c r="BC1154" s="8">
        <f t="shared" si="181"/>
        <v>35718.587634023177</v>
      </c>
      <c r="BD1154" s="8">
        <f t="shared" si="186"/>
        <v>30695.043193800648</v>
      </c>
    </row>
    <row r="1155" spans="1:56">
      <c r="A1155">
        <v>604.23</v>
      </c>
      <c r="B1155">
        <v>7.86</v>
      </c>
      <c r="C1155"/>
      <c r="D1155"/>
      <c r="E1155"/>
      <c r="F1155"/>
      <c r="H1155" s="71">
        <f t="shared" si="177"/>
        <v>604.23</v>
      </c>
      <c r="I1155">
        <f t="shared" si="178"/>
        <v>603</v>
      </c>
      <c r="J1155">
        <v>7.86</v>
      </c>
      <c r="Y1155" s="8">
        <v>1152</v>
      </c>
      <c r="Z1155" s="8">
        <v>575.5</v>
      </c>
      <c r="AA1155" s="8">
        <f t="shared" si="183"/>
        <v>7.7600000000000007</v>
      </c>
      <c r="AB1155" s="8">
        <f t="shared" si="179"/>
        <v>0.8593576965669989</v>
      </c>
      <c r="AK1155" s="8">
        <v>1152</v>
      </c>
      <c r="AL1155" s="8">
        <f t="shared" si="184"/>
        <v>575.75</v>
      </c>
      <c r="AM1155">
        <f t="shared" si="185"/>
        <v>0.8593576965669989</v>
      </c>
      <c r="AP1155">
        <f t="shared" si="182"/>
        <v>494.77519379844961</v>
      </c>
      <c r="BA1155" s="8">
        <v>1152</v>
      </c>
      <c r="BB1155" s="8">
        <f t="shared" si="180"/>
        <v>189.49361797167433</v>
      </c>
      <c r="BC1155" s="8">
        <f t="shared" si="181"/>
        <v>35907.831251994852</v>
      </c>
      <c r="BD1155" s="8">
        <f t="shared" si="186"/>
        <v>30857.671153430791</v>
      </c>
    </row>
    <row r="1156" spans="1:56">
      <c r="A1156">
        <v>604.72</v>
      </c>
      <c r="B1156">
        <v>7.86</v>
      </c>
      <c r="C1156"/>
      <c r="D1156"/>
      <c r="E1156"/>
      <c r="F1156"/>
      <c r="H1156" s="71">
        <f t="shared" si="177"/>
        <v>604.72</v>
      </c>
      <c r="I1156">
        <f t="shared" si="178"/>
        <v>603.5</v>
      </c>
      <c r="J1156">
        <v>7.86</v>
      </c>
      <c r="Y1156" s="8">
        <v>1153</v>
      </c>
      <c r="Z1156" s="8">
        <v>576</v>
      </c>
      <c r="AA1156" s="8">
        <f t="shared" si="183"/>
        <v>7.7600000000000007</v>
      </c>
      <c r="AB1156" s="8">
        <f t="shared" si="179"/>
        <v>0.8593576965669989</v>
      </c>
      <c r="AK1156" s="8">
        <v>1153</v>
      </c>
      <c r="AL1156" s="8">
        <f t="shared" si="184"/>
        <v>576.25</v>
      </c>
      <c r="AM1156">
        <f t="shared" si="185"/>
        <v>0.8593576965669989</v>
      </c>
      <c r="AP1156">
        <f t="shared" si="182"/>
        <v>495.20487264673312</v>
      </c>
      <c r="BA1156" s="8">
        <v>1153</v>
      </c>
      <c r="BB1156" s="8">
        <f t="shared" si="180"/>
        <v>189.99361797167433</v>
      </c>
      <c r="BC1156" s="8">
        <f t="shared" si="181"/>
        <v>36097.574869966527</v>
      </c>
      <c r="BD1156" s="8">
        <f t="shared" si="186"/>
        <v>31020.72879190922</v>
      </c>
    </row>
    <row r="1157" spans="1:56">
      <c r="A1157">
        <v>605.22</v>
      </c>
      <c r="B1157">
        <v>7.86</v>
      </c>
      <c r="C1157"/>
      <c r="D1157"/>
      <c r="E1157"/>
      <c r="F1157"/>
      <c r="H1157" s="71">
        <f t="shared" ref="H1157:H1220" si="187">A1157</f>
        <v>605.22</v>
      </c>
      <c r="I1157">
        <f t="shared" ref="I1157:I1220" si="188">ROUND(H1157-1.26,1)</f>
        <v>604</v>
      </c>
      <c r="J1157">
        <v>7.86</v>
      </c>
      <c r="Y1157" s="8">
        <v>1154</v>
      </c>
      <c r="Z1157" s="8">
        <v>576.5</v>
      </c>
      <c r="AA1157" s="8">
        <f t="shared" si="183"/>
        <v>7.7600000000000007</v>
      </c>
      <c r="AB1157" s="8">
        <f t="shared" ref="AB1157:AB1220" si="189">(J1157-$U$5)/($U$6-$U$5)</f>
        <v>0.8593576965669989</v>
      </c>
      <c r="AK1157" s="8">
        <v>1154</v>
      </c>
      <c r="AL1157" s="8">
        <f t="shared" si="184"/>
        <v>576.75</v>
      </c>
      <c r="AM1157">
        <f t="shared" si="185"/>
        <v>0.8593576965669989</v>
      </c>
      <c r="AP1157">
        <f t="shared" si="182"/>
        <v>495.63455149501664</v>
      </c>
      <c r="BA1157" s="8">
        <v>1154</v>
      </c>
      <c r="BB1157" s="8">
        <f t="shared" ref="BB1157:BB1220" si="190">AL1157-$AS$4</f>
        <v>190.49361797167433</v>
      </c>
      <c r="BC1157" s="8">
        <f t="shared" ref="BC1157:BC1220" si="191">BB1157*BB1157</f>
        <v>36287.818487938202</v>
      </c>
      <c r="BD1157" s="8">
        <f t="shared" si="186"/>
        <v>31184.216109235931</v>
      </c>
    </row>
    <row r="1158" spans="1:56">
      <c r="A1158">
        <v>605.72</v>
      </c>
      <c r="B1158">
        <v>7.86</v>
      </c>
      <c r="C1158"/>
      <c r="D1158"/>
      <c r="E1158"/>
      <c r="F1158"/>
      <c r="H1158" s="71">
        <f t="shared" si="187"/>
        <v>605.72</v>
      </c>
      <c r="I1158">
        <f t="shared" si="188"/>
        <v>604.5</v>
      </c>
      <c r="J1158">
        <v>7.86</v>
      </c>
      <c r="Y1158" s="8">
        <v>1155</v>
      </c>
      <c r="Z1158" s="8">
        <v>577</v>
      </c>
      <c r="AA1158" s="8">
        <f t="shared" si="183"/>
        <v>7.7600000000000007</v>
      </c>
      <c r="AB1158" s="8">
        <f t="shared" si="189"/>
        <v>0.8593576965669989</v>
      </c>
      <c r="AK1158" s="8">
        <v>1155</v>
      </c>
      <c r="AL1158" s="8">
        <f t="shared" si="184"/>
        <v>577.25</v>
      </c>
      <c r="AM1158">
        <f t="shared" si="185"/>
        <v>0.8593576965669989</v>
      </c>
      <c r="AP1158">
        <f t="shared" ref="AP1158:AP1221" si="192">AL1158*AM1158</f>
        <v>496.0642303433001</v>
      </c>
      <c r="BA1158" s="8">
        <v>1155</v>
      </c>
      <c r="BB1158" s="8">
        <f t="shared" si="190"/>
        <v>190.99361797167433</v>
      </c>
      <c r="BC1158" s="8">
        <f t="shared" si="191"/>
        <v>36478.562105909878</v>
      </c>
      <c r="BD1158" s="8">
        <f t="shared" si="186"/>
        <v>31348.133105410925</v>
      </c>
    </row>
    <row r="1159" spans="1:56">
      <c r="A1159">
        <v>606.22</v>
      </c>
      <c r="B1159">
        <v>7.86</v>
      </c>
      <c r="C1159"/>
      <c r="D1159"/>
      <c r="E1159"/>
      <c r="F1159"/>
      <c r="H1159" s="71">
        <f t="shared" si="187"/>
        <v>606.22</v>
      </c>
      <c r="I1159">
        <f t="shared" si="188"/>
        <v>605</v>
      </c>
      <c r="J1159">
        <v>7.86</v>
      </c>
      <c r="Y1159" s="8">
        <v>1156</v>
      </c>
      <c r="Z1159" s="8">
        <v>577.5</v>
      </c>
      <c r="AA1159" s="8">
        <f t="shared" ref="AA1159:AA1222" si="193">J1159-$U$5</f>
        <v>7.7600000000000007</v>
      </c>
      <c r="AB1159" s="8">
        <f t="shared" si="189"/>
        <v>0.8593576965669989</v>
      </c>
      <c r="AK1159" s="8">
        <v>1156</v>
      </c>
      <c r="AL1159" s="8">
        <f t="shared" si="184"/>
        <v>577.75</v>
      </c>
      <c r="AM1159">
        <f t="shared" si="185"/>
        <v>0.8593576965669989</v>
      </c>
      <c r="AP1159">
        <f t="shared" si="192"/>
        <v>496.49390919158361</v>
      </c>
      <c r="BA1159" s="8">
        <v>1156</v>
      </c>
      <c r="BB1159" s="8">
        <f t="shared" si="190"/>
        <v>191.49361797167433</v>
      </c>
      <c r="BC1159" s="8">
        <f t="shared" si="191"/>
        <v>36669.805723881553</v>
      </c>
      <c r="BD1159" s="8">
        <f t="shared" si="186"/>
        <v>31512.479780434202</v>
      </c>
    </row>
    <row r="1160" spans="1:56">
      <c r="A1160">
        <v>606.72</v>
      </c>
      <c r="B1160">
        <v>7.86</v>
      </c>
      <c r="C1160"/>
      <c r="D1160"/>
      <c r="E1160"/>
      <c r="F1160"/>
      <c r="H1160" s="71">
        <f t="shared" si="187"/>
        <v>606.72</v>
      </c>
      <c r="I1160">
        <f t="shared" si="188"/>
        <v>605.5</v>
      </c>
      <c r="J1160">
        <v>7.86</v>
      </c>
      <c r="Y1160" s="8">
        <v>1157</v>
      </c>
      <c r="Z1160" s="8">
        <v>578</v>
      </c>
      <c r="AA1160" s="8">
        <f t="shared" si="193"/>
        <v>7.7600000000000007</v>
      </c>
      <c r="AB1160" s="8">
        <f t="shared" si="189"/>
        <v>0.8593576965669989</v>
      </c>
      <c r="AK1160" s="8">
        <v>1157</v>
      </c>
      <c r="AL1160" s="8">
        <f t="shared" si="184"/>
        <v>578.25</v>
      </c>
      <c r="AM1160">
        <f t="shared" si="185"/>
        <v>0.8593576965669989</v>
      </c>
      <c r="AP1160">
        <f t="shared" si="192"/>
        <v>496.92358803986713</v>
      </c>
      <c r="BA1160" s="8">
        <v>1157</v>
      </c>
      <c r="BB1160" s="8">
        <f t="shared" si="190"/>
        <v>191.99361797167433</v>
      </c>
      <c r="BC1160" s="8">
        <f t="shared" si="191"/>
        <v>36861.549341853228</v>
      </c>
      <c r="BD1160" s="8">
        <f t="shared" si="186"/>
        <v>31677.256134305764</v>
      </c>
    </row>
    <row r="1161" spans="1:56">
      <c r="A1161">
        <v>607.22</v>
      </c>
      <c r="B1161">
        <v>7.86</v>
      </c>
      <c r="C1161"/>
      <c r="D1161"/>
      <c r="E1161"/>
      <c r="F1161"/>
      <c r="H1161" s="71">
        <f t="shared" si="187"/>
        <v>607.22</v>
      </c>
      <c r="I1161">
        <f t="shared" si="188"/>
        <v>606</v>
      </c>
      <c r="J1161">
        <v>7.86</v>
      </c>
      <c r="Y1161" s="8">
        <v>1158</v>
      </c>
      <c r="Z1161" s="8">
        <v>578.5</v>
      </c>
      <c r="AA1161" s="8">
        <f t="shared" si="193"/>
        <v>7.7600000000000007</v>
      </c>
      <c r="AB1161" s="8">
        <f t="shared" si="189"/>
        <v>0.8593576965669989</v>
      </c>
      <c r="AK1161" s="8">
        <v>1158</v>
      </c>
      <c r="AL1161" s="8">
        <f t="shared" si="184"/>
        <v>578.75</v>
      </c>
      <c r="AM1161">
        <f t="shared" si="185"/>
        <v>0.8593576965669989</v>
      </c>
      <c r="AP1161">
        <f t="shared" si="192"/>
        <v>497.35326688815059</v>
      </c>
      <c r="BA1161" s="8">
        <v>1158</v>
      </c>
      <c r="BB1161" s="8">
        <f t="shared" si="190"/>
        <v>192.49361797167433</v>
      </c>
      <c r="BC1161" s="8">
        <f t="shared" si="191"/>
        <v>37053.792959824903</v>
      </c>
      <c r="BD1161" s="8">
        <f t="shared" si="186"/>
        <v>31842.462167025609</v>
      </c>
    </row>
    <row r="1162" spans="1:56">
      <c r="A1162">
        <v>607.72</v>
      </c>
      <c r="B1162">
        <v>7.86</v>
      </c>
      <c r="C1162"/>
      <c r="D1162"/>
      <c r="E1162"/>
      <c r="F1162"/>
      <c r="H1162" s="71">
        <f t="shared" si="187"/>
        <v>607.72</v>
      </c>
      <c r="I1162">
        <f t="shared" si="188"/>
        <v>606.5</v>
      </c>
      <c r="J1162">
        <v>7.86</v>
      </c>
      <c r="Y1162" s="8">
        <v>1159</v>
      </c>
      <c r="Z1162" s="8">
        <v>579</v>
      </c>
      <c r="AA1162" s="8">
        <f t="shared" si="193"/>
        <v>7.7600000000000007</v>
      </c>
      <c r="AB1162" s="8">
        <f t="shared" si="189"/>
        <v>0.8593576965669989</v>
      </c>
      <c r="AK1162" s="8">
        <v>1159</v>
      </c>
      <c r="AL1162" s="8">
        <f t="shared" si="184"/>
        <v>579.25</v>
      </c>
      <c r="AM1162">
        <f t="shared" si="185"/>
        <v>0.8593576965669989</v>
      </c>
      <c r="AP1162">
        <f t="shared" si="192"/>
        <v>497.7829457364341</v>
      </c>
      <c r="BA1162" s="8">
        <v>1159</v>
      </c>
      <c r="BB1162" s="8">
        <f t="shared" si="190"/>
        <v>192.99361797167433</v>
      </c>
      <c r="BC1162" s="8">
        <f t="shared" si="191"/>
        <v>37246.536577796578</v>
      </c>
      <c r="BD1162" s="8">
        <f t="shared" si="186"/>
        <v>32008.097878593737</v>
      </c>
    </row>
    <row r="1163" spans="1:56">
      <c r="A1163">
        <v>608.22</v>
      </c>
      <c r="B1163">
        <v>7.86</v>
      </c>
      <c r="C1163"/>
      <c r="D1163"/>
      <c r="E1163"/>
      <c r="F1163"/>
      <c r="H1163" s="71">
        <f t="shared" si="187"/>
        <v>608.22</v>
      </c>
      <c r="I1163">
        <f t="shared" si="188"/>
        <v>607</v>
      </c>
      <c r="J1163">
        <v>7.86</v>
      </c>
      <c r="Y1163" s="8">
        <v>1160</v>
      </c>
      <c r="Z1163" s="8">
        <v>579.5</v>
      </c>
      <c r="AA1163" s="8">
        <f t="shared" si="193"/>
        <v>7.7600000000000007</v>
      </c>
      <c r="AB1163" s="8">
        <f t="shared" si="189"/>
        <v>0.8593576965669989</v>
      </c>
      <c r="AK1163" s="8">
        <v>1160</v>
      </c>
      <c r="AL1163" s="8">
        <f t="shared" ref="AL1163:AL1226" si="194">(Z1163+Z1164)/2</f>
        <v>579.75</v>
      </c>
      <c r="AM1163">
        <f t="shared" si="185"/>
        <v>0.8593576965669989</v>
      </c>
      <c r="AP1163">
        <f t="shared" si="192"/>
        <v>498.21262458471762</v>
      </c>
      <c r="BA1163" s="8">
        <v>1160</v>
      </c>
      <c r="BB1163" s="8">
        <f t="shared" si="190"/>
        <v>193.49361797167433</v>
      </c>
      <c r="BC1163" s="8">
        <f t="shared" si="191"/>
        <v>37439.780195768246</v>
      </c>
      <c r="BD1163" s="8">
        <f t="shared" si="186"/>
        <v>32174.163269010143</v>
      </c>
    </row>
    <row r="1164" spans="1:56">
      <c r="A1164">
        <v>608.71</v>
      </c>
      <c r="B1164">
        <v>7.86</v>
      </c>
      <c r="C1164"/>
      <c r="D1164"/>
      <c r="E1164"/>
      <c r="F1164"/>
      <c r="H1164" s="71">
        <f t="shared" si="187"/>
        <v>608.71</v>
      </c>
      <c r="I1164">
        <f t="shared" si="188"/>
        <v>607.5</v>
      </c>
      <c r="J1164">
        <v>7.86</v>
      </c>
      <c r="Y1164" s="8">
        <v>1161</v>
      </c>
      <c r="Z1164" s="8">
        <v>580</v>
      </c>
      <c r="AA1164" s="8">
        <f t="shared" si="193"/>
        <v>7.7600000000000007</v>
      </c>
      <c r="AB1164" s="8">
        <f t="shared" si="189"/>
        <v>0.8593576965669989</v>
      </c>
      <c r="AK1164" s="8">
        <v>1161</v>
      </c>
      <c r="AL1164" s="8">
        <f t="shared" si="194"/>
        <v>580.25</v>
      </c>
      <c r="AM1164">
        <f t="shared" si="185"/>
        <v>0.8593576965669989</v>
      </c>
      <c r="AP1164">
        <f t="shared" si="192"/>
        <v>498.64230343300113</v>
      </c>
      <c r="BA1164" s="8">
        <v>1161</v>
      </c>
      <c r="BB1164" s="8">
        <f t="shared" si="190"/>
        <v>193.99361797167433</v>
      </c>
      <c r="BC1164" s="8">
        <f t="shared" si="191"/>
        <v>37633.523813739921</v>
      </c>
      <c r="BD1164" s="8">
        <f t="shared" si="186"/>
        <v>32340.658338274839</v>
      </c>
    </row>
    <row r="1165" spans="1:56">
      <c r="A1165">
        <v>609.22</v>
      </c>
      <c r="B1165">
        <v>7.86</v>
      </c>
      <c r="C1165"/>
      <c r="D1165"/>
      <c r="E1165"/>
      <c r="F1165"/>
      <c r="H1165" s="71">
        <f t="shared" si="187"/>
        <v>609.22</v>
      </c>
      <c r="I1165">
        <f t="shared" si="188"/>
        <v>608</v>
      </c>
      <c r="J1165">
        <v>7.86</v>
      </c>
      <c r="Y1165" s="8">
        <v>1162</v>
      </c>
      <c r="Z1165" s="8">
        <v>580.5</v>
      </c>
      <c r="AA1165" s="8">
        <f t="shared" si="193"/>
        <v>7.7600000000000007</v>
      </c>
      <c r="AB1165" s="8">
        <f t="shared" si="189"/>
        <v>0.8593576965669989</v>
      </c>
      <c r="AK1165" s="8">
        <v>1162</v>
      </c>
      <c r="AL1165" s="8">
        <f t="shared" si="194"/>
        <v>580.75</v>
      </c>
      <c r="AM1165">
        <f t="shared" si="185"/>
        <v>0.8593576965669989</v>
      </c>
      <c r="AP1165">
        <f t="shared" si="192"/>
        <v>499.07198228128459</v>
      </c>
      <c r="BA1165" s="8">
        <v>1162</v>
      </c>
      <c r="BB1165" s="8">
        <f t="shared" si="190"/>
        <v>194.49361797167433</v>
      </c>
      <c r="BC1165" s="8">
        <f t="shared" si="191"/>
        <v>37827.767431711596</v>
      </c>
      <c r="BD1165" s="8">
        <f t="shared" si="186"/>
        <v>32507.583086387818</v>
      </c>
    </row>
    <row r="1166" spans="1:56">
      <c r="A1166">
        <v>609.72</v>
      </c>
      <c r="B1166">
        <v>7.86</v>
      </c>
      <c r="C1166"/>
      <c r="D1166"/>
      <c r="E1166"/>
      <c r="F1166"/>
      <c r="H1166" s="71">
        <f t="shared" si="187"/>
        <v>609.72</v>
      </c>
      <c r="I1166">
        <f t="shared" si="188"/>
        <v>608.5</v>
      </c>
      <c r="J1166">
        <v>7.86</v>
      </c>
      <c r="Y1166" s="8">
        <v>1163</v>
      </c>
      <c r="Z1166" s="8">
        <v>581</v>
      </c>
      <c r="AA1166" s="8">
        <f t="shared" si="193"/>
        <v>7.7600000000000007</v>
      </c>
      <c r="AB1166" s="8">
        <f t="shared" si="189"/>
        <v>0.8593576965669989</v>
      </c>
      <c r="AK1166" s="8">
        <v>1163</v>
      </c>
      <c r="AL1166" s="8">
        <f t="shared" si="194"/>
        <v>581.25</v>
      </c>
      <c r="AM1166">
        <f t="shared" si="185"/>
        <v>0.8593576965669989</v>
      </c>
      <c r="AP1166">
        <f t="shared" si="192"/>
        <v>499.50166112956811</v>
      </c>
      <c r="BA1166" s="8">
        <v>1163</v>
      </c>
      <c r="BB1166" s="8">
        <f t="shared" si="190"/>
        <v>194.99361797167433</v>
      </c>
      <c r="BC1166" s="8">
        <f t="shared" si="191"/>
        <v>38022.511049683271</v>
      </c>
      <c r="BD1166" s="8">
        <f t="shared" si="186"/>
        <v>32674.937513349079</v>
      </c>
    </row>
    <row r="1167" spans="1:56">
      <c r="A1167">
        <v>610.22</v>
      </c>
      <c r="B1167">
        <v>7.86</v>
      </c>
      <c r="C1167"/>
      <c r="D1167"/>
      <c r="E1167"/>
      <c r="F1167"/>
      <c r="H1167" s="71">
        <f t="shared" si="187"/>
        <v>610.22</v>
      </c>
      <c r="I1167">
        <f t="shared" si="188"/>
        <v>609</v>
      </c>
      <c r="J1167">
        <v>7.86</v>
      </c>
      <c r="Y1167" s="8">
        <v>1164</v>
      </c>
      <c r="Z1167" s="8">
        <v>581.5</v>
      </c>
      <c r="AA1167" s="8">
        <f t="shared" si="193"/>
        <v>7.7600000000000007</v>
      </c>
      <c r="AB1167" s="8">
        <f t="shared" si="189"/>
        <v>0.8593576965669989</v>
      </c>
      <c r="AK1167" s="8">
        <v>1164</v>
      </c>
      <c r="AL1167" s="8">
        <f t="shared" si="194"/>
        <v>581.75</v>
      </c>
      <c r="AM1167">
        <f t="shared" si="185"/>
        <v>0.8593576965669989</v>
      </c>
      <c r="AP1167">
        <f t="shared" si="192"/>
        <v>499.93133997785162</v>
      </c>
      <c r="BA1167" s="8">
        <v>1164</v>
      </c>
      <c r="BB1167" s="8">
        <f t="shared" si="190"/>
        <v>195.49361797167433</v>
      </c>
      <c r="BC1167" s="8">
        <f t="shared" si="191"/>
        <v>38217.754667654946</v>
      </c>
      <c r="BD1167" s="8">
        <f t="shared" si="186"/>
        <v>32842.721619158627</v>
      </c>
    </row>
    <row r="1168" spans="1:56">
      <c r="A1168">
        <v>610.72</v>
      </c>
      <c r="B1168">
        <v>7.86</v>
      </c>
      <c r="C1168"/>
      <c r="D1168"/>
      <c r="E1168"/>
      <c r="F1168"/>
      <c r="H1168" s="71">
        <f t="shared" si="187"/>
        <v>610.72</v>
      </c>
      <c r="I1168">
        <f t="shared" si="188"/>
        <v>609.5</v>
      </c>
      <c r="J1168">
        <v>7.86</v>
      </c>
      <c r="Y1168" s="8">
        <v>1165</v>
      </c>
      <c r="Z1168" s="8">
        <v>582</v>
      </c>
      <c r="AA1168" s="8">
        <f t="shared" si="193"/>
        <v>7.7600000000000007</v>
      </c>
      <c r="AB1168" s="8">
        <f t="shared" si="189"/>
        <v>0.8593576965669989</v>
      </c>
      <c r="AK1168" s="8">
        <v>1165</v>
      </c>
      <c r="AL1168" s="8">
        <f t="shared" si="194"/>
        <v>582.25</v>
      </c>
      <c r="AM1168">
        <f t="shared" si="185"/>
        <v>0.8593576965669989</v>
      </c>
      <c r="AP1168">
        <f t="shared" si="192"/>
        <v>500.36101882613508</v>
      </c>
      <c r="BA1168" s="8">
        <v>1165</v>
      </c>
      <c r="BB1168" s="8">
        <f t="shared" si="190"/>
        <v>195.99361797167433</v>
      </c>
      <c r="BC1168" s="8">
        <f t="shared" si="191"/>
        <v>38413.498285626622</v>
      </c>
      <c r="BD1168" s="8">
        <f t="shared" si="186"/>
        <v>33010.935403816453</v>
      </c>
    </row>
    <row r="1169" spans="1:56">
      <c r="A1169">
        <v>611.22</v>
      </c>
      <c r="B1169">
        <v>7.86</v>
      </c>
      <c r="C1169"/>
      <c r="D1169"/>
      <c r="E1169"/>
      <c r="F1169"/>
      <c r="H1169" s="71">
        <f t="shared" si="187"/>
        <v>611.22</v>
      </c>
      <c r="I1169">
        <f t="shared" si="188"/>
        <v>610</v>
      </c>
      <c r="J1169">
        <v>7.86</v>
      </c>
      <c r="Y1169" s="8">
        <v>1166</v>
      </c>
      <c r="Z1169" s="8">
        <v>582.5</v>
      </c>
      <c r="AA1169" s="8">
        <f t="shared" si="193"/>
        <v>7.7600000000000007</v>
      </c>
      <c r="AB1169" s="8">
        <f t="shared" si="189"/>
        <v>0.8593576965669989</v>
      </c>
      <c r="AK1169" s="8">
        <v>1166</v>
      </c>
      <c r="AL1169" s="8">
        <f t="shared" si="194"/>
        <v>582.75</v>
      </c>
      <c r="AM1169">
        <f t="shared" si="185"/>
        <v>0.8593576965669989</v>
      </c>
      <c r="AP1169">
        <f t="shared" si="192"/>
        <v>500.7906976744186</v>
      </c>
      <c r="BA1169" s="8">
        <v>1166</v>
      </c>
      <c r="BB1169" s="8">
        <f t="shared" si="190"/>
        <v>196.49361797167433</v>
      </c>
      <c r="BC1169" s="8">
        <f t="shared" si="191"/>
        <v>38609.741903598297</v>
      </c>
      <c r="BD1169" s="8">
        <f t="shared" si="186"/>
        <v>33179.578867322569</v>
      </c>
    </row>
    <row r="1170" spans="1:56">
      <c r="A1170">
        <v>611.71</v>
      </c>
      <c r="B1170">
        <v>7.86</v>
      </c>
      <c r="C1170"/>
      <c r="D1170"/>
      <c r="E1170"/>
      <c r="F1170"/>
      <c r="H1170" s="71">
        <f t="shared" si="187"/>
        <v>611.71</v>
      </c>
      <c r="I1170">
        <f t="shared" si="188"/>
        <v>610.5</v>
      </c>
      <c r="J1170">
        <v>7.86</v>
      </c>
      <c r="Y1170" s="8">
        <v>1167</v>
      </c>
      <c r="Z1170" s="8">
        <v>583</v>
      </c>
      <c r="AA1170" s="8">
        <f t="shared" si="193"/>
        <v>7.7600000000000007</v>
      </c>
      <c r="AB1170" s="8">
        <f t="shared" si="189"/>
        <v>0.8593576965669989</v>
      </c>
      <c r="AK1170" s="8">
        <v>1167</v>
      </c>
      <c r="AL1170" s="8">
        <f t="shared" si="194"/>
        <v>583.25</v>
      </c>
      <c r="AM1170">
        <f t="shared" si="185"/>
        <v>0.8593576965669989</v>
      </c>
      <c r="AP1170">
        <f t="shared" si="192"/>
        <v>501.22037652270211</v>
      </c>
      <c r="BA1170" s="8">
        <v>1167</v>
      </c>
      <c r="BB1170" s="8">
        <f t="shared" si="190"/>
        <v>196.99361797167433</v>
      </c>
      <c r="BC1170" s="8">
        <f t="shared" si="191"/>
        <v>38806.485521569972</v>
      </c>
      <c r="BD1170" s="8">
        <f t="shared" si="186"/>
        <v>33348.652009676967</v>
      </c>
    </row>
    <row r="1171" spans="1:56">
      <c r="A1171">
        <v>612.22</v>
      </c>
      <c r="B1171">
        <v>7.86</v>
      </c>
      <c r="C1171"/>
      <c r="D1171"/>
      <c r="E1171"/>
      <c r="F1171"/>
      <c r="H1171" s="71">
        <f t="shared" si="187"/>
        <v>612.22</v>
      </c>
      <c r="I1171">
        <f t="shared" si="188"/>
        <v>611</v>
      </c>
      <c r="J1171">
        <v>7.86</v>
      </c>
      <c r="Y1171" s="8">
        <v>1168</v>
      </c>
      <c r="Z1171" s="8">
        <v>583.5</v>
      </c>
      <c r="AA1171" s="8">
        <f t="shared" si="193"/>
        <v>7.7600000000000007</v>
      </c>
      <c r="AB1171" s="8">
        <f t="shared" si="189"/>
        <v>0.8593576965669989</v>
      </c>
      <c r="AK1171" s="8">
        <v>1168</v>
      </c>
      <c r="AL1171" s="8">
        <f t="shared" si="194"/>
        <v>583.75</v>
      </c>
      <c r="AM1171">
        <f t="shared" si="185"/>
        <v>0.8593576965669989</v>
      </c>
      <c r="AP1171">
        <f t="shared" si="192"/>
        <v>501.65005537098563</v>
      </c>
      <c r="BA1171" s="8">
        <v>1168</v>
      </c>
      <c r="BB1171" s="8">
        <f t="shared" si="190"/>
        <v>197.49361797167433</v>
      </c>
      <c r="BC1171" s="8">
        <f t="shared" si="191"/>
        <v>39003.729139541647</v>
      </c>
      <c r="BD1171" s="8">
        <f t="shared" si="186"/>
        <v>33518.154830879641</v>
      </c>
    </row>
    <row r="1172" spans="1:56">
      <c r="A1172">
        <v>612.72</v>
      </c>
      <c r="B1172">
        <v>7.86</v>
      </c>
      <c r="C1172"/>
      <c r="D1172"/>
      <c r="E1172"/>
      <c r="F1172"/>
      <c r="H1172" s="71">
        <f t="shared" si="187"/>
        <v>612.72</v>
      </c>
      <c r="I1172">
        <f t="shared" si="188"/>
        <v>611.5</v>
      </c>
      <c r="J1172">
        <v>7.86</v>
      </c>
      <c r="Y1172" s="8">
        <v>1169</v>
      </c>
      <c r="Z1172" s="8">
        <v>584</v>
      </c>
      <c r="AA1172" s="8">
        <f t="shared" si="193"/>
        <v>7.7600000000000007</v>
      </c>
      <c r="AB1172" s="8">
        <f t="shared" si="189"/>
        <v>0.8593576965669989</v>
      </c>
      <c r="AK1172" s="8">
        <v>1169</v>
      </c>
      <c r="AL1172" s="8">
        <f t="shared" si="194"/>
        <v>584.25</v>
      </c>
      <c r="AM1172">
        <f t="shared" si="185"/>
        <v>0.8593576965669989</v>
      </c>
      <c r="AP1172">
        <f t="shared" si="192"/>
        <v>502.07973421926908</v>
      </c>
      <c r="BA1172" s="8">
        <v>1169</v>
      </c>
      <c r="BB1172" s="8">
        <f t="shared" si="190"/>
        <v>197.99361797167433</v>
      </c>
      <c r="BC1172" s="8">
        <f t="shared" si="191"/>
        <v>39201.472757513322</v>
      </c>
      <c r="BD1172" s="8">
        <f t="shared" si="186"/>
        <v>33688.087330930604</v>
      </c>
    </row>
    <row r="1173" spans="1:56">
      <c r="A1173">
        <v>613.22</v>
      </c>
      <c r="B1173">
        <v>7.86</v>
      </c>
      <c r="C1173"/>
      <c r="D1173"/>
      <c r="E1173"/>
      <c r="F1173"/>
      <c r="H1173" s="71">
        <f t="shared" si="187"/>
        <v>613.22</v>
      </c>
      <c r="I1173">
        <f t="shared" si="188"/>
        <v>612</v>
      </c>
      <c r="J1173">
        <v>7.86</v>
      </c>
      <c r="Y1173" s="8">
        <v>1170</v>
      </c>
      <c r="Z1173" s="8">
        <v>584.5</v>
      </c>
      <c r="AA1173" s="8">
        <f t="shared" si="193"/>
        <v>7.7600000000000007</v>
      </c>
      <c r="AB1173" s="8">
        <f t="shared" si="189"/>
        <v>0.8593576965669989</v>
      </c>
      <c r="AK1173" s="8">
        <v>1170</v>
      </c>
      <c r="AL1173" s="8">
        <f t="shared" si="194"/>
        <v>584.75</v>
      </c>
      <c r="AM1173">
        <f t="shared" si="185"/>
        <v>0.8593576965669989</v>
      </c>
      <c r="AP1173">
        <f t="shared" si="192"/>
        <v>502.5094130675526</v>
      </c>
      <c r="BA1173" s="8">
        <v>1170</v>
      </c>
      <c r="BB1173" s="8">
        <f t="shared" si="190"/>
        <v>198.49361797167433</v>
      </c>
      <c r="BC1173" s="8">
        <f t="shared" si="191"/>
        <v>39399.71637548499</v>
      </c>
      <c r="BD1173" s="8">
        <f t="shared" si="186"/>
        <v>33858.44950982985</v>
      </c>
    </row>
    <row r="1174" spans="1:56">
      <c r="A1174">
        <v>613.72</v>
      </c>
      <c r="B1174">
        <v>7.86</v>
      </c>
      <c r="C1174"/>
      <c r="D1174"/>
      <c r="E1174"/>
      <c r="F1174"/>
      <c r="H1174" s="71">
        <f t="shared" si="187"/>
        <v>613.72</v>
      </c>
      <c r="I1174">
        <f t="shared" si="188"/>
        <v>612.5</v>
      </c>
      <c r="J1174">
        <v>7.86</v>
      </c>
      <c r="Y1174" s="8">
        <v>1171</v>
      </c>
      <c r="Z1174" s="8">
        <v>585</v>
      </c>
      <c r="AA1174" s="8">
        <f t="shared" si="193"/>
        <v>7.7600000000000007</v>
      </c>
      <c r="AB1174" s="8">
        <f t="shared" si="189"/>
        <v>0.8593576965669989</v>
      </c>
      <c r="AK1174" s="8">
        <v>1171</v>
      </c>
      <c r="AL1174" s="8">
        <f t="shared" si="194"/>
        <v>585.25</v>
      </c>
      <c r="AM1174">
        <f t="shared" si="185"/>
        <v>0.8593576965669989</v>
      </c>
      <c r="AP1174">
        <f t="shared" si="192"/>
        <v>502.93909191583612</v>
      </c>
      <c r="BA1174" s="8">
        <v>1171</v>
      </c>
      <c r="BB1174" s="8">
        <f t="shared" si="190"/>
        <v>198.99361797167433</v>
      </c>
      <c r="BC1174" s="8">
        <f t="shared" si="191"/>
        <v>39598.459993456665</v>
      </c>
      <c r="BD1174" s="8">
        <f t="shared" si="186"/>
        <v>34029.241367577379</v>
      </c>
    </row>
    <row r="1175" spans="1:56">
      <c r="A1175">
        <v>614.22</v>
      </c>
      <c r="B1175">
        <v>7.86</v>
      </c>
      <c r="C1175"/>
      <c r="D1175"/>
      <c r="E1175"/>
      <c r="F1175"/>
      <c r="H1175" s="71">
        <f t="shared" si="187"/>
        <v>614.22</v>
      </c>
      <c r="I1175">
        <f t="shared" si="188"/>
        <v>613</v>
      </c>
      <c r="J1175">
        <v>7.86</v>
      </c>
      <c r="Y1175" s="8">
        <v>1172</v>
      </c>
      <c r="Z1175" s="8">
        <v>585.5</v>
      </c>
      <c r="AA1175" s="8">
        <f t="shared" si="193"/>
        <v>7.7600000000000007</v>
      </c>
      <c r="AB1175" s="8">
        <f t="shared" si="189"/>
        <v>0.8593576965669989</v>
      </c>
      <c r="AK1175" s="8">
        <v>1172</v>
      </c>
      <c r="AL1175" s="8">
        <f t="shared" si="194"/>
        <v>585.75</v>
      </c>
      <c r="AM1175">
        <f t="shared" si="185"/>
        <v>0.8593576965669989</v>
      </c>
      <c r="AP1175">
        <f t="shared" si="192"/>
        <v>503.36877076411963</v>
      </c>
      <c r="BA1175" s="8">
        <v>1172</v>
      </c>
      <c r="BB1175" s="8">
        <f t="shared" si="190"/>
        <v>199.49361797167433</v>
      </c>
      <c r="BC1175" s="8">
        <f t="shared" si="191"/>
        <v>39797.70361142834</v>
      </c>
      <c r="BD1175" s="8">
        <f t="shared" si="186"/>
        <v>34200.46290417319</v>
      </c>
    </row>
    <row r="1176" spans="1:56">
      <c r="A1176">
        <v>614.73</v>
      </c>
      <c r="B1176">
        <v>7.86</v>
      </c>
      <c r="C1176"/>
      <c r="D1176"/>
      <c r="E1176"/>
      <c r="F1176"/>
      <c r="H1176" s="71">
        <f t="shared" si="187"/>
        <v>614.73</v>
      </c>
      <c r="I1176">
        <f t="shared" si="188"/>
        <v>613.5</v>
      </c>
      <c r="J1176">
        <v>7.86</v>
      </c>
      <c r="Y1176" s="8">
        <v>1173</v>
      </c>
      <c r="Z1176" s="8">
        <v>586</v>
      </c>
      <c r="AA1176" s="8">
        <f t="shared" si="193"/>
        <v>7.7600000000000007</v>
      </c>
      <c r="AB1176" s="8">
        <f t="shared" si="189"/>
        <v>0.8593576965669989</v>
      </c>
      <c r="AK1176" s="8">
        <v>1173</v>
      </c>
      <c r="AL1176" s="8">
        <f t="shared" si="194"/>
        <v>586.25</v>
      </c>
      <c r="AM1176">
        <f t="shared" si="185"/>
        <v>0.8593576965669989</v>
      </c>
      <c r="AP1176">
        <f t="shared" si="192"/>
        <v>503.79844961240309</v>
      </c>
      <c r="BA1176" s="8">
        <v>1173</v>
      </c>
      <c r="BB1176" s="8">
        <f t="shared" si="190"/>
        <v>199.99361797167433</v>
      </c>
      <c r="BC1176" s="8">
        <f t="shared" si="191"/>
        <v>39997.447229400015</v>
      </c>
      <c r="BD1176" s="8">
        <f t="shared" si="186"/>
        <v>34372.11411961729</v>
      </c>
    </row>
    <row r="1177" spans="1:56">
      <c r="A1177">
        <v>615.22</v>
      </c>
      <c r="B1177">
        <v>7.86</v>
      </c>
      <c r="C1177"/>
      <c r="D1177"/>
      <c r="E1177"/>
      <c r="F1177"/>
      <c r="H1177" s="71">
        <f t="shared" si="187"/>
        <v>615.22</v>
      </c>
      <c r="I1177">
        <f t="shared" si="188"/>
        <v>614</v>
      </c>
      <c r="J1177">
        <v>7.86</v>
      </c>
      <c r="Y1177" s="8">
        <v>1174</v>
      </c>
      <c r="Z1177" s="8">
        <v>586.5</v>
      </c>
      <c r="AA1177" s="8">
        <f t="shared" si="193"/>
        <v>7.7600000000000007</v>
      </c>
      <c r="AB1177" s="8">
        <f t="shared" si="189"/>
        <v>0.8593576965669989</v>
      </c>
      <c r="AK1177" s="8">
        <v>1174</v>
      </c>
      <c r="AL1177" s="8">
        <f t="shared" si="194"/>
        <v>586.75</v>
      </c>
      <c r="AM1177">
        <f t="shared" si="185"/>
        <v>0.8593576965669989</v>
      </c>
      <c r="AP1177">
        <f t="shared" si="192"/>
        <v>504.22812846068661</v>
      </c>
      <c r="BA1177" s="8">
        <v>1174</v>
      </c>
      <c r="BB1177" s="8">
        <f t="shared" si="190"/>
        <v>200.49361797167433</v>
      </c>
      <c r="BC1177" s="8">
        <f t="shared" si="191"/>
        <v>40197.69084737169</v>
      </c>
      <c r="BD1177" s="8">
        <f t="shared" si="186"/>
        <v>34544.195013909673</v>
      </c>
    </row>
    <row r="1178" spans="1:56">
      <c r="A1178">
        <v>615.71</v>
      </c>
      <c r="B1178">
        <v>7.86</v>
      </c>
      <c r="C1178"/>
      <c r="D1178"/>
      <c r="E1178"/>
      <c r="F1178"/>
      <c r="H1178" s="71">
        <f t="shared" si="187"/>
        <v>615.71</v>
      </c>
      <c r="I1178">
        <f t="shared" si="188"/>
        <v>614.5</v>
      </c>
      <c r="J1178">
        <v>7.86</v>
      </c>
      <c r="Y1178" s="8">
        <v>1175</v>
      </c>
      <c r="Z1178" s="8">
        <v>587</v>
      </c>
      <c r="AA1178" s="8">
        <f t="shared" si="193"/>
        <v>7.7600000000000007</v>
      </c>
      <c r="AB1178" s="8">
        <f t="shared" si="189"/>
        <v>0.8593576965669989</v>
      </c>
      <c r="AK1178" s="8">
        <v>1175</v>
      </c>
      <c r="AL1178" s="8">
        <f t="shared" si="194"/>
        <v>587.25</v>
      </c>
      <c r="AM1178">
        <f t="shared" si="185"/>
        <v>0.8593576965669989</v>
      </c>
      <c r="AP1178">
        <f t="shared" si="192"/>
        <v>504.65780730897012</v>
      </c>
      <c r="BA1178" s="8">
        <v>1175</v>
      </c>
      <c r="BB1178" s="8">
        <f t="shared" si="190"/>
        <v>200.99361797167433</v>
      </c>
      <c r="BC1178" s="8">
        <f t="shared" si="191"/>
        <v>40398.434465343365</v>
      </c>
      <c r="BD1178" s="8">
        <f t="shared" si="186"/>
        <v>34716.705587050332</v>
      </c>
    </row>
    <row r="1179" spans="1:56">
      <c r="A1179">
        <v>616.22</v>
      </c>
      <c r="B1179">
        <v>7.86</v>
      </c>
      <c r="C1179"/>
      <c r="D1179"/>
      <c r="E1179"/>
      <c r="F1179"/>
      <c r="H1179" s="71">
        <f t="shared" si="187"/>
        <v>616.22</v>
      </c>
      <c r="I1179">
        <f t="shared" si="188"/>
        <v>615</v>
      </c>
      <c r="J1179">
        <v>7.86</v>
      </c>
      <c r="Y1179" s="8">
        <v>1176</v>
      </c>
      <c r="Z1179" s="8">
        <v>587.5</v>
      </c>
      <c r="AA1179" s="8">
        <f t="shared" si="193"/>
        <v>7.7600000000000007</v>
      </c>
      <c r="AB1179" s="8">
        <f t="shared" si="189"/>
        <v>0.8593576965669989</v>
      </c>
      <c r="AK1179" s="8">
        <v>1176</v>
      </c>
      <c r="AL1179" s="8">
        <f t="shared" si="194"/>
        <v>587.75</v>
      </c>
      <c r="AM1179">
        <f t="shared" si="185"/>
        <v>0.8593576965669989</v>
      </c>
      <c r="AP1179">
        <f t="shared" si="192"/>
        <v>505.08748615725358</v>
      </c>
      <c r="BA1179" s="8">
        <v>1176</v>
      </c>
      <c r="BB1179" s="8">
        <f t="shared" si="190"/>
        <v>201.49361797167433</v>
      </c>
      <c r="BC1179" s="8">
        <f t="shared" si="191"/>
        <v>40599.678083315041</v>
      </c>
      <c r="BD1179" s="8">
        <f t="shared" si="186"/>
        <v>34889.64583903928</v>
      </c>
    </row>
    <row r="1180" spans="1:56">
      <c r="A1180">
        <v>616.73</v>
      </c>
      <c r="B1180">
        <v>7.86</v>
      </c>
      <c r="C1180"/>
      <c r="D1180"/>
      <c r="E1180"/>
      <c r="F1180"/>
      <c r="H1180" s="71">
        <f t="shared" si="187"/>
        <v>616.73</v>
      </c>
      <c r="I1180">
        <f t="shared" si="188"/>
        <v>615.5</v>
      </c>
      <c r="J1180">
        <v>7.86</v>
      </c>
      <c r="Y1180" s="8">
        <v>1177</v>
      </c>
      <c r="Z1180" s="8">
        <v>588</v>
      </c>
      <c r="AA1180" s="8">
        <f t="shared" si="193"/>
        <v>7.7600000000000007</v>
      </c>
      <c r="AB1180" s="8">
        <f t="shared" si="189"/>
        <v>0.8593576965669989</v>
      </c>
      <c r="AK1180" s="8">
        <v>1177</v>
      </c>
      <c r="AL1180" s="8">
        <f t="shared" si="194"/>
        <v>588.25</v>
      </c>
      <c r="AM1180">
        <f t="shared" si="185"/>
        <v>0.8593576965669989</v>
      </c>
      <c r="AP1180">
        <f t="shared" si="192"/>
        <v>505.51716500553709</v>
      </c>
      <c r="BA1180" s="8">
        <v>1177</v>
      </c>
      <c r="BB1180" s="8">
        <f t="shared" si="190"/>
        <v>201.99361797167433</v>
      </c>
      <c r="BC1180" s="8">
        <f t="shared" si="191"/>
        <v>40801.421701286716</v>
      </c>
      <c r="BD1180" s="8">
        <f t="shared" si="186"/>
        <v>35063.015769876511</v>
      </c>
    </row>
    <row r="1181" spans="1:56">
      <c r="A1181">
        <v>617.22</v>
      </c>
      <c r="B1181">
        <v>7.86</v>
      </c>
      <c r="C1181"/>
      <c r="D1181"/>
      <c r="E1181"/>
      <c r="F1181"/>
      <c r="H1181" s="71">
        <f t="shared" si="187"/>
        <v>617.22</v>
      </c>
      <c r="I1181">
        <f t="shared" si="188"/>
        <v>616</v>
      </c>
      <c r="J1181">
        <v>7.86</v>
      </c>
      <c r="Y1181" s="8">
        <v>1178</v>
      </c>
      <c r="Z1181" s="8">
        <v>588.5</v>
      </c>
      <c r="AA1181" s="8">
        <f t="shared" si="193"/>
        <v>7.7600000000000007</v>
      </c>
      <c r="AB1181" s="8">
        <f t="shared" si="189"/>
        <v>0.8593576965669989</v>
      </c>
      <c r="AK1181" s="8">
        <v>1178</v>
      </c>
      <c r="AL1181" s="8">
        <f t="shared" si="194"/>
        <v>588.75</v>
      </c>
      <c r="AM1181">
        <f t="shared" si="185"/>
        <v>0.8593576965669989</v>
      </c>
      <c r="AP1181">
        <f t="shared" si="192"/>
        <v>505.94684385382061</v>
      </c>
      <c r="BA1181" s="8">
        <v>1178</v>
      </c>
      <c r="BB1181" s="8">
        <f t="shared" si="190"/>
        <v>202.49361797167433</v>
      </c>
      <c r="BC1181" s="8">
        <f t="shared" si="191"/>
        <v>41003.665319258391</v>
      </c>
      <c r="BD1181" s="8">
        <f t="shared" si="186"/>
        <v>35236.815379562031</v>
      </c>
    </row>
    <row r="1182" spans="1:56">
      <c r="A1182">
        <v>617.72</v>
      </c>
      <c r="B1182">
        <v>7.86</v>
      </c>
      <c r="C1182"/>
      <c r="D1182"/>
      <c r="E1182"/>
      <c r="F1182"/>
      <c r="H1182" s="71">
        <f t="shared" si="187"/>
        <v>617.72</v>
      </c>
      <c r="I1182">
        <f t="shared" si="188"/>
        <v>616.5</v>
      </c>
      <c r="J1182">
        <v>7.86</v>
      </c>
      <c r="Y1182" s="8">
        <v>1179</v>
      </c>
      <c r="Z1182" s="8">
        <v>589</v>
      </c>
      <c r="AA1182" s="8">
        <f t="shared" si="193"/>
        <v>7.7600000000000007</v>
      </c>
      <c r="AB1182" s="8">
        <f t="shared" si="189"/>
        <v>0.8593576965669989</v>
      </c>
      <c r="AK1182" s="8">
        <v>1179</v>
      </c>
      <c r="AL1182" s="8">
        <f t="shared" si="194"/>
        <v>589.25</v>
      </c>
      <c r="AM1182">
        <f t="shared" si="185"/>
        <v>0.8593576965669989</v>
      </c>
      <c r="AP1182">
        <f t="shared" si="192"/>
        <v>506.37652270210413</v>
      </c>
      <c r="BA1182" s="8">
        <v>1179</v>
      </c>
      <c r="BB1182" s="8">
        <f t="shared" si="190"/>
        <v>202.99361797167433</v>
      </c>
      <c r="BC1182" s="8">
        <f t="shared" si="191"/>
        <v>41206.408937230059</v>
      </c>
      <c r="BD1182" s="8">
        <f t="shared" si="186"/>
        <v>35411.044668095819</v>
      </c>
    </row>
    <row r="1183" spans="1:56">
      <c r="A1183">
        <v>618.22</v>
      </c>
      <c r="B1183">
        <v>7.86</v>
      </c>
      <c r="C1183"/>
      <c r="D1183"/>
      <c r="E1183"/>
      <c r="F1183"/>
      <c r="H1183" s="71">
        <f t="shared" si="187"/>
        <v>618.22</v>
      </c>
      <c r="I1183">
        <f t="shared" si="188"/>
        <v>617</v>
      </c>
      <c r="J1183">
        <v>7.86</v>
      </c>
      <c r="Y1183" s="8">
        <v>1180</v>
      </c>
      <c r="Z1183" s="8">
        <v>589.5</v>
      </c>
      <c r="AA1183" s="8">
        <f t="shared" si="193"/>
        <v>7.7600000000000007</v>
      </c>
      <c r="AB1183" s="8">
        <f t="shared" si="189"/>
        <v>0.8593576965669989</v>
      </c>
      <c r="AK1183" s="8">
        <v>1180</v>
      </c>
      <c r="AL1183" s="8">
        <f t="shared" si="194"/>
        <v>589.75</v>
      </c>
      <c r="AM1183">
        <f t="shared" si="185"/>
        <v>0.8593576965669989</v>
      </c>
      <c r="AP1183">
        <f t="shared" si="192"/>
        <v>506.80620155038758</v>
      </c>
      <c r="BA1183" s="8">
        <v>1180</v>
      </c>
      <c r="BB1183" s="8">
        <f t="shared" si="190"/>
        <v>203.49361797167433</v>
      </c>
      <c r="BC1183" s="8">
        <f t="shared" si="191"/>
        <v>41409.652555201734</v>
      </c>
      <c r="BD1183" s="8">
        <f t="shared" si="186"/>
        <v>35585.703635477905</v>
      </c>
    </row>
    <row r="1184" spans="1:56">
      <c r="A1184">
        <v>618.71</v>
      </c>
      <c r="B1184">
        <v>7.86</v>
      </c>
      <c r="C1184"/>
      <c r="D1184"/>
      <c r="E1184"/>
      <c r="F1184"/>
      <c r="H1184" s="71">
        <f t="shared" si="187"/>
        <v>618.71</v>
      </c>
      <c r="I1184">
        <f t="shared" si="188"/>
        <v>617.5</v>
      </c>
      <c r="J1184">
        <v>7.86</v>
      </c>
      <c r="Y1184" s="8">
        <v>1181</v>
      </c>
      <c r="Z1184" s="8">
        <v>590</v>
      </c>
      <c r="AA1184" s="8">
        <f t="shared" si="193"/>
        <v>7.7600000000000007</v>
      </c>
      <c r="AB1184" s="8">
        <f t="shared" si="189"/>
        <v>0.8593576965669989</v>
      </c>
      <c r="AK1184" s="8">
        <v>1181</v>
      </c>
      <c r="AL1184" s="8">
        <f t="shared" si="194"/>
        <v>590.25</v>
      </c>
      <c r="AM1184">
        <f t="shared" si="185"/>
        <v>0.8593576965669989</v>
      </c>
      <c r="AP1184">
        <f t="shared" si="192"/>
        <v>507.2358803986711</v>
      </c>
      <c r="BA1184" s="8">
        <v>1181</v>
      </c>
      <c r="BB1184" s="8">
        <f t="shared" si="190"/>
        <v>203.99361797167433</v>
      </c>
      <c r="BC1184" s="8">
        <f t="shared" si="191"/>
        <v>41613.396173173409</v>
      </c>
      <c r="BD1184" s="8">
        <f t="shared" si="186"/>
        <v>35760.792281708265</v>
      </c>
    </row>
    <row r="1185" spans="1:56">
      <c r="A1185">
        <v>619.22</v>
      </c>
      <c r="B1185">
        <v>7.86</v>
      </c>
      <c r="C1185"/>
      <c r="D1185"/>
      <c r="E1185"/>
      <c r="F1185"/>
      <c r="H1185" s="71">
        <f t="shared" si="187"/>
        <v>619.22</v>
      </c>
      <c r="I1185">
        <f t="shared" si="188"/>
        <v>618</v>
      </c>
      <c r="J1185">
        <v>7.86</v>
      </c>
      <c r="Y1185" s="8">
        <v>1182</v>
      </c>
      <c r="Z1185" s="8">
        <v>590.5</v>
      </c>
      <c r="AA1185" s="8">
        <f t="shared" si="193"/>
        <v>7.7600000000000007</v>
      </c>
      <c r="AB1185" s="8">
        <f t="shared" si="189"/>
        <v>0.8593576965669989</v>
      </c>
      <c r="AK1185" s="8">
        <v>1182</v>
      </c>
      <c r="AL1185" s="8">
        <f t="shared" si="194"/>
        <v>590.75</v>
      </c>
      <c r="AM1185">
        <f t="shared" si="185"/>
        <v>0.8593576965669989</v>
      </c>
      <c r="AP1185">
        <f t="shared" si="192"/>
        <v>507.66555924695461</v>
      </c>
      <c r="BA1185" s="8">
        <v>1182</v>
      </c>
      <c r="BB1185" s="8">
        <f t="shared" si="190"/>
        <v>204.49361797167433</v>
      </c>
      <c r="BC1185" s="8">
        <f t="shared" si="191"/>
        <v>41817.639791145084</v>
      </c>
      <c r="BD1185" s="8">
        <f t="shared" si="186"/>
        <v>35936.310606786916</v>
      </c>
    </row>
    <row r="1186" spans="1:56">
      <c r="A1186">
        <v>619.72</v>
      </c>
      <c r="B1186">
        <v>7.86</v>
      </c>
      <c r="C1186"/>
      <c r="D1186"/>
      <c r="E1186"/>
      <c r="F1186"/>
      <c r="H1186" s="71">
        <f t="shared" si="187"/>
        <v>619.72</v>
      </c>
      <c r="I1186">
        <f t="shared" si="188"/>
        <v>618.5</v>
      </c>
      <c r="J1186">
        <v>7.86</v>
      </c>
      <c r="Y1186" s="8">
        <v>1183</v>
      </c>
      <c r="Z1186" s="8">
        <v>591</v>
      </c>
      <c r="AA1186" s="8">
        <f t="shared" si="193"/>
        <v>7.7600000000000007</v>
      </c>
      <c r="AB1186" s="8">
        <f t="shared" si="189"/>
        <v>0.8593576965669989</v>
      </c>
      <c r="AK1186" s="8">
        <v>1183</v>
      </c>
      <c r="AL1186" s="8">
        <f t="shared" si="194"/>
        <v>591.25</v>
      </c>
      <c r="AM1186">
        <f t="shared" si="185"/>
        <v>0.8593576965669989</v>
      </c>
      <c r="AP1186">
        <f t="shared" si="192"/>
        <v>508.09523809523807</v>
      </c>
      <c r="BA1186" s="8">
        <v>1183</v>
      </c>
      <c r="BB1186" s="8">
        <f t="shared" si="190"/>
        <v>204.99361797167433</v>
      </c>
      <c r="BC1186" s="8">
        <f t="shared" si="191"/>
        <v>42022.383409116759</v>
      </c>
      <c r="BD1186" s="8">
        <f t="shared" si="186"/>
        <v>36112.258610713849</v>
      </c>
    </row>
    <row r="1187" spans="1:56">
      <c r="A1187">
        <v>620.22</v>
      </c>
      <c r="B1187">
        <v>7.86</v>
      </c>
      <c r="C1187"/>
      <c r="D1187"/>
      <c r="E1187"/>
      <c r="F1187"/>
      <c r="H1187" s="71">
        <f t="shared" si="187"/>
        <v>620.22</v>
      </c>
      <c r="I1187">
        <f t="shared" si="188"/>
        <v>619</v>
      </c>
      <c r="J1187">
        <v>7.86</v>
      </c>
      <c r="Y1187" s="8">
        <v>1184</v>
      </c>
      <c r="Z1187" s="8">
        <v>591.5</v>
      </c>
      <c r="AA1187" s="8">
        <f t="shared" si="193"/>
        <v>7.7600000000000007</v>
      </c>
      <c r="AB1187" s="8">
        <f t="shared" si="189"/>
        <v>0.8593576965669989</v>
      </c>
      <c r="AK1187" s="8">
        <v>1184</v>
      </c>
      <c r="AL1187" s="8">
        <f t="shared" si="194"/>
        <v>591.75</v>
      </c>
      <c r="AM1187">
        <f t="shared" si="185"/>
        <v>0.8593576965669989</v>
      </c>
      <c r="AP1187">
        <f t="shared" si="192"/>
        <v>508.52491694352159</v>
      </c>
      <c r="BA1187" s="8">
        <v>1184</v>
      </c>
      <c r="BB1187" s="8">
        <f t="shared" si="190"/>
        <v>205.49361797167433</v>
      </c>
      <c r="BC1187" s="8">
        <f t="shared" si="191"/>
        <v>42227.627027088434</v>
      </c>
      <c r="BD1187" s="8">
        <f t="shared" si="186"/>
        <v>36288.636293489064</v>
      </c>
    </row>
    <row r="1188" spans="1:56">
      <c r="A1188">
        <v>620.72</v>
      </c>
      <c r="B1188">
        <v>7.86</v>
      </c>
      <c r="C1188"/>
      <c r="D1188"/>
      <c r="E1188"/>
      <c r="F1188"/>
      <c r="H1188" s="71">
        <f t="shared" si="187"/>
        <v>620.72</v>
      </c>
      <c r="I1188">
        <f t="shared" si="188"/>
        <v>619.5</v>
      </c>
      <c r="J1188">
        <v>7.86</v>
      </c>
      <c r="Y1188" s="8">
        <v>1185</v>
      </c>
      <c r="Z1188" s="8">
        <v>592</v>
      </c>
      <c r="AA1188" s="8">
        <f t="shared" si="193"/>
        <v>7.7600000000000007</v>
      </c>
      <c r="AB1188" s="8">
        <f t="shared" si="189"/>
        <v>0.8593576965669989</v>
      </c>
      <c r="AK1188" s="8">
        <v>1185</v>
      </c>
      <c r="AL1188" s="8">
        <f t="shared" si="194"/>
        <v>592.25</v>
      </c>
      <c r="AM1188">
        <f t="shared" si="185"/>
        <v>0.86212624584717612</v>
      </c>
      <c r="AP1188">
        <f t="shared" si="192"/>
        <v>510.59426910299004</v>
      </c>
      <c r="BA1188" s="8">
        <v>1185</v>
      </c>
      <c r="BB1188" s="8">
        <f t="shared" si="190"/>
        <v>205.99361797167433</v>
      </c>
      <c r="BC1188" s="8">
        <f t="shared" si="191"/>
        <v>42433.370645060109</v>
      </c>
      <c r="BD1188" s="8">
        <f t="shared" si="186"/>
        <v>36582.922532867437</v>
      </c>
    </row>
    <row r="1189" spans="1:56">
      <c r="A1189">
        <v>621.22</v>
      </c>
      <c r="B1189">
        <v>7.91</v>
      </c>
      <c r="C1189"/>
      <c r="D1189"/>
      <c r="E1189"/>
      <c r="F1189"/>
      <c r="H1189" s="71">
        <f t="shared" si="187"/>
        <v>621.22</v>
      </c>
      <c r="I1189">
        <f t="shared" si="188"/>
        <v>620</v>
      </c>
      <c r="J1189">
        <v>7.91</v>
      </c>
      <c r="Y1189" s="8">
        <v>1186</v>
      </c>
      <c r="Z1189" s="8">
        <v>592.5</v>
      </c>
      <c r="AA1189" s="8">
        <f t="shared" si="193"/>
        <v>7.8100000000000005</v>
      </c>
      <c r="AB1189" s="8">
        <f t="shared" si="189"/>
        <v>0.86489479512735323</v>
      </c>
      <c r="AK1189" s="8">
        <v>1186</v>
      </c>
      <c r="AL1189" s="8">
        <f t="shared" si="194"/>
        <v>592.75</v>
      </c>
      <c r="AM1189">
        <f t="shared" si="185"/>
        <v>0.86212624584717612</v>
      </c>
      <c r="AP1189">
        <f t="shared" si="192"/>
        <v>511.02533222591364</v>
      </c>
      <c r="BA1189" s="8">
        <v>1186</v>
      </c>
      <c r="BB1189" s="8">
        <f t="shared" si="190"/>
        <v>206.49361797167433</v>
      </c>
      <c r="BC1189" s="8">
        <f t="shared" si="191"/>
        <v>42639.614263031785</v>
      </c>
      <c r="BD1189" s="8">
        <f t="shared" si="186"/>
        <v>36760.730568959298</v>
      </c>
    </row>
    <row r="1190" spans="1:56">
      <c r="A1190">
        <v>621.72</v>
      </c>
      <c r="B1190">
        <v>7.86</v>
      </c>
      <c r="C1190"/>
      <c r="D1190"/>
      <c r="E1190"/>
      <c r="F1190"/>
      <c r="H1190" s="71">
        <f t="shared" si="187"/>
        <v>621.72</v>
      </c>
      <c r="I1190">
        <f t="shared" si="188"/>
        <v>620.5</v>
      </c>
      <c r="J1190">
        <v>7.86</v>
      </c>
      <c r="Y1190" s="8">
        <v>1187</v>
      </c>
      <c r="Z1190" s="8">
        <v>593</v>
      </c>
      <c r="AA1190" s="8">
        <f t="shared" si="193"/>
        <v>7.7600000000000007</v>
      </c>
      <c r="AB1190" s="8">
        <f t="shared" si="189"/>
        <v>0.8593576965669989</v>
      </c>
      <c r="AK1190" s="8">
        <v>1187</v>
      </c>
      <c r="AL1190" s="8">
        <f t="shared" si="194"/>
        <v>593.25</v>
      </c>
      <c r="AM1190">
        <f t="shared" si="185"/>
        <v>0.86212624584717612</v>
      </c>
      <c r="AP1190">
        <f t="shared" si="192"/>
        <v>511.45639534883725</v>
      </c>
      <c r="BA1190" s="8">
        <v>1187</v>
      </c>
      <c r="BB1190" s="8">
        <f t="shared" si="190"/>
        <v>206.99361797167433</v>
      </c>
      <c r="BC1190" s="8">
        <f t="shared" si="191"/>
        <v>42846.35788100346</v>
      </c>
      <c r="BD1190" s="8">
        <f t="shared" si="186"/>
        <v>36938.969668174082</v>
      </c>
    </row>
    <row r="1191" spans="1:56">
      <c r="A1191">
        <v>622.22</v>
      </c>
      <c r="B1191">
        <v>7.91</v>
      </c>
      <c r="C1191"/>
      <c r="D1191"/>
      <c r="E1191"/>
      <c r="F1191"/>
      <c r="H1191" s="71">
        <f t="shared" si="187"/>
        <v>622.22</v>
      </c>
      <c r="I1191">
        <f t="shared" si="188"/>
        <v>621</v>
      </c>
      <c r="J1191">
        <v>7.91</v>
      </c>
      <c r="Y1191" s="8">
        <v>1188</v>
      </c>
      <c r="Z1191" s="8">
        <v>593.5</v>
      </c>
      <c r="AA1191" s="8">
        <f t="shared" si="193"/>
        <v>7.8100000000000005</v>
      </c>
      <c r="AB1191" s="8">
        <f t="shared" si="189"/>
        <v>0.86489479512735323</v>
      </c>
      <c r="AK1191" s="8">
        <v>1188</v>
      </c>
      <c r="AL1191" s="8">
        <f t="shared" si="194"/>
        <v>593.75</v>
      </c>
      <c r="AM1191">
        <f t="shared" si="185"/>
        <v>0.86489479512735323</v>
      </c>
      <c r="AP1191">
        <f t="shared" si="192"/>
        <v>513.53128460686594</v>
      </c>
      <c r="BA1191" s="8">
        <v>1188</v>
      </c>
      <c r="BB1191" s="8">
        <f t="shared" si="190"/>
        <v>207.49361797167433</v>
      </c>
      <c r="BC1191" s="8">
        <f t="shared" si="191"/>
        <v>43053.601498975127</v>
      </c>
      <c r="BD1191" s="8">
        <f t="shared" si="186"/>
        <v>37236.835847950802</v>
      </c>
    </row>
    <row r="1192" spans="1:56">
      <c r="A1192">
        <v>622.71</v>
      </c>
      <c r="B1192">
        <v>7.91</v>
      </c>
      <c r="C1192"/>
      <c r="D1192"/>
      <c r="E1192"/>
      <c r="F1192"/>
      <c r="H1192" s="71">
        <f t="shared" si="187"/>
        <v>622.71</v>
      </c>
      <c r="I1192">
        <f t="shared" si="188"/>
        <v>621.5</v>
      </c>
      <c r="J1192">
        <v>7.91</v>
      </c>
      <c r="Y1192" s="8">
        <v>1189</v>
      </c>
      <c r="Z1192" s="8">
        <v>594</v>
      </c>
      <c r="AA1192" s="8">
        <f t="shared" si="193"/>
        <v>7.8100000000000005</v>
      </c>
      <c r="AB1192" s="8">
        <f t="shared" si="189"/>
        <v>0.86489479512735323</v>
      </c>
      <c r="AK1192" s="8">
        <v>1189</v>
      </c>
      <c r="AL1192" s="8">
        <f t="shared" si="194"/>
        <v>594.25</v>
      </c>
      <c r="AM1192">
        <f t="shared" si="185"/>
        <v>0.86212624584717612</v>
      </c>
      <c r="AP1192">
        <f t="shared" si="192"/>
        <v>512.3185215946844</v>
      </c>
      <c r="BA1192" s="8">
        <v>1189</v>
      </c>
      <c r="BB1192" s="8">
        <f t="shared" si="190"/>
        <v>207.99361797167433</v>
      </c>
      <c r="BC1192" s="8">
        <f t="shared" si="191"/>
        <v>43261.345116946803</v>
      </c>
      <c r="BD1192" s="8">
        <f t="shared" si="186"/>
        <v>37296.741055972409</v>
      </c>
    </row>
    <row r="1193" spans="1:56">
      <c r="A1193">
        <v>623.22</v>
      </c>
      <c r="B1193">
        <v>7.86</v>
      </c>
      <c r="C1193"/>
      <c r="D1193"/>
      <c r="E1193"/>
      <c r="F1193"/>
      <c r="H1193" s="71">
        <f t="shared" si="187"/>
        <v>623.22</v>
      </c>
      <c r="I1193">
        <f t="shared" si="188"/>
        <v>622</v>
      </c>
      <c r="J1193">
        <v>7.86</v>
      </c>
      <c r="Y1193" s="8">
        <v>1190</v>
      </c>
      <c r="Z1193" s="8">
        <v>594.5</v>
      </c>
      <c r="AA1193" s="8">
        <f t="shared" si="193"/>
        <v>7.7600000000000007</v>
      </c>
      <c r="AB1193" s="8">
        <f t="shared" si="189"/>
        <v>0.8593576965669989</v>
      </c>
      <c r="AK1193" s="8">
        <v>1190</v>
      </c>
      <c r="AL1193" s="8">
        <f t="shared" si="194"/>
        <v>594.75</v>
      </c>
      <c r="AM1193">
        <f t="shared" si="185"/>
        <v>0.86212624584717612</v>
      </c>
      <c r="AP1193">
        <f t="shared" si="192"/>
        <v>512.74958471760795</v>
      </c>
      <c r="BA1193" s="8">
        <v>1190</v>
      </c>
      <c r="BB1193" s="8">
        <f t="shared" si="190"/>
        <v>208.49361797167433</v>
      </c>
      <c r="BC1193" s="8">
        <f t="shared" si="191"/>
        <v>43469.588734918478</v>
      </c>
      <c r="BD1193" s="8">
        <f t="shared" si="186"/>
        <v>37476.273344555964</v>
      </c>
    </row>
    <row r="1194" spans="1:56">
      <c r="A1194">
        <v>623.72</v>
      </c>
      <c r="B1194">
        <v>7.91</v>
      </c>
      <c r="C1194"/>
      <c r="D1194"/>
      <c r="E1194"/>
      <c r="F1194"/>
      <c r="H1194" s="71">
        <f t="shared" si="187"/>
        <v>623.72</v>
      </c>
      <c r="I1194">
        <f t="shared" si="188"/>
        <v>622.5</v>
      </c>
      <c r="J1194">
        <v>7.91</v>
      </c>
      <c r="Y1194" s="8">
        <v>1191</v>
      </c>
      <c r="Z1194" s="8">
        <v>595</v>
      </c>
      <c r="AA1194" s="8">
        <f t="shared" si="193"/>
        <v>7.8100000000000005</v>
      </c>
      <c r="AB1194" s="8">
        <f t="shared" si="189"/>
        <v>0.86489479512735323</v>
      </c>
      <c r="AK1194" s="8">
        <v>1191</v>
      </c>
      <c r="AL1194" s="8">
        <f t="shared" si="194"/>
        <v>595.25</v>
      </c>
      <c r="AM1194">
        <f t="shared" si="185"/>
        <v>0.86212624584717612</v>
      </c>
      <c r="AP1194">
        <f t="shared" si="192"/>
        <v>513.18064784053161</v>
      </c>
      <c r="BA1194" s="8">
        <v>1191</v>
      </c>
      <c r="BB1194" s="8">
        <f t="shared" si="190"/>
        <v>208.99361797167433</v>
      </c>
      <c r="BC1194" s="8">
        <f t="shared" si="191"/>
        <v>43678.332352890153</v>
      </c>
      <c r="BD1194" s="8">
        <f t="shared" si="186"/>
        <v>37656.236696262444</v>
      </c>
    </row>
    <row r="1195" spans="1:56">
      <c r="A1195">
        <v>624.22</v>
      </c>
      <c r="B1195">
        <v>7.86</v>
      </c>
      <c r="C1195"/>
      <c r="D1195"/>
      <c r="E1195"/>
      <c r="F1195"/>
      <c r="H1195" s="71">
        <f t="shared" si="187"/>
        <v>624.22</v>
      </c>
      <c r="I1195">
        <f t="shared" si="188"/>
        <v>623</v>
      </c>
      <c r="J1195">
        <v>7.86</v>
      </c>
      <c r="Y1195" s="8">
        <v>1192</v>
      </c>
      <c r="Z1195" s="8">
        <v>595.5</v>
      </c>
      <c r="AA1195" s="8">
        <f t="shared" si="193"/>
        <v>7.7600000000000007</v>
      </c>
      <c r="AB1195" s="8">
        <f t="shared" si="189"/>
        <v>0.8593576965669989</v>
      </c>
      <c r="AK1195" s="8">
        <v>1192</v>
      </c>
      <c r="AL1195" s="8">
        <f t="shared" si="194"/>
        <v>595.75</v>
      </c>
      <c r="AM1195">
        <f t="shared" si="185"/>
        <v>0.86212624584717612</v>
      </c>
      <c r="AP1195">
        <f t="shared" si="192"/>
        <v>513.61171096345515</v>
      </c>
      <c r="BA1195" s="8">
        <v>1192</v>
      </c>
      <c r="BB1195" s="8">
        <f t="shared" si="190"/>
        <v>209.49361797167433</v>
      </c>
      <c r="BC1195" s="8">
        <f t="shared" si="191"/>
        <v>43887.575970861828</v>
      </c>
      <c r="BD1195" s="8">
        <f t="shared" si="186"/>
        <v>37836.631111091847</v>
      </c>
    </row>
    <row r="1196" spans="1:56">
      <c r="A1196">
        <v>624.72</v>
      </c>
      <c r="B1196">
        <v>7.91</v>
      </c>
      <c r="C1196"/>
      <c r="D1196"/>
      <c r="E1196"/>
      <c r="F1196"/>
      <c r="H1196" s="71">
        <f t="shared" si="187"/>
        <v>624.72</v>
      </c>
      <c r="I1196">
        <f t="shared" si="188"/>
        <v>623.5</v>
      </c>
      <c r="J1196">
        <v>7.91</v>
      </c>
      <c r="Y1196" s="8">
        <v>1193</v>
      </c>
      <c r="Z1196" s="8">
        <v>596</v>
      </c>
      <c r="AA1196" s="8">
        <f t="shared" si="193"/>
        <v>7.8100000000000005</v>
      </c>
      <c r="AB1196" s="8">
        <f t="shared" si="189"/>
        <v>0.86489479512735323</v>
      </c>
      <c r="AK1196" s="8">
        <v>1193</v>
      </c>
      <c r="AL1196" s="8">
        <f t="shared" si="194"/>
        <v>596.25</v>
      </c>
      <c r="AM1196">
        <f t="shared" si="185"/>
        <v>0.86489479512735323</v>
      </c>
      <c r="AP1196">
        <f t="shared" si="192"/>
        <v>515.6935215946844</v>
      </c>
      <c r="BA1196" s="8">
        <v>1193</v>
      </c>
      <c r="BB1196" s="8">
        <f t="shared" si="190"/>
        <v>209.99361797167433</v>
      </c>
      <c r="BC1196" s="8">
        <f t="shared" si="191"/>
        <v>44097.319588833503</v>
      </c>
      <c r="BD1196" s="8">
        <f t="shared" si="186"/>
        <v>38139.542191449575</v>
      </c>
    </row>
    <row r="1197" spans="1:56">
      <c r="A1197">
        <v>625.22</v>
      </c>
      <c r="B1197">
        <v>7.91</v>
      </c>
      <c r="C1197"/>
      <c r="D1197"/>
      <c r="E1197"/>
      <c r="F1197"/>
      <c r="H1197" s="71">
        <f t="shared" si="187"/>
        <v>625.22</v>
      </c>
      <c r="I1197">
        <f t="shared" si="188"/>
        <v>624</v>
      </c>
      <c r="J1197">
        <v>7.91</v>
      </c>
      <c r="Y1197" s="8">
        <v>1194</v>
      </c>
      <c r="Z1197" s="8">
        <v>596.5</v>
      </c>
      <c r="AA1197" s="8">
        <f t="shared" si="193"/>
        <v>7.8100000000000005</v>
      </c>
      <c r="AB1197" s="8">
        <f t="shared" si="189"/>
        <v>0.86489479512735323</v>
      </c>
      <c r="AK1197" s="8">
        <v>1194</v>
      </c>
      <c r="AL1197" s="8">
        <f t="shared" si="194"/>
        <v>596.75</v>
      </c>
      <c r="AM1197">
        <f t="shared" si="185"/>
        <v>0.86489479512735323</v>
      </c>
      <c r="AP1197">
        <f t="shared" si="192"/>
        <v>516.12596899224809</v>
      </c>
      <c r="BA1197" s="8">
        <v>1194</v>
      </c>
      <c r="BB1197" s="8">
        <f t="shared" si="190"/>
        <v>210.49361797167433</v>
      </c>
      <c r="BC1197" s="8">
        <f t="shared" si="191"/>
        <v>44307.563206805178</v>
      </c>
      <c r="BD1197" s="8">
        <f t="shared" si="186"/>
        <v>38321.380802342021</v>
      </c>
    </row>
    <row r="1198" spans="1:56">
      <c r="A1198">
        <v>625.71</v>
      </c>
      <c r="B1198">
        <v>7.91</v>
      </c>
      <c r="C1198"/>
      <c r="D1198"/>
      <c r="E1198"/>
      <c r="F1198"/>
      <c r="H1198" s="71">
        <f t="shared" si="187"/>
        <v>625.71</v>
      </c>
      <c r="I1198">
        <f t="shared" si="188"/>
        <v>624.5</v>
      </c>
      <c r="J1198">
        <v>7.91</v>
      </c>
      <c r="Y1198" s="8">
        <v>1195</v>
      </c>
      <c r="Z1198" s="8">
        <v>597</v>
      </c>
      <c r="AA1198" s="8">
        <f t="shared" si="193"/>
        <v>7.8100000000000005</v>
      </c>
      <c r="AB1198" s="8">
        <f t="shared" si="189"/>
        <v>0.86489479512735323</v>
      </c>
      <c r="AK1198" s="8">
        <v>1195</v>
      </c>
      <c r="AL1198" s="8">
        <f t="shared" si="194"/>
        <v>597.25</v>
      </c>
      <c r="AM1198">
        <f t="shared" si="185"/>
        <v>0.86489479512735323</v>
      </c>
      <c r="AP1198">
        <f t="shared" si="192"/>
        <v>516.55841638981167</v>
      </c>
      <c r="BA1198" s="8">
        <v>1195</v>
      </c>
      <c r="BB1198" s="8">
        <f t="shared" si="190"/>
        <v>210.99361797167433</v>
      </c>
      <c r="BC1198" s="8">
        <f t="shared" si="191"/>
        <v>44518.306824776853</v>
      </c>
      <c r="BD1198" s="8">
        <f t="shared" si="186"/>
        <v>38503.651860632024</v>
      </c>
    </row>
    <row r="1199" spans="1:56">
      <c r="A1199">
        <v>626.22</v>
      </c>
      <c r="B1199">
        <v>7.91</v>
      </c>
      <c r="C1199"/>
      <c r="D1199"/>
      <c r="E1199"/>
      <c r="F1199"/>
      <c r="H1199" s="71">
        <f t="shared" si="187"/>
        <v>626.22</v>
      </c>
      <c r="I1199">
        <f t="shared" si="188"/>
        <v>625</v>
      </c>
      <c r="J1199">
        <v>7.91</v>
      </c>
      <c r="Y1199" s="8">
        <v>1196</v>
      </c>
      <c r="Z1199" s="8">
        <v>597.5</v>
      </c>
      <c r="AA1199" s="8">
        <f t="shared" si="193"/>
        <v>7.8100000000000005</v>
      </c>
      <c r="AB1199" s="8">
        <f t="shared" si="189"/>
        <v>0.86489479512735323</v>
      </c>
      <c r="AK1199" s="8">
        <v>1196</v>
      </c>
      <c r="AL1199" s="8">
        <f t="shared" si="194"/>
        <v>597.75</v>
      </c>
      <c r="AM1199">
        <f t="shared" si="185"/>
        <v>0.86489479512735323</v>
      </c>
      <c r="AP1199">
        <f t="shared" si="192"/>
        <v>516.99086378737536</v>
      </c>
      <c r="BA1199" s="8">
        <v>1196</v>
      </c>
      <c r="BB1199" s="8">
        <f t="shared" si="190"/>
        <v>211.49361797167433</v>
      </c>
      <c r="BC1199" s="8">
        <f t="shared" si="191"/>
        <v>44729.550442748528</v>
      </c>
      <c r="BD1199" s="8">
        <f t="shared" si="186"/>
        <v>38686.3553663196</v>
      </c>
    </row>
    <row r="1200" spans="1:56">
      <c r="A1200">
        <v>626.72</v>
      </c>
      <c r="B1200">
        <v>7.91</v>
      </c>
      <c r="C1200"/>
      <c r="D1200"/>
      <c r="E1200"/>
      <c r="F1200"/>
      <c r="H1200" s="71">
        <f t="shared" si="187"/>
        <v>626.72</v>
      </c>
      <c r="I1200">
        <f t="shared" si="188"/>
        <v>625.5</v>
      </c>
      <c r="J1200">
        <v>7.91</v>
      </c>
      <c r="Y1200" s="8">
        <v>1197</v>
      </c>
      <c r="Z1200" s="8">
        <v>598</v>
      </c>
      <c r="AA1200" s="8">
        <f t="shared" si="193"/>
        <v>7.8100000000000005</v>
      </c>
      <c r="AB1200" s="8">
        <f t="shared" si="189"/>
        <v>0.86489479512735323</v>
      </c>
      <c r="AK1200" s="8">
        <v>1197</v>
      </c>
      <c r="AL1200" s="8">
        <f t="shared" si="194"/>
        <v>598.25</v>
      </c>
      <c r="AM1200">
        <f t="shared" si="185"/>
        <v>0.86489479512735323</v>
      </c>
      <c r="AP1200">
        <f t="shared" si="192"/>
        <v>517.42331118493905</v>
      </c>
      <c r="BA1200" s="8">
        <v>1197</v>
      </c>
      <c r="BB1200" s="8">
        <f t="shared" si="190"/>
        <v>211.99361797167433</v>
      </c>
      <c r="BC1200" s="8">
        <f t="shared" si="191"/>
        <v>44941.294060720196</v>
      </c>
      <c r="BD1200" s="8">
        <f t="shared" si="186"/>
        <v>38869.491319404733</v>
      </c>
    </row>
    <row r="1201" spans="1:56">
      <c r="A1201">
        <v>627.22</v>
      </c>
      <c r="B1201">
        <v>7.91</v>
      </c>
      <c r="C1201"/>
      <c r="D1201"/>
      <c r="E1201"/>
      <c r="F1201"/>
      <c r="H1201" s="71">
        <f t="shared" si="187"/>
        <v>627.22</v>
      </c>
      <c r="I1201">
        <f t="shared" si="188"/>
        <v>626</v>
      </c>
      <c r="J1201">
        <v>7.91</v>
      </c>
      <c r="Y1201" s="8">
        <v>1198</v>
      </c>
      <c r="Z1201" s="8">
        <v>598.5</v>
      </c>
      <c r="AA1201" s="8">
        <f t="shared" si="193"/>
        <v>7.8100000000000005</v>
      </c>
      <c r="AB1201" s="8">
        <f t="shared" si="189"/>
        <v>0.86489479512735323</v>
      </c>
      <c r="AK1201" s="8">
        <v>1198</v>
      </c>
      <c r="AL1201" s="8">
        <f t="shared" si="194"/>
        <v>598.75</v>
      </c>
      <c r="AM1201">
        <f t="shared" si="185"/>
        <v>0.86489479512735323</v>
      </c>
      <c r="AP1201">
        <f t="shared" si="192"/>
        <v>517.85575858250274</v>
      </c>
      <c r="BA1201" s="8">
        <v>1198</v>
      </c>
      <c r="BB1201" s="8">
        <f t="shared" si="190"/>
        <v>212.49361797167433</v>
      </c>
      <c r="BC1201" s="8">
        <f t="shared" si="191"/>
        <v>45153.537678691871</v>
      </c>
      <c r="BD1201" s="8">
        <f t="shared" si="186"/>
        <v>39053.059719887431</v>
      </c>
    </row>
    <row r="1202" spans="1:56">
      <c r="A1202">
        <v>627.72</v>
      </c>
      <c r="B1202">
        <v>7.91</v>
      </c>
      <c r="C1202"/>
      <c r="D1202"/>
      <c r="E1202"/>
      <c r="F1202"/>
      <c r="H1202" s="71">
        <f t="shared" si="187"/>
        <v>627.72</v>
      </c>
      <c r="I1202">
        <f t="shared" si="188"/>
        <v>626.5</v>
      </c>
      <c r="J1202">
        <v>7.91</v>
      </c>
      <c r="Y1202" s="8">
        <v>1199</v>
      </c>
      <c r="Z1202" s="8">
        <v>599</v>
      </c>
      <c r="AA1202" s="8">
        <f t="shared" si="193"/>
        <v>7.8100000000000005</v>
      </c>
      <c r="AB1202" s="8">
        <f t="shared" si="189"/>
        <v>0.86489479512735323</v>
      </c>
      <c r="AK1202" s="8">
        <v>1199</v>
      </c>
      <c r="AL1202" s="8">
        <f t="shared" si="194"/>
        <v>599.25</v>
      </c>
      <c r="AM1202">
        <f t="shared" si="185"/>
        <v>0.86489479512735323</v>
      </c>
      <c r="AP1202">
        <f t="shared" si="192"/>
        <v>518.28820598006644</v>
      </c>
      <c r="BA1202" s="8">
        <v>1199</v>
      </c>
      <c r="BB1202" s="8">
        <f t="shared" si="190"/>
        <v>212.99361797167433</v>
      </c>
      <c r="BC1202" s="8">
        <f t="shared" si="191"/>
        <v>45366.281296663547</v>
      </c>
      <c r="BD1202" s="8">
        <f t="shared" si="186"/>
        <v>39237.060567767694</v>
      </c>
    </row>
    <row r="1203" spans="1:56">
      <c r="A1203">
        <v>628.22</v>
      </c>
      <c r="B1203">
        <v>7.91</v>
      </c>
      <c r="C1203"/>
      <c r="D1203"/>
      <c r="E1203"/>
      <c r="F1203"/>
      <c r="H1203" s="71">
        <f t="shared" si="187"/>
        <v>628.22</v>
      </c>
      <c r="I1203">
        <f t="shared" si="188"/>
        <v>627</v>
      </c>
      <c r="J1203">
        <v>7.91</v>
      </c>
      <c r="Y1203" s="8">
        <v>1200</v>
      </c>
      <c r="Z1203" s="8">
        <v>599.5</v>
      </c>
      <c r="AA1203" s="8">
        <f t="shared" si="193"/>
        <v>7.8100000000000005</v>
      </c>
      <c r="AB1203" s="8">
        <f t="shared" si="189"/>
        <v>0.86489479512735323</v>
      </c>
      <c r="AK1203" s="8">
        <v>1200</v>
      </c>
      <c r="AL1203" s="8">
        <f t="shared" si="194"/>
        <v>599.75</v>
      </c>
      <c r="AM1203">
        <f t="shared" si="185"/>
        <v>0.86489479512735323</v>
      </c>
      <c r="AP1203">
        <f t="shared" si="192"/>
        <v>518.72065337763013</v>
      </c>
      <c r="BA1203" s="8">
        <v>1200</v>
      </c>
      <c r="BB1203" s="8">
        <f t="shared" si="190"/>
        <v>213.49361797167433</v>
      </c>
      <c r="BC1203" s="8">
        <f t="shared" si="191"/>
        <v>45579.524914635222</v>
      </c>
      <c r="BD1203" s="8">
        <f t="shared" si="186"/>
        <v>39421.493863045522</v>
      </c>
    </row>
    <row r="1204" spans="1:56">
      <c r="A1204">
        <v>628.72</v>
      </c>
      <c r="B1204">
        <v>7.91</v>
      </c>
      <c r="C1204"/>
      <c r="D1204"/>
      <c r="E1204"/>
      <c r="F1204"/>
      <c r="H1204" s="71">
        <f t="shared" si="187"/>
        <v>628.72</v>
      </c>
      <c r="I1204">
        <f t="shared" si="188"/>
        <v>627.5</v>
      </c>
      <c r="J1204">
        <v>7.91</v>
      </c>
      <c r="Y1204" s="8">
        <v>1201</v>
      </c>
      <c r="Z1204" s="8">
        <v>600</v>
      </c>
      <c r="AA1204" s="8">
        <f t="shared" si="193"/>
        <v>7.8100000000000005</v>
      </c>
      <c r="AB1204" s="8">
        <f t="shared" si="189"/>
        <v>0.86489479512735323</v>
      </c>
      <c r="AK1204" s="8">
        <v>1201</v>
      </c>
      <c r="AL1204" s="8">
        <f t="shared" si="194"/>
        <v>600.25</v>
      </c>
      <c r="AM1204">
        <f t="shared" si="185"/>
        <v>0.86489479512735323</v>
      </c>
      <c r="AP1204">
        <f t="shared" si="192"/>
        <v>519.15310077519382</v>
      </c>
      <c r="BA1204" s="8">
        <v>1201</v>
      </c>
      <c r="BB1204" s="8">
        <f t="shared" si="190"/>
        <v>213.99361797167433</v>
      </c>
      <c r="BC1204" s="8">
        <f t="shared" si="191"/>
        <v>45793.268532606897</v>
      </c>
      <c r="BD1204" s="8">
        <f t="shared" si="186"/>
        <v>39606.359605720914</v>
      </c>
    </row>
    <row r="1205" spans="1:56">
      <c r="A1205">
        <v>629.22</v>
      </c>
      <c r="B1205">
        <v>7.91</v>
      </c>
      <c r="C1205"/>
      <c r="D1205"/>
      <c r="E1205"/>
      <c r="F1205"/>
      <c r="H1205" s="71">
        <f t="shared" si="187"/>
        <v>629.22</v>
      </c>
      <c r="I1205">
        <f t="shared" si="188"/>
        <v>628</v>
      </c>
      <c r="J1205">
        <v>7.91</v>
      </c>
      <c r="Y1205" s="8">
        <v>1202</v>
      </c>
      <c r="Z1205" s="8">
        <v>600.5</v>
      </c>
      <c r="AA1205" s="8">
        <f t="shared" si="193"/>
        <v>7.8100000000000005</v>
      </c>
      <c r="AB1205" s="8">
        <f t="shared" si="189"/>
        <v>0.86489479512735323</v>
      </c>
      <c r="AK1205" s="8">
        <v>1202</v>
      </c>
      <c r="AL1205" s="8">
        <f t="shared" si="194"/>
        <v>600.75</v>
      </c>
      <c r="AM1205">
        <f t="shared" si="185"/>
        <v>0.86489479512735323</v>
      </c>
      <c r="AP1205">
        <f t="shared" si="192"/>
        <v>519.5855481727574</v>
      </c>
      <c r="BA1205" s="8">
        <v>1202</v>
      </c>
      <c r="BB1205" s="8">
        <f t="shared" si="190"/>
        <v>214.49361797167433</v>
      </c>
      <c r="BC1205" s="8">
        <f t="shared" si="191"/>
        <v>46007.512150578572</v>
      </c>
      <c r="BD1205" s="8">
        <f t="shared" si="186"/>
        <v>39791.657795793872</v>
      </c>
    </row>
    <row r="1206" spans="1:56">
      <c r="A1206">
        <v>629.72</v>
      </c>
      <c r="B1206">
        <v>7.91</v>
      </c>
      <c r="C1206"/>
      <c r="D1206"/>
      <c r="E1206"/>
      <c r="F1206"/>
      <c r="H1206" s="71">
        <f t="shared" si="187"/>
        <v>629.72</v>
      </c>
      <c r="I1206">
        <f t="shared" si="188"/>
        <v>628.5</v>
      </c>
      <c r="J1206">
        <v>7.91</v>
      </c>
      <c r="Y1206" s="8">
        <v>1203</v>
      </c>
      <c r="Z1206" s="8">
        <v>601</v>
      </c>
      <c r="AA1206" s="8">
        <f t="shared" si="193"/>
        <v>7.8100000000000005</v>
      </c>
      <c r="AB1206" s="8">
        <f t="shared" si="189"/>
        <v>0.86489479512735323</v>
      </c>
      <c r="AK1206" s="8">
        <v>1203</v>
      </c>
      <c r="AL1206" s="8">
        <f t="shared" si="194"/>
        <v>601.25</v>
      </c>
      <c r="AM1206">
        <f t="shared" si="185"/>
        <v>0.86489479512735323</v>
      </c>
      <c r="AP1206">
        <f t="shared" si="192"/>
        <v>520.01799557032109</v>
      </c>
      <c r="BA1206" s="8">
        <v>1203</v>
      </c>
      <c r="BB1206" s="8">
        <f t="shared" si="190"/>
        <v>214.99361797167433</v>
      </c>
      <c r="BC1206" s="8">
        <f t="shared" si="191"/>
        <v>46222.255768550247</v>
      </c>
      <c r="BD1206" s="8">
        <f t="shared" si="186"/>
        <v>39977.388433264387</v>
      </c>
    </row>
    <row r="1207" spans="1:56">
      <c r="A1207">
        <v>630.22</v>
      </c>
      <c r="B1207">
        <v>7.91</v>
      </c>
      <c r="C1207"/>
      <c r="D1207"/>
      <c r="E1207"/>
      <c r="F1207"/>
      <c r="H1207" s="71">
        <f t="shared" si="187"/>
        <v>630.22</v>
      </c>
      <c r="I1207">
        <f t="shared" si="188"/>
        <v>629</v>
      </c>
      <c r="J1207">
        <v>7.91</v>
      </c>
      <c r="Y1207" s="8">
        <v>1204</v>
      </c>
      <c r="Z1207" s="8">
        <v>601.5</v>
      </c>
      <c r="AA1207" s="8">
        <f t="shared" si="193"/>
        <v>7.8100000000000005</v>
      </c>
      <c r="AB1207" s="8">
        <f t="shared" si="189"/>
        <v>0.86489479512735323</v>
      </c>
      <c r="AK1207" s="8">
        <v>1204</v>
      </c>
      <c r="AL1207" s="8">
        <f t="shared" si="194"/>
        <v>601.75</v>
      </c>
      <c r="AM1207">
        <f t="shared" si="185"/>
        <v>0.86489479512735323</v>
      </c>
      <c r="AP1207">
        <f t="shared" si="192"/>
        <v>520.45044296788478</v>
      </c>
      <c r="BA1207" s="8">
        <v>1204</v>
      </c>
      <c r="BB1207" s="8">
        <f t="shared" si="190"/>
        <v>215.49361797167433</v>
      </c>
      <c r="BC1207" s="8">
        <f t="shared" si="191"/>
        <v>46437.499386521922</v>
      </c>
      <c r="BD1207" s="8">
        <f t="shared" si="186"/>
        <v>40163.551518132466</v>
      </c>
    </row>
    <row r="1208" spans="1:56">
      <c r="A1208">
        <v>630.72</v>
      </c>
      <c r="B1208">
        <v>7.91</v>
      </c>
      <c r="C1208"/>
      <c r="D1208"/>
      <c r="E1208"/>
      <c r="F1208"/>
      <c r="H1208" s="71">
        <f t="shared" si="187"/>
        <v>630.72</v>
      </c>
      <c r="I1208">
        <f t="shared" si="188"/>
        <v>629.5</v>
      </c>
      <c r="J1208">
        <v>7.91</v>
      </c>
      <c r="Y1208" s="8">
        <v>1205</v>
      </c>
      <c r="Z1208" s="8">
        <v>602</v>
      </c>
      <c r="AA1208" s="8">
        <f t="shared" si="193"/>
        <v>7.8100000000000005</v>
      </c>
      <c r="AB1208" s="8">
        <f t="shared" si="189"/>
        <v>0.86489479512735323</v>
      </c>
      <c r="AK1208" s="8">
        <v>1205</v>
      </c>
      <c r="AL1208" s="8">
        <f t="shared" si="194"/>
        <v>602.25</v>
      </c>
      <c r="AM1208">
        <f t="shared" si="185"/>
        <v>0.86489479512735323</v>
      </c>
      <c r="AP1208">
        <f t="shared" si="192"/>
        <v>520.88289036544847</v>
      </c>
      <c r="BA1208" s="8">
        <v>1205</v>
      </c>
      <c r="BB1208" s="8">
        <f t="shared" si="190"/>
        <v>215.99361797167433</v>
      </c>
      <c r="BC1208" s="8">
        <f t="shared" si="191"/>
        <v>46653.243004493597</v>
      </c>
      <c r="BD1208" s="8">
        <f t="shared" si="186"/>
        <v>40350.147050398118</v>
      </c>
    </row>
    <row r="1209" spans="1:56">
      <c r="A1209">
        <v>631.22</v>
      </c>
      <c r="B1209">
        <v>7.91</v>
      </c>
      <c r="C1209"/>
      <c r="D1209"/>
      <c r="E1209"/>
      <c r="F1209"/>
      <c r="H1209" s="71">
        <f t="shared" si="187"/>
        <v>631.22</v>
      </c>
      <c r="I1209">
        <f t="shared" si="188"/>
        <v>630</v>
      </c>
      <c r="J1209">
        <v>7.91</v>
      </c>
      <c r="Y1209" s="8">
        <v>1206</v>
      </c>
      <c r="Z1209" s="8">
        <v>602.5</v>
      </c>
      <c r="AA1209" s="8">
        <f t="shared" si="193"/>
        <v>7.8100000000000005</v>
      </c>
      <c r="AB1209" s="8">
        <f t="shared" si="189"/>
        <v>0.86489479512735323</v>
      </c>
      <c r="AK1209" s="8">
        <v>1206</v>
      </c>
      <c r="AL1209" s="8">
        <f t="shared" si="194"/>
        <v>602.75</v>
      </c>
      <c r="AM1209">
        <f t="shared" si="185"/>
        <v>0.86489479512735323</v>
      </c>
      <c r="AP1209">
        <f t="shared" si="192"/>
        <v>521.31533776301217</v>
      </c>
      <c r="BA1209" s="8">
        <v>1206</v>
      </c>
      <c r="BB1209" s="8">
        <f t="shared" si="190"/>
        <v>216.49361797167433</v>
      </c>
      <c r="BC1209" s="8">
        <f t="shared" si="191"/>
        <v>46869.486622465265</v>
      </c>
      <c r="BD1209" s="8">
        <f t="shared" si="186"/>
        <v>40537.17503006132</v>
      </c>
    </row>
    <row r="1210" spans="1:56">
      <c r="A1210">
        <v>631.71</v>
      </c>
      <c r="B1210">
        <v>7.91</v>
      </c>
      <c r="C1210"/>
      <c r="D1210"/>
      <c r="E1210"/>
      <c r="F1210"/>
      <c r="H1210" s="71">
        <f t="shared" si="187"/>
        <v>631.71</v>
      </c>
      <c r="I1210">
        <f t="shared" si="188"/>
        <v>630.5</v>
      </c>
      <c r="J1210">
        <v>7.91</v>
      </c>
      <c r="Y1210" s="8">
        <v>1207</v>
      </c>
      <c r="Z1210" s="8">
        <v>603</v>
      </c>
      <c r="AA1210" s="8">
        <f t="shared" si="193"/>
        <v>7.8100000000000005</v>
      </c>
      <c r="AB1210" s="8">
        <f t="shared" si="189"/>
        <v>0.86489479512735323</v>
      </c>
      <c r="AK1210" s="8">
        <v>1207</v>
      </c>
      <c r="AL1210" s="8">
        <f t="shared" si="194"/>
        <v>603.25</v>
      </c>
      <c r="AM1210">
        <f t="shared" si="185"/>
        <v>0.86489479512735323</v>
      </c>
      <c r="AP1210">
        <f t="shared" si="192"/>
        <v>521.74778516057586</v>
      </c>
      <c r="BA1210" s="8">
        <v>1207</v>
      </c>
      <c r="BB1210" s="8">
        <f t="shared" si="190"/>
        <v>216.99361797167433</v>
      </c>
      <c r="BC1210" s="8">
        <f t="shared" si="191"/>
        <v>47086.23024043694</v>
      </c>
      <c r="BD1210" s="8">
        <f t="shared" si="186"/>
        <v>40724.635457122095</v>
      </c>
    </row>
    <row r="1211" spans="1:56">
      <c r="A1211">
        <v>632.22</v>
      </c>
      <c r="B1211">
        <v>7.91</v>
      </c>
      <c r="C1211"/>
      <c r="D1211"/>
      <c r="E1211"/>
      <c r="F1211"/>
      <c r="H1211" s="71">
        <f t="shared" si="187"/>
        <v>632.22</v>
      </c>
      <c r="I1211">
        <f t="shared" si="188"/>
        <v>631</v>
      </c>
      <c r="J1211">
        <v>7.91</v>
      </c>
      <c r="Y1211" s="8">
        <v>1208</v>
      </c>
      <c r="Z1211" s="8">
        <v>603.5</v>
      </c>
      <c r="AA1211" s="8">
        <f t="shared" si="193"/>
        <v>7.8100000000000005</v>
      </c>
      <c r="AB1211" s="8">
        <f t="shared" si="189"/>
        <v>0.86489479512735323</v>
      </c>
      <c r="AK1211" s="8">
        <v>1208</v>
      </c>
      <c r="AL1211" s="8">
        <f t="shared" si="194"/>
        <v>603.75</v>
      </c>
      <c r="AM1211">
        <f t="shared" si="185"/>
        <v>0.86489479512735323</v>
      </c>
      <c r="AP1211">
        <f t="shared" si="192"/>
        <v>522.18023255813955</v>
      </c>
      <c r="BA1211" s="8">
        <v>1208</v>
      </c>
      <c r="BB1211" s="8">
        <f t="shared" si="190"/>
        <v>217.49361797167433</v>
      </c>
      <c r="BC1211" s="8">
        <f t="shared" si="191"/>
        <v>47303.473858408615</v>
      </c>
      <c r="BD1211" s="8">
        <f t="shared" si="186"/>
        <v>40912.528331580426</v>
      </c>
    </row>
    <row r="1212" spans="1:56">
      <c r="A1212">
        <v>632.72</v>
      </c>
      <c r="B1212">
        <v>7.91</v>
      </c>
      <c r="C1212"/>
      <c r="D1212"/>
      <c r="E1212"/>
      <c r="F1212"/>
      <c r="H1212" s="71">
        <f t="shared" si="187"/>
        <v>632.72</v>
      </c>
      <c r="I1212">
        <f t="shared" si="188"/>
        <v>631.5</v>
      </c>
      <c r="J1212">
        <v>7.91</v>
      </c>
      <c r="Y1212" s="8">
        <v>1209</v>
      </c>
      <c r="Z1212" s="8">
        <v>604</v>
      </c>
      <c r="AA1212" s="8">
        <f t="shared" si="193"/>
        <v>7.8100000000000005</v>
      </c>
      <c r="AB1212" s="8">
        <f t="shared" si="189"/>
        <v>0.86489479512735323</v>
      </c>
      <c r="AK1212" s="8">
        <v>1209</v>
      </c>
      <c r="AL1212" s="8">
        <f t="shared" si="194"/>
        <v>604.25</v>
      </c>
      <c r="AM1212">
        <f t="shared" si="185"/>
        <v>0.86489479512735323</v>
      </c>
      <c r="AP1212">
        <f t="shared" si="192"/>
        <v>522.61267995570324</v>
      </c>
      <c r="BA1212" s="8">
        <v>1209</v>
      </c>
      <c r="BB1212" s="8">
        <f t="shared" si="190"/>
        <v>217.99361797167433</v>
      </c>
      <c r="BC1212" s="8">
        <f t="shared" si="191"/>
        <v>47521.21747638029</v>
      </c>
      <c r="BD1212" s="8">
        <f t="shared" si="186"/>
        <v>41100.85365343633</v>
      </c>
    </row>
    <row r="1213" spans="1:56">
      <c r="A1213">
        <v>633.22</v>
      </c>
      <c r="B1213">
        <v>7.91</v>
      </c>
      <c r="C1213"/>
      <c r="D1213"/>
      <c r="E1213"/>
      <c r="F1213"/>
      <c r="H1213" s="71">
        <f t="shared" si="187"/>
        <v>633.22</v>
      </c>
      <c r="I1213">
        <f t="shared" si="188"/>
        <v>632</v>
      </c>
      <c r="J1213">
        <v>7.91</v>
      </c>
      <c r="Y1213" s="8">
        <v>1210</v>
      </c>
      <c r="Z1213" s="8">
        <v>604.5</v>
      </c>
      <c r="AA1213" s="8">
        <f t="shared" si="193"/>
        <v>7.8100000000000005</v>
      </c>
      <c r="AB1213" s="8">
        <f t="shared" si="189"/>
        <v>0.86489479512735323</v>
      </c>
      <c r="AK1213" s="8">
        <v>1210</v>
      </c>
      <c r="AL1213" s="8">
        <f t="shared" si="194"/>
        <v>604.75</v>
      </c>
      <c r="AM1213">
        <f t="shared" si="185"/>
        <v>0.86489479512735323</v>
      </c>
      <c r="AP1213">
        <f t="shared" si="192"/>
        <v>523.04512735326682</v>
      </c>
      <c r="BA1213" s="8">
        <v>1210</v>
      </c>
      <c r="BB1213" s="8">
        <f t="shared" si="190"/>
        <v>218.49361797167433</v>
      </c>
      <c r="BC1213" s="8">
        <f t="shared" si="191"/>
        <v>47739.461094351966</v>
      </c>
      <c r="BD1213" s="8">
        <f t="shared" si="186"/>
        <v>41289.611422689792</v>
      </c>
    </row>
    <row r="1214" spans="1:56">
      <c r="A1214">
        <v>633.72</v>
      </c>
      <c r="B1214">
        <v>7.91</v>
      </c>
      <c r="C1214"/>
      <c r="D1214"/>
      <c r="E1214"/>
      <c r="F1214"/>
      <c r="H1214" s="71">
        <f t="shared" si="187"/>
        <v>633.72</v>
      </c>
      <c r="I1214">
        <f t="shared" si="188"/>
        <v>632.5</v>
      </c>
      <c r="J1214">
        <v>7.91</v>
      </c>
      <c r="Y1214" s="8">
        <v>1211</v>
      </c>
      <c r="Z1214" s="8">
        <v>605</v>
      </c>
      <c r="AA1214" s="8">
        <f t="shared" si="193"/>
        <v>7.8100000000000005</v>
      </c>
      <c r="AB1214" s="8">
        <f t="shared" si="189"/>
        <v>0.86489479512735323</v>
      </c>
      <c r="AK1214" s="8">
        <v>1211</v>
      </c>
      <c r="AL1214" s="8">
        <f t="shared" si="194"/>
        <v>605.25</v>
      </c>
      <c r="AM1214">
        <f t="shared" ref="AM1214:AM1277" si="195">(AB1214+AB1215)/2</f>
        <v>0.86489479512735323</v>
      </c>
      <c r="AP1214">
        <f t="shared" si="192"/>
        <v>523.47757475083051</v>
      </c>
      <c r="BA1214" s="8">
        <v>1211</v>
      </c>
      <c r="BB1214" s="8">
        <f t="shared" si="190"/>
        <v>218.99361797167433</v>
      </c>
      <c r="BC1214" s="8">
        <f t="shared" si="191"/>
        <v>47958.204712323641</v>
      </c>
      <c r="BD1214" s="8">
        <f t="shared" ref="BD1214:BD1277" si="196">BC1214*AM1214</f>
        <v>41478.801639340825</v>
      </c>
    </row>
    <row r="1215" spans="1:56">
      <c r="A1215">
        <v>634.22</v>
      </c>
      <c r="B1215">
        <v>7.91</v>
      </c>
      <c r="C1215"/>
      <c r="D1215"/>
      <c r="E1215"/>
      <c r="F1215"/>
      <c r="H1215" s="71">
        <f t="shared" si="187"/>
        <v>634.22</v>
      </c>
      <c r="I1215">
        <f t="shared" si="188"/>
        <v>633</v>
      </c>
      <c r="J1215">
        <v>7.91</v>
      </c>
      <c r="Y1215" s="8">
        <v>1212</v>
      </c>
      <c r="Z1215" s="8">
        <v>605.5</v>
      </c>
      <c r="AA1215" s="8">
        <f t="shared" si="193"/>
        <v>7.8100000000000005</v>
      </c>
      <c r="AB1215" s="8">
        <f t="shared" si="189"/>
        <v>0.86489479512735323</v>
      </c>
      <c r="AK1215" s="8">
        <v>1212</v>
      </c>
      <c r="AL1215" s="8">
        <f t="shared" si="194"/>
        <v>605.75</v>
      </c>
      <c r="AM1215">
        <f t="shared" si="195"/>
        <v>0.86489479512735323</v>
      </c>
      <c r="AP1215">
        <f t="shared" si="192"/>
        <v>523.91002214839421</v>
      </c>
      <c r="BA1215" s="8">
        <v>1212</v>
      </c>
      <c r="BB1215" s="8">
        <f t="shared" si="190"/>
        <v>219.49361797167433</v>
      </c>
      <c r="BC1215" s="8">
        <f t="shared" si="191"/>
        <v>48177.448330295316</v>
      </c>
      <c r="BD1215" s="8">
        <f t="shared" si="196"/>
        <v>41668.424303389416</v>
      </c>
    </row>
    <row r="1216" spans="1:56">
      <c r="A1216">
        <v>634.72</v>
      </c>
      <c r="B1216">
        <v>7.91</v>
      </c>
      <c r="C1216"/>
      <c r="D1216"/>
      <c r="E1216"/>
      <c r="F1216"/>
      <c r="H1216" s="71">
        <f t="shared" si="187"/>
        <v>634.72</v>
      </c>
      <c r="I1216">
        <f t="shared" si="188"/>
        <v>633.5</v>
      </c>
      <c r="J1216">
        <v>7.91</v>
      </c>
      <c r="Y1216" s="8">
        <v>1213</v>
      </c>
      <c r="Z1216" s="8">
        <v>606</v>
      </c>
      <c r="AA1216" s="8">
        <f t="shared" si="193"/>
        <v>7.8100000000000005</v>
      </c>
      <c r="AB1216" s="8">
        <f t="shared" si="189"/>
        <v>0.86489479512735323</v>
      </c>
      <c r="AK1216" s="8">
        <v>1213</v>
      </c>
      <c r="AL1216" s="8">
        <f t="shared" si="194"/>
        <v>606.25</v>
      </c>
      <c r="AM1216">
        <f t="shared" si="195"/>
        <v>0.86489479512735323</v>
      </c>
      <c r="AP1216">
        <f t="shared" si="192"/>
        <v>524.3424695459579</v>
      </c>
      <c r="BA1216" s="8">
        <v>1213</v>
      </c>
      <c r="BB1216" s="8">
        <f t="shared" si="190"/>
        <v>219.99361797167433</v>
      </c>
      <c r="BC1216" s="8">
        <f t="shared" si="191"/>
        <v>48397.191948266991</v>
      </c>
      <c r="BD1216" s="8">
        <f t="shared" si="196"/>
        <v>41858.479414835572</v>
      </c>
    </row>
    <row r="1217" spans="1:56">
      <c r="A1217">
        <v>635.22</v>
      </c>
      <c r="B1217">
        <v>7.91</v>
      </c>
      <c r="C1217"/>
      <c r="D1217"/>
      <c r="E1217"/>
      <c r="F1217"/>
      <c r="H1217" s="71">
        <f t="shared" si="187"/>
        <v>635.22</v>
      </c>
      <c r="I1217">
        <f t="shared" si="188"/>
        <v>634</v>
      </c>
      <c r="J1217">
        <v>7.91</v>
      </c>
      <c r="Y1217" s="8">
        <v>1214</v>
      </c>
      <c r="Z1217" s="8">
        <v>606.5</v>
      </c>
      <c r="AA1217" s="8">
        <f t="shared" si="193"/>
        <v>7.8100000000000005</v>
      </c>
      <c r="AB1217" s="8">
        <f t="shared" si="189"/>
        <v>0.86489479512735323</v>
      </c>
      <c r="AK1217" s="8">
        <v>1214</v>
      </c>
      <c r="AL1217" s="8">
        <f t="shared" si="194"/>
        <v>606.75</v>
      </c>
      <c r="AM1217">
        <f t="shared" si="195"/>
        <v>0.86489479512735323</v>
      </c>
      <c r="AP1217">
        <f t="shared" si="192"/>
        <v>524.77491694352159</v>
      </c>
      <c r="BA1217" s="8">
        <v>1214</v>
      </c>
      <c r="BB1217" s="8">
        <f t="shared" si="190"/>
        <v>220.49361797167433</v>
      </c>
      <c r="BC1217" s="8">
        <f t="shared" si="191"/>
        <v>48617.435566238666</v>
      </c>
      <c r="BD1217" s="8">
        <f t="shared" si="196"/>
        <v>42048.966973679286</v>
      </c>
    </row>
    <row r="1218" spans="1:56">
      <c r="A1218">
        <v>635.72</v>
      </c>
      <c r="B1218">
        <v>7.91</v>
      </c>
      <c r="C1218"/>
      <c r="D1218"/>
      <c r="E1218"/>
      <c r="F1218"/>
      <c r="H1218" s="71">
        <f t="shared" si="187"/>
        <v>635.72</v>
      </c>
      <c r="I1218">
        <f t="shared" si="188"/>
        <v>634.5</v>
      </c>
      <c r="J1218">
        <v>7.91</v>
      </c>
      <c r="Y1218" s="8">
        <v>1215</v>
      </c>
      <c r="Z1218" s="8">
        <v>607</v>
      </c>
      <c r="AA1218" s="8">
        <f t="shared" si="193"/>
        <v>7.8100000000000005</v>
      </c>
      <c r="AB1218" s="8">
        <f t="shared" si="189"/>
        <v>0.86489479512735323</v>
      </c>
      <c r="AK1218" s="8">
        <v>1215</v>
      </c>
      <c r="AL1218" s="8">
        <f t="shared" si="194"/>
        <v>607.25</v>
      </c>
      <c r="AM1218">
        <f t="shared" si="195"/>
        <v>0.86489479512735323</v>
      </c>
      <c r="AP1218">
        <f t="shared" si="192"/>
        <v>525.20736434108528</v>
      </c>
      <c r="BA1218" s="8">
        <v>1215</v>
      </c>
      <c r="BB1218" s="8">
        <f t="shared" si="190"/>
        <v>220.99361797167433</v>
      </c>
      <c r="BC1218" s="8">
        <f t="shared" si="191"/>
        <v>48838.179184210334</v>
      </c>
      <c r="BD1218" s="8">
        <f t="shared" si="196"/>
        <v>42239.886979920564</v>
      </c>
    </row>
    <row r="1219" spans="1:56">
      <c r="A1219">
        <v>636.22</v>
      </c>
      <c r="B1219">
        <v>7.91</v>
      </c>
      <c r="C1219"/>
      <c r="D1219"/>
      <c r="E1219"/>
      <c r="F1219"/>
      <c r="H1219" s="71">
        <f t="shared" si="187"/>
        <v>636.22</v>
      </c>
      <c r="I1219">
        <f t="shared" si="188"/>
        <v>635</v>
      </c>
      <c r="J1219">
        <v>7.91</v>
      </c>
      <c r="Y1219" s="8">
        <v>1216</v>
      </c>
      <c r="Z1219" s="8">
        <v>607.5</v>
      </c>
      <c r="AA1219" s="8">
        <f t="shared" si="193"/>
        <v>7.8100000000000005</v>
      </c>
      <c r="AB1219" s="8">
        <f t="shared" si="189"/>
        <v>0.86489479512735323</v>
      </c>
      <c r="AK1219" s="8">
        <v>1216</v>
      </c>
      <c r="AL1219" s="8">
        <f t="shared" si="194"/>
        <v>607.75</v>
      </c>
      <c r="AM1219">
        <f t="shared" si="195"/>
        <v>0.86489479512735323</v>
      </c>
      <c r="AP1219">
        <f t="shared" si="192"/>
        <v>525.63981173864897</v>
      </c>
      <c r="BA1219" s="8">
        <v>1216</v>
      </c>
      <c r="BB1219" s="8">
        <f t="shared" si="190"/>
        <v>221.49361797167433</v>
      </c>
      <c r="BC1219" s="8">
        <f t="shared" si="191"/>
        <v>49059.422802182009</v>
      </c>
      <c r="BD1219" s="8">
        <f t="shared" si="196"/>
        <v>42431.239433559407</v>
      </c>
    </row>
    <row r="1220" spans="1:56">
      <c r="A1220">
        <v>636.72</v>
      </c>
      <c r="B1220">
        <v>7.91</v>
      </c>
      <c r="C1220"/>
      <c r="D1220"/>
      <c r="E1220"/>
      <c r="F1220"/>
      <c r="H1220" s="71">
        <f t="shared" si="187"/>
        <v>636.72</v>
      </c>
      <c r="I1220">
        <f t="shared" si="188"/>
        <v>635.5</v>
      </c>
      <c r="J1220">
        <v>7.91</v>
      </c>
      <c r="Y1220" s="8">
        <v>1217</v>
      </c>
      <c r="Z1220" s="8">
        <v>608</v>
      </c>
      <c r="AA1220" s="8">
        <f t="shared" si="193"/>
        <v>7.8100000000000005</v>
      </c>
      <c r="AB1220" s="8">
        <f t="shared" si="189"/>
        <v>0.86489479512735323</v>
      </c>
      <c r="AK1220" s="8">
        <v>1217</v>
      </c>
      <c r="AL1220" s="8">
        <f t="shared" si="194"/>
        <v>608.25</v>
      </c>
      <c r="AM1220">
        <f t="shared" si="195"/>
        <v>0.86489479512735323</v>
      </c>
      <c r="AP1220">
        <f t="shared" si="192"/>
        <v>526.07225913621255</v>
      </c>
      <c r="BA1220" s="8">
        <v>1217</v>
      </c>
      <c r="BB1220" s="8">
        <f t="shared" si="190"/>
        <v>221.99361797167433</v>
      </c>
      <c r="BC1220" s="8">
        <f t="shared" si="191"/>
        <v>49281.166420153684</v>
      </c>
      <c r="BD1220" s="8">
        <f t="shared" si="196"/>
        <v>42623.024334595822</v>
      </c>
    </row>
    <row r="1221" spans="1:56">
      <c r="A1221">
        <v>637.22</v>
      </c>
      <c r="B1221">
        <v>7.91</v>
      </c>
      <c r="C1221"/>
      <c r="D1221"/>
      <c r="E1221"/>
      <c r="F1221"/>
      <c r="H1221" s="71">
        <f t="shared" ref="H1221:H1284" si="197">A1221</f>
        <v>637.22</v>
      </c>
      <c r="I1221">
        <f t="shared" ref="I1221:I1284" si="198">ROUND(H1221-1.26,1)</f>
        <v>636</v>
      </c>
      <c r="J1221">
        <v>7.91</v>
      </c>
      <c r="Y1221" s="8">
        <v>1218</v>
      </c>
      <c r="Z1221" s="8">
        <v>608.5</v>
      </c>
      <c r="AA1221" s="8">
        <f t="shared" si="193"/>
        <v>7.8100000000000005</v>
      </c>
      <c r="AB1221" s="8">
        <f t="shared" ref="AB1221:AB1284" si="199">(J1221-$U$5)/($U$6-$U$5)</f>
        <v>0.86489479512735323</v>
      </c>
      <c r="AK1221" s="8">
        <v>1218</v>
      </c>
      <c r="AL1221" s="8">
        <f t="shared" si="194"/>
        <v>608.75</v>
      </c>
      <c r="AM1221">
        <f t="shared" si="195"/>
        <v>0.86489479512735323</v>
      </c>
      <c r="AP1221">
        <f t="shared" si="192"/>
        <v>526.50470653377624</v>
      </c>
      <c r="BA1221" s="8">
        <v>1218</v>
      </c>
      <c r="BB1221" s="8">
        <f t="shared" ref="BB1221:BB1284" si="200">AL1221-$AS$4</f>
        <v>222.49361797167433</v>
      </c>
      <c r="BC1221" s="8">
        <f t="shared" ref="BC1221:BC1284" si="201">BB1221*BB1221</f>
        <v>49503.410038125359</v>
      </c>
      <c r="BD1221" s="8">
        <f t="shared" si="196"/>
        <v>42815.241683029795</v>
      </c>
    </row>
    <row r="1222" spans="1:56">
      <c r="A1222">
        <v>637.71</v>
      </c>
      <c r="B1222">
        <v>7.91</v>
      </c>
      <c r="C1222"/>
      <c r="D1222"/>
      <c r="E1222"/>
      <c r="F1222"/>
      <c r="H1222" s="71">
        <f t="shared" si="197"/>
        <v>637.71</v>
      </c>
      <c r="I1222">
        <f t="shared" si="198"/>
        <v>636.5</v>
      </c>
      <c r="J1222">
        <v>7.91</v>
      </c>
      <c r="Y1222" s="8">
        <v>1219</v>
      </c>
      <c r="Z1222" s="8">
        <v>609</v>
      </c>
      <c r="AA1222" s="8">
        <f t="shared" si="193"/>
        <v>7.8100000000000005</v>
      </c>
      <c r="AB1222" s="8">
        <f t="shared" si="199"/>
        <v>0.86489479512735323</v>
      </c>
      <c r="AK1222" s="8">
        <v>1219</v>
      </c>
      <c r="AL1222" s="8">
        <f t="shared" si="194"/>
        <v>609.25</v>
      </c>
      <c r="AM1222">
        <f t="shared" si="195"/>
        <v>0.86489479512735323</v>
      </c>
      <c r="AP1222">
        <f t="shared" ref="AP1222:AP1285" si="202">AL1222*AM1222</f>
        <v>526.93715393133994</v>
      </c>
      <c r="BA1222" s="8">
        <v>1219</v>
      </c>
      <c r="BB1222" s="8">
        <f t="shared" si="200"/>
        <v>222.99361797167433</v>
      </c>
      <c r="BC1222" s="8">
        <f t="shared" si="201"/>
        <v>49726.153656097034</v>
      </c>
      <c r="BD1222" s="8">
        <f t="shared" si="196"/>
        <v>43007.891478861333</v>
      </c>
    </row>
    <row r="1223" spans="1:56">
      <c r="A1223">
        <v>638.22</v>
      </c>
      <c r="B1223">
        <v>7.91</v>
      </c>
      <c r="C1223"/>
      <c r="D1223"/>
      <c r="E1223"/>
      <c r="F1223"/>
      <c r="H1223" s="71">
        <f t="shared" si="197"/>
        <v>638.22</v>
      </c>
      <c r="I1223">
        <f t="shared" si="198"/>
        <v>637</v>
      </c>
      <c r="J1223">
        <v>7.91</v>
      </c>
      <c r="Y1223" s="8">
        <v>1220</v>
      </c>
      <c r="Z1223" s="8">
        <v>609.5</v>
      </c>
      <c r="AA1223" s="8">
        <f t="shared" ref="AA1223:AA1286" si="203">J1223-$U$5</f>
        <v>7.8100000000000005</v>
      </c>
      <c r="AB1223" s="8">
        <f t="shared" si="199"/>
        <v>0.86489479512735323</v>
      </c>
      <c r="AK1223" s="8">
        <v>1220</v>
      </c>
      <c r="AL1223" s="8">
        <f t="shared" si="194"/>
        <v>609.75</v>
      </c>
      <c r="AM1223">
        <f t="shared" si="195"/>
        <v>0.86489479512735323</v>
      </c>
      <c r="AP1223">
        <f t="shared" si="202"/>
        <v>527.36960132890363</v>
      </c>
      <c r="BA1223" s="8">
        <v>1220</v>
      </c>
      <c r="BB1223" s="8">
        <f t="shared" si="200"/>
        <v>223.49361797167433</v>
      </c>
      <c r="BC1223" s="8">
        <f t="shared" si="201"/>
        <v>49949.39727406871</v>
      </c>
      <c r="BD1223" s="8">
        <f t="shared" si="196"/>
        <v>43200.973722090435</v>
      </c>
    </row>
    <row r="1224" spans="1:56">
      <c r="A1224">
        <v>638.72</v>
      </c>
      <c r="B1224">
        <v>7.91</v>
      </c>
      <c r="C1224"/>
      <c r="D1224"/>
      <c r="E1224"/>
      <c r="F1224"/>
      <c r="H1224" s="71">
        <f t="shared" si="197"/>
        <v>638.72</v>
      </c>
      <c r="I1224">
        <f t="shared" si="198"/>
        <v>637.5</v>
      </c>
      <c r="J1224">
        <v>7.91</v>
      </c>
      <c r="Y1224" s="8">
        <v>1221</v>
      </c>
      <c r="Z1224" s="8">
        <v>610</v>
      </c>
      <c r="AA1224" s="8">
        <f t="shared" si="203"/>
        <v>7.8100000000000005</v>
      </c>
      <c r="AB1224" s="8">
        <f t="shared" si="199"/>
        <v>0.86489479512735323</v>
      </c>
      <c r="AK1224" s="8">
        <v>1221</v>
      </c>
      <c r="AL1224" s="8">
        <f t="shared" si="194"/>
        <v>610.25</v>
      </c>
      <c r="AM1224">
        <f t="shared" si="195"/>
        <v>0.86489479512735323</v>
      </c>
      <c r="AP1224">
        <f t="shared" si="202"/>
        <v>527.80204872646732</v>
      </c>
      <c r="BA1224" s="8">
        <v>1221</v>
      </c>
      <c r="BB1224" s="8">
        <f t="shared" si="200"/>
        <v>223.99361797167433</v>
      </c>
      <c r="BC1224" s="8">
        <f t="shared" si="201"/>
        <v>50173.140892040385</v>
      </c>
      <c r="BD1224" s="8">
        <f t="shared" si="196"/>
        <v>43394.488412717095</v>
      </c>
    </row>
    <row r="1225" spans="1:56">
      <c r="A1225">
        <v>639.22</v>
      </c>
      <c r="B1225">
        <v>7.91</v>
      </c>
      <c r="C1225"/>
      <c r="D1225"/>
      <c r="E1225"/>
      <c r="F1225"/>
      <c r="H1225" s="71">
        <f t="shared" si="197"/>
        <v>639.22</v>
      </c>
      <c r="I1225">
        <f t="shared" si="198"/>
        <v>638</v>
      </c>
      <c r="J1225">
        <v>7.91</v>
      </c>
      <c r="Y1225" s="8">
        <v>1222</v>
      </c>
      <c r="Z1225" s="8">
        <v>610.5</v>
      </c>
      <c r="AA1225" s="8">
        <f t="shared" si="203"/>
        <v>7.8100000000000005</v>
      </c>
      <c r="AB1225" s="8">
        <f t="shared" si="199"/>
        <v>0.86489479512735323</v>
      </c>
      <c r="AK1225" s="8">
        <v>1222</v>
      </c>
      <c r="AL1225" s="8">
        <f t="shared" si="194"/>
        <v>610.75</v>
      </c>
      <c r="AM1225">
        <f t="shared" si="195"/>
        <v>0.86489479512735323</v>
      </c>
      <c r="AP1225">
        <f t="shared" si="202"/>
        <v>528.23449612403101</v>
      </c>
      <c r="BA1225" s="8">
        <v>1222</v>
      </c>
      <c r="BB1225" s="8">
        <f t="shared" si="200"/>
        <v>224.49361797167433</v>
      </c>
      <c r="BC1225" s="8">
        <f t="shared" si="201"/>
        <v>50397.38451001206</v>
      </c>
      <c r="BD1225" s="8">
        <f t="shared" si="196"/>
        <v>43588.435550741327</v>
      </c>
    </row>
    <row r="1226" spans="1:56">
      <c r="A1226">
        <v>639.71</v>
      </c>
      <c r="B1226">
        <v>7.91</v>
      </c>
      <c r="C1226"/>
      <c r="D1226"/>
      <c r="E1226"/>
      <c r="F1226"/>
      <c r="H1226" s="71">
        <f t="shared" si="197"/>
        <v>639.71</v>
      </c>
      <c r="I1226">
        <f t="shared" si="198"/>
        <v>638.5</v>
      </c>
      <c r="J1226">
        <v>7.91</v>
      </c>
      <c r="Y1226" s="8">
        <v>1223</v>
      </c>
      <c r="Z1226" s="8">
        <v>611</v>
      </c>
      <c r="AA1226" s="8">
        <f t="shared" si="203"/>
        <v>7.8100000000000005</v>
      </c>
      <c r="AB1226" s="8">
        <f t="shared" si="199"/>
        <v>0.86489479512735323</v>
      </c>
      <c r="AK1226" s="8">
        <v>1223</v>
      </c>
      <c r="AL1226" s="8">
        <f t="shared" si="194"/>
        <v>611.25</v>
      </c>
      <c r="AM1226">
        <f t="shared" si="195"/>
        <v>0.86489479512735323</v>
      </c>
      <c r="AP1226">
        <f t="shared" si="202"/>
        <v>528.6669435215947</v>
      </c>
      <c r="BA1226" s="8">
        <v>1223</v>
      </c>
      <c r="BB1226" s="8">
        <f t="shared" si="200"/>
        <v>224.99361797167433</v>
      </c>
      <c r="BC1226" s="8">
        <f t="shared" si="201"/>
        <v>50622.128127983735</v>
      </c>
      <c r="BD1226" s="8">
        <f t="shared" si="196"/>
        <v>43782.815136163117</v>
      </c>
    </row>
    <row r="1227" spans="1:56">
      <c r="A1227">
        <v>640.22</v>
      </c>
      <c r="B1227">
        <v>7.91</v>
      </c>
      <c r="C1227"/>
      <c r="D1227"/>
      <c r="E1227"/>
      <c r="F1227"/>
      <c r="H1227" s="71">
        <f t="shared" si="197"/>
        <v>640.22</v>
      </c>
      <c r="I1227">
        <f t="shared" si="198"/>
        <v>639</v>
      </c>
      <c r="J1227">
        <v>7.91</v>
      </c>
      <c r="Y1227" s="8">
        <v>1224</v>
      </c>
      <c r="Z1227" s="8">
        <v>611.5</v>
      </c>
      <c r="AA1227" s="8">
        <f t="shared" si="203"/>
        <v>7.8100000000000005</v>
      </c>
      <c r="AB1227" s="8">
        <f t="shared" si="199"/>
        <v>0.86489479512735323</v>
      </c>
      <c r="AK1227" s="8">
        <v>1224</v>
      </c>
      <c r="AL1227" s="8">
        <f t="shared" ref="AL1227:AL1290" si="204">(Z1227+Z1228)/2</f>
        <v>611.75</v>
      </c>
      <c r="AM1227">
        <f t="shared" si="195"/>
        <v>0.86489479512735323</v>
      </c>
      <c r="AP1227">
        <f t="shared" si="202"/>
        <v>529.0993909191584</v>
      </c>
      <c r="BA1227" s="8">
        <v>1224</v>
      </c>
      <c r="BB1227" s="8">
        <f t="shared" si="200"/>
        <v>225.49361797167433</v>
      </c>
      <c r="BC1227" s="8">
        <f t="shared" si="201"/>
        <v>50847.371745955403</v>
      </c>
      <c r="BD1227" s="8">
        <f t="shared" si="196"/>
        <v>43977.627168982464</v>
      </c>
    </row>
    <row r="1228" spans="1:56">
      <c r="A1228">
        <v>640.72</v>
      </c>
      <c r="B1228">
        <v>7.91</v>
      </c>
      <c r="C1228"/>
      <c r="D1228"/>
      <c r="E1228"/>
      <c r="F1228"/>
      <c r="H1228" s="71">
        <f t="shared" si="197"/>
        <v>640.72</v>
      </c>
      <c r="I1228">
        <f t="shared" si="198"/>
        <v>639.5</v>
      </c>
      <c r="J1228">
        <v>7.91</v>
      </c>
      <c r="Y1228" s="8">
        <v>1225</v>
      </c>
      <c r="Z1228" s="8">
        <v>612</v>
      </c>
      <c r="AA1228" s="8">
        <f t="shared" si="203"/>
        <v>7.8100000000000005</v>
      </c>
      <c r="AB1228" s="8">
        <f t="shared" si="199"/>
        <v>0.86489479512735323</v>
      </c>
      <c r="AK1228" s="8">
        <v>1225</v>
      </c>
      <c r="AL1228" s="8">
        <f t="shared" si="204"/>
        <v>612.25</v>
      </c>
      <c r="AM1228">
        <f t="shared" si="195"/>
        <v>0.86489479512735323</v>
      </c>
      <c r="AP1228">
        <f t="shared" si="202"/>
        <v>529.53183831672197</v>
      </c>
      <c r="BA1228" s="8">
        <v>1225</v>
      </c>
      <c r="BB1228" s="8">
        <f t="shared" si="200"/>
        <v>225.99361797167433</v>
      </c>
      <c r="BC1228" s="8">
        <f t="shared" si="201"/>
        <v>51073.115363927078</v>
      </c>
      <c r="BD1228" s="8">
        <f t="shared" si="196"/>
        <v>44172.871649199384</v>
      </c>
    </row>
    <row r="1229" spans="1:56">
      <c r="A1229">
        <v>641.22</v>
      </c>
      <c r="B1229">
        <v>7.91</v>
      </c>
      <c r="C1229"/>
      <c r="D1229"/>
      <c r="E1229"/>
      <c r="F1229"/>
      <c r="H1229" s="71">
        <f t="shared" si="197"/>
        <v>641.22</v>
      </c>
      <c r="I1229">
        <f t="shared" si="198"/>
        <v>640</v>
      </c>
      <c r="J1229">
        <v>7.91</v>
      </c>
      <c r="Y1229" s="8">
        <v>1226</v>
      </c>
      <c r="Z1229" s="8">
        <v>612.5</v>
      </c>
      <c r="AA1229" s="8">
        <f t="shared" si="203"/>
        <v>7.8100000000000005</v>
      </c>
      <c r="AB1229" s="8">
        <f t="shared" si="199"/>
        <v>0.86489479512735323</v>
      </c>
      <c r="AK1229" s="8">
        <v>1226</v>
      </c>
      <c r="AL1229" s="8">
        <f t="shared" si="204"/>
        <v>612.75</v>
      </c>
      <c r="AM1229">
        <f t="shared" si="195"/>
        <v>0.86489479512735323</v>
      </c>
      <c r="AP1229">
        <f t="shared" si="202"/>
        <v>529.96428571428567</v>
      </c>
      <c r="BA1229" s="8">
        <v>1226</v>
      </c>
      <c r="BB1229" s="8">
        <f t="shared" si="200"/>
        <v>226.49361797167433</v>
      </c>
      <c r="BC1229" s="8">
        <f t="shared" si="201"/>
        <v>51299.358981898753</v>
      </c>
      <c r="BD1229" s="8">
        <f t="shared" si="196"/>
        <v>44368.548576813868</v>
      </c>
    </row>
    <row r="1230" spans="1:56">
      <c r="A1230">
        <v>641.71</v>
      </c>
      <c r="B1230">
        <v>7.91</v>
      </c>
      <c r="C1230"/>
      <c r="D1230"/>
      <c r="E1230"/>
      <c r="F1230"/>
      <c r="H1230" s="71">
        <f t="shared" si="197"/>
        <v>641.71</v>
      </c>
      <c r="I1230">
        <f t="shared" si="198"/>
        <v>640.5</v>
      </c>
      <c r="J1230">
        <v>7.91</v>
      </c>
      <c r="Y1230" s="8">
        <v>1227</v>
      </c>
      <c r="Z1230" s="8">
        <v>613</v>
      </c>
      <c r="AA1230" s="8">
        <f t="shared" si="203"/>
        <v>7.8100000000000005</v>
      </c>
      <c r="AB1230" s="8">
        <f t="shared" si="199"/>
        <v>0.86489479512735323</v>
      </c>
      <c r="AK1230" s="8">
        <v>1227</v>
      </c>
      <c r="AL1230" s="8">
        <f t="shared" si="204"/>
        <v>613.25</v>
      </c>
      <c r="AM1230">
        <f t="shared" si="195"/>
        <v>0.86489479512735323</v>
      </c>
      <c r="AP1230">
        <f t="shared" si="202"/>
        <v>530.39673311184936</v>
      </c>
      <c r="BA1230" s="8">
        <v>1227</v>
      </c>
      <c r="BB1230" s="8">
        <f t="shared" si="200"/>
        <v>226.99361797167433</v>
      </c>
      <c r="BC1230" s="8">
        <f t="shared" si="201"/>
        <v>51526.102599870428</v>
      </c>
      <c r="BD1230" s="8">
        <f t="shared" si="196"/>
        <v>44564.657951825917</v>
      </c>
    </row>
    <row r="1231" spans="1:56">
      <c r="A1231">
        <v>642.22</v>
      </c>
      <c r="B1231">
        <v>7.91</v>
      </c>
      <c r="C1231"/>
      <c r="D1231"/>
      <c r="E1231"/>
      <c r="F1231"/>
      <c r="H1231" s="71">
        <f t="shared" si="197"/>
        <v>642.22</v>
      </c>
      <c r="I1231">
        <f t="shared" si="198"/>
        <v>641</v>
      </c>
      <c r="J1231">
        <v>7.91</v>
      </c>
      <c r="Y1231" s="8">
        <v>1228</v>
      </c>
      <c r="Z1231" s="8">
        <v>613.5</v>
      </c>
      <c r="AA1231" s="8">
        <f t="shared" si="203"/>
        <v>7.8100000000000005</v>
      </c>
      <c r="AB1231" s="8">
        <f t="shared" si="199"/>
        <v>0.86489479512735323</v>
      </c>
      <c r="AK1231" s="8">
        <v>1228</v>
      </c>
      <c r="AL1231" s="8">
        <f t="shared" si="204"/>
        <v>613.75</v>
      </c>
      <c r="AM1231">
        <f t="shared" si="195"/>
        <v>0.86489479512735323</v>
      </c>
      <c r="AP1231">
        <f t="shared" si="202"/>
        <v>530.82918050941305</v>
      </c>
      <c r="BA1231" s="8">
        <v>1228</v>
      </c>
      <c r="BB1231" s="8">
        <f t="shared" si="200"/>
        <v>227.49361797167433</v>
      </c>
      <c r="BC1231" s="8">
        <f t="shared" si="201"/>
        <v>51753.346217842103</v>
      </c>
      <c r="BD1231" s="8">
        <f t="shared" si="196"/>
        <v>44761.199774235531</v>
      </c>
    </row>
    <row r="1232" spans="1:56">
      <c r="A1232">
        <v>642.72</v>
      </c>
      <c r="B1232">
        <v>7.91</v>
      </c>
      <c r="C1232"/>
      <c r="D1232"/>
      <c r="E1232"/>
      <c r="F1232"/>
      <c r="H1232" s="71">
        <f t="shared" si="197"/>
        <v>642.72</v>
      </c>
      <c r="I1232">
        <f t="shared" si="198"/>
        <v>641.5</v>
      </c>
      <c r="J1232">
        <v>7.91</v>
      </c>
      <c r="Y1232" s="8">
        <v>1229</v>
      </c>
      <c r="Z1232" s="8">
        <v>614</v>
      </c>
      <c r="AA1232" s="8">
        <f t="shared" si="203"/>
        <v>7.8100000000000005</v>
      </c>
      <c r="AB1232" s="8">
        <f t="shared" si="199"/>
        <v>0.86489479512735323</v>
      </c>
      <c r="AK1232" s="8">
        <v>1229</v>
      </c>
      <c r="AL1232" s="8">
        <f t="shared" si="204"/>
        <v>614.25</v>
      </c>
      <c r="AM1232">
        <f t="shared" si="195"/>
        <v>0.86766334440753035</v>
      </c>
      <c r="AP1232">
        <f t="shared" si="202"/>
        <v>532.9622093023255</v>
      </c>
      <c r="BA1232" s="8">
        <v>1229</v>
      </c>
      <c r="BB1232" s="8">
        <f t="shared" si="200"/>
        <v>227.99361797167433</v>
      </c>
      <c r="BC1232" s="8">
        <f t="shared" si="201"/>
        <v>51981.089835813778</v>
      </c>
      <c r="BD1232" s="8">
        <f t="shared" si="196"/>
        <v>45102.086252890462</v>
      </c>
    </row>
    <row r="1233" spans="1:56">
      <c r="A1233">
        <v>643.22</v>
      </c>
      <c r="B1233">
        <v>7.96</v>
      </c>
      <c r="C1233"/>
      <c r="D1233"/>
      <c r="E1233"/>
      <c r="F1233"/>
      <c r="H1233" s="71">
        <f t="shared" si="197"/>
        <v>643.22</v>
      </c>
      <c r="I1233">
        <f t="shared" si="198"/>
        <v>642</v>
      </c>
      <c r="J1233">
        <v>7.96</v>
      </c>
      <c r="Y1233" s="8">
        <v>1230</v>
      </c>
      <c r="Z1233" s="8">
        <v>614.5</v>
      </c>
      <c r="AA1233" s="8">
        <f t="shared" si="203"/>
        <v>7.86</v>
      </c>
      <c r="AB1233" s="8">
        <f t="shared" si="199"/>
        <v>0.87043189368770757</v>
      </c>
      <c r="AK1233" s="8">
        <v>1230</v>
      </c>
      <c r="AL1233" s="8">
        <f t="shared" si="204"/>
        <v>614.75</v>
      </c>
      <c r="AM1233">
        <f t="shared" si="195"/>
        <v>0.87043189368770757</v>
      </c>
      <c r="AP1233">
        <f t="shared" si="202"/>
        <v>535.09800664451825</v>
      </c>
      <c r="BA1233" s="8">
        <v>1230</v>
      </c>
      <c r="BB1233" s="8">
        <f t="shared" si="200"/>
        <v>228.49361797167433</v>
      </c>
      <c r="BC1233" s="8">
        <f t="shared" si="201"/>
        <v>52209.333453785453</v>
      </c>
      <c r="BD1233" s="8">
        <f t="shared" si="196"/>
        <v>45444.668986351455</v>
      </c>
    </row>
    <row r="1234" spans="1:56">
      <c r="A1234">
        <v>643.72</v>
      </c>
      <c r="B1234">
        <v>7.96</v>
      </c>
      <c r="C1234"/>
      <c r="D1234"/>
      <c r="E1234"/>
      <c r="F1234"/>
      <c r="H1234" s="71">
        <f t="shared" si="197"/>
        <v>643.72</v>
      </c>
      <c r="I1234">
        <f t="shared" si="198"/>
        <v>642.5</v>
      </c>
      <c r="J1234">
        <v>7.96</v>
      </c>
      <c r="Y1234" s="8">
        <v>1231</v>
      </c>
      <c r="Z1234" s="8">
        <v>615</v>
      </c>
      <c r="AA1234" s="8">
        <f t="shared" si="203"/>
        <v>7.86</v>
      </c>
      <c r="AB1234" s="8">
        <f t="shared" si="199"/>
        <v>0.87043189368770757</v>
      </c>
      <c r="AK1234" s="8">
        <v>1231</v>
      </c>
      <c r="AL1234" s="8">
        <f t="shared" si="204"/>
        <v>615.25</v>
      </c>
      <c r="AM1234">
        <f t="shared" si="195"/>
        <v>0.87043189368770757</v>
      </c>
      <c r="AP1234">
        <f t="shared" si="202"/>
        <v>535.53322259136212</v>
      </c>
      <c r="BA1234" s="8">
        <v>1231</v>
      </c>
      <c r="BB1234" s="8">
        <f t="shared" si="200"/>
        <v>228.99361797167433</v>
      </c>
      <c r="BC1234" s="8">
        <f t="shared" si="201"/>
        <v>52438.077071757129</v>
      </c>
      <c r="BD1234" s="8">
        <f t="shared" si="196"/>
        <v>45643.774726911513</v>
      </c>
    </row>
    <row r="1235" spans="1:56">
      <c r="A1235">
        <v>644.22</v>
      </c>
      <c r="B1235">
        <v>7.96</v>
      </c>
      <c r="C1235"/>
      <c r="D1235"/>
      <c r="E1235"/>
      <c r="F1235"/>
      <c r="H1235" s="71">
        <f t="shared" si="197"/>
        <v>644.22</v>
      </c>
      <c r="I1235">
        <f t="shared" si="198"/>
        <v>643</v>
      </c>
      <c r="J1235">
        <v>7.96</v>
      </c>
      <c r="Y1235" s="8">
        <v>1232</v>
      </c>
      <c r="Z1235" s="8">
        <v>615.5</v>
      </c>
      <c r="AA1235" s="8">
        <f t="shared" si="203"/>
        <v>7.86</v>
      </c>
      <c r="AB1235" s="8">
        <f t="shared" si="199"/>
        <v>0.87043189368770757</v>
      </c>
      <c r="AK1235" s="8">
        <v>1232</v>
      </c>
      <c r="AL1235" s="8">
        <f t="shared" si="204"/>
        <v>615.75</v>
      </c>
      <c r="AM1235">
        <f t="shared" si="195"/>
        <v>0.87043189368770757</v>
      </c>
      <c r="AP1235">
        <f t="shared" si="202"/>
        <v>535.96843853820599</v>
      </c>
      <c r="BA1235" s="8">
        <v>1232</v>
      </c>
      <c r="BB1235" s="8">
        <f t="shared" si="200"/>
        <v>229.49361797167433</v>
      </c>
      <c r="BC1235" s="8">
        <f t="shared" si="201"/>
        <v>52667.320689728804</v>
      </c>
      <c r="BD1235" s="8">
        <f t="shared" si="196"/>
        <v>45843.315683418426</v>
      </c>
    </row>
    <row r="1236" spans="1:56">
      <c r="A1236">
        <v>644.71</v>
      </c>
      <c r="B1236">
        <v>7.96</v>
      </c>
      <c r="C1236"/>
      <c r="D1236"/>
      <c r="E1236"/>
      <c r="F1236"/>
      <c r="H1236" s="71">
        <f t="shared" si="197"/>
        <v>644.71</v>
      </c>
      <c r="I1236">
        <f t="shared" si="198"/>
        <v>643.5</v>
      </c>
      <c r="J1236">
        <v>7.96</v>
      </c>
      <c r="Y1236" s="8">
        <v>1233</v>
      </c>
      <c r="Z1236" s="8">
        <v>616</v>
      </c>
      <c r="AA1236" s="8">
        <f t="shared" si="203"/>
        <v>7.86</v>
      </c>
      <c r="AB1236" s="8">
        <f t="shared" si="199"/>
        <v>0.87043189368770757</v>
      </c>
      <c r="AK1236" s="8">
        <v>1233</v>
      </c>
      <c r="AL1236" s="8">
        <f t="shared" si="204"/>
        <v>616.25</v>
      </c>
      <c r="AM1236">
        <f t="shared" si="195"/>
        <v>0.87043189368770757</v>
      </c>
      <c r="AP1236">
        <f t="shared" si="202"/>
        <v>536.40365448504974</v>
      </c>
      <c r="BA1236" s="8">
        <v>1233</v>
      </c>
      <c r="BB1236" s="8">
        <f t="shared" si="200"/>
        <v>229.99361797167433</v>
      </c>
      <c r="BC1236" s="8">
        <f t="shared" si="201"/>
        <v>52897.064307700479</v>
      </c>
      <c r="BD1236" s="8">
        <f t="shared" si="196"/>
        <v>46043.291855872172</v>
      </c>
    </row>
    <row r="1237" spans="1:56">
      <c r="A1237">
        <v>645.22</v>
      </c>
      <c r="B1237">
        <v>7.96</v>
      </c>
      <c r="C1237"/>
      <c r="D1237"/>
      <c r="E1237"/>
      <c r="F1237"/>
      <c r="H1237" s="71">
        <f t="shared" si="197"/>
        <v>645.22</v>
      </c>
      <c r="I1237">
        <f t="shared" si="198"/>
        <v>644</v>
      </c>
      <c r="J1237">
        <v>7.96</v>
      </c>
      <c r="Y1237" s="8">
        <v>1234</v>
      </c>
      <c r="Z1237" s="8">
        <v>616.5</v>
      </c>
      <c r="AA1237" s="8">
        <f t="shared" si="203"/>
        <v>7.86</v>
      </c>
      <c r="AB1237" s="8">
        <f t="shared" si="199"/>
        <v>0.87043189368770757</v>
      </c>
      <c r="AK1237" s="8">
        <v>1234</v>
      </c>
      <c r="AL1237" s="8">
        <f t="shared" si="204"/>
        <v>616.75</v>
      </c>
      <c r="AM1237">
        <f t="shared" si="195"/>
        <v>0.87043189368770757</v>
      </c>
      <c r="AP1237">
        <f t="shared" si="202"/>
        <v>536.83887043189361</v>
      </c>
      <c r="BA1237" s="8">
        <v>1234</v>
      </c>
      <c r="BB1237" s="8">
        <f t="shared" si="200"/>
        <v>230.49361797167433</v>
      </c>
      <c r="BC1237" s="8">
        <f t="shared" si="201"/>
        <v>53127.307925672147</v>
      </c>
      <c r="BD1237" s="8">
        <f t="shared" si="196"/>
        <v>46243.703244272765</v>
      </c>
    </row>
    <row r="1238" spans="1:56">
      <c r="A1238">
        <v>645.82000000000005</v>
      </c>
      <c r="B1238">
        <v>7.96</v>
      </c>
      <c r="C1238"/>
      <c r="D1238"/>
      <c r="E1238"/>
      <c r="F1238"/>
      <c r="H1238" s="71">
        <f t="shared" si="197"/>
        <v>645.82000000000005</v>
      </c>
      <c r="I1238">
        <f t="shared" si="198"/>
        <v>644.6</v>
      </c>
      <c r="J1238">
        <v>7.96</v>
      </c>
      <c r="Y1238" s="8">
        <v>1235</v>
      </c>
      <c r="Z1238" s="8">
        <v>617</v>
      </c>
      <c r="AA1238" s="8">
        <f t="shared" si="203"/>
        <v>7.86</v>
      </c>
      <c r="AB1238" s="8">
        <f t="shared" si="199"/>
        <v>0.87043189368770757</v>
      </c>
      <c r="AK1238" s="8">
        <v>1235</v>
      </c>
      <c r="AL1238" s="8">
        <f t="shared" si="204"/>
        <v>617.25</v>
      </c>
      <c r="AM1238">
        <f t="shared" si="195"/>
        <v>0.87043189368770757</v>
      </c>
      <c r="AP1238">
        <f t="shared" si="202"/>
        <v>537.27408637873748</v>
      </c>
      <c r="BA1238" s="8">
        <v>1235</v>
      </c>
      <c r="BB1238" s="8">
        <f t="shared" si="200"/>
        <v>230.99361797167433</v>
      </c>
      <c r="BC1238" s="8">
        <f t="shared" si="201"/>
        <v>53358.051543643822</v>
      </c>
      <c r="BD1238" s="8">
        <f t="shared" si="196"/>
        <v>46444.549848620198</v>
      </c>
    </row>
    <row r="1239" spans="1:56">
      <c r="A1239">
        <v>646.22</v>
      </c>
      <c r="B1239">
        <v>7.96</v>
      </c>
      <c r="C1239"/>
      <c r="D1239"/>
      <c r="E1239"/>
      <c r="F1239"/>
      <c r="H1239" s="71">
        <f t="shared" si="197"/>
        <v>646.22</v>
      </c>
      <c r="I1239">
        <f t="shared" si="198"/>
        <v>645</v>
      </c>
      <c r="J1239">
        <v>7.96</v>
      </c>
      <c r="Y1239" s="8">
        <v>1236</v>
      </c>
      <c r="Z1239" s="8">
        <v>617.5</v>
      </c>
      <c r="AA1239" s="8">
        <f t="shared" si="203"/>
        <v>7.86</v>
      </c>
      <c r="AB1239" s="8">
        <f t="shared" si="199"/>
        <v>0.87043189368770757</v>
      </c>
      <c r="AK1239" s="8">
        <v>1236</v>
      </c>
      <c r="AL1239" s="8">
        <f t="shared" si="204"/>
        <v>617.75</v>
      </c>
      <c r="AM1239">
        <f t="shared" si="195"/>
        <v>0.87043189368770757</v>
      </c>
      <c r="AP1239">
        <f t="shared" si="202"/>
        <v>537.70930232558135</v>
      </c>
      <c r="BA1239" s="8">
        <v>1236</v>
      </c>
      <c r="BB1239" s="8">
        <f t="shared" si="200"/>
        <v>231.49361797167433</v>
      </c>
      <c r="BC1239" s="8">
        <f t="shared" si="201"/>
        <v>53589.295161615497</v>
      </c>
      <c r="BD1239" s="8">
        <f t="shared" si="196"/>
        <v>46645.831668914485</v>
      </c>
    </row>
    <row r="1240" spans="1:56">
      <c r="A1240">
        <v>646.71</v>
      </c>
      <c r="B1240">
        <v>7.96</v>
      </c>
      <c r="C1240"/>
      <c r="D1240"/>
      <c r="E1240"/>
      <c r="F1240"/>
      <c r="H1240" s="71">
        <f t="shared" si="197"/>
        <v>646.71</v>
      </c>
      <c r="I1240">
        <f t="shared" si="198"/>
        <v>645.5</v>
      </c>
      <c r="J1240">
        <v>7.96</v>
      </c>
      <c r="Y1240" s="8">
        <v>1237</v>
      </c>
      <c r="Z1240" s="8">
        <v>618</v>
      </c>
      <c r="AA1240" s="8">
        <f t="shared" si="203"/>
        <v>7.86</v>
      </c>
      <c r="AB1240" s="8">
        <f t="shared" si="199"/>
        <v>0.87043189368770757</v>
      </c>
      <c r="AK1240" s="8">
        <v>1237</v>
      </c>
      <c r="AL1240" s="8">
        <f t="shared" si="204"/>
        <v>618.25</v>
      </c>
      <c r="AM1240">
        <f t="shared" si="195"/>
        <v>0.87043189368770757</v>
      </c>
      <c r="AP1240">
        <f t="shared" si="202"/>
        <v>538.14451827242522</v>
      </c>
      <c r="BA1240" s="8">
        <v>1237</v>
      </c>
      <c r="BB1240" s="8">
        <f t="shared" si="200"/>
        <v>231.99361797167433</v>
      </c>
      <c r="BC1240" s="8">
        <f t="shared" si="201"/>
        <v>53821.038779587172</v>
      </c>
      <c r="BD1240" s="8">
        <f t="shared" si="196"/>
        <v>46847.548705155605</v>
      </c>
    </row>
    <row r="1241" spans="1:56">
      <c r="A1241">
        <v>647.22</v>
      </c>
      <c r="B1241">
        <v>7.96</v>
      </c>
      <c r="C1241"/>
      <c r="D1241"/>
      <c r="E1241"/>
      <c r="F1241"/>
      <c r="H1241" s="71">
        <f t="shared" si="197"/>
        <v>647.22</v>
      </c>
      <c r="I1241">
        <f t="shared" si="198"/>
        <v>646</v>
      </c>
      <c r="J1241">
        <v>7.96</v>
      </c>
      <c r="Y1241" s="8">
        <v>1238</v>
      </c>
      <c r="Z1241" s="8">
        <v>618.5</v>
      </c>
      <c r="AA1241" s="8">
        <f t="shared" si="203"/>
        <v>7.86</v>
      </c>
      <c r="AB1241" s="8">
        <f t="shared" si="199"/>
        <v>0.87043189368770757</v>
      </c>
      <c r="AK1241" s="8">
        <v>1238</v>
      </c>
      <c r="AL1241" s="8">
        <f t="shared" si="204"/>
        <v>618.75</v>
      </c>
      <c r="AM1241">
        <f t="shared" si="195"/>
        <v>0.87043189368770757</v>
      </c>
      <c r="AP1241">
        <f t="shared" si="202"/>
        <v>538.57973421926908</v>
      </c>
      <c r="BA1241" s="8">
        <v>1238</v>
      </c>
      <c r="BB1241" s="8">
        <f t="shared" si="200"/>
        <v>232.49361797167433</v>
      </c>
      <c r="BC1241" s="8">
        <f t="shared" si="201"/>
        <v>54053.282397558847</v>
      </c>
      <c r="BD1241" s="8">
        <f t="shared" si="196"/>
        <v>47049.700957343579</v>
      </c>
    </row>
    <row r="1242" spans="1:56">
      <c r="A1242">
        <v>647.72</v>
      </c>
      <c r="B1242">
        <v>7.96</v>
      </c>
      <c r="C1242"/>
      <c r="D1242"/>
      <c r="E1242"/>
      <c r="F1242"/>
      <c r="H1242" s="71">
        <f t="shared" si="197"/>
        <v>647.72</v>
      </c>
      <c r="I1242">
        <f t="shared" si="198"/>
        <v>646.5</v>
      </c>
      <c r="J1242">
        <v>7.96</v>
      </c>
      <c r="Y1242" s="8">
        <v>1239</v>
      </c>
      <c r="Z1242" s="8">
        <v>619</v>
      </c>
      <c r="AA1242" s="8">
        <f t="shared" si="203"/>
        <v>7.86</v>
      </c>
      <c r="AB1242" s="8">
        <f t="shared" si="199"/>
        <v>0.87043189368770757</v>
      </c>
      <c r="AK1242" s="8">
        <v>1239</v>
      </c>
      <c r="AL1242" s="8">
        <f t="shared" si="204"/>
        <v>619.25</v>
      </c>
      <c r="AM1242">
        <f t="shared" si="195"/>
        <v>0.87043189368770757</v>
      </c>
      <c r="AP1242">
        <f t="shared" si="202"/>
        <v>539.01495016611295</v>
      </c>
      <c r="BA1242" s="8">
        <v>1239</v>
      </c>
      <c r="BB1242" s="8">
        <f t="shared" si="200"/>
        <v>232.99361797167433</v>
      </c>
      <c r="BC1242" s="8">
        <f t="shared" si="201"/>
        <v>54286.026015530522</v>
      </c>
      <c r="BD1242" s="8">
        <f t="shared" si="196"/>
        <v>47252.288425478393</v>
      </c>
    </row>
    <row r="1243" spans="1:56">
      <c r="A1243">
        <v>648.22</v>
      </c>
      <c r="B1243">
        <v>7.96</v>
      </c>
      <c r="H1243" s="71">
        <f t="shared" si="197"/>
        <v>648.22</v>
      </c>
      <c r="I1243">
        <f t="shared" si="198"/>
        <v>647</v>
      </c>
      <c r="J1243">
        <v>7.96</v>
      </c>
      <c r="Y1243" s="8">
        <v>1240</v>
      </c>
      <c r="Z1243" s="8">
        <v>619.5</v>
      </c>
      <c r="AA1243" s="8">
        <f t="shared" si="203"/>
        <v>7.86</v>
      </c>
      <c r="AB1243" s="8">
        <f t="shared" si="199"/>
        <v>0.87043189368770757</v>
      </c>
      <c r="AK1243" s="8">
        <v>1240</v>
      </c>
      <c r="AL1243" s="8">
        <f t="shared" si="204"/>
        <v>619.75</v>
      </c>
      <c r="AM1243">
        <f t="shared" si="195"/>
        <v>0.87043189368770757</v>
      </c>
      <c r="AP1243">
        <f t="shared" si="202"/>
        <v>539.45016611295682</v>
      </c>
      <c r="BA1243" s="8">
        <v>1240</v>
      </c>
      <c r="BB1243" s="8">
        <f t="shared" si="200"/>
        <v>233.49361797167433</v>
      </c>
      <c r="BC1243" s="8">
        <f t="shared" si="201"/>
        <v>54519.269633502197</v>
      </c>
      <c r="BD1243" s="8">
        <f t="shared" si="196"/>
        <v>47455.311109560047</v>
      </c>
    </row>
    <row r="1244" spans="1:56">
      <c r="A1244">
        <v>648.74</v>
      </c>
      <c r="B1244">
        <v>7.96</v>
      </c>
      <c r="H1244" s="71">
        <f t="shared" si="197"/>
        <v>648.74</v>
      </c>
      <c r="I1244">
        <f t="shared" si="198"/>
        <v>647.5</v>
      </c>
      <c r="J1244">
        <v>7.96</v>
      </c>
      <c r="Y1244" s="8">
        <v>1241</v>
      </c>
      <c r="Z1244" s="8">
        <v>620</v>
      </c>
      <c r="AA1244" s="8">
        <f t="shared" si="203"/>
        <v>7.86</v>
      </c>
      <c r="AB1244" s="8">
        <f t="shared" si="199"/>
        <v>0.87043189368770757</v>
      </c>
      <c r="AK1244" s="8">
        <v>1241</v>
      </c>
      <c r="AL1244" s="8">
        <f t="shared" si="204"/>
        <v>620.25</v>
      </c>
      <c r="AM1244">
        <f t="shared" si="195"/>
        <v>0.86766334440753035</v>
      </c>
      <c r="AP1244">
        <f t="shared" si="202"/>
        <v>538.16818936877064</v>
      </c>
      <c r="BA1244" s="8">
        <v>1241</v>
      </c>
      <c r="BB1244" s="8">
        <f t="shared" si="200"/>
        <v>233.99361797167433</v>
      </c>
      <c r="BC1244" s="8">
        <f t="shared" si="201"/>
        <v>54753.013251473873</v>
      </c>
      <c r="BD1244" s="8">
        <f t="shared" si="196"/>
        <v>47507.182594163649</v>
      </c>
    </row>
    <row r="1245" spans="1:56">
      <c r="A1245">
        <v>649.22</v>
      </c>
      <c r="B1245">
        <v>7.91</v>
      </c>
      <c r="H1245" s="71">
        <f t="shared" si="197"/>
        <v>649.22</v>
      </c>
      <c r="I1245">
        <f t="shared" si="198"/>
        <v>648</v>
      </c>
      <c r="J1245">
        <v>7.91</v>
      </c>
      <c r="Y1245" s="8">
        <v>1242</v>
      </c>
      <c r="Z1245" s="8">
        <v>620.5</v>
      </c>
      <c r="AA1245" s="8">
        <f t="shared" si="203"/>
        <v>7.8100000000000005</v>
      </c>
      <c r="AB1245" s="8">
        <f t="shared" si="199"/>
        <v>0.86489479512735323</v>
      </c>
      <c r="AK1245" s="8">
        <v>1242</v>
      </c>
      <c r="AL1245" s="8">
        <f t="shared" si="204"/>
        <v>620.75</v>
      </c>
      <c r="AM1245">
        <f t="shared" si="195"/>
        <v>0.86489479512735323</v>
      </c>
      <c r="AP1245">
        <f t="shared" si="202"/>
        <v>536.88344407530451</v>
      </c>
      <c r="BA1245" s="8">
        <v>1242</v>
      </c>
      <c r="BB1245" s="8">
        <f t="shared" si="200"/>
        <v>234.49361797167433</v>
      </c>
      <c r="BC1245" s="8">
        <f t="shared" si="201"/>
        <v>54987.256869445548</v>
      </c>
      <c r="BD1245" s="8">
        <f t="shared" si="196"/>
        <v>47558.192264714256</v>
      </c>
    </row>
    <row r="1246" spans="1:56">
      <c r="A1246">
        <v>649.74</v>
      </c>
      <c r="B1246">
        <v>7.91</v>
      </c>
      <c r="H1246" s="71">
        <f t="shared" si="197"/>
        <v>649.74</v>
      </c>
      <c r="I1246">
        <f t="shared" si="198"/>
        <v>648.5</v>
      </c>
      <c r="J1246">
        <v>7.91</v>
      </c>
      <c r="Y1246" s="8">
        <v>1243</v>
      </c>
      <c r="Z1246" s="8">
        <v>621</v>
      </c>
      <c r="AA1246" s="8">
        <f t="shared" si="203"/>
        <v>7.8100000000000005</v>
      </c>
      <c r="AB1246" s="8">
        <f t="shared" si="199"/>
        <v>0.86489479512735323</v>
      </c>
      <c r="AK1246" s="8">
        <v>1243</v>
      </c>
      <c r="AL1246" s="8">
        <f t="shared" si="204"/>
        <v>621.25</v>
      </c>
      <c r="AM1246">
        <f t="shared" si="195"/>
        <v>0.86489479512735323</v>
      </c>
      <c r="AP1246">
        <f t="shared" si="202"/>
        <v>537.3158914728682</v>
      </c>
      <c r="BA1246" s="8">
        <v>1243</v>
      </c>
      <c r="BB1246" s="8">
        <f t="shared" si="200"/>
        <v>234.99361797167433</v>
      </c>
      <c r="BC1246" s="8">
        <f t="shared" si="201"/>
        <v>55222.000487417215</v>
      </c>
      <c r="BD1246" s="8">
        <f t="shared" si="196"/>
        <v>47761.220798087314</v>
      </c>
    </row>
    <row r="1247" spans="1:56">
      <c r="A1247">
        <v>650.23</v>
      </c>
      <c r="B1247">
        <v>7.91</v>
      </c>
      <c r="H1247" s="71">
        <f t="shared" si="197"/>
        <v>650.23</v>
      </c>
      <c r="I1247">
        <f t="shared" si="198"/>
        <v>649</v>
      </c>
      <c r="J1247">
        <v>7.91</v>
      </c>
      <c r="Y1247" s="8">
        <v>1244</v>
      </c>
      <c r="Z1247" s="8">
        <v>621.5</v>
      </c>
      <c r="AA1247" s="8">
        <f t="shared" si="203"/>
        <v>7.8100000000000005</v>
      </c>
      <c r="AB1247" s="8">
        <f t="shared" si="199"/>
        <v>0.86489479512735323</v>
      </c>
      <c r="AK1247" s="8">
        <v>1244</v>
      </c>
      <c r="AL1247" s="8">
        <f t="shared" si="204"/>
        <v>621.75</v>
      </c>
      <c r="AM1247">
        <f t="shared" si="195"/>
        <v>0.86489479512735323</v>
      </c>
      <c r="AP1247">
        <f t="shared" si="202"/>
        <v>537.74833887043189</v>
      </c>
      <c r="BA1247" s="8">
        <v>1244</v>
      </c>
      <c r="BB1247" s="8">
        <f t="shared" si="200"/>
        <v>235.49361797167433</v>
      </c>
      <c r="BC1247" s="8">
        <f t="shared" si="201"/>
        <v>55457.244105388891</v>
      </c>
      <c r="BD1247" s="8">
        <f t="shared" si="196"/>
        <v>47964.681778857943</v>
      </c>
    </row>
    <row r="1248" spans="1:56">
      <c r="A1248">
        <v>650.72</v>
      </c>
      <c r="B1248">
        <v>7.91</v>
      </c>
      <c r="H1248" s="71">
        <f t="shared" si="197"/>
        <v>650.72</v>
      </c>
      <c r="I1248">
        <f t="shared" si="198"/>
        <v>649.5</v>
      </c>
      <c r="J1248">
        <v>7.91</v>
      </c>
      <c r="Y1248" s="8">
        <v>1245</v>
      </c>
      <c r="Z1248" s="8">
        <v>622</v>
      </c>
      <c r="AA1248" s="8">
        <f t="shared" si="203"/>
        <v>7.8100000000000005</v>
      </c>
      <c r="AB1248" s="8">
        <f t="shared" si="199"/>
        <v>0.86489479512735323</v>
      </c>
      <c r="AK1248" s="8">
        <v>1245</v>
      </c>
      <c r="AL1248" s="8">
        <f t="shared" si="204"/>
        <v>622.25</v>
      </c>
      <c r="AM1248">
        <f t="shared" si="195"/>
        <v>0.86489479512735323</v>
      </c>
      <c r="AP1248">
        <f t="shared" si="202"/>
        <v>538.18078626799559</v>
      </c>
      <c r="BA1248" s="8">
        <v>1245</v>
      </c>
      <c r="BB1248" s="8">
        <f t="shared" si="200"/>
        <v>235.99361797167433</v>
      </c>
      <c r="BC1248" s="8">
        <f t="shared" si="201"/>
        <v>55692.987723360566</v>
      </c>
      <c r="BD1248" s="8">
        <f t="shared" si="196"/>
        <v>48168.575207026137</v>
      </c>
    </row>
    <row r="1249" spans="1:56">
      <c r="A1249">
        <v>651.23</v>
      </c>
      <c r="B1249">
        <v>7.91</v>
      </c>
      <c r="H1249" s="71">
        <f t="shared" si="197"/>
        <v>651.23</v>
      </c>
      <c r="I1249">
        <f t="shared" si="198"/>
        <v>650</v>
      </c>
      <c r="J1249">
        <v>7.91</v>
      </c>
      <c r="Y1249" s="8">
        <v>1246</v>
      </c>
      <c r="Z1249" s="8">
        <v>622.5</v>
      </c>
      <c r="AA1249" s="8">
        <f t="shared" si="203"/>
        <v>7.8100000000000005</v>
      </c>
      <c r="AB1249" s="8">
        <f t="shared" si="199"/>
        <v>0.86489479512735323</v>
      </c>
      <c r="AK1249" s="8">
        <v>1246</v>
      </c>
      <c r="AL1249" s="8">
        <f t="shared" si="204"/>
        <v>622.75</v>
      </c>
      <c r="AM1249">
        <f t="shared" si="195"/>
        <v>0.86489479512735323</v>
      </c>
      <c r="AP1249">
        <f t="shared" si="202"/>
        <v>538.61323366555928</v>
      </c>
      <c r="BA1249" s="8">
        <v>1246</v>
      </c>
      <c r="BB1249" s="8">
        <f t="shared" si="200"/>
        <v>236.49361797167433</v>
      </c>
      <c r="BC1249" s="8">
        <f t="shared" si="201"/>
        <v>55929.231341332241</v>
      </c>
      <c r="BD1249" s="8">
        <f t="shared" si="196"/>
        <v>48372.901082591889</v>
      </c>
    </row>
    <row r="1250" spans="1:56">
      <c r="A1250">
        <v>651.73</v>
      </c>
      <c r="B1250">
        <v>7.91</v>
      </c>
      <c r="H1250" s="71">
        <f t="shared" si="197"/>
        <v>651.73</v>
      </c>
      <c r="I1250">
        <f t="shared" si="198"/>
        <v>650.5</v>
      </c>
      <c r="J1250">
        <v>7.91</v>
      </c>
      <c r="Y1250" s="8">
        <v>1247</v>
      </c>
      <c r="Z1250" s="8">
        <v>623</v>
      </c>
      <c r="AA1250" s="8">
        <f t="shared" si="203"/>
        <v>7.8100000000000005</v>
      </c>
      <c r="AB1250" s="8">
        <f t="shared" si="199"/>
        <v>0.86489479512735323</v>
      </c>
      <c r="AK1250" s="8">
        <v>1247</v>
      </c>
      <c r="AL1250" s="8">
        <f t="shared" si="204"/>
        <v>623.25</v>
      </c>
      <c r="AM1250">
        <f t="shared" si="195"/>
        <v>0.86489479512735323</v>
      </c>
      <c r="AP1250">
        <f t="shared" si="202"/>
        <v>539.04568106312286</v>
      </c>
      <c r="BA1250" s="8">
        <v>1247</v>
      </c>
      <c r="BB1250" s="8">
        <f t="shared" si="200"/>
        <v>236.99361797167433</v>
      </c>
      <c r="BC1250" s="8">
        <f t="shared" si="201"/>
        <v>56165.974959303916</v>
      </c>
      <c r="BD1250" s="8">
        <f t="shared" si="196"/>
        <v>48577.659405555212</v>
      </c>
    </row>
    <row r="1251" spans="1:56">
      <c r="A1251">
        <v>652.23</v>
      </c>
      <c r="B1251">
        <v>7.91</v>
      </c>
      <c r="H1251" s="71">
        <f t="shared" si="197"/>
        <v>652.23</v>
      </c>
      <c r="I1251">
        <f t="shared" si="198"/>
        <v>651</v>
      </c>
      <c r="J1251">
        <v>7.91</v>
      </c>
      <c r="Y1251" s="8">
        <v>1248</v>
      </c>
      <c r="Z1251" s="8">
        <v>623.5</v>
      </c>
      <c r="AA1251" s="8">
        <f t="shared" si="203"/>
        <v>7.8100000000000005</v>
      </c>
      <c r="AB1251" s="8">
        <f t="shared" si="199"/>
        <v>0.86489479512735323</v>
      </c>
      <c r="AK1251" s="8">
        <v>1248</v>
      </c>
      <c r="AL1251" s="8">
        <f t="shared" si="204"/>
        <v>623.75</v>
      </c>
      <c r="AM1251">
        <f t="shared" si="195"/>
        <v>0.86489479512735323</v>
      </c>
      <c r="AP1251">
        <f t="shared" si="202"/>
        <v>539.47812846068655</v>
      </c>
      <c r="BA1251" s="8">
        <v>1248</v>
      </c>
      <c r="BB1251" s="8">
        <f t="shared" si="200"/>
        <v>237.49361797167433</v>
      </c>
      <c r="BC1251" s="8">
        <f t="shared" si="201"/>
        <v>56403.218577275591</v>
      </c>
      <c r="BD1251" s="8">
        <f t="shared" si="196"/>
        <v>48782.850175916094</v>
      </c>
    </row>
    <row r="1252" spans="1:56">
      <c r="A1252">
        <v>652.73</v>
      </c>
      <c r="B1252">
        <v>7.91</v>
      </c>
      <c r="H1252" s="71">
        <f t="shared" si="197"/>
        <v>652.73</v>
      </c>
      <c r="I1252">
        <f t="shared" si="198"/>
        <v>651.5</v>
      </c>
      <c r="J1252">
        <v>7.91</v>
      </c>
      <c r="Y1252" s="8">
        <v>1249</v>
      </c>
      <c r="Z1252" s="8">
        <v>624</v>
      </c>
      <c r="AA1252" s="8">
        <f t="shared" si="203"/>
        <v>7.8100000000000005</v>
      </c>
      <c r="AB1252" s="8">
        <f t="shared" si="199"/>
        <v>0.86489479512735323</v>
      </c>
      <c r="AK1252" s="8">
        <v>1249</v>
      </c>
      <c r="AL1252" s="8">
        <f t="shared" si="204"/>
        <v>624.25</v>
      </c>
      <c r="AM1252">
        <f t="shared" si="195"/>
        <v>0.86489479512735323</v>
      </c>
      <c r="AP1252">
        <f t="shared" si="202"/>
        <v>539.91057585825024</v>
      </c>
      <c r="BA1252" s="8">
        <v>1249</v>
      </c>
      <c r="BB1252" s="8">
        <f t="shared" si="200"/>
        <v>237.99361797167433</v>
      </c>
      <c r="BC1252" s="8">
        <f t="shared" si="201"/>
        <v>56640.962195247266</v>
      </c>
      <c r="BD1252" s="8">
        <f t="shared" si="196"/>
        <v>48988.473393674547</v>
      </c>
    </row>
    <row r="1253" spans="1:56">
      <c r="A1253">
        <v>653.23</v>
      </c>
      <c r="B1253">
        <v>7.91</v>
      </c>
      <c r="H1253" s="71">
        <f t="shared" si="197"/>
        <v>653.23</v>
      </c>
      <c r="I1253">
        <f t="shared" si="198"/>
        <v>652</v>
      </c>
      <c r="J1253">
        <v>7.91</v>
      </c>
      <c r="Y1253" s="8">
        <v>1250</v>
      </c>
      <c r="Z1253" s="8">
        <v>624.5</v>
      </c>
      <c r="AA1253" s="8">
        <f t="shared" si="203"/>
        <v>7.8100000000000005</v>
      </c>
      <c r="AB1253" s="8">
        <f t="shared" si="199"/>
        <v>0.86489479512735323</v>
      </c>
      <c r="AK1253" s="8">
        <v>1250</v>
      </c>
      <c r="AL1253" s="8">
        <f t="shared" si="204"/>
        <v>624.75</v>
      </c>
      <c r="AM1253">
        <f t="shared" si="195"/>
        <v>0.86489479512735323</v>
      </c>
      <c r="AP1253">
        <f t="shared" si="202"/>
        <v>540.34302325581393</v>
      </c>
      <c r="BA1253" s="8">
        <v>1250</v>
      </c>
      <c r="BB1253" s="8">
        <f t="shared" si="200"/>
        <v>238.49361797167433</v>
      </c>
      <c r="BC1253" s="8">
        <f t="shared" si="201"/>
        <v>56879.205813218941</v>
      </c>
      <c r="BD1253" s="8">
        <f t="shared" si="196"/>
        <v>49194.529058830558</v>
      </c>
    </row>
    <row r="1254" spans="1:56">
      <c r="A1254">
        <v>653.72</v>
      </c>
      <c r="B1254">
        <v>7.91</v>
      </c>
      <c r="H1254" s="71">
        <f t="shared" si="197"/>
        <v>653.72</v>
      </c>
      <c r="I1254">
        <f t="shared" si="198"/>
        <v>652.5</v>
      </c>
      <c r="J1254">
        <v>7.91</v>
      </c>
      <c r="Y1254" s="8">
        <v>1251</v>
      </c>
      <c r="Z1254" s="8">
        <v>625</v>
      </c>
      <c r="AA1254" s="8">
        <f t="shared" si="203"/>
        <v>7.8100000000000005</v>
      </c>
      <c r="AB1254" s="8">
        <f t="shared" si="199"/>
        <v>0.86489479512735323</v>
      </c>
      <c r="AK1254" s="8">
        <v>1251</v>
      </c>
      <c r="AL1254" s="8">
        <f t="shared" si="204"/>
        <v>625.25</v>
      </c>
      <c r="AM1254">
        <f t="shared" si="195"/>
        <v>0.86489479512735323</v>
      </c>
      <c r="AP1254">
        <f t="shared" si="202"/>
        <v>540.77547065337762</v>
      </c>
      <c r="BA1254" s="8">
        <v>1251</v>
      </c>
      <c r="BB1254" s="8">
        <f t="shared" si="200"/>
        <v>238.99361797167433</v>
      </c>
      <c r="BC1254" s="8">
        <f t="shared" si="201"/>
        <v>57117.949431190616</v>
      </c>
      <c r="BD1254" s="8">
        <f t="shared" si="196"/>
        <v>49401.017171384134</v>
      </c>
    </row>
    <row r="1255" spans="1:56">
      <c r="A1255">
        <v>654.24</v>
      </c>
      <c r="B1255">
        <v>7.91</v>
      </c>
      <c r="H1255" s="71">
        <f t="shared" si="197"/>
        <v>654.24</v>
      </c>
      <c r="I1255">
        <f t="shared" si="198"/>
        <v>653</v>
      </c>
      <c r="J1255">
        <v>7.91</v>
      </c>
      <c r="Y1255" s="8">
        <v>1252</v>
      </c>
      <c r="Z1255" s="8">
        <v>625.5</v>
      </c>
      <c r="AA1255" s="8">
        <f t="shared" si="203"/>
        <v>7.8100000000000005</v>
      </c>
      <c r="AB1255" s="8">
        <f t="shared" si="199"/>
        <v>0.86489479512735323</v>
      </c>
      <c r="AK1255" s="8">
        <v>1252</v>
      </c>
      <c r="AL1255" s="8">
        <f t="shared" si="204"/>
        <v>625.75</v>
      </c>
      <c r="AM1255">
        <f t="shared" si="195"/>
        <v>0.86489479512735323</v>
      </c>
      <c r="AP1255">
        <f t="shared" si="202"/>
        <v>541.20791805094132</v>
      </c>
      <c r="BA1255" s="8">
        <v>1252</v>
      </c>
      <c r="BB1255" s="8">
        <f t="shared" si="200"/>
        <v>239.49361797167433</v>
      </c>
      <c r="BC1255" s="8">
        <f t="shared" si="201"/>
        <v>57357.193049162284</v>
      </c>
      <c r="BD1255" s="8">
        <f t="shared" si="196"/>
        <v>49607.93773133526</v>
      </c>
    </row>
    <row r="1256" spans="1:56">
      <c r="A1256">
        <v>654.74</v>
      </c>
      <c r="B1256">
        <v>7.91</v>
      </c>
      <c r="H1256" s="71">
        <f t="shared" si="197"/>
        <v>654.74</v>
      </c>
      <c r="I1256">
        <f t="shared" si="198"/>
        <v>653.5</v>
      </c>
      <c r="J1256">
        <v>7.91</v>
      </c>
      <c r="Y1256" s="8">
        <v>1253</v>
      </c>
      <c r="Z1256" s="8">
        <v>626</v>
      </c>
      <c r="AA1256" s="8">
        <f t="shared" si="203"/>
        <v>7.8100000000000005</v>
      </c>
      <c r="AB1256" s="8">
        <f t="shared" si="199"/>
        <v>0.86489479512735323</v>
      </c>
      <c r="AK1256" s="8">
        <v>1253</v>
      </c>
      <c r="AL1256" s="8">
        <f t="shared" si="204"/>
        <v>626.25</v>
      </c>
      <c r="AM1256">
        <f t="shared" si="195"/>
        <v>0.86766334440753035</v>
      </c>
      <c r="AP1256">
        <f t="shared" si="202"/>
        <v>543.37416943521589</v>
      </c>
      <c r="BA1256" s="8">
        <v>1253</v>
      </c>
      <c r="BB1256" s="8">
        <f t="shared" si="200"/>
        <v>239.99361797167433</v>
      </c>
      <c r="BC1256" s="8">
        <f t="shared" si="201"/>
        <v>57596.936667133959</v>
      </c>
      <c r="BD1256" s="8">
        <f t="shared" si="196"/>
        <v>49974.750696234165</v>
      </c>
    </row>
    <row r="1257" spans="1:56">
      <c r="A1257">
        <v>655.24</v>
      </c>
      <c r="B1257">
        <v>7.96</v>
      </c>
      <c r="H1257" s="71">
        <f t="shared" si="197"/>
        <v>655.24</v>
      </c>
      <c r="I1257">
        <f t="shared" si="198"/>
        <v>654</v>
      </c>
      <c r="J1257">
        <v>7.96</v>
      </c>
      <c r="Y1257" s="8">
        <v>1254</v>
      </c>
      <c r="Z1257" s="8">
        <v>626.5</v>
      </c>
      <c r="AA1257" s="8">
        <f t="shared" si="203"/>
        <v>7.86</v>
      </c>
      <c r="AB1257" s="8">
        <f t="shared" si="199"/>
        <v>0.87043189368770757</v>
      </c>
      <c r="AK1257" s="8">
        <v>1254</v>
      </c>
      <c r="AL1257" s="8">
        <f t="shared" si="204"/>
        <v>626.75</v>
      </c>
      <c r="AM1257">
        <f t="shared" si="195"/>
        <v>0.87043189368770757</v>
      </c>
      <c r="AP1257">
        <f t="shared" si="202"/>
        <v>545.54318936877075</v>
      </c>
      <c r="BA1257" s="8">
        <v>1254</v>
      </c>
      <c r="BB1257" s="8">
        <f t="shared" si="200"/>
        <v>240.49361797167433</v>
      </c>
      <c r="BC1257" s="8">
        <f t="shared" si="201"/>
        <v>57837.180285105635</v>
      </c>
      <c r="BD1257" s="8">
        <f t="shared" si="196"/>
        <v>50343.326361121843</v>
      </c>
    </row>
    <row r="1258" spans="1:56">
      <c r="A1258">
        <v>655.71</v>
      </c>
      <c r="B1258">
        <v>7.96</v>
      </c>
      <c r="H1258" s="71">
        <f t="shared" si="197"/>
        <v>655.71</v>
      </c>
      <c r="I1258">
        <f t="shared" si="198"/>
        <v>654.5</v>
      </c>
      <c r="J1258">
        <v>7.96</v>
      </c>
      <c r="Y1258" s="8">
        <v>1255</v>
      </c>
      <c r="Z1258" s="8">
        <v>627</v>
      </c>
      <c r="AA1258" s="8">
        <f t="shared" si="203"/>
        <v>7.86</v>
      </c>
      <c r="AB1258" s="8">
        <f t="shared" si="199"/>
        <v>0.87043189368770757</v>
      </c>
      <c r="AK1258" s="8">
        <v>1255</v>
      </c>
      <c r="AL1258" s="8">
        <f t="shared" si="204"/>
        <v>627.25</v>
      </c>
      <c r="AM1258">
        <f t="shared" si="195"/>
        <v>0.86766334440753035</v>
      </c>
      <c r="AP1258">
        <f t="shared" si="202"/>
        <v>544.24183277962345</v>
      </c>
      <c r="BA1258" s="8">
        <v>1255</v>
      </c>
      <c r="BB1258" s="8">
        <f t="shared" si="200"/>
        <v>240.99361797167433</v>
      </c>
      <c r="BC1258" s="8">
        <f t="shared" si="201"/>
        <v>58077.92390307731</v>
      </c>
      <c r="BD1258" s="8">
        <f t="shared" si="196"/>
        <v>50392.085689990105</v>
      </c>
    </row>
    <row r="1259" spans="1:56">
      <c r="A1259">
        <v>656.22</v>
      </c>
      <c r="B1259">
        <v>7.91</v>
      </c>
      <c r="H1259" s="71">
        <f t="shared" si="197"/>
        <v>656.22</v>
      </c>
      <c r="I1259">
        <f t="shared" si="198"/>
        <v>655</v>
      </c>
      <c r="J1259">
        <v>7.91</v>
      </c>
      <c r="Y1259" s="8">
        <v>1256</v>
      </c>
      <c r="Z1259" s="8">
        <v>627.5</v>
      </c>
      <c r="AA1259" s="8">
        <f t="shared" si="203"/>
        <v>7.8100000000000005</v>
      </c>
      <c r="AB1259" s="8">
        <f t="shared" si="199"/>
        <v>0.86489479512735323</v>
      </c>
      <c r="AK1259" s="8">
        <v>1256</v>
      </c>
      <c r="AL1259" s="8">
        <f t="shared" si="204"/>
        <v>627.75</v>
      </c>
      <c r="AM1259">
        <f t="shared" si="195"/>
        <v>0.86766334440753035</v>
      </c>
      <c r="AP1259">
        <f t="shared" si="202"/>
        <v>544.67566445182717</v>
      </c>
      <c r="BA1259" s="8">
        <v>1256</v>
      </c>
      <c r="BB1259" s="8">
        <f t="shared" si="200"/>
        <v>241.49361797167433</v>
      </c>
      <c r="BC1259" s="8">
        <f t="shared" si="201"/>
        <v>58319.167521048985</v>
      </c>
      <c r="BD1259" s="8">
        <f t="shared" si="196"/>
        <v>50601.40393437638</v>
      </c>
    </row>
    <row r="1260" spans="1:56">
      <c r="A1260">
        <v>656.72</v>
      </c>
      <c r="B1260">
        <v>7.96</v>
      </c>
      <c r="H1260" s="71">
        <f t="shared" si="197"/>
        <v>656.72</v>
      </c>
      <c r="I1260">
        <f t="shared" si="198"/>
        <v>655.5</v>
      </c>
      <c r="J1260">
        <v>7.96</v>
      </c>
      <c r="Y1260" s="8">
        <v>1257</v>
      </c>
      <c r="Z1260" s="8">
        <v>628</v>
      </c>
      <c r="AA1260" s="8">
        <f t="shared" si="203"/>
        <v>7.86</v>
      </c>
      <c r="AB1260" s="8">
        <f t="shared" si="199"/>
        <v>0.87043189368770757</v>
      </c>
      <c r="AK1260" s="8">
        <v>1257</v>
      </c>
      <c r="AL1260" s="8">
        <f t="shared" si="204"/>
        <v>628.25</v>
      </c>
      <c r="AM1260">
        <f t="shared" si="195"/>
        <v>0.87043189368770757</v>
      </c>
      <c r="AP1260">
        <f t="shared" si="202"/>
        <v>546.84883720930225</v>
      </c>
      <c r="BA1260" s="8">
        <v>1257</v>
      </c>
      <c r="BB1260" s="8">
        <f t="shared" si="200"/>
        <v>241.99361797167433</v>
      </c>
      <c r="BC1260" s="8">
        <f t="shared" si="201"/>
        <v>58560.91113902066</v>
      </c>
      <c r="BD1260" s="8">
        <f t="shared" si="196"/>
        <v>50973.284778815323</v>
      </c>
    </row>
    <row r="1261" spans="1:56">
      <c r="A1261">
        <v>657.22</v>
      </c>
      <c r="B1261">
        <v>7.96</v>
      </c>
      <c r="H1261" s="71">
        <f t="shared" si="197"/>
        <v>657.22</v>
      </c>
      <c r="I1261">
        <f t="shared" si="198"/>
        <v>656</v>
      </c>
      <c r="J1261">
        <v>7.96</v>
      </c>
      <c r="Y1261" s="8">
        <v>1258</v>
      </c>
      <c r="Z1261" s="8">
        <v>628.5</v>
      </c>
      <c r="AA1261" s="8">
        <f t="shared" si="203"/>
        <v>7.86</v>
      </c>
      <c r="AB1261" s="8">
        <f t="shared" si="199"/>
        <v>0.87043189368770757</v>
      </c>
      <c r="AK1261" s="8">
        <v>1258</v>
      </c>
      <c r="AL1261" s="8">
        <f t="shared" si="204"/>
        <v>628.75</v>
      </c>
      <c r="AM1261">
        <f t="shared" si="195"/>
        <v>0.87043189368770757</v>
      </c>
      <c r="AP1261">
        <f t="shared" si="202"/>
        <v>547.28405315614611</v>
      </c>
      <c r="BA1261" s="8">
        <v>1258</v>
      </c>
      <c r="BB1261" s="8">
        <f t="shared" si="200"/>
        <v>242.49361797167433</v>
      </c>
      <c r="BC1261" s="8">
        <f t="shared" si="201"/>
        <v>58803.154756992335</v>
      </c>
      <c r="BD1261" s="8">
        <f t="shared" si="196"/>
        <v>51184.141349940168</v>
      </c>
    </row>
    <row r="1262" spans="1:56">
      <c r="A1262">
        <v>657.72</v>
      </c>
      <c r="B1262">
        <v>7.96</v>
      </c>
      <c r="H1262" s="71">
        <f t="shared" si="197"/>
        <v>657.72</v>
      </c>
      <c r="I1262">
        <f t="shared" si="198"/>
        <v>656.5</v>
      </c>
      <c r="J1262">
        <v>7.96</v>
      </c>
      <c r="Y1262" s="8">
        <v>1259</v>
      </c>
      <c r="Z1262" s="8">
        <v>629</v>
      </c>
      <c r="AA1262" s="8">
        <f t="shared" si="203"/>
        <v>7.86</v>
      </c>
      <c r="AB1262" s="8">
        <f t="shared" si="199"/>
        <v>0.87043189368770757</v>
      </c>
      <c r="AK1262" s="8">
        <v>1259</v>
      </c>
      <c r="AL1262" s="8">
        <f t="shared" si="204"/>
        <v>629.25</v>
      </c>
      <c r="AM1262">
        <f t="shared" si="195"/>
        <v>0.87043189368770757</v>
      </c>
      <c r="AP1262">
        <f t="shared" si="202"/>
        <v>547.71926910298998</v>
      </c>
      <c r="BA1262" s="8">
        <v>1259</v>
      </c>
      <c r="BB1262" s="8">
        <f t="shared" si="200"/>
        <v>242.99361797167433</v>
      </c>
      <c r="BC1262" s="8">
        <f t="shared" si="201"/>
        <v>59045.89837496401</v>
      </c>
      <c r="BD1262" s="8">
        <f t="shared" si="196"/>
        <v>51395.43313701186</v>
      </c>
    </row>
    <row r="1263" spans="1:56">
      <c r="A1263">
        <v>678.75</v>
      </c>
      <c r="B1263">
        <v>7.96</v>
      </c>
      <c r="H1263" s="71">
        <f t="shared" si="197"/>
        <v>678.75</v>
      </c>
      <c r="I1263">
        <f t="shared" si="198"/>
        <v>677.5</v>
      </c>
      <c r="J1263">
        <v>7.96</v>
      </c>
      <c r="Y1263" s="8">
        <v>1260</v>
      </c>
      <c r="Z1263" s="8">
        <v>629.5</v>
      </c>
      <c r="AA1263" s="8">
        <f t="shared" si="203"/>
        <v>7.86</v>
      </c>
      <c r="AB1263" s="8">
        <f t="shared" si="199"/>
        <v>0.87043189368770757</v>
      </c>
      <c r="AK1263" s="8">
        <v>1260</v>
      </c>
      <c r="AL1263" s="8">
        <f t="shared" si="204"/>
        <v>629.75</v>
      </c>
      <c r="AM1263">
        <f t="shared" si="195"/>
        <v>0.87043189368770757</v>
      </c>
      <c r="AP1263">
        <f t="shared" si="202"/>
        <v>548.15448504983385</v>
      </c>
      <c r="BA1263" s="8">
        <v>1260</v>
      </c>
      <c r="BB1263" s="8">
        <f t="shared" si="200"/>
        <v>243.49361797167433</v>
      </c>
      <c r="BC1263" s="8">
        <f t="shared" si="201"/>
        <v>59289.141992935685</v>
      </c>
      <c r="BD1263" s="8">
        <f t="shared" si="196"/>
        <v>51607.160140030392</v>
      </c>
    </row>
    <row r="1264" spans="1:56">
      <c r="A1264">
        <v>678.8</v>
      </c>
      <c r="B1264">
        <v>7.96</v>
      </c>
      <c r="H1264" s="71">
        <f t="shared" si="197"/>
        <v>678.8</v>
      </c>
      <c r="I1264">
        <f t="shared" si="198"/>
        <v>677.5</v>
      </c>
      <c r="J1264">
        <v>7.96</v>
      </c>
      <c r="Y1264" s="8">
        <v>1261</v>
      </c>
      <c r="Z1264" s="8">
        <v>630</v>
      </c>
      <c r="AA1264" s="8">
        <f t="shared" si="203"/>
        <v>7.86</v>
      </c>
      <c r="AB1264" s="8">
        <f t="shared" si="199"/>
        <v>0.87043189368770757</v>
      </c>
      <c r="AK1264" s="8">
        <v>1261</v>
      </c>
      <c r="AL1264" s="8">
        <f t="shared" si="204"/>
        <v>630.25</v>
      </c>
      <c r="AM1264">
        <f t="shared" si="195"/>
        <v>0.87043189368770757</v>
      </c>
      <c r="AP1264">
        <f t="shared" si="202"/>
        <v>548.58970099667772</v>
      </c>
      <c r="BA1264" s="8">
        <v>1261</v>
      </c>
      <c r="BB1264" s="8">
        <f t="shared" si="200"/>
        <v>243.99361797167433</v>
      </c>
      <c r="BC1264" s="8">
        <f t="shared" si="201"/>
        <v>59532.885610907353</v>
      </c>
      <c r="BD1264" s="8">
        <f t="shared" si="196"/>
        <v>51819.322358995763</v>
      </c>
    </row>
    <row r="1265" spans="1:56">
      <c r="A1265">
        <v>679.22</v>
      </c>
      <c r="B1265">
        <v>7.96</v>
      </c>
      <c r="H1265" s="71">
        <f t="shared" si="197"/>
        <v>679.22</v>
      </c>
      <c r="I1265">
        <f t="shared" si="198"/>
        <v>678</v>
      </c>
      <c r="J1265">
        <v>7.96</v>
      </c>
      <c r="Y1265" s="8">
        <v>1262</v>
      </c>
      <c r="Z1265" s="8">
        <v>630.5</v>
      </c>
      <c r="AA1265" s="8">
        <f t="shared" si="203"/>
        <v>7.86</v>
      </c>
      <c r="AB1265" s="8">
        <f t="shared" si="199"/>
        <v>0.87043189368770757</v>
      </c>
      <c r="AK1265" s="8">
        <v>1262</v>
      </c>
      <c r="AL1265" s="8">
        <f t="shared" si="204"/>
        <v>630.75</v>
      </c>
      <c r="AM1265">
        <f t="shared" si="195"/>
        <v>0.87043189368770757</v>
      </c>
      <c r="AP1265">
        <f t="shared" si="202"/>
        <v>549.02491694352159</v>
      </c>
      <c r="BA1265" s="8">
        <v>1262</v>
      </c>
      <c r="BB1265" s="8">
        <f t="shared" si="200"/>
        <v>244.49361797167433</v>
      </c>
      <c r="BC1265" s="8">
        <f t="shared" si="201"/>
        <v>59777.129228879028</v>
      </c>
      <c r="BD1265" s="8">
        <f t="shared" si="196"/>
        <v>52031.91979390799</v>
      </c>
    </row>
    <row r="1266" spans="1:56">
      <c r="A1266">
        <v>679.71</v>
      </c>
      <c r="B1266">
        <v>7.96</v>
      </c>
      <c r="H1266" s="71">
        <f t="shared" si="197"/>
        <v>679.71</v>
      </c>
      <c r="I1266">
        <f t="shared" si="198"/>
        <v>678.5</v>
      </c>
      <c r="J1266">
        <v>7.96</v>
      </c>
      <c r="Y1266" s="8">
        <v>1263</v>
      </c>
      <c r="Z1266" s="8">
        <v>631</v>
      </c>
      <c r="AA1266" s="8">
        <f t="shared" si="203"/>
        <v>7.86</v>
      </c>
      <c r="AB1266" s="8">
        <f t="shared" si="199"/>
        <v>0.87043189368770757</v>
      </c>
      <c r="AK1266" s="8">
        <v>1263</v>
      </c>
      <c r="AL1266" s="8">
        <f t="shared" si="204"/>
        <v>631.25</v>
      </c>
      <c r="AM1266">
        <f t="shared" si="195"/>
        <v>0.87043189368770757</v>
      </c>
      <c r="AP1266">
        <f t="shared" si="202"/>
        <v>549.46013289036546</v>
      </c>
      <c r="BA1266" s="8">
        <v>1263</v>
      </c>
      <c r="BB1266" s="8">
        <f t="shared" si="200"/>
        <v>244.99361797167433</v>
      </c>
      <c r="BC1266" s="8">
        <f t="shared" si="201"/>
        <v>60021.872846850703</v>
      </c>
      <c r="BD1266" s="8">
        <f t="shared" si="196"/>
        <v>52244.952444767056</v>
      </c>
    </row>
    <row r="1267" spans="1:56">
      <c r="A1267">
        <v>680.22</v>
      </c>
      <c r="B1267">
        <v>7.96</v>
      </c>
      <c r="H1267" s="71">
        <f t="shared" si="197"/>
        <v>680.22</v>
      </c>
      <c r="I1267">
        <f t="shared" si="198"/>
        <v>679</v>
      </c>
      <c r="J1267">
        <v>7.96</v>
      </c>
      <c r="Y1267" s="8">
        <v>1264</v>
      </c>
      <c r="Z1267" s="8">
        <v>631.5</v>
      </c>
      <c r="AA1267" s="8">
        <f t="shared" si="203"/>
        <v>7.86</v>
      </c>
      <c r="AB1267" s="8">
        <f t="shared" si="199"/>
        <v>0.87043189368770757</v>
      </c>
      <c r="AK1267" s="8">
        <v>1264</v>
      </c>
      <c r="AL1267" s="8">
        <f t="shared" si="204"/>
        <v>631.75</v>
      </c>
      <c r="AM1267">
        <f t="shared" si="195"/>
        <v>0.87043189368770757</v>
      </c>
      <c r="AP1267">
        <f t="shared" si="202"/>
        <v>549.89534883720921</v>
      </c>
      <c r="BA1267" s="8">
        <v>1264</v>
      </c>
      <c r="BB1267" s="8">
        <f t="shared" si="200"/>
        <v>245.49361797167433</v>
      </c>
      <c r="BC1267" s="8">
        <f t="shared" si="201"/>
        <v>60267.116464822378</v>
      </c>
      <c r="BD1267" s="8">
        <f t="shared" si="196"/>
        <v>52458.420311572962</v>
      </c>
    </row>
    <row r="1268" spans="1:56">
      <c r="A1268">
        <v>680.71</v>
      </c>
      <c r="B1268">
        <v>7.96</v>
      </c>
      <c r="H1268" s="71">
        <f t="shared" si="197"/>
        <v>680.71</v>
      </c>
      <c r="I1268">
        <f t="shared" si="198"/>
        <v>679.5</v>
      </c>
      <c r="J1268">
        <v>7.96</v>
      </c>
      <c r="Y1268" s="8">
        <v>1265</v>
      </c>
      <c r="Z1268" s="8">
        <v>632</v>
      </c>
      <c r="AA1268" s="8">
        <f t="shared" si="203"/>
        <v>7.86</v>
      </c>
      <c r="AB1268" s="8">
        <f t="shared" si="199"/>
        <v>0.87043189368770757</v>
      </c>
      <c r="AK1268" s="8">
        <v>1265</v>
      </c>
      <c r="AL1268" s="8">
        <f t="shared" si="204"/>
        <v>632.25</v>
      </c>
      <c r="AM1268">
        <f t="shared" si="195"/>
        <v>0.87043189368770757</v>
      </c>
      <c r="AP1268">
        <f t="shared" si="202"/>
        <v>550.33056478405308</v>
      </c>
      <c r="BA1268" s="8">
        <v>1265</v>
      </c>
      <c r="BB1268" s="8">
        <f t="shared" si="200"/>
        <v>245.99361797167433</v>
      </c>
      <c r="BC1268" s="8">
        <f t="shared" si="201"/>
        <v>60512.860082794054</v>
      </c>
      <c r="BD1268" s="8">
        <f t="shared" si="196"/>
        <v>52672.323394325715</v>
      </c>
    </row>
    <row r="1269" spans="1:56">
      <c r="A1269">
        <v>681.22</v>
      </c>
      <c r="B1269">
        <v>7.96</v>
      </c>
      <c r="H1269" s="71">
        <f t="shared" si="197"/>
        <v>681.22</v>
      </c>
      <c r="I1269">
        <f t="shared" si="198"/>
        <v>680</v>
      </c>
      <c r="J1269">
        <v>7.96</v>
      </c>
      <c r="Y1269" s="8">
        <v>1266</v>
      </c>
      <c r="Z1269" s="8">
        <v>632.5</v>
      </c>
      <c r="AA1269" s="8">
        <f t="shared" si="203"/>
        <v>7.86</v>
      </c>
      <c r="AB1269" s="8">
        <f t="shared" si="199"/>
        <v>0.87043189368770757</v>
      </c>
      <c r="AK1269" s="8">
        <v>1266</v>
      </c>
      <c r="AL1269" s="8">
        <f t="shared" si="204"/>
        <v>632.75</v>
      </c>
      <c r="AM1269">
        <f t="shared" si="195"/>
        <v>0.87043189368770757</v>
      </c>
      <c r="AP1269">
        <f t="shared" si="202"/>
        <v>550.76578073089695</v>
      </c>
      <c r="BA1269" s="8">
        <v>1266</v>
      </c>
      <c r="BB1269" s="8">
        <f t="shared" si="200"/>
        <v>246.49361797167433</v>
      </c>
      <c r="BC1269" s="8">
        <f t="shared" si="201"/>
        <v>60759.103700765729</v>
      </c>
      <c r="BD1269" s="8">
        <f t="shared" si="196"/>
        <v>52886.661693025315</v>
      </c>
    </row>
    <row r="1270" spans="1:56">
      <c r="A1270">
        <v>681.72</v>
      </c>
      <c r="B1270">
        <v>7.96</v>
      </c>
      <c r="H1270" s="71">
        <f t="shared" si="197"/>
        <v>681.72</v>
      </c>
      <c r="I1270">
        <f t="shared" si="198"/>
        <v>680.5</v>
      </c>
      <c r="J1270">
        <v>7.96</v>
      </c>
      <c r="Y1270" s="8">
        <v>1267</v>
      </c>
      <c r="Z1270" s="8">
        <v>633</v>
      </c>
      <c r="AA1270" s="8">
        <f t="shared" si="203"/>
        <v>7.86</v>
      </c>
      <c r="AB1270" s="8">
        <f t="shared" si="199"/>
        <v>0.87043189368770757</v>
      </c>
      <c r="AK1270" s="8">
        <v>1267</v>
      </c>
      <c r="AL1270" s="8">
        <f t="shared" si="204"/>
        <v>633.25</v>
      </c>
      <c r="AM1270">
        <f t="shared" si="195"/>
        <v>0.87043189368770757</v>
      </c>
      <c r="AP1270">
        <f t="shared" si="202"/>
        <v>551.20099667774082</v>
      </c>
      <c r="BA1270" s="8">
        <v>1267</v>
      </c>
      <c r="BB1270" s="8">
        <f t="shared" si="200"/>
        <v>246.99361797167433</v>
      </c>
      <c r="BC1270" s="8">
        <f t="shared" si="201"/>
        <v>61005.847318737404</v>
      </c>
      <c r="BD1270" s="8">
        <f t="shared" si="196"/>
        <v>53101.435207671755</v>
      </c>
    </row>
    <row r="1271" spans="1:56">
      <c r="A1271">
        <v>682.22</v>
      </c>
      <c r="B1271">
        <v>7.96</v>
      </c>
      <c r="H1271" s="71">
        <f t="shared" si="197"/>
        <v>682.22</v>
      </c>
      <c r="I1271">
        <f t="shared" si="198"/>
        <v>681</v>
      </c>
      <c r="J1271">
        <v>7.96</v>
      </c>
      <c r="Y1271" s="8">
        <v>1268</v>
      </c>
      <c r="Z1271" s="8">
        <v>633.5</v>
      </c>
      <c r="AA1271" s="8">
        <f t="shared" si="203"/>
        <v>7.86</v>
      </c>
      <c r="AB1271" s="8">
        <f t="shared" si="199"/>
        <v>0.87043189368770757</v>
      </c>
      <c r="AK1271" s="8">
        <v>1268</v>
      </c>
      <c r="AL1271" s="8">
        <f t="shared" si="204"/>
        <v>633.75</v>
      </c>
      <c r="AM1271">
        <f t="shared" si="195"/>
        <v>0.86766334440753035</v>
      </c>
      <c r="AP1271">
        <f t="shared" si="202"/>
        <v>549.88164451827231</v>
      </c>
      <c r="BA1271" s="8">
        <v>1268</v>
      </c>
      <c r="BB1271" s="8">
        <f t="shared" si="200"/>
        <v>247.49361797167433</v>
      </c>
      <c r="BC1271" s="8">
        <f t="shared" si="201"/>
        <v>61253.090936709079</v>
      </c>
      <c r="BD1271" s="8">
        <f t="shared" si="196"/>
        <v>53147.061737443582</v>
      </c>
    </row>
    <row r="1272" spans="1:56">
      <c r="A1272">
        <v>682.71</v>
      </c>
      <c r="B1272">
        <v>7.91</v>
      </c>
      <c r="H1272" s="71">
        <f t="shared" si="197"/>
        <v>682.71</v>
      </c>
      <c r="I1272">
        <f t="shared" si="198"/>
        <v>681.5</v>
      </c>
      <c r="J1272">
        <v>7.91</v>
      </c>
      <c r="Y1272" s="8">
        <v>1269</v>
      </c>
      <c r="Z1272" s="8">
        <v>634</v>
      </c>
      <c r="AA1272" s="8">
        <f t="shared" si="203"/>
        <v>7.8100000000000005</v>
      </c>
      <c r="AB1272" s="8">
        <f t="shared" si="199"/>
        <v>0.86489479512735323</v>
      </c>
      <c r="AK1272" s="8">
        <v>1269</v>
      </c>
      <c r="AL1272" s="8">
        <f t="shared" si="204"/>
        <v>634.25</v>
      </c>
      <c r="AM1272">
        <f t="shared" si="195"/>
        <v>0.86489479512735323</v>
      </c>
      <c r="AP1272">
        <f t="shared" si="202"/>
        <v>548.55952380952374</v>
      </c>
      <c r="BA1272" s="8">
        <v>1269</v>
      </c>
      <c r="BB1272" s="8">
        <f t="shared" si="200"/>
        <v>247.99361797167433</v>
      </c>
      <c r="BC1272" s="8">
        <f t="shared" si="201"/>
        <v>61500.834554680754</v>
      </c>
      <c r="BD1272" s="8">
        <f t="shared" si="196"/>
        <v>53191.751702331858</v>
      </c>
    </row>
    <row r="1273" spans="1:56">
      <c r="A1273">
        <v>683.22</v>
      </c>
      <c r="B1273">
        <v>7.91</v>
      </c>
      <c r="H1273" s="71">
        <f t="shared" si="197"/>
        <v>683.22</v>
      </c>
      <c r="I1273">
        <f t="shared" si="198"/>
        <v>682</v>
      </c>
      <c r="J1273">
        <v>7.91</v>
      </c>
      <c r="Y1273" s="8">
        <v>1270</v>
      </c>
      <c r="Z1273" s="8">
        <v>634.5</v>
      </c>
      <c r="AA1273" s="8">
        <f t="shared" si="203"/>
        <v>7.8100000000000005</v>
      </c>
      <c r="AB1273" s="8">
        <f t="shared" si="199"/>
        <v>0.86489479512735323</v>
      </c>
      <c r="AK1273" s="8">
        <v>1270</v>
      </c>
      <c r="AL1273" s="8">
        <f t="shared" si="204"/>
        <v>634.75</v>
      </c>
      <c r="AM1273">
        <f t="shared" si="195"/>
        <v>0.86489479512735323</v>
      </c>
      <c r="AP1273">
        <f t="shared" si="202"/>
        <v>548.99197120708743</v>
      </c>
      <c r="BA1273" s="8">
        <v>1270</v>
      </c>
      <c r="BB1273" s="8">
        <f t="shared" si="200"/>
        <v>248.49361797167433</v>
      </c>
      <c r="BC1273" s="8">
        <f t="shared" si="201"/>
        <v>61749.078172652422</v>
      </c>
      <c r="BD1273" s="8">
        <f t="shared" si="196"/>
        <v>53406.456315439136</v>
      </c>
    </row>
    <row r="1274" spans="1:56">
      <c r="A1274">
        <v>683.71</v>
      </c>
      <c r="B1274">
        <v>7.91</v>
      </c>
      <c r="H1274" s="71">
        <f t="shared" si="197"/>
        <v>683.71</v>
      </c>
      <c r="I1274">
        <f t="shared" si="198"/>
        <v>682.5</v>
      </c>
      <c r="J1274">
        <v>7.91</v>
      </c>
      <c r="Y1274" s="8">
        <v>1271</v>
      </c>
      <c r="Z1274" s="8">
        <v>635</v>
      </c>
      <c r="AA1274" s="8">
        <f t="shared" si="203"/>
        <v>7.8100000000000005</v>
      </c>
      <c r="AB1274" s="8">
        <f t="shared" si="199"/>
        <v>0.86489479512735323</v>
      </c>
      <c r="AK1274" s="8">
        <v>1271</v>
      </c>
      <c r="AL1274" s="8">
        <f t="shared" si="204"/>
        <v>635.25</v>
      </c>
      <c r="AM1274">
        <f t="shared" si="195"/>
        <v>0.86489479512735323</v>
      </c>
      <c r="AP1274">
        <f t="shared" si="202"/>
        <v>549.42441860465112</v>
      </c>
      <c r="BA1274" s="8">
        <v>1271</v>
      </c>
      <c r="BB1274" s="8">
        <f t="shared" si="200"/>
        <v>248.99361797167433</v>
      </c>
      <c r="BC1274" s="8">
        <f t="shared" si="201"/>
        <v>61997.821790624097</v>
      </c>
      <c r="BD1274" s="8">
        <f t="shared" si="196"/>
        <v>53621.593375943987</v>
      </c>
    </row>
    <row r="1275" spans="1:56">
      <c r="A1275">
        <v>684.22</v>
      </c>
      <c r="B1275">
        <v>7.91</v>
      </c>
      <c r="H1275" s="71">
        <f t="shared" si="197"/>
        <v>684.22</v>
      </c>
      <c r="I1275">
        <f t="shared" si="198"/>
        <v>683</v>
      </c>
      <c r="J1275">
        <v>7.91</v>
      </c>
      <c r="Y1275" s="8">
        <v>1272</v>
      </c>
      <c r="Z1275" s="8">
        <v>635.5</v>
      </c>
      <c r="AA1275" s="8">
        <f t="shared" si="203"/>
        <v>7.8100000000000005</v>
      </c>
      <c r="AB1275" s="8">
        <f t="shared" si="199"/>
        <v>0.86489479512735323</v>
      </c>
      <c r="AK1275" s="8">
        <v>1272</v>
      </c>
      <c r="AL1275" s="8">
        <f t="shared" si="204"/>
        <v>635.75</v>
      </c>
      <c r="AM1275">
        <f t="shared" si="195"/>
        <v>0.86489479512735323</v>
      </c>
      <c r="AP1275">
        <f t="shared" si="202"/>
        <v>549.85686600221482</v>
      </c>
      <c r="BA1275" s="8">
        <v>1272</v>
      </c>
      <c r="BB1275" s="8">
        <f t="shared" si="200"/>
        <v>249.49361797167433</v>
      </c>
      <c r="BC1275" s="8">
        <f t="shared" si="201"/>
        <v>62247.065408595772</v>
      </c>
      <c r="BD1275" s="8">
        <f t="shared" si="196"/>
        <v>53837.162883846395</v>
      </c>
    </row>
    <row r="1276" spans="1:56">
      <c r="A1276">
        <v>684.72</v>
      </c>
      <c r="B1276">
        <v>7.91</v>
      </c>
      <c r="H1276" s="71">
        <f t="shared" si="197"/>
        <v>684.72</v>
      </c>
      <c r="I1276">
        <f t="shared" si="198"/>
        <v>683.5</v>
      </c>
      <c r="J1276">
        <v>7.91</v>
      </c>
      <c r="Y1276" s="8">
        <v>1273</v>
      </c>
      <c r="Z1276" s="8">
        <v>636</v>
      </c>
      <c r="AA1276" s="8">
        <f t="shared" si="203"/>
        <v>7.8100000000000005</v>
      </c>
      <c r="AB1276" s="8">
        <f t="shared" si="199"/>
        <v>0.86489479512735323</v>
      </c>
      <c r="AK1276" s="8">
        <v>1273</v>
      </c>
      <c r="AL1276" s="8">
        <f t="shared" si="204"/>
        <v>636.25</v>
      </c>
      <c r="AM1276">
        <f t="shared" si="195"/>
        <v>0.86489479512735323</v>
      </c>
      <c r="AP1276">
        <f t="shared" si="202"/>
        <v>550.28931339977851</v>
      </c>
      <c r="BA1276" s="8">
        <v>1273</v>
      </c>
      <c r="BB1276" s="8">
        <f t="shared" si="200"/>
        <v>249.99361797167433</v>
      </c>
      <c r="BC1276" s="8">
        <f t="shared" si="201"/>
        <v>62496.809026567447</v>
      </c>
      <c r="BD1276" s="8">
        <f t="shared" si="196"/>
        <v>54053.164839146375</v>
      </c>
    </row>
    <row r="1277" spans="1:56">
      <c r="A1277">
        <v>685.22</v>
      </c>
      <c r="B1277">
        <v>7.91</v>
      </c>
      <c r="H1277" s="71">
        <f t="shared" si="197"/>
        <v>685.22</v>
      </c>
      <c r="I1277">
        <f t="shared" si="198"/>
        <v>684</v>
      </c>
      <c r="J1277">
        <v>7.91</v>
      </c>
      <c r="Y1277" s="8">
        <v>1274</v>
      </c>
      <c r="Z1277" s="8">
        <v>636.5</v>
      </c>
      <c r="AA1277" s="8">
        <f t="shared" si="203"/>
        <v>7.8100000000000005</v>
      </c>
      <c r="AB1277" s="8">
        <f t="shared" si="199"/>
        <v>0.86489479512735323</v>
      </c>
      <c r="AK1277" s="8">
        <v>1274</v>
      </c>
      <c r="AL1277" s="8">
        <f t="shared" si="204"/>
        <v>636.75</v>
      </c>
      <c r="AM1277">
        <f t="shared" si="195"/>
        <v>0.86489479512735323</v>
      </c>
      <c r="AP1277">
        <f t="shared" si="202"/>
        <v>550.7217607973422</v>
      </c>
      <c r="BA1277" s="8">
        <v>1274</v>
      </c>
      <c r="BB1277" s="8">
        <f t="shared" si="200"/>
        <v>250.49361797167433</v>
      </c>
      <c r="BC1277" s="8">
        <f t="shared" si="201"/>
        <v>62747.052644539122</v>
      </c>
      <c r="BD1277" s="8">
        <f t="shared" si="196"/>
        <v>54269.599241843913</v>
      </c>
    </row>
    <row r="1278" spans="1:56">
      <c r="A1278">
        <v>685.72</v>
      </c>
      <c r="B1278">
        <v>7.91</v>
      </c>
      <c r="H1278" s="71">
        <f t="shared" si="197"/>
        <v>685.72</v>
      </c>
      <c r="I1278">
        <f t="shared" si="198"/>
        <v>684.5</v>
      </c>
      <c r="J1278">
        <v>7.91</v>
      </c>
      <c r="Y1278" s="8">
        <v>1275</v>
      </c>
      <c r="Z1278" s="8">
        <v>637</v>
      </c>
      <c r="AA1278" s="8">
        <f t="shared" si="203"/>
        <v>7.8100000000000005</v>
      </c>
      <c r="AB1278" s="8">
        <f t="shared" si="199"/>
        <v>0.86489479512735323</v>
      </c>
      <c r="AK1278" s="8">
        <v>1275</v>
      </c>
      <c r="AL1278" s="8">
        <f t="shared" si="204"/>
        <v>637.25</v>
      </c>
      <c r="AM1278">
        <f t="shared" ref="AM1278:AM1341" si="205">(AB1278+AB1279)/2</f>
        <v>0.86489479512735323</v>
      </c>
      <c r="AP1278">
        <f t="shared" si="202"/>
        <v>551.15420819490589</v>
      </c>
      <c r="BA1278" s="8">
        <v>1275</v>
      </c>
      <c r="BB1278" s="8">
        <f t="shared" si="200"/>
        <v>250.99361797167433</v>
      </c>
      <c r="BC1278" s="8">
        <f t="shared" si="201"/>
        <v>62997.796262510798</v>
      </c>
      <c r="BD1278" s="8">
        <f t="shared" ref="BD1278:BD1341" si="206">BC1278*AM1278</f>
        <v>54486.466091939015</v>
      </c>
    </row>
    <row r="1279" spans="1:56">
      <c r="A1279">
        <v>686.22</v>
      </c>
      <c r="B1279">
        <v>7.91</v>
      </c>
      <c r="H1279" s="71">
        <f t="shared" si="197"/>
        <v>686.22</v>
      </c>
      <c r="I1279">
        <f t="shared" si="198"/>
        <v>685</v>
      </c>
      <c r="J1279">
        <v>7.91</v>
      </c>
      <c r="Y1279" s="8">
        <v>1276</v>
      </c>
      <c r="Z1279" s="8">
        <v>637.5</v>
      </c>
      <c r="AA1279" s="8">
        <f t="shared" si="203"/>
        <v>7.8100000000000005</v>
      </c>
      <c r="AB1279" s="8">
        <f t="shared" si="199"/>
        <v>0.86489479512735323</v>
      </c>
      <c r="AK1279" s="8">
        <v>1276</v>
      </c>
      <c r="AL1279" s="8">
        <f t="shared" si="204"/>
        <v>637.75</v>
      </c>
      <c r="AM1279">
        <f t="shared" si="205"/>
        <v>0.86489479512735323</v>
      </c>
      <c r="AP1279">
        <f t="shared" si="202"/>
        <v>551.58665559246947</v>
      </c>
      <c r="BA1279" s="8">
        <v>1276</v>
      </c>
      <c r="BB1279" s="8">
        <f t="shared" si="200"/>
        <v>251.49361797167433</v>
      </c>
      <c r="BC1279" s="8">
        <f t="shared" si="201"/>
        <v>63249.039880482473</v>
      </c>
      <c r="BD1279" s="8">
        <f t="shared" si="206"/>
        <v>54703.765389431683</v>
      </c>
    </row>
    <row r="1280" spans="1:56">
      <c r="A1280">
        <v>686.72</v>
      </c>
      <c r="B1280">
        <v>7.91</v>
      </c>
      <c r="H1280" s="71">
        <f t="shared" si="197"/>
        <v>686.72</v>
      </c>
      <c r="I1280">
        <f t="shared" si="198"/>
        <v>685.5</v>
      </c>
      <c r="J1280">
        <v>7.91</v>
      </c>
      <c r="Y1280" s="8">
        <v>1277</v>
      </c>
      <c r="Z1280" s="8">
        <v>638</v>
      </c>
      <c r="AA1280" s="8">
        <f t="shared" si="203"/>
        <v>7.8100000000000005</v>
      </c>
      <c r="AB1280" s="8">
        <f t="shared" si="199"/>
        <v>0.86489479512735323</v>
      </c>
      <c r="AK1280" s="8">
        <v>1277</v>
      </c>
      <c r="AL1280" s="8">
        <f t="shared" si="204"/>
        <v>638.25</v>
      </c>
      <c r="AM1280">
        <f t="shared" si="205"/>
        <v>0.86489479512735323</v>
      </c>
      <c r="AP1280">
        <f t="shared" si="202"/>
        <v>552.01910299003316</v>
      </c>
      <c r="BA1280" s="8">
        <v>1277</v>
      </c>
      <c r="BB1280" s="8">
        <f t="shared" si="200"/>
        <v>251.99361797167433</v>
      </c>
      <c r="BC1280" s="8">
        <f t="shared" si="201"/>
        <v>63500.783498454148</v>
      </c>
      <c r="BD1280" s="8">
        <f t="shared" si="206"/>
        <v>54921.497134321915</v>
      </c>
    </row>
    <row r="1281" spans="1:56">
      <c r="A1281">
        <v>687.22</v>
      </c>
      <c r="B1281">
        <v>7.91</v>
      </c>
      <c r="H1281" s="71">
        <f t="shared" si="197"/>
        <v>687.22</v>
      </c>
      <c r="I1281">
        <f t="shared" si="198"/>
        <v>686</v>
      </c>
      <c r="J1281">
        <v>7.91</v>
      </c>
      <c r="Y1281" s="8">
        <v>1278</v>
      </c>
      <c r="Z1281" s="8">
        <v>638.5</v>
      </c>
      <c r="AA1281" s="8">
        <f t="shared" si="203"/>
        <v>7.8100000000000005</v>
      </c>
      <c r="AB1281" s="8">
        <f t="shared" si="199"/>
        <v>0.86489479512735323</v>
      </c>
      <c r="AK1281" s="8">
        <v>1278</v>
      </c>
      <c r="AL1281" s="8">
        <f t="shared" si="204"/>
        <v>638.75</v>
      </c>
      <c r="AM1281">
        <f t="shared" si="205"/>
        <v>0.86489479512735323</v>
      </c>
      <c r="AP1281">
        <f t="shared" si="202"/>
        <v>552.45155038759685</v>
      </c>
      <c r="BA1281" s="8">
        <v>1278</v>
      </c>
      <c r="BB1281" s="8">
        <f t="shared" si="200"/>
        <v>252.49361797167433</v>
      </c>
      <c r="BC1281" s="8">
        <f t="shared" si="201"/>
        <v>63753.027116425823</v>
      </c>
      <c r="BD1281" s="8">
        <f t="shared" si="206"/>
        <v>55139.661326609705</v>
      </c>
    </row>
    <row r="1282" spans="1:56">
      <c r="A1282">
        <v>687.71</v>
      </c>
      <c r="B1282">
        <v>7.91</v>
      </c>
      <c r="H1282" s="71">
        <f t="shared" si="197"/>
        <v>687.71</v>
      </c>
      <c r="I1282">
        <f t="shared" si="198"/>
        <v>686.5</v>
      </c>
      <c r="J1282">
        <v>7.91</v>
      </c>
      <c r="Y1282" s="8">
        <v>1279</v>
      </c>
      <c r="Z1282" s="8">
        <v>639</v>
      </c>
      <c r="AA1282" s="8">
        <f t="shared" si="203"/>
        <v>7.8100000000000005</v>
      </c>
      <c r="AB1282" s="8">
        <f t="shared" si="199"/>
        <v>0.86489479512735323</v>
      </c>
      <c r="AK1282" s="8">
        <v>1279</v>
      </c>
      <c r="AL1282" s="8">
        <f t="shared" si="204"/>
        <v>639.25</v>
      </c>
      <c r="AM1282">
        <f t="shared" si="205"/>
        <v>0.86489479512735323</v>
      </c>
      <c r="AP1282">
        <f t="shared" si="202"/>
        <v>552.88399778516055</v>
      </c>
      <c r="BA1282" s="8">
        <v>1279</v>
      </c>
      <c r="BB1282" s="8">
        <f t="shared" si="200"/>
        <v>252.99361797167433</v>
      </c>
      <c r="BC1282" s="8">
        <f t="shared" si="201"/>
        <v>64005.770734397491</v>
      </c>
      <c r="BD1282" s="8">
        <f t="shared" si="206"/>
        <v>55358.257966295059</v>
      </c>
    </row>
    <row r="1283" spans="1:56">
      <c r="A1283">
        <v>688.22</v>
      </c>
      <c r="B1283">
        <v>7.91</v>
      </c>
      <c r="H1283" s="71">
        <f t="shared" si="197"/>
        <v>688.22</v>
      </c>
      <c r="I1283">
        <f t="shared" si="198"/>
        <v>687</v>
      </c>
      <c r="J1283">
        <v>7.91</v>
      </c>
      <c r="Y1283" s="8">
        <v>1280</v>
      </c>
      <c r="Z1283" s="8">
        <v>639.5</v>
      </c>
      <c r="AA1283" s="8">
        <f t="shared" si="203"/>
        <v>7.8100000000000005</v>
      </c>
      <c r="AB1283" s="8">
        <f t="shared" si="199"/>
        <v>0.86489479512735323</v>
      </c>
      <c r="AK1283" s="8">
        <v>1280</v>
      </c>
      <c r="AL1283" s="8">
        <f t="shared" si="204"/>
        <v>639.75</v>
      </c>
      <c r="AM1283">
        <f t="shared" si="205"/>
        <v>0.86489479512735323</v>
      </c>
      <c r="AP1283">
        <f t="shared" si="202"/>
        <v>553.31644518272424</v>
      </c>
      <c r="BA1283" s="8">
        <v>1280</v>
      </c>
      <c r="BB1283" s="8">
        <f t="shared" si="200"/>
        <v>253.49361797167433</v>
      </c>
      <c r="BC1283" s="8">
        <f t="shared" si="201"/>
        <v>64259.014352369166</v>
      </c>
      <c r="BD1283" s="8">
        <f t="shared" si="206"/>
        <v>55577.287053377979</v>
      </c>
    </row>
    <row r="1284" spans="1:56">
      <c r="A1284">
        <v>688.71</v>
      </c>
      <c r="B1284">
        <v>7.91</v>
      </c>
      <c r="H1284" s="71">
        <f t="shared" si="197"/>
        <v>688.71</v>
      </c>
      <c r="I1284">
        <f t="shared" si="198"/>
        <v>687.5</v>
      </c>
      <c r="J1284">
        <v>7.91</v>
      </c>
      <c r="Y1284" s="8">
        <v>1281</v>
      </c>
      <c r="Z1284" s="8">
        <v>640</v>
      </c>
      <c r="AA1284" s="8">
        <f t="shared" si="203"/>
        <v>7.8100000000000005</v>
      </c>
      <c r="AB1284" s="8">
        <f t="shared" si="199"/>
        <v>0.86489479512735323</v>
      </c>
      <c r="AK1284" s="8">
        <v>1281</v>
      </c>
      <c r="AL1284" s="8">
        <f t="shared" si="204"/>
        <v>640.25</v>
      </c>
      <c r="AM1284">
        <f t="shared" si="205"/>
        <v>0.86766334440753035</v>
      </c>
      <c r="AP1284">
        <f t="shared" si="202"/>
        <v>555.52145625692128</v>
      </c>
      <c r="BA1284" s="8">
        <v>1281</v>
      </c>
      <c r="BB1284" s="8">
        <f t="shared" si="200"/>
        <v>253.99361797167433</v>
      </c>
      <c r="BC1284" s="8">
        <f t="shared" si="201"/>
        <v>64512.757970340841</v>
      </c>
      <c r="BD1284" s="8">
        <f t="shared" si="206"/>
        <v>55975.355337499495</v>
      </c>
    </row>
    <row r="1285" spans="1:56">
      <c r="A1285">
        <v>689.22</v>
      </c>
      <c r="B1285">
        <v>7.96</v>
      </c>
      <c r="H1285" s="71">
        <f t="shared" ref="H1285:H1348" si="207">A1285</f>
        <v>689.22</v>
      </c>
      <c r="I1285">
        <f t="shared" ref="I1285:I1348" si="208">ROUND(H1285-1.26,1)</f>
        <v>688</v>
      </c>
      <c r="J1285">
        <v>7.96</v>
      </c>
      <c r="Y1285" s="8">
        <v>1282</v>
      </c>
      <c r="Z1285" s="8">
        <v>640.5</v>
      </c>
      <c r="AA1285" s="8">
        <f t="shared" si="203"/>
        <v>7.86</v>
      </c>
      <c r="AB1285" s="8">
        <f t="shared" ref="AB1285:AB1348" si="209">(J1285-$U$5)/($U$6-$U$5)</f>
        <v>0.87043189368770757</v>
      </c>
      <c r="AK1285" s="8">
        <v>1282</v>
      </c>
      <c r="AL1285" s="8">
        <f t="shared" si="204"/>
        <v>640.75</v>
      </c>
      <c r="AM1285">
        <f t="shared" si="205"/>
        <v>0.86766334440753035</v>
      </c>
      <c r="AP1285">
        <f t="shared" si="202"/>
        <v>555.95528792912512</v>
      </c>
      <c r="BA1285" s="8">
        <v>1282</v>
      </c>
      <c r="BB1285" s="8">
        <f t="shared" ref="BB1285:BB1348" si="210">AL1285-$AS$4</f>
        <v>254.49361797167433</v>
      </c>
      <c r="BC1285" s="8">
        <f t="shared" ref="BC1285:BC1348" si="211">BB1285*BB1285</f>
        <v>64767.001588312516</v>
      </c>
      <c r="BD1285" s="8">
        <f t="shared" si="206"/>
        <v>56195.953205363068</v>
      </c>
    </row>
    <row r="1286" spans="1:56">
      <c r="A1286">
        <v>689.71</v>
      </c>
      <c r="B1286">
        <v>7.91</v>
      </c>
      <c r="H1286" s="71">
        <f t="shared" si="207"/>
        <v>689.71</v>
      </c>
      <c r="I1286">
        <f t="shared" si="208"/>
        <v>688.5</v>
      </c>
      <c r="J1286">
        <v>7.91</v>
      </c>
      <c r="Y1286" s="8">
        <v>1283</v>
      </c>
      <c r="Z1286" s="8">
        <v>641</v>
      </c>
      <c r="AA1286" s="8">
        <f t="shared" si="203"/>
        <v>7.8100000000000005</v>
      </c>
      <c r="AB1286" s="8">
        <f t="shared" si="209"/>
        <v>0.86489479512735323</v>
      </c>
      <c r="AK1286" s="8">
        <v>1283</v>
      </c>
      <c r="AL1286" s="8">
        <f t="shared" si="204"/>
        <v>641.25</v>
      </c>
      <c r="AM1286">
        <f t="shared" si="205"/>
        <v>0.86489479512735323</v>
      </c>
      <c r="AP1286">
        <f t="shared" ref="AP1286:AP1349" si="212">AL1286*AM1286</f>
        <v>554.61378737541531</v>
      </c>
      <c r="BA1286" s="8">
        <v>1283</v>
      </c>
      <c r="BB1286" s="8">
        <f t="shared" si="210"/>
        <v>254.99361797167433</v>
      </c>
      <c r="BC1286" s="8">
        <f t="shared" si="211"/>
        <v>65021.745206284191</v>
      </c>
      <c r="BD1286" s="8">
        <f t="shared" si="206"/>
        <v>56236.968999012126</v>
      </c>
    </row>
    <row r="1287" spans="1:56">
      <c r="A1287">
        <v>690.22</v>
      </c>
      <c r="B1287">
        <v>7.91</v>
      </c>
      <c r="H1287" s="71">
        <f t="shared" si="207"/>
        <v>690.22</v>
      </c>
      <c r="I1287">
        <f t="shared" si="208"/>
        <v>689</v>
      </c>
      <c r="J1287">
        <v>7.91</v>
      </c>
      <c r="Y1287" s="8">
        <v>1284</v>
      </c>
      <c r="Z1287" s="8">
        <v>641.5</v>
      </c>
      <c r="AA1287" s="8">
        <f t="shared" ref="AA1287:AA1350" si="213">J1287-$U$5</f>
        <v>7.8100000000000005</v>
      </c>
      <c r="AB1287" s="8">
        <f t="shared" si="209"/>
        <v>0.86489479512735323</v>
      </c>
      <c r="AK1287" s="8">
        <v>1284</v>
      </c>
      <c r="AL1287" s="8">
        <f t="shared" si="204"/>
        <v>641.75</v>
      </c>
      <c r="AM1287">
        <f t="shared" si="205"/>
        <v>0.86766334440753035</v>
      </c>
      <c r="AP1287">
        <f t="shared" si="212"/>
        <v>556.82295127353257</v>
      </c>
      <c r="BA1287" s="8">
        <v>1284</v>
      </c>
      <c r="BB1287" s="8">
        <f t="shared" si="210"/>
        <v>255.49361797167433</v>
      </c>
      <c r="BC1287" s="8">
        <f t="shared" si="211"/>
        <v>65276.988824255866</v>
      </c>
      <c r="BD1287" s="8">
        <f t="shared" si="206"/>
        <v>56638.450436106825</v>
      </c>
    </row>
    <row r="1288" spans="1:56">
      <c r="A1288">
        <v>690.71</v>
      </c>
      <c r="B1288">
        <v>7.96</v>
      </c>
      <c r="H1288" s="71">
        <f t="shared" si="207"/>
        <v>690.71</v>
      </c>
      <c r="I1288">
        <f t="shared" si="208"/>
        <v>689.5</v>
      </c>
      <c r="J1288">
        <v>7.96</v>
      </c>
      <c r="Y1288" s="8">
        <v>1285</v>
      </c>
      <c r="Z1288" s="8">
        <v>642</v>
      </c>
      <c r="AA1288" s="8">
        <f t="shared" si="213"/>
        <v>7.86</v>
      </c>
      <c r="AB1288" s="8">
        <f t="shared" si="209"/>
        <v>0.87043189368770757</v>
      </c>
      <c r="AK1288" s="8">
        <v>1285</v>
      </c>
      <c r="AL1288" s="8">
        <f t="shared" si="204"/>
        <v>642.25</v>
      </c>
      <c r="AM1288">
        <f t="shared" si="205"/>
        <v>0.87043189368770757</v>
      </c>
      <c r="AP1288">
        <f t="shared" si="212"/>
        <v>559.03488372093022</v>
      </c>
      <c r="BA1288" s="8">
        <v>1285</v>
      </c>
      <c r="BB1288" s="8">
        <f t="shared" si="210"/>
        <v>255.99361797167433</v>
      </c>
      <c r="BC1288" s="8">
        <f t="shared" si="211"/>
        <v>65532.732442227541</v>
      </c>
      <c r="BD1288" s="8">
        <f t="shared" si="206"/>
        <v>57041.78039821799</v>
      </c>
    </row>
    <row r="1289" spans="1:56">
      <c r="A1289">
        <v>691.22</v>
      </c>
      <c r="B1289">
        <v>7.96</v>
      </c>
      <c r="H1289" s="71">
        <f t="shared" si="207"/>
        <v>691.22</v>
      </c>
      <c r="I1289">
        <f t="shared" si="208"/>
        <v>690</v>
      </c>
      <c r="J1289">
        <v>7.96</v>
      </c>
      <c r="Y1289" s="8">
        <v>1286</v>
      </c>
      <c r="Z1289" s="8">
        <v>642.5</v>
      </c>
      <c r="AA1289" s="8">
        <f t="shared" si="213"/>
        <v>7.86</v>
      </c>
      <c r="AB1289" s="8">
        <f t="shared" si="209"/>
        <v>0.87043189368770757</v>
      </c>
      <c r="AK1289" s="8">
        <v>1286</v>
      </c>
      <c r="AL1289" s="8">
        <f t="shared" si="204"/>
        <v>642.75</v>
      </c>
      <c r="AM1289">
        <f t="shared" si="205"/>
        <v>0.86766334440753035</v>
      </c>
      <c r="AP1289">
        <f t="shared" si="212"/>
        <v>557.69061461794013</v>
      </c>
      <c r="BA1289" s="8">
        <v>1286</v>
      </c>
      <c r="BB1289" s="8">
        <f t="shared" si="210"/>
        <v>256.49361797167433</v>
      </c>
      <c r="BC1289" s="8">
        <f t="shared" si="211"/>
        <v>65788.976060199217</v>
      </c>
      <c r="BD1289" s="8">
        <f t="shared" si="206"/>
        <v>57082.682993539405</v>
      </c>
    </row>
    <row r="1290" spans="1:56">
      <c r="A1290">
        <v>691.71</v>
      </c>
      <c r="B1290">
        <v>7.91</v>
      </c>
      <c r="H1290" s="71">
        <f t="shared" si="207"/>
        <v>691.71</v>
      </c>
      <c r="I1290">
        <f t="shared" si="208"/>
        <v>690.5</v>
      </c>
      <c r="J1290">
        <v>7.91</v>
      </c>
      <c r="Y1290" s="8">
        <v>1287</v>
      </c>
      <c r="Z1290" s="8">
        <v>643</v>
      </c>
      <c r="AA1290" s="8">
        <f t="shared" si="213"/>
        <v>7.8100000000000005</v>
      </c>
      <c r="AB1290" s="8">
        <f t="shared" si="209"/>
        <v>0.86489479512735323</v>
      </c>
      <c r="AK1290" s="8">
        <v>1287</v>
      </c>
      <c r="AL1290" s="8">
        <f t="shared" si="204"/>
        <v>643.25</v>
      </c>
      <c r="AM1290">
        <f t="shared" si="205"/>
        <v>0.86766334440753035</v>
      </c>
      <c r="AP1290">
        <f t="shared" si="212"/>
        <v>558.12444629014385</v>
      </c>
      <c r="BA1290" s="8">
        <v>1287</v>
      </c>
      <c r="BB1290" s="8">
        <f t="shared" si="210"/>
        <v>256.99361797167433</v>
      </c>
      <c r="BC1290" s="8">
        <f t="shared" si="211"/>
        <v>66045.719678170892</v>
      </c>
      <c r="BD1290" s="8">
        <f t="shared" si="206"/>
        <v>57305.450019763994</v>
      </c>
    </row>
    <row r="1291" spans="1:56">
      <c r="A1291">
        <v>692.22</v>
      </c>
      <c r="B1291">
        <v>7.96</v>
      </c>
      <c r="H1291" s="71">
        <f t="shared" si="207"/>
        <v>692.22</v>
      </c>
      <c r="I1291">
        <f t="shared" si="208"/>
        <v>691</v>
      </c>
      <c r="J1291">
        <v>7.96</v>
      </c>
      <c r="Y1291" s="8">
        <v>1288</v>
      </c>
      <c r="Z1291" s="8">
        <v>643.5</v>
      </c>
      <c r="AA1291" s="8">
        <f t="shared" si="213"/>
        <v>7.86</v>
      </c>
      <c r="AB1291" s="8">
        <f t="shared" si="209"/>
        <v>0.87043189368770757</v>
      </c>
      <c r="AK1291" s="8">
        <v>1288</v>
      </c>
      <c r="AL1291" s="8">
        <f t="shared" ref="AL1291:AL1354" si="214">(Z1291+Z1292)/2</f>
        <v>643.75</v>
      </c>
      <c r="AM1291">
        <f t="shared" si="205"/>
        <v>0.87043189368770757</v>
      </c>
      <c r="AP1291">
        <f t="shared" si="212"/>
        <v>560.34053156146172</v>
      </c>
      <c r="BA1291" s="8">
        <v>1288</v>
      </c>
      <c r="BB1291" s="8">
        <f t="shared" si="210"/>
        <v>257.49361797167433</v>
      </c>
      <c r="BC1291" s="8">
        <f t="shared" si="211"/>
        <v>66302.963296142567</v>
      </c>
      <c r="BD1291" s="8">
        <f t="shared" si="206"/>
        <v>57712.213898967944</v>
      </c>
    </row>
    <row r="1292" spans="1:56">
      <c r="A1292">
        <v>692.71</v>
      </c>
      <c r="B1292">
        <v>7.96</v>
      </c>
      <c r="H1292" s="71">
        <f t="shared" si="207"/>
        <v>692.71</v>
      </c>
      <c r="I1292">
        <f t="shared" si="208"/>
        <v>691.5</v>
      </c>
      <c r="J1292">
        <v>7.96</v>
      </c>
      <c r="Y1292" s="8">
        <v>1289</v>
      </c>
      <c r="Z1292" s="8">
        <v>644</v>
      </c>
      <c r="AA1292" s="8">
        <f t="shared" si="213"/>
        <v>7.86</v>
      </c>
      <c r="AB1292" s="8">
        <f t="shared" si="209"/>
        <v>0.87043189368770757</v>
      </c>
      <c r="AK1292" s="8">
        <v>1289</v>
      </c>
      <c r="AL1292" s="8">
        <f t="shared" si="214"/>
        <v>644.25</v>
      </c>
      <c r="AM1292">
        <f t="shared" si="205"/>
        <v>0.87043189368770757</v>
      </c>
      <c r="AP1292">
        <f t="shared" si="212"/>
        <v>560.77574750830559</v>
      </c>
      <c r="BA1292" s="8">
        <v>1289</v>
      </c>
      <c r="BB1292" s="8">
        <f t="shared" si="210"/>
        <v>257.99361797167433</v>
      </c>
      <c r="BC1292" s="8">
        <f t="shared" si="211"/>
        <v>66560.706914114242</v>
      </c>
      <c r="BD1292" s="8">
        <f t="shared" si="206"/>
        <v>57936.562164444949</v>
      </c>
    </row>
    <row r="1293" spans="1:56">
      <c r="A1293">
        <v>693.22</v>
      </c>
      <c r="B1293">
        <v>7.96</v>
      </c>
      <c r="H1293" s="71">
        <f t="shared" si="207"/>
        <v>693.22</v>
      </c>
      <c r="I1293">
        <f t="shared" si="208"/>
        <v>692</v>
      </c>
      <c r="J1293">
        <v>7.96</v>
      </c>
      <c r="Y1293" s="8">
        <v>1290</v>
      </c>
      <c r="Z1293" s="8">
        <v>644.5</v>
      </c>
      <c r="AA1293" s="8">
        <f t="shared" si="213"/>
        <v>7.86</v>
      </c>
      <c r="AB1293" s="8">
        <f t="shared" si="209"/>
        <v>0.87043189368770757</v>
      </c>
      <c r="AK1293" s="8">
        <v>1290</v>
      </c>
      <c r="AL1293" s="8">
        <f t="shared" si="214"/>
        <v>644.75</v>
      </c>
      <c r="AM1293">
        <f t="shared" si="205"/>
        <v>0.87043189368770757</v>
      </c>
      <c r="AP1293">
        <f t="shared" si="212"/>
        <v>561.21096345514945</v>
      </c>
      <c r="BA1293" s="8">
        <v>1290</v>
      </c>
      <c r="BB1293" s="8">
        <f t="shared" si="210"/>
        <v>258.49361797167433</v>
      </c>
      <c r="BC1293" s="8">
        <f t="shared" si="211"/>
        <v>66818.950532085917</v>
      </c>
      <c r="BD1293" s="8">
        <f t="shared" si="206"/>
        <v>58161.345645868802</v>
      </c>
    </row>
    <row r="1294" spans="1:56">
      <c r="A1294">
        <v>693.71</v>
      </c>
      <c r="B1294">
        <v>7.96</v>
      </c>
      <c r="H1294" s="71">
        <f t="shared" si="207"/>
        <v>693.71</v>
      </c>
      <c r="I1294">
        <f t="shared" si="208"/>
        <v>692.5</v>
      </c>
      <c r="J1294">
        <v>7.96</v>
      </c>
      <c r="Y1294" s="8">
        <v>1291</v>
      </c>
      <c r="Z1294" s="8">
        <v>645</v>
      </c>
      <c r="AA1294" s="8">
        <f t="shared" si="213"/>
        <v>7.86</v>
      </c>
      <c r="AB1294" s="8">
        <f t="shared" si="209"/>
        <v>0.87043189368770757</v>
      </c>
      <c r="AK1294" s="8">
        <v>1291</v>
      </c>
      <c r="AL1294" s="8">
        <f t="shared" si="214"/>
        <v>645.25</v>
      </c>
      <c r="AM1294">
        <f t="shared" si="205"/>
        <v>0.87043189368770757</v>
      </c>
      <c r="AP1294">
        <f t="shared" si="212"/>
        <v>561.64617940199332</v>
      </c>
      <c r="BA1294" s="8">
        <v>1291</v>
      </c>
      <c r="BB1294" s="8">
        <f t="shared" si="210"/>
        <v>258.99361797167433</v>
      </c>
      <c r="BC1294" s="8">
        <f t="shared" si="211"/>
        <v>67077.694150057592</v>
      </c>
      <c r="BD1294" s="8">
        <f t="shared" si="206"/>
        <v>58386.564343239494</v>
      </c>
    </row>
    <row r="1295" spans="1:56">
      <c r="A1295">
        <v>694.22</v>
      </c>
      <c r="B1295">
        <v>7.96</v>
      </c>
      <c r="H1295" s="71">
        <f t="shared" si="207"/>
        <v>694.22</v>
      </c>
      <c r="I1295">
        <f t="shared" si="208"/>
        <v>693</v>
      </c>
      <c r="J1295">
        <v>7.96</v>
      </c>
      <c r="Y1295" s="8">
        <v>1292</v>
      </c>
      <c r="Z1295" s="8">
        <v>645.5</v>
      </c>
      <c r="AA1295" s="8">
        <f t="shared" si="213"/>
        <v>7.86</v>
      </c>
      <c r="AB1295" s="8">
        <f t="shared" si="209"/>
        <v>0.87043189368770757</v>
      </c>
      <c r="AK1295" s="8">
        <v>1292</v>
      </c>
      <c r="AL1295" s="8">
        <f t="shared" si="214"/>
        <v>645.75</v>
      </c>
      <c r="AM1295">
        <f t="shared" si="205"/>
        <v>0.87043189368770757</v>
      </c>
      <c r="AP1295">
        <f t="shared" si="212"/>
        <v>562.08139534883719</v>
      </c>
      <c r="BA1295" s="8">
        <v>1292</v>
      </c>
      <c r="BB1295" s="8">
        <f t="shared" si="210"/>
        <v>259.49361797167433</v>
      </c>
      <c r="BC1295" s="8">
        <f t="shared" si="211"/>
        <v>67336.937768029267</v>
      </c>
      <c r="BD1295" s="8">
        <f t="shared" si="206"/>
        <v>58612.218256557033</v>
      </c>
    </row>
    <row r="1296" spans="1:56">
      <c r="A1296">
        <v>694.71</v>
      </c>
      <c r="B1296">
        <v>7.96</v>
      </c>
      <c r="H1296" s="71">
        <f t="shared" si="207"/>
        <v>694.71</v>
      </c>
      <c r="I1296">
        <f t="shared" si="208"/>
        <v>693.5</v>
      </c>
      <c r="J1296">
        <v>7.96</v>
      </c>
      <c r="Y1296" s="8">
        <v>1293</v>
      </c>
      <c r="Z1296" s="8">
        <v>646</v>
      </c>
      <c r="AA1296" s="8">
        <f t="shared" si="213"/>
        <v>7.86</v>
      </c>
      <c r="AB1296" s="8">
        <f t="shared" si="209"/>
        <v>0.87043189368770757</v>
      </c>
      <c r="AK1296" s="8">
        <v>1293</v>
      </c>
      <c r="AL1296" s="8">
        <f t="shared" si="214"/>
        <v>646.25</v>
      </c>
      <c r="AM1296">
        <f t="shared" si="205"/>
        <v>0.87043189368770757</v>
      </c>
      <c r="AP1296">
        <f t="shared" si="212"/>
        <v>562.51661129568106</v>
      </c>
      <c r="BA1296" s="8">
        <v>1293</v>
      </c>
      <c r="BB1296" s="8">
        <f t="shared" si="210"/>
        <v>259.99361797167433</v>
      </c>
      <c r="BC1296" s="8">
        <f t="shared" si="211"/>
        <v>67596.681386000928</v>
      </c>
      <c r="BD1296" s="8">
        <f t="shared" si="206"/>
        <v>58838.307385821397</v>
      </c>
    </row>
    <row r="1297" spans="1:56">
      <c r="A1297">
        <v>695.22</v>
      </c>
      <c r="B1297">
        <v>7.96</v>
      </c>
      <c r="H1297" s="71">
        <f t="shared" si="207"/>
        <v>695.22</v>
      </c>
      <c r="I1297">
        <f t="shared" si="208"/>
        <v>694</v>
      </c>
      <c r="J1297">
        <v>7.96</v>
      </c>
      <c r="Y1297" s="8">
        <v>1294</v>
      </c>
      <c r="Z1297" s="8">
        <v>646.5</v>
      </c>
      <c r="AA1297" s="8">
        <f t="shared" si="213"/>
        <v>7.86</v>
      </c>
      <c r="AB1297" s="8">
        <f t="shared" si="209"/>
        <v>0.87043189368770757</v>
      </c>
      <c r="AK1297" s="8">
        <v>1294</v>
      </c>
      <c r="AL1297" s="8">
        <f t="shared" si="214"/>
        <v>646.75</v>
      </c>
      <c r="AM1297">
        <f t="shared" si="205"/>
        <v>0.87043189368770757</v>
      </c>
      <c r="AP1297">
        <f t="shared" si="212"/>
        <v>562.95182724252481</v>
      </c>
      <c r="BA1297" s="8">
        <v>1294</v>
      </c>
      <c r="BB1297" s="8">
        <f t="shared" si="210"/>
        <v>260.49361797167433</v>
      </c>
      <c r="BC1297" s="8">
        <f t="shared" si="211"/>
        <v>67856.925003972603</v>
      </c>
      <c r="BD1297" s="8">
        <f t="shared" si="206"/>
        <v>59064.831731032624</v>
      </c>
    </row>
    <row r="1298" spans="1:56">
      <c r="A1298">
        <v>695.71</v>
      </c>
      <c r="B1298">
        <v>7.96</v>
      </c>
      <c r="H1298" s="71">
        <f t="shared" si="207"/>
        <v>695.71</v>
      </c>
      <c r="I1298">
        <f t="shared" si="208"/>
        <v>694.5</v>
      </c>
      <c r="J1298">
        <v>7.96</v>
      </c>
      <c r="Y1298" s="8">
        <v>1295</v>
      </c>
      <c r="Z1298" s="8">
        <v>647</v>
      </c>
      <c r="AA1298" s="8">
        <f t="shared" si="213"/>
        <v>7.86</v>
      </c>
      <c r="AB1298" s="8">
        <f t="shared" si="209"/>
        <v>0.87043189368770757</v>
      </c>
      <c r="AK1298" s="8">
        <v>1295</v>
      </c>
      <c r="AL1298" s="8">
        <f t="shared" si="214"/>
        <v>647.25</v>
      </c>
      <c r="AM1298">
        <f t="shared" si="205"/>
        <v>0.87043189368770757</v>
      </c>
      <c r="AP1298">
        <f t="shared" si="212"/>
        <v>563.38704318936868</v>
      </c>
      <c r="BA1298" s="8">
        <v>1295</v>
      </c>
      <c r="BB1298" s="8">
        <f t="shared" si="210"/>
        <v>260.99361797167433</v>
      </c>
      <c r="BC1298" s="8">
        <f t="shared" si="211"/>
        <v>68117.668621944278</v>
      </c>
      <c r="BD1298" s="8">
        <f t="shared" si="206"/>
        <v>59291.791292190697</v>
      </c>
    </row>
    <row r="1299" spans="1:56">
      <c r="A1299">
        <v>696.22</v>
      </c>
      <c r="B1299">
        <v>7.96</v>
      </c>
      <c r="H1299" s="71">
        <f t="shared" si="207"/>
        <v>696.22</v>
      </c>
      <c r="I1299">
        <f t="shared" si="208"/>
        <v>695</v>
      </c>
      <c r="J1299">
        <v>7.96</v>
      </c>
      <c r="Y1299" s="8">
        <v>1296</v>
      </c>
      <c r="Z1299" s="8">
        <v>647.5</v>
      </c>
      <c r="AA1299" s="8">
        <f t="shared" si="213"/>
        <v>7.86</v>
      </c>
      <c r="AB1299" s="8">
        <f t="shared" si="209"/>
        <v>0.87043189368770757</v>
      </c>
      <c r="AK1299" s="8">
        <v>1296</v>
      </c>
      <c r="AL1299" s="8">
        <f t="shared" si="214"/>
        <v>647.75</v>
      </c>
      <c r="AM1299">
        <f t="shared" si="205"/>
        <v>0.86766334440753035</v>
      </c>
      <c r="AP1299">
        <f t="shared" si="212"/>
        <v>562.02893133997782</v>
      </c>
      <c r="BA1299" s="8">
        <v>1296</v>
      </c>
      <c r="BB1299" s="8">
        <f t="shared" si="210"/>
        <v>261.49361797167433</v>
      </c>
      <c r="BC1299" s="8">
        <f t="shared" si="211"/>
        <v>68378.912239915953</v>
      </c>
      <c r="BD1299" s="8">
        <f t="shared" si="206"/>
        <v>59329.875681034486</v>
      </c>
    </row>
    <row r="1300" spans="1:56">
      <c r="A1300">
        <v>696.71</v>
      </c>
      <c r="B1300">
        <v>7.91</v>
      </c>
      <c r="H1300" s="71">
        <f t="shared" si="207"/>
        <v>696.71</v>
      </c>
      <c r="I1300">
        <f t="shared" si="208"/>
        <v>695.5</v>
      </c>
      <c r="J1300">
        <v>7.91</v>
      </c>
      <c r="Y1300" s="8">
        <v>1297</v>
      </c>
      <c r="Z1300" s="8">
        <v>648</v>
      </c>
      <c r="AA1300" s="8">
        <f t="shared" si="213"/>
        <v>7.8100000000000005</v>
      </c>
      <c r="AB1300" s="8">
        <f t="shared" si="209"/>
        <v>0.86489479512735323</v>
      </c>
      <c r="AK1300" s="8">
        <v>1297</v>
      </c>
      <c r="AL1300" s="8">
        <f t="shared" si="214"/>
        <v>648.25</v>
      </c>
      <c r="AM1300">
        <f t="shared" si="205"/>
        <v>0.86766334440753035</v>
      </c>
      <c r="AP1300">
        <f t="shared" si="212"/>
        <v>562.46276301218154</v>
      </c>
      <c r="BA1300" s="8">
        <v>1297</v>
      </c>
      <c r="BB1300" s="8">
        <f t="shared" si="210"/>
        <v>261.99361797167433</v>
      </c>
      <c r="BC1300" s="8">
        <f t="shared" si="211"/>
        <v>68640.655857887628</v>
      </c>
      <c r="BD1300" s="8">
        <f t="shared" si="206"/>
        <v>59556.98102398112</v>
      </c>
    </row>
    <row r="1301" spans="1:56">
      <c r="A1301">
        <v>697.22</v>
      </c>
      <c r="B1301">
        <v>7.96</v>
      </c>
      <c r="H1301" s="71">
        <f t="shared" si="207"/>
        <v>697.22</v>
      </c>
      <c r="I1301">
        <f t="shared" si="208"/>
        <v>696</v>
      </c>
      <c r="J1301">
        <v>7.96</v>
      </c>
      <c r="Y1301" s="8">
        <v>1298</v>
      </c>
      <c r="Z1301" s="8">
        <v>648.5</v>
      </c>
      <c r="AA1301" s="8">
        <f t="shared" si="213"/>
        <v>7.86</v>
      </c>
      <c r="AB1301" s="8">
        <f t="shared" si="209"/>
        <v>0.87043189368770757</v>
      </c>
      <c r="AK1301" s="8">
        <v>1298</v>
      </c>
      <c r="AL1301" s="8">
        <f t="shared" si="214"/>
        <v>648.75</v>
      </c>
      <c r="AM1301">
        <f t="shared" si="205"/>
        <v>0.87043189368770757</v>
      </c>
      <c r="AP1301">
        <f t="shared" si="212"/>
        <v>564.69269102990029</v>
      </c>
      <c r="BA1301" s="8">
        <v>1298</v>
      </c>
      <c r="BB1301" s="8">
        <f t="shared" si="210"/>
        <v>262.49361797167433</v>
      </c>
      <c r="BC1301" s="8">
        <f t="shared" si="211"/>
        <v>68902.899475859303</v>
      </c>
      <c r="BD1301" s="8">
        <f t="shared" si="206"/>
        <v>59975.281271345964</v>
      </c>
    </row>
    <row r="1302" spans="1:56">
      <c r="A1302">
        <v>697.71</v>
      </c>
      <c r="B1302">
        <v>7.96</v>
      </c>
      <c r="H1302" s="71">
        <f t="shared" si="207"/>
        <v>697.71</v>
      </c>
      <c r="I1302">
        <f t="shared" si="208"/>
        <v>696.5</v>
      </c>
      <c r="J1302">
        <v>7.96</v>
      </c>
      <c r="Y1302" s="8">
        <v>1299</v>
      </c>
      <c r="Z1302" s="8">
        <v>649</v>
      </c>
      <c r="AA1302" s="8">
        <f t="shared" si="213"/>
        <v>7.86</v>
      </c>
      <c r="AB1302" s="8">
        <f t="shared" si="209"/>
        <v>0.87043189368770757</v>
      </c>
      <c r="AK1302" s="8">
        <v>1299</v>
      </c>
      <c r="AL1302" s="8">
        <f t="shared" si="214"/>
        <v>649.25</v>
      </c>
      <c r="AM1302">
        <f t="shared" si="205"/>
        <v>0.87043189368770757</v>
      </c>
      <c r="AP1302">
        <f t="shared" si="212"/>
        <v>565.12790697674416</v>
      </c>
      <c r="BA1302" s="8">
        <v>1299</v>
      </c>
      <c r="BB1302" s="8">
        <f t="shared" si="210"/>
        <v>262.99361797167433</v>
      </c>
      <c r="BC1302" s="8">
        <f t="shared" si="211"/>
        <v>69165.643093830979</v>
      </c>
      <c r="BD1302" s="8">
        <f t="shared" si="206"/>
        <v>60203.981696291412</v>
      </c>
    </row>
    <row r="1303" spans="1:56">
      <c r="A1303">
        <v>698.22</v>
      </c>
      <c r="B1303">
        <v>7.96</v>
      </c>
      <c r="H1303" s="71">
        <f t="shared" si="207"/>
        <v>698.22</v>
      </c>
      <c r="I1303">
        <f t="shared" si="208"/>
        <v>697</v>
      </c>
      <c r="J1303">
        <v>7.96</v>
      </c>
      <c r="Y1303" s="8">
        <v>1300</v>
      </c>
      <c r="Z1303" s="8">
        <v>649.5</v>
      </c>
      <c r="AA1303" s="8">
        <f t="shared" si="213"/>
        <v>7.86</v>
      </c>
      <c r="AB1303" s="8">
        <f t="shared" si="209"/>
        <v>0.87043189368770757</v>
      </c>
      <c r="AK1303" s="8">
        <v>1300</v>
      </c>
      <c r="AL1303" s="8">
        <f t="shared" si="214"/>
        <v>649.75</v>
      </c>
      <c r="AM1303">
        <f t="shared" si="205"/>
        <v>0.87043189368770757</v>
      </c>
      <c r="AP1303">
        <f t="shared" si="212"/>
        <v>565.56312292358803</v>
      </c>
      <c r="BA1303" s="8">
        <v>1300</v>
      </c>
      <c r="BB1303" s="8">
        <f t="shared" si="210"/>
        <v>263.49361797167433</v>
      </c>
      <c r="BC1303" s="8">
        <f t="shared" si="211"/>
        <v>69428.886711802654</v>
      </c>
      <c r="BD1303" s="8">
        <f t="shared" si="206"/>
        <v>60433.117337183699</v>
      </c>
    </row>
    <row r="1304" spans="1:56">
      <c r="A1304">
        <v>698.71</v>
      </c>
      <c r="B1304">
        <v>7.96</v>
      </c>
      <c r="H1304" s="71">
        <f t="shared" si="207"/>
        <v>698.71</v>
      </c>
      <c r="I1304">
        <f t="shared" si="208"/>
        <v>697.5</v>
      </c>
      <c r="J1304">
        <v>7.96</v>
      </c>
      <c r="Y1304" s="8">
        <v>1301</v>
      </c>
      <c r="Z1304" s="8">
        <v>650</v>
      </c>
      <c r="AA1304" s="8">
        <f t="shared" si="213"/>
        <v>7.86</v>
      </c>
      <c r="AB1304" s="8">
        <f t="shared" si="209"/>
        <v>0.87043189368770757</v>
      </c>
      <c r="AK1304" s="8">
        <v>1301</v>
      </c>
      <c r="AL1304" s="8">
        <f t="shared" si="214"/>
        <v>650.25</v>
      </c>
      <c r="AM1304">
        <f t="shared" si="205"/>
        <v>0.87043189368770757</v>
      </c>
      <c r="AP1304">
        <f t="shared" si="212"/>
        <v>565.99833887043189</v>
      </c>
      <c r="BA1304" s="8">
        <v>1301</v>
      </c>
      <c r="BB1304" s="8">
        <f t="shared" si="210"/>
        <v>263.99361797167433</v>
      </c>
      <c r="BC1304" s="8">
        <f t="shared" si="211"/>
        <v>69692.630329774329</v>
      </c>
      <c r="BD1304" s="8">
        <f t="shared" si="206"/>
        <v>60662.688194022834</v>
      </c>
    </row>
    <row r="1305" spans="1:56">
      <c r="A1305">
        <v>699.22</v>
      </c>
      <c r="B1305">
        <v>7.96</v>
      </c>
      <c r="H1305" s="71">
        <f t="shared" si="207"/>
        <v>699.22</v>
      </c>
      <c r="I1305">
        <f t="shared" si="208"/>
        <v>698</v>
      </c>
      <c r="J1305">
        <v>7.96</v>
      </c>
      <c r="Y1305" s="8">
        <v>1302</v>
      </c>
      <c r="Z1305" s="8">
        <v>650.5</v>
      </c>
      <c r="AA1305" s="8">
        <f t="shared" si="213"/>
        <v>7.86</v>
      </c>
      <c r="AB1305" s="8">
        <f t="shared" si="209"/>
        <v>0.87043189368770757</v>
      </c>
      <c r="AK1305" s="8">
        <v>1302</v>
      </c>
      <c r="AL1305" s="8">
        <f t="shared" si="214"/>
        <v>650.75</v>
      </c>
      <c r="AM1305">
        <f t="shared" si="205"/>
        <v>0.87043189368770757</v>
      </c>
      <c r="AP1305">
        <f t="shared" si="212"/>
        <v>566.43355481727565</v>
      </c>
      <c r="BA1305" s="8">
        <v>1302</v>
      </c>
      <c r="BB1305" s="8">
        <f t="shared" si="210"/>
        <v>264.49361797167433</v>
      </c>
      <c r="BC1305" s="8">
        <f t="shared" si="211"/>
        <v>69956.873947746004</v>
      </c>
      <c r="BD1305" s="8">
        <f t="shared" si="206"/>
        <v>60892.694266808809</v>
      </c>
    </row>
    <row r="1306" spans="1:56">
      <c r="A1306">
        <v>699.71</v>
      </c>
      <c r="B1306">
        <v>7.96</v>
      </c>
      <c r="H1306" s="71">
        <f t="shared" si="207"/>
        <v>699.71</v>
      </c>
      <c r="I1306">
        <f t="shared" si="208"/>
        <v>698.5</v>
      </c>
      <c r="J1306">
        <v>7.96</v>
      </c>
      <c r="Y1306" s="8">
        <v>1303</v>
      </c>
      <c r="Z1306" s="8">
        <v>651</v>
      </c>
      <c r="AA1306" s="8">
        <f t="shared" si="213"/>
        <v>7.86</v>
      </c>
      <c r="AB1306" s="8">
        <f t="shared" si="209"/>
        <v>0.87043189368770757</v>
      </c>
      <c r="AK1306" s="8">
        <v>1303</v>
      </c>
      <c r="AL1306" s="8">
        <f t="shared" si="214"/>
        <v>651.25</v>
      </c>
      <c r="AM1306">
        <f t="shared" si="205"/>
        <v>0.87043189368770757</v>
      </c>
      <c r="AP1306">
        <f t="shared" si="212"/>
        <v>566.86877076411952</v>
      </c>
      <c r="BA1306" s="8">
        <v>1303</v>
      </c>
      <c r="BB1306" s="8">
        <f t="shared" si="210"/>
        <v>264.99361797167433</v>
      </c>
      <c r="BC1306" s="8">
        <f t="shared" si="211"/>
        <v>70221.617565717679</v>
      </c>
      <c r="BD1306" s="8">
        <f t="shared" si="206"/>
        <v>61123.13555554163</v>
      </c>
    </row>
    <row r="1307" spans="1:56">
      <c r="A1307">
        <v>700.22</v>
      </c>
      <c r="B1307">
        <v>7.96</v>
      </c>
      <c r="H1307" s="71">
        <f t="shared" si="207"/>
        <v>700.22</v>
      </c>
      <c r="I1307">
        <f t="shared" si="208"/>
        <v>699</v>
      </c>
      <c r="J1307">
        <v>7.96</v>
      </c>
      <c r="Y1307" s="8">
        <v>1304</v>
      </c>
      <c r="Z1307" s="8">
        <v>651.5</v>
      </c>
      <c r="AA1307" s="8">
        <f t="shared" si="213"/>
        <v>7.86</v>
      </c>
      <c r="AB1307" s="8">
        <f t="shared" si="209"/>
        <v>0.87043189368770757</v>
      </c>
      <c r="AK1307" s="8">
        <v>1304</v>
      </c>
      <c r="AL1307" s="8">
        <f t="shared" si="214"/>
        <v>651.75</v>
      </c>
      <c r="AM1307">
        <f t="shared" si="205"/>
        <v>0.87043189368770757</v>
      </c>
      <c r="AP1307">
        <f t="shared" si="212"/>
        <v>567.30398671096339</v>
      </c>
      <c r="BA1307" s="8">
        <v>1304</v>
      </c>
      <c r="BB1307" s="8">
        <f t="shared" si="210"/>
        <v>265.49361797167433</v>
      </c>
      <c r="BC1307" s="8">
        <f t="shared" si="211"/>
        <v>70486.861183689354</v>
      </c>
      <c r="BD1307" s="8">
        <f t="shared" si="206"/>
        <v>61354.012060221292</v>
      </c>
    </row>
    <row r="1308" spans="1:56">
      <c r="A1308">
        <v>700.71</v>
      </c>
      <c r="B1308">
        <v>7.96</v>
      </c>
      <c r="H1308" s="71">
        <f t="shared" si="207"/>
        <v>700.71</v>
      </c>
      <c r="I1308">
        <f t="shared" si="208"/>
        <v>699.5</v>
      </c>
      <c r="J1308">
        <v>7.96</v>
      </c>
      <c r="Y1308" s="8">
        <v>1305</v>
      </c>
      <c r="Z1308" s="8">
        <v>652</v>
      </c>
      <c r="AA1308" s="8">
        <f t="shared" si="213"/>
        <v>7.86</v>
      </c>
      <c r="AB1308" s="8">
        <f t="shared" si="209"/>
        <v>0.87043189368770757</v>
      </c>
      <c r="AK1308" s="8">
        <v>1305</v>
      </c>
      <c r="AL1308" s="8">
        <f t="shared" si="214"/>
        <v>652.25</v>
      </c>
      <c r="AM1308">
        <f t="shared" si="205"/>
        <v>0.87043189368770757</v>
      </c>
      <c r="AP1308">
        <f t="shared" si="212"/>
        <v>567.73920265780725</v>
      </c>
      <c r="BA1308" s="8">
        <v>1305</v>
      </c>
      <c r="BB1308" s="8">
        <f t="shared" si="210"/>
        <v>265.99361797167433</v>
      </c>
      <c r="BC1308" s="8">
        <f t="shared" si="211"/>
        <v>70752.604801661029</v>
      </c>
      <c r="BD1308" s="8">
        <f t="shared" si="206"/>
        <v>61585.323780847801</v>
      </c>
    </row>
    <row r="1309" spans="1:56">
      <c r="A1309">
        <v>701.22</v>
      </c>
      <c r="B1309">
        <v>7.96</v>
      </c>
      <c r="H1309" s="71">
        <f t="shared" si="207"/>
        <v>701.22</v>
      </c>
      <c r="I1309">
        <f t="shared" si="208"/>
        <v>700</v>
      </c>
      <c r="J1309">
        <v>7.96</v>
      </c>
      <c r="Y1309" s="8">
        <v>1306</v>
      </c>
      <c r="Z1309" s="8">
        <v>652.5</v>
      </c>
      <c r="AA1309" s="8">
        <f t="shared" si="213"/>
        <v>7.86</v>
      </c>
      <c r="AB1309" s="8">
        <f t="shared" si="209"/>
        <v>0.87043189368770757</v>
      </c>
      <c r="AK1309" s="8">
        <v>1306</v>
      </c>
      <c r="AL1309" s="8">
        <f t="shared" si="214"/>
        <v>652.75</v>
      </c>
      <c r="AM1309">
        <f t="shared" si="205"/>
        <v>0.87043189368770757</v>
      </c>
      <c r="AP1309">
        <f t="shared" si="212"/>
        <v>568.17441860465112</v>
      </c>
      <c r="BA1309" s="8">
        <v>1306</v>
      </c>
      <c r="BB1309" s="8">
        <f t="shared" si="210"/>
        <v>266.49361797167433</v>
      </c>
      <c r="BC1309" s="8">
        <f t="shared" si="211"/>
        <v>71018.848419632704</v>
      </c>
      <c r="BD1309" s="8">
        <f t="shared" si="206"/>
        <v>61817.070717421157</v>
      </c>
    </row>
    <row r="1310" spans="1:56">
      <c r="A1310">
        <v>701.71</v>
      </c>
      <c r="B1310">
        <v>7.96</v>
      </c>
      <c r="H1310" s="71">
        <f t="shared" si="207"/>
        <v>701.71</v>
      </c>
      <c r="I1310">
        <f t="shared" si="208"/>
        <v>700.5</v>
      </c>
      <c r="J1310">
        <v>7.96</v>
      </c>
      <c r="Y1310" s="8">
        <v>1307</v>
      </c>
      <c r="Z1310" s="8">
        <v>653</v>
      </c>
      <c r="AA1310" s="8">
        <f t="shared" si="213"/>
        <v>7.86</v>
      </c>
      <c r="AB1310" s="8">
        <f t="shared" si="209"/>
        <v>0.87043189368770757</v>
      </c>
      <c r="AK1310" s="8">
        <v>1307</v>
      </c>
      <c r="AL1310" s="8">
        <f t="shared" si="214"/>
        <v>653.25</v>
      </c>
      <c r="AM1310">
        <f t="shared" si="205"/>
        <v>0.87043189368770757</v>
      </c>
      <c r="AP1310">
        <f t="shared" si="212"/>
        <v>568.60963455149499</v>
      </c>
      <c r="BA1310" s="8">
        <v>1307</v>
      </c>
      <c r="BB1310" s="8">
        <f t="shared" si="210"/>
        <v>266.99361797167433</v>
      </c>
      <c r="BC1310" s="8">
        <f t="shared" si="211"/>
        <v>71285.59203760438</v>
      </c>
      <c r="BD1310" s="8">
        <f t="shared" si="206"/>
        <v>62049.252869941345</v>
      </c>
    </row>
    <row r="1311" spans="1:56">
      <c r="A1311">
        <v>702.22</v>
      </c>
      <c r="B1311">
        <v>7.96</v>
      </c>
      <c r="H1311" s="71">
        <f t="shared" si="207"/>
        <v>702.22</v>
      </c>
      <c r="I1311">
        <f t="shared" si="208"/>
        <v>701</v>
      </c>
      <c r="J1311">
        <v>7.96</v>
      </c>
      <c r="Y1311" s="8">
        <v>1308</v>
      </c>
      <c r="Z1311" s="8">
        <v>653.5</v>
      </c>
      <c r="AA1311" s="8">
        <f t="shared" si="213"/>
        <v>7.86</v>
      </c>
      <c r="AB1311" s="8">
        <f t="shared" si="209"/>
        <v>0.87043189368770757</v>
      </c>
      <c r="AK1311" s="8">
        <v>1308</v>
      </c>
      <c r="AL1311" s="8">
        <f t="shared" si="214"/>
        <v>653.75</v>
      </c>
      <c r="AM1311">
        <f t="shared" si="205"/>
        <v>0.87043189368770757</v>
      </c>
      <c r="AP1311">
        <f t="shared" si="212"/>
        <v>569.04485049833886</v>
      </c>
      <c r="BA1311" s="8">
        <v>1308</v>
      </c>
      <c r="BB1311" s="8">
        <f t="shared" si="210"/>
        <v>267.49361797167433</v>
      </c>
      <c r="BC1311" s="8">
        <f t="shared" si="211"/>
        <v>71552.835655576055</v>
      </c>
      <c r="BD1311" s="8">
        <f t="shared" si="206"/>
        <v>62281.870238408388</v>
      </c>
    </row>
    <row r="1312" spans="1:56">
      <c r="A1312">
        <v>702.71</v>
      </c>
      <c r="B1312">
        <v>7.96</v>
      </c>
      <c r="H1312" s="71">
        <f t="shared" si="207"/>
        <v>702.71</v>
      </c>
      <c r="I1312">
        <f t="shared" si="208"/>
        <v>701.5</v>
      </c>
      <c r="J1312">
        <v>7.96</v>
      </c>
      <c r="Y1312" s="8">
        <v>1309</v>
      </c>
      <c r="Z1312" s="8">
        <v>654</v>
      </c>
      <c r="AA1312" s="8">
        <f t="shared" si="213"/>
        <v>7.86</v>
      </c>
      <c r="AB1312" s="8">
        <f t="shared" si="209"/>
        <v>0.87043189368770757</v>
      </c>
      <c r="AK1312" s="8">
        <v>1309</v>
      </c>
      <c r="AL1312" s="8">
        <f t="shared" si="214"/>
        <v>654.25</v>
      </c>
      <c r="AM1312">
        <f t="shared" si="205"/>
        <v>0.87043189368770757</v>
      </c>
      <c r="AP1312">
        <f t="shared" si="212"/>
        <v>569.48006644518273</v>
      </c>
      <c r="BA1312" s="8">
        <v>1309</v>
      </c>
      <c r="BB1312" s="8">
        <f t="shared" si="210"/>
        <v>267.99361797167433</v>
      </c>
      <c r="BC1312" s="8">
        <f t="shared" si="211"/>
        <v>71820.57927354773</v>
      </c>
      <c r="BD1312" s="8">
        <f t="shared" si="206"/>
        <v>62514.922822822271</v>
      </c>
    </row>
    <row r="1313" spans="1:56">
      <c r="A1313">
        <v>703.22</v>
      </c>
      <c r="B1313">
        <v>7.96</v>
      </c>
      <c r="H1313" s="71">
        <f t="shared" si="207"/>
        <v>703.22</v>
      </c>
      <c r="I1313">
        <f t="shared" si="208"/>
        <v>702</v>
      </c>
      <c r="J1313">
        <v>7.96</v>
      </c>
      <c r="Y1313" s="8">
        <v>1310</v>
      </c>
      <c r="Z1313" s="8">
        <v>654.5</v>
      </c>
      <c r="AA1313" s="8">
        <f t="shared" si="213"/>
        <v>7.86</v>
      </c>
      <c r="AB1313" s="8">
        <f t="shared" si="209"/>
        <v>0.87043189368770757</v>
      </c>
      <c r="AK1313" s="8">
        <v>1310</v>
      </c>
      <c r="AL1313" s="8">
        <f t="shared" si="214"/>
        <v>654.75</v>
      </c>
      <c r="AM1313">
        <f t="shared" si="205"/>
        <v>0.87043189368770757</v>
      </c>
      <c r="AP1313">
        <f t="shared" si="212"/>
        <v>569.91528239202648</v>
      </c>
      <c r="BA1313" s="8">
        <v>1310</v>
      </c>
      <c r="BB1313" s="8">
        <f t="shared" si="210"/>
        <v>268.49361797167433</v>
      </c>
      <c r="BC1313" s="8">
        <f t="shared" si="211"/>
        <v>72088.822891519405</v>
      </c>
      <c r="BD1313" s="8">
        <f t="shared" si="206"/>
        <v>62748.410623183001</v>
      </c>
    </row>
    <row r="1314" spans="1:56">
      <c r="A1314">
        <v>703.71</v>
      </c>
      <c r="B1314">
        <v>7.96</v>
      </c>
      <c r="H1314" s="71">
        <f t="shared" si="207"/>
        <v>703.71</v>
      </c>
      <c r="I1314">
        <f t="shared" si="208"/>
        <v>702.5</v>
      </c>
      <c r="J1314">
        <v>7.96</v>
      </c>
      <c r="Y1314" s="8">
        <v>1311</v>
      </c>
      <c r="Z1314" s="8">
        <v>655</v>
      </c>
      <c r="AA1314" s="8">
        <f t="shared" si="213"/>
        <v>7.86</v>
      </c>
      <c r="AB1314" s="8">
        <f t="shared" si="209"/>
        <v>0.87043189368770757</v>
      </c>
      <c r="AK1314" s="8">
        <v>1311</v>
      </c>
      <c r="AL1314" s="8">
        <f t="shared" si="214"/>
        <v>655.25</v>
      </c>
      <c r="AM1314">
        <f t="shared" si="205"/>
        <v>0.87043189368770757</v>
      </c>
      <c r="AP1314">
        <f t="shared" si="212"/>
        <v>570.35049833887035</v>
      </c>
      <c r="BA1314" s="8">
        <v>1311</v>
      </c>
      <c r="BB1314" s="8">
        <f t="shared" si="210"/>
        <v>268.99361797167433</v>
      </c>
      <c r="BC1314" s="8">
        <f t="shared" si="211"/>
        <v>72357.566509491066</v>
      </c>
      <c r="BD1314" s="8">
        <f t="shared" si="206"/>
        <v>62982.333639490556</v>
      </c>
    </row>
    <row r="1315" spans="1:56">
      <c r="A1315">
        <v>704.22</v>
      </c>
      <c r="B1315">
        <v>7.96</v>
      </c>
      <c r="H1315" s="71">
        <f t="shared" si="207"/>
        <v>704.22</v>
      </c>
      <c r="I1315">
        <f t="shared" si="208"/>
        <v>703</v>
      </c>
      <c r="J1315">
        <v>7.96</v>
      </c>
      <c r="Y1315" s="8">
        <v>1312</v>
      </c>
      <c r="Z1315" s="8">
        <v>655.5</v>
      </c>
      <c r="AA1315" s="8">
        <f t="shared" si="213"/>
        <v>7.86</v>
      </c>
      <c r="AB1315" s="8">
        <f t="shared" si="209"/>
        <v>0.87043189368770757</v>
      </c>
      <c r="AK1315" s="8">
        <v>1312</v>
      </c>
      <c r="AL1315" s="8">
        <f t="shared" si="214"/>
        <v>655.75</v>
      </c>
      <c r="AM1315">
        <f t="shared" si="205"/>
        <v>0.87043189368770757</v>
      </c>
      <c r="AP1315">
        <f t="shared" si="212"/>
        <v>570.78571428571422</v>
      </c>
      <c r="BA1315" s="8">
        <v>1312</v>
      </c>
      <c r="BB1315" s="8">
        <f t="shared" si="210"/>
        <v>269.49361797167433</v>
      </c>
      <c r="BC1315" s="8">
        <f t="shared" si="211"/>
        <v>72626.810127462741</v>
      </c>
      <c r="BD1315" s="8">
        <f t="shared" si="206"/>
        <v>63216.691871744973</v>
      </c>
    </row>
    <row r="1316" spans="1:56">
      <c r="A1316">
        <v>704.71</v>
      </c>
      <c r="B1316">
        <v>7.96</v>
      </c>
      <c r="H1316" s="71">
        <f t="shared" si="207"/>
        <v>704.71</v>
      </c>
      <c r="I1316">
        <f t="shared" si="208"/>
        <v>703.5</v>
      </c>
      <c r="J1316">
        <v>7.96</v>
      </c>
      <c r="Y1316" s="8">
        <v>1313</v>
      </c>
      <c r="Z1316" s="8">
        <v>656</v>
      </c>
      <c r="AA1316" s="8">
        <f t="shared" si="213"/>
        <v>7.86</v>
      </c>
      <c r="AB1316" s="8">
        <f t="shared" si="209"/>
        <v>0.87043189368770757</v>
      </c>
      <c r="AK1316" s="8">
        <v>1313</v>
      </c>
      <c r="AL1316" s="8">
        <f t="shared" si="214"/>
        <v>656.25</v>
      </c>
      <c r="AM1316">
        <f t="shared" si="205"/>
        <v>0.87043189368770757</v>
      </c>
      <c r="AP1316">
        <f t="shared" si="212"/>
        <v>571.22093023255809</v>
      </c>
      <c r="BA1316" s="8">
        <v>1313</v>
      </c>
      <c r="BB1316" s="8">
        <f t="shared" si="210"/>
        <v>269.99361797167433</v>
      </c>
      <c r="BC1316" s="8">
        <f t="shared" si="211"/>
        <v>72896.553745434416</v>
      </c>
      <c r="BD1316" s="8">
        <f t="shared" si="206"/>
        <v>63451.48531994623</v>
      </c>
    </row>
    <row r="1317" spans="1:56">
      <c r="A1317">
        <v>705.22</v>
      </c>
      <c r="B1317">
        <v>7.96</v>
      </c>
      <c r="H1317" s="71">
        <f t="shared" si="207"/>
        <v>705.22</v>
      </c>
      <c r="I1317">
        <f t="shared" si="208"/>
        <v>704</v>
      </c>
      <c r="J1317">
        <v>7.96</v>
      </c>
      <c r="Y1317" s="8">
        <v>1314</v>
      </c>
      <c r="Z1317" s="8">
        <v>656.5</v>
      </c>
      <c r="AA1317" s="8">
        <f t="shared" si="213"/>
        <v>7.86</v>
      </c>
      <c r="AB1317" s="8">
        <f t="shared" si="209"/>
        <v>0.87043189368770757</v>
      </c>
      <c r="AK1317" s="8">
        <v>1314</v>
      </c>
      <c r="AL1317" s="8">
        <f t="shared" si="214"/>
        <v>656.75</v>
      </c>
      <c r="AM1317">
        <f t="shared" si="205"/>
        <v>0.87043189368770757</v>
      </c>
      <c r="AP1317">
        <f t="shared" si="212"/>
        <v>571.65614617940196</v>
      </c>
      <c r="BA1317" s="8">
        <v>1314</v>
      </c>
      <c r="BB1317" s="8">
        <f t="shared" si="210"/>
        <v>270.49361797167433</v>
      </c>
      <c r="BC1317" s="8">
        <f t="shared" si="211"/>
        <v>73166.797363406091</v>
      </c>
      <c r="BD1317" s="8">
        <f t="shared" si="206"/>
        <v>63686.713984094335</v>
      </c>
    </row>
    <row r="1318" spans="1:56">
      <c r="A1318">
        <v>705.71</v>
      </c>
      <c r="B1318">
        <v>7.96</v>
      </c>
      <c r="H1318" s="71">
        <f t="shared" si="207"/>
        <v>705.71</v>
      </c>
      <c r="I1318">
        <f t="shared" si="208"/>
        <v>704.5</v>
      </c>
      <c r="J1318">
        <v>7.96</v>
      </c>
      <c r="Y1318" s="8">
        <v>1315</v>
      </c>
      <c r="Z1318" s="8">
        <v>657</v>
      </c>
      <c r="AA1318" s="8">
        <f t="shared" si="213"/>
        <v>7.86</v>
      </c>
      <c r="AB1318" s="8">
        <f t="shared" si="209"/>
        <v>0.87043189368770757</v>
      </c>
      <c r="AK1318" s="8">
        <v>1315</v>
      </c>
      <c r="AL1318" s="8">
        <f t="shared" si="214"/>
        <v>657.25</v>
      </c>
      <c r="AM1318">
        <f t="shared" si="205"/>
        <v>0.87043189368770757</v>
      </c>
      <c r="AP1318">
        <f t="shared" si="212"/>
        <v>572.09136212624583</v>
      </c>
      <c r="BA1318" s="8">
        <v>1315</v>
      </c>
      <c r="BB1318" s="8">
        <f t="shared" si="210"/>
        <v>270.99361797167433</v>
      </c>
      <c r="BC1318" s="8">
        <f t="shared" si="211"/>
        <v>73437.540981377766</v>
      </c>
      <c r="BD1318" s="8">
        <f t="shared" si="206"/>
        <v>63922.377864189279</v>
      </c>
    </row>
    <row r="1319" spans="1:56">
      <c r="A1319">
        <v>706.22</v>
      </c>
      <c r="B1319">
        <v>7.96</v>
      </c>
      <c r="H1319" s="71">
        <f t="shared" si="207"/>
        <v>706.22</v>
      </c>
      <c r="I1319">
        <f t="shared" si="208"/>
        <v>705</v>
      </c>
      <c r="J1319">
        <v>7.96</v>
      </c>
      <c r="Y1319" s="8">
        <v>1316</v>
      </c>
      <c r="Z1319" s="8">
        <v>657.5</v>
      </c>
      <c r="AA1319" s="8">
        <f t="shared" si="213"/>
        <v>7.86</v>
      </c>
      <c r="AB1319" s="8">
        <f t="shared" si="209"/>
        <v>0.87043189368770757</v>
      </c>
      <c r="AK1319" s="8">
        <v>1316</v>
      </c>
      <c r="AL1319" s="8">
        <f t="shared" si="214"/>
        <v>657.75</v>
      </c>
      <c r="AM1319">
        <f t="shared" si="205"/>
        <v>0.87043189368770757</v>
      </c>
      <c r="AP1319">
        <f t="shared" si="212"/>
        <v>572.52657807308969</v>
      </c>
      <c r="BA1319" s="8">
        <v>1316</v>
      </c>
      <c r="BB1319" s="8">
        <f t="shared" si="210"/>
        <v>271.49361797167433</v>
      </c>
      <c r="BC1319" s="8">
        <f t="shared" si="211"/>
        <v>73708.784599349441</v>
      </c>
      <c r="BD1319" s="8">
        <f t="shared" si="206"/>
        <v>64158.47696023107</v>
      </c>
    </row>
    <row r="1320" spans="1:56">
      <c r="A1320">
        <v>706.71</v>
      </c>
      <c r="B1320">
        <v>7.96</v>
      </c>
      <c r="H1320" s="71">
        <f t="shared" si="207"/>
        <v>706.71</v>
      </c>
      <c r="I1320">
        <f t="shared" si="208"/>
        <v>705.5</v>
      </c>
      <c r="J1320">
        <v>7.96</v>
      </c>
      <c r="Y1320" s="8">
        <v>1317</v>
      </c>
      <c r="Z1320" s="8">
        <v>658</v>
      </c>
      <c r="AA1320" s="8">
        <f t="shared" si="213"/>
        <v>7.86</v>
      </c>
      <c r="AB1320" s="8">
        <f t="shared" si="209"/>
        <v>0.87043189368770757</v>
      </c>
      <c r="AK1320" s="8">
        <v>1317</v>
      </c>
      <c r="AL1320" s="8">
        <f t="shared" si="214"/>
        <v>658.25</v>
      </c>
      <c r="AM1320">
        <f t="shared" si="205"/>
        <v>0.87043189368770757</v>
      </c>
      <c r="AP1320">
        <f t="shared" si="212"/>
        <v>572.96179401993356</v>
      </c>
      <c r="BA1320" s="8">
        <v>1317</v>
      </c>
      <c r="BB1320" s="8">
        <f t="shared" si="210"/>
        <v>271.99361797167433</v>
      </c>
      <c r="BC1320" s="8">
        <f t="shared" si="211"/>
        <v>73980.528217321116</v>
      </c>
      <c r="BD1320" s="8">
        <f t="shared" si="206"/>
        <v>64395.011272219701</v>
      </c>
    </row>
    <row r="1321" spans="1:56">
      <c r="A1321">
        <v>707.22</v>
      </c>
      <c r="B1321">
        <v>7.96</v>
      </c>
      <c r="H1321" s="71">
        <f t="shared" si="207"/>
        <v>707.22</v>
      </c>
      <c r="I1321">
        <f t="shared" si="208"/>
        <v>706</v>
      </c>
      <c r="J1321">
        <v>7.96</v>
      </c>
      <c r="Y1321" s="8">
        <v>1318</v>
      </c>
      <c r="Z1321" s="8">
        <v>658.5</v>
      </c>
      <c r="AA1321" s="8">
        <f t="shared" si="213"/>
        <v>7.86</v>
      </c>
      <c r="AB1321" s="8">
        <f t="shared" si="209"/>
        <v>0.87043189368770757</v>
      </c>
      <c r="AK1321" s="8">
        <v>1318</v>
      </c>
      <c r="AL1321" s="8">
        <f t="shared" si="214"/>
        <v>658.75</v>
      </c>
      <c r="AM1321">
        <f t="shared" si="205"/>
        <v>0.87043189368770757</v>
      </c>
      <c r="AP1321">
        <f t="shared" si="212"/>
        <v>573.39700996677732</v>
      </c>
      <c r="BA1321" s="8">
        <v>1318</v>
      </c>
      <c r="BB1321" s="8">
        <f t="shared" si="210"/>
        <v>272.49361797167433</v>
      </c>
      <c r="BC1321" s="8">
        <f t="shared" si="211"/>
        <v>74252.771835292791</v>
      </c>
      <c r="BD1321" s="8">
        <f t="shared" si="206"/>
        <v>64631.980800155179</v>
      </c>
    </row>
    <row r="1322" spans="1:56">
      <c r="A1322">
        <v>707.71</v>
      </c>
      <c r="B1322">
        <v>7.96</v>
      </c>
      <c r="H1322" s="71">
        <f t="shared" si="207"/>
        <v>707.71</v>
      </c>
      <c r="I1322">
        <f t="shared" si="208"/>
        <v>706.5</v>
      </c>
      <c r="J1322">
        <v>7.96</v>
      </c>
      <c r="Y1322" s="8">
        <v>1319</v>
      </c>
      <c r="Z1322" s="8">
        <v>659</v>
      </c>
      <c r="AA1322" s="8">
        <f t="shared" si="213"/>
        <v>7.86</v>
      </c>
      <c r="AB1322" s="8">
        <f t="shared" si="209"/>
        <v>0.87043189368770757</v>
      </c>
      <c r="AK1322" s="8">
        <v>1319</v>
      </c>
      <c r="AL1322" s="8">
        <f t="shared" si="214"/>
        <v>659.25</v>
      </c>
      <c r="AM1322">
        <f t="shared" si="205"/>
        <v>0.87043189368770757</v>
      </c>
      <c r="AP1322">
        <f t="shared" si="212"/>
        <v>573.83222591362119</v>
      </c>
      <c r="BA1322" s="8">
        <v>1319</v>
      </c>
      <c r="BB1322" s="8">
        <f t="shared" si="210"/>
        <v>272.99361797167433</v>
      </c>
      <c r="BC1322" s="8">
        <f t="shared" si="211"/>
        <v>74525.515453264466</v>
      </c>
      <c r="BD1322" s="8">
        <f t="shared" si="206"/>
        <v>64869.385544037505</v>
      </c>
    </row>
    <row r="1323" spans="1:56">
      <c r="A1323">
        <v>708.22</v>
      </c>
      <c r="B1323">
        <v>7.96</v>
      </c>
      <c r="H1323" s="71">
        <f t="shared" si="207"/>
        <v>708.22</v>
      </c>
      <c r="I1323">
        <f t="shared" si="208"/>
        <v>707</v>
      </c>
      <c r="J1323">
        <v>7.96</v>
      </c>
      <c r="Y1323" s="8">
        <v>1320</v>
      </c>
      <c r="Z1323" s="8">
        <v>659.5</v>
      </c>
      <c r="AA1323" s="8">
        <f t="shared" si="213"/>
        <v>7.86</v>
      </c>
      <c r="AB1323" s="8">
        <f t="shared" si="209"/>
        <v>0.87043189368770757</v>
      </c>
      <c r="AK1323" s="8">
        <v>1320</v>
      </c>
      <c r="AL1323" s="8">
        <f t="shared" si="214"/>
        <v>659.75</v>
      </c>
      <c r="AM1323">
        <f t="shared" si="205"/>
        <v>0.87043189368770757</v>
      </c>
      <c r="AP1323">
        <f t="shared" si="212"/>
        <v>574.26744186046506</v>
      </c>
      <c r="BA1323" s="8">
        <v>1320</v>
      </c>
      <c r="BB1323" s="8">
        <f t="shared" si="210"/>
        <v>273.49361797167433</v>
      </c>
      <c r="BC1323" s="8">
        <f t="shared" si="211"/>
        <v>74798.759071236142</v>
      </c>
      <c r="BD1323" s="8">
        <f t="shared" si="206"/>
        <v>65107.22550386667</v>
      </c>
    </row>
    <row r="1324" spans="1:56">
      <c r="A1324">
        <v>708.71</v>
      </c>
      <c r="B1324">
        <v>7.96</v>
      </c>
      <c r="H1324" s="71">
        <f t="shared" si="207"/>
        <v>708.71</v>
      </c>
      <c r="I1324">
        <f t="shared" si="208"/>
        <v>707.5</v>
      </c>
      <c r="J1324">
        <v>7.96</v>
      </c>
      <c r="Y1324" s="8">
        <v>1321</v>
      </c>
      <c r="Z1324" s="8">
        <v>660</v>
      </c>
      <c r="AA1324" s="8">
        <f t="shared" si="213"/>
        <v>7.86</v>
      </c>
      <c r="AB1324" s="8">
        <f t="shared" si="209"/>
        <v>0.87043189368770757</v>
      </c>
      <c r="AK1324" s="8">
        <v>1321</v>
      </c>
      <c r="AL1324" s="8">
        <f t="shared" si="214"/>
        <v>660.25</v>
      </c>
      <c r="AM1324">
        <f t="shared" si="205"/>
        <v>0.87043189368770757</v>
      </c>
      <c r="AP1324">
        <f t="shared" si="212"/>
        <v>574.70265780730892</v>
      </c>
      <c r="BA1324" s="8">
        <v>1321</v>
      </c>
      <c r="BB1324" s="8">
        <f t="shared" si="210"/>
        <v>273.99361797167433</v>
      </c>
      <c r="BC1324" s="8">
        <f t="shared" si="211"/>
        <v>75072.502689207817</v>
      </c>
      <c r="BD1324" s="8">
        <f t="shared" si="206"/>
        <v>65345.500679642682</v>
      </c>
    </row>
    <row r="1325" spans="1:56">
      <c r="A1325">
        <v>709.22</v>
      </c>
      <c r="B1325">
        <v>7.96</v>
      </c>
      <c r="H1325" s="71">
        <f t="shared" si="207"/>
        <v>709.22</v>
      </c>
      <c r="I1325">
        <f t="shared" si="208"/>
        <v>708</v>
      </c>
      <c r="J1325">
        <v>7.96</v>
      </c>
      <c r="Y1325" s="8">
        <v>1322</v>
      </c>
      <c r="Z1325" s="8">
        <v>660.5</v>
      </c>
      <c r="AA1325" s="8">
        <f t="shared" si="213"/>
        <v>7.86</v>
      </c>
      <c r="AB1325" s="8">
        <f t="shared" si="209"/>
        <v>0.87043189368770757</v>
      </c>
      <c r="AK1325" s="8">
        <v>1322</v>
      </c>
      <c r="AL1325" s="8">
        <f t="shared" si="214"/>
        <v>660.75</v>
      </c>
      <c r="AM1325">
        <f t="shared" si="205"/>
        <v>0.87043189368770757</v>
      </c>
      <c r="AP1325">
        <f t="shared" si="212"/>
        <v>575.13787375415279</v>
      </c>
      <c r="BA1325" s="8">
        <v>1322</v>
      </c>
      <c r="BB1325" s="8">
        <f t="shared" si="210"/>
        <v>274.49361797167433</v>
      </c>
      <c r="BC1325" s="8">
        <f t="shared" si="211"/>
        <v>75346.746307179492</v>
      </c>
      <c r="BD1325" s="8">
        <f t="shared" si="206"/>
        <v>65584.211071365527</v>
      </c>
    </row>
    <row r="1326" spans="1:56">
      <c r="A1326">
        <v>709.71</v>
      </c>
      <c r="B1326">
        <v>7.96</v>
      </c>
      <c r="H1326" s="71">
        <f t="shared" si="207"/>
        <v>709.71</v>
      </c>
      <c r="I1326">
        <f t="shared" si="208"/>
        <v>708.5</v>
      </c>
      <c r="J1326">
        <v>7.96</v>
      </c>
      <c r="Y1326" s="8">
        <v>1323</v>
      </c>
      <c r="Z1326" s="8">
        <v>661</v>
      </c>
      <c r="AA1326" s="8">
        <f t="shared" si="213"/>
        <v>7.86</v>
      </c>
      <c r="AB1326" s="8">
        <f t="shared" si="209"/>
        <v>0.87043189368770757</v>
      </c>
      <c r="AK1326" s="8">
        <v>1323</v>
      </c>
      <c r="AL1326" s="8">
        <f t="shared" si="214"/>
        <v>661.25</v>
      </c>
      <c r="AM1326">
        <f t="shared" si="205"/>
        <v>0.87043189368770757</v>
      </c>
      <c r="AP1326">
        <f t="shared" si="212"/>
        <v>575.57308970099666</v>
      </c>
      <c r="BA1326" s="8">
        <v>1323</v>
      </c>
      <c r="BB1326" s="8">
        <f t="shared" si="210"/>
        <v>274.99361797167433</v>
      </c>
      <c r="BC1326" s="8">
        <f t="shared" si="211"/>
        <v>75621.489925151167</v>
      </c>
      <c r="BD1326" s="8">
        <f t="shared" si="206"/>
        <v>65823.356679035234</v>
      </c>
    </row>
    <row r="1327" spans="1:56">
      <c r="A1327">
        <v>710.22</v>
      </c>
      <c r="B1327">
        <v>7.96</v>
      </c>
      <c r="H1327" s="71">
        <f t="shared" si="207"/>
        <v>710.22</v>
      </c>
      <c r="I1327">
        <f t="shared" si="208"/>
        <v>709</v>
      </c>
      <c r="J1327">
        <v>7.96</v>
      </c>
      <c r="Y1327" s="8">
        <v>1324</v>
      </c>
      <c r="Z1327" s="8">
        <v>661.5</v>
      </c>
      <c r="AA1327" s="8">
        <f t="shared" si="213"/>
        <v>7.86</v>
      </c>
      <c r="AB1327" s="8">
        <f t="shared" si="209"/>
        <v>0.87043189368770757</v>
      </c>
      <c r="AK1327" s="8">
        <v>1324</v>
      </c>
      <c r="AL1327" s="8">
        <f t="shared" si="214"/>
        <v>661.75</v>
      </c>
      <c r="AM1327">
        <f t="shared" si="205"/>
        <v>0.87043189368770757</v>
      </c>
      <c r="AP1327">
        <f t="shared" si="212"/>
        <v>576.00830564784053</v>
      </c>
      <c r="BA1327" s="8">
        <v>1324</v>
      </c>
      <c r="BB1327" s="8">
        <f t="shared" si="210"/>
        <v>275.49361797167433</v>
      </c>
      <c r="BC1327" s="8">
        <f t="shared" si="211"/>
        <v>75896.733543122842</v>
      </c>
      <c r="BD1327" s="8">
        <f t="shared" si="206"/>
        <v>66062.937502651766</v>
      </c>
    </row>
    <row r="1328" spans="1:56">
      <c r="A1328">
        <v>710.71</v>
      </c>
      <c r="B1328">
        <v>7.96</v>
      </c>
      <c r="H1328" s="71">
        <f t="shared" si="207"/>
        <v>710.71</v>
      </c>
      <c r="I1328">
        <f t="shared" si="208"/>
        <v>709.5</v>
      </c>
      <c r="J1328">
        <v>7.96</v>
      </c>
      <c r="Y1328" s="8">
        <v>1325</v>
      </c>
      <c r="Z1328" s="8">
        <v>662</v>
      </c>
      <c r="AA1328" s="8">
        <f t="shared" si="213"/>
        <v>7.86</v>
      </c>
      <c r="AB1328" s="8">
        <f t="shared" si="209"/>
        <v>0.87043189368770757</v>
      </c>
      <c r="AK1328" s="8">
        <v>1325</v>
      </c>
      <c r="AL1328" s="8">
        <f t="shared" si="214"/>
        <v>662.25</v>
      </c>
      <c r="AM1328">
        <f t="shared" si="205"/>
        <v>0.87043189368770757</v>
      </c>
      <c r="AP1328">
        <f t="shared" si="212"/>
        <v>576.44352159468428</v>
      </c>
      <c r="BA1328" s="8">
        <v>1325</v>
      </c>
      <c r="BB1328" s="8">
        <f t="shared" si="210"/>
        <v>275.99361797167433</v>
      </c>
      <c r="BC1328" s="8">
        <f t="shared" si="211"/>
        <v>76172.477161094517</v>
      </c>
      <c r="BD1328" s="8">
        <f t="shared" si="206"/>
        <v>66302.953542215153</v>
      </c>
    </row>
    <row r="1329" spans="1:56">
      <c r="A1329">
        <v>711.22</v>
      </c>
      <c r="B1329">
        <v>7.96</v>
      </c>
      <c r="H1329" s="71">
        <f t="shared" si="207"/>
        <v>711.22</v>
      </c>
      <c r="I1329">
        <f t="shared" si="208"/>
        <v>710</v>
      </c>
      <c r="J1329">
        <v>7.96</v>
      </c>
      <c r="Y1329" s="8">
        <v>1326</v>
      </c>
      <c r="Z1329" s="8">
        <v>662.5</v>
      </c>
      <c r="AA1329" s="8">
        <f t="shared" si="213"/>
        <v>7.86</v>
      </c>
      <c r="AB1329" s="8">
        <f t="shared" si="209"/>
        <v>0.87043189368770757</v>
      </c>
      <c r="AK1329" s="8">
        <v>1326</v>
      </c>
      <c r="AL1329" s="8">
        <f t="shared" si="214"/>
        <v>662.75</v>
      </c>
      <c r="AM1329">
        <f t="shared" si="205"/>
        <v>0.87043189368770757</v>
      </c>
      <c r="AP1329">
        <f t="shared" si="212"/>
        <v>576.87873754152815</v>
      </c>
      <c r="BA1329" s="8">
        <v>1326</v>
      </c>
      <c r="BB1329" s="8">
        <f t="shared" si="210"/>
        <v>276.49361797167433</v>
      </c>
      <c r="BC1329" s="8">
        <f t="shared" si="211"/>
        <v>76448.720779066192</v>
      </c>
      <c r="BD1329" s="8">
        <f t="shared" si="206"/>
        <v>66543.404797725379</v>
      </c>
    </row>
    <row r="1330" spans="1:56">
      <c r="A1330">
        <v>711.71</v>
      </c>
      <c r="B1330">
        <v>7.96</v>
      </c>
      <c r="H1330" s="71">
        <f t="shared" si="207"/>
        <v>711.71</v>
      </c>
      <c r="I1330">
        <f t="shared" si="208"/>
        <v>710.5</v>
      </c>
      <c r="J1330">
        <v>7.96</v>
      </c>
      <c r="Y1330" s="8">
        <v>1327</v>
      </c>
      <c r="Z1330" s="8">
        <v>663</v>
      </c>
      <c r="AA1330" s="8">
        <f t="shared" si="213"/>
        <v>7.86</v>
      </c>
      <c r="AB1330" s="8">
        <f t="shared" si="209"/>
        <v>0.87043189368770757</v>
      </c>
      <c r="AK1330" s="8">
        <v>1327</v>
      </c>
      <c r="AL1330" s="8">
        <f t="shared" si="214"/>
        <v>663.25</v>
      </c>
      <c r="AM1330">
        <f t="shared" si="205"/>
        <v>0.87043189368770757</v>
      </c>
      <c r="AP1330">
        <f t="shared" si="212"/>
        <v>577.31395348837202</v>
      </c>
      <c r="BA1330" s="8">
        <v>1327</v>
      </c>
      <c r="BB1330" s="8">
        <f t="shared" si="210"/>
        <v>276.99361797167433</v>
      </c>
      <c r="BC1330" s="8">
        <f t="shared" si="211"/>
        <v>76725.464397037867</v>
      </c>
      <c r="BD1330" s="8">
        <f t="shared" si="206"/>
        <v>66784.29126918246</v>
      </c>
    </row>
    <row r="1331" spans="1:56">
      <c r="A1331">
        <v>712.22</v>
      </c>
      <c r="B1331">
        <v>7.96</v>
      </c>
      <c r="H1331" s="71">
        <f t="shared" si="207"/>
        <v>712.22</v>
      </c>
      <c r="I1331">
        <f t="shared" si="208"/>
        <v>711</v>
      </c>
      <c r="J1331">
        <v>7.96</v>
      </c>
      <c r="Y1331" s="8">
        <v>1328</v>
      </c>
      <c r="Z1331" s="8">
        <v>663.5</v>
      </c>
      <c r="AA1331" s="8">
        <f t="shared" si="213"/>
        <v>7.86</v>
      </c>
      <c r="AB1331" s="8">
        <f t="shared" si="209"/>
        <v>0.87043189368770757</v>
      </c>
      <c r="AK1331" s="8">
        <v>1328</v>
      </c>
      <c r="AL1331" s="8">
        <f t="shared" si="214"/>
        <v>663.75</v>
      </c>
      <c r="AM1331">
        <f t="shared" si="205"/>
        <v>0.87043189368770757</v>
      </c>
      <c r="AP1331">
        <f t="shared" si="212"/>
        <v>577.74916943521589</v>
      </c>
      <c r="BA1331" s="8">
        <v>1328</v>
      </c>
      <c r="BB1331" s="8">
        <f t="shared" si="210"/>
        <v>277.49361797167433</v>
      </c>
      <c r="BC1331" s="8">
        <f t="shared" si="211"/>
        <v>77002.708015009543</v>
      </c>
      <c r="BD1331" s="8">
        <f t="shared" si="206"/>
        <v>67025.612956586367</v>
      </c>
    </row>
    <row r="1332" spans="1:56">
      <c r="A1332">
        <v>712.72</v>
      </c>
      <c r="B1332">
        <v>7.96</v>
      </c>
      <c r="H1332" s="71">
        <f t="shared" si="207"/>
        <v>712.72</v>
      </c>
      <c r="I1332">
        <f t="shared" si="208"/>
        <v>711.5</v>
      </c>
      <c r="J1332">
        <v>7.96</v>
      </c>
      <c r="Y1332" s="8">
        <v>1329</v>
      </c>
      <c r="Z1332" s="8">
        <v>664</v>
      </c>
      <c r="AA1332" s="8">
        <f t="shared" si="213"/>
        <v>7.86</v>
      </c>
      <c r="AB1332" s="8">
        <f t="shared" si="209"/>
        <v>0.87043189368770757</v>
      </c>
      <c r="AK1332" s="8">
        <v>1329</v>
      </c>
      <c r="AL1332" s="8">
        <f t="shared" si="214"/>
        <v>664.25</v>
      </c>
      <c r="AM1332">
        <f t="shared" si="205"/>
        <v>0.87043189368770757</v>
      </c>
      <c r="AP1332">
        <f t="shared" si="212"/>
        <v>578.18438538205976</v>
      </c>
      <c r="BA1332" s="8">
        <v>1329</v>
      </c>
      <c r="BB1332" s="8">
        <f t="shared" si="210"/>
        <v>277.99361797167433</v>
      </c>
      <c r="BC1332" s="8">
        <f t="shared" si="211"/>
        <v>77280.451632981218</v>
      </c>
      <c r="BD1332" s="8">
        <f t="shared" si="206"/>
        <v>67267.369859937127</v>
      </c>
    </row>
    <row r="1333" spans="1:56">
      <c r="A1333">
        <v>713.22</v>
      </c>
      <c r="B1333">
        <v>7.96</v>
      </c>
      <c r="H1333" s="71">
        <f t="shared" si="207"/>
        <v>713.22</v>
      </c>
      <c r="I1333">
        <f t="shared" si="208"/>
        <v>712</v>
      </c>
      <c r="J1333">
        <v>7.96</v>
      </c>
      <c r="Y1333" s="8">
        <v>1330</v>
      </c>
      <c r="Z1333" s="8">
        <v>664.5</v>
      </c>
      <c r="AA1333" s="8">
        <f t="shared" si="213"/>
        <v>7.86</v>
      </c>
      <c r="AB1333" s="8">
        <f t="shared" si="209"/>
        <v>0.87043189368770757</v>
      </c>
      <c r="AK1333" s="8">
        <v>1330</v>
      </c>
      <c r="AL1333" s="8">
        <f t="shared" si="214"/>
        <v>664.75</v>
      </c>
      <c r="AM1333">
        <f t="shared" si="205"/>
        <v>0.87043189368770757</v>
      </c>
      <c r="AP1333">
        <f t="shared" si="212"/>
        <v>578.61960132890363</v>
      </c>
      <c r="BA1333" s="8">
        <v>1330</v>
      </c>
      <c r="BB1333" s="8">
        <f t="shared" si="210"/>
        <v>278.49361797167433</v>
      </c>
      <c r="BC1333" s="8">
        <f t="shared" si="211"/>
        <v>77558.695250952878</v>
      </c>
      <c r="BD1333" s="8">
        <f t="shared" si="206"/>
        <v>67509.561979234728</v>
      </c>
    </row>
    <row r="1334" spans="1:56">
      <c r="A1334">
        <v>713.72</v>
      </c>
      <c r="B1334">
        <v>7.96</v>
      </c>
      <c r="H1334" s="71">
        <f t="shared" si="207"/>
        <v>713.72</v>
      </c>
      <c r="I1334">
        <f t="shared" si="208"/>
        <v>712.5</v>
      </c>
      <c r="J1334">
        <v>7.96</v>
      </c>
      <c r="Y1334" s="8">
        <v>1331</v>
      </c>
      <c r="Z1334" s="8">
        <v>665</v>
      </c>
      <c r="AA1334" s="8">
        <f t="shared" si="213"/>
        <v>7.86</v>
      </c>
      <c r="AB1334" s="8">
        <f t="shared" si="209"/>
        <v>0.87043189368770757</v>
      </c>
      <c r="AK1334" s="8">
        <v>1331</v>
      </c>
      <c r="AL1334" s="8">
        <f t="shared" si="214"/>
        <v>665.25</v>
      </c>
      <c r="AM1334">
        <f t="shared" si="205"/>
        <v>0.87043189368770757</v>
      </c>
      <c r="AP1334">
        <f t="shared" si="212"/>
        <v>579.0548172757475</v>
      </c>
      <c r="BA1334" s="8">
        <v>1331</v>
      </c>
      <c r="BB1334" s="8">
        <f t="shared" si="210"/>
        <v>278.99361797167433</v>
      </c>
      <c r="BC1334" s="8">
        <f t="shared" si="211"/>
        <v>77837.438868924553</v>
      </c>
      <c r="BD1334" s="8">
        <f t="shared" si="206"/>
        <v>67752.189314479168</v>
      </c>
    </row>
    <row r="1335" spans="1:56">
      <c r="A1335">
        <v>714.22</v>
      </c>
      <c r="B1335">
        <v>7.96</v>
      </c>
      <c r="H1335" s="71">
        <f t="shared" si="207"/>
        <v>714.22</v>
      </c>
      <c r="I1335">
        <f t="shared" si="208"/>
        <v>713</v>
      </c>
      <c r="J1335">
        <v>7.96</v>
      </c>
      <c r="Y1335" s="8">
        <v>1332</v>
      </c>
      <c r="Z1335" s="8">
        <v>665.5</v>
      </c>
      <c r="AA1335" s="8">
        <f t="shared" si="213"/>
        <v>7.86</v>
      </c>
      <c r="AB1335" s="8">
        <f t="shared" si="209"/>
        <v>0.87043189368770757</v>
      </c>
      <c r="AK1335" s="8">
        <v>1332</v>
      </c>
      <c r="AL1335" s="8">
        <f t="shared" si="214"/>
        <v>665.75</v>
      </c>
      <c r="AM1335">
        <f t="shared" si="205"/>
        <v>0.87043189368770757</v>
      </c>
      <c r="AP1335">
        <f t="shared" si="212"/>
        <v>579.49003322259136</v>
      </c>
      <c r="BA1335" s="8">
        <v>1332</v>
      </c>
      <c r="BB1335" s="8">
        <f t="shared" si="210"/>
        <v>279.49361797167433</v>
      </c>
      <c r="BC1335" s="8">
        <f t="shared" si="211"/>
        <v>78116.682486896229</v>
      </c>
      <c r="BD1335" s="8">
        <f t="shared" si="206"/>
        <v>67995.251865670463</v>
      </c>
    </row>
    <row r="1336" spans="1:56">
      <c r="A1336">
        <v>714.71</v>
      </c>
      <c r="B1336">
        <v>7.96</v>
      </c>
      <c r="H1336" s="71">
        <f t="shared" si="207"/>
        <v>714.71</v>
      </c>
      <c r="I1336">
        <f t="shared" si="208"/>
        <v>713.5</v>
      </c>
      <c r="J1336">
        <v>7.96</v>
      </c>
      <c r="Y1336" s="8">
        <v>1333</v>
      </c>
      <c r="Z1336" s="8">
        <v>666</v>
      </c>
      <c r="AA1336" s="8">
        <f t="shared" si="213"/>
        <v>7.86</v>
      </c>
      <c r="AB1336" s="8">
        <f t="shared" si="209"/>
        <v>0.87043189368770757</v>
      </c>
      <c r="AK1336" s="8">
        <v>1333</v>
      </c>
      <c r="AL1336" s="8">
        <f t="shared" si="214"/>
        <v>666.25</v>
      </c>
      <c r="AM1336">
        <f t="shared" si="205"/>
        <v>0.87043189368770757</v>
      </c>
      <c r="AP1336">
        <f t="shared" si="212"/>
        <v>579.92524916943512</v>
      </c>
      <c r="BA1336" s="8">
        <v>1333</v>
      </c>
      <c r="BB1336" s="8">
        <f t="shared" si="210"/>
        <v>279.99361797167433</v>
      </c>
      <c r="BC1336" s="8">
        <f t="shared" si="211"/>
        <v>78396.426104867904</v>
      </c>
      <c r="BD1336" s="8">
        <f t="shared" si="206"/>
        <v>68238.749632808598</v>
      </c>
    </row>
    <row r="1337" spans="1:56">
      <c r="A1337">
        <v>715.22</v>
      </c>
      <c r="B1337">
        <v>7.96</v>
      </c>
      <c r="H1337" s="71">
        <f t="shared" si="207"/>
        <v>715.22</v>
      </c>
      <c r="I1337">
        <f t="shared" si="208"/>
        <v>714</v>
      </c>
      <c r="J1337">
        <v>7.96</v>
      </c>
      <c r="Y1337" s="8">
        <v>1334</v>
      </c>
      <c r="Z1337" s="8">
        <v>666.5</v>
      </c>
      <c r="AA1337" s="8">
        <f t="shared" si="213"/>
        <v>7.86</v>
      </c>
      <c r="AB1337" s="8">
        <f t="shared" si="209"/>
        <v>0.87043189368770757</v>
      </c>
      <c r="AK1337" s="8">
        <v>1334</v>
      </c>
      <c r="AL1337" s="8">
        <f t="shared" si="214"/>
        <v>666.75</v>
      </c>
      <c r="AM1337">
        <f t="shared" si="205"/>
        <v>0.87043189368770757</v>
      </c>
      <c r="AP1337">
        <f t="shared" si="212"/>
        <v>580.36046511627899</v>
      </c>
      <c r="BA1337" s="8">
        <v>1334</v>
      </c>
      <c r="BB1337" s="8">
        <f t="shared" si="210"/>
        <v>280.49361797167433</v>
      </c>
      <c r="BC1337" s="8">
        <f t="shared" si="211"/>
        <v>78676.669722839579</v>
      </c>
      <c r="BD1337" s="8">
        <f t="shared" si="206"/>
        <v>68482.682615893587</v>
      </c>
    </row>
    <row r="1338" spans="1:56">
      <c r="A1338">
        <v>715.71</v>
      </c>
      <c r="B1338">
        <v>7.96</v>
      </c>
      <c r="H1338" s="71">
        <f t="shared" si="207"/>
        <v>715.71</v>
      </c>
      <c r="I1338">
        <f t="shared" si="208"/>
        <v>714.5</v>
      </c>
      <c r="J1338">
        <v>7.96</v>
      </c>
      <c r="Y1338" s="8">
        <v>1335</v>
      </c>
      <c r="Z1338" s="8">
        <v>667</v>
      </c>
      <c r="AA1338" s="8">
        <f t="shared" si="213"/>
        <v>7.86</v>
      </c>
      <c r="AB1338" s="8">
        <f t="shared" si="209"/>
        <v>0.87043189368770757</v>
      </c>
      <c r="AK1338" s="8">
        <v>1335</v>
      </c>
      <c r="AL1338" s="8">
        <f t="shared" si="214"/>
        <v>667.25</v>
      </c>
      <c r="AM1338">
        <f t="shared" si="205"/>
        <v>0.87043189368770757</v>
      </c>
      <c r="AP1338">
        <f t="shared" si="212"/>
        <v>580.79568106312286</v>
      </c>
      <c r="BA1338" s="8">
        <v>1335</v>
      </c>
      <c r="BB1338" s="8">
        <f t="shared" si="210"/>
        <v>280.99361797167433</v>
      </c>
      <c r="BC1338" s="8">
        <f t="shared" si="211"/>
        <v>78957.413340811254</v>
      </c>
      <c r="BD1338" s="8">
        <f t="shared" si="206"/>
        <v>68727.050814925402</v>
      </c>
    </row>
    <row r="1339" spans="1:56">
      <c r="A1339">
        <v>716.22</v>
      </c>
      <c r="B1339">
        <v>7.96</v>
      </c>
      <c r="H1339" s="71">
        <f t="shared" si="207"/>
        <v>716.22</v>
      </c>
      <c r="I1339">
        <f t="shared" si="208"/>
        <v>715</v>
      </c>
      <c r="J1339">
        <v>7.96</v>
      </c>
      <c r="Y1339" s="8">
        <v>1336</v>
      </c>
      <c r="Z1339" s="8">
        <v>667.5</v>
      </c>
      <c r="AA1339" s="8">
        <f t="shared" si="213"/>
        <v>7.86</v>
      </c>
      <c r="AB1339" s="8">
        <f t="shared" si="209"/>
        <v>0.87043189368770757</v>
      </c>
      <c r="AK1339" s="8">
        <v>1336</v>
      </c>
      <c r="AL1339" s="8">
        <f t="shared" si="214"/>
        <v>667.75</v>
      </c>
      <c r="AM1339">
        <f t="shared" si="205"/>
        <v>0.87043189368770757</v>
      </c>
      <c r="AP1339">
        <f t="shared" si="212"/>
        <v>581.23089700996672</v>
      </c>
      <c r="BA1339" s="8">
        <v>1336</v>
      </c>
      <c r="BB1339" s="8">
        <f t="shared" si="210"/>
        <v>281.49361797167433</v>
      </c>
      <c r="BC1339" s="8">
        <f t="shared" si="211"/>
        <v>79238.656958782929</v>
      </c>
      <c r="BD1339" s="8">
        <f t="shared" si="206"/>
        <v>68971.854229904071</v>
      </c>
    </row>
    <row r="1340" spans="1:56">
      <c r="A1340">
        <v>716.71</v>
      </c>
      <c r="B1340">
        <v>7.96</v>
      </c>
      <c r="H1340" s="71">
        <f t="shared" si="207"/>
        <v>716.71</v>
      </c>
      <c r="I1340">
        <f t="shared" si="208"/>
        <v>715.5</v>
      </c>
      <c r="J1340">
        <v>7.96</v>
      </c>
      <c r="Y1340" s="8">
        <v>1337</v>
      </c>
      <c r="Z1340" s="8">
        <v>668</v>
      </c>
      <c r="AA1340" s="8">
        <f t="shared" si="213"/>
        <v>7.86</v>
      </c>
      <c r="AB1340" s="8">
        <f t="shared" si="209"/>
        <v>0.87043189368770757</v>
      </c>
      <c r="AK1340" s="8">
        <v>1337</v>
      </c>
      <c r="AL1340" s="8">
        <f t="shared" si="214"/>
        <v>668.25</v>
      </c>
      <c r="AM1340">
        <f t="shared" si="205"/>
        <v>0.87043189368770757</v>
      </c>
      <c r="AP1340">
        <f t="shared" si="212"/>
        <v>581.66611295681059</v>
      </c>
      <c r="BA1340" s="8">
        <v>1337</v>
      </c>
      <c r="BB1340" s="8">
        <f t="shared" si="210"/>
        <v>281.99361797167433</v>
      </c>
      <c r="BC1340" s="8">
        <f t="shared" si="211"/>
        <v>79520.400576754604</v>
      </c>
      <c r="BD1340" s="8">
        <f t="shared" si="206"/>
        <v>69217.09286082958</v>
      </c>
    </row>
    <row r="1341" spans="1:56">
      <c r="A1341">
        <v>717.22</v>
      </c>
      <c r="B1341">
        <v>7.96</v>
      </c>
      <c r="H1341" s="71">
        <f t="shared" si="207"/>
        <v>717.22</v>
      </c>
      <c r="I1341">
        <f t="shared" si="208"/>
        <v>716</v>
      </c>
      <c r="J1341">
        <v>7.96</v>
      </c>
      <c r="Y1341" s="8">
        <v>1338</v>
      </c>
      <c r="Z1341" s="8">
        <v>668.5</v>
      </c>
      <c r="AA1341" s="8">
        <f t="shared" si="213"/>
        <v>7.86</v>
      </c>
      <c r="AB1341" s="8">
        <f t="shared" si="209"/>
        <v>0.87043189368770757</v>
      </c>
      <c r="AK1341" s="8">
        <v>1338</v>
      </c>
      <c r="AL1341" s="8">
        <f t="shared" si="214"/>
        <v>668.75</v>
      </c>
      <c r="AM1341">
        <f t="shared" si="205"/>
        <v>0.87043189368770757</v>
      </c>
      <c r="AP1341">
        <f t="shared" si="212"/>
        <v>582.10132890365446</v>
      </c>
      <c r="BA1341" s="8">
        <v>1338</v>
      </c>
      <c r="BB1341" s="8">
        <f t="shared" si="210"/>
        <v>282.49361797167433</v>
      </c>
      <c r="BC1341" s="8">
        <f t="shared" si="211"/>
        <v>79802.644194726279</v>
      </c>
      <c r="BD1341" s="8">
        <f t="shared" si="206"/>
        <v>69462.766707701943</v>
      </c>
    </row>
    <row r="1342" spans="1:56">
      <c r="A1342">
        <v>717.71</v>
      </c>
      <c r="B1342">
        <v>7.96</v>
      </c>
      <c r="H1342" s="71">
        <f t="shared" si="207"/>
        <v>717.71</v>
      </c>
      <c r="I1342">
        <f t="shared" si="208"/>
        <v>716.5</v>
      </c>
      <c r="J1342">
        <v>7.96</v>
      </c>
      <c r="Y1342" s="8">
        <v>1339</v>
      </c>
      <c r="Z1342" s="8">
        <v>669</v>
      </c>
      <c r="AA1342" s="8">
        <f t="shared" si="213"/>
        <v>7.86</v>
      </c>
      <c r="AB1342" s="8">
        <f t="shared" si="209"/>
        <v>0.87043189368770757</v>
      </c>
      <c r="AK1342" s="8">
        <v>1339</v>
      </c>
      <c r="AL1342" s="8">
        <f t="shared" si="214"/>
        <v>669.25</v>
      </c>
      <c r="AM1342">
        <f t="shared" ref="AM1342:AM1405" si="215">(AB1342+AB1343)/2</f>
        <v>0.87043189368770757</v>
      </c>
      <c r="AP1342">
        <f t="shared" si="212"/>
        <v>582.53654485049833</v>
      </c>
      <c r="BA1342" s="8">
        <v>1339</v>
      </c>
      <c r="BB1342" s="8">
        <f t="shared" si="210"/>
        <v>282.99361797167433</v>
      </c>
      <c r="BC1342" s="8">
        <f t="shared" si="211"/>
        <v>80085.387812697954</v>
      </c>
      <c r="BD1342" s="8">
        <f t="shared" ref="BD1342:BD1405" si="216">BC1342*AM1342</f>
        <v>69708.875770521132</v>
      </c>
    </row>
    <row r="1343" spans="1:56">
      <c r="A1343">
        <v>718.22</v>
      </c>
      <c r="B1343">
        <v>7.96</v>
      </c>
      <c r="H1343" s="71">
        <f t="shared" si="207"/>
        <v>718.22</v>
      </c>
      <c r="I1343">
        <f t="shared" si="208"/>
        <v>717</v>
      </c>
      <c r="J1343">
        <v>7.96</v>
      </c>
      <c r="Y1343" s="8">
        <v>1340</v>
      </c>
      <c r="Z1343" s="8">
        <v>669.5</v>
      </c>
      <c r="AA1343" s="8">
        <f t="shared" si="213"/>
        <v>7.86</v>
      </c>
      <c r="AB1343" s="8">
        <f t="shared" si="209"/>
        <v>0.87043189368770757</v>
      </c>
      <c r="AK1343" s="8">
        <v>1340</v>
      </c>
      <c r="AL1343" s="8">
        <f t="shared" si="214"/>
        <v>669.75</v>
      </c>
      <c r="AM1343">
        <f t="shared" si="215"/>
        <v>0.87043189368770757</v>
      </c>
      <c r="AP1343">
        <f t="shared" si="212"/>
        <v>582.9717607973422</v>
      </c>
      <c r="BA1343" s="8">
        <v>1340</v>
      </c>
      <c r="BB1343" s="8">
        <f t="shared" si="210"/>
        <v>283.49361797167433</v>
      </c>
      <c r="BC1343" s="8">
        <f t="shared" si="211"/>
        <v>80368.631430669629</v>
      </c>
      <c r="BD1343" s="8">
        <f t="shared" si="216"/>
        <v>69955.420049287175</v>
      </c>
    </row>
    <row r="1344" spans="1:56">
      <c r="A1344">
        <v>718.71</v>
      </c>
      <c r="B1344">
        <v>7.96</v>
      </c>
      <c r="H1344" s="71">
        <f t="shared" si="207"/>
        <v>718.71</v>
      </c>
      <c r="I1344">
        <f t="shared" si="208"/>
        <v>717.5</v>
      </c>
      <c r="J1344">
        <v>7.96</v>
      </c>
      <c r="Y1344" s="8">
        <v>1341</v>
      </c>
      <c r="Z1344" s="8">
        <v>670</v>
      </c>
      <c r="AA1344" s="8">
        <f t="shared" si="213"/>
        <v>7.86</v>
      </c>
      <c r="AB1344" s="8">
        <f t="shared" si="209"/>
        <v>0.87043189368770757</v>
      </c>
      <c r="AK1344" s="8">
        <v>1341</v>
      </c>
      <c r="AL1344" s="8">
        <f t="shared" si="214"/>
        <v>670.25</v>
      </c>
      <c r="AM1344">
        <f t="shared" si="215"/>
        <v>0.87043189368770757</v>
      </c>
      <c r="AP1344">
        <f t="shared" si="212"/>
        <v>583.40697674418595</v>
      </c>
      <c r="BA1344" s="8">
        <v>1341</v>
      </c>
      <c r="BB1344" s="8">
        <f t="shared" si="210"/>
        <v>283.99361797167433</v>
      </c>
      <c r="BC1344" s="8">
        <f t="shared" si="211"/>
        <v>80652.375048641305</v>
      </c>
      <c r="BD1344" s="8">
        <f t="shared" si="216"/>
        <v>70202.399544000073</v>
      </c>
    </row>
    <row r="1345" spans="1:56">
      <c r="A1345">
        <v>719.22</v>
      </c>
      <c r="B1345">
        <v>7.96</v>
      </c>
      <c r="H1345" s="71">
        <f t="shared" si="207"/>
        <v>719.22</v>
      </c>
      <c r="I1345">
        <f t="shared" si="208"/>
        <v>718</v>
      </c>
      <c r="J1345">
        <v>7.96</v>
      </c>
      <c r="Y1345" s="8">
        <v>1342</v>
      </c>
      <c r="Z1345" s="8">
        <v>670.5</v>
      </c>
      <c r="AA1345" s="8">
        <f t="shared" si="213"/>
        <v>7.86</v>
      </c>
      <c r="AB1345" s="8">
        <f t="shared" si="209"/>
        <v>0.87043189368770757</v>
      </c>
      <c r="AK1345" s="8">
        <v>1342</v>
      </c>
      <c r="AL1345" s="8">
        <f t="shared" si="214"/>
        <v>670.75</v>
      </c>
      <c r="AM1345">
        <f t="shared" si="215"/>
        <v>0.87043189368770757</v>
      </c>
      <c r="AP1345">
        <f t="shared" si="212"/>
        <v>583.84219269102982</v>
      </c>
      <c r="BA1345" s="8">
        <v>1342</v>
      </c>
      <c r="BB1345" s="8">
        <f t="shared" si="210"/>
        <v>284.49361797167433</v>
      </c>
      <c r="BC1345" s="8">
        <f t="shared" si="211"/>
        <v>80936.61866661298</v>
      </c>
      <c r="BD1345" s="8">
        <f t="shared" si="216"/>
        <v>70449.814254659796</v>
      </c>
    </row>
    <row r="1346" spans="1:56">
      <c r="A1346">
        <v>719.71</v>
      </c>
      <c r="B1346">
        <v>7.96</v>
      </c>
      <c r="H1346" s="71">
        <f t="shared" si="207"/>
        <v>719.71</v>
      </c>
      <c r="I1346">
        <f t="shared" si="208"/>
        <v>718.5</v>
      </c>
      <c r="J1346">
        <v>7.96</v>
      </c>
      <c r="Y1346" s="8">
        <v>1343</v>
      </c>
      <c r="Z1346" s="8">
        <v>671</v>
      </c>
      <c r="AA1346" s="8">
        <f t="shared" si="213"/>
        <v>7.86</v>
      </c>
      <c r="AB1346" s="8">
        <f t="shared" si="209"/>
        <v>0.87043189368770757</v>
      </c>
      <c r="AK1346" s="8">
        <v>1343</v>
      </c>
      <c r="AL1346" s="8">
        <f t="shared" si="214"/>
        <v>671.25</v>
      </c>
      <c r="AM1346">
        <f t="shared" si="215"/>
        <v>0.87043189368770757</v>
      </c>
      <c r="AP1346">
        <f t="shared" si="212"/>
        <v>584.27740863787369</v>
      </c>
      <c r="BA1346" s="8">
        <v>1343</v>
      </c>
      <c r="BB1346" s="8">
        <f t="shared" si="210"/>
        <v>284.99361797167433</v>
      </c>
      <c r="BC1346" s="8">
        <f t="shared" si="211"/>
        <v>81221.362284584655</v>
      </c>
      <c r="BD1346" s="8">
        <f t="shared" si="216"/>
        <v>70697.664181266373</v>
      </c>
    </row>
    <row r="1347" spans="1:56">
      <c r="A1347">
        <v>720.22</v>
      </c>
      <c r="B1347">
        <v>7.96</v>
      </c>
      <c r="H1347" s="71">
        <f t="shared" si="207"/>
        <v>720.22</v>
      </c>
      <c r="I1347">
        <f t="shared" si="208"/>
        <v>719</v>
      </c>
      <c r="J1347">
        <v>7.96</v>
      </c>
      <c r="Y1347" s="8">
        <v>1344</v>
      </c>
      <c r="Z1347" s="8">
        <v>671.5</v>
      </c>
      <c r="AA1347" s="8">
        <f t="shared" si="213"/>
        <v>7.86</v>
      </c>
      <c r="AB1347" s="8">
        <f t="shared" si="209"/>
        <v>0.87043189368770757</v>
      </c>
      <c r="AK1347" s="8">
        <v>1344</v>
      </c>
      <c r="AL1347" s="8">
        <f t="shared" si="214"/>
        <v>671.75</v>
      </c>
      <c r="AM1347">
        <f t="shared" si="215"/>
        <v>0.87043189368770757</v>
      </c>
      <c r="AP1347">
        <f t="shared" si="212"/>
        <v>584.71262458471756</v>
      </c>
      <c r="BA1347" s="8">
        <v>1344</v>
      </c>
      <c r="BB1347" s="8">
        <f t="shared" si="210"/>
        <v>285.49361797167433</v>
      </c>
      <c r="BC1347" s="8">
        <f t="shared" si="211"/>
        <v>81506.60590255633</v>
      </c>
      <c r="BD1347" s="8">
        <f t="shared" si="216"/>
        <v>70945.94932381979</v>
      </c>
    </row>
    <row r="1348" spans="1:56">
      <c r="A1348">
        <v>720.71</v>
      </c>
      <c r="B1348">
        <v>7.96</v>
      </c>
      <c r="H1348" s="71">
        <f t="shared" si="207"/>
        <v>720.71</v>
      </c>
      <c r="I1348">
        <f t="shared" si="208"/>
        <v>719.5</v>
      </c>
      <c r="J1348">
        <v>7.96</v>
      </c>
      <c r="Y1348" s="8">
        <v>1345</v>
      </c>
      <c r="Z1348" s="8">
        <v>672</v>
      </c>
      <c r="AA1348" s="8">
        <f t="shared" si="213"/>
        <v>7.86</v>
      </c>
      <c r="AB1348" s="8">
        <f t="shared" si="209"/>
        <v>0.87043189368770757</v>
      </c>
      <c r="AK1348" s="8">
        <v>1345</v>
      </c>
      <c r="AL1348" s="8">
        <f t="shared" si="214"/>
        <v>672.25</v>
      </c>
      <c r="AM1348">
        <f t="shared" si="215"/>
        <v>0.87043189368770757</v>
      </c>
      <c r="AP1348">
        <f t="shared" si="212"/>
        <v>585.14784053156143</v>
      </c>
      <c r="BA1348" s="8">
        <v>1345</v>
      </c>
      <c r="BB1348" s="8">
        <f t="shared" si="210"/>
        <v>285.99361797167433</v>
      </c>
      <c r="BC1348" s="8">
        <f t="shared" si="211"/>
        <v>81792.349520528005</v>
      </c>
      <c r="BD1348" s="8">
        <f t="shared" si="216"/>
        <v>71194.669682320047</v>
      </c>
    </row>
    <row r="1349" spans="1:56">
      <c r="A1349">
        <v>721.22</v>
      </c>
      <c r="B1349">
        <v>7.96</v>
      </c>
      <c r="H1349" s="71">
        <f t="shared" ref="H1349:H1412" si="217">A1349</f>
        <v>721.22</v>
      </c>
      <c r="I1349">
        <f t="shared" ref="I1349:I1412" si="218">ROUND(H1349-1.26,1)</f>
        <v>720</v>
      </c>
      <c r="J1349">
        <v>7.96</v>
      </c>
      <c r="Y1349" s="8">
        <v>1346</v>
      </c>
      <c r="Z1349" s="8">
        <v>672.5</v>
      </c>
      <c r="AA1349" s="8">
        <f t="shared" si="213"/>
        <v>7.86</v>
      </c>
      <c r="AB1349" s="8">
        <f t="shared" ref="AB1349:AB1412" si="219">(J1349-$U$5)/($U$6-$U$5)</f>
        <v>0.87043189368770757</v>
      </c>
      <c r="AK1349" s="8">
        <v>1346</v>
      </c>
      <c r="AL1349" s="8">
        <f t="shared" si="214"/>
        <v>672.75</v>
      </c>
      <c r="AM1349">
        <f t="shared" si="215"/>
        <v>0.87043189368770757</v>
      </c>
      <c r="AP1349">
        <f t="shared" si="212"/>
        <v>585.5830564784053</v>
      </c>
      <c r="BA1349" s="8">
        <v>1346</v>
      </c>
      <c r="BB1349" s="8">
        <f t="shared" ref="BB1349:BB1412" si="220">AL1349-$AS$4</f>
        <v>286.49361797167433</v>
      </c>
      <c r="BC1349" s="8">
        <f t="shared" ref="BC1349:BC1412" si="221">BB1349*BB1349</f>
        <v>82078.59313849968</v>
      </c>
      <c r="BD1349" s="8">
        <f t="shared" si="216"/>
        <v>71443.825256767159</v>
      </c>
    </row>
    <row r="1350" spans="1:56">
      <c r="A1350">
        <v>721.71</v>
      </c>
      <c r="B1350">
        <v>7.96</v>
      </c>
      <c r="H1350" s="71">
        <f t="shared" si="217"/>
        <v>721.71</v>
      </c>
      <c r="I1350">
        <f t="shared" si="218"/>
        <v>720.5</v>
      </c>
      <c r="J1350">
        <v>7.96</v>
      </c>
      <c r="Y1350" s="8">
        <v>1347</v>
      </c>
      <c r="Z1350" s="8">
        <v>673</v>
      </c>
      <c r="AA1350" s="8">
        <f t="shared" si="213"/>
        <v>7.86</v>
      </c>
      <c r="AB1350" s="8">
        <f t="shared" si="219"/>
        <v>0.87043189368770757</v>
      </c>
      <c r="AK1350" s="8">
        <v>1347</v>
      </c>
      <c r="AL1350" s="8">
        <f t="shared" si="214"/>
        <v>673.25</v>
      </c>
      <c r="AM1350">
        <f t="shared" si="215"/>
        <v>0.87043189368770757</v>
      </c>
      <c r="AP1350">
        <f t="shared" ref="AP1350:AP1413" si="222">AL1350*AM1350</f>
        <v>586.01827242524917</v>
      </c>
      <c r="BA1350" s="8">
        <v>1347</v>
      </c>
      <c r="BB1350" s="8">
        <f t="shared" si="220"/>
        <v>286.99361797167433</v>
      </c>
      <c r="BC1350" s="8">
        <f t="shared" si="221"/>
        <v>82365.336756471355</v>
      </c>
      <c r="BD1350" s="8">
        <f t="shared" si="216"/>
        <v>71693.41604716111</v>
      </c>
    </row>
    <row r="1351" spans="1:56">
      <c r="A1351">
        <v>722.22</v>
      </c>
      <c r="B1351">
        <v>7.96</v>
      </c>
      <c r="H1351" s="71">
        <f t="shared" si="217"/>
        <v>722.22</v>
      </c>
      <c r="I1351">
        <f t="shared" si="218"/>
        <v>721</v>
      </c>
      <c r="J1351">
        <v>7.96</v>
      </c>
      <c r="Y1351" s="8">
        <v>1348</v>
      </c>
      <c r="Z1351" s="8">
        <v>673.5</v>
      </c>
      <c r="AA1351" s="8">
        <f t="shared" ref="AA1351:AA1414" si="223">J1351-$U$5</f>
        <v>7.86</v>
      </c>
      <c r="AB1351" s="8">
        <f t="shared" si="219"/>
        <v>0.87043189368770757</v>
      </c>
      <c r="AK1351" s="8">
        <v>1348</v>
      </c>
      <c r="AL1351" s="8">
        <f t="shared" si="214"/>
        <v>673.75</v>
      </c>
      <c r="AM1351">
        <f t="shared" si="215"/>
        <v>0.87043189368770757</v>
      </c>
      <c r="AP1351">
        <f t="shared" si="222"/>
        <v>586.45348837209292</v>
      </c>
      <c r="BA1351" s="8">
        <v>1348</v>
      </c>
      <c r="BB1351" s="8">
        <f t="shared" si="220"/>
        <v>287.49361797167433</v>
      </c>
      <c r="BC1351" s="8">
        <f t="shared" si="221"/>
        <v>82652.580374443016</v>
      </c>
      <c r="BD1351" s="8">
        <f t="shared" si="216"/>
        <v>71943.442053501887</v>
      </c>
    </row>
    <row r="1352" spans="1:56">
      <c r="A1352">
        <v>722.72</v>
      </c>
      <c r="B1352">
        <v>7.96</v>
      </c>
      <c r="H1352" s="71">
        <f t="shared" si="217"/>
        <v>722.72</v>
      </c>
      <c r="I1352">
        <f t="shared" si="218"/>
        <v>721.5</v>
      </c>
      <c r="J1352">
        <v>7.96</v>
      </c>
      <c r="Y1352" s="8">
        <v>1349</v>
      </c>
      <c r="Z1352" s="8">
        <v>674</v>
      </c>
      <c r="AA1352" s="8">
        <f t="shared" si="223"/>
        <v>7.86</v>
      </c>
      <c r="AB1352" s="8">
        <f t="shared" si="219"/>
        <v>0.87043189368770757</v>
      </c>
      <c r="AK1352" s="8">
        <v>1349</v>
      </c>
      <c r="AL1352" s="8">
        <f t="shared" si="214"/>
        <v>674.25</v>
      </c>
      <c r="AM1352">
        <f t="shared" si="215"/>
        <v>0.87043189368770757</v>
      </c>
      <c r="AP1352">
        <f t="shared" si="222"/>
        <v>586.88870431893679</v>
      </c>
      <c r="BA1352" s="8">
        <v>1349</v>
      </c>
      <c r="BB1352" s="8">
        <f t="shared" si="220"/>
        <v>287.99361797167433</v>
      </c>
      <c r="BC1352" s="8">
        <f t="shared" si="221"/>
        <v>82940.323992414691</v>
      </c>
      <c r="BD1352" s="8">
        <f t="shared" si="216"/>
        <v>72193.903275789533</v>
      </c>
    </row>
    <row r="1353" spans="1:56">
      <c r="A1353">
        <v>723.22</v>
      </c>
      <c r="B1353">
        <v>7.96</v>
      </c>
      <c r="H1353" s="71">
        <f t="shared" si="217"/>
        <v>723.22</v>
      </c>
      <c r="I1353">
        <f t="shared" si="218"/>
        <v>722</v>
      </c>
      <c r="J1353">
        <v>7.96</v>
      </c>
      <c r="Y1353" s="8">
        <v>1350</v>
      </c>
      <c r="Z1353" s="8">
        <v>674.5</v>
      </c>
      <c r="AA1353" s="8">
        <f t="shared" si="223"/>
        <v>7.86</v>
      </c>
      <c r="AB1353" s="8">
        <f t="shared" si="219"/>
        <v>0.87043189368770757</v>
      </c>
      <c r="AK1353" s="8">
        <v>1350</v>
      </c>
      <c r="AL1353" s="8">
        <f t="shared" si="214"/>
        <v>674.75</v>
      </c>
      <c r="AM1353">
        <f t="shared" si="215"/>
        <v>0.87043189368770757</v>
      </c>
      <c r="AP1353">
        <f t="shared" si="222"/>
        <v>587.32392026578066</v>
      </c>
      <c r="BA1353" s="8">
        <v>1350</v>
      </c>
      <c r="BB1353" s="8">
        <f t="shared" si="220"/>
        <v>288.49361797167433</v>
      </c>
      <c r="BC1353" s="8">
        <f t="shared" si="221"/>
        <v>83228.567610386366</v>
      </c>
      <c r="BD1353" s="8">
        <f t="shared" si="216"/>
        <v>72444.799714024004</v>
      </c>
    </row>
    <row r="1354" spans="1:56">
      <c r="A1354">
        <v>723.71</v>
      </c>
      <c r="B1354">
        <v>7.96</v>
      </c>
      <c r="H1354" s="71">
        <f t="shared" si="217"/>
        <v>723.71</v>
      </c>
      <c r="I1354">
        <f t="shared" si="218"/>
        <v>722.5</v>
      </c>
      <c r="J1354">
        <v>7.96</v>
      </c>
      <c r="Y1354" s="8">
        <v>1351</v>
      </c>
      <c r="Z1354" s="8">
        <v>675</v>
      </c>
      <c r="AA1354" s="8">
        <f t="shared" si="223"/>
        <v>7.86</v>
      </c>
      <c r="AB1354" s="8">
        <f t="shared" si="219"/>
        <v>0.87043189368770757</v>
      </c>
      <c r="AK1354" s="8">
        <v>1351</v>
      </c>
      <c r="AL1354" s="8">
        <f t="shared" si="214"/>
        <v>675.25</v>
      </c>
      <c r="AM1354">
        <f t="shared" si="215"/>
        <v>0.87043189368770757</v>
      </c>
      <c r="AP1354">
        <f t="shared" si="222"/>
        <v>587.75913621262453</v>
      </c>
      <c r="BA1354" s="8">
        <v>1351</v>
      </c>
      <c r="BB1354" s="8">
        <f t="shared" si="220"/>
        <v>288.99361797167433</v>
      </c>
      <c r="BC1354" s="8">
        <f t="shared" si="221"/>
        <v>83517.311228358041</v>
      </c>
      <c r="BD1354" s="8">
        <f t="shared" si="216"/>
        <v>72696.13136820533</v>
      </c>
    </row>
    <row r="1355" spans="1:56">
      <c r="A1355">
        <v>724.22</v>
      </c>
      <c r="B1355">
        <v>7.96</v>
      </c>
      <c r="H1355" s="71">
        <f t="shared" si="217"/>
        <v>724.22</v>
      </c>
      <c r="I1355">
        <f t="shared" si="218"/>
        <v>723</v>
      </c>
      <c r="J1355">
        <v>7.96</v>
      </c>
      <c r="Y1355" s="8">
        <v>1352</v>
      </c>
      <c r="Z1355" s="8">
        <v>675.5</v>
      </c>
      <c r="AA1355" s="8">
        <f t="shared" si="223"/>
        <v>7.86</v>
      </c>
      <c r="AB1355" s="8">
        <f t="shared" si="219"/>
        <v>0.87043189368770757</v>
      </c>
      <c r="AK1355" s="8">
        <v>1352</v>
      </c>
      <c r="AL1355" s="8">
        <f t="shared" ref="AL1355:AL1418" si="224">(Z1355+Z1356)/2</f>
        <v>675.75</v>
      </c>
      <c r="AM1355">
        <f t="shared" si="215"/>
        <v>0.87043189368770757</v>
      </c>
      <c r="AP1355">
        <f t="shared" si="222"/>
        <v>588.19435215946839</v>
      </c>
      <c r="BA1355" s="8">
        <v>1352</v>
      </c>
      <c r="BB1355" s="8">
        <f t="shared" si="220"/>
        <v>289.49361797167433</v>
      </c>
      <c r="BC1355" s="8">
        <f t="shared" si="221"/>
        <v>83806.554846329716</v>
      </c>
      <c r="BD1355" s="8">
        <f t="shared" si="216"/>
        <v>72947.898238333495</v>
      </c>
    </row>
    <row r="1356" spans="1:56">
      <c r="A1356">
        <v>724.71</v>
      </c>
      <c r="B1356">
        <v>7.96</v>
      </c>
      <c r="H1356" s="71">
        <f t="shared" si="217"/>
        <v>724.71</v>
      </c>
      <c r="I1356">
        <f t="shared" si="218"/>
        <v>723.5</v>
      </c>
      <c r="J1356">
        <v>7.96</v>
      </c>
      <c r="Y1356" s="8">
        <v>1353</v>
      </c>
      <c r="Z1356" s="8">
        <v>676</v>
      </c>
      <c r="AA1356" s="8">
        <f t="shared" si="223"/>
        <v>7.86</v>
      </c>
      <c r="AB1356" s="8">
        <f t="shared" si="219"/>
        <v>0.87043189368770757</v>
      </c>
      <c r="AK1356" s="8">
        <v>1353</v>
      </c>
      <c r="AL1356" s="8">
        <f t="shared" si="224"/>
        <v>676.25</v>
      </c>
      <c r="AM1356">
        <f t="shared" si="215"/>
        <v>0.87043189368770757</v>
      </c>
      <c r="AP1356">
        <f t="shared" si="222"/>
        <v>588.62956810631226</v>
      </c>
      <c r="BA1356" s="8">
        <v>1353</v>
      </c>
      <c r="BB1356" s="8">
        <f t="shared" si="220"/>
        <v>289.99361797167433</v>
      </c>
      <c r="BC1356" s="8">
        <f t="shared" si="221"/>
        <v>84096.298464301392</v>
      </c>
      <c r="BD1356" s="8">
        <f t="shared" si="216"/>
        <v>73200.100324408515</v>
      </c>
    </row>
    <row r="1357" spans="1:56">
      <c r="A1357">
        <v>725.22</v>
      </c>
      <c r="B1357">
        <v>7.96</v>
      </c>
      <c r="H1357" s="71">
        <f t="shared" si="217"/>
        <v>725.22</v>
      </c>
      <c r="I1357">
        <f t="shared" si="218"/>
        <v>724</v>
      </c>
      <c r="J1357">
        <v>7.96</v>
      </c>
      <c r="Y1357" s="8">
        <v>1354</v>
      </c>
      <c r="Z1357" s="8">
        <v>676.5</v>
      </c>
      <c r="AA1357" s="8">
        <f t="shared" si="223"/>
        <v>7.86</v>
      </c>
      <c r="AB1357" s="8">
        <f t="shared" si="219"/>
        <v>0.87043189368770757</v>
      </c>
      <c r="AK1357" s="8">
        <v>1354</v>
      </c>
      <c r="AL1357" s="8">
        <f t="shared" si="224"/>
        <v>676.75</v>
      </c>
      <c r="AM1357">
        <f t="shared" si="215"/>
        <v>0.87043189368770757</v>
      </c>
      <c r="AP1357">
        <f t="shared" si="222"/>
        <v>589.06478405315613</v>
      </c>
      <c r="BA1357" s="8">
        <v>1354</v>
      </c>
      <c r="BB1357" s="8">
        <f t="shared" si="220"/>
        <v>290.49361797167433</v>
      </c>
      <c r="BC1357" s="8">
        <f t="shared" si="221"/>
        <v>84386.542082273067</v>
      </c>
      <c r="BD1357" s="8">
        <f t="shared" si="216"/>
        <v>73452.737626430375</v>
      </c>
    </row>
    <row r="1358" spans="1:56">
      <c r="A1358">
        <v>725.71</v>
      </c>
      <c r="B1358">
        <v>7.96</v>
      </c>
      <c r="H1358" s="71">
        <f t="shared" si="217"/>
        <v>725.71</v>
      </c>
      <c r="I1358">
        <f t="shared" si="218"/>
        <v>724.5</v>
      </c>
      <c r="J1358">
        <v>7.96</v>
      </c>
      <c r="Y1358" s="8">
        <v>1355</v>
      </c>
      <c r="Z1358" s="8">
        <v>677</v>
      </c>
      <c r="AA1358" s="8">
        <f t="shared" si="223"/>
        <v>7.86</v>
      </c>
      <c r="AB1358" s="8">
        <f t="shared" si="219"/>
        <v>0.87043189368770757</v>
      </c>
      <c r="AK1358" s="8">
        <v>1355</v>
      </c>
      <c r="AL1358" s="8">
        <f t="shared" si="224"/>
        <v>677.25</v>
      </c>
      <c r="AM1358">
        <f t="shared" si="215"/>
        <v>0.87043189368770757</v>
      </c>
      <c r="AP1358">
        <f t="shared" si="222"/>
        <v>589.5</v>
      </c>
      <c r="BA1358" s="8">
        <v>1355</v>
      </c>
      <c r="BB1358" s="8">
        <f t="shared" si="220"/>
        <v>290.99361797167433</v>
      </c>
      <c r="BC1358" s="8">
        <f t="shared" si="221"/>
        <v>84677.285700244742</v>
      </c>
      <c r="BD1358" s="8">
        <f t="shared" si="216"/>
        <v>73705.810144399074</v>
      </c>
    </row>
    <row r="1359" spans="1:56">
      <c r="A1359">
        <v>726.22</v>
      </c>
      <c r="B1359">
        <v>7.96</v>
      </c>
      <c r="H1359" s="71">
        <f t="shared" si="217"/>
        <v>726.22</v>
      </c>
      <c r="I1359">
        <f t="shared" si="218"/>
        <v>725</v>
      </c>
      <c r="J1359">
        <v>7.96</v>
      </c>
      <c r="Y1359" s="8">
        <v>1356</v>
      </c>
      <c r="Z1359" s="8">
        <v>677.5</v>
      </c>
      <c r="AA1359" s="8">
        <f t="shared" si="223"/>
        <v>7.86</v>
      </c>
      <c r="AB1359" s="8">
        <f t="shared" si="219"/>
        <v>0.87043189368770757</v>
      </c>
      <c r="AK1359" s="8">
        <v>1356</v>
      </c>
      <c r="AL1359" s="8">
        <f t="shared" si="224"/>
        <v>677.75</v>
      </c>
      <c r="AM1359">
        <f t="shared" si="215"/>
        <v>0.87043189368770757</v>
      </c>
      <c r="AP1359">
        <f t="shared" si="222"/>
        <v>589.93521594684375</v>
      </c>
      <c r="BA1359" s="8">
        <v>1356</v>
      </c>
      <c r="BB1359" s="8">
        <f t="shared" si="220"/>
        <v>291.49361797167433</v>
      </c>
      <c r="BC1359" s="8">
        <f t="shared" si="221"/>
        <v>84968.529318216417</v>
      </c>
      <c r="BD1359" s="8">
        <f t="shared" si="216"/>
        <v>73959.317878314614</v>
      </c>
    </row>
    <row r="1360" spans="1:56">
      <c r="A1360">
        <v>726.71</v>
      </c>
      <c r="B1360">
        <v>7.96</v>
      </c>
      <c r="H1360" s="71">
        <f t="shared" si="217"/>
        <v>726.71</v>
      </c>
      <c r="I1360">
        <f t="shared" si="218"/>
        <v>725.5</v>
      </c>
      <c r="J1360">
        <v>7.96</v>
      </c>
      <c r="Y1360" s="8">
        <v>1357</v>
      </c>
      <c r="Z1360" s="8">
        <v>678</v>
      </c>
      <c r="AA1360" s="8">
        <f t="shared" si="223"/>
        <v>7.86</v>
      </c>
      <c r="AB1360" s="8">
        <f t="shared" si="219"/>
        <v>0.87043189368770757</v>
      </c>
      <c r="AK1360" s="8">
        <v>1357</v>
      </c>
      <c r="AL1360" s="8">
        <f t="shared" si="224"/>
        <v>678.25</v>
      </c>
      <c r="AM1360">
        <f t="shared" si="215"/>
        <v>0.87043189368770757</v>
      </c>
      <c r="AP1360">
        <f t="shared" si="222"/>
        <v>590.37043189368762</v>
      </c>
      <c r="BA1360" s="8">
        <v>1357</v>
      </c>
      <c r="BB1360" s="8">
        <f t="shared" si="220"/>
        <v>291.99361797167433</v>
      </c>
      <c r="BC1360" s="8">
        <f t="shared" si="221"/>
        <v>85260.272936188092</v>
      </c>
      <c r="BD1360" s="8">
        <f t="shared" si="216"/>
        <v>74213.260828177008</v>
      </c>
    </row>
    <row r="1361" spans="1:56">
      <c r="A1361">
        <v>727.22</v>
      </c>
      <c r="B1361">
        <v>7.96</v>
      </c>
      <c r="H1361" s="71">
        <f t="shared" si="217"/>
        <v>727.22</v>
      </c>
      <c r="I1361">
        <f t="shared" si="218"/>
        <v>726</v>
      </c>
      <c r="J1361">
        <v>7.96</v>
      </c>
      <c r="Y1361" s="8">
        <v>1358</v>
      </c>
      <c r="Z1361" s="8">
        <v>678.5</v>
      </c>
      <c r="AA1361" s="8">
        <f t="shared" si="223"/>
        <v>7.86</v>
      </c>
      <c r="AB1361" s="8">
        <f t="shared" si="219"/>
        <v>0.87043189368770757</v>
      </c>
      <c r="AK1361" s="8">
        <v>1358</v>
      </c>
      <c r="AL1361" s="8">
        <f t="shared" si="224"/>
        <v>678.75</v>
      </c>
      <c r="AM1361">
        <f t="shared" si="215"/>
        <v>0.87043189368770757</v>
      </c>
      <c r="AP1361">
        <f t="shared" si="222"/>
        <v>590.80564784053149</v>
      </c>
      <c r="BA1361" s="8">
        <v>1358</v>
      </c>
      <c r="BB1361" s="8">
        <f t="shared" si="220"/>
        <v>292.49361797167433</v>
      </c>
      <c r="BC1361" s="8">
        <f t="shared" si="221"/>
        <v>85552.516554159767</v>
      </c>
      <c r="BD1361" s="8">
        <f t="shared" si="216"/>
        <v>74467.638993986242</v>
      </c>
    </row>
    <row r="1362" spans="1:56">
      <c r="A1362">
        <v>727.72</v>
      </c>
      <c r="B1362">
        <v>7.96</v>
      </c>
      <c r="H1362" s="71">
        <f t="shared" si="217"/>
        <v>727.72</v>
      </c>
      <c r="I1362">
        <f t="shared" si="218"/>
        <v>726.5</v>
      </c>
      <c r="J1362">
        <v>7.96</v>
      </c>
      <c r="Y1362" s="8">
        <v>1359</v>
      </c>
      <c r="Z1362" s="8">
        <v>679</v>
      </c>
      <c r="AA1362" s="8">
        <f t="shared" si="223"/>
        <v>7.86</v>
      </c>
      <c r="AB1362" s="8">
        <f t="shared" si="219"/>
        <v>0.87043189368770757</v>
      </c>
      <c r="AK1362" s="8">
        <v>1359</v>
      </c>
      <c r="AL1362" s="8">
        <f t="shared" si="224"/>
        <v>679.25</v>
      </c>
      <c r="AM1362">
        <f t="shared" si="215"/>
        <v>0.87043189368770757</v>
      </c>
      <c r="AP1362">
        <f t="shared" si="222"/>
        <v>591.24086378737536</v>
      </c>
      <c r="BA1362" s="8">
        <v>1359</v>
      </c>
      <c r="BB1362" s="8">
        <f t="shared" si="220"/>
        <v>292.99361797167433</v>
      </c>
      <c r="BC1362" s="8">
        <f t="shared" si="221"/>
        <v>85845.260172131442</v>
      </c>
      <c r="BD1362" s="8">
        <f t="shared" si="216"/>
        <v>74722.452375742316</v>
      </c>
    </row>
    <row r="1363" spans="1:56">
      <c r="A1363">
        <v>728.22</v>
      </c>
      <c r="B1363">
        <v>7.96</v>
      </c>
      <c r="H1363" s="71">
        <f t="shared" si="217"/>
        <v>728.22</v>
      </c>
      <c r="I1363">
        <f t="shared" si="218"/>
        <v>727</v>
      </c>
      <c r="J1363">
        <v>7.96</v>
      </c>
      <c r="Y1363" s="8">
        <v>1360</v>
      </c>
      <c r="Z1363" s="8">
        <v>679.5</v>
      </c>
      <c r="AA1363" s="8">
        <f t="shared" si="223"/>
        <v>7.86</v>
      </c>
      <c r="AB1363" s="8">
        <f t="shared" si="219"/>
        <v>0.87043189368770757</v>
      </c>
      <c r="AK1363" s="8">
        <v>1360</v>
      </c>
      <c r="AL1363" s="8">
        <f t="shared" si="224"/>
        <v>679.75</v>
      </c>
      <c r="AM1363">
        <f t="shared" si="215"/>
        <v>0.87043189368770757</v>
      </c>
      <c r="AP1363">
        <f t="shared" si="222"/>
        <v>591.67607973421923</v>
      </c>
      <c r="BA1363" s="8">
        <v>1360</v>
      </c>
      <c r="BB1363" s="8">
        <f t="shared" si="220"/>
        <v>293.49361797167433</v>
      </c>
      <c r="BC1363" s="8">
        <f t="shared" si="221"/>
        <v>86138.503790103117</v>
      </c>
      <c r="BD1363" s="8">
        <f t="shared" si="216"/>
        <v>74977.700973445229</v>
      </c>
    </row>
    <row r="1364" spans="1:56">
      <c r="A1364">
        <v>728.72</v>
      </c>
      <c r="B1364">
        <v>7.96</v>
      </c>
      <c r="H1364" s="71">
        <f t="shared" si="217"/>
        <v>728.72</v>
      </c>
      <c r="I1364">
        <f t="shared" si="218"/>
        <v>727.5</v>
      </c>
      <c r="J1364">
        <v>7.96</v>
      </c>
      <c r="Y1364" s="8">
        <v>1361</v>
      </c>
      <c r="Z1364" s="8">
        <v>680</v>
      </c>
      <c r="AA1364" s="8">
        <f t="shared" si="223"/>
        <v>7.86</v>
      </c>
      <c r="AB1364" s="8">
        <f t="shared" si="219"/>
        <v>0.87043189368770757</v>
      </c>
      <c r="AK1364" s="8">
        <v>1361</v>
      </c>
      <c r="AL1364" s="8">
        <f t="shared" si="224"/>
        <v>680.25</v>
      </c>
      <c r="AM1364">
        <f t="shared" si="215"/>
        <v>0.87043189368770757</v>
      </c>
      <c r="AP1364">
        <f t="shared" si="222"/>
        <v>592.1112956810631</v>
      </c>
      <c r="BA1364" s="8">
        <v>1361</v>
      </c>
      <c r="BB1364" s="8">
        <f t="shared" si="220"/>
        <v>293.99361797167433</v>
      </c>
      <c r="BC1364" s="8">
        <f t="shared" si="221"/>
        <v>86432.247408074792</v>
      </c>
      <c r="BD1364" s="8">
        <f t="shared" si="216"/>
        <v>75233.384787094998</v>
      </c>
    </row>
    <row r="1365" spans="1:56">
      <c r="A1365">
        <v>729.22</v>
      </c>
      <c r="B1365">
        <v>7.96</v>
      </c>
      <c r="H1365" s="71">
        <f t="shared" si="217"/>
        <v>729.22</v>
      </c>
      <c r="I1365">
        <f t="shared" si="218"/>
        <v>728</v>
      </c>
      <c r="J1365">
        <v>7.96</v>
      </c>
      <c r="Y1365" s="8">
        <v>1362</v>
      </c>
      <c r="Z1365" s="8">
        <v>680.5</v>
      </c>
      <c r="AA1365" s="8">
        <f t="shared" si="223"/>
        <v>7.86</v>
      </c>
      <c r="AB1365" s="8">
        <f t="shared" si="219"/>
        <v>0.87043189368770757</v>
      </c>
      <c r="AK1365" s="8">
        <v>1362</v>
      </c>
      <c r="AL1365" s="8">
        <f t="shared" si="224"/>
        <v>680.75</v>
      </c>
      <c r="AM1365">
        <f t="shared" si="215"/>
        <v>0.87043189368770757</v>
      </c>
      <c r="AP1365">
        <f t="shared" si="222"/>
        <v>592.54651162790697</v>
      </c>
      <c r="BA1365" s="8">
        <v>1362</v>
      </c>
      <c r="BB1365" s="8">
        <f t="shared" si="220"/>
        <v>294.49361797167433</v>
      </c>
      <c r="BC1365" s="8">
        <f t="shared" si="221"/>
        <v>86726.491026046468</v>
      </c>
      <c r="BD1365" s="8">
        <f t="shared" si="216"/>
        <v>75489.503816691606</v>
      </c>
    </row>
    <row r="1366" spans="1:56">
      <c r="A1366">
        <v>729.71</v>
      </c>
      <c r="B1366">
        <v>7.96</v>
      </c>
      <c r="H1366" s="71">
        <f t="shared" si="217"/>
        <v>729.71</v>
      </c>
      <c r="I1366">
        <f t="shared" si="218"/>
        <v>728.5</v>
      </c>
      <c r="J1366">
        <v>7.96</v>
      </c>
      <c r="Y1366" s="8">
        <v>1363</v>
      </c>
      <c r="Z1366" s="8">
        <v>681</v>
      </c>
      <c r="AA1366" s="8">
        <f t="shared" si="223"/>
        <v>7.86</v>
      </c>
      <c r="AB1366" s="8">
        <f t="shared" si="219"/>
        <v>0.87043189368770757</v>
      </c>
      <c r="AK1366" s="8">
        <v>1363</v>
      </c>
      <c r="AL1366" s="8">
        <f t="shared" si="224"/>
        <v>681.25</v>
      </c>
      <c r="AM1366">
        <f t="shared" si="215"/>
        <v>0.87043189368770757</v>
      </c>
      <c r="AP1366">
        <f t="shared" si="222"/>
        <v>592.98172757475083</v>
      </c>
      <c r="BA1366" s="8">
        <v>1363</v>
      </c>
      <c r="BB1366" s="8">
        <f t="shared" si="220"/>
        <v>294.99361797167433</v>
      </c>
      <c r="BC1366" s="8">
        <f t="shared" si="221"/>
        <v>87021.234644018143</v>
      </c>
      <c r="BD1366" s="8">
        <f t="shared" si="216"/>
        <v>75746.058062235054</v>
      </c>
    </row>
    <row r="1367" spans="1:56">
      <c r="A1367">
        <v>730.22</v>
      </c>
      <c r="B1367">
        <v>7.96</v>
      </c>
      <c r="H1367" s="71">
        <f t="shared" si="217"/>
        <v>730.22</v>
      </c>
      <c r="I1367">
        <f t="shared" si="218"/>
        <v>729</v>
      </c>
      <c r="J1367">
        <v>7.96</v>
      </c>
      <c r="Y1367" s="8">
        <v>1364</v>
      </c>
      <c r="Z1367" s="8">
        <v>681.5</v>
      </c>
      <c r="AA1367" s="8">
        <f t="shared" si="223"/>
        <v>7.86</v>
      </c>
      <c r="AB1367" s="8">
        <f t="shared" si="219"/>
        <v>0.87043189368770757</v>
      </c>
      <c r="AK1367" s="8">
        <v>1364</v>
      </c>
      <c r="AL1367" s="8">
        <f t="shared" si="224"/>
        <v>681.75</v>
      </c>
      <c r="AM1367">
        <f t="shared" si="215"/>
        <v>0.87043189368770757</v>
      </c>
      <c r="AP1367">
        <f t="shared" si="222"/>
        <v>593.41694352159459</v>
      </c>
      <c r="BA1367" s="8">
        <v>1364</v>
      </c>
      <c r="BB1367" s="8">
        <f t="shared" si="220"/>
        <v>295.49361797167433</v>
      </c>
      <c r="BC1367" s="8">
        <f t="shared" si="221"/>
        <v>87316.478261989818</v>
      </c>
      <c r="BD1367" s="8">
        <f t="shared" si="216"/>
        <v>76003.047523725356</v>
      </c>
    </row>
    <row r="1368" spans="1:56">
      <c r="A1368">
        <v>730.71</v>
      </c>
      <c r="B1368">
        <v>7.96</v>
      </c>
      <c r="H1368" s="71">
        <f t="shared" si="217"/>
        <v>730.71</v>
      </c>
      <c r="I1368">
        <f t="shared" si="218"/>
        <v>729.5</v>
      </c>
      <c r="J1368">
        <v>7.96</v>
      </c>
      <c r="Y1368" s="8">
        <v>1365</v>
      </c>
      <c r="Z1368" s="8">
        <v>682</v>
      </c>
      <c r="AA1368" s="8">
        <f t="shared" si="223"/>
        <v>7.86</v>
      </c>
      <c r="AB1368" s="8">
        <f t="shared" si="219"/>
        <v>0.87043189368770757</v>
      </c>
      <c r="AK1368" s="8">
        <v>1365</v>
      </c>
      <c r="AL1368" s="8">
        <f t="shared" si="224"/>
        <v>682.25</v>
      </c>
      <c r="AM1368">
        <f t="shared" si="215"/>
        <v>0.87043189368770757</v>
      </c>
      <c r="AP1368">
        <f t="shared" si="222"/>
        <v>593.85215946843846</v>
      </c>
      <c r="BA1368" s="8">
        <v>1365</v>
      </c>
      <c r="BB1368" s="8">
        <f t="shared" si="220"/>
        <v>295.99361797167433</v>
      </c>
      <c r="BC1368" s="8">
        <f t="shared" si="221"/>
        <v>87612.221879961493</v>
      </c>
      <c r="BD1368" s="8">
        <f t="shared" si="216"/>
        <v>76260.472201162484</v>
      </c>
    </row>
    <row r="1369" spans="1:56">
      <c r="A1369">
        <v>731.22</v>
      </c>
      <c r="B1369">
        <v>7.96</v>
      </c>
      <c r="H1369" s="71">
        <f t="shared" si="217"/>
        <v>731.22</v>
      </c>
      <c r="I1369">
        <f t="shared" si="218"/>
        <v>730</v>
      </c>
      <c r="J1369">
        <v>7.96</v>
      </c>
      <c r="Y1369" s="8">
        <v>1366</v>
      </c>
      <c r="Z1369" s="8">
        <v>682.5</v>
      </c>
      <c r="AA1369" s="8">
        <f t="shared" si="223"/>
        <v>7.86</v>
      </c>
      <c r="AB1369" s="8">
        <f t="shared" si="219"/>
        <v>0.87043189368770757</v>
      </c>
      <c r="AK1369" s="8">
        <v>1366</v>
      </c>
      <c r="AL1369" s="8">
        <f t="shared" si="224"/>
        <v>682.75</v>
      </c>
      <c r="AM1369">
        <f t="shared" si="215"/>
        <v>0.87043189368770757</v>
      </c>
      <c r="AP1369">
        <f t="shared" si="222"/>
        <v>594.28737541528233</v>
      </c>
      <c r="BA1369" s="8">
        <v>1366</v>
      </c>
      <c r="BB1369" s="8">
        <f t="shared" si="220"/>
        <v>296.49361797167433</v>
      </c>
      <c r="BC1369" s="8">
        <f t="shared" si="221"/>
        <v>87908.465497933154</v>
      </c>
      <c r="BD1369" s="8">
        <f t="shared" si="216"/>
        <v>76518.332094546466</v>
      </c>
    </row>
    <row r="1370" spans="1:56">
      <c r="A1370">
        <v>731.72</v>
      </c>
      <c r="B1370">
        <v>7.96</v>
      </c>
      <c r="H1370" s="71">
        <f t="shared" si="217"/>
        <v>731.72</v>
      </c>
      <c r="I1370">
        <f t="shared" si="218"/>
        <v>730.5</v>
      </c>
      <c r="J1370">
        <v>7.96</v>
      </c>
      <c r="Y1370" s="8">
        <v>1367</v>
      </c>
      <c r="Z1370" s="8">
        <v>683</v>
      </c>
      <c r="AA1370" s="8">
        <f t="shared" si="223"/>
        <v>7.86</v>
      </c>
      <c r="AB1370" s="8">
        <f t="shared" si="219"/>
        <v>0.87043189368770757</v>
      </c>
      <c r="AK1370" s="8">
        <v>1367</v>
      </c>
      <c r="AL1370" s="8">
        <f t="shared" si="224"/>
        <v>683.25</v>
      </c>
      <c r="AM1370">
        <f t="shared" si="215"/>
        <v>0.87043189368770757</v>
      </c>
      <c r="AP1370">
        <f t="shared" si="222"/>
        <v>594.7225913621262</v>
      </c>
      <c r="BA1370" s="8">
        <v>1367</v>
      </c>
      <c r="BB1370" s="8">
        <f t="shared" si="220"/>
        <v>296.99361797167433</v>
      </c>
      <c r="BC1370" s="8">
        <f t="shared" si="221"/>
        <v>88205.209115904829</v>
      </c>
      <c r="BD1370" s="8">
        <f t="shared" si="216"/>
        <v>76776.627203877288</v>
      </c>
    </row>
    <row r="1371" spans="1:56">
      <c r="A1371">
        <v>732.22</v>
      </c>
      <c r="B1371">
        <v>7.96</v>
      </c>
      <c r="H1371" s="71">
        <f t="shared" si="217"/>
        <v>732.22</v>
      </c>
      <c r="I1371">
        <f t="shared" si="218"/>
        <v>731</v>
      </c>
      <c r="J1371">
        <v>7.96</v>
      </c>
      <c r="Y1371" s="8">
        <v>1368</v>
      </c>
      <c r="Z1371" s="8">
        <v>683.5</v>
      </c>
      <c r="AA1371" s="8">
        <f t="shared" si="223"/>
        <v>7.86</v>
      </c>
      <c r="AB1371" s="8">
        <f t="shared" si="219"/>
        <v>0.87043189368770757</v>
      </c>
      <c r="AK1371" s="8">
        <v>1368</v>
      </c>
      <c r="AL1371" s="8">
        <f t="shared" si="224"/>
        <v>683.75</v>
      </c>
      <c r="AM1371">
        <f t="shared" si="215"/>
        <v>0.87043189368770757</v>
      </c>
      <c r="AP1371">
        <f t="shared" si="222"/>
        <v>595.15780730897006</v>
      </c>
      <c r="BA1371" s="8">
        <v>1368</v>
      </c>
      <c r="BB1371" s="8">
        <f t="shared" si="220"/>
        <v>297.49361797167433</v>
      </c>
      <c r="BC1371" s="8">
        <f t="shared" si="221"/>
        <v>88502.452733876504</v>
      </c>
      <c r="BD1371" s="8">
        <f t="shared" si="216"/>
        <v>77035.357529154964</v>
      </c>
    </row>
    <row r="1372" spans="1:56">
      <c r="A1372">
        <v>732.71</v>
      </c>
      <c r="B1372">
        <v>7.96</v>
      </c>
      <c r="H1372" s="71">
        <f t="shared" si="217"/>
        <v>732.71</v>
      </c>
      <c r="I1372">
        <f t="shared" si="218"/>
        <v>731.5</v>
      </c>
      <c r="J1372">
        <v>7.96</v>
      </c>
      <c r="Y1372" s="8">
        <v>1369</v>
      </c>
      <c r="Z1372" s="8">
        <v>684</v>
      </c>
      <c r="AA1372" s="8">
        <f t="shared" si="223"/>
        <v>7.86</v>
      </c>
      <c r="AB1372" s="8">
        <f t="shared" si="219"/>
        <v>0.87043189368770757</v>
      </c>
      <c r="AK1372" s="8">
        <v>1369</v>
      </c>
      <c r="AL1372" s="8">
        <f t="shared" si="224"/>
        <v>684.25</v>
      </c>
      <c r="AM1372">
        <f t="shared" si="215"/>
        <v>0.87043189368770757</v>
      </c>
      <c r="AP1372">
        <f t="shared" si="222"/>
        <v>595.59302325581393</v>
      </c>
      <c r="BA1372" s="8">
        <v>1369</v>
      </c>
      <c r="BB1372" s="8">
        <f t="shared" si="220"/>
        <v>297.99361797167433</v>
      </c>
      <c r="BC1372" s="8">
        <f t="shared" si="221"/>
        <v>88800.196351848179</v>
      </c>
      <c r="BD1372" s="8">
        <f t="shared" si="216"/>
        <v>77294.523070379466</v>
      </c>
    </row>
    <row r="1373" spans="1:56">
      <c r="A1373">
        <v>733.23</v>
      </c>
      <c r="B1373">
        <v>7.96</v>
      </c>
      <c r="H1373" s="71">
        <f t="shared" si="217"/>
        <v>733.23</v>
      </c>
      <c r="I1373">
        <f t="shared" si="218"/>
        <v>732</v>
      </c>
      <c r="J1373">
        <v>7.96</v>
      </c>
      <c r="Y1373" s="8">
        <v>1370</v>
      </c>
      <c r="Z1373" s="8">
        <v>684.5</v>
      </c>
      <c r="AA1373" s="8">
        <f t="shared" si="223"/>
        <v>7.86</v>
      </c>
      <c r="AB1373" s="8">
        <f t="shared" si="219"/>
        <v>0.87043189368770757</v>
      </c>
      <c r="AK1373" s="8">
        <v>1370</v>
      </c>
      <c r="AL1373" s="8">
        <f t="shared" si="224"/>
        <v>684.75</v>
      </c>
      <c r="AM1373">
        <f t="shared" si="215"/>
        <v>0.87043189368770757</v>
      </c>
      <c r="AP1373">
        <f t="shared" si="222"/>
        <v>596.0282392026578</v>
      </c>
      <c r="BA1373" s="8">
        <v>1370</v>
      </c>
      <c r="BB1373" s="8">
        <f t="shared" si="220"/>
        <v>298.49361797167433</v>
      </c>
      <c r="BC1373" s="8">
        <f t="shared" si="221"/>
        <v>89098.439969819854</v>
      </c>
      <c r="BD1373" s="8">
        <f t="shared" si="216"/>
        <v>77554.123827550837</v>
      </c>
    </row>
    <row r="1374" spans="1:56">
      <c r="A1374">
        <v>733.72</v>
      </c>
      <c r="B1374">
        <v>7.96</v>
      </c>
      <c r="H1374" s="71">
        <f t="shared" si="217"/>
        <v>733.72</v>
      </c>
      <c r="I1374">
        <f t="shared" si="218"/>
        <v>732.5</v>
      </c>
      <c r="J1374">
        <v>7.96</v>
      </c>
      <c r="Y1374" s="8">
        <v>1371</v>
      </c>
      <c r="Z1374" s="8">
        <v>685</v>
      </c>
      <c r="AA1374" s="8">
        <f t="shared" si="223"/>
        <v>7.86</v>
      </c>
      <c r="AB1374" s="8">
        <f t="shared" si="219"/>
        <v>0.87043189368770757</v>
      </c>
      <c r="AK1374" s="8">
        <v>1371</v>
      </c>
      <c r="AL1374" s="8">
        <f t="shared" si="224"/>
        <v>685.25</v>
      </c>
      <c r="AM1374">
        <f t="shared" si="215"/>
        <v>0.87043189368770757</v>
      </c>
      <c r="AP1374">
        <f t="shared" si="222"/>
        <v>596.46345514950156</v>
      </c>
      <c r="BA1374" s="8">
        <v>1371</v>
      </c>
      <c r="BB1374" s="8">
        <f t="shared" si="220"/>
        <v>298.99361797167433</v>
      </c>
      <c r="BC1374" s="8">
        <f t="shared" si="221"/>
        <v>89397.183587791529</v>
      </c>
      <c r="BD1374" s="8">
        <f t="shared" si="216"/>
        <v>77814.159800669033</v>
      </c>
    </row>
    <row r="1375" spans="1:56">
      <c r="A1375">
        <v>734.23</v>
      </c>
      <c r="B1375">
        <v>7.96</v>
      </c>
      <c r="H1375" s="71">
        <f t="shared" si="217"/>
        <v>734.23</v>
      </c>
      <c r="I1375">
        <f t="shared" si="218"/>
        <v>733</v>
      </c>
      <c r="J1375">
        <v>7.96</v>
      </c>
      <c r="Y1375" s="8">
        <v>1372</v>
      </c>
      <c r="Z1375" s="8">
        <v>685.5</v>
      </c>
      <c r="AA1375" s="8">
        <f t="shared" si="223"/>
        <v>7.86</v>
      </c>
      <c r="AB1375" s="8">
        <f t="shared" si="219"/>
        <v>0.87043189368770757</v>
      </c>
      <c r="AK1375" s="8">
        <v>1372</v>
      </c>
      <c r="AL1375" s="8">
        <f t="shared" si="224"/>
        <v>685.75</v>
      </c>
      <c r="AM1375">
        <f t="shared" si="215"/>
        <v>0.87043189368770757</v>
      </c>
      <c r="AP1375">
        <f t="shared" si="222"/>
        <v>596.89867109634542</v>
      </c>
      <c r="BA1375" s="8">
        <v>1372</v>
      </c>
      <c r="BB1375" s="8">
        <f t="shared" si="220"/>
        <v>299.49361797167433</v>
      </c>
      <c r="BC1375" s="8">
        <f t="shared" si="221"/>
        <v>89696.427205763204</v>
      </c>
      <c r="BD1375" s="8">
        <f t="shared" si="216"/>
        <v>78074.630989734083</v>
      </c>
    </row>
    <row r="1376" spans="1:56">
      <c r="A1376">
        <v>734.72</v>
      </c>
      <c r="B1376">
        <v>7.96</v>
      </c>
      <c r="H1376" s="71">
        <f t="shared" si="217"/>
        <v>734.72</v>
      </c>
      <c r="I1376">
        <f t="shared" si="218"/>
        <v>733.5</v>
      </c>
      <c r="J1376">
        <v>7.96</v>
      </c>
      <c r="Y1376" s="8">
        <v>1373</v>
      </c>
      <c r="Z1376" s="8">
        <v>686</v>
      </c>
      <c r="AA1376" s="8">
        <f t="shared" si="223"/>
        <v>7.86</v>
      </c>
      <c r="AB1376" s="8">
        <f t="shared" si="219"/>
        <v>0.87043189368770757</v>
      </c>
      <c r="AK1376" s="8">
        <v>1373</v>
      </c>
      <c r="AL1376" s="8">
        <f t="shared" si="224"/>
        <v>686.25</v>
      </c>
      <c r="AM1376">
        <f t="shared" si="215"/>
        <v>0.87043189368770757</v>
      </c>
      <c r="AP1376">
        <f t="shared" si="222"/>
        <v>597.33388704318929</v>
      </c>
      <c r="BA1376" s="8">
        <v>1373</v>
      </c>
      <c r="BB1376" s="8">
        <f t="shared" si="220"/>
        <v>299.99361797167433</v>
      </c>
      <c r="BC1376" s="8">
        <f t="shared" si="221"/>
        <v>89996.170823734879</v>
      </c>
      <c r="BD1376" s="8">
        <f t="shared" si="216"/>
        <v>78335.537394745974</v>
      </c>
    </row>
    <row r="1377" spans="1:56">
      <c r="A1377">
        <v>735.26</v>
      </c>
      <c r="B1377">
        <v>7.96</v>
      </c>
      <c r="H1377" s="71">
        <f t="shared" si="217"/>
        <v>735.26</v>
      </c>
      <c r="I1377">
        <f t="shared" si="218"/>
        <v>734</v>
      </c>
      <c r="J1377">
        <v>7.96</v>
      </c>
      <c r="Y1377" s="8">
        <v>1374</v>
      </c>
      <c r="Z1377" s="8">
        <v>686.5</v>
      </c>
      <c r="AA1377" s="8">
        <f t="shared" si="223"/>
        <v>7.86</v>
      </c>
      <c r="AB1377" s="8">
        <f t="shared" si="219"/>
        <v>0.87043189368770757</v>
      </c>
      <c r="AK1377" s="8">
        <v>1374</v>
      </c>
      <c r="AL1377" s="8">
        <f t="shared" si="224"/>
        <v>686.75</v>
      </c>
      <c r="AM1377">
        <f t="shared" si="215"/>
        <v>0.87043189368770757</v>
      </c>
      <c r="AP1377">
        <f t="shared" si="222"/>
        <v>597.76910299003316</v>
      </c>
      <c r="BA1377" s="8">
        <v>1374</v>
      </c>
      <c r="BB1377" s="8">
        <f t="shared" si="220"/>
        <v>300.49361797167433</v>
      </c>
      <c r="BC1377" s="8">
        <f t="shared" si="221"/>
        <v>90296.414441706554</v>
      </c>
      <c r="BD1377" s="8">
        <f t="shared" si="216"/>
        <v>78596.879015704704</v>
      </c>
    </row>
    <row r="1378" spans="1:56">
      <c r="A1378">
        <v>735.71</v>
      </c>
      <c r="B1378">
        <v>7.96</v>
      </c>
      <c r="H1378" s="71">
        <f t="shared" si="217"/>
        <v>735.71</v>
      </c>
      <c r="I1378">
        <f t="shared" si="218"/>
        <v>734.5</v>
      </c>
      <c r="J1378">
        <v>7.96</v>
      </c>
      <c r="Y1378" s="8">
        <v>1375</v>
      </c>
      <c r="Z1378" s="8">
        <v>687</v>
      </c>
      <c r="AA1378" s="8">
        <f t="shared" si="223"/>
        <v>7.86</v>
      </c>
      <c r="AB1378" s="8">
        <f t="shared" si="219"/>
        <v>0.87043189368770757</v>
      </c>
      <c r="AK1378" s="8">
        <v>1375</v>
      </c>
      <c r="AL1378" s="8">
        <f t="shared" si="224"/>
        <v>687.25</v>
      </c>
      <c r="AM1378">
        <f t="shared" si="215"/>
        <v>0.87043189368770757</v>
      </c>
      <c r="AP1378">
        <f t="shared" si="222"/>
        <v>598.20431893687703</v>
      </c>
      <c r="BA1378" s="8">
        <v>1375</v>
      </c>
      <c r="BB1378" s="8">
        <f t="shared" si="220"/>
        <v>300.99361797167433</v>
      </c>
      <c r="BC1378" s="8">
        <f t="shared" si="221"/>
        <v>90597.15805967823</v>
      </c>
      <c r="BD1378" s="8">
        <f t="shared" si="216"/>
        <v>78858.655852610274</v>
      </c>
    </row>
    <row r="1379" spans="1:56">
      <c r="A1379">
        <v>736.22</v>
      </c>
      <c r="B1379">
        <v>7.96</v>
      </c>
      <c r="H1379" s="71">
        <f t="shared" si="217"/>
        <v>736.22</v>
      </c>
      <c r="I1379">
        <f t="shared" si="218"/>
        <v>735</v>
      </c>
      <c r="J1379">
        <v>7.96</v>
      </c>
      <c r="Y1379" s="8">
        <v>1376</v>
      </c>
      <c r="Z1379" s="8">
        <v>687.5</v>
      </c>
      <c r="AA1379" s="8">
        <f t="shared" si="223"/>
        <v>7.86</v>
      </c>
      <c r="AB1379" s="8">
        <f t="shared" si="219"/>
        <v>0.87043189368770757</v>
      </c>
      <c r="AK1379" s="8">
        <v>1376</v>
      </c>
      <c r="AL1379" s="8">
        <f t="shared" si="224"/>
        <v>687.75</v>
      </c>
      <c r="AM1379">
        <f t="shared" si="215"/>
        <v>0.87043189368770757</v>
      </c>
      <c r="AP1379">
        <f t="shared" si="222"/>
        <v>598.6395348837209</v>
      </c>
      <c r="BA1379" s="8">
        <v>1376</v>
      </c>
      <c r="BB1379" s="8">
        <f t="shared" si="220"/>
        <v>301.49361797167433</v>
      </c>
      <c r="BC1379" s="8">
        <f t="shared" si="221"/>
        <v>90898.401677649905</v>
      </c>
      <c r="BD1379" s="8">
        <f t="shared" si="216"/>
        <v>79120.867905462699</v>
      </c>
    </row>
    <row r="1380" spans="1:56">
      <c r="A1380">
        <v>736.71</v>
      </c>
      <c r="B1380">
        <v>7.96</v>
      </c>
      <c r="H1380" s="71">
        <f t="shared" si="217"/>
        <v>736.71</v>
      </c>
      <c r="I1380">
        <f t="shared" si="218"/>
        <v>735.5</v>
      </c>
      <c r="J1380">
        <v>7.96</v>
      </c>
      <c r="Y1380" s="8">
        <v>1377</v>
      </c>
      <c r="Z1380" s="8">
        <v>688</v>
      </c>
      <c r="AA1380" s="8">
        <f t="shared" si="223"/>
        <v>7.86</v>
      </c>
      <c r="AB1380" s="8">
        <f t="shared" si="219"/>
        <v>0.87043189368770757</v>
      </c>
      <c r="AK1380" s="8">
        <v>1377</v>
      </c>
      <c r="AL1380" s="8">
        <f t="shared" si="224"/>
        <v>688.25</v>
      </c>
      <c r="AM1380">
        <f t="shared" si="215"/>
        <v>0.87043189368770757</v>
      </c>
      <c r="AP1380">
        <f t="shared" si="222"/>
        <v>599.07475083056477</v>
      </c>
      <c r="BA1380" s="8">
        <v>1377</v>
      </c>
      <c r="BB1380" s="8">
        <f t="shared" si="220"/>
        <v>301.99361797167433</v>
      </c>
      <c r="BC1380" s="8">
        <f t="shared" si="221"/>
        <v>91200.14529562158</v>
      </c>
      <c r="BD1380" s="8">
        <f t="shared" si="216"/>
        <v>79383.515174261964</v>
      </c>
    </row>
    <row r="1381" spans="1:56">
      <c r="A1381">
        <v>737.22</v>
      </c>
      <c r="B1381">
        <v>7.96</v>
      </c>
      <c r="H1381" s="71">
        <f t="shared" si="217"/>
        <v>737.22</v>
      </c>
      <c r="I1381">
        <f t="shared" si="218"/>
        <v>736</v>
      </c>
      <c r="J1381">
        <v>7.96</v>
      </c>
      <c r="Y1381" s="8">
        <v>1378</v>
      </c>
      <c r="Z1381" s="8">
        <v>688.5</v>
      </c>
      <c r="AA1381" s="8">
        <f t="shared" si="223"/>
        <v>7.86</v>
      </c>
      <c r="AB1381" s="8">
        <f t="shared" si="219"/>
        <v>0.87043189368770757</v>
      </c>
      <c r="AK1381" s="8">
        <v>1378</v>
      </c>
      <c r="AL1381" s="8">
        <f t="shared" si="224"/>
        <v>688.75</v>
      </c>
      <c r="AM1381">
        <f t="shared" si="215"/>
        <v>0.87043189368770757</v>
      </c>
      <c r="AP1381">
        <f t="shared" si="222"/>
        <v>599.50996677740864</v>
      </c>
      <c r="BA1381" s="8">
        <v>1378</v>
      </c>
      <c r="BB1381" s="8">
        <f t="shared" si="220"/>
        <v>302.49361797167433</v>
      </c>
      <c r="BC1381" s="8">
        <f t="shared" si="221"/>
        <v>91502.388913593255</v>
      </c>
      <c r="BD1381" s="8">
        <f t="shared" si="216"/>
        <v>79646.597659008083</v>
      </c>
    </row>
    <row r="1382" spans="1:56">
      <c r="A1382">
        <v>737.71</v>
      </c>
      <c r="B1382">
        <v>7.96</v>
      </c>
      <c r="H1382" s="71">
        <f t="shared" si="217"/>
        <v>737.71</v>
      </c>
      <c r="I1382">
        <f t="shared" si="218"/>
        <v>736.5</v>
      </c>
      <c r="J1382">
        <v>7.96</v>
      </c>
      <c r="Y1382" s="8">
        <v>1379</v>
      </c>
      <c r="Z1382" s="8">
        <v>689</v>
      </c>
      <c r="AA1382" s="8">
        <f t="shared" si="223"/>
        <v>7.86</v>
      </c>
      <c r="AB1382" s="8">
        <f t="shared" si="219"/>
        <v>0.87043189368770757</v>
      </c>
      <c r="AK1382" s="8">
        <v>1379</v>
      </c>
      <c r="AL1382" s="8">
        <f t="shared" si="224"/>
        <v>689.25</v>
      </c>
      <c r="AM1382">
        <f t="shared" si="215"/>
        <v>0.87043189368770757</v>
      </c>
      <c r="AP1382">
        <f t="shared" si="222"/>
        <v>599.94518272425239</v>
      </c>
      <c r="BA1382" s="8">
        <v>1379</v>
      </c>
      <c r="BB1382" s="8">
        <f t="shared" si="220"/>
        <v>302.99361797167433</v>
      </c>
      <c r="BC1382" s="8">
        <f t="shared" si="221"/>
        <v>91805.13253156493</v>
      </c>
      <c r="BD1382" s="8">
        <f t="shared" si="216"/>
        <v>79910.115359701027</v>
      </c>
    </row>
    <row r="1383" spans="1:56">
      <c r="A1383">
        <v>738.22</v>
      </c>
      <c r="B1383">
        <v>7.96</v>
      </c>
      <c r="H1383" s="71">
        <f t="shared" si="217"/>
        <v>738.22</v>
      </c>
      <c r="I1383">
        <f t="shared" si="218"/>
        <v>737</v>
      </c>
      <c r="J1383">
        <v>7.96</v>
      </c>
      <c r="Y1383" s="8">
        <v>1380</v>
      </c>
      <c r="Z1383" s="8">
        <v>689.5</v>
      </c>
      <c r="AA1383" s="8">
        <f t="shared" si="223"/>
        <v>7.86</v>
      </c>
      <c r="AB1383" s="8">
        <f t="shared" si="219"/>
        <v>0.87043189368770757</v>
      </c>
      <c r="AK1383" s="8">
        <v>1380</v>
      </c>
      <c r="AL1383" s="8">
        <f t="shared" si="224"/>
        <v>689.75</v>
      </c>
      <c r="AM1383">
        <f t="shared" si="215"/>
        <v>0.87043189368770757</v>
      </c>
      <c r="AP1383">
        <f t="shared" si="222"/>
        <v>600.38039867109626</v>
      </c>
      <c r="BA1383" s="8">
        <v>1380</v>
      </c>
      <c r="BB1383" s="8">
        <f t="shared" si="220"/>
        <v>303.49361797167433</v>
      </c>
      <c r="BC1383" s="8">
        <f t="shared" si="221"/>
        <v>92108.376149536605</v>
      </c>
      <c r="BD1383" s="8">
        <f t="shared" si="216"/>
        <v>80174.068276340826</v>
      </c>
    </row>
    <row r="1384" spans="1:56">
      <c r="A1384">
        <v>738.71</v>
      </c>
      <c r="B1384">
        <v>7.96</v>
      </c>
      <c r="H1384" s="71">
        <f t="shared" si="217"/>
        <v>738.71</v>
      </c>
      <c r="I1384">
        <f t="shared" si="218"/>
        <v>737.5</v>
      </c>
      <c r="J1384">
        <v>7.96</v>
      </c>
      <c r="Y1384" s="8">
        <v>1381</v>
      </c>
      <c r="Z1384" s="8">
        <v>690</v>
      </c>
      <c r="AA1384" s="8">
        <f t="shared" si="223"/>
        <v>7.86</v>
      </c>
      <c r="AB1384" s="8">
        <f t="shared" si="219"/>
        <v>0.87043189368770757</v>
      </c>
      <c r="AK1384" s="8">
        <v>1381</v>
      </c>
      <c r="AL1384" s="8">
        <f t="shared" si="224"/>
        <v>690.25</v>
      </c>
      <c r="AM1384">
        <f t="shared" si="215"/>
        <v>0.87043189368770757</v>
      </c>
      <c r="AP1384">
        <f t="shared" si="222"/>
        <v>600.81561461794013</v>
      </c>
      <c r="BA1384" s="8">
        <v>1381</v>
      </c>
      <c r="BB1384" s="8">
        <f t="shared" si="220"/>
        <v>303.99361797167433</v>
      </c>
      <c r="BC1384" s="8">
        <f t="shared" si="221"/>
        <v>92412.11976750828</v>
      </c>
      <c r="BD1384" s="8">
        <f t="shared" si="216"/>
        <v>80438.456408927465</v>
      </c>
    </row>
    <row r="1385" spans="1:56">
      <c r="A1385">
        <v>739.22</v>
      </c>
      <c r="B1385">
        <v>7.96</v>
      </c>
      <c r="H1385" s="71">
        <f t="shared" si="217"/>
        <v>739.22</v>
      </c>
      <c r="I1385">
        <f t="shared" si="218"/>
        <v>738</v>
      </c>
      <c r="J1385">
        <v>7.96</v>
      </c>
      <c r="Y1385" s="8">
        <v>1382</v>
      </c>
      <c r="Z1385" s="8">
        <v>690.5</v>
      </c>
      <c r="AA1385" s="8">
        <f t="shared" si="223"/>
        <v>7.86</v>
      </c>
      <c r="AB1385" s="8">
        <f t="shared" si="219"/>
        <v>0.87043189368770757</v>
      </c>
      <c r="AK1385" s="8">
        <v>1382</v>
      </c>
      <c r="AL1385" s="8">
        <f t="shared" si="224"/>
        <v>690.75</v>
      </c>
      <c r="AM1385">
        <f t="shared" si="215"/>
        <v>0.86766334440753035</v>
      </c>
      <c r="AP1385">
        <f t="shared" si="222"/>
        <v>599.33845514950156</v>
      </c>
      <c r="BA1385" s="8">
        <v>1382</v>
      </c>
      <c r="BB1385" s="8">
        <f t="shared" si="220"/>
        <v>304.49361797167433</v>
      </c>
      <c r="BC1385" s="8">
        <f t="shared" si="221"/>
        <v>92716.363385479955</v>
      </c>
      <c r="BD1385" s="8">
        <f t="shared" si="216"/>
        <v>80446.589936349425</v>
      </c>
    </row>
    <row r="1386" spans="1:56">
      <c r="A1386">
        <v>739.71</v>
      </c>
      <c r="B1386">
        <v>7.91</v>
      </c>
      <c r="H1386" s="71">
        <f t="shared" si="217"/>
        <v>739.71</v>
      </c>
      <c r="I1386">
        <f t="shared" si="218"/>
        <v>738.5</v>
      </c>
      <c r="J1386">
        <v>7.91</v>
      </c>
      <c r="Y1386" s="8">
        <v>1383</v>
      </c>
      <c r="Z1386" s="8">
        <v>691</v>
      </c>
      <c r="AA1386" s="8">
        <f t="shared" si="223"/>
        <v>7.8100000000000005</v>
      </c>
      <c r="AB1386" s="8">
        <f t="shared" si="219"/>
        <v>0.86489479512735323</v>
      </c>
      <c r="AK1386" s="8">
        <v>1383</v>
      </c>
      <c r="AL1386" s="8">
        <f t="shared" si="224"/>
        <v>691.25</v>
      </c>
      <c r="AM1386">
        <f t="shared" si="215"/>
        <v>0.86489479512735323</v>
      </c>
      <c r="AP1386">
        <f t="shared" si="222"/>
        <v>597.85852713178292</v>
      </c>
      <c r="BA1386" s="8">
        <v>1383</v>
      </c>
      <c r="BB1386" s="8">
        <f t="shared" si="220"/>
        <v>304.99361797167433</v>
      </c>
      <c r="BC1386" s="8">
        <f t="shared" si="221"/>
        <v>93021.107003451631</v>
      </c>
      <c r="BD1386" s="8">
        <f t="shared" si="216"/>
        <v>80453.471284269908</v>
      </c>
    </row>
    <row r="1387" spans="1:56">
      <c r="A1387">
        <v>740.22</v>
      </c>
      <c r="B1387">
        <v>7.91</v>
      </c>
      <c r="H1387" s="71">
        <f t="shared" si="217"/>
        <v>740.22</v>
      </c>
      <c r="I1387">
        <f t="shared" si="218"/>
        <v>739</v>
      </c>
      <c r="J1387">
        <v>7.91</v>
      </c>
      <c r="Y1387" s="8">
        <v>1384</v>
      </c>
      <c r="Z1387" s="8">
        <v>691.5</v>
      </c>
      <c r="AA1387" s="8">
        <f t="shared" si="223"/>
        <v>7.8100000000000005</v>
      </c>
      <c r="AB1387" s="8">
        <f t="shared" si="219"/>
        <v>0.86489479512735323</v>
      </c>
      <c r="AK1387" s="8">
        <v>1384</v>
      </c>
      <c r="AL1387" s="8">
        <f t="shared" si="224"/>
        <v>691.75</v>
      </c>
      <c r="AM1387">
        <f t="shared" si="215"/>
        <v>0.86489479512735323</v>
      </c>
      <c r="AP1387">
        <f t="shared" si="222"/>
        <v>598.29097452934661</v>
      </c>
      <c r="BA1387" s="8">
        <v>1384</v>
      </c>
      <c r="BB1387" s="8">
        <f t="shared" si="220"/>
        <v>305.49361797167433</v>
      </c>
      <c r="BC1387" s="8">
        <f t="shared" si="221"/>
        <v>93326.350621423291</v>
      </c>
      <c r="BD1387" s="8">
        <f t="shared" si="216"/>
        <v>80717.474900699439</v>
      </c>
    </row>
    <row r="1388" spans="1:56">
      <c r="A1388">
        <v>740.71</v>
      </c>
      <c r="B1388">
        <v>7.91</v>
      </c>
      <c r="H1388" s="71">
        <f t="shared" si="217"/>
        <v>740.71</v>
      </c>
      <c r="I1388">
        <f t="shared" si="218"/>
        <v>739.5</v>
      </c>
      <c r="J1388">
        <v>7.91</v>
      </c>
      <c r="Y1388" s="8">
        <v>1385</v>
      </c>
      <c r="Z1388" s="8">
        <v>692</v>
      </c>
      <c r="AA1388" s="8">
        <f t="shared" si="223"/>
        <v>7.8100000000000005</v>
      </c>
      <c r="AB1388" s="8">
        <f t="shared" si="219"/>
        <v>0.86489479512735323</v>
      </c>
      <c r="AK1388" s="8">
        <v>1385</v>
      </c>
      <c r="AL1388" s="8">
        <f t="shared" si="224"/>
        <v>692.25</v>
      </c>
      <c r="AM1388">
        <f t="shared" si="215"/>
        <v>0.86766334440753035</v>
      </c>
      <c r="AP1388">
        <f t="shared" si="222"/>
        <v>600.63995016611284</v>
      </c>
      <c r="BA1388" s="8">
        <v>1385</v>
      </c>
      <c r="BB1388" s="8">
        <f t="shared" si="220"/>
        <v>305.99361797167433</v>
      </c>
      <c r="BC1388" s="8">
        <f t="shared" si="221"/>
        <v>93632.094239394966</v>
      </c>
      <c r="BD1388" s="8">
        <f t="shared" si="216"/>
        <v>81241.136031634494</v>
      </c>
    </row>
    <row r="1389" spans="1:56">
      <c r="A1389">
        <v>741.22</v>
      </c>
      <c r="B1389">
        <v>7.96</v>
      </c>
      <c r="H1389" s="71">
        <f t="shared" si="217"/>
        <v>741.22</v>
      </c>
      <c r="I1389">
        <f t="shared" si="218"/>
        <v>740</v>
      </c>
      <c r="J1389">
        <v>7.96</v>
      </c>
      <c r="Y1389" s="8">
        <v>1386</v>
      </c>
      <c r="Z1389" s="8">
        <v>692.5</v>
      </c>
      <c r="AA1389" s="8">
        <f t="shared" si="223"/>
        <v>7.86</v>
      </c>
      <c r="AB1389" s="8">
        <f t="shared" si="219"/>
        <v>0.87043189368770757</v>
      </c>
      <c r="AK1389" s="8">
        <v>1386</v>
      </c>
      <c r="AL1389" s="8">
        <f t="shared" si="224"/>
        <v>692.75</v>
      </c>
      <c r="AM1389">
        <f t="shared" si="215"/>
        <v>0.86766334440753035</v>
      </c>
      <c r="AP1389">
        <f t="shared" si="222"/>
        <v>601.07378183831668</v>
      </c>
      <c r="BA1389" s="8">
        <v>1386</v>
      </c>
      <c r="BB1389" s="8">
        <f t="shared" si="220"/>
        <v>306.49361797167433</v>
      </c>
      <c r="BC1389" s="8">
        <f t="shared" si="221"/>
        <v>93938.337857366641</v>
      </c>
      <c r="BD1389" s="8">
        <f t="shared" si="216"/>
        <v>81506.852393407258</v>
      </c>
    </row>
    <row r="1390" spans="1:56">
      <c r="A1390">
        <v>741.71</v>
      </c>
      <c r="B1390">
        <v>7.91</v>
      </c>
      <c r="H1390" s="71">
        <f t="shared" si="217"/>
        <v>741.71</v>
      </c>
      <c r="I1390">
        <f t="shared" si="218"/>
        <v>740.5</v>
      </c>
      <c r="J1390">
        <v>7.91</v>
      </c>
      <c r="Y1390" s="8">
        <v>1387</v>
      </c>
      <c r="Z1390" s="8">
        <v>693</v>
      </c>
      <c r="AA1390" s="8">
        <f t="shared" si="223"/>
        <v>7.8100000000000005</v>
      </c>
      <c r="AB1390" s="8">
        <f t="shared" si="219"/>
        <v>0.86489479512735323</v>
      </c>
      <c r="AK1390" s="8">
        <v>1387</v>
      </c>
      <c r="AL1390" s="8">
        <f t="shared" si="224"/>
        <v>693.25</v>
      </c>
      <c r="AM1390">
        <f t="shared" si="215"/>
        <v>0.86489479512735323</v>
      </c>
      <c r="AP1390">
        <f t="shared" si="222"/>
        <v>599.58831672203758</v>
      </c>
      <c r="BA1390" s="8">
        <v>1387</v>
      </c>
      <c r="BB1390" s="8">
        <f t="shared" si="220"/>
        <v>306.99361797167433</v>
      </c>
      <c r="BC1390" s="8">
        <f t="shared" si="221"/>
        <v>94245.081475338317</v>
      </c>
      <c r="BD1390" s="8">
        <f t="shared" si="216"/>
        <v>81512.080434373449</v>
      </c>
    </row>
    <row r="1391" spans="1:56">
      <c r="A1391">
        <v>742.22</v>
      </c>
      <c r="B1391">
        <v>7.91</v>
      </c>
      <c r="H1391" s="71">
        <f t="shared" si="217"/>
        <v>742.22</v>
      </c>
      <c r="I1391">
        <f t="shared" si="218"/>
        <v>741</v>
      </c>
      <c r="J1391">
        <v>7.91</v>
      </c>
      <c r="Y1391" s="8">
        <v>1388</v>
      </c>
      <c r="Z1391" s="8">
        <v>693.5</v>
      </c>
      <c r="AA1391" s="8">
        <f t="shared" si="223"/>
        <v>7.8100000000000005</v>
      </c>
      <c r="AB1391" s="8">
        <f t="shared" si="219"/>
        <v>0.86489479512735323</v>
      </c>
      <c r="AK1391" s="8">
        <v>1388</v>
      </c>
      <c r="AL1391" s="8">
        <f t="shared" si="224"/>
        <v>693.75</v>
      </c>
      <c r="AM1391">
        <f t="shared" si="215"/>
        <v>0.86489479512735323</v>
      </c>
      <c r="AP1391">
        <f t="shared" si="222"/>
        <v>600.02076411960127</v>
      </c>
      <c r="BA1391" s="8">
        <v>1388</v>
      </c>
      <c r="BB1391" s="8">
        <f t="shared" si="220"/>
        <v>307.49361797167433</v>
      </c>
      <c r="BC1391" s="8">
        <f t="shared" si="221"/>
        <v>94552.325093309992</v>
      </c>
      <c r="BD1391" s="8">
        <f t="shared" si="216"/>
        <v>81777.813840393239</v>
      </c>
    </row>
    <row r="1392" spans="1:56">
      <c r="A1392">
        <v>742.71</v>
      </c>
      <c r="B1392">
        <v>7.91</v>
      </c>
      <c r="H1392" s="71">
        <f t="shared" si="217"/>
        <v>742.71</v>
      </c>
      <c r="I1392">
        <f t="shared" si="218"/>
        <v>741.5</v>
      </c>
      <c r="J1392">
        <v>7.91</v>
      </c>
      <c r="Y1392" s="8">
        <v>1389</v>
      </c>
      <c r="Z1392" s="8">
        <v>694</v>
      </c>
      <c r="AA1392" s="8">
        <f t="shared" si="223"/>
        <v>7.8100000000000005</v>
      </c>
      <c r="AB1392" s="8">
        <f t="shared" si="219"/>
        <v>0.86489479512735323</v>
      </c>
      <c r="AK1392" s="8">
        <v>1389</v>
      </c>
      <c r="AL1392" s="8">
        <f t="shared" si="224"/>
        <v>694.25</v>
      </c>
      <c r="AM1392">
        <f t="shared" si="215"/>
        <v>0.86489479512735323</v>
      </c>
      <c r="AP1392">
        <f t="shared" si="222"/>
        <v>600.45321151716496</v>
      </c>
      <c r="BA1392" s="8">
        <v>1389</v>
      </c>
      <c r="BB1392" s="8">
        <f t="shared" si="220"/>
        <v>307.99361797167433</v>
      </c>
      <c r="BC1392" s="8">
        <f t="shared" si="221"/>
        <v>94860.068711281667</v>
      </c>
      <c r="BD1392" s="8">
        <f t="shared" si="216"/>
        <v>82043.979693810601</v>
      </c>
    </row>
    <row r="1393" spans="1:56">
      <c r="A1393">
        <v>743.22</v>
      </c>
      <c r="B1393">
        <v>7.91</v>
      </c>
      <c r="H1393" s="71">
        <f t="shared" si="217"/>
        <v>743.22</v>
      </c>
      <c r="I1393">
        <f t="shared" si="218"/>
        <v>742</v>
      </c>
      <c r="J1393">
        <v>7.91</v>
      </c>
      <c r="Y1393" s="8">
        <v>1390</v>
      </c>
      <c r="Z1393" s="8">
        <v>694.5</v>
      </c>
      <c r="AA1393" s="8">
        <f t="shared" si="223"/>
        <v>7.8100000000000005</v>
      </c>
      <c r="AB1393" s="8">
        <f t="shared" si="219"/>
        <v>0.86489479512735323</v>
      </c>
      <c r="AK1393" s="8">
        <v>1390</v>
      </c>
      <c r="AL1393" s="8">
        <f t="shared" si="224"/>
        <v>694.75</v>
      </c>
      <c r="AM1393">
        <f t="shared" si="215"/>
        <v>0.86489479512735323</v>
      </c>
      <c r="AP1393">
        <f t="shared" si="222"/>
        <v>600.88565891472865</v>
      </c>
      <c r="BA1393" s="8">
        <v>1390</v>
      </c>
      <c r="BB1393" s="8">
        <f t="shared" si="220"/>
        <v>308.49361797167433</v>
      </c>
      <c r="BC1393" s="8">
        <f t="shared" si="221"/>
        <v>95168.312329253342</v>
      </c>
      <c r="BD1393" s="8">
        <f t="shared" si="216"/>
        <v>82310.577994625535</v>
      </c>
    </row>
    <row r="1394" spans="1:56">
      <c r="A1394">
        <v>743.71</v>
      </c>
      <c r="B1394">
        <v>7.91</v>
      </c>
      <c r="H1394" s="71">
        <f t="shared" si="217"/>
        <v>743.71</v>
      </c>
      <c r="I1394">
        <f t="shared" si="218"/>
        <v>742.5</v>
      </c>
      <c r="J1394">
        <v>7.91</v>
      </c>
      <c r="Y1394" s="8">
        <v>1391</v>
      </c>
      <c r="Z1394" s="8">
        <v>695</v>
      </c>
      <c r="AA1394" s="8">
        <f t="shared" si="223"/>
        <v>7.8100000000000005</v>
      </c>
      <c r="AB1394" s="8">
        <f t="shared" si="219"/>
        <v>0.86489479512735323</v>
      </c>
      <c r="AK1394" s="8">
        <v>1391</v>
      </c>
      <c r="AL1394" s="8">
        <f t="shared" si="224"/>
        <v>695.25</v>
      </c>
      <c r="AM1394">
        <f t="shared" si="215"/>
        <v>0.86489479512735323</v>
      </c>
      <c r="AP1394">
        <f t="shared" si="222"/>
        <v>601.31810631229234</v>
      </c>
      <c r="BA1394" s="8">
        <v>1391</v>
      </c>
      <c r="BB1394" s="8">
        <f t="shared" si="220"/>
        <v>308.99361797167433</v>
      </c>
      <c r="BC1394" s="8">
        <f t="shared" si="221"/>
        <v>95477.055947225017</v>
      </c>
      <c r="BD1394" s="8">
        <f t="shared" si="216"/>
        <v>82577.608742838027</v>
      </c>
    </row>
    <row r="1395" spans="1:56">
      <c r="A1395">
        <v>744.22</v>
      </c>
      <c r="B1395">
        <v>7.91</v>
      </c>
      <c r="H1395" s="71">
        <f t="shared" si="217"/>
        <v>744.22</v>
      </c>
      <c r="I1395">
        <f t="shared" si="218"/>
        <v>743</v>
      </c>
      <c r="J1395">
        <v>7.91</v>
      </c>
      <c r="Y1395" s="8">
        <v>1392</v>
      </c>
      <c r="Z1395" s="8">
        <v>695.5</v>
      </c>
      <c r="AA1395" s="8">
        <f t="shared" si="223"/>
        <v>7.8100000000000005</v>
      </c>
      <c r="AB1395" s="8">
        <f t="shared" si="219"/>
        <v>0.86489479512735323</v>
      </c>
      <c r="AK1395" s="8">
        <v>1392</v>
      </c>
      <c r="AL1395" s="8">
        <f t="shared" si="224"/>
        <v>695.75</v>
      </c>
      <c r="AM1395">
        <f t="shared" si="215"/>
        <v>0.86489479512735323</v>
      </c>
      <c r="AP1395">
        <f t="shared" si="222"/>
        <v>601.75055370985604</v>
      </c>
      <c r="BA1395" s="8">
        <v>1392</v>
      </c>
      <c r="BB1395" s="8">
        <f t="shared" si="220"/>
        <v>309.49361797167433</v>
      </c>
      <c r="BC1395" s="8">
        <f t="shared" si="221"/>
        <v>95786.299565196692</v>
      </c>
      <c r="BD1395" s="8">
        <f t="shared" si="216"/>
        <v>82845.071938448076</v>
      </c>
    </row>
    <row r="1396" spans="1:56">
      <c r="A1396">
        <v>744.71</v>
      </c>
      <c r="B1396">
        <v>7.91</v>
      </c>
      <c r="H1396" s="71">
        <f t="shared" si="217"/>
        <v>744.71</v>
      </c>
      <c r="I1396">
        <f t="shared" si="218"/>
        <v>743.5</v>
      </c>
      <c r="J1396">
        <v>7.91</v>
      </c>
      <c r="Y1396" s="8">
        <v>1393</v>
      </c>
      <c r="Z1396" s="8">
        <v>696</v>
      </c>
      <c r="AA1396" s="8">
        <f t="shared" si="223"/>
        <v>7.8100000000000005</v>
      </c>
      <c r="AB1396" s="8">
        <f t="shared" si="219"/>
        <v>0.86489479512735323</v>
      </c>
      <c r="AK1396" s="8">
        <v>1393</v>
      </c>
      <c r="AL1396" s="8">
        <f t="shared" si="224"/>
        <v>696.25</v>
      </c>
      <c r="AM1396">
        <f t="shared" si="215"/>
        <v>0.86489479512735323</v>
      </c>
      <c r="AP1396">
        <f t="shared" si="222"/>
        <v>602.18300110741973</v>
      </c>
      <c r="BA1396" s="8">
        <v>1393</v>
      </c>
      <c r="BB1396" s="8">
        <f t="shared" si="220"/>
        <v>309.99361797167433</v>
      </c>
      <c r="BC1396" s="8">
        <f t="shared" si="221"/>
        <v>96096.043183168367</v>
      </c>
      <c r="BD1396" s="8">
        <f t="shared" si="216"/>
        <v>83112.967581455698</v>
      </c>
    </row>
    <row r="1397" spans="1:56">
      <c r="A1397">
        <v>745.22</v>
      </c>
      <c r="B1397">
        <v>7.91</v>
      </c>
      <c r="H1397" s="71">
        <f t="shared" si="217"/>
        <v>745.22</v>
      </c>
      <c r="I1397">
        <f t="shared" si="218"/>
        <v>744</v>
      </c>
      <c r="J1397">
        <v>7.91</v>
      </c>
      <c r="Y1397" s="8">
        <v>1394</v>
      </c>
      <c r="Z1397" s="8">
        <v>696.5</v>
      </c>
      <c r="AA1397" s="8">
        <f t="shared" si="223"/>
        <v>7.8100000000000005</v>
      </c>
      <c r="AB1397" s="8">
        <f t="shared" si="219"/>
        <v>0.86489479512735323</v>
      </c>
      <c r="AK1397" s="8">
        <v>1394</v>
      </c>
      <c r="AL1397" s="8">
        <f t="shared" si="224"/>
        <v>696.75</v>
      </c>
      <c r="AM1397">
        <f t="shared" si="215"/>
        <v>0.86489479512735323</v>
      </c>
      <c r="AP1397">
        <f t="shared" si="222"/>
        <v>602.61544850498342</v>
      </c>
      <c r="BA1397" s="8">
        <v>1394</v>
      </c>
      <c r="BB1397" s="8">
        <f t="shared" si="220"/>
        <v>310.49361797167433</v>
      </c>
      <c r="BC1397" s="8">
        <f t="shared" si="221"/>
        <v>96406.286801140042</v>
      </c>
      <c r="BD1397" s="8">
        <f t="shared" si="216"/>
        <v>83381.295671860877</v>
      </c>
    </row>
    <row r="1398" spans="1:56">
      <c r="A1398">
        <v>745.72</v>
      </c>
      <c r="B1398">
        <v>7.91</v>
      </c>
      <c r="H1398" s="71">
        <f t="shared" si="217"/>
        <v>745.72</v>
      </c>
      <c r="I1398">
        <f t="shared" si="218"/>
        <v>744.5</v>
      </c>
      <c r="J1398">
        <v>7.91</v>
      </c>
      <c r="Y1398" s="8">
        <v>1395</v>
      </c>
      <c r="Z1398" s="8">
        <v>697</v>
      </c>
      <c r="AA1398" s="8">
        <f t="shared" si="223"/>
        <v>7.8100000000000005</v>
      </c>
      <c r="AB1398" s="8">
        <f t="shared" si="219"/>
        <v>0.86489479512735323</v>
      </c>
      <c r="AK1398" s="8">
        <v>1395</v>
      </c>
      <c r="AL1398" s="8">
        <f t="shared" si="224"/>
        <v>697.25</v>
      </c>
      <c r="AM1398">
        <f t="shared" si="215"/>
        <v>0.86766334440753035</v>
      </c>
      <c r="AP1398">
        <f t="shared" si="222"/>
        <v>604.97826688815053</v>
      </c>
      <c r="BA1398" s="8">
        <v>1395</v>
      </c>
      <c r="BB1398" s="8">
        <f t="shared" si="220"/>
        <v>310.99361797167433</v>
      </c>
      <c r="BC1398" s="8">
        <f t="shared" si="221"/>
        <v>96717.030419111717</v>
      </c>
      <c r="BD1398" s="8">
        <f t="shared" si="216"/>
        <v>83917.822074611322</v>
      </c>
    </row>
    <row r="1399" spans="1:56">
      <c r="A1399">
        <v>746.22</v>
      </c>
      <c r="B1399">
        <v>7.96</v>
      </c>
      <c r="H1399" s="71">
        <f t="shared" si="217"/>
        <v>746.22</v>
      </c>
      <c r="I1399">
        <f t="shared" si="218"/>
        <v>745</v>
      </c>
      <c r="J1399">
        <v>7.96</v>
      </c>
      <c r="Y1399" s="8">
        <v>1396</v>
      </c>
      <c r="Z1399" s="8">
        <v>697.5</v>
      </c>
      <c r="AA1399" s="8">
        <f t="shared" si="223"/>
        <v>7.86</v>
      </c>
      <c r="AB1399" s="8">
        <f t="shared" si="219"/>
        <v>0.87043189368770757</v>
      </c>
      <c r="AK1399" s="8">
        <v>1396</v>
      </c>
      <c r="AL1399" s="8">
        <f t="shared" si="224"/>
        <v>697.75</v>
      </c>
      <c r="AM1399">
        <f t="shared" si="215"/>
        <v>0.87043189368770757</v>
      </c>
      <c r="AP1399">
        <f t="shared" si="222"/>
        <v>607.34385382059793</v>
      </c>
      <c r="BA1399" s="8">
        <v>1396</v>
      </c>
      <c r="BB1399" s="8">
        <f t="shared" si="220"/>
        <v>311.49361797167433</v>
      </c>
      <c r="BC1399" s="8">
        <f t="shared" si="221"/>
        <v>97028.274037083393</v>
      </c>
      <c r="BD1399" s="8">
        <f t="shared" si="216"/>
        <v>84456.504311348326</v>
      </c>
    </row>
    <row r="1400" spans="1:56">
      <c r="A1400">
        <v>746.71</v>
      </c>
      <c r="B1400">
        <v>7.96</v>
      </c>
      <c r="H1400" s="71">
        <f t="shared" si="217"/>
        <v>746.71</v>
      </c>
      <c r="I1400">
        <f t="shared" si="218"/>
        <v>745.5</v>
      </c>
      <c r="J1400">
        <v>7.96</v>
      </c>
      <c r="Y1400" s="8">
        <v>1397</v>
      </c>
      <c r="Z1400" s="8">
        <v>698</v>
      </c>
      <c r="AA1400" s="8">
        <f t="shared" si="223"/>
        <v>7.86</v>
      </c>
      <c r="AB1400" s="8">
        <f t="shared" si="219"/>
        <v>0.87043189368770757</v>
      </c>
      <c r="AK1400" s="8">
        <v>1397</v>
      </c>
      <c r="AL1400" s="8">
        <f t="shared" si="224"/>
        <v>698.25</v>
      </c>
      <c r="AM1400">
        <f t="shared" si="215"/>
        <v>0.87043189368770757</v>
      </c>
      <c r="AP1400">
        <f t="shared" si="222"/>
        <v>607.7790697674418</v>
      </c>
      <c r="BA1400" s="8">
        <v>1397</v>
      </c>
      <c r="BB1400" s="8">
        <f t="shared" si="220"/>
        <v>311.99361797167433</v>
      </c>
      <c r="BC1400" s="8">
        <f t="shared" si="221"/>
        <v>97340.017655055068</v>
      </c>
      <c r="BD1400" s="8">
        <f t="shared" si="216"/>
        <v>84727.855899084476</v>
      </c>
    </row>
    <row r="1401" spans="1:56">
      <c r="A1401">
        <v>747.22</v>
      </c>
      <c r="B1401">
        <v>7.96</v>
      </c>
      <c r="H1401" s="71">
        <f t="shared" si="217"/>
        <v>747.22</v>
      </c>
      <c r="I1401">
        <f t="shared" si="218"/>
        <v>746</v>
      </c>
      <c r="J1401">
        <v>7.96</v>
      </c>
      <c r="Y1401" s="8">
        <v>1398</v>
      </c>
      <c r="Z1401" s="8">
        <v>698.5</v>
      </c>
      <c r="AA1401" s="8">
        <f t="shared" si="223"/>
        <v>7.86</v>
      </c>
      <c r="AB1401" s="8">
        <f t="shared" si="219"/>
        <v>0.87043189368770757</v>
      </c>
      <c r="AK1401" s="8">
        <v>1398</v>
      </c>
      <c r="AL1401" s="8">
        <f t="shared" si="224"/>
        <v>698.75</v>
      </c>
      <c r="AM1401">
        <f t="shared" si="215"/>
        <v>0.87043189368770757</v>
      </c>
      <c r="AP1401">
        <f t="shared" si="222"/>
        <v>608.21428571428567</v>
      </c>
      <c r="BA1401" s="8">
        <v>1398</v>
      </c>
      <c r="BB1401" s="8">
        <f t="shared" si="220"/>
        <v>312.49361797167433</v>
      </c>
      <c r="BC1401" s="8">
        <f t="shared" si="221"/>
        <v>97652.261273026743</v>
      </c>
      <c r="BD1401" s="8">
        <f t="shared" si="216"/>
        <v>84999.642702767451</v>
      </c>
    </row>
    <row r="1402" spans="1:56">
      <c r="A1402">
        <v>747.71</v>
      </c>
      <c r="B1402">
        <v>7.96</v>
      </c>
      <c r="H1402" s="71">
        <f t="shared" si="217"/>
        <v>747.71</v>
      </c>
      <c r="I1402">
        <f t="shared" si="218"/>
        <v>746.5</v>
      </c>
      <c r="J1402">
        <v>7.96</v>
      </c>
      <c r="Y1402" s="8">
        <v>1399</v>
      </c>
      <c r="Z1402" s="8">
        <v>699</v>
      </c>
      <c r="AA1402" s="8">
        <f t="shared" si="223"/>
        <v>7.86</v>
      </c>
      <c r="AB1402" s="8">
        <f t="shared" si="219"/>
        <v>0.87043189368770757</v>
      </c>
      <c r="AK1402" s="8">
        <v>1399</v>
      </c>
      <c r="AL1402" s="8">
        <f t="shared" si="224"/>
        <v>699.25</v>
      </c>
      <c r="AM1402">
        <f t="shared" si="215"/>
        <v>0.87043189368770757</v>
      </c>
      <c r="AP1402">
        <f t="shared" si="222"/>
        <v>608.64950166112953</v>
      </c>
      <c r="BA1402" s="8">
        <v>1399</v>
      </c>
      <c r="BB1402" s="8">
        <f t="shared" si="220"/>
        <v>312.99361797167433</v>
      </c>
      <c r="BC1402" s="8">
        <f t="shared" si="221"/>
        <v>97965.004890998418</v>
      </c>
      <c r="BD1402" s="8">
        <f t="shared" si="216"/>
        <v>85271.86472239728</v>
      </c>
    </row>
    <row r="1403" spans="1:56">
      <c r="A1403">
        <v>748.22</v>
      </c>
      <c r="B1403">
        <v>7.96</v>
      </c>
      <c r="H1403" s="71">
        <f t="shared" si="217"/>
        <v>748.22</v>
      </c>
      <c r="I1403">
        <f t="shared" si="218"/>
        <v>747</v>
      </c>
      <c r="J1403">
        <v>7.96</v>
      </c>
      <c r="Y1403" s="8">
        <v>1400</v>
      </c>
      <c r="Z1403" s="8">
        <v>699.5</v>
      </c>
      <c r="AA1403" s="8">
        <f t="shared" si="223"/>
        <v>7.86</v>
      </c>
      <c r="AB1403" s="8">
        <f t="shared" si="219"/>
        <v>0.87043189368770757</v>
      </c>
      <c r="AK1403" s="8">
        <v>1400</v>
      </c>
      <c r="AL1403" s="8">
        <f t="shared" si="224"/>
        <v>699.75</v>
      </c>
      <c r="AM1403">
        <f t="shared" si="215"/>
        <v>0.87043189368770757</v>
      </c>
      <c r="AP1403">
        <f t="shared" si="222"/>
        <v>609.0847176079734</v>
      </c>
      <c r="BA1403" s="8">
        <v>1400</v>
      </c>
      <c r="BB1403" s="8">
        <f t="shared" si="220"/>
        <v>313.49361797167433</v>
      </c>
      <c r="BC1403" s="8">
        <f t="shared" si="221"/>
        <v>98278.248508970093</v>
      </c>
      <c r="BD1403" s="8">
        <f t="shared" si="216"/>
        <v>85544.521957973964</v>
      </c>
    </row>
    <row r="1404" spans="1:56">
      <c r="A1404">
        <v>748.72</v>
      </c>
      <c r="B1404">
        <v>7.96</v>
      </c>
      <c r="H1404" s="71">
        <f t="shared" si="217"/>
        <v>748.72</v>
      </c>
      <c r="I1404">
        <f t="shared" si="218"/>
        <v>747.5</v>
      </c>
      <c r="J1404">
        <v>7.96</v>
      </c>
      <c r="Y1404" s="8">
        <v>1401</v>
      </c>
      <c r="Z1404" s="8">
        <v>700</v>
      </c>
      <c r="AA1404" s="8">
        <f t="shared" si="223"/>
        <v>7.86</v>
      </c>
      <c r="AB1404" s="8">
        <f t="shared" si="219"/>
        <v>0.87043189368770757</v>
      </c>
      <c r="AK1404" s="8">
        <v>1401</v>
      </c>
      <c r="AL1404" s="8">
        <f t="shared" si="224"/>
        <v>700.25</v>
      </c>
      <c r="AM1404">
        <f t="shared" si="215"/>
        <v>0.86766334440753035</v>
      </c>
      <c r="AP1404">
        <f t="shared" si="222"/>
        <v>607.5812569213731</v>
      </c>
      <c r="BA1404" s="8">
        <v>1401</v>
      </c>
      <c r="BB1404" s="8">
        <f t="shared" si="220"/>
        <v>313.99361797167433</v>
      </c>
      <c r="BC1404" s="8">
        <f t="shared" si="221"/>
        <v>98591.992126941768</v>
      </c>
      <c r="BD1404" s="8">
        <f t="shared" si="216"/>
        <v>85544.657620663202</v>
      </c>
    </row>
    <row r="1405" spans="1:56">
      <c r="A1405">
        <v>749.22</v>
      </c>
      <c r="B1405">
        <v>7.91</v>
      </c>
      <c r="H1405" s="71">
        <f t="shared" si="217"/>
        <v>749.22</v>
      </c>
      <c r="I1405">
        <f t="shared" si="218"/>
        <v>748</v>
      </c>
      <c r="J1405">
        <v>7.91</v>
      </c>
      <c r="Y1405" s="8">
        <v>1402</v>
      </c>
      <c r="Z1405" s="8">
        <v>700.5</v>
      </c>
      <c r="AA1405" s="8">
        <f t="shared" si="223"/>
        <v>7.8100000000000005</v>
      </c>
      <c r="AB1405" s="8">
        <f t="shared" si="219"/>
        <v>0.86489479512735323</v>
      </c>
      <c r="AK1405" s="8">
        <v>1402</v>
      </c>
      <c r="AL1405" s="8">
        <f t="shared" si="224"/>
        <v>700.75</v>
      </c>
      <c r="AM1405">
        <f t="shared" si="215"/>
        <v>0.86489479512735323</v>
      </c>
      <c r="AP1405">
        <f t="shared" si="222"/>
        <v>606.07502768549273</v>
      </c>
      <c r="BA1405" s="8">
        <v>1402</v>
      </c>
      <c r="BB1405" s="8">
        <f t="shared" si="220"/>
        <v>314.49361797167433</v>
      </c>
      <c r="BC1405" s="8">
        <f t="shared" si="221"/>
        <v>98906.235744913443</v>
      </c>
      <c r="BD1405" s="8">
        <f t="shared" si="216"/>
        <v>85543.488501414613</v>
      </c>
    </row>
    <row r="1406" spans="1:56">
      <c r="A1406">
        <v>749.71</v>
      </c>
      <c r="B1406">
        <v>7.91</v>
      </c>
      <c r="H1406" s="71">
        <f t="shared" si="217"/>
        <v>749.71</v>
      </c>
      <c r="I1406">
        <f t="shared" si="218"/>
        <v>748.5</v>
      </c>
      <c r="J1406">
        <v>7.91</v>
      </c>
      <c r="Y1406" s="8">
        <v>1403</v>
      </c>
      <c r="Z1406" s="8">
        <v>701</v>
      </c>
      <c r="AA1406" s="8">
        <f t="shared" si="223"/>
        <v>7.8100000000000005</v>
      </c>
      <c r="AB1406" s="8">
        <f t="shared" si="219"/>
        <v>0.86489479512735323</v>
      </c>
      <c r="AK1406" s="8">
        <v>1403</v>
      </c>
      <c r="AL1406" s="8">
        <f t="shared" si="224"/>
        <v>701.25</v>
      </c>
      <c r="AM1406">
        <f t="shared" ref="AM1406:AM1469" si="225">(AB1406+AB1407)/2</f>
        <v>0.86766334440753035</v>
      </c>
      <c r="AP1406">
        <f t="shared" si="222"/>
        <v>608.44892026578066</v>
      </c>
      <c r="BA1406" s="8">
        <v>1403</v>
      </c>
      <c r="BB1406" s="8">
        <f t="shared" si="220"/>
        <v>314.99361797167433</v>
      </c>
      <c r="BC1406" s="8">
        <f t="shared" si="221"/>
        <v>99220.979362885104</v>
      </c>
      <c r="BD1406" s="8">
        <f t="shared" ref="BD1406:BD1469" si="226">BC1406*AM1406</f>
        <v>86090.406789391433</v>
      </c>
    </row>
    <row r="1407" spans="1:56">
      <c r="A1407">
        <v>750.22</v>
      </c>
      <c r="B1407">
        <v>7.96</v>
      </c>
      <c r="H1407" s="71">
        <f t="shared" si="217"/>
        <v>750.22</v>
      </c>
      <c r="I1407">
        <f t="shared" si="218"/>
        <v>749</v>
      </c>
      <c r="J1407">
        <v>7.96</v>
      </c>
      <c r="Y1407" s="8">
        <v>1404</v>
      </c>
      <c r="Z1407" s="8">
        <v>701.5</v>
      </c>
      <c r="AA1407" s="8">
        <f t="shared" si="223"/>
        <v>7.86</v>
      </c>
      <c r="AB1407" s="8">
        <f t="shared" si="219"/>
        <v>0.87043189368770757</v>
      </c>
      <c r="AK1407" s="8">
        <v>1404</v>
      </c>
      <c r="AL1407" s="8">
        <f t="shared" si="224"/>
        <v>701.75</v>
      </c>
      <c r="AM1407">
        <f t="shared" si="225"/>
        <v>0.87043189368770757</v>
      </c>
      <c r="AP1407">
        <f t="shared" si="222"/>
        <v>610.82558139534876</v>
      </c>
      <c r="BA1407" s="8">
        <v>1404</v>
      </c>
      <c r="BB1407" s="8">
        <f t="shared" si="220"/>
        <v>315.49361797167433</v>
      </c>
      <c r="BC1407" s="8">
        <f t="shared" si="221"/>
        <v>99536.222980856779</v>
      </c>
      <c r="BD1407" s="8">
        <f t="shared" si="226"/>
        <v>86639.503059749084</v>
      </c>
    </row>
    <row r="1408" spans="1:56">
      <c r="A1408">
        <v>750.71</v>
      </c>
      <c r="B1408">
        <v>7.96</v>
      </c>
      <c r="H1408" s="71">
        <f t="shared" si="217"/>
        <v>750.71</v>
      </c>
      <c r="I1408">
        <f t="shared" si="218"/>
        <v>749.5</v>
      </c>
      <c r="J1408">
        <v>7.96</v>
      </c>
      <c r="Y1408" s="8">
        <v>1405</v>
      </c>
      <c r="Z1408" s="8">
        <v>702</v>
      </c>
      <c r="AA1408" s="8">
        <f t="shared" si="223"/>
        <v>7.86</v>
      </c>
      <c r="AB1408" s="8">
        <f t="shared" si="219"/>
        <v>0.87043189368770757</v>
      </c>
      <c r="AK1408" s="8">
        <v>1405</v>
      </c>
      <c r="AL1408" s="8">
        <f t="shared" si="224"/>
        <v>702.25</v>
      </c>
      <c r="AM1408">
        <f t="shared" si="225"/>
        <v>0.87043189368770757</v>
      </c>
      <c r="AP1408">
        <f t="shared" si="222"/>
        <v>611.26079734219263</v>
      </c>
      <c r="BA1408" s="8">
        <v>1405</v>
      </c>
      <c r="BB1408" s="8">
        <f t="shared" si="220"/>
        <v>315.99361797167433</v>
      </c>
      <c r="BC1408" s="8">
        <f t="shared" si="221"/>
        <v>99851.966598828454</v>
      </c>
      <c r="BD1408" s="8">
        <f t="shared" si="226"/>
        <v>86914.336375059982</v>
      </c>
    </row>
    <row r="1409" spans="1:56">
      <c r="A1409">
        <v>751.22</v>
      </c>
      <c r="B1409">
        <v>7.96</v>
      </c>
      <c r="H1409" s="71">
        <f t="shared" si="217"/>
        <v>751.22</v>
      </c>
      <c r="I1409">
        <f t="shared" si="218"/>
        <v>750</v>
      </c>
      <c r="J1409">
        <v>7.96</v>
      </c>
      <c r="Y1409" s="8">
        <v>1406</v>
      </c>
      <c r="Z1409" s="8">
        <v>702.5</v>
      </c>
      <c r="AA1409" s="8">
        <f t="shared" si="223"/>
        <v>7.86</v>
      </c>
      <c r="AB1409" s="8">
        <f t="shared" si="219"/>
        <v>0.87043189368770757</v>
      </c>
      <c r="AK1409" s="8">
        <v>1406</v>
      </c>
      <c r="AL1409" s="8">
        <f t="shared" si="224"/>
        <v>702.75</v>
      </c>
      <c r="AM1409">
        <f t="shared" si="225"/>
        <v>0.87043189368770757</v>
      </c>
      <c r="AP1409">
        <f t="shared" si="222"/>
        <v>611.6960132890365</v>
      </c>
      <c r="BA1409" s="8">
        <v>1406</v>
      </c>
      <c r="BB1409" s="8">
        <f t="shared" si="220"/>
        <v>316.49361797167433</v>
      </c>
      <c r="BC1409" s="8">
        <f t="shared" si="221"/>
        <v>100168.21021680013</v>
      </c>
      <c r="BD1409" s="8">
        <f t="shared" si="226"/>
        <v>87189.60490631772</v>
      </c>
    </row>
    <row r="1410" spans="1:56">
      <c r="A1410">
        <v>751.71</v>
      </c>
      <c r="B1410">
        <v>7.96</v>
      </c>
      <c r="H1410" s="71">
        <f t="shared" si="217"/>
        <v>751.71</v>
      </c>
      <c r="I1410">
        <f t="shared" si="218"/>
        <v>750.5</v>
      </c>
      <c r="J1410">
        <v>7.96</v>
      </c>
      <c r="Y1410" s="8">
        <v>1407</v>
      </c>
      <c r="Z1410" s="8">
        <v>703</v>
      </c>
      <c r="AA1410" s="8">
        <f t="shared" si="223"/>
        <v>7.86</v>
      </c>
      <c r="AB1410" s="8">
        <f t="shared" si="219"/>
        <v>0.87043189368770757</v>
      </c>
      <c r="AK1410" s="8">
        <v>1407</v>
      </c>
      <c r="AL1410" s="8">
        <f t="shared" si="224"/>
        <v>703.25</v>
      </c>
      <c r="AM1410">
        <f t="shared" si="225"/>
        <v>0.87043189368770757</v>
      </c>
      <c r="AP1410">
        <f t="shared" si="222"/>
        <v>612.13122923588037</v>
      </c>
      <c r="BA1410" s="8">
        <v>1407</v>
      </c>
      <c r="BB1410" s="8">
        <f t="shared" si="220"/>
        <v>316.99361797167433</v>
      </c>
      <c r="BC1410" s="8">
        <f t="shared" si="221"/>
        <v>100484.9538347718</v>
      </c>
      <c r="BD1410" s="8">
        <f t="shared" si="226"/>
        <v>87465.308653522297</v>
      </c>
    </row>
    <row r="1411" spans="1:56">
      <c r="A1411">
        <v>752.22</v>
      </c>
      <c r="B1411">
        <v>7.96</v>
      </c>
      <c r="H1411" s="71">
        <f t="shared" si="217"/>
        <v>752.22</v>
      </c>
      <c r="I1411">
        <f t="shared" si="218"/>
        <v>751</v>
      </c>
      <c r="J1411">
        <v>7.96</v>
      </c>
      <c r="Y1411" s="8">
        <v>1408</v>
      </c>
      <c r="Z1411" s="8">
        <v>703.5</v>
      </c>
      <c r="AA1411" s="8">
        <f t="shared" si="223"/>
        <v>7.86</v>
      </c>
      <c r="AB1411" s="8">
        <f t="shared" si="219"/>
        <v>0.87043189368770757</v>
      </c>
      <c r="AK1411" s="8">
        <v>1408</v>
      </c>
      <c r="AL1411" s="8">
        <f t="shared" si="224"/>
        <v>703.75</v>
      </c>
      <c r="AM1411">
        <f t="shared" si="225"/>
        <v>0.87043189368770757</v>
      </c>
      <c r="AP1411">
        <f t="shared" si="222"/>
        <v>612.56644518272424</v>
      </c>
      <c r="BA1411" s="8">
        <v>1408</v>
      </c>
      <c r="BB1411" s="8">
        <f t="shared" si="220"/>
        <v>317.49361797167433</v>
      </c>
      <c r="BC1411" s="8">
        <f t="shared" si="221"/>
        <v>100802.19745274348</v>
      </c>
      <c r="BD1411" s="8">
        <f t="shared" si="226"/>
        <v>87741.447616673715</v>
      </c>
    </row>
    <row r="1412" spans="1:56">
      <c r="A1412">
        <v>752.71</v>
      </c>
      <c r="B1412">
        <v>7.96</v>
      </c>
      <c r="H1412" s="71">
        <f t="shared" si="217"/>
        <v>752.71</v>
      </c>
      <c r="I1412">
        <f t="shared" si="218"/>
        <v>751.5</v>
      </c>
      <c r="J1412">
        <v>7.96</v>
      </c>
      <c r="Y1412" s="8">
        <v>1409</v>
      </c>
      <c r="Z1412" s="8">
        <v>704</v>
      </c>
      <c r="AA1412" s="8">
        <f t="shared" si="223"/>
        <v>7.86</v>
      </c>
      <c r="AB1412" s="8">
        <f t="shared" si="219"/>
        <v>0.87043189368770757</v>
      </c>
      <c r="AK1412" s="8">
        <v>1409</v>
      </c>
      <c r="AL1412" s="8">
        <f t="shared" si="224"/>
        <v>704.25</v>
      </c>
      <c r="AM1412">
        <f t="shared" si="225"/>
        <v>0.87043189368770757</v>
      </c>
      <c r="AP1412">
        <f t="shared" si="222"/>
        <v>613.00166112956811</v>
      </c>
      <c r="BA1412" s="8">
        <v>1409</v>
      </c>
      <c r="BB1412" s="8">
        <f t="shared" si="220"/>
        <v>317.99361797167433</v>
      </c>
      <c r="BC1412" s="8">
        <f t="shared" si="221"/>
        <v>101119.94107071515</v>
      </c>
      <c r="BD1412" s="8">
        <f t="shared" si="226"/>
        <v>88018.021795771987</v>
      </c>
    </row>
    <row r="1413" spans="1:56">
      <c r="A1413">
        <v>753.22</v>
      </c>
      <c r="B1413">
        <v>7.96</v>
      </c>
      <c r="H1413" s="71">
        <f t="shared" ref="H1413:H1476" si="227">A1413</f>
        <v>753.22</v>
      </c>
      <c r="I1413">
        <f t="shared" ref="I1413:I1476" si="228">ROUND(H1413-1.26,1)</f>
        <v>752</v>
      </c>
      <c r="J1413">
        <v>7.96</v>
      </c>
      <c r="Y1413" s="8">
        <v>1410</v>
      </c>
      <c r="Z1413" s="8">
        <v>704.5</v>
      </c>
      <c r="AA1413" s="8">
        <f t="shared" si="223"/>
        <v>7.86</v>
      </c>
      <c r="AB1413" s="8">
        <f t="shared" ref="AB1413:AB1476" si="229">(J1413-$U$5)/($U$6-$U$5)</f>
        <v>0.87043189368770757</v>
      </c>
      <c r="AK1413" s="8">
        <v>1410</v>
      </c>
      <c r="AL1413" s="8">
        <f t="shared" si="224"/>
        <v>704.75</v>
      </c>
      <c r="AM1413">
        <f t="shared" si="225"/>
        <v>0.87043189368770757</v>
      </c>
      <c r="AP1413">
        <f t="shared" si="222"/>
        <v>613.43687707641186</v>
      </c>
      <c r="BA1413" s="8">
        <v>1410</v>
      </c>
      <c r="BB1413" s="8">
        <f t="shared" ref="BB1413:BB1476" si="230">AL1413-$AS$4</f>
        <v>318.49361797167433</v>
      </c>
      <c r="BC1413" s="8">
        <f t="shared" ref="BC1413:BC1476" si="231">BB1413*BB1413</f>
        <v>101438.18468868683</v>
      </c>
      <c r="BD1413" s="8">
        <f t="shared" si="226"/>
        <v>88295.031190817099</v>
      </c>
    </row>
    <row r="1414" spans="1:56">
      <c r="A1414">
        <v>753.71</v>
      </c>
      <c r="B1414">
        <v>7.96</v>
      </c>
      <c r="H1414" s="71">
        <f t="shared" si="227"/>
        <v>753.71</v>
      </c>
      <c r="I1414">
        <f t="shared" si="228"/>
        <v>752.5</v>
      </c>
      <c r="J1414">
        <v>7.96</v>
      </c>
      <c r="Y1414" s="8">
        <v>1411</v>
      </c>
      <c r="Z1414" s="8">
        <v>705</v>
      </c>
      <c r="AA1414" s="8">
        <f t="shared" si="223"/>
        <v>7.86</v>
      </c>
      <c r="AB1414" s="8">
        <f t="shared" si="229"/>
        <v>0.87043189368770757</v>
      </c>
      <c r="AK1414" s="8">
        <v>1411</v>
      </c>
      <c r="AL1414" s="8">
        <f t="shared" si="224"/>
        <v>705.25</v>
      </c>
      <c r="AM1414">
        <f t="shared" si="225"/>
        <v>0.87043189368770757</v>
      </c>
      <c r="AP1414">
        <f t="shared" ref="AP1414:AP1477" si="232">AL1414*AM1414</f>
        <v>613.87209302325573</v>
      </c>
      <c r="BA1414" s="8">
        <v>1411</v>
      </c>
      <c r="BB1414" s="8">
        <f t="shared" si="230"/>
        <v>318.99361797167433</v>
      </c>
      <c r="BC1414" s="8">
        <f t="shared" si="231"/>
        <v>101756.9283066585</v>
      </c>
      <c r="BD1414" s="8">
        <f t="shared" si="226"/>
        <v>88572.475801809051</v>
      </c>
    </row>
    <row r="1415" spans="1:56">
      <c r="A1415">
        <v>754.22</v>
      </c>
      <c r="B1415">
        <v>7.96</v>
      </c>
      <c r="H1415" s="71">
        <f t="shared" si="227"/>
        <v>754.22</v>
      </c>
      <c r="I1415">
        <f t="shared" si="228"/>
        <v>753</v>
      </c>
      <c r="J1415">
        <v>7.96</v>
      </c>
      <c r="Y1415" s="8">
        <v>1412</v>
      </c>
      <c r="Z1415" s="8">
        <v>705.5</v>
      </c>
      <c r="AA1415" s="8">
        <f t="shared" ref="AA1415:AA1478" si="233">J1415-$U$5</f>
        <v>7.86</v>
      </c>
      <c r="AB1415" s="8">
        <f t="shared" si="229"/>
        <v>0.87043189368770757</v>
      </c>
      <c r="AK1415" s="8">
        <v>1412</v>
      </c>
      <c r="AL1415" s="8">
        <f t="shared" si="224"/>
        <v>705.75</v>
      </c>
      <c r="AM1415">
        <f t="shared" si="225"/>
        <v>0.87043189368770757</v>
      </c>
      <c r="AP1415">
        <f t="shared" si="232"/>
        <v>614.3073089700996</v>
      </c>
      <c r="BA1415" s="8">
        <v>1412</v>
      </c>
      <c r="BB1415" s="8">
        <f t="shared" si="230"/>
        <v>319.49361797167433</v>
      </c>
      <c r="BC1415" s="8">
        <f t="shared" si="231"/>
        <v>102076.17192463018</v>
      </c>
      <c r="BD1415" s="8">
        <f t="shared" si="226"/>
        <v>88850.355628747857</v>
      </c>
    </row>
    <row r="1416" spans="1:56">
      <c r="A1416">
        <v>754.71</v>
      </c>
      <c r="B1416">
        <v>7.96</v>
      </c>
      <c r="H1416" s="71">
        <f t="shared" si="227"/>
        <v>754.71</v>
      </c>
      <c r="I1416">
        <f t="shared" si="228"/>
        <v>753.5</v>
      </c>
      <c r="J1416">
        <v>7.96</v>
      </c>
      <c r="Y1416" s="8">
        <v>1413</v>
      </c>
      <c r="Z1416" s="8">
        <v>706</v>
      </c>
      <c r="AA1416" s="8">
        <f t="shared" si="233"/>
        <v>7.86</v>
      </c>
      <c r="AB1416" s="8">
        <f t="shared" si="229"/>
        <v>0.87043189368770757</v>
      </c>
      <c r="AK1416" s="8">
        <v>1413</v>
      </c>
      <c r="AL1416" s="8">
        <f t="shared" si="224"/>
        <v>706.25</v>
      </c>
      <c r="AM1416">
        <f t="shared" si="225"/>
        <v>0.87043189368770757</v>
      </c>
      <c r="AP1416">
        <f t="shared" si="232"/>
        <v>614.74252491694347</v>
      </c>
      <c r="BA1416" s="8">
        <v>1413</v>
      </c>
      <c r="BB1416" s="8">
        <f t="shared" si="230"/>
        <v>319.99361797167433</v>
      </c>
      <c r="BC1416" s="8">
        <f t="shared" si="231"/>
        <v>102395.91554260186</v>
      </c>
      <c r="BD1416" s="8">
        <f t="shared" si="226"/>
        <v>89128.670671633503</v>
      </c>
    </row>
    <row r="1417" spans="1:56">
      <c r="A1417">
        <v>755.22</v>
      </c>
      <c r="B1417">
        <v>7.96</v>
      </c>
      <c r="H1417" s="71">
        <f t="shared" si="227"/>
        <v>755.22</v>
      </c>
      <c r="I1417">
        <f t="shared" si="228"/>
        <v>754</v>
      </c>
      <c r="J1417">
        <v>7.96</v>
      </c>
      <c r="Y1417" s="8">
        <v>1414</v>
      </c>
      <c r="Z1417" s="8">
        <v>706.5</v>
      </c>
      <c r="AA1417" s="8">
        <f t="shared" si="233"/>
        <v>7.86</v>
      </c>
      <c r="AB1417" s="8">
        <f t="shared" si="229"/>
        <v>0.87043189368770757</v>
      </c>
      <c r="AK1417" s="8">
        <v>1414</v>
      </c>
      <c r="AL1417" s="8">
        <f t="shared" si="224"/>
        <v>706.75</v>
      </c>
      <c r="AM1417">
        <f t="shared" si="225"/>
        <v>0.87043189368770757</v>
      </c>
      <c r="AP1417">
        <f t="shared" si="232"/>
        <v>615.17774086378734</v>
      </c>
      <c r="BA1417" s="8">
        <v>1414</v>
      </c>
      <c r="BB1417" s="8">
        <f t="shared" si="230"/>
        <v>320.49361797167433</v>
      </c>
      <c r="BC1417" s="8">
        <f t="shared" si="231"/>
        <v>102716.15916057353</v>
      </c>
      <c r="BD1417" s="8">
        <f t="shared" si="226"/>
        <v>89407.420930465989</v>
      </c>
    </row>
    <row r="1418" spans="1:56">
      <c r="A1418">
        <v>755.71</v>
      </c>
      <c r="B1418">
        <v>7.96</v>
      </c>
      <c r="H1418" s="71">
        <f t="shared" si="227"/>
        <v>755.71</v>
      </c>
      <c r="I1418">
        <f t="shared" si="228"/>
        <v>754.5</v>
      </c>
      <c r="J1418">
        <v>7.96</v>
      </c>
      <c r="Y1418" s="8">
        <v>1415</v>
      </c>
      <c r="Z1418" s="8">
        <v>707</v>
      </c>
      <c r="AA1418" s="8">
        <f t="shared" si="233"/>
        <v>7.86</v>
      </c>
      <c r="AB1418" s="8">
        <f t="shared" si="229"/>
        <v>0.87043189368770757</v>
      </c>
      <c r="AK1418" s="8">
        <v>1415</v>
      </c>
      <c r="AL1418" s="8">
        <f t="shared" si="224"/>
        <v>707.25</v>
      </c>
      <c r="AM1418">
        <f t="shared" si="225"/>
        <v>0.87043189368770757</v>
      </c>
      <c r="AP1418">
        <f t="shared" si="232"/>
        <v>615.6129568106312</v>
      </c>
      <c r="BA1418" s="8">
        <v>1415</v>
      </c>
      <c r="BB1418" s="8">
        <f t="shared" si="230"/>
        <v>320.99361797167433</v>
      </c>
      <c r="BC1418" s="8">
        <f t="shared" si="231"/>
        <v>103036.90277854521</v>
      </c>
      <c r="BD1418" s="8">
        <f t="shared" si="226"/>
        <v>89686.606405245315</v>
      </c>
    </row>
    <row r="1419" spans="1:56">
      <c r="A1419">
        <v>756.22</v>
      </c>
      <c r="B1419">
        <v>7.96</v>
      </c>
      <c r="H1419" s="71">
        <f t="shared" si="227"/>
        <v>756.22</v>
      </c>
      <c r="I1419">
        <f t="shared" si="228"/>
        <v>755</v>
      </c>
      <c r="J1419">
        <v>7.96</v>
      </c>
      <c r="Y1419" s="8">
        <v>1416</v>
      </c>
      <c r="Z1419" s="8">
        <v>707.5</v>
      </c>
      <c r="AA1419" s="8">
        <f t="shared" si="233"/>
        <v>7.86</v>
      </c>
      <c r="AB1419" s="8">
        <f t="shared" si="229"/>
        <v>0.87043189368770757</v>
      </c>
      <c r="AK1419" s="8">
        <v>1416</v>
      </c>
      <c r="AL1419" s="8">
        <f t="shared" ref="AL1419:AL1482" si="234">(Z1419+Z1420)/2</f>
        <v>707.75</v>
      </c>
      <c r="AM1419">
        <f t="shared" si="225"/>
        <v>0.87043189368770757</v>
      </c>
      <c r="AP1419">
        <f t="shared" si="232"/>
        <v>616.04817275747507</v>
      </c>
      <c r="BA1419" s="8">
        <v>1416</v>
      </c>
      <c r="BB1419" s="8">
        <f t="shared" si="230"/>
        <v>321.49361797167433</v>
      </c>
      <c r="BC1419" s="8">
        <f t="shared" si="231"/>
        <v>103358.14639651688</v>
      </c>
      <c r="BD1419" s="8">
        <f t="shared" si="226"/>
        <v>89966.227095971495</v>
      </c>
    </row>
    <row r="1420" spans="1:56">
      <c r="A1420">
        <v>756.71</v>
      </c>
      <c r="B1420">
        <v>7.96</v>
      </c>
      <c r="H1420" s="71">
        <f t="shared" si="227"/>
        <v>756.71</v>
      </c>
      <c r="I1420">
        <f t="shared" si="228"/>
        <v>755.5</v>
      </c>
      <c r="J1420">
        <v>7.96</v>
      </c>
      <c r="Y1420" s="8">
        <v>1417</v>
      </c>
      <c r="Z1420" s="8">
        <v>708</v>
      </c>
      <c r="AA1420" s="8">
        <f t="shared" si="233"/>
        <v>7.86</v>
      </c>
      <c r="AB1420" s="8">
        <f t="shared" si="229"/>
        <v>0.87043189368770757</v>
      </c>
      <c r="AK1420" s="8">
        <v>1417</v>
      </c>
      <c r="AL1420" s="8">
        <f t="shared" si="234"/>
        <v>708.25</v>
      </c>
      <c r="AM1420">
        <f t="shared" si="225"/>
        <v>0.86766334440753035</v>
      </c>
      <c r="AP1420">
        <f t="shared" si="232"/>
        <v>614.52256367663335</v>
      </c>
      <c r="BA1420" s="8">
        <v>1417</v>
      </c>
      <c r="BB1420" s="8">
        <f t="shared" si="230"/>
        <v>321.99361797167433</v>
      </c>
      <c r="BC1420" s="8">
        <f t="shared" si="231"/>
        <v>103679.89001448856</v>
      </c>
      <c r="BD1420" s="8">
        <f t="shared" si="226"/>
        <v>89959.240117776048</v>
      </c>
    </row>
    <row r="1421" spans="1:56">
      <c r="A1421">
        <v>757.22</v>
      </c>
      <c r="B1421">
        <v>7.91</v>
      </c>
      <c r="H1421" s="71">
        <f t="shared" si="227"/>
        <v>757.22</v>
      </c>
      <c r="I1421">
        <f t="shared" si="228"/>
        <v>756</v>
      </c>
      <c r="J1421">
        <v>7.91</v>
      </c>
      <c r="Y1421" s="8">
        <v>1418</v>
      </c>
      <c r="Z1421" s="8">
        <v>708.5</v>
      </c>
      <c r="AA1421" s="8">
        <f t="shared" si="233"/>
        <v>7.8100000000000005</v>
      </c>
      <c r="AB1421" s="8">
        <f t="shared" si="229"/>
        <v>0.86489479512735323</v>
      </c>
      <c r="AK1421" s="8">
        <v>1418</v>
      </c>
      <c r="AL1421" s="8">
        <f t="shared" si="234"/>
        <v>708.75</v>
      </c>
      <c r="AM1421">
        <f t="shared" si="225"/>
        <v>0.86489479512735323</v>
      </c>
      <c r="AP1421">
        <f t="shared" si="232"/>
        <v>612.99418604651157</v>
      </c>
      <c r="BA1421" s="8">
        <v>1418</v>
      </c>
      <c r="BB1421" s="8">
        <f t="shared" si="230"/>
        <v>322.49361797167433</v>
      </c>
      <c r="BC1421" s="8">
        <f t="shared" si="231"/>
        <v>104002.13363246023</v>
      </c>
      <c r="BD1421" s="8">
        <f t="shared" si="226"/>
        <v>89950.9040608543</v>
      </c>
    </row>
    <row r="1422" spans="1:56">
      <c r="A1422">
        <v>757.71</v>
      </c>
      <c r="B1422">
        <v>7.91</v>
      </c>
      <c r="H1422" s="71">
        <f t="shared" si="227"/>
        <v>757.71</v>
      </c>
      <c r="I1422">
        <f t="shared" si="228"/>
        <v>756.5</v>
      </c>
      <c r="J1422">
        <v>7.91</v>
      </c>
      <c r="Y1422" s="8">
        <v>1419</v>
      </c>
      <c r="Z1422" s="8">
        <v>709</v>
      </c>
      <c r="AA1422" s="8">
        <f t="shared" si="233"/>
        <v>7.8100000000000005</v>
      </c>
      <c r="AB1422" s="8">
        <f t="shared" si="229"/>
        <v>0.86489479512735323</v>
      </c>
      <c r="AK1422" s="8">
        <v>1419</v>
      </c>
      <c r="AL1422" s="8">
        <f t="shared" si="234"/>
        <v>709.25</v>
      </c>
      <c r="AM1422">
        <f t="shared" si="225"/>
        <v>0.86489479512735323</v>
      </c>
      <c r="AP1422">
        <f t="shared" si="232"/>
        <v>613.42663344407526</v>
      </c>
      <c r="BA1422" s="8">
        <v>1419</v>
      </c>
      <c r="BB1422" s="8">
        <f t="shared" si="230"/>
        <v>322.99361797167433</v>
      </c>
      <c r="BC1422" s="8">
        <f t="shared" si="231"/>
        <v>104324.87725043191</v>
      </c>
      <c r="BD1422" s="8">
        <f t="shared" si="226"/>
        <v>90230.043336198578</v>
      </c>
    </row>
    <row r="1423" spans="1:56">
      <c r="A1423">
        <v>758.22</v>
      </c>
      <c r="B1423">
        <v>7.91</v>
      </c>
      <c r="H1423" s="71">
        <f t="shared" si="227"/>
        <v>758.22</v>
      </c>
      <c r="I1423">
        <f t="shared" si="228"/>
        <v>757</v>
      </c>
      <c r="J1423">
        <v>7.91</v>
      </c>
      <c r="Y1423" s="8">
        <v>1420</v>
      </c>
      <c r="Z1423" s="8">
        <v>709.5</v>
      </c>
      <c r="AA1423" s="8">
        <f t="shared" si="233"/>
        <v>7.8100000000000005</v>
      </c>
      <c r="AB1423" s="8">
        <f t="shared" si="229"/>
        <v>0.86489479512735323</v>
      </c>
      <c r="AK1423" s="8">
        <v>1420</v>
      </c>
      <c r="AL1423" s="8">
        <f t="shared" si="234"/>
        <v>709.75</v>
      </c>
      <c r="AM1423">
        <f t="shared" si="225"/>
        <v>0.86489479512735323</v>
      </c>
      <c r="AP1423">
        <f t="shared" si="232"/>
        <v>613.85908084163896</v>
      </c>
      <c r="BA1423" s="8">
        <v>1420</v>
      </c>
      <c r="BB1423" s="8">
        <f t="shared" si="230"/>
        <v>323.49361797167433</v>
      </c>
      <c r="BC1423" s="8">
        <f t="shared" si="231"/>
        <v>104648.12086840358</v>
      </c>
      <c r="BD1423" s="8">
        <f t="shared" si="226"/>
        <v>90509.615058940413</v>
      </c>
    </row>
    <row r="1424" spans="1:56">
      <c r="A1424">
        <v>758.71</v>
      </c>
      <c r="B1424">
        <v>7.91</v>
      </c>
      <c r="H1424" s="71">
        <f t="shared" si="227"/>
        <v>758.71</v>
      </c>
      <c r="I1424">
        <f t="shared" si="228"/>
        <v>757.5</v>
      </c>
      <c r="J1424">
        <v>7.91</v>
      </c>
      <c r="Y1424" s="8">
        <v>1421</v>
      </c>
      <c r="Z1424" s="8">
        <v>710</v>
      </c>
      <c r="AA1424" s="8">
        <f t="shared" si="233"/>
        <v>7.8100000000000005</v>
      </c>
      <c r="AB1424" s="8">
        <f t="shared" si="229"/>
        <v>0.86489479512735323</v>
      </c>
      <c r="AK1424" s="8">
        <v>1421</v>
      </c>
      <c r="AL1424" s="8">
        <f t="shared" si="234"/>
        <v>710.25</v>
      </c>
      <c r="AM1424">
        <f t="shared" si="225"/>
        <v>0.86489479512735323</v>
      </c>
      <c r="AP1424">
        <f t="shared" si="232"/>
        <v>614.29152823920265</v>
      </c>
      <c r="BA1424" s="8">
        <v>1421</v>
      </c>
      <c r="BB1424" s="8">
        <f t="shared" si="230"/>
        <v>323.99361797167433</v>
      </c>
      <c r="BC1424" s="8">
        <f t="shared" si="231"/>
        <v>104971.86448637524</v>
      </c>
      <c r="BD1424" s="8">
        <f t="shared" si="226"/>
        <v>90789.619229079806</v>
      </c>
    </row>
    <row r="1425" spans="1:56">
      <c r="A1425">
        <v>759.22</v>
      </c>
      <c r="B1425">
        <v>7.91</v>
      </c>
      <c r="H1425" s="71">
        <f t="shared" si="227"/>
        <v>759.22</v>
      </c>
      <c r="I1425">
        <f t="shared" si="228"/>
        <v>758</v>
      </c>
      <c r="J1425">
        <v>7.91</v>
      </c>
      <c r="Y1425" s="8">
        <v>1422</v>
      </c>
      <c r="Z1425" s="8">
        <v>710.5</v>
      </c>
      <c r="AA1425" s="8">
        <f t="shared" si="233"/>
        <v>7.8100000000000005</v>
      </c>
      <c r="AB1425" s="8">
        <f t="shared" si="229"/>
        <v>0.86489479512735323</v>
      </c>
      <c r="AK1425" s="8">
        <v>1422</v>
      </c>
      <c r="AL1425" s="8">
        <f t="shared" si="234"/>
        <v>710.75</v>
      </c>
      <c r="AM1425">
        <f t="shared" si="225"/>
        <v>0.86766334440753035</v>
      </c>
      <c r="AP1425">
        <f t="shared" si="232"/>
        <v>616.6917220376522</v>
      </c>
      <c r="BA1425" s="8">
        <v>1422</v>
      </c>
      <c r="BB1425" s="8">
        <f t="shared" si="230"/>
        <v>324.49361797167433</v>
      </c>
      <c r="BC1425" s="8">
        <f t="shared" si="231"/>
        <v>105296.10810434692</v>
      </c>
      <c r="BD1425" s="8">
        <f t="shared" si="226"/>
        <v>91361.573310914508</v>
      </c>
    </row>
    <row r="1426" spans="1:56">
      <c r="A1426">
        <v>759.71</v>
      </c>
      <c r="B1426">
        <v>7.96</v>
      </c>
      <c r="H1426" s="71">
        <f t="shared" si="227"/>
        <v>759.71</v>
      </c>
      <c r="I1426">
        <f t="shared" si="228"/>
        <v>758.5</v>
      </c>
      <c r="J1426">
        <v>7.96</v>
      </c>
      <c r="Y1426" s="8">
        <v>1423</v>
      </c>
      <c r="Z1426" s="8">
        <v>711</v>
      </c>
      <c r="AA1426" s="8">
        <f t="shared" si="233"/>
        <v>7.86</v>
      </c>
      <c r="AB1426" s="8">
        <f t="shared" si="229"/>
        <v>0.87043189368770757</v>
      </c>
      <c r="AK1426" s="8">
        <v>1423</v>
      </c>
      <c r="AL1426" s="8">
        <f t="shared" si="234"/>
        <v>711.25</v>
      </c>
      <c r="AM1426">
        <f t="shared" si="225"/>
        <v>0.87043189368770757</v>
      </c>
      <c r="AP1426">
        <f t="shared" si="232"/>
        <v>619.09468438538204</v>
      </c>
      <c r="BA1426" s="8">
        <v>1423</v>
      </c>
      <c r="BB1426" s="8">
        <f t="shared" si="230"/>
        <v>324.99361797167433</v>
      </c>
      <c r="BC1426" s="8">
        <f t="shared" si="231"/>
        <v>105620.85172231859</v>
      </c>
      <c r="BD1426" s="8">
        <f t="shared" si="226"/>
        <v>91935.757977566347</v>
      </c>
    </row>
    <row r="1427" spans="1:56">
      <c r="A1427">
        <v>760.22</v>
      </c>
      <c r="B1427">
        <v>7.96</v>
      </c>
      <c r="H1427" s="71">
        <f t="shared" si="227"/>
        <v>760.22</v>
      </c>
      <c r="I1427">
        <f t="shared" si="228"/>
        <v>759</v>
      </c>
      <c r="J1427">
        <v>7.96</v>
      </c>
      <c r="Y1427" s="8">
        <v>1424</v>
      </c>
      <c r="Z1427" s="8">
        <v>711.5</v>
      </c>
      <c r="AA1427" s="8">
        <f t="shared" si="233"/>
        <v>7.86</v>
      </c>
      <c r="AB1427" s="8">
        <f t="shared" si="229"/>
        <v>0.87043189368770757</v>
      </c>
      <c r="AK1427" s="8">
        <v>1424</v>
      </c>
      <c r="AL1427" s="8">
        <f t="shared" si="234"/>
        <v>711.75</v>
      </c>
      <c r="AM1427">
        <f t="shared" si="225"/>
        <v>0.87043189368770757</v>
      </c>
      <c r="AP1427">
        <f t="shared" si="232"/>
        <v>619.52990033222591</v>
      </c>
      <c r="BA1427" s="8">
        <v>1424</v>
      </c>
      <c r="BB1427" s="8">
        <f t="shared" si="230"/>
        <v>325.49361797167433</v>
      </c>
      <c r="BC1427" s="8">
        <f t="shared" si="231"/>
        <v>105946.09534029027</v>
      </c>
      <c r="BD1427" s="8">
        <f t="shared" si="226"/>
        <v>92218.860395867261</v>
      </c>
    </row>
    <row r="1428" spans="1:56">
      <c r="A1428">
        <v>760.71</v>
      </c>
      <c r="B1428">
        <v>7.96</v>
      </c>
      <c r="H1428" s="71">
        <f t="shared" si="227"/>
        <v>760.71</v>
      </c>
      <c r="I1428">
        <f t="shared" si="228"/>
        <v>759.5</v>
      </c>
      <c r="J1428">
        <v>7.96</v>
      </c>
      <c r="Y1428" s="8">
        <v>1425</v>
      </c>
      <c r="Z1428" s="8">
        <v>712</v>
      </c>
      <c r="AA1428" s="8">
        <f t="shared" si="233"/>
        <v>7.86</v>
      </c>
      <c r="AB1428" s="8">
        <f t="shared" si="229"/>
        <v>0.87043189368770757</v>
      </c>
      <c r="AK1428" s="8">
        <v>1425</v>
      </c>
      <c r="AL1428" s="8">
        <f t="shared" si="234"/>
        <v>712.25</v>
      </c>
      <c r="AM1428">
        <f t="shared" si="225"/>
        <v>0.87043189368770757</v>
      </c>
      <c r="AP1428">
        <f t="shared" si="232"/>
        <v>619.96511627906966</v>
      </c>
      <c r="BA1428" s="8">
        <v>1425</v>
      </c>
      <c r="BB1428" s="8">
        <f t="shared" si="230"/>
        <v>325.99361797167433</v>
      </c>
      <c r="BC1428" s="8">
        <f t="shared" si="231"/>
        <v>106271.83895826194</v>
      </c>
      <c r="BD1428" s="8">
        <f t="shared" si="226"/>
        <v>92502.398030115044</v>
      </c>
    </row>
    <row r="1429" spans="1:56">
      <c r="A1429">
        <v>761.22</v>
      </c>
      <c r="B1429">
        <v>7.96</v>
      </c>
      <c r="H1429" s="71">
        <f t="shared" si="227"/>
        <v>761.22</v>
      </c>
      <c r="I1429">
        <f t="shared" si="228"/>
        <v>760</v>
      </c>
      <c r="J1429">
        <v>7.96</v>
      </c>
      <c r="Y1429" s="8">
        <v>1426</v>
      </c>
      <c r="Z1429" s="8">
        <v>712.5</v>
      </c>
      <c r="AA1429" s="8">
        <f t="shared" si="233"/>
        <v>7.86</v>
      </c>
      <c r="AB1429" s="8">
        <f t="shared" si="229"/>
        <v>0.87043189368770757</v>
      </c>
      <c r="AK1429" s="8">
        <v>1426</v>
      </c>
      <c r="AL1429" s="8">
        <f t="shared" si="234"/>
        <v>712.75</v>
      </c>
      <c r="AM1429">
        <f t="shared" si="225"/>
        <v>0.87043189368770757</v>
      </c>
      <c r="AP1429">
        <f t="shared" si="232"/>
        <v>620.40033222591353</v>
      </c>
      <c r="BA1429" s="8">
        <v>1426</v>
      </c>
      <c r="BB1429" s="8">
        <f t="shared" si="230"/>
        <v>326.49361797167433</v>
      </c>
      <c r="BC1429" s="8">
        <f t="shared" si="231"/>
        <v>106598.08257623362</v>
      </c>
      <c r="BD1429" s="8">
        <f t="shared" si="226"/>
        <v>92786.370880309652</v>
      </c>
    </row>
    <row r="1430" spans="1:56">
      <c r="A1430">
        <v>761.71</v>
      </c>
      <c r="B1430">
        <v>7.96</v>
      </c>
      <c r="H1430" s="71">
        <f t="shared" si="227"/>
        <v>761.71</v>
      </c>
      <c r="I1430">
        <f t="shared" si="228"/>
        <v>760.5</v>
      </c>
      <c r="J1430">
        <v>7.96</v>
      </c>
      <c r="Y1430" s="8">
        <v>1427</v>
      </c>
      <c r="Z1430" s="8">
        <v>713</v>
      </c>
      <c r="AA1430" s="8">
        <f t="shared" si="233"/>
        <v>7.86</v>
      </c>
      <c r="AB1430" s="8">
        <f t="shared" si="229"/>
        <v>0.87043189368770757</v>
      </c>
      <c r="AK1430" s="8">
        <v>1427</v>
      </c>
      <c r="AL1430" s="8">
        <f t="shared" si="234"/>
        <v>713.25</v>
      </c>
      <c r="AM1430">
        <f t="shared" si="225"/>
        <v>0.87043189368770757</v>
      </c>
      <c r="AP1430">
        <f t="shared" si="232"/>
        <v>620.8355481727574</v>
      </c>
      <c r="BA1430" s="8">
        <v>1427</v>
      </c>
      <c r="BB1430" s="8">
        <f t="shared" si="230"/>
        <v>326.99361797167433</v>
      </c>
      <c r="BC1430" s="8">
        <f t="shared" si="231"/>
        <v>106924.82619420529</v>
      </c>
      <c r="BD1430" s="8">
        <f t="shared" si="226"/>
        <v>93070.778946451115</v>
      </c>
    </row>
    <row r="1431" spans="1:56">
      <c r="A1431">
        <v>762.22</v>
      </c>
      <c r="B1431">
        <v>7.96</v>
      </c>
      <c r="H1431" s="71">
        <f t="shared" si="227"/>
        <v>762.22</v>
      </c>
      <c r="I1431">
        <f t="shared" si="228"/>
        <v>761</v>
      </c>
      <c r="J1431">
        <v>7.96</v>
      </c>
      <c r="Y1431" s="8">
        <v>1428</v>
      </c>
      <c r="Z1431" s="8">
        <v>713.5</v>
      </c>
      <c r="AA1431" s="8">
        <f t="shared" si="233"/>
        <v>7.86</v>
      </c>
      <c r="AB1431" s="8">
        <f t="shared" si="229"/>
        <v>0.87043189368770757</v>
      </c>
      <c r="AK1431" s="8">
        <v>1428</v>
      </c>
      <c r="AL1431" s="8">
        <f t="shared" si="234"/>
        <v>713.75</v>
      </c>
      <c r="AM1431">
        <f t="shared" si="225"/>
        <v>0.87043189368770757</v>
      </c>
      <c r="AP1431">
        <f t="shared" si="232"/>
        <v>621.27076411960127</v>
      </c>
      <c r="BA1431" s="8">
        <v>1428</v>
      </c>
      <c r="BB1431" s="8">
        <f t="shared" si="230"/>
        <v>327.49361797167433</v>
      </c>
      <c r="BC1431" s="8">
        <f t="shared" si="231"/>
        <v>107252.06981217697</v>
      </c>
      <c r="BD1431" s="8">
        <f t="shared" si="226"/>
        <v>93355.622228539418</v>
      </c>
    </row>
    <row r="1432" spans="1:56">
      <c r="A1432">
        <v>762.71</v>
      </c>
      <c r="B1432">
        <v>7.96</v>
      </c>
      <c r="H1432" s="71">
        <f t="shared" si="227"/>
        <v>762.71</v>
      </c>
      <c r="I1432">
        <f t="shared" si="228"/>
        <v>761.5</v>
      </c>
      <c r="J1432">
        <v>7.96</v>
      </c>
      <c r="Y1432" s="8">
        <v>1429</v>
      </c>
      <c r="Z1432" s="8">
        <v>714</v>
      </c>
      <c r="AA1432" s="8">
        <f t="shared" si="233"/>
        <v>7.86</v>
      </c>
      <c r="AB1432" s="8">
        <f t="shared" si="229"/>
        <v>0.87043189368770757</v>
      </c>
      <c r="AK1432" s="8">
        <v>1429</v>
      </c>
      <c r="AL1432" s="8">
        <f t="shared" si="234"/>
        <v>714.25</v>
      </c>
      <c r="AM1432">
        <f t="shared" si="225"/>
        <v>0.87043189368770757</v>
      </c>
      <c r="AP1432">
        <f t="shared" si="232"/>
        <v>621.70598006644514</v>
      </c>
      <c r="BA1432" s="8">
        <v>1429</v>
      </c>
      <c r="BB1432" s="8">
        <f t="shared" si="230"/>
        <v>327.99361797167433</v>
      </c>
      <c r="BC1432" s="8">
        <f t="shared" si="231"/>
        <v>107579.81343014864</v>
      </c>
      <c r="BD1432" s="8">
        <f t="shared" si="226"/>
        <v>93640.90072657456</v>
      </c>
    </row>
    <row r="1433" spans="1:56">
      <c r="A1433">
        <v>763.22</v>
      </c>
      <c r="B1433">
        <v>7.96</v>
      </c>
      <c r="H1433" s="71">
        <f t="shared" si="227"/>
        <v>763.22</v>
      </c>
      <c r="I1433">
        <f t="shared" si="228"/>
        <v>762</v>
      </c>
      <c r="J1433">
        <v>7.96</v>
      </c>
      <c r="Y1433" s="8">
        <v>1430</v>
      </c>
      <c r="Z1433" s="8">
        <v>714.5</v>
      </c>
      <c r="AA1433" s="8">
        <f t="shared" si="233"/>
        <v>7.86</v>
      </c>
      <c r="AB1433" s="8">
        <f t="shared" si="229"/>
        <v>0.87043189368770757</v>
      </c>
      <c r="AK1433" s="8">
        <v>1430</v>
      </c>
      <c r="AL1433" s="8">
        <f t="shared" si="234"/>
        <v>714.75</v>
      </c>
      <c r="AM1433">
        <f t="shared" si="225"/>
        <v>0.87043189368770757</v>
      </c>
      <c r="AP1433">
        <f t="shared" si="232"/>
        <v>622.141196013289</v>
      </c>
      <c r="BA1433" s="8">
        <v>1430</v>
      </c>
      <c r="BB1433" s="8">
        <f t="shared" si="230"/>
        <v>328.49361797167433</v>
      </c>
      <c r="BC1433" s="8">
        <f t="shared" si="231"/>
        <v>107908.05704812032</v>
      </c>
      <c r="BD1433" s="8">
        <f t="shared" si="226"/>
        <v>93926.614440556543</v>
      </c>
    </row>
    <row r="1434" spans="1:56">
      <c r="A1434">
        <v>763.71</v>
      </c>
      <c r="B1434">
        <v>7.96</v>
      </c>
      <c r="H1434" s="71">
        <f t="shared" si="227"/>
        <v>763.71</v>
      </c>
      <c r="I1434">
        <f t="shared" si="228"/>
        <v>762.5</v>
      </c>
      <c r="J1434">
        <v>7.96</v>
      </c>
      <c r="Y1434" s="8">
        <v>1431</v>
      </c>
      <c r="Z1434" s="8">
        <v>715</v>
      </c>
      <c r="AA1434" s="8">
        <f t="shared" si="233"/>
        <v>7.86</v>
      </c>
      <c r="AB1434" s="8">
        <f t="shared" si="229"/>
        <v>0.87043189368770757</v>
      </c>
      <c r="AK1434" s="8">
        <v>1431</v>
      </c>
      <c r="AL1434" s="8">
        <f t="shared" si="234"/>
        <v>715.25</v>
      </c>
      <c r="AM1434">
        <f t="shared" si="225"/>
        <v>0.87043189368770757</v>
      </c>
      <c r="AP1434">
        <f t="shared" si="232"/>
        <v>622.57641196013287</v>
      </c>
      <c r="BA1434" s="8">
        <v>1431</v>
      </c>
      <c r="BB1434" s="8">
        <f t="shared" si="230"/>
        <v>328.99361797167433</v>
      </c>
      <c r="BC1434" s="8">
        <f t="shared" si="231"/>
        <v>108236.80066609199</v>
      </c>
      <c r="BD1434" s="8">
        <f t="shared" si="226"/>
        <v>94212.76337048538</v>
      </c>
    </row>
    <row r="1435" spans="1:56">
      <c r="A1435">
        <v>764.22</v>
      </c>
      <c r="B1435">
        <v>7.96</v>
      </c>
      <c r="H1435" s="71">
        <f t="shared" si="227"/>
        <v>764.22</v>
      </c>
      <c r="I1435">
        <f t="shared" si="228"/>
        <v>763</v>
      </c>
      <c r="J1435">
        <v>7.96</v>
      </c>
      <c r="Y1435" s="8">
        <v>1432</v>
      </c>
      <c r="Z1435" s="8">
        <v>715.5</v>
      </c>
      <c r="AA1435" s="8">
        <f t="shared" si="233"/>
        <v>7.86</v>
      </c>
      <c r="AB1435" s="8">
        <f t="shared" si="229"/>
        <v>0.87043189368770757</v>
      </c>
      <c r="AK1435" s="8">
        <v>1432</v>
      </c>
      <c r="AL1435" s="8">
        <f t="shared" si="234"/>
        <v>715.75</v>
      </c>
      <c r="AM1435">
        <f t="shared" si="225"/>
        <v>0.87043189368770757</v>
      </c>
      <c r="AP1435">
        <f t="shared" si="232"/>
        <v>623.01162790697674</v>
      </c>
      <c r="BA1435" s="8">
        <v>1432</v>
      </c>
      <c r="BB1435" s="8">
        <f t="shared" si="230"/>
        <v>329.49361797167433</v>
      </c>
      <c r="BC1435" s="8">
        <f t="shared" si="231"/>
        <v>108566.04428406367</v>
      </c>
      <c r="BD1435" s="8">
        <f t="shared" si="226"/>
        <v>94499.347516361056</v>
      </c>
    </row>
    <row r="1436" spans="1:56">
      <c r="A1436">
        <v>764.71</v>
      </c>
      <c r="B1436">
        <v>7.96</v>
      </c>
      <c r="H1436" s="71">
        <f t="shared" si="227"/>
        <v>764.71</v>
      </c>
      <c r="I1436">
        <f t="shared" si="228"/>
        <v>763.5</v>
      </c>
      <c r="J1436">
        <v>7.96</v>
      </c>
      <c r="Y1436" s="8">
        <v>1433</v>
      </c>
      <c r="Z1436" s="8">
        <v>716</v>
      </c>
      <c r="AA1436" s="8">
        <f t="shared" si="233"/>
        <v>7.86</v>
      </c>
      <c r="AB1436" s="8">
        <f t="shared" si="229"/>
        <v>0.87043189368770757</v>
      </c>
      <c r="AK1436" s="8">
        <v>1433</v>
      </c>
      <c r="AL1436" s="8">
        <f t="shared" si="234"/>
        <v>716.25</v>
      </c>
      <c r="AM1436">
        <f t="shared" si="225"/>
        <v>0.87043189368770757</v>
      </c>
      <c r="AP1436">
        <f t="shared" si="232"/>
        <v>623.4468438538205</v>
      </c>
      <c r="BA1436" s="8">
        <v>1433</v>
      </c>
      <c r="BB1436" s="8">
        <f t="shared" si="230"/>
        <v>329.99361797167433</v>
      </c>
      <c r="BC1436" s="8">
        <f t="shared" si="231"/>
        <v>108895.78790203534</v>
      </c>
      <c r="BD1436" s="8">
        <f t="shared" si="226"/>
        <v>94786.366878183573</v>
      </c>
    </row>
    <row r="1437" spans="1:56">
      <c r="A1437">
        <v>765.22</v>
      </c>
      <c r="B1437">
        <v>7.96</v>
      </c>
      <c r="H1437" s="71">
        <f t="shared" si="227"/>
        <v>765.22</v>
      </c>
      <c r="I1437">
        <f t="shared" si="228"/>
        <v>764</v>
      </c>
      <c r="J1437">
        <v>7.96</v>
      </c>
      <c r="Y1437" s="8">
        <v>1434</v>
      </c>
      <c r="Z1437" s="8">
        <v>716.5</v>
      </c>
      <c r="AA1437" s="8">
        <f t="shared" si="233"/>
        <v>7.86</v>
      </c>
      <c r="AB1437" s="8">
        <f t="shared" si="229"/>
        <v>0.87043189368770757</v>
      </c>
      <c r="AK1437" s="8">
        <v>1434</v>
      </c>
      <c r="AL1437" s="8">
        <f t="shared" si="234"/>
        <v>716.75</v>
      </c>
      <c r="AM1437">
        <f t="shared" si="225"/>
        <v>0.87043189368770757</v>
      </c>
      <c r="AP1437">
        <f t="shared" si="232"/>
        <v>623.88205980066436</v>
      </c>
      <c r="BA1437" s="8">
        <v>1434</v>
      </c>
      <c r="BB1437" s="8">
        <f t="shared" si="230"/>
        <v>330.49361797167433</v>
      </c>
      <c r="BC1437" s="8">
        <f t="shared" si="231"/>
        <v>109226.03152000702</v>
      </c>
      <c r="BD1437" s="8">
        <f t="shared" si="226"/>
        <v>95073.821455952944</v>
      </c>
    </row>
    <row r="1438" spans="1:56">
      <c r="A1438">
        <v>765.71</v>
      </c>
      <c r="B1438">
        <v>7.96</v>
      </c>
      <c r="H1438" s="71">
        <f t="shared" si="227"/>
        <v>765.71</v>
      </c>
      <c r="I1438">
        <f t="shared" si="228"/>
        <v>764.5</v>
      </c>
      <c r="J1438">
        <v>7.96</v>
      </c>
      <c r="Y1438" s="8">
        <v>1435</v>
      </c>
      <c r="Z1438" s="8">
        <v>717</v>
      </c>
      <c r="AA1438" s="8">
        <f t="shared" si="233"/>
        <v>7.86</v>
      </c>
      <c r="AB1438" s="8">
        <f t="shared" si="229"/>
        <v>0.87043189368770757</v>
      </c>
      <c r="AK1438" s="8">
        <v>1435</v>
      </c>
      <c r="AL1438" s="8">
        <f t="shared" si="234"/>
        <v>717.25</v>
      </c>
      <c r="AM1438">
        <f t="shared" si="225"/>
        <v>0.86766334440753035</v>
      </c>
      <c r="AP1438">
        <f t="shared" si="232"/>
        <v>622.33153377630117</v>
      </c>
      <c r="BA1438" s="8">
        <v>1435</v>
      </c>
      <c r="BB1438" s="8">
        <f t="shared" si="230"/>
        <v>330.99361797167433</v>
      </c>
      <c r="BC1438" s="8">
        <f t="shared" si="231"/>
        <v>109556.77513797869</v>
      </c>
      <c r="BD1438" s="8">
        <f t="shared" si="226"/>
        <v>95058.397918722359</v>
      </c>
    </row>
    <row r="1439" spans="1:56">
      <c r="A1439">
        <v>766.22</v>
      </c>
      <c r="B1439">
        <v>7.91</v>
      </c>
      <c r="H1439" s="71">
        <f t="shared" si="227"/>
        <v>766.22</v>
      </c>
      <c r="I1439">
        <f t="shared" si="228"/>
        <v>765</v>
      </c>
      <c r="J1439">
        <v>7.91</v>
      </c>
      <c r="Y1439" s="8">
        <v>1436</v>
      </c>
      <c r="Z1439" s="8">
        <v>717.5</v>
      </c>
      <c r="AA1439" s="8">
        <f t="shared" si="233"/>
        <v>7.8100000000000005</v>
      </c>
      <c r="AB1439" s="8">
        <f t="shared" si="229"/>
        <v>0.86489479512735323</v>
      </c>
      <c r="AK1439" s="8">
        <v>1436</v>
      </c>
      <c r="AL1439" s="8">
        <f t="shared" si="234"/>
        <v>717.75</v>
      </c>
      <c r="AM1439">
        <f t="shared" si="225"/>
        <v>0.86489479512735323</v>
      </c>
      <c r="AP1439">
        <f t="shared" si="232"/>
        <v>620.7782392026578</v>
      </c>
      <c r="BA1439" s="8">
        <v>1436</v>
      </c>
      <c r="BB1439" s="8">
        <f t="shared" si="230"/>
        <v>331.49361797167433</v>
      </c>
      <c r="BC1439" s="8">
        <f t="shared" si="231"/>
        <v>109888.01875595037</v>
      </c>
      <c r="BD1439" s="8">
        <f t="shared" si="226"/>
        <v>95041.575468878436</v>
      </c>
    </row>
    <row r="1440" spans="1:56">
      <c r="A1440">
        <v>766.71</v>
      </c>
      <c r="B1440">
        <v>7.91</v>
      </c>
      <c r="H1440" s="71">
        <f t="shared" si="227"/>
        <v>766.71</v>
      </c>
      <c r="I1440">
        <f t="shared" si="228"/>
        <v>765.5</v>
      </c>
      <c r="J1440">
        <v>7.91</v>
      </c>
      <c r="Y1440" s="8">
        <v>1437</v>
      </c>
      <c r="Z1440" s="8">
        <v>718</v>
      </c>
      <c r="AA1440" s="8">
        <f t="shared" si="233"/>
        <v>7.8100000000000005</v>
      </c>
      <c r="AB1440" s="8">
        <f t="shared" si="229"/>
        <v>0.86489479512735323</v>
      </c>
      <c r="AK1440" s="8">
        <v>1437</v>
      </c>
      <c r="AL1440" s="8">
        <f t="shared" si="234"/>
        <v>718.25</v>
      </c>
      <c r="AM1440">
        <f t="shared" si="225"/>
        <v>0.86489479512735323</v>
      </c>
      <c r="AP1440">
        <f t="shared" si="232"/>
        <v>621.21068660022149</v>
      </c>
      <c r="BA1440" s="8">
        <v>1437</v>
      </c>
      <c r="BB1440" s="8">
        <f t="shared" si="230"/>
        <v>331.99361797167433</v>
      </c>
      <c r="BC1440" s="8">
        <f t="shared" si="231"/>
        <v>110219.76237392204</v>
      </c>
      <c r="BD1440" s="8">
        <f t="shared" si="226"/>
        <v>95328.498797378867</v>
      </c>
    </row>
    <row r="1441" spans="1:56">
      <c r="A1441">
        <v>767.22</v>
      </c>
      <c r="B1441">
        <v>7.91</v>
      </c>
      <c r="H1441" s="71">
        <f t="shared" si="227"/>
        <v>767.22</v>
      </c>
      <c r="I1441">
        <f t="shared" si="228"/>
        <v>766</v>
      </c>
      <c r="J1441">
        <v>7.91</v>
      </c>
      <c r="Y1441" s="8">
        <v>1438</v>
      </c>
      <c r="Z1441" s="8">
        <v>718.5</v>
      </c>
      <c r="AA1441" s="8">
        <f t="shared" si="233"/>
        <v>7.8100000000000005</v>
      </c>
      <c r="AB1441" s="8">
        <f t="shared" si="229"/>
        <v>0.86489479512735323</v>
      </c>
      <c r="AK1441" s="8">
        <v>1438</v>
      </c>
      <c r="AL1441" s="8">
        <f t="shared" si="234"/>
        <v>718.75</v>
      </c>
      <c r="AM1441">
        <f t="shared" si="225"/>
        <v>0.86489479512735323</v>
      </c>
      <c r="AP1441">
        <f t="shared" si="232"/>
        <v>621.64313399778518</v>
      </c>
      <c r="BA1441" s="8">
        <v>1438</v>
      </c>
      <c r="BB1441" s="8">
        <f t="shared" si="230"/>
        <v>332.49361797167433</v>
      </c>
      <c r="BC1441" s="8">
        <f t="shared" si="231"/>
        <v>110552.00599189372</v>
      </c>
      <c r="BD1441" s="8">
        <f t="shared" si="226"/>
        <v>95615.85457327684</v>
      </c>
    </row>
    <row r="1442" spans="1:56">
      <c r="A1442">
        <v>767.71</v>
      </c>
      <c r="B1442">
        <v>7.91</v>
      </c>
      <c r="H1442" s="71">
        <f t="shared" si="227"/>
        <v>767.71</v>
      </c>
      <c r="I1442">
        <f t="shared" si="228"/>
        <v>766.5</v>
      </c>
      <c r="J1442">
        <v>7.91</v>
      </c>
      <c r="Y1442" s="8">
        <v>1439</v>
      </c>
      <c r="Z1442" s="8">
        <v>719</v>
      </c>
      <c r="AA1442" s="8">
        <f t="shared" si="233"/>
        <v>7.8100000000000005</v>
      </c>
      <c r="AB1442" s="8">
        <f t="shared" si="229"/>
        <v>0.86489479512735323</v>
      </c>
      <c r="AK1442" s="8">
        <v>1439</v>
      </c>
      <c r="AL1442" s="8">
        <f t="shared" si="234"/>
        <v>719.25</v>
      </c>
      <c r="AM1442">
        <f t="shared" si="225"/>
        <v>0.86489479512735323</v>
      </c>
      <c r="AP1442">
        <f t="shared" si="232"/>
        <v>622.07558139534876</v>
      </c>
      <c r="BA1442" s="8">
        <v>1439</v>
      </c>
      <c r="BB1442" s="8">
        <f t="shared" si="230"/>
        <v>332.99361797167433</v>
      </c>
      <c r="BC1442" s="8">
        <f t="shared" si="231"/>
        <v>110884.74960986538</v>
      </c>
      <c r="BD1442" s="8">
        <f t="shared" si="226"/>
        <v>95903.642796572385</v>
      </c>
    </row>
    <row r="1443" spans="1:56">
      <c r="A1443">
        <v>768.22</v>
      </c>
      <c r="B1443">
        <v>7.91</v>
      </c>
      <c r="H1443" s="71">
        <f t="shared" si="227"/>
        <v>768.22</v>
      </c>
      <c r="I1443">
        <f t="shared" si="228"/>
        <v>767</v>
      </c>
      <c r="J1443">
        <v>7.91</v>
      </c>
      <c r="Y1443" s="8">
        <v>1440</v>
      </c>
      <c r="Z1443" s="8">
        <v>719.5</v>
      </c>
      <c r="AA1443" s="8">
        <f t="shared" si="233"/>
        <v>7.8100000000000005</v>
      </c>
      <c r="AB1443" s="8">
        <f t="shared" si="229"/>
        <v>0.86489479512735323</v>
      </c>
      <c r="AK1443" s="8">
        <v>1440</v>
      </c>
      <c r="AL1443" s="8">
        <f t="shared" si="234"/>
        <v>719.75</v>
      </c>
      <c r="AM1443">
        <f t="shared" si="225"/>
        <v>0.86489479512735323</v>
      </c>
      <c r="AP1443">
        <f t="shared" si="232"/>
        <v>622.50802879291246</v>
      </c>
      <c r="BA1443" s="8">
        <v>1440</v>
      </c>
      <c r="BB1443" s="8">
        <f t="shared" si="230"/>
        <v>333.49361797167433</v>
      </c>
      <c r="BC1443" s="8">
        <f t="shared" si="231"/>
        <v>111217.99322783705</v>
      </c>
      <c r="BD1443" s="8">
        <f t="shared" si="226"/>
        <v>96191.863467265488</v>
      </c>
    </row>
    <row r="1444" spans="1:56">
      <c r="A1444">
        <v>768.71</v>
      </c>
      <c r="B1444">
        <v>7.91</v>
      </c>
      <c r="H1444" s="71">
        <f t="shared" si="227"/>
        <v>768.71</v>
      </c>
      <c r="I1444">
        <f t="shared" si="228"/>
        <v>767.5</v>
      </c>
      <c r="J1444">
        <v>7.91</v>
      </c>
      <c r="Y1444" s="8">
        <v>1441</v>
      </c>
      <c r="Z1444" s="8">
        <v>720</v>
      </c>
      <c r="AA1444" s="8">
        <f t="shared" si="233"/>
        <v>7.8100000000000005</v>
      </c>
      <c r="AB1444" s="8">
        <f t="shared" si="229"/>
        <v>0.86489479512735323</v>
      </c>
      <c r="AK1444" s="8">
        <v>1441</v>
      </c>
      <c r="AL1444" s="8">
        <f t="shared" si="234"/>
        <v>720.25</v>
      </c>
      <c r="AM1444">
        <f t="shared" si="225"/>
        <v>0.86489479512735323</v>
      </c>
      <c r="AP1444">
        <f t="shared" si="232"/>
        <v>622.94047619047615</v>
      </c>
      <c r="BA1444" s="8">
        <v>1441</v>
      </c>
      <c r="BB1444" s="8">
        <f t="shared" si="230"/>
        <v>333.99361797167433</v>
      </c>
      <c r="BC1444" s="8">
        <f t="shared" si="231"/>
        <v>111551.73684580873</v>
      </c>
      <c r="BD1444" s="8">
        <f t="shared" si="226"/>
        <v>96480.516585356163</v>
      </c>
    </row>
    <row r="1445" spans="1:56">
      <c r="A1445">
        <v>769.22</v>
      </c>
      <c r="B1445">
        <v>7.91</v>
      </c>
      <c r="H1445" s="71">
        <f t="shared" si="227"/>
        <v>769.22</v>
      </c>
      <c r="I1445">
        <f t="shared" si="228"/>
        <v>768</v>
      </c>
      <c r="J1445">
        <v>7.91</v>
      </c>
      <c r="Y1445" s="8">
        <v>1442</v>
      </c>
      <c r="Z1445" s="8">
        <v>720.5</v>
      </c>
      <c r="AA1445" s="8">
        <f t="shared" si="233"/>
        <v>7.8100000000000005</v>
      </c>
      <c r="AB1445" s="8">
        <f t="shared" si="229"/>
        <v>0.86489479512735323</v>
      </c>
      <c r="AK1445" s="8">
        <v>1442</v>
      </c>
      <c r="AL1445" s="8">
        <f t="shared" si="234"/>
        <v>720.75</v>
      </c>
      <c r="AM1445">
        <f t="shared" si="225"/>
        <v>0.86489479512735323</v>
      </c>
      <c r="AP1445">
        <f t="shared" si="232"/>
        <v>623.37292358803984</v>
      </c>
      <c r="BA1445" s="8">
        <v>1442</v>
      </c>
      <c r="BB1445" s="8">
        <f t="shared" si="230"/>
        <v>334.49361797167433</v>
      </c>
      <c r="BC1445" s="8">
        <f t="shared" si="231"/>
        <v>111885.9804637804</v>
      </c>
      <c r="BD1445" s="8">
        <f t="shared" si="226"/>
        <v>96769.602150844396</v>
      </c>
    </row>
    <row r="1446" spans="1:56">
      <c r="A1446">
        <v>769.71</v>
      </c>
      <c r="B1446">
        <v>7.91</v>
      </c>
      <c r="H1446" s="71">
        <f t="shared" si="227"/>
        <v>769.71</v>
      </c>
      <c r="I1446">
        <f t="shared" si="228"/>
        <v>768.5</v>
      </c>
      <c r="J1446">
        <v>7.91</v>
      </c>
      <c r="Y1446" s="8">
        <v>1443</v>
      </c>
      <c r="Z1446" s="8">
        <v>721</v>
      </c>
      <c r="AA1446" s="8">
        <f t="shared" si="233"/>
        <v>7.8100000000000005</v>
      </c>
      <c r="AB1446" s="8">
        <f t="shared" si="229"/>
        <v>0.86489479512735323</v>
      </c>
      <c r="AK1446" s="8">
        <v>1443</v>
      </c>
      <c r="AL1446" s="8">
        <f t="shared" si="234"/>
        <v>721.25</v>
      </c>
      <c r="AM1446">
        <f t="shared" si="225"/>
        <v>0.86489479512735323</v>
      </c>
      <c r="AP1446">
        <f t="shared" si="232"/>
        <v>623.80537098560353</v>
      </c>
      <c r="BA1446" s="8">
        <v>1443</v>
      </c>
      <c r="BB1446" s="8">
        <f t="shared" si="230"/>
        <v>334.99361797167433</v>
      </c>
      <c r="BC1446" s="8">
        <f t="shared" si="231"/>
        <v>112220.72408175208</v>
      </c>
      <c r="BD1446" s="8">
        <f t="shared" si="226"/>
        <v>97059.1201637302</v>
      </c>
    </row>
    <row r="1447" spans="1:56">
      <c r="A1447">
        <v>770.22</v>
      </c>
      <c r="B1447">
        <v>7.91</v>
      </c>
      <c r="H1447" s="71">
        <f t="shared" si="227"/>
        <v>770.22</v>
      </c>
      <c r="I1447">
        <f t="shared" si="228"/>
        <v>769</v>
      </c>
      <c r="J1447">
        <v>7.91</v>
      </c>
      <c r="Y1447" s="8">
        <v>1444</v>
      </c>
      <c r="Z1447" s="8">
        <v>721.5</v>
      </c>
      <c r="AA1447" s="8">
        <f t="shared" si="233"/>
        <v>7.8100000000000005</v>
      </c>
      <c r="AB1447" s="8">
        <f t="shared" si="229"/>
        <v>0.86489479512735323</v>
      </c>
      <c r="AK1447" s="8">
        <v>1444</v>
      </c>
      <c r="AL1447" s="8">
        <f t="shared" si="234"/>
        <v>721.75</v>
      </c>
      <c r="AM1447">
        <f t="shared" si="225"/>
        <v>0.86489479512735323</v>
      </c>
      <c r="AP1447">
        <f t="shared" si="232"/>
        <v>624.23781838316722</v>
      </c>
      <c r="BA1447" s="8">
        <v>1444</v>
      </c>
      <c r="BB1447" s="8">
        <f t="shared" si="230"/>
        <v>335.49361797167433</v>
      </c>
      <c r="BC1447" s="8">
        <f t="shared" si="231"/>
        <v>112555.96769972375</v>
      </c>
      <c r="BD1447" s="8">
        <f t="shared" si="226"/>
        <v>97349.070624013562</v>
      </c>
    </row>
    <row r="1448" spans="1:56">
      <c r="A1448">
        <v>770.71</v>
      </c>
      <c r="B1448">
        <v>7.91</v>
      </c>
      <c r="H1448" s="71">
        <f t="shared" si="227"/>
        <v>770.71</v>
      </c>
      <c r="I1448">
        <f t="shared" si="228"/>
        <v>769.5</v>
      </c>
      <c r="J1448">
        <v>7.91</v>
      </c>
      <c r="Y1448" s="8">
        <v>1445</v>
      </c>
      <c r="Z1448" s="8">
        <v>722</v>
      </c>
      <c r="AA1448" s="8">
        <f t="shared" si="233"/>
        <v>7.8100000000000005</v>
      </c>
      <c r="AB1448" s="8">
        <f t="shared" si="229"/>
        <v>0.86489479512735323</v>
      </c>
      <c r="AK1448" s="8">
        <v>1445</v>
      </c>
      <c r="AL1448" s="8">
        <f t="shared" si="234"/>
        <v>722.25</v>
      </c>
      <c r="AM1448">
        <f t="shared" si="225"/>
        <v>0.86489479512735323</v>
      </c>
      <c r="AP1448">
        <f t="shared" si="232"/>
        <v>624.67026578073092</v>
      </c>
      <c r="BA1448" s="8">
        <v>1445</v>
      </c>
      <c r="BB1448" s="8">
        <f t="shared" si="230"/>
        <v>335.99361797167433</v>
      </c>
      <c r="BC1448" s="8">
        <f t="shared" si="231"/>
        <v>112891.71131769543</v>
      </c>
      <c r="BD1448" s="8">
        <f t="shared" si="226"/>
        <v>97639.453531694497</v>
      </c>
    </row>
    <row r="1449" spans="1:56">
      <c r="A1449">
        <v>771.22</v>
      </c>
      <c r="B1449">
        <v>7.91</v>
      </c>
      <c r="H1449" s="71">
        <f t="shared" si="227"/>
        <v>771.22</v>
      </c>
      <c r="I1449">
        <f t="shared" si="228"/>
        <v>770</v>
      </c>
      <c r="J1449">
        <v>7.91</v>
      </c>
      <c r="Y1449" s="8">
        <v>1446</v>
      </c>
      <c r="Z1449" s="8">
        <v>722.5</v>
      </c>
      <c r="AA1449" s="8">
        <f t="shared" si="233"/>
        <v>7.8100000000000005</v>
      </c>
      <c r="AB1449" s="8">
        <f t="shared" si="229"/>
        <v>0.86489479512735323</v>
      </c>
      <c r="AK1449" s="8">
        <v>1446</v>
      </c>
      <c r="AL1449" s="8">
        <f t="shared" si="234"/>
        <v>722.75</v>
      </c>
      <c r="AM1449">
        <f t="shared" si="225"/>
        <v>0.86489479512735323</v>
      </c>
      <c r="AP1449">
        <f t="shared" si="232"/>
        <v>625.10271317829449</v>
      </c>
      <c r="BA1449" s="8">
        <v>1446</v>
      </c>
      <c r="BB1449" s="8">
        <f t="shared" si="230"/>
        <v>336.49361797167433</v>
      </c>
      <c r="BC1449" s="8">
        <f t="shared" si="231"/>
        <v>113227.95493566711</v>
      </c>
      <c r="BD1449" s="8">
        <f t="shared" si="226"/>
        <v>97930.268886772988</v>
      </c>
    </row>
    <row r="1450" spans="1:56">
      <c r="A1450">
        <v>771.71</v>
      </c>
      <c r="B1450">
        <v>7.91</v>
      </c>
      <c r="H1450" s="71">
        <f t="shared" si="227"/>
        <v>771.71</v>
      </c>
      <c r="I1450">
        <f t="shared" si="228"/>
        <v>770.5</v>
      </c>
      <c r="J1450">
        <v>7.91</v>
      </c>
      <c r="Y1450" s="8">
        <v>1447</v>
      </c>
      <c r="Z1450" s="8">
        <v>723</v>
      </c>
      <c r="AA1450" s="8">
        <f t="shared" si="233"/>
        <v>7.8100000000000005</v>
      </c>
      <c r="AB1450" s="8">
        <f t="shared" si="229"/>
        <v>0.86489479512735323</v>
      </c>
      <c r="AK1450" s="8">
        <v>1447</v>
      </c>
      <c r="AL1450" s="8">
        <f t="shared" si="234"/>
        <v>723.25</v>
      </c>
      <c r="AM1450">
        <f t="shared" si="225"/>
        <v>0.86766334440753035</v>
      </c>
      <c r="AP1450">
        <f t="shared" si="232"/>
        <v>627.53751384274631</v>
      </c>
      <c r="BA1450" s="8">
        <v>1447</v>
      </c>
      <c r="BB1450" s="8">
        <f t="shared" si="230"/>
        <v>336.99361797167433</v>
      </c>
      <c r="BC1450" s="8">
        <f t="shared" si="231"/>
        <v>113564.69855363878</v>
      </c>
      <c r="BD1450" s="8">
        <f t="shared" si="226"/>
        <v>98535.926153683249</v>
      </c>
    </row>
    <row r="1451" spans="1:56">
      <c r="A1451">
        <v>772.22</v>
      </c>
      <c r="B1451">
        <v>7.96</v>
      </c>
      <c r="H1451" s="71">
        <f t="shared" si="227"/>
        <v>772.22</v>
      </c>
      <c r="I1451">
        <f t="shared" si="228"/>
        <v>771</v>
      </c>
      <c r="J1451">
        <v>7.96</v>
      </c>
      <c r="Y1451" s="8">
        <v>1448</v>
      </c>
      <c r="Z1451" s="8">
        <v>723.5</v>
      </c>
      <c r="AA1451" s="8">
        <f t="shared" si="233"/>
        <v>7.86</v>
      </c>
      <c r="AB1451" s="8">
        <f t="shared" si="229"/>
        <v>0.87043189368770757</v>
      </c>
      <c r="AK1451" s="8">
        <v>1448</v>
      </c>
      <c r="AL1451" s="8">
        <f t="shared" si="234"/>
        <v>723.75</v>
      </c>
      <c r="AM1451">
        <f t="shared" si="225"/>
        <v>0.87043189368770757</v>
      </c>
      <c r="AP1451">
        <f t="shared" si="232"/>
        <v>629.9750830564783</v>
      </c>
      <c r="BA1451" s="8">
        <v>1448</v>
      </c>
      <c r="BB1451" s="8">
        <f t="shared" si="230"/>
        <v>337.49361797167433</v>
      </c>
      <c r="BC1451" s="8">
        <f t="shared" si="231"/>
        <v>113901.94217161046</v>
      </c>
      <c r="BD1451" s="8">
        <f t="shared" si="226"/>
        <v>99143.883219142648</v>
      </c>
    </row>
    <row r="1452" spans="1:56">
      <c r="A1452">
        <v>772.71</v>
      </c>
      <c r="B1452">
        <v>7.96</v>
      </c>
      <c r="H1452" s="71">
        <f t="shared" si="227"/>
        <v>772.71</v>
      </c>
      <c r="I1452">
        <f t="shared" si="228"/>
        <v>771.5</v>
      </c>
      <c r="J1452">
        <v>7.96</v>
      </c>
      <c r="Y1452" s="8">
        <v>1449</v>
      </c>
      <c r="Z1452" s="8">
        <v>724</v>
      </c>
      <c r="AA1452" s="8">
        <f t="shared" si="233"/>
        <v>7.86</v>
      </c>
      <c r="AB1452" s="8">
        <f t="shared" si="229"/>
        <v>0.87043189368770757</v>
      </c>
      <c r="AK1452" s="8">
        <v>1449</v>
      </c>
      <c r="AL1452" s="8">
        <f t="shared" si="234"/>
        <v>724.25</v>
      </c>
      <c r="AM1452">
        <f t="shared" si="225"/>
        <v>0.87043189368770757</v>
      </c>
      <c r="AP1452">
        <f t="shared" si="232"/>
        <v>630.41029900332217</v>
      </c>
      <c r="BA1452" s="8">
        <v>1449</v>
      </c>
      <c r="BB1452" s="8">
        <f t="shared" si="230"/>
        <v>337.99361797167433</v>
      </c>
      <c r="BC1452" s="8">
        <f t="shared" si="231"/>
        <v>114239.68578958213</v>
      </c>
      <c r="BD1452" s="8">
        <f t="shared" si="226"/>
        <v>99437.866036114676</v>
      </c>
    </row>
    <row r="1453" spans="1:56">
      <c r="A1453">
        <v>773.22</v>
      </c>
      <c r="B1453">
        <v>7.96</v>
      </c>
      <c r="H1453" s="71">
        <f t="shared" si="227"/>
        <v>773.22</v>
      </c>
      <c r="I1453">
        <f t="shared" si="228"/>
        <v>772</v>
      </c>
      <c r="J1453">
        <v>7.96</v>
      </c>
      <c r="Y1453" s="8">
        <v>1450</v>
      </c>
      <c r="Z1453" s="8">
        <v>724.5</v>
      </c>
      <c r="AA1453" s="8">
        <f t="shared" si="233"/>
        <v>7.86</v>
      </c>
      <c r="AB1453" s="8">
        <f t="shared" si="229"/>
        <v>0.87043189368770757</v>
      </c>
      <c r="AK1453" s="8">
        <v>1450</v>
      </c>
      <c r="AL1453" s="8">
        <f t="shared" si="234"/>
        <v>724.75</v>
      </c>
      <c r="AM1453">
        <f t="shared" si="225"/>
        <v>0.87043189368770757</v>
      </c>
      <c r="AP1453">
        <f t="shared" si="232"/>
        <v>630.84551495016603</v>
      </c>
      <c r="BA1453" s="8">
        <v>1450</v>
      </c>
      <c r="BB1453" s="8">
        <f t="shared" si="230"/>
        <v>338.49361797167433</v>
      </c>
      <c r="BC1453" s="8">
        <f t="shared" si="231"/>
        <v>114577.92940755381</v>
      </c>
      <c r="BD1453" s="8">
        <f t="shared" si="226"/>
        <v>99732.284069033543</v>
      </c>
    </row>
    <row r="1454" spans="1:56">
      <c r="A1454">
        <v>773.71</v>
      </c>
      <c r="B1454">
        <v>7.96</v>
      </c>
      <c r="H1454" s="71">
        <f t="shared" si="227"/>
        <v>773.71</v>
      </c>
      <c r="I1454">
        <f t="shared" si="228"/>
        <v>772.5</v>
      </c>
      <c r="J1454">
        <v>7.96</v>
      </c>
      <c r="Y1454" s="8">
        <v>1451</v>
      </c>
      <c r="Z1454" s="8">
        <v>725</v>
      </c>
      <c r="AA1454" s="8">
        <f t="shared" si="233"/>
        <v>7.86</v>
      </c>
      <c r="AB1454" s="8">
        <f t="shared" si="229"/>
        <v>0.87043189368770757</v>
      </c>
      <c r="AK1454" s="8">
        <v>1451</v>
      </c>
      <c r="AL1454" s="8">
        <f t="shared" si="234"/>
        <v>725.25</v>
      </c>
      <c r="AM1454">
        <f t="shared" si="225"/>
        <v>0.87043189368770757</v>
      </c>
      <c r="AP1454">
        <f t="shared" si="232"/>
        <v>631.2807308970099</v>
      </c>
      <c r="BA1454" s="8">
        <v>1451</v>
      </c>
      <c r="BB1454" s="8">
        <f t="shared" si="230"/>
        <v>338.99361797167433</v>
      </c>
      <c r="BC1454" s="8">
        <f t="shared" si="231"/>
        <v>114916.67302552548</v>
      </c>
      <c r="BD1454" s="8">
        <f t="shared" si="226"/>
        <v>100027.13731789925</v>
      </c>
    </row>
    <row r="1455" spans="1:56">
      <c r="A1455">
        <v>774.22</v>
      </c>
      <c r="B1455">
        <v>7.96</v>
      </c>
      <c r="H1455" s="71">
        <f t="shared" si="227"/>
        <v>774.22</v>
      </c>
      <c r="I1455">
        <f t="shared" si="228"/>
        <v>773</v>
      </c>
      <c r="J1455">
        <v>7.96</v>
      </c>
      <c r="Y1455" s="8">
        <v>1452</v>
      </c>
      <c r="Z1455" s="8">
        <v>725.5</v>
      </c>
      <c r="AA1455" s="8">
        <f t="shared" si="233"/>
        <v>7.86</v>
      </c>
      <c r="AB1455" s="8">
        <f t="shared" si="229"/>
        <v>0.87043189368770757</v>
      </c>
      <c r="AK1455" s="8">
        <v>1452</v>
      </c>
      <c r="AL1455" s="8">
        <f t="shared" si="234"/>
        <v>725.75</v>
      </c>
      <c r="AM1455">
        <f t="shared" si="225"/>
        <v>0.87043189368770757</v>
      </c>
      <c r="AP1455">
        <f t="shared" si="232"/>
        <v>631.71594684385377</v>
      </c>
      <c r="BA1455" s="8">
        <v>1452</v>
      </c>
      <c r="BB1455" s="8">
        <f t="shared" si="230"/>
        <v>339.49361797167433</v>
      </c>
      <c r="BC1455" s="8">
        <f t="shared" si="231"/>
        <v>115255.91664349716</v>
      </c>
      <c r="BD1455" s="8">
        <f t="shared" si="226"/>
        <v>100322.4257827118</v>
      </c>
    </row>
    <row r="1456" spans="1:56">
      <c r="A1456">
        <v>774.71</v>
      </c>
      <c r="B1456">
        <v>7.96</v>
      </c>
      <c r="H1456" s="71">
        <f t="shared" si="227"/>
        <v>774.71</v>
      </c>
      <c r="I1456">
        <f t="shared" si="228"/>
        <v>773.5</v>
      </c>
      <c r="J1456">
        <v>7.96</v>
      </c>
      <c r="Y1456" s="8">
        <v>1453</v>
      </c>
      <c r="Z1456" s="8">
        <v>726</v>
      </c>
      <c r="AA1456" s="8">
        <f t="shared" si="233"/>
        <v>7.86</v>
      </c>
      <c r="AB1456" s="8">
        <f t="shared" si="229"/>
        <v>0.87043189368770757</v>
      </c>
      <c r="AK1456" s="8">
        <v>1453</v>
      </c>
      <c r="AL1456" s="8">
        <f t="shared" si="234"/>
        <v>726.25</v>
      </c>
      <c r="AM1456">
        <f t="shared" si="225"/>
        <v>0.87043189368770757</v>
      </c>
      <c r="AP1456">
        <f t="shared" si="232"/>
        <v>632.15116279069764</v>
      </c>
      <c r="BA1456" s="8">
        <v>1453</v>
      </c>
      <c r="BB1456" s="8">
        <f t="shared" si="230"/>
        <v>339.99361797167433</v>
      </c>
      <c r="BC1456" s="8">
        <f t="shared" si="231"/>
        <v>115595.66026146883</v>
      </c>
      <c r="BD1456" s="8">
        <f t="shared" si="226"/>
        <v>100618.1494634712</v>
      </c>
    </row>
    <row r="1457" spans="1:56">
      <c r="A1457">
        <v>775.22</v>
      </c>
      <c r="B1457">
        <v>7.96</v>
      </c>
      <c r="H1457" s="71">
        <f t="shared" si="227"/>
        <v>775.22</v>
      </c>
      <c r="I1457">
        <f t="shared" si="228"/>
        <v>774</v>
      </c>
      <c r="J1457">
        <v>7.96</v>
      </c>
      <c r="Y1457" s="8">
        <v>1454</v>
      </c>
      <c r="Z1457" s="8">
        <v>726.5</v>
      </c>
      <c r="AA1457" s="8">
        <f t="shared" si="233"/>
        <v>7.86</v>
      </c>
      <c r="AB1457" s="8">
        <f t="shared" si="229"/>
        <v>0.87043189368770757</v>
      </c>
      <c r="AK1457" s="8">
        <v>1454</v>
      </c>
      <c r="AL1457" s="8">
        <f t="shared" si="234"/>
        <v>726.75</v>
      </c>
      <c r="AM1457">
        <f t="shared" si="225"/>
        <v>0.87043189368770757</v>
      </c>
      <c r="AP1457">
        <f t="shared" si="232"/>
        <v>632.58637873754151</v>
      </c>
      <c r="BA1457" s="8">
        <v>1454</v>
      </c>
      <c r="BB1457" s="8">
        <f t="shared" si="230"/>
        <v>340.49361797167433</v>
      </c>
      <c r="BC1457" s="8">
        <f t="shared" si="231"/>
        <v>115935.90387944051</v>
      </c>
      <c r="BD1457" s="8">
        <f t="shared" si="226"/>
        <v>100914.30836017744</v>
      </c>
    </row>
    <row r="1458" spans="1:56">
      <c r="A1458">
        <v>775.71</v>
      </c>
      <c r="B1458">
        <v>7.96</v>
      </c>
      <c r="H1458" s="71">
        <f t="shared" si="227"/>
        <v>775.71</v>
      </c>
      <c r="I1458">
        <f t="shared" si="228"/>
        <v>774.5</v>
      </c>
      <c r="J1458">
        <v>7.96</v>
      </c>
      <c r="Y1458" s="8">
        <v>1455</v>
      </c>
      <c r="Z1458" s="8">
        <v>727</v>
      </c>
      <c r="AA1458" s="8">
        <f t="shared" si="233"/>
        <v>7.86</v>
      </c>
      <c r="AB1458" s="8">
        <f t="shared" si="229"/>
        <v>0.87043189368770757</v>
      </c>
      <c r="AK1458" s="8">
        <v>1455</v>
      </c>
      <c r="AL1458" s="8">
        <f t="shared" si="234"/>
        <v>727.25</v>
      </c>
      <c r="AM1458">
        <f t="shared" si="225"/>
        <v>0.87043189368770757</v>
      </c>
      <c r="AP1458">
        <f t="shared" si="232"/>
        <v>633.02159468438538</v>
      </c>
      <c r="BA1458" s="8">
        <v>1455</v>
      </c>
      <c r="BB1458" s="8">
        <f t="shared" si="230"/>
        <v>340.99361797167433</v>
      </c>
      <c r="BC1458" s="8">
        <f t="shared" si="231"/>
        <v>116276.64749741218</v>
      </c>
      <c r="BD1458" s="8">
        <f t="shared" si="226"/>
        <v>101210.90247283052</v>
      </c>
    </row>
    <row r="1459" spans="1:56">
      <c r="A1459">
        <v>776.22</v>
      </c>
      <c r="B1459">
        <v>7.96</v>
      </c>
      <c r="H1459" s="71">
        <f t="shared" si="227"/>
        <v>776.22</v>
      </c>
      <c r="I1459">
        <f t="shared" si="228"/>
        <v>775</v>
      </c>
      <c r="J1459">
        <v>7.96</v>
      </c>
      <c r="Y1459" s="8">
        <v>1456</v>
      </c>
      <c r="Z1459" s="8">
        <v>727.5</v>
      </c>
      <c r="AA1459" s="8">
        <f t="shared" si="233"/>
        <v>7.86</v>
      </c>
      <c r="AB1459" s="8">
        <f t="shared" si="229"/>
        <v>0.87043189368770757</v>
      </c>
      <c r="AK1459" s="8">
        <v>1456</v>
      </c>
      <c r="AL1459" s="8">
        <f t="shared" si="234"/>
        <v>727.75</v>
      </c>
      <c r="AM1459">
        <f t="shared" si="225"/>
        <v>0.87043189368770757</v>
      </c>
      <c r="AP1459">
        <f t="shared" si="232"/>
        <v>633.45681063122913</v>
      </c>
      <c r="BA1459" s="8">
        <v>1456</v>
      </c>
      <c r="BB1459" s="8">
        <f t="shared" si="230"/>
        <v>341.49361797167433</v>
      </c>
      <c r="BC1459" s="8">
        <f t="shared" si="231"/>
        <v>116617.89111538386</v>
      </c>
      <c r="BD1459" s="8">
        <f t="shared" si="226"/>
        <v>101507.93180143046</v>
      </c>
    </row>
    <row r="1460" spans="1:56">
      <c r="A1460">
        <v>776.71</v>
      </c>
      <c r="B1460">
        <v>7.96</v>
      </c>
      <c r="H1460" s="71">
        <f t="shared" si="227"/>
        <v>776.71</v>
      </c>
      <c r="I1460">
        <f t="shared" si="228"/>
        <v>775.5</v>
      </c>
      <c r="J1460">
        <v>7.96</v>
      </c>
      <c r="Y1460" s="8">
        <v>1457</v>
      </c>
      <c r="Z1460" s="8">
        <v>728</v>
      </c>
      <c r="AA1460" s="8">
        <f t="shared" si="233"/>
        <v>7.86</v>
      </c>
      <c r="AB1460" s="8">
        <f t="shared" si="229"/>
        <v>0.87043189368770757</v>
      </c>
      <c r="AK1460" s="8">
        <v>1457</v>
      </c>
      <c r="AL1460" s="8">
        <f t="shared" si="234"/>
        <v>728.25</v>
      </c>
      <c r="AM1460">
        <f t="shared" si="225"/>
        <v>0.87043189368770757</v>
      </c>
      <c r="AP1460">
        <f t="shared" si="232"/>
        <v>633.892026578073</v>
      </c>
      <c r="BA1460" s="8">
        <v>1457</v>
      </c>
      <c r="BB1460" s="8">
        <f t="shared" si="230"/>
        <v>341.99361797167433</v>
      </c>
      <c r="BC1460" s="8">
        <f t="shared" si="231"/>
        <v>116959.63473335553</v>
      </c>
      <c r="BD1460" s="8">
        <f t="shared" si="226"/>
        <v>101805.39634597723</v>
      </c>
    </row>
    <row r="1461" spans="1:56">
      <c r="A1461">
        <v>777.22</v>
      </c>
      <c r="B1461">
        <v>7.96</v>
      </c>
      <c r="H1461" s="71">
        <f t="shared" si="227"/>
        <v>777.22</v>
      </c>
      <c r="I1461">
        <f t="shared" si="228"/>
        <v>776</v>
      </c>
      <c r="J1461">
        <v>7.96</v>
      </c>
      <c r="Y1461" s="8">
        <v>1458</v>
      </c>
      <c r="Z1461" s="8">
        <v>728.5</v>
      </c>
      <c r="AA1461" s="8">
        <f t="shared" si="233"/>
        <v>7.86</v>
      </c>
      <c r="AB1461" s="8">
        <f t="shared" si="229"/>
        <v>0.87043189368770757</v>
      </c>
      <c r="AK1461" s="8">
        <v>1458</v>
      </c>
      <c r="AL1461" s="8">
        <f t="shared" si="234"/>
        <v>728.75</v>
      </c>
      <c r="AM1461">
        <f t="shared" si="225"/>
        <v>0.87043189368770757</v>
      </c>
      <c r="AP1461">
        <f t="shared" si="232"/>
        <v>634.32724252491687</v>
      </c>
      <c r="BA1461" s="8">
        <v>1458</v>
      </c>
      <c r="BB1461" s="8">
        <f t="shared" si="230"/>
        <v>342.49361797167433</v>
      </c>
      <c r="BC1461" s="8">
        <f t="shared" si="231"/>
        <v>117301.87835132719</v>
      </c>
      <c r="BD1461" s="8">
        <f t="shared" si="226"/>
        <v>102103.29610647084</v>
      </c>
    </row>
    <row r="1462" spans="1:56">
      <c r="A1462">
        <v>777.71</v>
      </c>
      <c r="B1462">
        <v>7.96</v>
      </c>
      <c r="H1462" s="71">
        <f t="shared" si="227"/>
        <v>777.71</v>
      </c>
      <c r="I1462">
        <f t="shared" si="228"/>
        <v>776.5</v>
      </c>
      <c r="J1462">
        <v>7.96</v>
      </c>
      <c r="Y1462" s="8">
        <v>1459</v>
      </c>
      <c r="Z1462" s="8">
        <v>729</v>
      </c>
      <c r="AA1462" s="8">
        <f t="shared" si="233"/>
        <v>7.86</v>
      </c>
      <c r="AB1462" s="8">
        <f t="shared" si="229"/>
        <v>0.87043189368770757</v>
      </c>
      <c r="AK1462" s="8">
        <v>1459</v>
      </c>
      <c r="AL1462" s="8">
        <f t="shared" si="234"/>
        <v>729.25</v>
      </c>
      <c r="AM1462">
        <f t="shared" si="225"/>
        <v>0.87043189368770757</v>
      </c>
      <c r="AP1462">
        <f t="shared" si="232"/>
        <v>634.76245847176074</v>
      </c>
      <c r="BA1462" s="8">
        <v>1459</v>
      </c>
      <c r="BB1462" s="8">
        <f t="shared" si="230"/>
        <v>342.99361797167433</v>
      </c>
      <c r="BC1462" s="8">
        <f t="shared" si="231"/>
        <v>117644.62196929887</v>
      </c>
      <c r="BD1462" s="8">
        <f t="shared" si="226"/>
        <v>102401.63108291129</v>
      </c>
    </row>
    <row r="1463" spans="1:56">
      <c r="A1463">
        <v>778.22</v>
      </c>
      <c r="B1463">
        <v>7.96</v>
      </c>
      <c r="H1463" s="71">
        <f t="shared" si="227"/>
        <v>778.22</v>
      </c>
      <c r="I1463">
        <f t="shared" si="228"/>
        <v>777</v>
      </c>
      <c r="J1463">
        <v>7.96</v>
      </c>
      <c r="Y1463" s="8">
        <v>1460</v>
      </c>
      <c r="Z1463" s="8">
        <v>729.5</v>
      </c>
      <c r="AA1463" s="8">
        <f t="shared" si="233"/>
        <v>7.86</v>
      </c>
      <c r="AB1463" s="8">
        <f t="shared" si="229"/>
        <v>0.87043189368770757</v>
      </c>
      <c r="AK1463" s="8">
        <v>1460</v>
      </c>
      <c r="AL1463" s="8">
        <f t="shared" si="234"/>
        <v>729.75</v>
      </c>
      <c r="AM1463">
        <f t="shared" si="225"/>
        <v>0.87043189368770757</v>
      </c>
      <c r="AP1463">
        <f t="shared" si="232"/>
        <v>635.19767441860461</v>
      </c>
      <c r="BA1463" s="8">
        <v>1460</v>
      </c>
      <c r="BB1463" s="8">
        <f t="shared" si="230"/>
        <v>343.49361797167433</v>
      </c>
      <c r="BC1463" s="8">
        <f t="shared" si="231"/>
        <v>117987.86558727054</v>
      </c>
      <c r="BD1463" s="8">
        <f t="shared" si="226"/>
        <v>102700.4012752986</v>
      </c>
    </row>
    <row r="1464" spans="1:56">
      <c r="A1464">
        <v>778.71</v>
      </c>
      <c r="B1464">
        <v>7.96</v>
      </c>
      <c r="H1464" s="71">
        <f t="shared" si="227"/>
        <v>778.71</v>
      </c>
      <c r="I1464">
        <f t="shared" si="228"/>
        <v>777.5</v>
      </c>
      <c r="J1464">
        <v>7.96</v>
      </c>
      <c r="Y1464" s="8">
        <v>1461</v>
      </c>
      <c r="Z1464" s="8">
        <v>730</v>
      </c>
      <c r="AA1464" s="8">
        <f t="shared" si="233"/>
        <v>7.86</v>
      </c>
      <c r="AB1464" s="8">
        <f t="shared" si="229"/>
        <v>0.87043189368770757</v>
      </c>
      <c r="AK1464" s="8">
        <v>1461</v>
      </c>
      <c r="AL1464" s="8">
        <f t="shared" si="234"/>
        <v>730.25</v>
      </c>
      <c r="AM1464">
        <f t="shared" si="225"/>
        <v>0.87043189368770757</v>
      </c>
      <c r="AP1464">
        <f t="shared" si="232"/>
        <v>635.63289036544847</v>
      </c>
      <c r="BA1464" s="8">
        <v>1461</v>
      </c>
      <c r="BB1464" s="8">
        <f t="shared" si="230"/>
        <v>343.99361797167433</v>
      </c>
      <c r="BC1464" s="8">
        <f t="shared" si="231"/>
        <v>118331.60920524222</v>
      </c>
      <c r="BD1464" s="8">
        <f t="shared" si="226"/>
        <v>102999.60668363275</v>
      </c>
    </row>
    <row r="1465" spans="1:56">
      <c r="A1465">
        <v>779.22</v>
      </c>
      <c r="B1465">
        <v>7.96</v>
      </c>
      <c r="H1465" s="71">
        <f t="shared" si="227"/>
        <v>779.22</v>
      </c>
      <c r="I1465">
        <f t="shared" si="228"/>
        <v>778</v>
      </c>
      <c r="J1465">
        <v>7.96</v>
      </c>
      <c r="Y1465" s="8">
        <v>1462</v>
      </c>
      <c r="Z1465" s="8">
        <v>730.5</v>
      </c>
      <c r="AA1465" s="8">
        <f t="shared" si="233"/>
        <v>7.86</v>
      </c>
      <c r="AB1465" s="8">
        <f t="shared" si="229"/>
        <v>0.87043189368770757</v>
      </c>
      <c r="AK1465" s="8">
        <v>1462</v>
      </c>
      <c r="AL1465" s="8">
        <f t="shared" si="234"/>
        <v>730.75</v>
      </c>
      <c r="AM1465">
        <f t="shared" si="225"/>
        <v>0.87043189368770757</v>
      </c>
      <c r="AP1465">
        <f t="shared" si="232"/>
        <v>636.06810631229234</v>
      </c>
      <c r="BA1465" s="8">
        <v>1462</v>
      </c>
      <c r="BB1465" s="8">
        <f t="shared" si="230"/>
        <v>344.49361797167433</v>
      </c>
      <c r="BC1465" s="8">
        <f t="shared" si="231"/>
        <v>118675.85282321389</v>
      </c>
      <c r="BD1465" s="8">
        <f t="shared" si="226"/>
        <v>103299.24730791374</v>
      </c>
    </row>
    <row r="1466" spans="1:56">
      <c r="A1466">
        <v>779.71</v>
      </c>
      <c r="B1466">
        <v>7.96</v>
      </c>
      <c r="H1466" s="71">
        <f t="shared" si="227"/>
        <v>779.71</v>
      </c>
      <c r="I1466">
        <f t="shared" si="228"/>
        <v>778.5</v>
      </c>
      <c r="J1466">
        <v>7.96</v>
      </c>
      <c r="Y1466" s="8">
        <v>1463</v>
      </c>
      <c r="Z1466" s="8">
        <v>731</v>
      </c>
      <c r="AA1466" s="8">
        <f t="shared" si="233"/>
        <v>7.86</v>
      </c>
      <c r="AB1466" s="8">
        <f t="shared" si="229"/>
        <v>0.87043189368770757</v>
      </c>
      <c r="AK1466" s="8">
        <v>1463</v>
      </c>
      <c r="AL1466" s="8">
        <f t="shared" si="234"/>
        <v>731.25</v>
      </c>
      <c r="AM1466">
        <f t="shared" si="225"/>
        <v>0.87043189368770757</v>
      </c>
      <c r="AP1466">
        <f t="shared" si="232"/>
        <v>636.50332225913621</v>
      </c>
      <c r="BA1466" s="8">
        <v>1463</v>
      </c>
      <c r="BB1466" s="8">
        <f t="shared" si="230"/>
        <v>344.99361797167433</v>
      </c>
      <c r="BC1466" s="8">
        <f t="shared" si="231"/>
        <v>119020.59644118557</v>
      </c>
      <c r="BD1466" s="8">
        <f t="shared" si="226"/>
        <v>103599.32314814159</v>
      </c>
    </row>
    <row r="1467" spans="1:56">
      <c r="A1467">
        <v>780.22</v>
      </c>
      <c r="B1467">
        <v>7.96</v>
      </c>
      <c r="H1467" s="71">
        <f t="shared" si="227"/>
        <v>780.22</v>
      </c>
      <c r="I1467">
        <f t="shared" si="228"/>
        <v>779</v>
      </c>
      <c r="J1467">
        <v>7.96</v>
      </c>
      <c r="Y1467" s="8">
        <v>1464</v>
      </c>
      <c r="Z1467" s="8">
        <v>731.5</v>
      </c>
      <c r="AA1467" s="8">
        <f t="shared" si="233"/>
        <v>7.86</v>
      </c>
      <c r="AB1467" s="8">
        <f t="shared" si="229"/>
        <v>0.87043189368770757</v>
      </c>
      <c r="AK1467" s="8">
        <v>1464</v>
      </c>
      <c r="AL1467" s="8">
        <f t="shared" si="234"/>
        <v>731.75</v>
      </c>
      <c r="AM1467">
        <f t="shared" si="225"/>
        <v>0.87043189368770757</v>
      </c>
      <c r="AP1467">
        <f t="shared" si="232"/>
        <v>636.93853820597997</v>
      </c>
      <c r="BA1467" s="8">
        <v>1464</v>
      </c>
      <c r="BB1467" s="8">
        <f t="shared" si="230"/>
        <v>345.49361797167433</v>
      </c>
      <c r="BC1467" s="8">
        <f t="shared" si="231"/>
        <v>119365.84005915724</v>
      </c>
      <c r="BD1467" s="8">
        <f t="shared" si="226"/>
        <v>103899.83420431626</v>
      </c>
    </row>
    <row r="1468" spans="1:56">
      <c r="A1468">
        <v>780.71</v>
      </c>
      <c r="B1468">
        <v>7.96</v>
      </c>
      <c r="H1468" s="71">
        <f t="shared" si="227"/>
        <v>780.71</v>
      </c>
      <c r="I1468">
        <f t="shared" si="228"/>
        <v>779.5</v>
      </c>
      <c r="J1468">
        <v>7.96</v>
      </c>
      <c r="Y1468" s="8">
        <v>1465</v>
      </c>
      <c r="Z1468" s="8">
        <v>732</v>
      </c>
      <c r="AA1468" s="8">
        <f t="shared" si="233"/>
        <v>7.86</v>
      </c>
      <c r="AB1468" s="8">
        <f t="shared" si="229"/>
        <v>0.87043189368770757</v>
      </c>
      <c r="AK1468" s="8">
        <v>1465</v>
      </c>
      <c r="AL1468" s="8">
        <f t="shared" si="234"/>
        <v>732.25</v>
      </c>
      <c r="AM1468">
        <f t="shared" si="225"/>
        <v>0.87043189368770757</v>
      </c>
      <c r="AP1468">
        <f t="shared" si="232"/>
        <v>637.37375415282384</v>
      </c>
      <c r="BA1468" s="8">
        <v>1465</v>
      </c>
      <c r="BB1468" s="8">
        <f t="shared" si="230"/>
        <v>345.99361797167433</v>
      </c>
      <c r="BC1468" s="8">
        <f t="shared" si="231"/>
        <v>119711.58367712892</v>
      </c>
      <c r="BD1468" s="8">
        <f t="shared" si="226"/>
        <v>104200.78047643778</v>
      </c>
    </row>
    <row r="1469" spans="1:56">
      <c r="A1469">
        <v>781.22</v>
      </c>
      <c r="B1469">
        <v>7.96</v>
      </c>
      <c r="H1469" s="71">
        <f t="shared" si="227"/>
        <v>781.22</v>
      </c>
      <c r="I1469">
        <f t="shared" si="228"/>
        <v>780</v>
      </c>
      <c r="J1469">
        <v>7.96</v>
      </c>
      <c r="Y1469" s="8">
        <v>1466</v>
      </c>
      <c r="Z1469" s="8">
        <v>732.5</v>
      </c>
      <c r="AA1469" s="8">
        <f t="shared" si="233"/>
        <v>7.86</v>
      </c>
      <c r="AB1469" s="8">
        <f t="shared" si="229"/>
        <v>0.87043189368770757</v>
      </c>
      <c r="AK1469" s="8">
        <v>1466</v>
      </c>
      <c r="AL1469" s="8">
        <f t="shared" si="234"/>
        <v>732.75</v>
      </c>
      <c r="AM1469">
        <f t="shared" si="225"/>
        <v>0.87043189368770757</v>
      </c>
      <c r="AP1469">
        <f t="shared" si="232"/>
        <v>637.8089700996677</v>
      </c>
      <c r="BA1469" s="8">
        <v>1466</v>
      </c>
      <c r="BB1469" s="8">
        <f t="shared" si="230"/>
        <v>346.49361797167433</v>
      </c>
      <c r="BC1469" s="8">
        <f t="shared" si="231"/>
        <v>120057.82729510059</v>
      </c>
      <c r="BD1469" s="8">
        <f t="shared" si="226"/>
        <v>104502.16196450616</v>
      </c>
    </row>
    <row r="1470" spans="1:56">
      <c r="A1470">
        <v>781.71</v>
      </c>
      <c r="B1470">
        <v>7.96</v>
      </c>
      <c r="H1470" s="71">
        <f t="shared" si="227"/>
        <v>781.71</v>
      </c>
      <c r="I1470">
        <f t="shared" si="228"/>
        <v>780.5</v>
      </c>
      <c r="J1470">
        <v>7.96</v>
      </c>
      <c r="Y1470" s="8">
        <v>1467</v>
      </c>
      <c r="Z1470" s="8">
        <v>733</v>
      </c>
      <c r="AA1470" s="8">
        <f t="shared" si="233"/>
        <v>7.86</v>
      </c>
      <c r="AB1470" s="8">
        <f t="shared" si="229"/>
        <v>0.87043189368770757</v>
      </c>
      <c r="AK1470" s="8">
        <v>1467</v>
      </c>
      <c r="AL1470" s="8">
        <f t="shared" si="234"/>
        <v>733.25</v>
      </c>
      <c r="AM1470">
        <f t="shared" ref="AM1470:AM1533" si="235">(AB1470+AB1471)/2</f>
        <v>0.86766334440753035</v>
      </c>
      <c r="AP1470">
        <f t="shared" si="232"/>
        <v>636.21414728682157</v>
      </c>
      <c r="BA1470" s="8">
        <v>1467</v>
      </c>
      <c r="BB1470" s="8">
        <f t="shared" si="230"/>
        <v>346.99361797167433</v>
      </c>
      <c r="BC1470" s="8">
        <f t="shared" si="231"/>
        <v>120404.57091307227</v>
      </c>
      <c r="BD1470" s="8">
        <f t="shared" ref="BD1470:BD1533" si="236">BC1470*AM1470</f>
        <v>104470.63268038993</v>
      </c>
    </row>
    <row r="1471" spans="1:56">
      <c r="A1471">
        <v>782.22</v>
      </c>
      <c r="B1471">
        <v>7.91</v>
      </c>
      <c r="H1471" s="71">
        <f t="shared" si="227"/>
        <v>782.22</v>
      </c>
      <c r="I1471">
        <f t="shared" si="228"/>
        <v>781</v>
      </c>
      <c r="J1471">
        <v>7.91</v>
      </c>
      <c r="Y1471" s="8">
        <v>1468</v>
      </c>
      <c r="Z1471" s="8">
        <v>733.5</v>
      </c>
      <c r="AA1471" s="8">
        <f t="shared" si="233"/>
        <v>7.8100000000000005</v>
      </c>
      <c r="AB1471" s="8">
        <f t="shared" si="229"/>
        <v>0.86489479512735323</v>
      </c>
      <c r="AK1471" s="8">
        <v>1468</v>
      </c>
      <c r="AL1471" s="8">
        <f t="shared" si="234"/>
        <v>733.75</v>
      </c>
      <c r="AM1471">
        <f t="shared" si="235"/>
        <v>0.86489479512735323</v>
      </c>
      <c r="AP1471">
        <f t="shared" si="232"/>
        <v>634.61655592469549</v>
      </c>
      <c r="BA1471" s="8">
        <v>1468</v>
      </c>
      <c r="BB1471" s="8">
        <f t="shared" si="230"/>
        <v>347.49361797167433</v>
      </c>
      <c r="BC1471" s="8">
        <f t="shared" si="231"/>
        <v>120751.81453104394</v>
      </c>
      <c r="BD1471" s="8">
        <f t="shared" si="236"/>
        <v>104437.61589008341</v>
      </c>
    </row>
    <row r="1472" spans="1:56">
      <c r="A1472">
        <v>782.71</v>
      </c>
      <c r="B1472">
        <v>7.91</v>
      </c>
      <c r="H1472" s="71">
        <f t="shared" si="227"/>
        <v>782.71</v>
      </c>
      <c r="I1472">
        <f t="shared" si="228"/>
        <v>781.5</v>
      </c>
      <c r="J1472">
        <v>7.91</v>
      </c>
      <c r="Y1472" s="8">
        <v>1469</v>
      </c>
      <c r="Z1472" s="8">
        <v>734</v>
      </c>
      <c r="AA1472" s="8">
        <f t="shared" si="233"/>
        <v>7.8100000000000005</v>
      </c>
      <c r="AB1472" s="8">
        <f t="shared" si="229"/>
        <v>0.86489479512735323</v>
      </c>
      <c r="AK1472" s="8">
        <v>1469</v>
      </c>
      <c r="AL1472" s="8">
        <f t="shared" si="234"/>
        <v>734.25</v>
      </c>
      <c r="AM1472">
        <f t="shared" si="235"/>
        <v>0.86489479512735323</v>
      </c>
      <c r="AP1472">
        <f t="shared" si="232"/>
        <v>635.04900332225907</v>
      </c>
      <c r="BA1472" s="8">
        <v>1469</v>
      </c>
      <c r="BB1472" s="8">
        <f t="shared" si="230"/>
        <v>347.99361797167433</v>
      </c>
      <c r="BC1472" s="8">
        <f t="shared" si="231"/>
        <v>121099.55814901562</v>
      </c>
      <c r="BD1472" s="8">
        <f t="shared" si="236"/>
        <v>104738.37753530586</v>
      </c>
    </row>
    <row r="1473" spans="1:56">
      <c r="A1473">
        <v>783.22</v>
      </c>
      <c r="B1473">
        <v>7.91</v>
      </c>
      <c r="H1473" s="71">
        <f t="shared" si="227"/>
        <v>783.22</v>
      </c>
      <c r="I1473">
        <f t="shared" si="228"/>
        <v>782</v>
      </c>
      <c r="J1473">
        <v>7.91</v>
      </c>
      <c r="Y1473" s="8">
        <v>1470</v>
      </c>
      <c r="Z1473" s="8">
        <v>734.5</v>
      </c>
      <c r="AA1473" s="8">
        <f t="shared" si="233"/>
        <v>7.8100000000000005</v>
      </c>
      <c r="AB1473" s="8">
        <f t="shared" si="229"/>
        <v>0.86489479512735323</v>
      </c>
      <c r="AK1473" s="8">
        <v>1470</v>
      </c>
      <c r="AL1473" s="8">
        <f t="shared" si="234"/>
        <v>734.75</v>
      </c>
      <c r="AM1473">
        <f t="shared" si="235"/>
        <v>0.86489479512735323</v>
      </c>
      <c r="AP1473">
        <f t="shared" si="232"/>
        <v>635.48145071982276</v>
      </c>
      <c r="BA1473" s="8">
        <v>1470</v>
      </c>
      <c r="BB1473" s="8">
        <f t="shared" si="230"/>
        <v>348.49361797167433</v>
      </c>
      <c r="BC1473" s="8">
        <f t="shared" si="231"/>
        <v>121447.80176698729</v>
      </c>
      <c r="BD1473" s="8">
        <f t="shared" si="236"/>
        <v>105039.57162792588</v>
      </c>
    </row>
    <row r="1474" spans="1:56">
      <c r="A1474">
        <v>783.71</v>
      </c>
      <c r="B1474">
        <v>7.91</v>
      </c>
      <c r="H1474" s="71">
        <f t="shared" si="227"/>
        <v>783.71</v>
      </c>
      <c r="I1474">
        <f t="shared" si="228"/>
        <v>782.5</v>
      </c>
      <c r="J1474">
        <v>7.91</v>
      </c>
      <c r="Y1474" s="8">
        <v>1471</v>
      </c>
      <c r="Z1474" s="8">
        <v>735</v>
      </c>
      <c r="AA1474" s="8">
        <f t="shared" si="233"/>
        <v>7.8100000000000005</v>
      </c>
      <c r="AB1474" s="8">
        <f t="shared" si="229"/>
        <v>0.86489479512735323</v>
      </c>
      <c r="AK1474" s="8">
        <v>1471</v>
      </c>
      <c r="AL1474" s="8">
        <f t="shared" si="234"/>
        <v>735.25</v>
      </c>
      <c r="AM1474">
        <f t="shared" si="235"/>
        <v>0.86766334440753035</v>
      </c>
      <c r="AP1474">
        <f t="shared" si="232"/>
        <v>637.94947397563669</v>
      </c>
      <c r="BA1474" s="8">
        <v>1471</v>
      </c>
      <c r="BB1474" s="8">
        <f t="shared" si="230"/>
        <v>348.99361797167433</v>
      </c>
      <c r="BC1474" s="8">
        <f t="shared" si="231"/>
        <v>121796.54538495897</v>
      </c>
      <c r="BD1474" s="8">
        <f t="shared" si="236"/>
        <v>105678.39790599706</v>
      </c>
    </row>
    <row r="1475" spans="1:56">
      <c r="A1475">
        <v>784.22</v>
      </c>
      <c r="B1475">
        <v>7.96</v>
      </c>
      <c r="H1475" s="71">
        <f t="shared" si="227"/>
        <v>784.22</v>
      </c>
      <c r="I1475">
        <f t="shared" si="228"/>
        <v>783</v>
      </c>
      <c r="J1475">
        <v>7.96</v>
      </c>
      <c r="Y1475" s="8">
        <v>1472</v>
      </c>
      <c r="Z1475" s="8">
        <v>735.5</v>
      </c>
      <c r="AA1475" s="8">
        <f t="shared" si="233"/>
        <v>7.86</v>
      </c>
      <c r="AB1475" s="8">
        <f t="shared" si="229"/>
        <v>0.87043189368770757</v>
      </c>
      <c r="AK1475" s="8">
        <v>1472</v>
      </c>
      <c r="AL1475" s="8">
        <f t="shared" si="234"/>
        <v>735.75</v>
      </c>
      <c r="AM1475">
        <f t="shared" si="235"/>
        <v>0.86766334440753035</v>
      </c>
      <c r="AP1475">
        <f t="shared" si="232"/>
        <v>638.38330564784042</v>
      </c>
      <c r="BA1475" s="8">
        <v>1472</v>
      </c>
      <c r="BB1475" s="8">
        <f t="shared" si="230"/>
        <v>349.49361797167433</v>
      </c>
      <c r="BC1475" s="8">
        <f t="shared" si="231"/>
        <v>122145.78900293064</v>
      </c>
      <c r="BD1475" s="8">
        <f t="shared" si="236"/>
        <v>105981.42379157935</v>
      </c>
    </row>
    <row r="1476" spans="1:56">
      <c r="A1476">
        <v>784.71</v>
      </c>
      <c r="B1476">
        <v>7.91</v>
      </c>
      <c r="H1476" s="71">
        <f t="shared" si="227"/>
        <v>784.71</v>
      </c>
      <c r="I1476">
        <f t="shared" si="228"/>
        <v>783.5</v>
      </c>
      <c r="J1476">
        <v>7.91</v>
      </c>
      <c r="Y1476" s="8">
        <v>1473</v>
      </c>
      <c r="Z1476" s="8">
        <v>736</v>
      </c>
      <c r="AA1476" s="8">
        <f t="shared" si="233"/>
        <v>7.8100000000000005</v>
      </c>
      <c r="AB1476" s="8">
        <f t="shared" si="229"/>
        <v>0.86489479512735323</v>
      </c>
      <c r="AK1476" s="8">
        <v>1473</v>
      </c>
      <c r="AL1476" s="8">
        <f t="shared" si="234"/>
        <v>736.25</v>
      </c>
      <c r="AM1476">
        <f t="shared" si="235"/>
        <v>0.86489479512735323</v>
      </c>
      <c r="AP1476">
        <f t="shared" si="232"/>
        <v>636.77879291251384</v>
      </c>
      <c r="BA1476" s="8">
        <v>1473</v>
      </c>
      <c r="BB1476" s="8">
        <f t="shared" si="230"/>
        <v>349.99361797167433</v>
      </c>
      <c r="BC1476" s="8">
        <f t="shared" si="231"/>
        <v>122495.53262090232</v>
      </c>
      <c r="BD1476" s="8">
        <f t="shared" si="236"/>
        <v>105945.74859017132</v>
      </c>
    </row>
    <row r="1477" spans="1:56">
      <c r="A1477">
        <v>785.22</v>
      </c>
      <c r="B1477">
        <v>7.91</v>
      </c>
      <c r="H1477" s="71">
        <f t="shared" ref="H1477:H1540" si="237">A1477</f>
        <v>785.22</v>
      </c>
      <c r="I1477">
        <f t="shared" ref="I1477:I1540" si="238">ROUND(H1477-1.26,1)</f>
        <v>784</v>
      </c>
      <c r="J1477">
        <v>7.91</v>
      </c>
      <c r="Y1477" s="8">
        <v>1474</v>
      </c>
      <c r="Z1477" s="8">
        <v>736.5</v>
      </c>
      <c r="AA1477" s="8">
        <f t="shared" si="233"/>
        <v>7.8100000000000005</v>
      </c>
      <c r="AB1477" s="8">
        <f t="shared" ref="AB1477:AB1540" si="239">(J1477-$U$5)/($U$6-$U$5)</f>
        <v>0.86489479512735323</v>
      </c>
      <c r="AK1477" s="8">
        <v>1474</v>
      </c>
      <c r="AL1477" s="8">
        <f t="shared" si="234"/>
        <v>736.75</v>
      </c>
      <c r="AM1477">
        <f t="shared" si="235"/>
        <v>0.86489479512735323</v>
      </c>
      <c r="AP1477">
        <f t="shared" si="232"/>
        <v>637.21124031007753</v>
      </c>
      <c r="BA1477" s="8">
        <v>1474</v>
      </c>
      <c r="BB1477" s="8">
        <f t="shared" ref="BB1477:BB1540" si="240">AL1477-$AS$4</f>
        <v>350.49361797167433</v>
      </c>
      <c r="BC1477" s="8">
        <f t="shared" ref="BC1477:BC1540" si="241">BB1477*BB1477</f>
        <v>122845.77623887399</v>
      </c>
      <c r="BD1477" s="8">
        <f t="shared" si="236"/>
        <v>106248.6724723816</v>
      </c>
    </row>
    <row r="1478" spans="1:56">
      <c r="A1478">
        <v>785.71</v>
      </c>
      <c r="B1478">
        <v>7.91</v>
      </c>
      <c r="H1478" s="71">
        <f t="shared" si="237"/>
        <v>785.71</v>
      </c>
      <c r="I1478">
        <f t="shared" si="238"/>
        <v>784.5</v>
      </c>
      <c r="J1478">
        <v>7.91</v>
      </c>
      <c r="Y1478" s="8">
        <v>1475</v>
      </c>
      <c r="Z1478" s="8">
        <v>737</v>
      </c>
      <c r="AA1478" s="8">
        <f t="shared" si="233"/>
        <v>7.8100000000000005</v>
      </c>
      <c r="AB1478" s="8">
        <f t="shared" si="239"/>
        <v>0.86489479512735323</v>
      </c>
      <c r="AK1478" s="8">
        <v>1475</v>
      </c>
      <c r="AL1478" s="8">
        <f t="shared" si="234"/>
        <v>737.25</v>
      </c>
      <c r="AM1478">
        <f t="shared" si="235"/>
        <v>0.86489479512735323</v>
      </c>
      <c r="AP1478">
        <f t="shared" ref="AP1478:AP1541" si="242">AL1478*AM1478</f>
        <v>637.64368770764122</v>
      </c>
      <c r="BA1478" s="8">
        <v>1475</v>
      </c>
      <c r="BB1478" s="8">
        <f t="shared" si="240"/>
        <v>350.99361797167433</v>
      </c>
      <c r="BC1478" s="8">
        <f t="shared" si="241"/>
        <v>123196.51985684567</v>
      </c>
      <c r="BD1478" s="8">
        <f t="shared" si="236"/>
        <v>106552.02880198944</v>
      </c>
    </row>
    <row r="1479" spans="1:56">
      <c r="A1479">
        <v>786.22</v>
      </c>
      <c r="B1479">
        <v>7.91</v>
      </c>
      <c r="H1479" s="71">
        <f t="shared" si="237"/>
        <v>786.22</v>
      </c>
      <c r="I1479">
        <f t="shared" si="238"/>
        <v>785</v>
      </c>
      <c r="J1479">
        <v>7.91</v>
      </c>
      <c r="Y1479" s="8">
        <v>1476</v>
      </c>
      <c r="Z1479" s="8">
        <v>737.5</v>
      </c>
      <c r="AA1479" s="8">
        <f t="shared" ref="AA1479:AA1542" si="243">J1479-$U$5</f>
        <v>7.8100000000000005</v>
      </c>
      <c r="AB1479" s="8">
        <f t="shared" si="239"/>
        <v>0.86489479512735323</v>
      </c>
      <c r="AK1479" s="8">
        <v>1476</v>
      </c>
      <c r="AL1479" s="8">
        <f t="shared" si="234"/>
        <v>737.75</v>
      </c>
      <c r="AM1479">
        <f t="shared" si="235"/>
        <v>0.86489479512735323</v>
      </c>
      <c r="AP1479">
        <f t="shared" si="242"/>
        <v>638.0761351052048</v>
      </c>
      <c r="BA1479" s="8">
        <v>1476</v>
      </c>
      <c r="BB1479" s="8">
        <f t="shared" si="240"/>
        <v>351.49361797167433</v>
      </c>
      <c r="BC1479" s="8">
        <f t="shared" si="241"/>
        <v>123547.76347481733</v>
      </c>
      <c r="BD1479" s="8">
        <f t="shared" si="236"/>
        <v>106855.81757899483</v>
      </c>
    </row>
    <row r="1480" spans="1:56">
      <c r="A1480">
        <v>786.72</v>
      </c>
      <c r="B1480">
        <v>7.91</v>
      </c>
      <c r="H1480" s="71">
        <f t="shared" si="237"/>
        <v>786.72</v>
      </c>
      <c r="I1480">
        <f t="shared" si="238"/>
        <v>785.5</v>
      </c>
      <c r="J1480">
        <v>7.91</v>
      </c>
      <c r="Y1480" s="8">
        <v>1477</v>
      </c>
      <c r="Z1480" s="8">
        <v>738</v>
      </c>
      <c r="AA1480" s="8">
        <f t="shared" si="243"/>
        <v>7.8100000000000005</v>
      </c>
      <c r="AB1480" s="8">
        <f t="shared" si="239"/>
        <v>0.86489479512735323</v>
      </c>
      <c r="AK1480" s="8">
        <v>1477</v>
      </c>
      <c r="AL1480" s="8">
        <f t="shared" si="234"/>
        <v>738.25</v>
      </c>
      <c r="AM1480">
        <f t="shared" si="235"/>
        <v>0.86489479512735323</v>
      </c>
      <c r="AP1480">
        <f t="shared" si="242"/>
        <v>638.50858250276849</v>
      </c>
      <c r="BA1480" s="8">
        <v>1477</v>
      </c>
      <c r="BB1480" s="8">
        <f t="shared" si="240"/>
        <v>351.99361797167433</v>
      </c>
      <c r="BC1480" s="8">
        <f t="shared" si="241"/>
        <v>123899.507092789</v>
      </c>
      <c r="BD1480" s="8">
        <f t="shared" si="236"/>
        <v>107160.03880339779</v>
      </c>
    </row>
    <row r="1481" spans="1:56">
      <c r="A1481">
        <v>787.22</v>
      </c>
      <c r="B1481">
        <v>7.91</v>
      </c>
      <c r="H1481" s="71">
        <f t="shared" si="237"/>
        <v>787.22</v>
      </c>
      <c r="I1481">
        <f t="shared" si="238"/>
        <v>786</v>
      </c>
      <c r="J1481">
        <v>7.91</v>
      </c>
      <c r="Y1481" s="8">
        <v>1478</v>
      </c>
      <c r="Z1481" s="8">
        <v>738.5</v>
      </c>
      <c r="AA1481" s="8">
        <f t="shared" si="243"/>
        <v>7.8100000000000005</v>
      </c>
      <c r="AB1481" s="8">
        <f t="shared" si="239"/>
        <v>0.86489479512735323</v>
      </c>
      <c r="AK1481" s="8">
        <v>1478</v>
      </c>
      <c r="AL1481" s="8">
        <f t="shared" si="234"/>
        <v>738.75</v>
      </c>
      <c r="AM1481">
        <f t="shared" si="235"/>
        <v>0.86489479512735323</v>
      </c>
      <c r="AP1481">
        <f t="shared" si="242"/>
        <v>638.94102990033218</v>
      </c>
      <c r="BA1481" s="8">
        <v>1478</v>
      </c>
      <c r="BB1481" s="8">
        <f t="shared" si="240"/>
        <v>352.49361797167433</v>
      </c>
      <c r="BC1481" s="8">
        <f t="shared" si="241"/>
        <v>124251.75071076068</v>
      </c>
      <c r="BD1481" s="8">
        <f t="shared" si="236"/>
        <v>107464.69247519833</v>
      </c>
    </row>
    <row r="1482" spans="1:56">
      <c r="A1482">
        <v>787.71</v>
      </c>
      <c r="B1482">
        <v>7.91</v>
      </c>
      <c r="H1482" s="71">
        <f t="shared" si="237"/>
        <v>787.71</v>
      </c>
      <c r="I1482">
        <f t="shared" si="238"/>
        <v>786.5</v>
      </c>
      <c r="J1482">
        <v>7.91</v>
      </c>
      <c r="Y1482" s="8">
        <v>1479</v>
      </c>
      <c r="Z1482" s="8">
        <v>739</v>
      </c>
      <c r="AA1482" s="8">
        <f t="shared" si="243"/>
        <v>7.8100000000000005</v>
      </c>
      <c r="AB1482" s="8">
        <f t="shared" si="239"/>
        <v>0.86489479512735323</v>
      </c>
      <c r="AK1482" s="8">
        <v>1479</v>
      </c>
      <c r="AL1482" s="8">
        <f t="shared" si="234"/>
        <v>739.25</v>
      </c>
      <c r="AM1482">
        <f t="shared" si="235"/>
        <v>0.86766334440753035</v>
      </c>
      <c r="AP1482">
        <f t="shared" si="242"/>
        <v>641.42012735326682</v>
      </c>
      <c r="BA1482" s="8">
        <v>1479</v>
      </c>
      <c r="BB1482" s="8">
        <f t="shared" si="240"/>
        <v>352.99361797167433</v>
      </c>
      <c r="BC1482" s="8">
        <f t="shared" si="241"/>
        <v>124604.49432873235</v>
      </c>
      <c r="BD1482" s="8">
        <f t="shared" si="236"/>
        <v>108114.75227747706</v>
      </c>
    </row>
    <row r="1483" spans="1:56">
      <c r="A1483">
        <v>788.22</v>
      </c>
      <c r="B1483">
        <v>7.96</v>
      </c>
      <c r="H1483" s="71">
        <f t="shared" si="237"/>
        <v>788.22</v>
      </c>
      <c r="I1483">
        <f t="shared" si="238"/>
        <v>787</v>
      </c>
      <c r="J1483">
        <v>7.96</v>
      </c>
      <c r="Y1483" s="8">
        <v>1480</v>
      </c>
      <c r="Z1483" s="8">
        <v>739.5</v>
      </c>
      <c r="AA1483" s="8">
        <f t="shared" si="243"/>
        <v>7.86</v>
      </c>
      <c r="AB1483" s="8">
        <f t="shared" si="239"/>
        <v>0.87043189368770757</v>
      </c>
      <c r="AK1483" s="8">
        <v>1480</v>
      </c>
      <c r="AL1483" s="8">
        <f t="shared" ref="AL1483:AL1546" si="244">(Z1483+Z1484)/2</f>
        <v>739.75</v>
      </c>
      <c r="AM1483">
        <f t="shared" si="235"/>
        <v>0.87043189368770757</v>
      </c>
      <c r="AP1483">
        <f t="shared" si="242"/>
        <v>643.90199335548164</v>
      </c>
      <c r="BA1483" s="8">
        <v>1480</v>
      </c>
      <c r="BB1483" s="8">
        <f t="shared" si="240"/>
        <v>353.49361797167433</v>
      </c>
      <c r="BC1483" s="8">
        <f t="shared" si="241"/>
        <v>124957.73794670403</v>
      </c>
      <c r="BD1483" s="8">
        <f t="shared" si="236"/>
        <v>108767.20047188191</v>
      </c>
    </row>
    <row r="1484" spans="1:56">
      <c r="A1484">
        <v>788.71</v>
      </c>
      <c r="B1484">
        <v>7.96</v>
      </c>
      <c r="H1484" s="71">
        <f t="shared" si="237"/>
        <v>788.71</v>
      </c>
      <c r="I1484">
        <f t="shared" si="238"/>
        <v>787.5</v>
      </c>
      <c r="J1484">
        <v>7.96</v>
      </c>
      <c r="Y1484" s="8">
        <v>1481</v>
      </c>
      <c r="Z1484" s="8">
        <v>740</v>
      </c>
      <c r="AA1484" s="8">
        <f t="shared" si="243"/>
        <v>7.86</v>
      </c>
      <c r="AB1484" s="8">
        <f t="shared" si="239"/>
        <v>0.87043189368770757</v>
      </c>
      <c r="AK1484" s="8">
        <v>1481</v>
      </c>
      <c r="AL1484" s="8">
        <f t="shared" si="244"/>
        <v>740.25</v>
      </c>
      <c r="AM1484">
        <f t="shared" si="235"/>
        <v>0.87043189368770757</v>
      </c>
      <c r="AP1484">
        <f t="shared" si="242"/>
        <v>644.3372093023255</v>
      </c>
      <c r="BA1484" s="8">
        <v>1481</v>
      </c>
      <c r="BB1484" s="8">
        <f t="shared" si="240"/>
        <v>353.99361797167433</v>
      </c>
      <c r="BC1484" s="8">
        <f t="shared" si="241"/>
        <v>125311.48156467571</v>
      </c>
      <c r="BD1484" s="8">
        <f t="shared" si="236"/>
        <v>109075.11019915293</v>
      </c>
    </row>
    <row r="1485" spans="1:56">
      <c r="A1485">
        <v>789.22</v>
      </c>
      <c r="B1485">
        <v>7.96</v>
      </c>
      <c r="H1485" s="71">
        <f t="shared" si="237"/>
        <v>789.22</v>
      </c>
      <c r="I1485">
        <f t="shared" si="238"/>
        <v>788</v>
      </c>
      <c r="J1485">
        <v>7.96</v>
      </c>
      <c r="Y1485" s="8">
        <v>1482</v>
      </c>
      <c r="Z1485" s="8">
        <v>740.5</v>
      </c>
      <c r="AA1485" s="8">
        <f t="shared" si="243"/>
        <v>7.86</v>
      </c>
      <c r="AB1485" s="8">
        <f t="shared" si="239"/>
        <v>0.87043189368770757</v>
      </c>
      <c r="AK1485" s="8">
        <v>1482</v>
      </c>
      <c r="AL1485" s="8">
        <f t="shared" si="244"/>
        <v>740.75</v>
      </c>
      <c r="AM1485">
        <f t="shared" si="235"/>
        <v>0.87043189368770757</v>
      </c>
      <c r="AP1485">
        <f t="shared" si="242"/>
        <v>644.77242524916937</v>
      </c>
      <c r="BA1485" s="8">
        <v>1482</v>
      </c>
      <c r="BB1485" s="8">
        <f t="shared" si="240"/>
        <v>354.49361797167433</v>
      </c>
      <c r="BC1485" s="8">
        <f t="shared" si="241"/>
        <v>125665.72518264738</v>
      </c>
      <c r="BD1485" s="8">
        <f t="shared" si="236"/>
        <v>109383.4551423708</v>
      </c>
    </row>
    <row r="1486" spans="1:56">
      <c r="A1486">
        <v>789.71</v>
      </c>
      <c r="B1486">
        <v>7.96</v>
      </c>
      <c r="H1486" s="71">
        <f t="shared" si="237"/>
        <v>789.71</v>
      </c>
      <c r="I1486">
        <f t="shared" si="238"/>
        <v>788.5</v>
      </c>
      <c r="J1486">
        <v>7.96</v>
      </c>
      <c r="Y1486" s="8">
        <v>1483</v>
      </c>
      <c r="Z1486" s="8">
        <v>741</v>
      </c>
      <c r="AA1486" s="8">
        <f t="shared" si="243"/>
        <v>7.86</v>
      </c>
      <c r="AB1486" s="8">
        <f t="shared" si="239"/>
        <v>0.87043189368770757</v>
      </c>
      <c r="AK1486" s="8">
        <v>1483</v>
      </c>
      <c r="AL1486" s="8">
        <f t="shared" si="244"/>
        <v>741.25</v>
      </c>
      <c r="AM1486">
        <f t="shared" si="235"/>
        <v>0.87043189368770757</v>
      </c>
      <c r="AP1486">
        <f t="shared" si="242"/>
        <v>645.20764119601324</v>
      </c>
      <c r="BA1486" s="8">
        <v>1483</v>
      </c>
      <c r="BB1486" s="8">
        <f t="shared" si="240"/>
        <v>354.99361797167433</v>
      </c>
      <c r="BC1486" s="8">
        <f t="shared" si="241"/>
        <v>126020.46880061906</v>
      </c>
      <c r="BD1486" s="8">
        <f t="shared" si="236"/>
        <v>109692.23530153552</v>
      </c>
    </row>
    <row r="1487" spans="1:56">
      <c r="A1487">
        <v>790.22</v>
      </c>
      <c r="B1487">
        <v>7.96</v>
      </c>
      <c r="H1487" s="71">
        <f t="shared" si="237"/>
        <v>790.22</v>
      </c>
      <c r="I1487">
        <f t="shared" si="238"/>
        <v>789</v>
      </c>
      <c r="J1487">
        <v>7.96</v>
      </c>
      <c r="Y1487" s="8">
        <v>1484</v>
      </c>
      <c r="Z1487" s="8">
        <v>741.5</v>
      </c>
      <c r="AA1487" s="8">
        <f t="shared" si="243"/>
        <v>7.86</v>
      </c>
      <c r="AB1487" s="8">
        <f t="shared" si="239"/>
        <v>0.87043189368770757</v>
      </c>
      <c r="AK1487" s="8">
        <v>1484</v>
      </c>
      <c r="AL1487" s="8">
        <f t="shared" si="244"/>
        <v>741.75</v>
      </c>
      <c r="AM1487">
        <f t="shared" si="235"/>
        <v>0.87043189368770757</v>
      </c>
      <c r="AP1487">
        <f t="shared" si="242"/>
        <v>645.64285714285711</v>
      </c>
      <c r="BA1487" s="8">
        <v>1484</v>
      </c>
      <c r="BB1487" s="8">
        <f t="shared" si="240"/>
        <v>355.49361797167433</v>
      </c>
      <c r="BC1487" s="8">
        <f t="shared" si="241"/>
        <v>126375.71241859073</v>
      </c>
      <c r="BD1487" s="8">
        <f t="shared" si="236"/>
        <v>110001.45067664707</v>
      </c>
    </row>
    <row r="1488" spans="1:56">
      <c r="A1488">
        <v>790.71</v>
      </c>
      <c r="B1488">
        <v>7.96</v>
      </c>
      <c r="H1488" s="71">
        <f t="shared" si="237"/>
        <v>790.71</v>
      </c>
      <c r="I1488">
        <f t="shared" si="238"/>
        <v>789.5</v>
      </c>
      <c r="J1488">
        <v>7.96</v>
      </c>
      <c r="Y1488" s="8">
        <v>1485</v>
      </c>
      <c r="Z1488" s="8">
        <v>742</v>
      </c>
      <c r="AA1488" s="8">
        <f t="shared" si="243"/>
        <v>7.86</v>
      </c>
      <c r="AB1488" s="8">
        <f t="shared" si="239"/>
        <v>0.87043189368770757</v>
      </c>
      <c r="AK1488" s="8">
        <v>1485</v>
      </c>
      <c r="AL1488" s="8">
        <f t="shared" si="244"/>
        <v>742.25</v>
      </c>
      <c r="AM1488">
        <f t="shared" si="235"/>
        <v>0.87043189368770757</v>
      </c>
      <c r="AP1488">
        <f t="shared" si="242"/>
        <v>646.07807308970098</v>
      </c>
      <c r="BA1488" s="8">
        <v>1485</v>
      </c>
      <c r="BB1488" s="8">
        <f t="shared" si="240"/>
        <v>355.99361797167433</v>
      </c>
      <c r="BC1488" s="8">
        <f t="shared" si="241"/>
        <v>126731.45603656241</v>
      </c>
      <c r="BD1488" s="8">
        <f t="shared" si="236"/>
        <v>110311.10126770547</v>
      </c>
    </row>
    <row r="1489" spans="1:56">
      <c r="A1489">
        <v>791.22</v>
      </c>
      <c r="B1489">
        <v>7.96</v>
      </c>
      <c r="H1489" s="71">
        <f t="shared" si="237"/>
        <v>791.22</v>
      </c>
      <c r="I1489">
        <f t="shared" si="238"/>
        <v>790</v>
      </c>
      <c r="J1489">
        <v>7.96</v>
      </c>
      <c r="Y1489" s="8">
        <v>1486</v>
      </c>
      <c r="Z1489" s="8">
        <v>742.5</v>
      </c>
      <c r="AA1489" s="8">
        <f t="shared" si="243"/>
        <v>7.86</v>
      </c>
      <c r="AB1489" s="8">
        <f t="shared" si="239"/>
        <v>0.87043189368770757</v>
      </c>
      <c r="AK1489" s="8">
        <v>1486</v>
      </c>
      <c r="AL1489" s="8">
        <f t="shared" si="244"/>
        <v>742.75</v>
      </c>
      <c r="AM1489">
        <f t="shared" si="235"/>
        <v>0.87043189368770757</v>
      </c>
      <c r="AP1489">
        <f t="shared" si="242"/>
        <v>646.51328903654485</v>
      </c>
      <c r="BA1489" s="8">
        <v>1486</v>
      </c>
      <c r="BB1489" s="8">
        <f t="shared" si="240"/>
        <v>356.49361797167433</v>
      </c>
      <c r="BC1489" s="8">
        <f t="shared" si="241"/>
        <v>127087.69965453408</v>
      </c>
      <c r="BD1489" s="8">
        <f t="shared" si="236"/>
        <v>110621.18707471072</v>
      </c>
    </row>
    <row r="1490" spans="1:56">
      <c r="A1490">
        <v>791.71</v>
      </c>
      <c r="B1490">
        <v>7.96</v>
      </c>
      <c r="H1490" s="71">
        <f t="shared" si="237"/>
        <v>791.71</v>
      </c>
      <c r="I1490">
        <f t="shared" si="238"/>
        <v>790.5</v>
      </c>
      <c r="J1490">
        <v>7.96</v>
      </c>
      <c r="Y1490" s="8">
        <v>1487</v>
      </c>
      <c r="Z1490" s="8">
        <v>743</v>
      </c>
      <c r="AA1490" s="8">
        <f t="shared" si="243"/>
        <v>7.86</v>
      </c>
      <c r="AB1490" s="8">
        <f t="shared" si="239"/>
        <v>0.87043189368770757</v>
      </c>
      <c r="AK1490" s="8">
        <v>1487</v>
      </c>
      <c r="AL1490" s="8">
        <f t="shared" si="244"/>
        <v>743.25</v>
      </c>
      <c r="AM1490">
        <f t="shared" si="235"/>
        <v>0.87043189368770757</v>
      </c>
      <c r="AP1490">
        <f t="shared" si="242"/>
        <v>646.9485049833886</v>
      </c>
      <c r="BA1490" s="8">
        <v>1487</v>
      </c>
      <c r="BB1490" s="8">
        <f t="shared" si="240"/>
        <v>356.99361797167433</v>
      </c>
      <c r="BC1490" s="8">
        <f t="shared" si="241"/>
        <v>127444.44327250576</v>
      </c>
      <c r="BD1490" s="8">
        <f t="shared" si="236"/>
        <v>110931.70809766281</v>
      </c>
    </row>
    <row r="1491" spans="1:56">
      <c r="A1491">
        <v>792.22</v>
      </c>
      <c r="B1491">
        <v>7.96</v>
      </c>
      <c r="H1491" s="71">
        <f t="shared" si="237"/>
        <v>792.22</v>
      </c>
      <c r="I1491">
        <f t="shared" si="238"/>
        <v>791</v>
      </c>
      <c r="J1491">
        <v>7.96</v>
      </c>
      <c r="Y1491" s="8">
        <v>1488</v>
      </c>
      <c r="Z1491" s="8">
        <v>743.5</v>
      </c>
      <c r="AA1491" s="8">
        <f t="shared" si="243"/>
        <v>7.86</v>
      </c>
      <c r="AB1491" s="8">
        <f t="shared" si="239"/>
        <v>0.87043189368770757</v>
      </c>
      <c r="AK1491" s="8">
        <v>1488</v>
      </c>
      <c r="AL1491" s="8">
        <f t="shared" si="244"/>
        <v>743.75</v>
      </c>
      <c r="AM1491">
        <f t="shared" si="235"/>
        <v>0.87043189368770757</v>
      </c>
      <c r="AP1491">
        <f t="shared" si="242"/>
        <v>647.38372093023247</v>
      </c>
      <c r="BA1491" s="8">
        <v>1488</v>
      </c>
      <c r="BB1491" s="8">
        <f t="shared" si="240"/>
        <v>357.49361797167433</v>
      </c>
      <c r="BC1491" s="8">
        <f t="shared" si="241"/>
        <v>127801.68689047743</v>
      </c>
      <c r="BD1491" s="8">
        <f t="shared" si="236"/>
        <v>111242.66433656173</v>
      </c>
    </row>
    <row r="1492" spans="1:56">
      <c r="A1492">
        <v>792.71</v>
      </c>
      <c r="B1492">
        <v>7.96</v>
      </c>
      <c r="H1492" s="71">
        <f t="shared" si="237"/>
        <v>792.71</v>
      </c>
      <c r="I1492">
        <f t="shared" si="238"/>
        <v>791.5</v>
      </c>
      <c r="J1492">
        <v>7.96</v>
      </c>
      <c r="Y1492" s="8">
        <v>1489</v>
      </c>
      <c r="Z1492" s="8">
        <v>744</v>
      </c>
      <c r="AA1492" s="8">
        <f t="shared" si="243"/>
        <v>7.86</v>
      </c>
      <c r="AB1492" s="8">
        <f t="shared" si="239"/>
        <v>0.87043189368770757</v>
      </c>
      <c r="AK1492" s="8">
        <v>1489</v>
      </c>
      <c r="AL1492" s="8">
        <f t="shared" si="244"/>
        <v>744.25</v>
      </c>
      <c r="AM1492">
        <f t="shared" si="235"/>
        <v>0.87043189368770757</v>
      </c>
      <c r="AP1492">
        <f t="shared" si="242"/>
        <v>647.81893687707634</v>
      </c>
      <c r="BA1492" s="8">
        <v>1489</v>
      </c>
      <c r="BB1492" s="8">
        <f t="shared" si="240"/>
        <v>357.99361797167433</v>
      </c>
      <c r="BC1492" s="8">
        <f t="shared" si="241"/>
        <v>128159.43050844911</v>
      </c>
      <c r="BD1492" s="8">
        <f t="shared" si="236"/>
        <v>111554.05579140752</v>
      </c>
    </row>
    <row r="1493" spans="1:56">
      <c r="A1493">
        <v>793.22</v>
      </c>
      <c r="B1493">
        <v>7.96</v>
      </c>
      <c r="H1493" s="71">
        <f t="shared" si="237"/>
        <v>793.22</v>
      </c>
      <c r="I1493">
        <f t="shared" si="238"/>
        <v>792</v>
      </c>
      <c r="J1493">
        <v>7.96</v>
      </c>
      <c r="Y1493" s="8">
        <v>1490</v>
      </c>
      <c r="Z1493" s="8">
        <v>744.5</v>
      </c>
      <c r="AA1493" s="8">
        <f t="shared" si="243"/>
        <v>7.86</v>
      </c>
      <c r="AB1493" s="8">
        <f t="shared" si="239"/>
        <v>0.87043189368770757</v>
      </c>
      <c r="AK1493" s="8">
        <v>1490</v>
      </c>
      <c r="AL1493" s="8">
        <f t="shared" si="244"/>
        <v>744.75</v>
      </c>
      <c r="AM1493">
        <f t="shared" si="235"/>
        <v>0.87043189368770757</v>
      </c>
      <c r="AP1493">
        <f t="shared" si="242"/>
        <v>648.25415282392021</v>
      </c>
      <c r="BA1493" s="8">
        <v>1490</v>
      </c>
      <c r="BB1493" s="8">
        <f t="shared" si="240"/>
        <v>358.49361797167433</v>
      </c>
      <c r="BC1493" s="8">
        <f t="shared" si="241"/>
        <v>128517.67412642078</v>
      </c>
      <c r="BD1493" s="8">
        <f t="shared" si="236"/>
        <v>111865.88246220014</v>
      </c>
    </row>
    <row r="1494" spans="1:56">
      <c r="A1494">
        <v>793.71</v>
      </c>
      <c r="B1494">
        <v>7.96</v>
      </c>
      <c r="H1494" s="71">
        <f t="shared" si="237"/>
        <v>793.71</v>
      </c>
      <c r="I1494">
        <f t="shared" si="238"/>
        <v>792.5</v>
      </c>
      <c r="J1494">
        <v>7.96</v>
      </c>
      <c r="Y1494" s="8">
        <v>1491</v>
      </c>
      <c r="Z1494" s="8">
        <v>745</v>
      </c>
      <c r="AA1494" s="8">
        <f t="shared" si="243"/>
        <v>7.86</v>
      </c>
      <c r="AB1494" s="8">
        <f t="shared" si="239"/>
        <v>0.87043189368770757</v>
      </c>
      <c r="AK1494" s="8">
        <v>1491</v>
      </c>
      <c r="AL1494" s="8">
        <f t="shared" si="244"/>
        <v>745.25</v>
      </c>
      <c r="AM1494">
        <f t="shared" si="235"/>
        <v>0.87043189368770757</v>
      </c>
      <c r="AP1494">
        <f t="shared" si="242"/>
        <v>648.68936877076408</v>
      </c>
      <c r="BA1494" s="8">
        <v>1491</v>
      </c>
      <c r="BB1494" s="8">
        <f t="shared" si="240"/>
        <v>358.99361797167433</v>
      </c>
      <c r="BC1494" s="8">
        <f t="shared" si="241"/>
        <v>128876.41774439246</v>
      </c>
      <c r="BD1494" s="8">
        <f t="shared" si="236"/>
        <v>112178.1443489396</v>
      </c>
    </row>
    <row r="1495" spans="1:56">
      <c r="A1495">
        <v>794.22</v>
      </c>
      <c r="B1495">
        <v>7.96</v>
      </c>
      <c r="H1495" s="71">
        <f t="shared" si="237"/>
        <v>794.22</v>
      </c>
      <c r="I1495">
        <f t="shared" si="238"/>
        <v>793</v>
      </c>
      <c r="J1495">
        <v>7.96</v>
      </c>
      <c r="Y1495" s="8">
        <v>1492</v>
      </c>
      <c r="Z1495" s="8">
        <v>745.5</v>
      </c>
      <c r="AA1495" s="8">
        <f t="shared" si="243"/>
        <v>7.86</v>
      </c>
      <c r="AB1495" s="8">
        <f t="shared" si="239"/>
        <v>0.87043189368770757</v>
      </c>
      <c r="AK1495" s="8">
        <v>1492</v>
      </c>
      <c r="AL1495" s="8">
        <f t="shared" si="244"/>
        <v>745.75</v>
      </c>
      <c r="AM1495">
        <f t="shared" si="235"/>
        <v>0.87043189368770757</v>
      </c>
      <c r="AP1495">
        <f t="shared" si="242"/>
        <v>649.12458471760795</v>
      </c>
      <c r="BA1495" s="8">
        <v>1492</v>
      </c>
      <c r="BB1495" s="8">
        <f t="shared" si="240"/>
        <v>359.49361797167433</v>
      </c>
      <c r="BC1495" s="8">
        <f t="shared" si="241"/>
        <v>129235.66136236413</v>
      </c>
      <c r="BD1495" s="8">
        <f t="shared" si="236"/>
        <v>112490.84145162591</v>
      </c>
    </row>
    <row r="1496" spans="1:56">
      <c r="A1496">
        <v>794.71</v>
      </c>
      <c r="B1496">
        <v>7.96</v>
      </c>
      <c r="H1496" s="71">
        <f t="shared" si="237"/>
        <v>794.71</v>
      </c>
      <c r="I1496">
        <f t="shared" si="238"/>
        <v>793.5</v>
      </c>
      <c r="J1496">
        <v>7.96</v>
      </c>
      <c r="Y1496" s="8">
        <v>1493</v>
      </c>
      <c r="Z1496" s="8">
        <v>746</v>
      </c>
      <c r="AA1496" s="8">
        <f t="shared" si="243"/>
        <v>7.86</v>
      </c>
      <c r="AB1496" s="8">
        <f t="shared" si="239"/>
        <v>0.87043189368770757</v>
      </c>
      <c r="AK1496" s="8">
        <v>1493</v>
      </c>
      <c r="AL1496" s="8">
        <f t="shared" si="244"/>
        <v>746.25</v>
      </c>
      <c r="AM1496">
        <f t="shared" si="235"/>
        <v>0.87043189368770757</v>
      </c>
      <c r="AP1496">
        <f t="shared" si="242"/>
        <v>649.55980066445181</v>
      </c>
      <c r="BA1496" s="8">
        <v>1493</v>
      </c>
      <c r="BB1496" s="8">
        <f t="shared" si="240"/>
        <v>359.99361797167433</v>
      </c>
      <c r="BC1496" s="8">
        <f t="shared" si="241"/>
        <v>129595.40498033581</v>
      </c>
      <c r="BD1496" s="8">
        <f t="shared" si="236"/>
        <v>112803.97377025906</v>
      </c>
    </row>
    <row r="1497" spans="1:56">
      <c r="A1497">
        <v>795.22</v>
      </c>
      <c r="B1497">
        <v>7.96</v>
      </c>
      <c r="H1497" s="71">
        <f t="shared" si="237"/>
        <v>795.22</v>
      </c>
      <c r="I1497">
        <f t="shared" si="238"/>
        <v>794</v>
      </c>
      <c r="J1497">
        <v>7.96</v>
      </c>
      <c r="Y1497" s="8">
        <v>1494</v>
      </c>
      <c r="Z1497" s="8">
        <v>746.5</v>
      </c>
      <c r="AA1497" s="8">
        <f t="shared" si="243"/>
        <v>7.86</v>
      </c>
      <c r="AB1497" s="8">
        <f t="shared" si="239"/>
        <v>0.87043189368770757</v>
      </c>
      <c r="AK1497" s="8">
        <v>1494</v>
      </c>
      <c r="AL1497" s="8">
        <f t="shared" si="244"/>
        <v>746.75</v>
      </c>
      <c r="AM1497">
        <f t="shared" si="235"/>
        <v>0.87043189368770757</v>
      </c>
      <c r="AP1497">
        <f t="shared" si="242"/>
        <v>649.99501661129568</v>
      </c>
      <c r="BA1497" s="8">
        <v>1494</v>
      </c>
      <c r="BB1497" s="8">
        <f t="shared" si="240"/>
        <v>360.49361797167433</v>
      </c>
      <c r="BC1497" s="8">
        <f t="shared" si="241"/>
        <v>129955.64859830747</v>
      </c>
      <c r="BD1497" s="8">
        <f t="shared" si="236"/>
        <v>113117.54130483905</v>
      </c>
    </row>
    <row r="1498" spans="1:56">
      <c r="A1498">
        <v>795.71</v>
      </c>
      <c r="B1498">
        <v>7.96</v>
      </c>
      <c r="H1498" s="71">
        <f t="shared" si="237"/>
        <v>795.71</v>
      </c>
      <c r="I1498">
        <f t="shared" si="238"/>
        <v>794.5</v>
      </c>
      <c r="J1498">
        <v>7.96</v>
      </c>
      <c r="Y1498" s="8">
        <v>1495</v>
      </c>
      <c r="Z1498" s="8">
        <v>747</v>
      </c>
      <c r="AA1498" s="8">
        <f t="shared" si="243"/>
        <v>7.86</v>
      </c>
      <c r="AB1498" s="8">
        <f t="shared" si="239"/>
        <v>0.87043189368770757</v>
      </c>
      <c r="AK1498" s="8">
        <v>1495</v>
      </c>
      <c r="AL1498" s="8">
        <f t="shared" si="244"/>
        <v>747.25</v>
      </c>
      <c r="AM1498">
        <f t="shared" si="235"/>
        <v>0.87043189368770757</v>
      </c>
      <c r="AP1498">
        <f t="shared" si="242"/>
        <v>650.43023255813944</v>
      </c>
      <c r="BA1498" s="8">
        <v>1495</v>
      </c>
      <c r="BB1498" s="8">
        <f t="shared" si="240"/>
        <v>360.99361797167433</v>
      </c>
      <c r="BC1498" s="8">
        <f t="shared" si="241"/>
        <v>130316.39221627914</v>
      </c>
      <c r="BD1498" s="8">
        <f t="shared" si="236"/>
        <v>113431.54405536588</v>
      </c>
    </row>
    <row r="1499" spans="1:56">
      <c r="A1499">
        <v>796.22</v>
      </c>
      <c r="B1499">
        <v>7.96</v>
      </c>
      <c r="H1499" s="71">
        <f t="shared" si="237"/>
        <v>796.22</v>
      </c>
      <c r="I1499">
        <f t="shared" si="238"/>
        <v>795</v>
      </c>
      <c r="J1499">
        <v>7.96</v>
      </c>
      <c r="Y1499" s="8">
        <v>1496</v>
      </c>
      <c r="Z1499" s="8">
        <v>747.5</v>
      </c>
      <c r="AA1499" s="8">
        <f t="shared" si="243"/>
        <v>7.86</v>
      </c>
      <c r="AB1499" s="8">
        <f t="shared" si="239"/>
        <v>0.87043189368770757</v>
      </c>
      <c r="AK1499" s="8">
        <v>1496</v>
      </c>
      <c r="AL1499" s="8">
        <f t="shared" si="244"/>
        <v>747.75</v>
      </c>
      <c r="AM1499">
        <f t="shared" si="235"/>
        <v>0.87043189368770757</v>
      </c>
      <c r="AP1499">
        <f t="shared" si="242"/>
        <v>650.86544850498331</v>
      </c>
      <c r="BA1499" s="8">
        <v>1496</v>
      </c>
      <c r="BB1499" s="8">
        <f t="shared" si="240"/>
        <v>361.49361797167433</v>
      </c>
      <c r="BC1499" s="8">
        <f t="shared" si="241"/>
        <v>130677.63583425082</v>
      </c>
      <c r="BD1499" s="8">
        <f t="shared" si="236"/>
        <v>113745.98202183958</v>
      </c>
    </row>
    <row r="1500" spans="1:56">
      <c r="A1500">
        <v>796.71</v>
      </c>
      <c r="B1500">
        <v>7.96</v>
      </c>
      <c r="H1500" s="71">
        <f t="shared" si="237"/>
        <v>796.71</v>
      </c>
      <c r="I1500">
        <f t="shared" si="238"/>
        <v>795.5</v>
      </c>
      <c r="J1500">
        <v>7.96</v>
      </c>
      <c r="Y1500" s="8">
        <v>1497</v>
      </c>
      <c r="Z1500" s="8">
        <v>748</v>
      </c>
      <c r="AA1500" s="8">
        <f t="shared" si="243"/>
        <v>7.86</v>
      </c>
      <c r="AB1500" s="8">
        <f t="shared" si="239"/>
        <v>0.87043189368770757</v>
      </c>
      <c r="AK1500" s="8">
        <v>1497</v>
      </c>
      <c r="AL1500" s="8">
        <f t="shared" si="244"/>
        <v>748.25</v>
      </c>
      <c r="AM1500">
        <f t="shared" si="235"/>
        <v>0.87043189368770757</v>
      </c>
      <c r="AP1500">
        <f t="shared" si="242"/>
        <v>651.30066445182717</v>
      </c>
      <c r="BA1500" s="8">
        <v>1497</v>
      </c>
      <c r="BB1500" s="8">
        <f t="shared" si="240"/>
        <v>361.99361797167433</v>
      </c>
      <c r="BC1500" s="8">
        <f t="shared" si="241"/>
        <v>131039.37945222249</v>
      </c>
      <c r="BD1500" s="8">
        <f t="shared" si="236"/>
        <v>114060.85520426009</v>
      </c>
    </row>
    <row r="1501" spans="1:56">
      <c r="A1501">
        <v>797.22</v>
      </c>
      <c r="B1501">
        <v>7.96</v>
      </c>
      <c r="H1501" s="71">
        <f t="shared" si="237"/>
        <v>797.22</v>
      </c>
      <c r="I1501">
        <f t="shared" si="238"/>
        <v>796</v>
      </c>
      <c r="J1501">
        <v>7.96</v>
      </c>
      <c r="Y1501" s="8">
        <v>1498</v>
      </c>
      <c r="Z1501" s="8">
        <v>748.5</v>
      </c>
      <c r="AA1501" s="8">
        <f t="shared" si="243"/>
        <v>7.86</v>
      </c>
      <c r="AB1501" s="8">
        <f t="shared" si="239"/>
        <v>0.87043189368770757</v>
      </c>
      <c r="AK1501" s="8">
        <v>1498</v>
      </c>
      <c r="AL1501" s="8">
        <f t="shared" si="244"/>
        <v>748.75</v>
      </c>
      <c r="AM1501">
        <f t="shared" si="235"/>
        <v>0.87043189368770757</v>
      </c>
      <c r="AP1501">
        <f t="shared" si="242"/>
        <v>651.73588039867104</v>
      </c>
      <c r="BA1501" s="8">
        <v>1498</v>
      </c>
      <c r="BB1501" s="8">
        <f t="shared" si="240"/>
        <v>362.49361797167433</v>
      </c>
      <c r="BC1501" s="8">
        <f t="shared" si="241"/>
        <v>131401.62307019418</v>
      </c>
      <c r="BD1501" s="8">
        <f t="shared" si="236"/>
        <v>114376.16360262748</v>
      </c>
    </row>
    <row r="1502" spans="1:56">
      <c r="A1502">
        <v>797.71</v>
      </c>
      <c r="B1502">
        <v>7.96</v>
      </c>
      <c r="H1502" s="71">
        <f t="shared" si="237"/>
        <v>797.71</v>
      </c>
      <c r="I1502">
        <f t="shared" si="238"/>
        <v>796.5</v>
      </c>
      <c r="J1502">
        <v>7.96</v>
      </c>
      <c r="Y1502" s="8">
        <v>1499</v>
      </c>
      <c r="Z1502" s="8">
        <v>749</v>
      </c>
      <c r="AA1502" s="8">
        <f t="shared" si="243"/>
        <v>7.86</v>
      </c>
      <c r="AB1502" s="8">
        <f t="shared" si="239"/>
        <v>0.87043189368770757</v>
      </c>
      <c r="AK1502" s="8">
        <v>1499</v>
      </c>
      <c r="AL1502" s="8">
        <f t="shared" si="244"/>
        <v>749.25</v>
      </c>
      <c r="AM1502">
        <f t="shared" si="235"/>
        <v>0.87043189368770757</v>
      </c>
      <c r="AP1502">
        <f t="shared" si="242"/>
        <v>652.17109634551491</v>
      </c>
      <c r="BA1502" s="8">
        <v>1499</v>
      </c>
      <c r="BB1502" s="8">
        <f t="shared" si="240"/>
        <v>362.99361797167433</v>
      </c>
      <c r="BC1502" s="8">
        <f t="shared" si="241"/>
        <v>131764.36668816584</v>
      </c>
      <c r="BD1502" s="8">
        <f t="shared" si="236"/>
        <v>114691.90721694169</v>
      </c>
    </row>
    <row r="1503" spans="1:56">
      <c r="A1503">
        <v>798.22</v>
      </c>
      <c r="B1503">
        <v>7.96</v>
      </c>
      <c r="H1503" s="71">
        <f t="shared" si="237"/>
        <v>798.22</v>
      </c>
      <c r="I1503">
        <f t="shared" si="238"/>
        <v>797</v>
      </c>
      <c r="J1503">
        <v>7.96</v>
      </c>
      <c r="Y1503" s="8">
        <v>1500</v>
      </c>
      <c r="Z1503" s="8">
        <v>749.5</v>
      </c>
      <c r="AA1503" s="8">
        <f t="shared" si="243"/>
        <v>7.86</v>
      </c>
      <c r="AB1503" s="8">
        <f t="shared" si="239"/>
        <v>0.87043189368770757</v>
      </c>
      <c r="AK1503" s="8">
        <v>1500</v>
      </c>
      <c r="AL1503" s="8">
        <f t="shared" si="244"/>
        <v>749.75</v>
      </c>
      <c r="AM1503">
        <f t="shared" si="235"/>
        <v>0.87043189368770757</v>
      </c>
      <c r="AP1503">
        <f t="shared" si="242"/>
        <v>652.60631229235878</v>
      </c>
      <c r="BA1503" s="8">
        <v>1500</v>
      </c>
      <c r="BB1503" s="8">
        <f t="shared" si="240"/>
        <v>363.49361797167433</v>
      </c>
      <c r="BC1503" s="8">
        <f t="shared" si="241"/>
        <v>132127.61030613753</v>
      </c>
      <c r="BD1503" s="8">
        <f t="shared" si="236"/>
        <v>115008.08604720276</v>
      </c>
    </row>
    <row r="1504" spans="1:56">
      <c r="A1504">
        <v>798.71</v>
      </c>
      <c r="B1504">
        <v>7.96</v>
      </c>
      <c r="H1504" s="71">
        <f t="shared" si="237"/>
        <v>798.71</v>
      </c>
      <c r="I1504">
        <f t="shared" si="238"/>
        <v>797.5</v>
      </c>
      <c r="J1504">
        <v>7.96</v>
      </c>
      <c r="Y1504" s="8">
        <v>1501</v>
      </c>
      <c r="Z1504" s="8">
        <v>750</v>
      </c>
      <c r="AA1504" s="8">
        <f t="shared" si="243"/>
        <v>7.86</v>
      </c>
      <c r="AB1504" s="8">
        <f t="shared" si="239"/>
        <v>0.87043189368770757</v>
      </c>
      <c r="AK1504" s="8">
        <v>1501</v>
      </c>
      <c r="AL1504" s="8">
        <f t="shared" si="244"/>
        <v>750.25</v>
      </c>
      <c r="AM1504">
        <f t="shared" si="235"/>
        <v>0.87043189368770757</v>
      </c>
      <c r="AP1504">
        <f t="shared" si="242"/>
        <v>653.04152823920265</v>
      </c>
      <c r="BA1504" s="8">
        <v>1501</v>
      </c>
      <c r="BB1504" s="8">
        <f t="shared" si="240"/>
        <v>363.99361797167433</v>
      </c>
      <c r="BC1504" s="8">
        <f t="shared" si="241"/>
        <v>132491.35392410919</v>
      </c>
      <c r="BD1504" s="8">
        <f t="shared" si="236"/>
        <v>115324.70009341065</v>
      </c>
    </row>
    <row r="1505" spans="1:56">
      <c r="A1505">
        <v>799.22</v>
      </c>
      <c r="B1505">
        <v>7.96</v>
      </c>
      <c r="H1505" s="71">
        <f t="shared" si="237"/>
        <v>799.22</v>
      </c>
      <c r="I1505">
        <f t="shared" si="238"/>
        <v>798</v>
      </c>
      <c r="J1505">
        <v>7.96</v>
      </c>
      <c r="Y1505" s="8">
        <v>1502</v>
      </c>
      <c r="Z1505" s="8">
        <v>750.5</v>
      </c>
      <c r="AA1505" s="8">
        <f t="shared" si="243"/>
        <v>7.86</v>
      </c>
      <c r="AB1505" s="8">
        <f t="shared" si="239"/>
        <v>0.87043189368770757</v>
      </c>
      <c r="AK1505" s="8">
        <v>1502</v>
      </c>
      <c r="AL1505" s="8">
        <f t="shared" si="244"/>
        <v>750.75</v>
      </c>
      <c r="AM1505">
        <f t="shared" si="235"/>
        <v>0.87043189368770757</v>
      </c>
      <c r="AP1505">
        <f t="shared" si="242"/>
        <v>653.4767441860464</v>
      </c>
      <c r="BA1505" s="8">
        <v>1502</v>
      </c>
      <c r="BB1505" s="8">
        <f t="shared" si="240"/>
        <v>364.49361797167433</v>
      </c>
      <c r="BC1505" s="8">
        <f t="shared" si="241"/>
        <v>132855.59754208088</v>
      </c>
      <c r="BD1505" s="8">
        <f t="shared" si="236"/>
        <v>115641.74935556541</v>
      </c>
    </row>
    <row r="1506" spans="1:56">
      <c r="A1506">
        <v>799.71</v>
      </c>
      <c r="B1506">
        <v>7.96</v>
      </c>
      <c r="H1506" s="71">
        <f t="shared" si="237"/>
        <v>799.71</v>
      </c>
      <c r="I1506">
        <f t="shared" si="238"/>
        <v>798.5</v>
      </c>
      <c r="J1506">
        <v>7.96</v>
      </c>
      <c r="Y1506" s="8">
        <v>1503</v>
      </c>
      <c r="Z1506" s="8">
        <v>751</v>
      </c>
      <c r="AA1506" s="8">
        <f t="shared" si="243"/>
        <v>7.86</v>
      </c>
      <c r="AB1506" s="8">
        <f t="shared" si="239"/>
        <v>0.87043189368770757</v>
      </c>
      <c r="AK1506" s="8">
        <v>1503</v>
      </c>
      <c r="AL1506" s="8">
        <f t="shared" si="244"/>
        <v>751.25</v>
      </c>
      <c r="AM1506">
        <f t="shared" si="235"/>
        <v>0.87043189368770757</v>
      </c>
      <c r="AP1506">
        <f t="shared" si="242"/>
        <v>653.91196013289027</v>
      </c>
      <c r="BA1506" s="8">
        <v>1503</v>
      </c>
      <c r="BB1506" s="8">
        <f t="shared" si="240"/>
        <v>364.99361797167433</v>
      </c>
      <c r="BC1506" s="8">
        <f t="shared" si="241"/>
        <v>133220.34116005254</v>
      </c>
      <c r="BD1506" s="8">
        <f t="shared" si="236"/>
        <v>115959.23383366699</v>
      </c>
    </row>
    <row r="1507" spans="1:56">
      <c r="A1507">
        <v>800.22</v>
      </c>
      <c r="B1507">
        <v>7.96</v>
      </c>
      <c r="H1507" s="71">
        <f t="shared" si="237"/>
        <v>800.22</v>
      </c>
      <c r="I1507">
        <f t="shared" si="238"/>
        <v>799</v>
      </c>
      <c r="J1507">
        <v>7.96</v>
      </c>
      <c r="Y1507" s="8">
        <v>1504</v>
      </c>
      <c r="Z1507" s="8">
        <v>751.5</v>
      </c>
      <c r="AA1507" s="8">
        <f t="shared" si="243"/>
        <v>7.86</v>
      </c>
      <c r="AB1507" s="8">
        <f t="shared" si="239"/>
        <v>0.87043189368770757</v>
      </c>
      <c r="AK1507" s="8">
        <v>1504</v>
      </c>
      <c r="AL1507" s="8">
        <f t="shared" si="244"/>
        <v>751.75</v>
      </c>
      <c r="AM1507">
        <f t="shared" si="235"/>
        <v>0.87043189368770757</v>
      </c>
      <c r="AP1507">
        <f t="shared" si="242"/>
        <v>654.34717607973414</v>
      </c>
      <c r="BA1507" s="8">
        <v>1504</v>
      </c>
      <c r="BB1507" s="8">
        <f t="shared" si="240"/>
        <v>365.49361797167433</v>
      </c>
      <c r="BC1507" s="8">
        <f t="shared" si="241"/>
        <v>133585.5847780242</v>
      </c>
      <c r="BD1507" s="8">
        <f t="shared" si="236"/>
        <v>116277.1535277154</v>
      </c>
    </row>
    <row r="1508" spans="1:56">
      <c r="A1508">
        <v>800.71</v>
      </c>
      <c r="B1508">
        <v>7.96</v>
      </c>
      <c r="H1508" s="71">
        <f t="shared" si="237"/>
        <v>800.71</v>
      </c>
      <c r="I1508">
        <f t="shared" si="238"/>
        <v>799.5</v>
      </c>
      <c r="J1508">
        <v>7.96</v>
      </c>
      <c r="Y1508" s="8">
        <v>1505</v>
      </c>
      <c r="Z1508" s="8">
        <v>752</v>
      </c>
      <c r="AA1508" s="8">
        <f t="shared" si="243"/>
        <v>7.86</v>
      </c>
      <c r="AB1508" s="8">
        <f t="shared" si="239"/>
        <v>0.87043189368770757</v>
      </c>
      <c r="AK1508" s="8">
        <v>1505</v>
      </c>
      <c r="AL1508" s="8">
        <f t="shared" si="244"/>
        <v>752.25</v>
      </c>
      <c r="AM1508">
        <f t="shared" si="235"/>
        <v>0.87043189368770757</v>
      </c>
      <c r="AP1508">
        <f t="shared" si="242"/>
        <v>654.78239202657801</v>
      </c>
      <c r="BA1508" s="8">
        <v>1505</v>
      </c>
      <c r="BB1508" s="8">
        <f t="shared" si="240"/>
        <v>365.99361797167433</v>
      </c>
      <c r="BC1508" s="8">
        <f t="shared" si="241"/>
        <v>133951.32839599589</v>
      </c>
      <c r="BD1508" s="8">
        <f t="shared" si="236"/>
        <v>116595.5084377107</v>
      </c>
    </row>
    <row r="1509" spans="1:56">
      <c r="A1509">
        <v>801.22</v>
      </c>
      <c r="B1509">
        <v>7.96</v>
      </c>
      <c r="H1509" s="71">
        <f t="shared" si="237"/>
        <v>801.22</v>
      </c>
      <c r="I1509">
        <f t="shared" si="238"/>
        <v>800</v>
      </c>
      <c r="J1509">
        <v>7.96</v>
      </c>
      <c r="Y1509" s="8">
        <v>1506</v>
      </c>
      <c r="Z1509" s="8">
        <v>752.5</v>
      </c>
      <c r="AA1509" s="8">
        <f t="shared" si="243"/>
        <v>7.86</v>
      </c>
      <c r="AB1509" s="8">
        <f t="shared" si="239"/>
        <v>0.87043189368770757</v>
      </c>
      <c r="AK1509" s="8">
        <v>1506</v>
      </c>
      <c r="AL1509" s="8">
        <f t="shared" si="244"/>
        <v>752.75</v>
      </c>
      <c r="AM1509">
        <f t="shared" si="235"/>
        <v>0.86766334440753035</v>
      </c>
      <c r="AP1509">
        <f t="shared" si="242"/>
        <v>653.13358250276849</v>
      </c>
      <c r="BA1509" s="8">
        <v>1506</v>
      </c>
      <c r="BB1509" s="8">
        <f t="shared" si="240"/>
        <v>366.49361797167433</v>
      </c>
      <c r="BC1509" s="8">
        <f t="shared" si="241"/>
        <v>134317.57201396755</v>
      </c>
      <c r="BD1509" s="8">
        <f t="shared" si="236"/>
        <v>116542.43374633839</v>
      </c>
    </row>
    <row r="1510" spans="1:56">
      <c r="A1510">
        <v>801.71</v>
      </c>
      <c r="B1510">
        <v>7.91</v>
      </c>
      <c r="H1510" s="71">
        <f t="shared" si="237"/>
        <v>801.71</v>
      </c>
      <c r="I1510">
        <f t="shared" si="238"/>
        <v>800.5</v>
      </c>
      <c r="J1510">
        <v>7.91</v>
      </c>
      <c r="Y1510" s="8">
        <v>1507</v>
      </c>
      <c r="Z1510" s="8">
        <v>753</v>
      </c>
      <c r="AA1510" s="8">
        <f t="shared" si="243"/>
        <v>7.8100000000000005</v>
      </c>
      <c r="AB1510" s="8">
        <f t="shared" si="239"/>
        <v>0.86489479512735323</v>
      </c>
      <c r="AK1510" s="8">
        <v>1507</v>
      </c>
      <c r="AL1510" s="8">
        <f t="shared" si="244"/>
        <v>753.25</v>
      </c>
      <c r="AM1510">
        <f t="shared" si="235"/>
        <v>0.86489479512735323</v>
      </c>
      <c r="AP1510">
        <f t="shared" si="242"/>
        <v>651.4820044296788</v>
      </c>
      <c r="BA1510" s="8">
        <v>1507</v>
      </c>
      <c r="BB1510" s="8">
        <f t="shared" si="240"/>
        <v>366.99361797167433</v>
      </c>
      <c r="BC1510" s="8">
        <f t="shared" si="241"/>
        <v>134684.31563193924</v>
      </c>
      <c r="BD1510" s="8">
        <f t="shared" si="236"/>
        <v>116487.76357535388</v>
      </c>
    </row>
    <row r="1511" spans="1:56">
      <c r="A1511">
        <v>802.22</v>
      </c>
      <c r="B1511">
        <v>7.91</v>
      </c>
      <c r="H1511" s="71">
        <f t="shared" si="237"/>
        <v>802.22</v>
      </c>
      <c r="I1511">
        <f t="shared" si="238"/>
        <v>801</v>
      </c>
      <c r="J1511">
        <v>7.91</v>
      </c>
      <c r="Y1511" s="8">
        <v>1508</v>
      </c>
      <c r="Z1511" s="8">
        <v>753.5</v>
      </c>
      <c r="AA1511" s="8">
        <f t="shared" si="243"/>
        <v>7.8100000000000005</v>
      </c>
      <c r="AB1511" s="8">
        <f t="shared" si="239"/>
        <v>0.86489479512735323</v>
      </c>
      <c r="AK1511" s="8">
        <v>1508</v>
      </c>
      <c r="AL1511" s="8">
        <f t="shared" si="244"/>
        <v>753.75</v>
      </c>
      <c r="AM1511">
        <f t="shared" si="235"/>
        <v>0.86489479512735323</v>
      </c>
      <c r="AP1511">
        <f t="shared" si="242"/>
        <v>651.91445182724249</v>
      </c>
      <c r="BA1511" s="8">
        <v>1508</v>
      </c>
      <c r="BB1511" s="8">
        <f t="shared" si="240"/>
        <v>367.49361797167433</v>
      </c>
      <c r="BC1511" s="8">
        <f t="shared" si="241"/>
        <v>135051.5592499109</v>
      </c>
      <c r="BD1511" s="8">
        <f t="shared" si="236"/>
        <v>116805.3906690813</v>
      </c>
    </row>
    <row r="1512" spans="1:56">
      <c r="A1512">
        <v>802.71</v>
      </c>
      <c r="B1512">
        <v>7.91</v>
      </c>
      <c r="H1512" s="71">
        <f t="shared" si="237"/>
        <v>802.71</v>
      </c>
      <c r="I1512">
        <f t="shared" si="238"/>
        <v>801.5</v>
      </c>
      <c r="J1512">
        <v>7.91</v>
      </c>
      <c r="Y1512" s="8">
        <v>1509</v>
      </c>
      <c r="Z1512" s="8">
        <v>754</v>
      </c>
      <c r="AA1512" s="8">
        <f t="shared" si="243"/>
        <v>7.8100000000000005</v>
      </c>
      <c r="AB1512" s="8">
        <f t="shared" si="239"/>
        <v>0.86489479512735323</v>
      </c>
      <c r="AK1512" s="8">
        <v>1509</v>
      </c>
      <c r="AL1512" s="8">
        <f t="shared" si="244"/>
        <v>754.25</v>
      </c>
      <c r="AM1512">
        <f t="shared" si="235"/>
        <v>0.86766334440753035</v>
      </c>
      <c r="AP1512">
        <f t="shared" si="242"/>
        <v>654.43507751937977</v>
      </c>
      <c r="BA1512" s="8">
        <v>1509</v>
      </c>
      <c r="BB1512" s="8">
        <f t="shared" si="240"/>
        <v>367.99361797167433</v>
      </c>
      <c r="BC1512" s="8">
        <f t="shared" si="241"/>
        <v>135419.30286788259</v>
      </c>
      <c r="BD1512" s="8">
        <f t="shared" si="236"/>
        <v>117498.36522368327</v>
      </c>
    </row>
    <row r="1513" spans="1:56">
      <c r="A1513">
        <v>803.22</v>
      </c>
      <c r="B1513">
        <v>7.96</v>
      </c>
      <c r="H1513" s="71">
        <f t="shared" si="237"/>
        <v>803.22</v>
      </c>
      <c r="I1513">
        <f t="shared" si="238"/>
        <v>802</v>
      </c>
      <c r="J1513">
        <v>7.96</v>
      </c>
      <c r="Y1513" s="8">
        <v>1510</v>
      </c>
      <c r="Z1513" s="8">
        <v>754.5</v>
      </c>
      <c r="AA1513" s="8">
        <f t="shared" si="243"/>
        <v>7.86</v>
      </c>
      <c r="AB1513" s="8">
        <f t="shared" si="239"/>
        <v>0.87043189368770757</v>
      </c>
      <c r="AK1513" s="8">
        <v>1510</v>
      </c>
      <c r="AL1513" s="8">
        <f t="shared" si="244"/>
        <v>754.75</v>
      </c>
      <c r="AM1513">
        <f t="shared" si="235"/>
        <v>0.87043189368770757</v>
      </c>
      <c r="AP1513">
        <f t="shared" si="242"/>
        <v>656.95847176079724</v>
      </c>
      <c r="BA1513" s="8">
        <v>1510</v>
      </c>
      <c r="BB1513" s="8">
        <f t="shared" si="240"/>
        <v>368.49361797167433</v>
      </c>
      <c r="BC1513" s="8">
        <f t="shared" si="241"/>
        <v>135787.54648585425</v>
      </c>
      <c r="BD1513" s="8">
        <f t="shared" si="236"/>
        <v>118193.81122688974</v>
      </c>
    </row>
    <row r="1514" spans="1:56">
      <c r="A1514">
        <v>803.71</v>
      </c>
      <c r="B1514">
        <v>7.96</v>
      </c>
      <c r="H1514" s="71">
        <f t="shared" si="237"/>
        <v>803.71</v>
      </c>
      <c r="I1514">
        <f t="shared" si="238"/>
        <v>802.5</v>
      </c>
      <c r="J1514">
        <v>7.96</v>
      </c>
      <c r="Y1514" s="8">
        <v>1511</v>
      </c>
      <c r="Z1514" s="8">
        <v>755</v>
      </c>
      <c r="AA1514" s="8">
        <f t="shared" si="243"/>
        <v>7.86</v>
      </c>
      <c r="AB1514" s="8">
        <f t="shared" si="239"/>
        <v>0.87043189368770757</v>
      </c>
      <c r="AK1514" s="8">
        <v>1511</v>
      </c>
      <c r="AL1514" s="8">
        <f t="shared" si="244"/>
        <v>755.25</v>
      </c>
      <c r="AM1514">
        <f t="shared" si="235"/>
        <v>0.87043189368770757</v>
      </c>
      <c r="AP1514">
        <f t="shared" si="242"/>
        <v>657.39368770764111</v>
      </c>
      <c r="BA1514" s="8">
        <v>1511</v>
      </c>
      <c r="BB1514" s="8">
        <f t="shared" si="240"/>
        <v>368.99361797167433</v>
      </c>
      <c r="BC1514" s="8">
        <f t="shared" si="241"/>
        <v>136156.29010382594</v>
      </c>
      <c r="BD1514" s="8">
        <f t="shared" si="236"/>
        <v>118514.7774325661</v>
      </c>
    </row>
    <row r="1515" spans="1:56">
      <c r="A1515">
        <v>804.22</v>
      </c>
      <c r="B1515">
        <v>7.96</v>
      </c>
      <c r="H1515" s="71">
        <f t="shared" si="237"/>
        <v>804.22</v>
      </c>
      <c r="I1515">
        <f t="shared" si="238"/>
        <v>803</v>
      </c>
      <c r="J1515">
        <v>7.96</v>
      </c>
      <c r="Y1515" s="8">
        <v>1512</v>
      </c>
      <c r="Z1515" s="8">
        <v>755.5</v>
      </c>
      <c r="AA1515" s="8">
        <f t="shared" si="243"/>
        <v>7.86</v>
      </c>
      <c r="AB1515" s="8">
        <f t="shared" si="239"/>
        <v>0.87043189368770757</v>
      </c>
      <c r="AK1515" s="8">
        <v>1512</v>
      </c>
      <c r="AL1515" s="8">
        <f t="shared" si="244"/>
        <v>755.75</v>
      </c>
      <c r="AM1515">
        <f t="shared" si="235"/>
        <v>0.86766334440753035</v>
      </c>
      <c r="AP1515">
        <f t="shared" si="242"/>
        <v>655.73657253599106</v>
      </c>
      <c r="BA1515" s="8">
        <v>1512</v>
      </c>
      <c r="BB1515" s="8">
        <f t="shared" si="240"/>
        <v>369.49361797167433</v>
      </c>
      <c r="BC1515" s="8">
        <f t="shared" si="241"/>
        <v>136525.5337217976</v>
      </c>
      <c r="BD1515" s="8">
        <f t="shared" si="236"/>
        <v>118458.20118607797</v>
      </c>
    </row>
    <row r="1516" spans="1:56">
      <c r="A1516">
        <v>804.71</v>
      </c>
      <c r="B1516">
        <v>7.91</v>
      </c>
      <c r="H1516" s="71">
        <f t="shared" si="237"/>
        <v>804.71</v>
      </c>
      <c r="I1516">
        <f t="shared" si="238"/>
        <v>803.5</v>
      </c>
      <c r="J1516">
        <v>7.91</v>
      </c>
      <c r="Y1516" s="8">
        <v>1513</v>
      </c>
      <c r="Z1516" s="8">
        <v>756</v>
      </c>
      <c r="AA1516" s="8">
        <f t="shared" si="243"/>
        <v>7.8100000000000005</v>
      </c>
      <c r="AB1516" s="8">
        <f t="shared" si="239"/>
        <v>0.86489479512735323</v>
      </c>
      <c r="AK1516" s="8">
        <v>1513</v>
      </c>
      <c r="AL1516" s="8">
        <f t="shared" si="244"/>
        <v>756.25</v>
      </c>
      <c r="AM1516">
        <f t="shared" si="235"/>
        <v>0.86489479512735323</v>
      </c>
      <c r="AP1516">
        <f t="shared" si="242"/>
        <v>654.07668881506083</v>
      </c>
      <c r="BA1516" s="8">
        <v>1513</v>
      </c>
      <c r="BB1516" s="8">
        <f t="shared" si="240"/>
        <v>369.99361797167433</v>
      </c>
      <c r="BC1516" s="8">
        <f t="shared" si="241"/>
        <v>136895.27733976929</v>
      </c>
      <c r="BD1516" s="8">
        <f t="shared" si="236"/>
        <v>118400.01284868196</v>
      </c>
    </row>
    <row r="1517" spans="1:56">
      <c r="A1517">
        <v>805.22</v>
      </c>
      <c r="B1517">
        <v>7.91</v>
      </c>
      <c r="H1517" s="71">
        <f t="shared" si="237"/>
        <v>805.22</v>
      </c>
      <c r="I1517">
        <f t="shared" si="238"/>
        <v>804</v>
      </c>
      <c r="J1517">
        <v>7.91</v>
      </c>
      <c r="Y1517" s="8">
        <v>1514</v>
      </c>
      <c r="Z1517" s="8">
        <v>756.5</v>
      </c>
      <c r="AA1517" s="8">
        <f t="shared" si="243"/>
        <v>7.8100000000000005</v>
      </c>
      <c r="AB1517" s="8">
        <f t="shared" si="239"/>
        <v>0.86489479512735323</v>
      </c>
      <c r="AK1517" s="8">
        <v>1514</v>
      </c>
      <c r="AL1517" s="8">
        <f t="shared" si="244"/>
        <v>756.75</v>
      </c>
      <c r="AM1517">
        <f t="shared" si="235"/>
        <v>0.86766334440753035</v>
      </c>
      <c r="AP1517">
        <f t="shared" si="242"/>
        <v>656.60423588039862</v>
      </c>
      <c r="BA1517" s="8">
        <v>1514</v>
      </c>
      <c r="BB1517" s="8">
        <f t="shared" si="240"/>
        <v>370.49361797167433</v>
      </c>
      <c r="BC1517" s="8">
        <f t="shared" si="241"/>
        <v>137265.52095774096</v>
      </c>
      <c r="BD1517" s="8">
        <f t="shared" si="236"/>
        <v>119100.26098603547</v>
      </c>
    </row>
    <row r="1518" spans="1:56">
      <c r="A1518">
        <v>805.71</v>
      </c>
      <c r="B1518">
        <v>7.96</v>
      </c>
      <c r="H1518" s="71">
        <f t="shared" si="237"/>
        <v>805.71</v>
      </c>
      <c r="I1518">
        <f t="shared" si="238"/>
        <v>804.5</v>
      </c>
      <c r="J1518">
        <v>7.96</v>
      </c>
      <c r="Y1518" s="8">
        <v>1515</v>
      </c>
      <c r="Z1518" s="8">
        <v>757</v>
      </c>
      <c r="AA1518" s="8">
        <f t="shared" si="243"/>
        <v>7.86</v>
      </c>
      <c r="AB1518" s="8">
        <f t="shared" si="239"/>
        <v>0.87043189368770757</v>
      </c>
      <c r="AK1518" s="8">
        <v>1515</v>
      </c>
      <c r="AL1518" s="8">
        <f t="shared" si="244"/>
        <v>757.25</v>
      </c>
      <c r="AM1518">
        <f t="shared" si="235"/>
        <v>0.87043189368770757</v>
      </c>
      <c r="AP1518">
        <f t="shared" si="242"/>
        <v>659.13455149501658</v>
      </c>
      <c r="BA1518" s="8">
        <v>1515</v>
      </c>
      <c r="BB1518" s="8">
        <f t="shared" si="240"/>
        <v>370.99361797167433</v>
      </c>
      <c r="BC1518" s="8">
        <f t="shared" si="241"/>
        <v>137636.26457571264</v>
      </c>
      <c r="BD1518" s="8">
        <f t="shared" si="236"/>
        <v>119802.99441473991</v>
      </c>
    </row>
    <row r="1519" spans="1:56">
      <c r="A1519">
        <v>806.22</v>
      </c>
      <c r="B1519">
        <v>7.96</v>
      </c>
      <c r="H1519" s="71">
        <f t="shared" si="237"/>
        <v>806.22</v>
      </c>
      <c r="I1519">
        <f t="shared" si="238"/>
        <v>805</v>
      </c>
      <c r="J1519">
        <v>7.96</v>
      </c>
      <c r="Y1519" s="8">
        <v>1516</v>
      </c>
      <c r="Z1519" s="8">
        <v>757.5</v>
      </c>
      <c r="AA1519" s="8">
        <f t="shared" si="243"/>
        <v>7.86</v>
      </c>
      <c r="AB1519" s="8">
        <f t="shared" si="239"/>
        <v>0.87043189368770757</v>
      </c>
      <c r="AK1519" s="8">
        <v>1516</v>
      </c>
      <c r="AL1519" s="8">
        <f t="shared" si="244"/>
        <v>757.75</v>
      </c>
      <c r="AM1519">
        <f t="shared" si="235"/>
        <v>0.86766334440753035</v>
      </c>
      <c r="AP1519">
        <f t="shared" si="242"/>
        <v>657.47189922480607</v>
      </c>
      <c r="BA1519" s="8">
        <v>1516</v>
      </c>
      <c r="BB1519" s="8">
        <f t="shared" si="240"/>
        <v>371.49361797167433</v>
      </c>
      <c r="BC1519" s="8">
        <f t="shared" si="241"/>
        <v>138007.50819368431</v>
      </c>
      <c r="BD1519" s="8">
        <f t="shared" si="236"/>
        <v>119744.05611268178</v>
      </c>
    </row>
    <row r="1520" spans="1:56">
      <c r="A1520">
        <v>806.72</v>
      </c>
      <c r="B1520">
        <v>7.91</v>
      </c>
      <c r="H1520" s="71">
        <f t="shared" si="237"/>
        <v>806.72</v>
      </c>
      <c r="I1520">
        <f t="shared" si="238"/>
        <v>805.5</v>
      </c>
      <c r="J1520">
        <v>7.91</v>
      </c>
      <c r="Y1520" s="8">
        <v>1517</v>
      </c>
      <c r="Z1520" s="8">
        <v>758</v>
      </c>
      <c r="AA1520" s="8">
        <f t="shared" si="243"/>
        <v>7.8100000000000005</v>
      </c>
      <c r="AB1520" s="8">
        <f t="shared" si="239"/>
        <v>0.86489479512735323</v>
      </c>
      <c r="AK1520" s="8">
        <v>1517</v>
      </c>
      <c r="AL1520" s="8">
        <f t="shared" si="244"/>
        <v>758.25</v>
      </c>
      <c r="AM1520">
        <f t="shared" si="235"/>
        <v>0.86766334440753035</v>
      </c>
      <c r="AP1520">
        <f t="shared" si="242"/>
        <v>657.9057308970099</v>
      </c>
      <c r="BA1520" s="8">
        <v>1517</v>
      </c>
      <c r="BB1520" s="8">
        <f t="shared" si="240"/>
        <v>371.99361797167433</v>
      </c>
      <c r="BC1520" s="8">
        <f t="shared" si="241"/>
        <v>138379.25181165599</v>
      </c>
      <c r="BD1520" s="8">
        <f t="shared" si="236"/>
        <v>120066.60442351324</v>
      </c>
    </row>
    <row r="1521" spans="1:56">
      <c r="A1521">
        <v>807.22</v>
      </c>
      <c r="B1521">
        <v>7.96</v>
      </c>
      <c r="H1521" s="71">
        <f t="shared" si="237"/>
        <v>807.22</v>
      </c>
      <c r="I1521">
        <f t="shared" si="238"/>
        <v>806</v>
      </c>
      <c r="J1521">
        <v>7.96</v>
      </c>
      <c r="Y1521" s="8">
        <v>1518</v>
      </c>
      <c r="Z1521" s="8">
        <v>758.5</v>
      </c>
      <c r="AA1521" s="8">
        <f t="shared" si="243"/>
        <v>7.86</v>
      </c>
      <c r="AB1521" s="8">
        <f t="shared" si="239"/>
        <v>0.87043189368770757</v>
      </c>
      <c r="AK1521" s="8">
        <v>1518</v>
      </c>
      <c r="AL1521" s="8">
        <f t="shared" si="244"/>
        <v>758.75</v>
      </c>
      <c r="AM1521">
        <f t="shared" si="235"/>
        <v>0.87043189368770757</v>
      </c>
      <c r="AP1521">
        <f t="shared" si="242"/>
        <v>660.44019933554807</v>
      </c>
      <c r="BA1521" s="8">
        <v>1518</v>
      </c>
      <c r="BB1521" s="8">
        <f t="shared" si="240"/>
        <v>372.49361797167433</v>
      </c>
      <c r="BC1521" s="8">
        <f t="shared" si="241"/>
        <v>138751.49542962766</v>
      </c>
      <c r="BD1521" s="8">
        <f t="shared" si="236"/>
        <v>120773.7269188121</v>
      </c>
    </row>
    <row r="1522" spans="1:56">
      <c r="A1522">
        <v>807.71</v>
      </c>
      <c r="B1522">
        <v>7.96</v>
      </c>
      <c r="H1522" s="71">
        <f t="shared" si="237"/>
        <v>807.71</v>
      </c>
      <c r="I1522">
        <f t="shared" si="238"/>
        <v>806.5</v>
      </c>
      <c r="J1522">
        <v>7.96</v>
      </c>
      <c r="Y1522" s="8">
        <v>1519</v>
      </c>
      <c r="Z1522" s="8">
        <v>759</v>
      </c>
      <c r="AA1522" s="8">
        <f t="shared" si="243"/>
        <v>7.86</v>
      </c>
      <c r="AB1522" s="8">
        <f t="shared" si="239"/>
        <v>0.87043189368770757</v>
      </c>
      <c r="AK1522" s="8">
        <v>1519</v>
      </c>
      <c r="AL1522" s="8">
        <f t="shared" si="244"/>
        <v>759.25</v>
      </c>
      <c r="AM1522">
        <f t="shared" si="235"/>
        <v>0.86766334440753035</v>
      </c>
      <c r="AP1522">
        <f t="shared" si="242"/>
        <v>658.77339424141746</v>
      </c>
      <c r="BA1522" s="8">
        <v>1519</v>
      </c>
      <c r="BB1522" s="8">
        <f t="shared" si="240"/>
        <v>372.99361797167433</v>
      </c>
      <c r="BC1522" s="8">
        <f t="shared" si="241"/>
        <v>139124.23904759935</v>
      </c>
      <c r="BD1522" s="8">
        <f t="shared" si="236"/>
        <v>120713.00254019277</v>
      </c>
    </row>
    <row r="1523" spans="1:56">
      <c r="A1523">
        <v>808.22</v>
      </c>
      <c r="B1523">
        <v>7.91</v>
      </c>
      <c r="H1523" s="71">
        <f t="shared" si="237"/>
        <v>808.22</v>
      </c>
      <c r="I1523">
        <f t="shared" si="238"/>
        <v>807</v>
      </c>
      <c r="J1523">
        <v>7.91</v>
      </c>
      <c r="Y1523" s="8">
        <v>1520</v>
      </c>
      <c r="Z1523" s="8">
        <v>759.5</v>
      </c>
      <c r="AA1523" s="8">
        <f t="shared" si="243"/>
        <v>7.8100000000000005</v>
      </c>
      <c r="AB1523" s="8">
        <f t="shared" si="239"/>
        <v>0.86489479512735323</v>
      </c>
      <c r="AK1523" s="8">
        <v>1520</v>
      </c>
      <c r="AL1523" s="8">
        <f t="shared" si="244"/>
        <v>759.75</v>
      </c>
      <c r="AM1523">
        <f t="shared" si="235"/>
        <v>0.86489479512735323</v>
      </c>
      <c r="AP1523">
        <f t="shared" si="242"/>
        <v>657.10382059800656</v>
      </c>
      <c r="BA1523" s="8">
        <v>1520</v>
      </c>
      <c r="BB1523" s="8">
        <f t="shared" si="240"/>
        <v>373.49361797167433</v>
      </c>
      <c r="BC1523" s="8">
        <f t="shared" si="241"/>
        <v>139497.48266557101</v>
      </c>
      <c r="BD1523" s="8">
        <f t="shared" si="236"/>
        <v>120650.64669082055</v>
      </c>
    </row>
    <row r="1524" spans="1:56">
      <c r="A1524">
        <v>808.71</v>
      </c>
      <c r="B1524">
        <v>7.91</v>
      </c>
      <c r="H1524" s="71">
        <f t="shared" si="237"/>
        <v>808.71</v>
      </c>
      <c r="I1524">
        <f t="shared" si="238"/>
        <v>807.5</v>
      </c>
      <c r="J1524">
        <v>7.91</v>
      </c>
      <c r="Y1524" s="8">
        <v>1521</v>
      </c>
      <c r="Z1524" s="8">
        <v>760</v>
      </c>
      <c r="AA1524" s="8">
        <f t="shared" si="243"/>
        <v>7.8100000000000005</v>
      </c>
      <c r="AB1524" s="8">
        <f t="shared" si="239"/>
        <v>0.86489479512735323</v>
      </c>
      <c r="AK1524" s="8">
        <v>1521</v>
      </c>
      <c r="AL1524" s="8">
        <f t="shared" si="244"/>
        <v>760.25</v>
      </c>
      <c r="AM1524">
        <f t="shared" si="235"/>
        <v>0.86489479512735323</v>
      </c>
      <c r="AP1524">
        <f t="shared" si="242"/>
        <v>657.53626799557026</v>
      </c>
      <c r="BA1524" s="8">
        <v>1521</v>
      </c>
      <c r="BB1524" s="8">
        <f t="shared" si="240"/>
        <v>373.99361797167433</v>
      </c>
      <c r="BC1524" s="8">
        <f t="shared" si="241"/>
        <v>139871.2262835427</v>
      </c>
      <c r="BD1524" s="8">
        <f t="shared" si="236"/>
        <v>120973.89560071632</v>
      </c>
    </row>
    <row r="1525" spans="1:56">
      <c r="A1525">
        <v>809.22</v>
      </c>
      <c r="B1525">
        <v>7.91</v>
      </c>
      <c r="H1525" s="71">
        <f t="shared" si="237"/>
        <v>809.22</v>
      </c>
      <c r="I1525">
        <f t="shared" si="238"/>
        <v>808</v>
      </c>
      <c r="J1525">
        <v>7.91</v>
      </c>
      <c r="Y1525" s="8">
        <v>1522</v>
      </c>
      <c r="Z1525" s="8">
        <v>760.5</v>
      </c>
      <c r="AA1525" s="8">
        <f t="shared" si="243"/>
        <v>7.8100000000000005</v>
      </c>
      <c r="AB1525" s="8">
        <f t="shared" si="239"/>
        <v>0.86489479512735323</v>
      </c>
      <c r="AK1525" s="8">
        <v>1522</v>
      </c>
      <c r="AL1525" s="8">
        <f t="shared" si="244"/>
        <v>760.75</v>
      </c>
      <c r="AM1525">
        <f t="shared" si="235"/>
        <v>0.86489479512735323</v>
      </c>
      <c r="AP1525">
        <f t="shared" si="242"/>
        <v>657.96871539313395</v>
      </c>
      <c r="BA1525" s="8">
        <v>1522</v>
      </c>
      <c r="BB1525" s="8">
        <f t="shared" si="240"/>
        <v>374.49361797167433</v>
      </c>
      <c r="BC1525" s="8">
        <f t="shared" si="241"/>
        <v>140245.46990151436</v>
      </c>
      <c r="BD1525" s="8">
        <f t="shared" si="236"/>
        <v>121297.57695800964</v>
      </c>
    </row>
    <row r="1526" spans="1:56">
      <c r="A1526">
        <v>809.71</v>
      </c>
      <c r="B1526">
        <v>7.91</v>
      </c>
      <c r="H1526" s="71">
        <f t="shared" si="237"/>
        <v>809.71</v>
      </c>
      <c r="I1526">
        <f t="shared" si="238"/>
        <v>808.5</v>
      </c>
      <c r="J1526">
        <v>7.91</v>
      </c>
      <c r="Y1526" s="8">
        <v>1523</v>
      </c>
      <c r="Z1526" s="8">
        <v>761</v>
      </c>
      <c r="AA1526" s="8">
        <f t="shared" si="243"/>
        <v>7.8100000000000005</v>
      </c>
      <c r="AB1526" s="8">
        <f t="shared" si="239"/>
        <v>0.86489479512735323</v>
      </c>
      <c r="AK1526" s="8">
        <v>1523</v>
      </c>
      <c r="AL1526" s="8">
        <f t="shared" si="244"/>
        <v>761.25</v>
      </c>
      <c r="AM1526">
        <f t="shared" si="235"/>
        <v>0.86489479512735323</v>
      </c>
      <c r="AP1526">
        <f t="shared" si="242"/>
        <v>658.40116279069764</v>
      </c>
      <c r="BA1526" s="8">
        <v>1523</v>
      </c>
      <c r="BB1526" s="8">
        <f t="shared" si="240"/>
        <v>374.99361797167433</v>
      </c>
      <c r="BC1526" s="8">
        <f t="shared" si="241"/>
        <v>140620.21351948602</v>
      </c>
      <c r="BD1526" s="8">
        <f t="shared" si="236"/>
        <v>121621.69076270053</v>
      </c>
    </row>
    <row r="1527" spans="1:56">
      <c r="A1527">
        <v>810.22</v>
      </c>
      <c r="B1527">
        <v>7.91</v>
      </c>
      <c r="H1527" s="71">
        <f t="shared" si="237"/>
        <v>810.22</v>
      </c>
      <c r="I1527">
        <f t="shared" si="238"/>
        <v>809</v>
      </c>
      <c r="J1527">
        <v>7.91</v>
      </c>
      <c r="Y1527" s="8">
        <v>1524</v>
      </c>
      <c r="Z1527" s="8">
        <v>761.5</v>
      </c>
      <c r="AA1527" s="8">
        <f t="shared" si="243"/>
        <v>7.8100000000000005</v>
      </c>
      <c r="AB1527" s="8">
        <f t="shared" si="239"/>
        <v>0.86489479512735323</v>
      </c>
      <c r="AK1527" s="8">
        <v>1524</v>
      </c>
      <c r="AL1527" s="8">
        <f t="shared" si="244"/>
        <v>761.75</v>
      </c>
      <c r="AM1527">
        <f t="shared" si="235"/>
        <v>0.86766334440753035</v>
      </c>
      <c r="AP1527">
        <f t="shared" si="242"/>
        <v>660.94255260243619</v>
      </c>
      <c r="BA1527" s="8">
        <v>1524</v>
      </c>
      <c r="BB1527" s="8">
        <f t="shared" si="240"/>
        <v>375.49361797167433</v>
      </c>
      <c r="BC1527" s="8">
        <f t="shared" si="241"/>
        <v>140995.45713745771</v>
      </c>
      <c r="BD1527" s="8">
        <f t="shared" si="236"/>
        <v>122336.58988615515</v>
      </c>
    </row>
    <row r="1528" spans="1:56">
      <c r="A1528">
        <v>810.71</v>
      </c>
      <c r="B1528">
        <v>7.96</v>
      </c>
      <c r="H1528" s="71">
        <f t="shared" si="237"/>
        <v>810.71</v>
      </c>
      <c r="I1528">
        <f t="shared" si="238"/>
        <v>809.5</v>
      </c>
      <c r="J1528">
        <v>7.96</v>
      </c>
      <c r="Y1528" s="8">
        <v>1525</v>
      </c>
      <c r="Z1528" s="8">
        <v>762</v>
      </c>
      <c r="AA1528" s="8">
        <f t="shared" si="243"/>
        <v>7.86</v>
      </c>
      <c r="AB1528" s="8">
        <f t="shared" si="239"/>
        <v>0.87043189368770757</v>
      </c>
      <c r="AK1528" s="8">
        <v>1525</v>
      </c>
      <c r="AL1528" s="8">
        <f t="shared" si="244"/>
        <v>762.25</v>
      </c>
      <c r="AM1528">
        <f t="shared" si="235"/>
        <v>0.87043189368770757</v>
      </c>
      <c r="AP1528">
        <f t="shared" si="242"/>
        <v>663.48671096345504</v>
      </c>
      <c r="BA1528" s="8">
        <v>1525</v>
      </c>
      <c r="BB1528" s="8">
        <f t="shared" si="240"/>
        <v>375.99361797167433</v>
      </c>
      <c r="BC1528" s="8">
        <f t="shared" si="241"/>
        <v>141371.20075542937</v>
      </c>
      <c r="BD1528" s="8">
        <f t="shared" si="236"/>
        <v>123054.00198645346</v>
      </c>
    </row>
    <row r="1529" spans="1:56">
      <c r="A1529">
        <v>811.22</v>
      </c>
      <c r="B1529">
        <v>7.96</v>
      </c>
      <c r="H1529" s="71">
        <f t="shared" si="237"/>
        <v>811.22</v>
      </c>
      <c r="I1529">
        <f t="shared" si="238"/>
        <v>810</v>
      </c>
      <c r="J1529">
        <v>7.96</v>
      </c>
      <c r="Y1529" s="8">
        <v>1526</v>
      </c>
      <c r="Z1529" s="8">
        <v>762.5</v>
      </c>
      <c r="AA1529" s="8">
        <f t="shared" si="243"/>
        <v>7.86</v>
      </c>
      <c r="AB1529" s="8">
        <f t="shared" si="239"/>
        <v>0.87043189368770757</v>
      </c>
      <c r="AK1529" s="8">
        <v>1526</v>
      </c>
      <c r="AL1529" s="8">
        <f t="shared" si="244"/>
        <v>762.75</v>
      </c>
      <c r="AM1529">
        <f t="shared" si="235"/>
        <v>0.87043189368770757</v>
      </c>
      <c r="AP1529">
        <f t="shared" si="242"/>
        <v>663.92192691029891</v>
      </c>
      <c r="BA1529" s="8">
        <v>1526</v>
      </c>
      <c r="BB1529" s="8">
        <f t="shared" si="240"/>
        <v>376.49361797167433</v>
      </c>
      <c r="BC1529" s="8">
        <f t="shared" si="241"/>
        <v>141747.44437340106</v>
      </c>
      <c r="BD1529" s="8">
        <f t="shared" si="236"/>
        <v>123381.49643133247</v>
      </c>
    </row>
    <row r="1530" spans="1:56">
      <c r="A1530">
        <v>811.71</v>
      </c>
      <c r="B1530">
        <v>7.96</v>
      </c>
      <c r="H1530" s="71">
        <f t="shared" si="237"/>
        <v>811.71</v>
      </c>
      <c r="I1530">
        <f t="shared" si="238"/>
        <v>810.5</v>
      </c>
      <c r="J1530">
        <v>7.96</v>
      </c>
      <c r="Y1530" s="8">
        <v>1527</v>
      </c>
      <c r="Z1530" s="8">
        <v>763</v>
      </c>
      <c r="AA1530" s="8">
        <f t="shared" si="243"/>
        <v>7.86</v>
      </c>
      <c r="AB1530" s="8">
        <f t="shared" si="239"/>
        <v>0.87043189368770757</v>
      </c>
      <c r="AK1530" s="8">
        <v>1527</v>
      </c>
      <c r="AL1530" s="8">
        <f t="shared" si="244"/>
        <v>763.25</v>
      </c>
      <c r="AM1530">
        <f t="shared" si="235"/>
        <v>0.87043189368770757</v>
      </c>
      <c r="AP1530">
        <f t="shared" si="242"/>
        <v>664.35714285714278</v>
      </c>
      <c r="BA1530" s="8">
        <v>1527</v>
      </c>
      <c r="BB1530" s="8">
        <f t="shared" si="240"/>
        <v>376.99361797167433</v>
      </c>
      <c r="BC1530" s="8">
        <f t="shared" si="241"/>
        <v>142124.18799137272</v>
      </c>
      <c r="BD1530" s="8">
        <f t="shared" si="236"/>
        <v>123709.4260921583</v>
      </c>
    </row>
    <row r="1531" spans="1:56">
      <c r="A1531">
        <v>812.22</v>
      </c>
      <c r="B1531">
        <v>7.96</v>
      </c>
      <c r="H1531" s="71">
        <f t="shared" si="237"/>
        <v>812.22</v>
      </c>
      <c r="I1531">
        <f t="shared" si="238"/>
        <v>811</v>
      </c>
      <c r="J1531">
        <v>7.96</v>
      </c>
      <c r="Y1531" s="8">
        <v>1528</v>
      </c>
      <c r="Z1531" s="8">
        <v>763.5</v>
      </c>
      <c r="AA1531" s="8">
        <f t="shared" si="243"/>
        <v>7.86</v>
      </c>
      <c r="AB1531" s="8">
        <f t="shared" si="239"/>
        <v>0.87043189368770757</v>
      </c>
      <c r="AK1531" s="8">
        <v>1528</v>
      </c>
      <c r="AL1531" s="8">
        <f t="shared" si="244"/>
        <v>763.75</v>
      </c>
      <c r="AM1531">
        <f t="shared" si="235"/>
        <v>0.87043189368770757</v>
      </c>
      <c r="AP1531">
        <f t="shared" si="242"/>
        <v>664.79235880398664</v>
      </c>
      <c r="BA1531" s="8">
        <v>1528</v>
      </c>
      <c r="BB1531" s="8">
        <f t="shared" si="240"/>
        <v>377.49361797167433</v>
      </c>
      <c r="BC1531" s="8">
        <f t="shared" si="241"/>
        <v>142501.43160934441</v>
      </c>
      <c r="BD1531" s="8">
        <f t="shared" si="236"/>
        <v>124037.790968931</v>
      </c>
    </row>
    <row r="1532" spans="1:56">
      <c r="A1532">
        <v>812.71</v>
      </c>
      <c r="B1532">
        <v>7.96</v>
      </c>
      <c r="H1532" s="71">
        <f t="shared" si="237"/>
        <v>812.71</v>
      </c>
      <c r="I1532">
        <f t="shared" si="238"/>
        <v>811.5</v>
      </c>
      <c r="J1532">
        <v>7.96</v>
      </c>
      <c r="Y1532" s="8">
        <v>1529</v>
      </c>
      <c r="Z1532" s="8">
        <v>764</v>
      </c>
      <c r="AA1532" s="8">
        <f t="shared" si="243"/>
        <v>7.86</v>
      </c>
      <c r="AB1532" s="8">
        <f t="shared" si="239"/>
        <v>0.87043189368770757</v>
      </c>
      <c r="AK1532" s="8">
        <v>1529</v>
      </c>
      <c r="AL1532" s="8">
        <f t="shared" si="244"/>
        <v>764.25</v>
      </c>
      <c r="AM1532">
        <f t="shared" si="235"/>
        <v>0.87043189368770757</v>
      </c>
      <c r="AP1532">
        <f t="shared" si="242"/>
        <v>665.22757475083051</v>
      </c>
      <c r="BA1532" s="8">
        <v>1529</v>
      </c>
      <c r="BB1532" s="8">
        <f t="shared" si="240"/>
        <v>377.99361797167433</v>
      </c>
      <c r="BC1532" s="8">
        <f t="shared" si="241"/>
        <v>142879.17522731607</v>
      </c>
      <c r="BD1532" s="8">
        <f t="shared" si="236"/>
        <v>124366.59106165051</v>
      </c>
    </row>
    <row r="1533" spans="1:56">
      <c r="A1533">
        <v>813.22</v>
      </c>
      <c r="B1533">
        <v>7.96</v>
      </c>
      <c r="H1533" s="71">
        <f t="shared" si="237"/>
        <v>813.22</v>
      </c>
      <c r="I1533">
        <f t="shared" si="238"/>
        <v>812</v>
      </c>
      <c r="J1533">
        <v>7.96</v>
      </c>
      <c r="Y1533" s="8">
        <v>1530</v>
      </c>
      <c r="Z1533" s="8">
        <v>764.5</v>
      </c>
      <c r="AA1533" s="8">
        <f t="shared" si="243"/>
        <v>7.86</v>
      </c>
      <c r="AB1533" s="8">
        <f t="shared" si="239"/>
        <v>0.87043189368770757</v>
      </c>
      <c r="AK1533" s="8">
        <v>1530</v>
      </c>
      <c r="AL1533" s="8">
        <f t="shared" si="244"/>
        <v>764.75</v>
      </c>
      <c r="AM1533">
        <f t="shared" si="235"/>
        <v>0.87043189368770757</v>
      </c>
      <c r="AP1533">
        <f t="shared" si="242"/>
        <v>665.66279069767438</v>
      </c>
      <c r="BA1533" s="8">
        <v>1530</v>
      </c>
      <c r="BB1533" s="8">
        <f t="shared" si="240"/>
        <v>378.49361797167433</v>
      </c>
      <c r="BC1533" s="8">
        <f t="shared" si="241"/>
        <v>143257.41884528776</v>
      </c>
      <c r="BD1533" s="8">
        <f t="shared" si="236"/>
        <v>124695.82637031691</v>
      </c>
    </row>
    <row r="1534" spans="1:56">
      <c r="A1534">
        <v>813.71</v>
      </c>
      <c r="B1534">
        <v>7.96</v>
      </c>
      <c r="H1534" s="71">
        <f t="shared" si="237"/>
        <v>813.71</v>
      </c>
      <c r="I1534">
        <f t="shared" si="238"/>
        <v>812.5</v>
      </c>
      <c r="J1534">
        <v>7.96</v>
      </c>
      <c r="Y1534" s="8">
        <v>1531</v>
      </c>
      <c r="Z1534" s="8">
        <v>765</v>
      </c>
      <c r="AA1534" s="8">
        <f t="shared" si="243"/>
        <v>7.86</v>
      </c>
      <c r="AB1534" s="8">
        <f t="shared" si="239"/>
        <v>0.87043189368770757</v>
      </c>
      <c r="AK1534" s="8">
        <v>1531</v>
      </c>
      <c r="AL1534" s="8">
        <f t="shared" si="244"/>
        <v>765.25</v>
      </c>
      <c r="AM1534">
        <f t="shared" ref="AM1534:AM1597" si="245">(AB1534+AB1535)/2</f>
        <v>0.87043189368770757</v>
      </c>
      <c r="AP1534">
        <f t="shared" si="242"/>
        <v>666.09800664451825</v>
      </c>
      <c r="BA1534" s="8">
        <v>1531</v>
      </c>
      <c r="BB1534" s="8">
        <f t="shared" si="240"/>
        <v>378.99361797167433</v>
      </c>
      <c r="BC1534" s="8">
        <f t="shared" si="241"/>
        <v>143636.16246325942</v>
      </c>
      <c r="BD1534" s="8">
        <f t="shared" ref="BD1534:BD1597" si="246">BC1534*AM1534</f>
        <v>125025.49689493011</v>
      </c>
    </row>
    <row r="1535" spans="1:56">
      <c r="A1535">
        <v>814.22</v>
      </c>
      <c r="B1535">
        <v>7.96</v>
      </c>
      <c r="H1535" s="71">
        <f t="shared" si="237"/>
        <v>814.22</v>
      </c>
      <c r="I1535">
        <f t="shared" si="238"/>
        <v>813</v>
      </c>
      <c r="J1535">
        <v>7.96</v>
      </c>
      <c r="Y1535" s="8">
        <v>1532</v>
      </c>
      <c r="Z1535" s="8">
        <v>765.5</v>
      </c>
      <c r="AA1535" s="8">
        <f t="shared" si="243"/>
        <v>7.86</v>
      </c>
      <c r="AB1535" s="8">
        <f t="shared" si="239"/>
        <v>0.87043189368770757</v>
      </c>
      <c r="AK1535" s="8">
        <v>1532</v>
      </c>
      <c r="AL1535" s="8">
        <f t="shared" si="244"/>
        <v>765.75</v>
      </c>
      <c r="AM1535">
        <f t="shared" si="245"/>
        <v>0.87043189368770757</v>
      </c>
      <c r="AP1535">
        <f t="shared" si="242"/>
        <v>666.53322259136212</v>
      </c>
      <c r="BA1535" s="8">
        <v>1532</v>
      </c>
      <c r="BB1535" s="8">
        <f t="shared" si="240"/>
        <v>379.49361797167433</v>
      </c>
      <c r="BC1535" s="8">
        <f t="shared" si="241"/>
        <v>144015.40608123111</v>
      </c>
      <c r="BD1535" s="8">
        <f t="shared" si="246"/>
        <v>125355.60263549018</v>
      </c>
    </row>
    <row r="1536" spans="1:56">
      <c r="A1536">
        <v>814.71</v>
      </c>
      <c r="B1536">
        <v>7.96</v>
      </c>
      <c r="H1536" s="71">
        <f t="shared" si="237"/>
        <v>814.71</v>
      </c>
      <c r="I1536">
        <f t="shared" si="238"/>
        <v>813.5</v>
      </c>
      <c r="J1536">
        <v>7.96</v>
      </c>
      <c r="Y1536" s="8">
        <v>1533</v>
      </c>
      <c r="Z1536" s="8">
        <v>766</v>
      </c>
      <c r="AA1536" s="8">
        <f t="shared" si="243"/>
        <v>7.86</v>
      </c>
      <c r="AB1536" s="8">
        <f t="shared" si="239"/>
        <v>0.87043189368770757</v>
      </c>
      <c r="AK1536" s="8">
        <v>1533</v>
      </c>
      <c r="AL1536" s="8">
        <f t="shared" si="244"/>
        <v>766.25</v>
      </c>
      <c r="AM1536">
        <f t="shared" si="245"/>
        <v>0.87043189368770757</v>
      </c>
      <c r="AP1536">
        <f t="shared" si="242"/>
        <v>666.96843853820587</v>
      </c>
      <c r="BA1536" s="8">
        <v>1533</v>
      </c>
      <c r="BB1536" s="8">
        <f t="shared" si="240"/>
        <v>379.99361797167433</v>
      </c>
      <c r="BC1536" s="8">
        <f t="shared" si="241"/>
        <v>144395.14969920277</v>
      </c>
      <c r="BD1536" s="8">
        <f t="shared" si="246"/>
        <v>125686.14359199708</v>
      </c>
    </row>
    <row r="1537" spans="1:56">
      <c r="A1537">
        <v>815.22</v>
      </c>
      <c r="B1537">
        <v>7.96</v>
      </c>
      <c r="H1537" s="71">
        <f t="shared" si="237"/>
        <v>815.22</v>
      </c>
      <c r="I1537">
        <f t="shared" si="238"/>
        <v>814</v>
      </c>
      <c r="J1537">
        <v>7.96</v>
      </c>
      <c r="Y1537" s="8">
        <v>1534</v>
      </c>
      <c r="Z1537" s="8">
        <v>766.5</v>
      </c>
      <c r="AA1537" s="8">
        <f t="shared" si="243"/>
        <v>7.86</v>
      </c>
      <c r="AB1537" s="8">
        <f t="shared" si="239"/>
        <v>0.87043189368770757</v>
      </c>
      <c r="AK1537" s="8">
        <v>1534</v>
      </c>
      <c r="AL1537" s="8">
        <f t="shared" si="244"/>
        <v>766.75</v>
      </c>
      <c r="AM1537">
        <f t="shared" si="245"/>
        <v>0.87043189368770757</v>
      </c>
      <c r="AP1537">
        <f t="shared" si="242"/>
        <v>667.40365448504974</v>
      </c>
      <c r="BA1537" s="8">
        <v>1534</v>
      </c>
      <c r="BB1537" s="8">
        <f t="shared" si="240"/>
        <v>380.49361797167433</v>
      </c>
      <c r="BC1537" s="8">
        <f t="shared" si="241"/>
        <v>144775.39331717446</v>
      </c>
      <c r="BD1537" s="8">
        <f t="shared" si="246"/>
        <v>126017.11976445085</v>
      </c>
    </row>
    <row r="1538" spans="1:56">
      <c r="A1538">
        <v>815.71</v>
      </c>
      <c r="B1538">
        <v>7.96</v>
      </c>
      <c r="H1538" s="71">
        <f t="shared" si="237"/>
        <v>815.71</v>
      </c>
      <c r="I1538">
        <f t="shared" si="238"/>
        <v>814.5</v>
      </c>
      <c r="J1538">
        <v>7.96</v>
      </c>
      <c r="Y1538" s="8">
        <v>1535</v>
      </c>
      <c r="Z1538" s="8">
        <v>767</v>
      </c>
      <c r="AA1538" s="8">
        <f t="shared" si="243"/>
        <v>7.86</v>
      </c>
      <c r="AB1538" s="8">
        <f t="shared" si="239"/>
        <v>0.87043189368770757</v>
      </c>
      <c r="AK1538" s="8">
        <v>1535</v>
      </c>
      <c r="AL1538" s="8">
        <f t="shared" si="244"/>
        <v>767.25</v>
      </c>
      <c r="AM1538">
        <f t="shared" si="245"/>
        <v>0.87043189368770757</v>
      </c>
      <c r="AP1538">
        <f t="shared" si="242"/>
        <v>667.83887043189361</v>
      </c>
      <c r="BA1538" s="8">
        <v>1535</v>
      </c>
      <c r="BB1538" s="8">
        <f t="shared" si="240"/>
        <v>380.99361797167433</v>
      </c>
      <c r="BC1538" s="8">
        <f t="shared" si="241"/>
        <v>145156.13693514612</v>
      </c>
      <c r="BD1538" s="8">
        <f t="shared" si="246"/>
        <v>126348.53115285143</v>
      </c>
    </row>
    <row r="1539" spans="1:56">
      <c r="A1539">
        <v>816.22</v>
      </c>
      <c r="B1539">
        <v>7.96</v>
      </c>
      <c r="H1539" s="71">
        <f t="shared" si="237"/>
        <v>816.22</v>
      </c>
      <c r="I1539">
        <f t="shared" si="238"/>
        <v>815</v>
      </c>
      <c r="J1539">
        <v>7.96</v>
      </c>
      <c r="Y1539" s="8">
        <v>1536</v>
      </c>
      <c r="Z1539" s="8">
        <v>767.5</v>
      </c>
      <c r="AA1539" s="8">
        <f t="shared" si="243"/>
        <v>7.86</v>
      </c>
      <c r="AB1539" s="8">
        <f t="shared" si="239"/>
        <v>0.87043189368770757</v>
      </c>
      <c r="AK1539" s="8">
        <v>1536</v>
      </c>
      <c r="AL1539" s="8">
        <f t="shared" si="244"/>
        <v>767.75</v>
      </c>
      <c r="AM1539">
        <f t="shared" si="245"/>
        <v>0.87043189368770757</v>
      </c>
      <c r="AP1539">
        <f t="shared" si="242"/>
        <v>668.27408637873748</v>
      </c>
      <c r="BA1539" s="8">
        <v>1536</v>
      </c>
      <c r="BB1539" s="8">
        <f t="shared" si="240"/>
        <v>381.49361797167433</v>
      </c>
      <c r="BC1539" s="8">
        <f t="shared" si="241"/>
        <v>145537.38055311781</v>
      </c>
      <c r="BD1539" s="8">
        <f t="shared" si="246"/>
        <v>126680.37775719888</v>
      </c>
    </row>
    <row r="1540" spans="1:56">
      <c r="A1540">
        <v>816.71</v>
      </c>
      <c r="B1540">
        <v>7.96</v>
      </c>
      <c r="H1540" s="71">
        <f t="shared" si="237"/>
        <v>816.71</v>
      </c>
      <c r="I1540">
        <f t="shared" si="238"/>
        <v>815.5</v>
      </c>
      <c r="J1540">
        <v>7.96</v>
      </c>
      <c r="Y1540" s="8">
        <v>1537</v>
      </c>
      <c r="Z1540" s="8">
        <v>768</v>
      </c>
      <c r="AA1540" s="8">
        <f t="shared" si="243"/>
        <v>7.86</v>
      </c>
      <c r="AB1540" s="8">
        <f t="shared" si="239"/>
        <v>0.87043189368770757</v>
      </c>
      <c r="AK1540" s="8">
        <v>1537</v>
      </c>
      <c r="AL1540" s="8">
        <f t="shared" si="244"/>
        <v>768.25</v>
      </c>
      <c r="AM1540">
        <f t="shared" si="245"/>
        <v>0.87043189368770757</v>
      </c>
      <c r="AP1540">
        <f t="shared" si="242"/>
        <v>668.70930232558135</v>
      </c>
      <c r="BA1540" s="8">
        <v>1537</v>
      </c>
      <c r="BB1540" s="8">
        <f t="shared" si="240"/>
        <v>381.99361797167433</v>
      </c>
      <c r="BC1540" s="8">
        <f t="shared" si="241"/>
        <v>145919.12417108947</v>
      </c>
      <c r="BD1540" s="8">
        <f t="shared" si="246"/>
        <v>127012.65957749315</v>
      </c>
    </row>
    <row r="1541" spans="1:56">
      <c r="A1541">
        <v>817.22</v>
      </c>
      <c r="B1541">
        <v>7.96</v>
      </c>
      <c r="H1541" s="71">
        <f t="shared" ref="H1541:H1604" si="247">A1541</f>
        <v>817.22</v>
      </c>
      <c r="I1541">
        <f t="shared" ref="I1541:I1604" si="248">ROUND(H1541-1.26,1)</f>
        <v>816</v>
      </c>
      <c r="J1541">
        <v>7.96</v>
      </c>
      <c r="Y1541" s="8">
        <v>1538</v>
      </c>
      <c r="Z1541" s="8">
        <v>768.5</v>
      </c>
      <c r="AA1541" s="8">
        <f t="shared" si="243"/>
        <v>7.86</v>
      </c>
      <c r="AB1541" s="8">
        <f t="shared" ref="AB1541:AB1604" si="249">(J1541-$U$5)/($U$6-$U$5)</f>
        <v>0.87043189368770757</v>
      </c>
      <c r="AK1541" s="8">
        <v>1538</v>
      </c>
      <c r="AL1541" s="8">
        <f t="shared" si="244"/>
        <v>768.75</v>
      </c>
      <c r="AM1541">
        <f t="shared" si="245"/>
        <v>0.87043189368770757</v>
      </c>
      <c r="AP1541">
        <f t="shared" si="242"/>
        <v>669.14451827242522</v>
      </c>
      <c r="BA1541" s="8">
        <v>1538</v>
      </c>
      <c r="BB1541" s="8">
        <f t="shared" ref="BB1541:BB1604" si="250">AL1541-$AS$4</f>
        <v>382.49361797167433</v>
      </c>
      <c r="BC1541" s="8">
        <f t="shared" ref="BC1541:BC1604" si="251">BB1541*BB1541</f>
        <v>146301.36778906116</v>
      </c>
      <c r="BD1541" s="8">
        <f t="shared" si="246"/>
        <v>127345.37661373429</v>
      </c>
    </row>
    <row r="1542" spans="1:56">
      <c r="A1542">
        <v>817.71</v>
      </c>
      <c r="B1542">
        <v>7.96</v>
      </c>
      <c r="H1542" s="71">
        <f t="shared" si="247"/>
        <v>817.71</v>
      </c>
      <c r="I1542">
        <f t="shared" si="248"/>
        <v>816.5</v>
      </c>
      <c r="J1542">
        <v>7.96</v>
      </c>
      <c r="Y1542" s="8">
        <v>1539</v>
      </c>
      <c r="Z1542" s="8">
        <v>769</v>
      </c>
      <c r="AA1542" s="8">
        <f t="shared" si="243"/>
        <v>7.86</v>
      </c>
      <c r="AB1542" s="8">
        <f t="shared" si="249"/>
        <v>0.87043189368770757</v>
      </c>
      <c r="AK1542" s="8">
        <v>1539</v>
      </c>
      <c r="AL1542" s="8">
        <f t="shared" si="244"/>
        <v>769.25</v>
      </c>
      <c r="AM1542">
        <f t="shared" si="245"/>
        <v>0.87043189368770757</v>
      </c>
      <c r="AP1542">
        <f t="shared" ref="AP1542:AP1605" si="252">AL1542*AM1542</f>
        <v>669.57973421926908</v>
      </c>
      <c r="BA1542" s="8">
        <v>1539</v>
      </c>
      <c r="BB1542" s="8">
        <f t="shared" si="250"/>
        <v>382.99361797167433</v>
      </c>
      <c r="BC1542" s="8">
        <f t="shared" si="251"/>
        <v>146684.11140703282</v>
      </c>
      <c r="BD1542" s="8">
        <f t="shared" si="246"/>
        <v>127678.52886592224</v>
      </c>
    </row>
    <row r="1543" spans="1:56">
      <c r="A1543">
        <v>818.22</v>
      </c>
      <c r="B1543">
        <v>7.96</v>
      </c>
      <c r="H1543" s="71">
        <f t="shared" si="247"/>
        <v>818.22</v>
      </c>
      <c r="I1543">
        <f t="shared" si="248"/>
        <v>817</v>
      </c>
      <c r="J1543">
        <v>7.96</v>
      </c>
      <c r="Y1543" s="8">
        <v>1540</v>
      </c>
      <c r="Z1543" s="8">
        <v>769.5</v>
      </c>
      <c r="AA1543" s="8">
        <f t="shared" ref="AA1543:AA1606" si="253">J1543-$U$5</f>
        <v>7.86</v>
      </c>
      <c r="AB1543" s="8">
        <f t="shared" si="249"/>
        <v>0.87043189368770757</v>
      </c>
      <c r="AK1543" s="8">
        <v>1540</v>
      </c>
      <c r="AL1543" s="8">
        <f t="shared" si="244"/>
        <v>769.75</v>
      </c>
      <c r="AM1543">
        <f t="shared" si="245"/>
        <v>0.87043189368770757</v>
      </c>
      <c r="AP1543">
        <f t="shared" si="252"/>
        <v>670.01495016611295</v>
      </c>
      <c r="BA1543" s="8">
        <v>1540</v>
      </c>
      <c r="BB1543" s="8">
        <f t="shared" si="250"/>
        <v>383.49361797167433</v>
      </c>
      <c r="BC1543" s="8">
        <f t="shared" si="251"/>
        <v>147067.35502500448</v>
      </c>
      <c r="BD1543" s="8">
        <f t="shared" si="246"/>
        <v>128012.11633405705</v>
      </c>
    </row>
    <row r="1544" spans="1:56">
      <c r="A1544">
        <v>818.71</v>
      </c>
      <c r="B1544">
        <v>7.96</v>
      </c>
      <c r="H1544" s="71">
        <f t="shared" si="247"/>
        <v>818.71</v>
      </c>
      <c r="I1544">
        <f t="shared" si="248"/>
        <v>817.5</v>
      </c>
      <c r="J1544">
        <v>7.96</v>
      </c>
      <c r="Y1544" s="8">
        <v>1541</v>
      </c>
      <c r="Z1544" s="8">
        <v>770</v>
      </c>
      <c r="AA1544" s="8">
        <f t="shared" si="253"/>
        <v>7.86</v>
      </c>
      <c r="AB1544" s="8">
        <f t="shared" si="249"/>
        <v>0.87043189368770757</v>
      </c>
      <c r="AK1544" s="8">
        <v>1541</v>
      </c>
      <c r="AL1544" s="8">
        <f t="shared" si="244"/>
        <v>770.25</v>
      </c>
      <c r="AM1544">
        <f t="shared" si="245"/>
        <v>0.87043189368770757</v>
      </c>
      <c r="AP1544">
        <f t="shared" si="252"/>
        <v>670.45016611295671</v>
      </c>
      <c r="BA1544" s="8">
        <v>1541</v>
      </c>
      <c r="BB1544" s="8">
        <f t="shared" si="250"/>
        <v>383.99361797167433</v>
      </c>
      <c r="BC1544" s="8">
        <f t="shared" si="251"/>
        <v>147451.09864297617</v>
      </c>
      <c r="BD1544" s="8">
        <f t="shared" si="246"/>
        <v>128346.13901813871</v>
      </c>
    </row>
    <row r="1545" spans="1:56">
      <c r="A1545">
        <v>819.22</v>
      </c>
      <c r="B1545">
        <v>7.96</v>
      </c>
      <c r="H1545" s="71">
        <f t="shared" si="247"/>
        <v>819.22</v>
      </c>
      <c r="I1545">
        <f t="shared" si="248"/>
        <v>818</v>
      </c>
      <c r="J1545">
        <v>7.96</v>
      </c>
      <c r="Y1545" s="8">
        <v>1542</v>
      </c>
      <c r="Z1545" s="8">
        <v>770.5</v>
      </c>
      <c r="AA1545" s="8">
        <f t="shared" si="253"/>
        <v>7.86</v>
      </c>
      <c r="AB1545" s="8">
        <f t="shared" si="249"/>
        <v>0.87043189368770757</v>
      </c>
      <c r="AK1545" s="8">
        <v>1542</v>
      </c>
      <c r="AL1545" s="8">
        <f t="shared" si="244"/>
        <v>770.75</v>
      </c>
      <c r="AM1545">
        <f t="shared" si="245"/>
        <v>0.87043189368770757</v>
      </c>
      <c r="AP1545">
        <f t="shared" si="252"/>
        <v>670.88538205980058</v>
      </c>
      <c r="BA1545" s="8">
        <v>1542</v>
      </c>
      <c r="BB1545" s="8">
        <f t="shared" si="250"/>
        <v>384.49361797167433</v>
      </c>
      <c r="BC1545" s="8">
        <f t="shared" si="251"/>
        <v>147835.34226094783</v>
      </c>
      <c r="BD1545" s="8">
        <f t="shared" si="246"/>
        <v>128680.5969181672</v>
      </c>
    </row>
    <row r="1546" spans="1:56">
      <c r="A1546">
        <v>819.71</v>
      </c>
      <c r="B1546">
        <v>7.96</v>
      </c>
      <c r="H1546" s="71">
        <f t="shared" si="247"/>
        <v>819.71</v>
      </c>
      <c r="I1546">
        <f t="shared" si="248"/>
        <v>818.5</v>
      </c>
      <c r="J1546">
        <v>7.96</v>
      </c>
      <c r="Y1546" s="8">
        <v>1543</v>
      </c>
      <c r="Z1546" s="8">
        <v>771</v>
      </c>
      <c r="AA1546" s="8">
        <f t="shared" si="253"/>
        <v>7.86</v>
      </c>
      <c r="AB1546" s="8">
        <f t="shared" si="249"/>
        <v>0.87043189368770757</v>
      </c>
      <c r="AK1546" s="8">
        <v>1543</v>
      </c>
      <c r="AL1546" s="8">
        <f t="shared" si="244"/>
        <v>771.25</v>
      </c>
      <c r="AM1546">
        <f t="shared" si="245"/>
        <v>0.87043189368770757</v>
      </c>
      <c r="AP1546">
        <f t="shared" si="252"/>
        <v>671.32059800664445</v>
      </c>
      <c r="BA1546" s="8">
        <v>1543</v>
      </c>
      <c r="BB1546" s="8">
        <f t="shared" si="250"/>
        <v>384.99361797167433</v>
      </c>
      <c r="BC1546" s="8">
        <f t="shared" si="251"/>
        <v>148220.08587891952</v>
      </c>
      <c r="BD1546" s="8">
        <f t="shared" si="246"/>
        <v>129015.49003414257</v>
      </c>
    </row>
    <row r="1547" spans="1:56">
      <c r="A1547">
        <v>820.22</v>
      </c>
      <c r="B1547">
        <v>7.96</v>
      </c>
      <c r="H1547" s="71">
        <f t="shared" si="247"/>
        <v>820.22</v>
      </c>
      <c r="I1547">
        <f t="shared" si="248"/>
        <v>819</v>
      </c>
      <c r="J1547">
        <v>7.96</v>
      </c>
      <c r="Y1547" s="8">
        <v>1544</v>
      </c>
      <c r="Z1547" s="8">
        <v>771.5</v>
      </c>
      <c r="AA1547" s="8">
        <f t="shared" si="253"/>
        <v>7.86</v>
      </c>
      <c r="AB1547" s="8">
        <f t="shared" si="249"/>
        <v>0.87043189368770757</v>
      </c>
      <c r="AK1547" s="8">
        <v>1544</v>
      </c>
      <c r="AL1547" s="8">
        <f t="shared" ref="AL1547:AL1610" si="254">(Z1547+Z1548)/2</f>
        <v>771.75</v>
      </c>
      <c r="AM1547">
        <f t="shared" si="245"/>
        <v>0.87043189368770757</v>
      </c>
      <c r="AP1547">
        <f t="shared" si="252"/>
        <v>671.75581395348831</v>
      </c>
      <c r="BA1547" s="8">
        <v>1544</v>
      </c>
      <c r="BB1547" s="8">
        <f t="shared" si="250"/>
        <v>385.49361797167433</v>
      </c>
      <c r="BC1547" s="8">
        <f t="shared" si="251"/>
        <v>148605.32949689118</v>
      </c>
      <c r="BD1547" s="8">
        <f t="shared" si="246"/>
        <v>129350.81836606473</v>
      </c>
    </row>
    <row r="1548" spans="1:56">
      <c r="A1548">
        <v>820.71</v>
      </c>
      <c r="B1548">
        <v>7.96</v>
      </c>
      <c r="H1548" s="71">
        <f t="shared" si="247"/>
        <v>820.71</v>
      </c>
      <c r="I1548">
        <f t="shared" si="248"/>
        <v>819.5</v>
      </c>
      <c r="J1548">
        <v>7.96</v>
      </c>
      <c r="Y1548" s="8">
        <v>1545</v>
      </c>
      <c r="Z1548" s="8">
        <v>772</v>
      </c>
      <c r="AA1548" s="8">
        <f t="shared" si="253"/>
        <v>7.86</v>
      </c>
      <c r="AB1548" s="8">
        <f t="shared" si="249"/>
        <v>0.87043189368770757</v>
      </c>
      <c r="AK1548" s="8">
        <v>1545</v>
      </c>
      <c r="AL1548" s="8">
        <f t="shared" si="254"/>
        <v>772.25</v>
      </c>
      <c r="AM1548">
        <f t="shared" si="245"/>
        <v>0.87043189368770757</v>
      </c>
      <c r="AP1548">
        <f t="shared" si="252"/>
        <v>672.19102990033218</v>
      </c>
      <c r="BA1548" s="8">
        <v>1545</v>
      </c>
      <c r="BB1548" s="8">
        <f t="shared" si="250"/>
        <v>385.99361797167433</v>
      </c>
      <c r="BC1548" s="8">
        <f t="shared" si="251"/>
        <v>148991.07311486287</v>
      </c>
      <c r="BD1548" s="8">
        <f t="shared" si="246"/>
        <v>129686.58191393378</v>
      </c>
    </row>
    <row r="1549" spans="1:56">
      <c r="A1549">
        <v>821.22</v>
      </c>
      <c r="B1549">
        <v>7.96</v>
      </c>
      <c r="H1549" s="71">
        <f t="shared" si="247"/>
        <v>821.22</v>
      </c>
      <c r="I1549">
        <f t="shared" si="248"/>
        <v>820</v>
      </c>
      <c r="J1549">
        <v>7.96</v>
      </c>
      <c r="Y1549" s="8">
        <v>1546</v>
      </c>
      <c r="Z1549" s="8">
        <v>772.5</v>
      </c>
      <c r="AA1549" s="8">
        <f t="shared" si="253"/>
        <v>7.86</v>
      </c>
      <c r="AB1549" s="8">
        <f t="shared" si="249"/>
        <v>0.87043189368770757</v>
      </c>
      <c r="AK1549" s="8">
        <v>1546</v>
      </c>
      <c r="AL1549" s="8">
        <f t="shared" si="254"/>
        <v>772.75</v>
      </c>
      <c r="AM1549">
        <f t="shared" si="245"/>
        <v>0.87043189368770757</v>
      </c>
      <c r="AP1549">
        <f t="shared" si="252"/>
        <v>672.62624584717605</v>
      </c>
      <c r="BA1549" s="8">
        <v>1546</v>
      </c>
      <c r="BB1549" s="8">
        <f t="shared" si="250"/>
        <v>386.49361797167433</v>
      </c>
      <c r="BC1549" s="8">
        <f t="shared" si="251"/>
        <v>149377.31673283453</v>
      </c>
      <c r="BD1549" s="8">
        <f t="shared" si="246"/>
        <v>130022.78067774964</v>
      </c>
    </row>
    <row r="1550" spans="1:56">
      <c r="A1550">
        <v>821.71</v>
      </c>
      <c r="B1550">
        <v>7.96</v>
      </c>
      <c r="H1550" s="71">
        <f t="shared" si="247"/>
        <v>821.71</v>
      </c>
      <c r="I1550">
        <f t="shared" si="248"/>
        <v>820.5</v>
      </c>
      <c r="J1550">
        <v>7.96</v>
      </c>
      <c r="Y1550" s="8">
        <v>1547</v>
      </c>
      <c r="Z1550" s="8">
        <v>773</v>
      </c>
      <c r="AA1550" s="8">
        <f t="shared" si="253"/>
        <v>7.86</v>
      </c>
      <c r="AB1550" s="8">
        <f t="shared" si="249"/>
        <v>0.87043189368770757</v>
      </c>
      <c r="AK1550" s="8">
        <v>1547</v>
      </c>
      <c r="AL1550" s="8">
        <f t="shared" si="254"/>
        <v>773.25</v>
      </c>
      <c r="AM1550">
        <f t="shared" si="245"/>
        <v>0.87043189368770757</v>
      </c>
      <c r="AP1550">
        <f t="shared" si="252"/>
        <v>673.06146179401992</v>
      </c>
      <c r="BA1550" s="8">
        <v>1547</v>
      </c>
      <c r="BB1550" s="8">
        <f t="shared" si="250"/>
        <v>386.99361797167433</v>
      </c>
      <c r="BC1550" s="8">
        <f t="shared" si="251"/>
        <v>149764.06035080622</v>
      </c>
      <c r="BD1550" s="8">
        <f t="shared" si="246"/>
        <v>130359.41465751237</v>
      </c>
    </row>
    <row r="1551" spans="1:56">
      <c r="A1551">
        <v>822.22</v>
      </c>
      <c r="B1551">
        <v>7.96</v>
      </c>
      <c r="H1551" s="71">
        <f t="shared" si="247"/>
        <v>822.22</v>
      </c>
      <c r="I1551">
        <f t="shared" si="248"/>
        <v>821</v>
      </c>
      <c r="J1551">
        <v>7.96</v>
      </c>
      <c r="Y1551" s="8">
        <v>1548</v>
      </c>
      <c r="Z1551" s="8">
        <v>773.5</v>
      </c>
      <c r="AA1551" s="8">
        <f t="shared" si="253"/>
        <v>7.86</v>
      </c>
      <c r="AB1551" s="8">
        <f t="shared" si="249"/>
        <v>0.87043189368770757</v>
      </c>
      <c r="AK1551" s="8">
        <v>1548</v>
      </c>
      <c r="AL1551" s="8">
        <f t="shared" si="254"/>
        <v>773.75</v>
      </c>
      <c r="AM1551">
        <f t="shared" si="245"/>
        <v>0.87043189368770757</v>
      </c>
      <c r="AP1551">
        <f t="shared" si="252"/>
        <v>673.49667774086379</v>
      </c>
      <c r="BA1551" s="8">
        <v>1548</v>
      </c>
      <c r="BB1551" s="8">
        <f t="shared" si="250"/>
        <v>387.49361797167433</v>
      </c>
      <c r="BC1551" s="8">
        <f t="shared" si="251"/>
        <v>150151.30396877788</v>
      </c>
      <c r="BD1551" s="8">
        <f t="shared" si="246"/>
        <v>130696.48385322193</v>
      </c>
    </row>
    <row r="1552" spans="1:56">
      <c r="A1552">
        <v>822.71</v>
      </c>
      <c r="B1552">
        <v>7.96</v>
      </c>
      <c r="H1552" s="71">
        <f t="shared" si="247"/>
        <v>822.71</v>
      </c>
      <c r="I1552">
        <f t="shared" si="248"/>
        <v>821.5</v>
      </c>
      <c r="J1552">
        <v>7.96</v>
      </c>
      <c r="Y1552" s="8">
        <v>1549</v>
      </c>
      <c r="Z1552" s="8">
        <v>774</v>
      </c>
      <c r="AA1552" s="8">
        <f t="shared" si="253"/>
        <v>7.86</v>
      </c>
      <c r="AB1552" s="8">
        <f t="shared" si="249"/>
        <v>0.87043189368770757</v>
      </c>
      <c r="AK1552" s="8">
        <v>1549</v>
      </c>
      <c r="AL1552" s="8">
        <f t="shared" si="254"/>
        <v>774.25</v>
      </c>
      <c r="AM1552">
        <f t="shared" si="245"/>
        <v>0.87043189368770757</v>
      </c>
      <c r="AP1552">
        <f t="shared" si="252"/>
        <v>673.93189368770754</v>
      </c>
      <c r="BA1552" s="8">
        <v>1549</v>
      </c>
      <c r="BB1552" s="8">
        <f t="shared" si="250"/>
        <v>387.99361797167433</v>
      </c>
      <c r="BC1552" s="8">
        <f t="shared" si="251"/>
        <v>150539.04758674957</v>
      </c>
      <c r="BD1552" s="8">
        <f t="shared" si="246"/>
        <v>131033.98826487835</v>
      </c>
    </row>
    <row r="1553" spans="1:56">
      <c r="A1553">
        <v>823.22</v>
      </c>
      <c r="B1553">
        <v>7.96</v>
      </c>
      <c r="H1553" s="71">
        <f t="shared" si="247"/>
        <v>823.22</v>
      </c>
      <c r="I1553">
        <f t="shared" si="248"/>
        <v>822</v>
      </c>
      <c r="J1553">
        <v>7.96</v>
      </c>
      <c r="Y1553" s="8">
        <v>1550</v>
      </c>
      <c r="Z1553" s="8">
        <v>774.5</v>
      </c>
      <c r="AA1553" s="8">
        <f t="shared" si="253"/>
        <v>7.86</v>
      </c>
      <c r="AB1553" s="8">
        <f t="shared" si="249"/>
        <v>0.87043189368770757</v>
      </c>
      <c r="AK1553" s="8">
        <v>1550</v>
      </c>
      <c r="AL1553" s="8">
        <f t="shared" si="254"/>
        <v>774.75</v>
      </c>
      <c r="AM1553">
        <f t="shared" si="245"/>
        <v>0.87043189368770757</v>
      </c>
      <c r="AP1553">
        <f t="shared" si="252"/>
        <v>674.36710963455141</v>
      </c>
      <c r="BA1553" s="8">
        <v>1550</v>
      </c>
      <c r="BB1553" s="8">
        <f t="shared" si="250"/>
        <v>388.49361797167433</v>
      </c>
      <c r="BC1553" s="8">
        <f t="shared" si="251"/>
        <v>150927.29120472123</v>
      </c>
      <c r="BD1553" s="8">
        <f t="shared" si="246"/>
        <v>131371.92789248159</v>
      </c>
    </row>
    <row r="1554" spans="1:56">
      <c r="A1554">
        <v>823.71</v>
      </c>
      <c r="B1554">
        <v>7.96</v>
      </c>
      <c r="H1554" s="71">
        <f t="shared" si="247"/>
        <v>823.71</v>
      </c>
      <c r="I1554">
        <f t="shared" si="248"/>
        <v>822.5</v>
      </c>
      <c r="J1554">
        <v>7.96</v>
      </c>
      <c r="Y1554" s="8">
        <v>1551</v>
      </c>
      <c r="Z1554" s="8">
        <v>775</v>
      </c>
      <c r="AA1554" s="8">
        <f t="shared" si="253"/>
        <v>7.86</v>
      </c>
      <c r="AB1554" s="8">
        <f t="shared" si="249"/>
        <v>0.87043189368770757</v>
      </c>
      <c r="AK1554" s="8">
        <v>1551</v>
      </c>
      <c r="AL1554" s="8">
        <f t="shared" si="254"/>
        <v>775.25</v>
      </c>
      <c r="AM1554">
        <f t="shared" si="245"/>
        <v>0.87043189368770757</v>
      </c>
      <c r="AP1554">
        <f t="shared" si="252"/>
        <v>674.80232558139528</v>
      </c>
      <c r="BA1554" s="8">
        <v>1551</v>
      </c>
      <c r="BB1554" s="8">
        <f t="shared" si="250"/>
        <v>388.99361797167433</v>
      </c>
      <c r="BC1554" s="8">
        <f t="shared" si="251"/>
        <v>151316.03482269292</v>
      </c>
      <c r="BD1554" s="8">
        <f t="shared" si="246"/>
        <v>131710.30273603171</v>
      </c>
    </row>
    <row r="1555" spans="1:56">
      <c r="A1555">
        <v>824.22</v>
      </c>
      <c r="B1555">
        <v>7.96</v>
      </c>
      <c r="H1555" s="71">
        <f t="shared" si="247"/>
        <v>824.22</v>
      </c>
      <c r="I1555">
        <f t="shared" si="248"/>
        <v>823</v>
      </c>
      <c r="J1555">
        <v>7.96</v>
      </c>
      <c r="Y1555" s="8">
        <v>1552</v>
      </c>
      <c r="Z1555" s="8">
        <v>775.5</v>
      </c>
      <c r="AA1555" s="8">
        <f t="shared" si="253"/>
        <v>7.86</v>
      </c>
      <c r="AB1555" s="8">
        <f t="shared" si="249"/>
        <v>0.87043189368770757</v>
      </c>
      <c r="AK1555" s="8">
        <v>1552</v>
      </c>
      <c r="AL1555" s="8">
        <f t="shared" si="254"/>
        <v>775.75</v>
      </c>
      <c r="AM1555">
        <f t="shared" si="245"/>
        <v>0.87043189368770757</v>
      </c>
      <c r="AP1555">
        <f t="shared" si="252"/>
        <v>675.23754152823915</v>
      </c>
      <c r="BA1555" s="8">
        <v>1552</v>
      </c>
      <c r="BB1555" s="8">
        <f t="shared" si="250"/>
        <v>389.49361797167433</v>
      </c>
      <c r="BC1555" s="8">
        <f t="shared" si="251"/>
        <v>151705.27844066458</v>
      </c>
      <c r="BD1555" s="8">
        <f t="shared" si="246"/>
        <v>132049.11279552864</v>
      </c>
    </row>
    <row r="1556" spans="1:56">
      <c r="A1556">
        <v>824.71</v>
      </c>
      <c r="B1556">
        <v>7.96</v>
      </c>
      <c r="H1556" s="71">
        <f t="shared" si="247"/>
        <v>824.71</v>
      </c>
      <c r="I1556">
        <f t="shared" si="248"/>
        <v>823.5</v>
      </c>
      <c r="J1556">
        <v>7.96</v>
      </c>
      <c r="Y1556" s="8">
        <v>1553</v>
      </c>
      <c r="Z1556" s="8">
        <v>776</v>
      </c>
      <c r="AA1556" s="8">
        <f t="shared" si="253"/>
        <v>7.86</v>
      </c>
      <c r="AB1556" s="8">
        <f t="shared" si="249"/>
        <v>0.87043189368770757</v>
      </c>
      <c r="AK1556" s="8">
        <v>1553</v>
      </c>
      <c r="AL1556" s="8">
        <f t="shared" si="254"/>
        <v>776.25</v>
      </c>
      <c r="AM1556">
        <f t="shared" si="245"/>
        <v>0.87043189368770757</v>
      </c>
      <c r="AP1556">
        <f t="shared" si="252"/>
        <v>675.67275747508302</v>
      </c>
      <c r="BA1556" s="8">
        <v>1553</v>
      </c>
      <c r="BB1556" s="8">
        <f t="shared" si="250"/>
        <v>389.99361797167433</v>
      </c>
      <c r="BC1556" s="8">
        <f t="shared" si="251"/>
        <v>152095.02205863627</v>
      </c>
      <c r="BD1556" s="8">
        <f t="shared" si="246"/>
        <v>132388.35807097243</v>
      </c>
    </row>
    <row r="1557" spans="1:56">
      <c r="A1557">
        <v>825.22</v>
      </c>
      <c r="B1557">
        <v>7.96</v>
      </c>
      <c r="H1557" s="71">
        <f t="shared" si="247"/>
        <v>825.22</v>
      </c>
      <c r="I1557">
        <f t="shared" si="248"/>
        <v>824</v>
      </c>
      <c r="J1557">
        <v>7.96</v>
      </c>
      <c r="Y1557" s="8">
        <v>1554</v>
      </c>
      <c r="Z1557" s="8">
        <v>776.5</v>
      </c>
      <c r="AA1557" s="8">
        <f t="shared" si="253"/>
        <v>7.86</v>
      </c>
      <c r="AB1557" s="8">
        <f t="shared" si="249"/>
        <v>0.87043189368770757</v>
      </c>
      <c r="AK1557" s="8">
        <v>1554</v>
      </c>
      <c r="AL1557" s="8">
        <f t="shared" si="254"/>
        <v>776.75</v>
      </c>
      <c r="AM1557">
        <f t="shared" si="245"/>
        <v>0.87043189368770757</v>
      </c>
      <c r="AP1557">
        <f t="shared" si="252"/>
        <v>676.10797342192689</v>
      </c>
      <c r="BA1557" s="8">
        <v>1554</v>
      </c>
      <c r="BB1557" s="8">
        <f t="shared" si="250"/>
        <v>390.49361797167433</v>
      </c>
      <c r="BC1557" s="8">
        <f t="shared" si="251"/>
        <v>152485.26567660793</v>
      </c>
      <c r="BD1557" s="8">
        <f t="shared" si="246"/>
        <v>132728.03856236304</v>
      </c>
    </row>
    <row r="1558" spans="1:56">
      <c r="A1558">
        <v>825.71</v>
      </c>
      <c r="B1558">
        <v>7.96</v>
      </c>
      <c r="H1558" s="71">
        <f t="shared" si="247"/>
        <v>825.71</v>
      </c>
      <c r="I1558">
        <f t="shared" si="248"/>
        <v>824.5</v>
      </c>
      <c r="J1558">
        <v>7.96</v>
      </c>
      <c r="Y1558" s="8">
        <v>1555</v>
      </c>
      <c r="Z1558" s="8">
        <v>777</v>
      </c>
      <c r="AA1558" s="8">
        <f t="shared" si="253"/>
        <v>7.86</v>
      </c>
      <c r="AB1558" s="8">
        <f t="shared" si="249"/>
        <v>0.87043189368770757</v>
      </c>
      <c r="AK1558" s="8">
        <v>1555</v>
      </c>
      <c r="AL1558" s="8">
        <f t="shared" si="254"/>
        <v>777.25</v>
      </c>
      <c r="AM1558">
        <f t="shared" si="245"/>
        <v>0.87043189368770757</v>
      </c>
      <c r="AP1558">
        <f t="shared" si="252"/>
        <v>676.54318936877075</v>
      </c>
      <c r="BA1558" s="8">
        <v>1555</v>
      </c>
      <c r="BB1558" s="8">
        <f t="shared" si="250"/>
        <v>390.99361797167433</v>
      </c>
      <c r="BC1558" s="8">
        <f t="shared" si="251"/>
        <v>152876.00929457962</v>
      </c>
      <c r="BD1558" s="8">
        <f t="shared" si="246"/>
        <v>133068.15426970052</v>
      </c>
    </row>
    <row r="1559" spans="1:56">
      <c r="A1559">
        <v>826.22</v>
      </c>
      <c r="B1559">
        <v>7.96</v>
      </c>
      <c r="H1559" s="71">
        <f t="shared" si="247"/>
        <v>826.22</v>
      </c>
      <c r="I1559">
        <f t="shared" si="248"/>
        <v>825</v>
      </c>
      <c r="J1559">
        <v>7.96</v>
      </c>
      <c r="Y1559" s="8">
        <v>1556</v>
      </c>
      <c r="Z1559" s="8">
        <v>777.5</v>
      </c>
      <c r="AA1559" s="8">
        <f t="shared" si="253"/>
        <v>7.86</v>
      </c>
      <c r="AB1559" s="8">
        <f t="shared" si="249"/>
        <v>0.87043189368770757</v>
      </c>
      <c r="AK1559" s="8">
        <v>1556</v>
      </c>
      <c r="AL1559" s="8">
        <f t="shared" si="254"/>
        <v>777.75</v>
      </c>
      <c r="AM1559">
        <f t="shared" si="245"/>
        <v>0.87043189368770757</v>
      </c>
      <c r="AP1559">
        <f t="shared" si="252"/>
        <v>676.97840531561451</v>
      </c>
      <c r="BA1559" s="8">
        <v>1556</v>
      </c>
      <c r="BB1559" s="8">
        <f t="shared" si="250"/>
        <v>391.49361797167433</v>
      </c>
      <c r="BC1559" s="8">
        <f t="shared" si="251"/>
        <v>153267.25291255128</v>
      </c>
      <c r="BD1559" s="8">
        <f t="shared" si="246"/>
        <v>133408.70519298484</v>
      </c>
    </row>
    <row r="1560" spans="1:56">
      <c r="A1560">
        <v>826.71</v>
      </c>
      <c r="B1560">
        <v>7.96</v>
      </c>
      <c r="H1560" s="71">
        <f t="shared" si="247"/>
        <v>826.71</v>
      </c>
      <c r="I1560">
        <f t="shared" si="248"/>
        <v>825.5</v>
      </c>
      <c r="J1560">
        <v>7.96</v>
      </c>
      <c r="Y1560" s="8">
        <v>1557</v>
      </c>
      <c r="Z1560" s="8">
        <v>778</v>
      </c>
      <c r="AA1560" s="8">
        <f t="shared" si="253"/>
        <v>7.86</v>
      </c>
      <c r="AB1560" s="8">
        <f t="shared" si="249"/>
        <v>0.87043189368770757</v>
      </c>
      <c r="AK1560" s="8">
        <v>1557</v>
      </c>
      <c r="AL1560" s="8">
        <f t="shared" si="254"/>
        <v>778.25</v>
      </c>
      <c r="AM1560">
        <f t="shared" si="245"/>
        <v>0.87043189368770757</v>
      </c>
      <c r="AP1560">
        <f t="shared" si="252"/>
        <v>677.41362126245838</v>
      </c>
      <c r="BA1560" s="8">
        <v>1557</v>
      </c>
      <c r="BB1560" s="8">
        <f t="shared" si="250"/>
        <v>391.99361797167433</v>
      </c>
      <c r="BC1560" s="8">
        <f t="shared" si="251"/>
        <v>153658.99653052297</v>
      </c>
      <c r="BD1560" s="8">
        <f t="shared" si="246"/>
        <v>133749.691332216</v>
      </c>
    </row>
    <row r="1561" spans="1:56">
      <c r="A1561">
        <v>827.22</v>
      </c>
      <c r="B1561">
        <v>7.96</v>
      </c>
      <c r="H1561" s="71">
        <f t="shared" si="247"/>
        <v>827.22</v>
      </c>
      <c r="I1561">
        <f t="shared" si="248"/>
        <v>826</v>
      </c>
      <c r="J1561">
        <v>7.96</v>
      </c>
      <c r="Y1561" s="8">
        <v>1558</v>
      </c>
      <c r="Z1561" s="8">
        <v>778.5</v>
      </c>
      <c r="AA1561" s="8">
        <f t="shared" si="253"/>
        <v>7.86</v>
      </c>
      <c r="AB1561" s="8">
        <f t="shared" si="249"/>
        <v>0.87043189368770757</v>
      </c>
      <c r="AK1561" s="8">
        <v>1558</v>
      </c>
      <c r="AL1561" s="8">
        <f t="shared" si="254"/>
        <v>778.75</v>
      </c>
      <c r="AM1561">
        <f t="shared" si="245"/>
        <v>0.87043189368770757</v>
      </c>
      <c r="AP1561">
        <f t="shared" si="252"/>
        <v>677.84883720930225</v>
      </c>
      <c r="BA1561" s="8">
        <v>1558</v>
      </c>
      <c r="BB1561" s="8">
        <f t="shared" si="250"/>
        <v>392.49361797167433</v>
      </c>
      <c r="BC1561" s="8">
        <f t="shared" si="251"/>
        <v>154051.24014849463</v>
      </c>
      <c r="BD1561" s="8">
        <f t="shared" si="246"/>
        <v>134091.11268739399</v>
      </c>
    </row>
    <row r="1562" spans="1:56">
      <c r="A1562">
        <v>827.71</v>
      </c>
      <c r="B1562">
        <v>7.96</v>
      </c>
      <c r="H1562" s="71">
        <f t="shared" si="247"/>
        <v>827.71</v>
      </c>
      <c r="I1562">
        <f t="shared" si="248"/>
        <v>826.5</v>
      </c>
      <c r="J1562">
        <v>7.96</v>
      </c>
      <c r="Y1562" s="8">
        <v>1559</v>
      </c>
      <c r="Z1562" s="8">
        <v>779</v>
      </c>
      <c r="AA1562" s="8">
        <f t="shared" si="253"/>
        <v>7.86</v>
      </c>
      <c r="AB1562" s="8">
        <f t="shared" si="249"/>
        <v>0.87043189368770757</v>
      </c>
      <c r="AK1562" s="8">
        <v>1559</v>
      </c>
      <c r="AL1562" s="8">
        <f t="shared" si="254"/>
        <v>779.25</v>
      </c>
      <c r="AM1562">
        <f t="shared" si="245"/>
        <v>0.87043189368770757</v>
      </c>
      <c r="AP1562">
        <f t="shared" si="252"/>
        <v>678.28405315614611</v>
      </c>
      <c r="BA1562" s="8">
        <v>1559</v>
      </c>
      <c r="BB1562" s="8">
        <f t="shared" si="250"/>
        <v>392.99361797167433</v>
      </c>
      <c r="BC1562" s="8">
        <f t="shared" si="251"/>
        <v>154443.98376646629</v>
      </c>
      <c r="BD1562" s="8">
        <f t="shared" si="246"/>
        <v>134432.96925851883</v>
      </c>
    </row>
    <row r="1563" spans="1:56">
      <c r="A1563">
        <v>828.22</v>
      </c>
      <c r="B1563">
        <v>7.96</v>
      </c>
      <c r="H1563" s="71">
        <f t="shared" si="247"/>
        <v>828.22</v>
      </c>
      <c r="I1563">
        <f t="shared" si="248"/>
        <v>827</v>
      </c>
      <c r="J1563">
        <v>7.96</v>
      </c>
      <c r="Y1563" s="8">
        <v>1560</v>
      </c>
      <c r="Z1563" s="8">
        <v>779.5</v>
      </c>
      <c r="AA1563" s="8">
        <f t="shared" si="253"/>
        <v>7.86</v>
      </c>
      <c r="AB1563" s="8">
        <f t="shared" si="249"/>
        <v>0.87043189368770757</v>
      </c>
      <c r="AK1563" s="8">
        <v>1560</v>
      </c>
      <c r="AL1563" s="8">
        <f t="shared" si="254"/>
        <v>779.75</v>
      </c>
      <c r="AM1563">
        <f t="shared" si="245"/>
        <v>0.87043189368770757</v>
      </c>
      <c r="AP1563">
        <f t="shared" si="252"/>
        <v>678.71926910298998</v>
      </c>
      <c r="BA1563" s="8">
        <v>1560</v>
      </c>
      <c r="BB1563" s="8">
        <f t="shared" si="250"/>
        <v>393.49361797167433</v>
      </c>
      <c r="BC1563" s="8">
        <f t="shared" si="251"/>
        <v>154837.22738443798</v>
      </c>
      <c r="BD1563" s="8">
        <f t="shared" si="246"/>
        <v>134775.26104559054</v>
      </c>
    </row>
    <row r="1564" spans="1:56">
      <c r="A1564">
        <v>828.71</v>
      </c>
      <c r="B1564">
        <v>7.96</v>
      </c>
      <c r="H1564" s="71">
        <f t="shared" si="247"/>
        <v>828.71</v>
      </c>
      <c r="I1564">
        <f t="shared" si="248"/>
        <v>827.5</v>
      </c>
      <c r="J1564">
        <v>7.96</v>
      </c>
      <c r="Y1564" s="8">
        <v>1561</v>
      </c>
      <c r="Z1564" s="8">
        <v>780</v>
      </c>
      <c r="AA1564" s="8">
        <f t="shared" si="253"/>
        <v>7.86</v>
      </c>
      <c r="AB1564" s="8">
        <f t="shared" si="249"/>
        <v>0.87043189368770757</v>
      </c>
      <c r="AK1564" s="8">
        <v>1561</v>
      </c>
      <c r="AL1564" s="8">
        <f t="shared" si="254"/>
        <v>780.25</v>
      </c>
      <c r="AM1564">
        <f t="shared" si="245"/>
        <v>0.87043189368770757</v>
      </c>
      <c r="AP1564">
        <f t="shared" si="252"/>
        <v>679.15448504983385</v>
      </c>
      <c r="BA1564" s="8">
        <v>1561</v>
      </c>
      <c r="BB1564" s="8">
        <f t="shared" si="250"/>
        <v>393.99361797167433</v>
      </c>
      <c r="BC1564" s="8">
        <f t="shared" si="251"/>
        <v>155230.97100240964</v>
      </c>
      <c r="BD1564" s="8">
        <f t="shared" si="246"/>
        <v>135117.98804860906</v>
      </c>
    </row>
    <row r="1565" spans="1:56">
      <c r="A1565">
        <v>829.22</v>
      </c>
      <c r="B1565">
        <v>7.96</v>
      </c>
      <c r="H1565" s="71">
        <f t="shared" si="247"/>
        <v>829.22</v>
      </c>
      <c r="I1565">
        <f t="shared" si="248"/>
        <v>828</v>
      </c>
      <c r="J1565">
        <v>7.96</v>
      </c>
      <c r="Y1565" s="8">
        <v>1562</v>
      </c>
      <c r="Z1565" s="8">
        <v>780.5</v>
      </c>
      <c r="AA1565" s="8">
        <f t="shared" si="253"/>
        <v>7.86</v>
      </c>
      <c r="AB1565" s="8">
        <f t="shared" si="249"/>
        <v>0.87043189368770757</v>
      </c>
      <c r="AK1565" s="8">
        <v>1562</v>
      </c>
      <c r="AL1565" s="8">
        <f t="shared" si="254"/>
        <v>780.75</v>
      </c>
      <c r="AM1565">
        <f t="shared" si="245"/>
        <v>0.87043189368770757</v>
      </c>
      <c r="AP1565">
        <f t="shared" si="252"/>
        <v>679.58970099667772</v>
      </c>
      <c r="BA1565" s="8">
        <v>1562</v>
      </c>
      <c r="BB1565" s="8">
        <f t="shared" si="250"/>
        <v>394.49361797167433</v>
      </c>
      <c r="BC1565" s="8">
        <f t="shared" si="251"/>
        <v>155625.21462038133</v>
      </c>
      <c r="BD1565" s="8">
        <f t="shared" si="246"/>
        <v>135461.15026757444</v>
      </c>
    </row>
    <row r="1566" spans="1:56">
      <c r="A1566">
        <v>829.71</v>
      </c>
      <c r="B1566">
        <v>7.96</v>
      </c>
      <c r="H1566" s="71">
        <f t="shared" si="247"/>
        <v>829.71</v>
      </c>
      <c r="I1566">
        <f t="shared" si="248"/>
        <v>828.5</v>
      </c>
      <c r="J1566">
        <v>7.96</v>
      </c>
      <c r="Y1566" s="8">
        <v>1563</v>
      </c>
      <c r="Z1566" s="8">
        <v>781</v>
      </c>
      <c r="AA1566" s="8">
        <f t="shared" si="253"/>
        <v>7.86</v>
      </c>
      <c r="AB1566" s="8">
        <f t="shared" si="249"/>
        <v>0.87043189368770757</v>
      </c>
      <c r="AK1566" s="8">
        <v>1563</v>
      </c>
      <c r="AL1566" s="8">
        <f t="shared" si="254"/>
        <v>781.25</v>
      </c>
      <c r="AM1566">
        <f t="shared" si="245"/>
        <v>0.87043189368770757</v>
      </c>
      <c r="AP1566">
        <f t="shared" si="252"/>
        <v>680.02491694352159</v>
      </c>
      <c r="BA1566" s="8">
        <v>1563</v>
      </c>
      <c r="BB1566" s="8">
        <f t="shared" si="250"/>
        <v>394.99361797167433</v>
      </c>
      <c r="BC1566" s="8">
        <f t="shared" si="251"/>
        <v>156019.95823835299</v>
      </c>
      <c r="BD1566" s="8">
        <f t="shared" si="246"/>
        <v>135804.74770248664</v>
      </c>
    </row>
    <row r="1567" spans="1:56">
      <c r="A1567">
        <v>830.22</v>
      </c>
      <c r="B1567">
        <v>7.96</v>
      </c>
      <c r="H1567" s="71">
        <f t="shared" si="247"/>
        <v>830.22</v>
      </c>
      <c r="I1567">
        <f t="shared" si="248"/>
        <v>829</v>
      </c>
      <c r="J1567">
        <v>7.96</v>
      </c>
      <c r="Y1567" s="8">
        <v>1564</v>
      </c>
      <c r="Z1567" s="8">
        <v>781.5</v>
      </c>
      <c r="AA1567" s="8">
        <f t="shared" si="253"/>
        <v>7.86</v>
      </c>
      <c r="AB1567" s="8">
        <f t="shared" si="249"/>
        <v>0.87043189368770757</v>
      </c>
      <c r="AK1567" s="8">
        <v>1564</v>
      </c>
      <c r="AL1567" s="8">
        <f t="shared" si="254"/>
        <v>781.75</v>
      </c>
      <c r="AM1567">
        <f t="shared" si="245"/>
        <v>0.87043189368770757</v>
      </c>
      <c r="AP1567">
        <f t="shared" si="252"/>
        <v>680.46013289036534</v>
      </c>
      <c r="BA1567" s="8">
        <v>1564</v>
      </c>
      <c r="BB1567" s="8">
        <f t="shared" si="250"/>
        <v>395.49361797167433</v>
      </c>
      <c r="BC1567" s="8">
        <f t="shared" si="251"/>
        <v>156415.20185632468</v>
      </c>
      <c r="BD1567" s="8">
        <f t="shared" si="246"/>
        <v>136148.78035334573</v>
      </c>
    </row>
    <row r="1568" spans="1:56">
      <c r="A1568">
        <v>830.71</v>
      </c>
      <c r="B1568">
        <v>7.96</v>
      </c>
      <c r="H1568" s="71">
        <f t="shared" si="247"/>
        <v>830.71</v>
      </c>
      <c r="I1568">
        <f t="shared" si="248"/>
        <v>829.5</v>
      </c>
      <c r="J1568">
        <v>7.96</v>
      </c>
      <c r="Y1568" s="8">
        <v>1565</v>
      </c>
      <c r="Z1568" s="8">
        <v>782</v>
      </c>
      <c r="AA1568" s="8">
        <f t="shared" si="253"/>
        <v>7.86</v>
      </c>
      <c r="AB1568" s="8">
        <f t="shared" si="249"/>
        <v>0.87043189368770757</v>
      </c>
      <c r="AK1568" s="8">
        <v>1565</v>
      </c>
      <c r="AL1568" s="8">
        <f t="shared" si="254"/>
        <v>782.25</v>
      </c>
      <c r="AM1568">
        <f t="shared" si="245"/>
        <v>0.87043189368770757</v>
      </c>
      <c r="AP1568">
        <f t="shared" si="252"/>
        <v>680.89534883720921</v>
      </c>
      <c r="BA1568" s="8">
        <v>1565</v>
      </c>
      <c r="BB1568" s="8">
        <f t="shared" si="250"/>
        <v>395.99361797167433</v>
      </c>
      <c r="BC1568" s="8">
        <f t="shared" si="251"/>
        <v>156810.94547429634</v>
      </c>
      <c r="BD1568" s="8">
        <f t="shared" si="246"/>
        <v>136493.24822015161</v>
      </c>
    </row>
    <row r="1569" spans="1:56">
      <c r="A1569">
        <v>831.22</v>
      </c>
      <c r="B1569">
        <v>7.96</v>
      </c>
      <c r="H1569" s="71">
        <f t="shared" si="247"/>
        <v>831.22</v>
      </c>
      <c r="I1569">
        <f t="shared" si="248"/>
        <v>830</v>
      </c>
      <c r="J1569">
        <v>7.96</v>
      </c>
      <c r="Y1569" s="8">
        <v>1566</v>
      </c>
      <c r="Z1569" s="8">
        <v>782.5</v>
      </c>
      <c r="AA1569" s="8">
        <f t="shared" si="253"/>
        <v>7.86</v>
      </c>
      <c r="AB1569" s="8">
        <f t="shared" si="249"/>
        <v>0.87043189368770757</v>
      </c>
      <c r="AK1569" s="8">
        <v>1566</v>
      </c>
      <c r="AL1569" s="8">
        <f t="shared" si="254"/>
        <v>782.75</v>
      </c>
      <c r="AM1569">
        <f t="shared" si="245"/>
        <v>0.87043189368770757</v>
      </c>
      <c r="AP1569">
        <f t="shared" si="252"/>
        <v>681.33056478405308</v>
      </c>
      <c r="BA1569" s="8">
        <v>1566</v>
      </c>
      <c r="BB1569" s="8">
        <f t="shared" si="250"/>
        <v>396.49361797167433</v>
      </c>
      <c r="BC1569" s="8">
        <f t="shared" si="251"/>
        <v>157207.18909226803</v>
      </c>
      <c r="BD1569" s="8">
        <f t="shared" si="246"/>
        <v>136838.15130290439</v>
      </c>
    </row>
    <row r="1570" spans="1:56">
      <c r="A1570">
        <v>831.71</v>
      </c>
      <c r="B1570">
        <v>7.96</v>
      </c>
      <c r="H1570" s="71">
        <f t="shared" si="247"/>
        <v>831.71</v>
      </c>
      <c r="I1570">
        <f t="shared" si="248"/>
        <v>830.5</v>
      </c>
      <c r="J1570">
        <v>7.96</v>
      </c>
      <c r="Y1570" s="8">
        <v>1567</v>
      </c>
      <c r="Z1570" s="8">
        <v>783</v>
      </c>
      <c r="AA1570" s="8">
        <f t="shared" si="253"/>
        <v>7.86</v>
      </c>
      <c r="AB1570" s="8">
        <f t="shared" si="249"/>
        <v>0.87043189368770757</v>
      </c>
      <c r="AK1570" s="8">
        <v>1567</v>
      </c>
      <c r="AL1570" s="8">
        <f t="shared" si="254"/>
        <v>783.25</v>
      </c>
      <c r="AM1570">
        <f t="shared" si="245"/>
        <v>0.87043189368770757</v>
      </c>
      <c r="AP1570">
        <f t="shared" si="252"/>
        <v>681.76578073089695</v>
      </c>
      <c r="BA1570" s="8">
        <v>1567</v>
      </c>
      <c r="BB1570" s="8">
        <f t="shared" si="250"/>
        <v>396.99361797167433</v>
      </c>
      <c r="BC1570" s="8">
        <f t="shared" si="251"/>
        <v>157603.93271023969</v>
      </c>
      <c r="BD1570" s="8">
        <f t="shared" si="246"/>
        <v>137183.48960160397</v>
      </c>
    </row>
    <row r="1571" spans="1:56">
      <c r="A1571">
        <v>832.22</v>
      </c>
      <c r="B1571">
        <v>7.96</v>
      </c>
      <c r="H1571" s="71">
        <f t="shared" si="247"/>
        <v>832.22</v>
      </c>
      <c r="I1571">
        <f t="shared" si="248"/>
        <v>831</v>
      </c>
      <c r="J1571">
        <v>7.96</v>
      </c>
      <c r="Y1571" s="8">
        <v>1568</v>
      </c>
      <c r="Z1571" s="8">
        <v>783.5</v>
      </c>
      <c r="AA1571" s="8">
        <f t="shared" si="253"/>
        <v>7.86</v>
      </c>
      <c r="AB1571" s="8">
        <f t="shared" si="249"/>
        <v>0.87043189368770757</v>
      </c>
      <c r="AK1571" s="8">
        <v>1568</v>
      </c>
      <c r="AL1571" s="8">
        <f t="shared" si="254"/>
        <v>783.75</v>
      </c>
      <c r="AM1571">
        <f t="shared" si="245"/>
        <v>0.87043189368770757</v>
      </c>
      <c r="AP1571">
        <f t="shared" si="252"/>
        <v>682.20099667774082</v>
      </c>
      <c r="BA1571" s="8">
        <v>1568</v>
      </c>
      <c r="BB1571" s="8">
        <f t="shared" si="250"/>
        <v>397.49361797167433</v>
      </c>
      <c r="BC1571" s="8">
        <f t="shared" si="251"/>
        <v>158001.17632821138</v>
      </c>
      <c r="BD1571" s="8">
        <f t="shared" si="246"/>
        <v>137529.26311625043</v>
      </c>
    </row>
    <row r="1572" spans="1:56">
      <c r="A1572">
        <v>832.71</v>
      </c>
      <c r="B1572">
        <v>7.96</v>
      </c>
      <c r="H1572" s="71">
        <f t="shared" si="247"/>
        <v>832.71</v>
      </c>
      <c r="I1572">
        <f t="shared" si="248"/>
        <v>831.5</v>
      </c>
      <c r="J1572">
        <v>7.96</v>
      </c>
      <c r="Y1572" s="8">
        <v>1569</v>
      </c>
      <c r="Z1572" s="8">
        <v>784</v>
      </c>
      <c r="AA1572" s="8">
        <f t="shared" si="253"/>
        <v>7.86</v>
      </c>
      <c r="AB1572" s="8">
        <f t="shared" si="249"/>
        <v>0.87043189368770757</v>
      </c>
      <c r="AK1572" s="8">
        <v>1569</v>
      </c>
      <c r="AL1572" s="8">
        <f t="shared" si="254"/>
        <v>784.25</v>
      </c>
      <c r="AM1572">
        <f t="shared" si="245"/>
        <v>0.87043189368770757</v>
      </c>
      <c r="AP1572">
        <f t="shared" si="252"/>
        <v>682.63621262458469</v>
      </c>
      <c r="BA1572" s="8">
        <v>1569</v>
      </c>
      <c r="BB1572" s="8">
        <f t="shared" si="250"/>
        <v>397.99361797167433</v>
      </c>
      <c r="BC1572" s="8">
        <f t="shared" si="251"/>
        <v>158398.91994618304</v>
      </c>
      <c r="BD1572" s="8">
        <f t="shared" si="246"/>
        <v>137875.47184684369</v>
      </c>
    </row>
    <row r="1573" spans="1:56">
      <c r="A1573">
        <v>833.22</v>
      </c>
      <c r="B1573">
        <v>7.96</v>
      </c>
      <c r="H1573" s="71">
        <f t="shared" si="247"/>
        <v>833.22</v>
      </c>
      <c r="I1573">
        <f t="shared" si="248"/>
        <v>832</v>
      </c>
      <c r="J1573">
        <v>7.96</v>
      </c>
      <c r="Y1573" s="8">
        <v>1570</v>
      </c>
      <c r="Z1573" s="8">
        <v>784.5</v>
      </c>
      <c r="AA1573" s="8">
        <f t="shared" si="253"/>
        <v>7.86</v>
      </c>
      <c r="AB1573" s="8">
        <f t="shared" si="249"/>
        <v>0.87043189368770757</v>
      </c>
      <c r="AK1573" s="8">
        <v>1570</v>
      </c>
      <c r="AL1573" s="8">
        <f t="shared" si="254"/>
        <v>784.75</v>
      </c>
      <c r="AM1573">
        <f t="shared" si="245"/>
        <v>0.87043189368770757</v>
      </c>
      <c r="AP1573">
        <f t="shared" si="252"/>
        <v>683.07142857142856</v>
      </c>
      <c r="BA1573" s="8">
        <v>1570</v>
      </c>
      <c r="BB1573" s="8">
        <f t="shared" si="250"/>
        <v>398.49361797167433</v>
      </c>
      <c r="BC1573" s="8">
        <f t="shared" si="251"/>
        <v>158797.16356415473</v>
      </c>
      <c r="BD1573" s="8">
        <f t="shared" si="246"/>
        <v>138222.11579338385</v>
      </c>
    </row>
    <row r="1574" spans="1:56">
      <c r="A1574">
        <v>833.71</v>
      </c>
      <c r="B1574">
        <v>7.96</v>
      </c>
      <c r="H1574" s="71">
        <f t="shared" si="247"/>
        <v>833.71</v>
      </c>
      <c r="I1574">
        <f t="shared" si="248"/>
        <v>832.5</v>
      </c>
      <c r="J1574">
        <v>7.96</v>
      </c>
      <c r="Y1574" s="8">
        <v>1571</v>
      </c>
      <c r="Z1574" s="8">
        <v>785</v>
      </c>
      <c r="AA1574" s="8">
        <f t="shared" si="253"/>
        <v>7.86</v>
      </c>
      <c r="AB1574" s="8">
        <f t="shared" si="249"/>
        <v>0.87043189368770757</v>
      </c>
      <c r="AK1574" s="8">
        <v>1571</v>
      </c>
      <c r="AL1574" s="8">
        <f t="shared" si="254"/>
        <v>785.25</v>
      </c>
      <c r="AM1574">
        <f t="shared" si="245"/>
        <v>0.87043189368770757</v>
      </c>
      <c r="AP1574">
        <f t="shared" si="252"/>
        <v>683.50664451827242</v>
      </c>
      <c r="BA1574" s="8">
        <v>1571</v>
      </c>
      <c r="BB1574" s="8">
        <f t="shared" si="250"/>
        <v>398.99361797167433</v>
      </c>
      <c r="BC1574" s="8">
        <f t="shared" si="251"/>
        <v>159195.90718212639</v>
      </c>
      <c r="BD1574" s="8">
        <f t="shared" si="246"/>
        <v>138569.1949558708</v>
      </c>
    </row>
    <row r="1575" spans="1:56">
      <c r="A1575">
        <v>834.22</v>
      </c>
      <c r="B1575">
        <v>7.96</v>
      </c>
      <c r="H1575" s="71">
        <f t="shared" si="247"/>
        <v>834.22</v>
      </c>
      <c r="I1575">
        <f t="shared" si="248"/>
        <v>833</v>
      </c>
      <c r="J1575">
        <v>7.96</v>
      </c>
      <c r="Y1575" s="8">
        <v>1572</v>
      </c>
      <c r="Z1575" s="8">
        <v>785.5</v>
      </c>
      <c r="AA1575" s="8">
        <f t="shared" si="253"/>
        <v>7.86</v>
      </c>
      <c r="AB1575" s="8">
        <f t="shared" si="249"/>
        <v>0.87043189368770757</v>
      </c>
      <c r="AK1575" s="8">
        <v>1572</v>
      </c>
      <c r="AL1575" s="8">
        <f t="shared" si="254"/>
        <v>785.75</v>
      </c>
      <c r="AM1575">
        <f t="shared" si="245"/>
        <v>0.87043189368770757</v>
      </c>
      <c r="AP1575">
        <f t="shared" si="252"/>
        <v>683.94186046511618</v>
      </c>
      <c r="BA1575" s="8">
        <v>1572</v>
      </c>
      <c r="BB1575" s="8">
        <f t="shared" si="250"/>
        <v>399.49361797167433</v>
      </c>
      <c r="BC1575" s="8">
        <f t="shared" si="251"/>
        <v>159595.15080009808</v>
      </c>
      <c r="BD1575" s="8">
        <f t="shared" si="246"/>
        <v>138916.70933430464</v>
      </c>
    </row>
    <row r="1576" spans="1:56">
      <c r="A1576">
        <v>834.71</v>
      </c>
      <c r="B1576">
        <v>7.96</v>
      </c>
      <c r="H1576" s="71">
        <f t="shared" si="247"/>
        <v>834.71</v>
      </c>
      <c r="I1576">
        <f t="shared" si="248"/>
        <v>833.5</v>
      </c>
      <c r="J1576">
        <v>7.96</v>
      </c>
      <c r="Y1576" s="8">
        <v>1573</v>
      </c>
      <c r="Z1576" s="8">
        <v>786</v>
      </c>
      <c r="AA1576" s="8">
        <f t="shared" si="253"/>
        <v>7.86</v>
      </c>
      <c r="AB1576" s="8">
        <f t="shared" si="249"/>
        <v>0.87043189368770757</v>
      </c>
      <c r="AK1576" s="8">
        <v>1573</v>
      </c>
      <c r="AL1576" s="8">
        <f t="shared" si="254"/>
        <v>786.25</v>
      </c>
      <c r="AM1576">
        <f t="shared" si="245"/>
        <v>0.87043189368770757</v>
      </c>
      <c r="AP1576">
        <f t="shared" si="252"/>
        <v>684.37707641196005</v>
      </c>
      <c r="BA1576" s="8">
        <v>1573</v>
      </c>
      <c r="BB1576" s="8">
        <f t="shared" si="250"/>
        <v>399.99361797167433</v>
      </c>
      <c r="BC1576" s="8">
        <f t="shared" si="251"/>
        <v>159994.89441806974</v>
      </c>
      <c r="BD1576" s="8">
        <f t="shared" si="246"/>
        <v>139264.65892868527</v>
      </c>
    </row>
    <row r="1577" spans="1:56">
      <c r="A1577">
        <v>835.22</v>
      </c>
      <c r="B1577">
        <v>7.96</v>
      </c>
      <c r="H1577" s="71">
        <f t="shared" si="247"/>
        <v>835.22</v>
      </c>
      <c r="I1577">
        <f t="shared" si="248"/>
        <v>834</v>
      </c>
      <c r="J1577">
        <v>7.96</v>
      </c>
      <c r="Y1577" s="8">
        <v>1574</v>
      </c>
      <c r="Z1577" s="8">
        <v>786.5</v>
      </c>
      <c r="AA1577" s="8">
        <f t="shared" si="253"/>
        <v>7.86</v>
      </c>
      <c r="AB1577" s="8">
        <f t="shared" si="249"/>
        <v>0.87043189368770757</v>
      </c>
      <c r="AK1577" s="8">
        <v>1574</v>
      </c>
      <c r="AL1577" s="8">
        <f t="shared" si="254"/>
        <v>786.75</v>
      </c>
      <c r="AM1577">
        <f t="shared" si="245"/>
        <v>0.87043189368770757</v>
      </c>
      <c r="AP1577">
        <f t="shared" si="252"/>
        <v>684.81229235880392</v>
      </c>
      <c r="BA1577" s="8">
        <v>1574</v>
      </c>
      <c r="BB1577" s="8">
        <f t="shared" si="250"/>
        <v>400.49361797167433</v>
      </c>
      <c r="BC1577" s="8">
        <f t="shared" si="251"/>
        <v>160395.13803604143</v>
      </c>
      <c r="BD1577" s="8">
        <f t="shared" si="246"/>
        <v>139613.04373901279</v>
      </c>
    </row>
    <row r="1578" spans="1:56">
      <c r="A1578">
        <v>835.71</v>
      </c>
      <c r="B1578">
        <v>7.96</v>
      </c>
      <c r="H1578" s="71">
        <f t="shared" si="247"/>
        <v>835.71</v>
      </c>
      <c r="I1578">
        <f t="shared" si="248"/>
        <v>834.5</v>
      </c>
      <c r="J1578">
        <v>7.96</v>
      </c>
      <c r="Y1578" s="8">
        <v>1575</v>
      </c>
      <c r="Z1578" s="8">
        <v>787</v>
      </c>
      <c r="AA1578" s="8">
        <f t="shared" si="253"/>
        <v>7.86</v>
      </c>
      <c r="AB1578" s="8">
        <f t="shared" si="249"/>
        <v>0.87043189368770757</v>
      </c>
      <c r="AK1578" s="8">
        <v>1575</v>
      </c>
      <c r="AL1578" s="8">
        <f t="shared" si="254"/>
        <v>787.25</v>
      </c>
      <c r="AM1578">
        <f t="shared" si="245"/>
        <v>0.87043189368770757</v>
      </c>
      <c r="AP1578">
        <f t="shared" si="252"/>
        <v>685.24750830564778</v>
      </c>
      <c r="BA1578" s="8">
        <v>1575</v>
      </c>
      <c r="BB1578" s="8">
        <f t="shared" si="250"/>
        <v>400.99361797167433</v>
      </c>
      <c r="BC1578" s="8">
        <f t="shared" si="251"/>
        <v>160795.88165401309</v>
      </c>
      <c r="BD1578" s="8">
        <f t="shared" si="246"/>
        <v>139961.86376528713</v>
      </c>
    </row>
    <row r="1579" spans="1:56">
      <c r="A1579">
        <v>836.22</v>
      </c>
      <c r="B1579">
        <v>7.96</v>
      </c>
      <c r="H1579" s="71">
        <f t="shared" si="247"/>
        <v>836.22</v>
      </c>
      <c r="I1579">
        <f t="shared" si="248"/>
        <v>835</v>
      </c>
      <c r="J1579">
        <v>7.96</v>
      </c>
      <c r="Y1579" s="8">
        <v>1576</v>
      </c>
      <c r="Z1579" s="8">
        <v>787.5</v>
      </c>
      <c r="AA1579" s="8">
        <f t="shared" si="253"/>
        <v>7.86</v>
      </c>
      <c r="AB1579" s="8">
        <f t="shared" si="249"/>
        <v>0.87043189368770757</v>
      </c>
      <c r="AK1579" s="8">
        <v>1576</v>
      </c>
      <c r="AL1579" s="8">
        <f t="shared" si="254"/>
        <v>787.75</v>
      </c>
      <c r="AM1579">
        <f t="shared" si="245"/>
        <v>0.87043189368770757</v>
      </c>
      <c r="AP1579">
        <f t="shared" si="252"/>
        <v>685.68272425249165</v>
      </c>
      <c r="BA1579" s="8">
        <v>1576</v>
      </c>
      <c r="BB1579" s="8">
        <f t="shared" si="250"/>
        <v>401.49361797167433</v>
      </c>
      <c r="BC1579" s="8">
        <f t="shared" si="251"/>
        <v>161197.12527198475</v>
      </c>
      <c r="BD1579" s="8">
        <f t="shared" si="246"/>
        <v>140311.1190075083</v>
      </c>
    </row>
    <row r="1580" spans="1:56">
      <c r="A1580">
        <v>836.71</v>
      </c>
      <c r="B1580">
        <v>7.96</v>
      </c>
      <c r="H1580" s="71">
        <f t="shared" si="247"/>
        <v>836.71</v>
      </c>
      <c r="I1580">
        <f t="shared" si="248"/>
        <v>835.5</v>
      </c>
      <c r="J1580">
        <v>7.96</v>
      </c>
      <c r="Y1580" s="8">
        <v>1577</v>
      </c>
      <c r="Z1580" s="8">
        <v>788</v>
      </c>
      <c r="AA1580" s="8">
        <f t="shared" si="253"/>
        <v>7.86</v>
      </c>
      <c r="AB1580" s="8">
        <f t="shared" si="249"/>
        <v>0.87043189368770757</v>
      </c>
      <c r="AK1580" s="8">
        <v>1577</v>
      </c>
      <c r="AL1580" s="8">
        <f t="shared" si="254"/>
        <v>788.25</v>
      </c>
      <c r="AM1580">
        <f t="shared" si="245"/>
        <v>0.87043189368770757</v>
      </c>
      <c r="AP1580">
        <f t="shared" si="252"/>
        <v>686.11794019933552</v>
      </c>
      <c r="BA1580" s="8">
        <v>1577</v>
      </c>
      <c r="BB1580" s="8">
        <f t="shared" si="250"/>
        <v>401.99361797167433</v>
      </c>
      <c r="BC1580" s="8">
        <f t="shared" si="251"/>
        <v>161598.86888995644</v>
      </c>
      <c r="BD1580" s="8">
        <f t="shared" si="246"/>
        <v>140660.80946567637</v>
      </c>
    </row>
    <row r="1581" spans="1:56">
      <c r="A1581">
        <v>837.22</v>
      </c>
      <c r="B1581">
        <v>7.96</v>
      </c>
      <c r="H1581" s="71">
        <f t="shared" si="247"/>
        <v>837.22</v>
      </c>
      <c r="I1581">
        <f t="shared" si="248"/>
        <v>836</v>
      </c>
      <c r="J1581">
        <v>7.96</v>
      </c>
      <c r="Y1581" s="8">
        <v>1578</v>
      </c>
      <c r="Z1581" s="8">
        <v>788.5</v>
      </c>
      <c r="AA1581" s="8">
        <f t="shared" si="253"/>
        <v>7.86</v>
      </c>
      <c r="AB1581" s="8">
        <f t="shared" si="249"/>
        <v>0.87043189368770757</v>
      </c>
      <c r="AK1581" s="8">
        <v>1578</v>
      </c>
      <c r="AL1581" s="8">
        <f t="shared" si="254"/>
        <v>788.75</v>
      </c>
      <c r="AM1581">
        <f t="shared" si="245"/>
        <v>0.87043189368770757</v>
      </c>
      <c r="AP1581">
        <f t="shared" si="252"/>
        <v>686.55315614617939</v>
      </c>
      <c r="BA1581" s="8">
        <v>1578</v>
      </c>
      <c r="BB1581" s="8">
        <f t="shared" si="250"/>
        <v>402.49361797167433</v>
      </c>
      <c r="BC1581" s="8">
        <f t="shared" si="251"/>
        <v>162001.1125079281</v>
      </c>
      <c r="BD1581" s="8">
        <f t="shared" si="246"/>
        <v>141010.93513979123</v>
      </c>
    </row>
    <row r="1582" spans="1:56">
      <c r="A1582">
        <v>837.71</v>
      </c>
      <c r="B1582">
        <v>7.96</v>
      </c>
      <c r="H1582" s="71">
        <f t="shared" si="247"/>
        <v>837.71</v>
      </c>
      <c r="I1582">
        <f t="shared" si="248"/>
        <v>836.5</v>
      </c>
      <c r="J1582">
        <v>7.96</v>
      </c>
      <c r="Y1582" s="8">
        <v>1579</v>
      </c>
      <c r="Z1582" s="8">
        <v>789</v>
      </c>
      <c r="AA1582" s="8">
        <f t="shared" si="253"/>
        <v>7.86</v>
      </c>
      <c r="AB1582" s="8">
        <f t="shared" si="249"/>
        <v>0.87043189368770757</v>
      </c>
      <c r="AK1582" s="8">
        <v>1579</v>
      </c>
      <c r="AL1582" s="8">
        <f t="shared" si="254"/>
        <v>789.25</v>
      </c>
      <c r="AM1582">
        <f t="shared" si="245"/>
        <v>0.87043189368770757</v>
      </c>
      <c r="AP1582">
        <f t="shared" si="252"/>
        <v>686.98837209302314</v>
      </c>
      <c r="BA1582" s="8">
        <v>1579</v>
      </c>
      <c r="BB1582" s="8">
        <f t="shared" si="250"/>
        <v>402.99361797167433</v>
      </c>
      <c r="BC1582" s="8">
        <f t="shared" si="251"/>
        <v>162403.85612589979</v>
      </c>
      <c r="BD1582" s="8">
        <f t="shared" si="246"/>
        <v>141361.49602985298</v>
      </c>
    </row>
    <row r="1583" spans="1:56">
      <c r="A1583">
        <v>838.22</v>
      </c>
      <c r="B1583">
        <v>7.96</v>
      </c>
      <c r="H1583" s="71">
        <f t="shared" si="247"/>
        <v>838.22</v>
      </c>
      <c r="I1583">
        <f t="shared" si="248"/>
        <v>837</v>
      </c>
      <c r="J1583">
        <v>7.96</v>
      </c>
      <c r="Y1583" s="8">
        <v>1580</v>
      </c>
      <c r="Z1583" s="8">
        <v>789.5</v>
      </c>
      <c r="AA1583" s="8">
        <f t="shared" si="253"/>
        <v>7.86</v>
      </c>
      <c r="AB1583" s="8">
        <f t="shared" si="249"/>
        <v>0.87043189368770757</v>
      </c>
      <c r="AK1583" s="8">
        <v>1580</v>
      </c>
      <c r="AL1583" s="8">
        <f t="shared" si="254"/>
        <v>789.75</v>
      </c>
      <c r="AM1583">
        <f t="shared" si="245"/>
        <v>0.87043189368770757</v>
      </c>
      <c r="AP1583">
        <f t="shared" si="252"/>
        <v>687.42358803986701</v>
      </c>
      <c r="BA1583" s="8">
        <v>1580</v>
      </c>
      <c r="BB1583" s="8">
        <f t="shared" si="250"/>
        <v>403.49361797167433</v>
      </c>
      <c r="BC1583" s="8">
        <f t="shared" si="251"/>
        <v>162807.09974387145</v>
      </c>
      <c r="BD1583" s="8">
        <f t="shared" si="246"/>
        <v>141712.49213586151</v>
      </c>
    </row>
    <row r="1584" spans="1:56">
      <c r="A1584">
        <v>838.71</v>
      </c>
      <c r="B1584">
        <v>7.96</v>
      </c>
      <c r="H1584" s="71">
        <f t="shared" si="247"/>
        <v>838.71</v>
      </c>
      <c r="I1584">
        <f t="shared" si="248"/>
        <v>837.5</v>
      </c>
      <c r="J1584">
        <v>7.96</v>
      </c>
      <c r="Y1584" s="8">
        <v>1581</v>
      </c>
      <c r="Z1584" s="8">
        <v>790</v>
      </c>
      <c r="AA1584" s="8">
        <f t="shared" si="253"/>
        <v>7.86</v>
      </c>
      <c r="AB1584" s="8">
        <f t="shared" si="249"/>
        <v>0.87043189368770757</v>
      </c>
      <c r="AK1584" s="8">
        <v>1581</v>
      </c>
      <c r="AL1584" s="8">
        <f t="shared" si="254"/>
        <v>790.25</v>
      </c>
      <c r="AM1584">
        <f t="shared" si="245"/>
        <v>0.87043189368770757</v>
      </c>
      <c r="AP1584">
        <f t="shared" si="252"/>
        <v>687.85880398671088</v>
      </c>
      <c r="BA1584" s="8">
        <v>1581</v>
      </c>
      <c r="BB1584" s="8">
        <f t="shared" si="250"/>
        <v>403.99361797167433</v>
      </c>
      <c r="BC1584" s="8">
        <f t="shared" si="251"/>
        <v>163210.84336184314</v>
      </c>
      <c r="BD1584" s="8">
        <f t="shared" si="246"/>
        <v>142063.92345781694</v>
      </c>
    </row>
    <row r="1585" spans="1:56">
      <c r="A1585">
        <v>839.22</v>
      </c>
      <c r="B1585">
        <v>7.96</v>
      </c>
      <c r="H1585" s="71">
        <f t="shared" si="247"/>
        <v>839.22</v>
      </c>
      <c r="I1585">
        <f t="shared" si="248"/>
        <v>838</v>
      </c>
      <c r="J1585">
        <v>7.96</v>
      </c>
      <c r="Y1585" s="8">
        <v>1582</v>
      </c>
      <c r="Z1585" s="8">
        <v>790.5</v>
      </c>
      <c r="AA1585" s="8">
        <f t="shared" si="253"/>
        <v>7.86</v>
      </c>
      <c r="AB1585" s="8">
        <f t="shared" si="249"/>
        <v>0.87043189368770757</v>
      </c>
      <c r="AK1585" s="8">
        <v>1582</v>
      </c>
      <c r="AL1585" s="8">
        <f t="shared" si="254"/>
        <v>790.75</v>
      </c>
      <c r="AM1585">
        <f t="shared" si="245"/>
        <v>0.87043189368770757</v>
      </c>
      <c r="AP1585">
        <f t="shared" si="252"/>
        <v>688.29401993355475</v>
      </c>
      <c r="BA1585" s="8">
        <v>1582</v>
      </c>
      <c r="BB1585" s="8">
        <f t="shared" si="250"/>
        <v>404.49361797167433</v>
      </c>
      <c r="BC1585" s="8">
        <f t="shared" si="251"/>
        <v>163615.08697981481</v>
      </c>
      <c r="BD1585" s="8">
        <f t="shared" si="246"/>
        <v>142415.78999571918</v>
      </c>
    </row>
    <row r="1586" spans="1:56">
      <c r="A1586">
        <v>839.71</v>
      </c>
      <c r="B1586">
        <v>7.96</v>
      </c>
      <c r="H1586" s="71">
        <f t="shared" si="247"/>
        <v>839.71</v>
      </c>
      <c r="I1586">
        <f t="shared" si="248"/>
        <v>838.5</v>
      </c>
      <c r="J1586">
        <v>7.96</v>
      </c>
      <c r="Y1586" s="8">
        <v>1583</v>
      </c>
      <c r="Z1586" s="8">
        <v>791</v>
      </c>
      <c r="AA1586" s="8">
        <f t="shared" si="253"/>
        <v>7.86</v>
      </c>
      <c r="AB1586" s="8">
        <f t="shared" si="249"/>
        <v>0.87043189368770757</v>
      </c>
      <c r="AK1586" s="8">
        <v>1583</v>
      </c>
      <c r="AL1586" s="8">
        <f t="shared" si="254"/>
        <v>791.25</v>
      </c>
      <c r="AM1586">
        <f t="shared" si="245"/>
        <v>0.87043189368770757</v>
      </c>
      <c r="AP1586">
        <f t="shared" si="252"/>
        <v>688.72923588039862</v>
      </c>
      <c r="BA1586" s="8">
        <v>1583</v>
      </c>
      <c r="BB1586" s="8">
        <f t="shared" si="250"/>
        <v>404.99361797167433</v>
      </c>
      <c r="BC1586" s="8">
        <f t="shared" si="251"/>
        <v>164019.83059778649</v>
      </c>
      <c r="BD1586" s="8">
        <f t="shared" si="246"/>
        <v>142768.0917495683</v>
      </c>
    </row>
    <row r="1587" spans="1:56">
      <c r="A1587">
        <v>840.22</v>
      </c>
      <c r="B1587">
        <v>7.96</v>
      </c>
      <c r="H1587" s="71">
        <f t="shared" si="247"/>
        <v>840.22</v>
      </c>
      <c r="I1587">
        <f t="shared" si="248"/>
        <v>839</v>
      </c>
      <c r="J1587">
        <v>7.96</v>
      </c>
      <c r="Y1587" s="8">
        <v>1584</v>
      </c>
      <c r="Z1587" s="8">
        <v>791.5</v>
      </c>
      <c r="AA1587" s="8">
        <f t="shared" si="253"/>
        <v>7.86</v>
      </c>
      <c r="AB1587" s="8">
        <f t="shared" si="249"/>
        <v>0.87043189368770757</v>
      </c>
      <c r="AK1587" s="8">
        <v>1584</v>
      </c>
      <c r="AL1587" s="8">
        <f t="shared" si="254"/>
        <v>791.75</v>
      </c>
      <c r="AM1587">
        <f t="shared" si="245"/>
        <v>0.87043189368770757</v>
      </c>
      <c r="AP1587">
        <f t="shared" si="252"/>
        <v>689.16445182724249</v>
      </c>
      <c r="BA1587" s="8">
        <v>1584</v>
      </c>
      <c r="BB1587" s="8">
        <f t="shared" si="250"/>
        <v>405.49361797167433</v>
      </c>
      <c r="BC1587" s="8">
        <f t="shared" si="251"/>
        <v>164425.07421575816</v>
      </c>
      <c r="BD1587" s="8">
        <f t="shared" si="246"/>
        <v>143120.82871936422</v>
      </c>
    </row>
    <row r="1588" spans="1:56">
      <c r="A1588">
        <v>840.71</v>
      </c>
      <c r="B1588">
        <v>7.96</v>
      </c>
      <c r="H1588" s="71">
        <f t="shared" si="247"/>
        <v>840.71</v>
      </c>
      <c r="I1588">
        <f t="shared" si="248"/>
        <v>839.5</v>
      </c>
      <c r="J1588">
        <v>7.96</v>
      </c>
      <c r="Y1588" s="8">
        <v>1585</v>
      </c>
      <c r="Z1588" s="8">
        <v>792</v>
      </c>
      <c r="AA1588" s="8">
        <f t="shared" si="253"/>
        <v>7.86</v>
      </c>
      <c r="AB1588" s="8">
        <f t="shared" si="249"/>
        <v>0.87043189368770757</v>
      </c>
      <c r="AK1588" s="8">
        <v>1585</v>
      </c>
      <c r="AL1588" s="8">
        <f t="shared" si="254"/>
        <v>792.25</v>
      </c>
      <c r="AM1588">
        <f t="shared" si="245"/>
        <v>0.87043189368770757</v>
      </c>
      <c r="AP1588">
        <f t="shared" si="252"/>
        <v>689.59966777408636</v>
      </c>
      <c r="BA1588" s="8">
        <v>1585</v>
      </c>
      <c r="BB1588" s="8">
        <f t="shared" si="250"/>
        <v>405.99361797167433</v>
      </c>
      <c r="BC1588" s="8">
        <f t="shared" si="251"/>
        <v>164830.81783372985</v>
      </c>
      <c r="BD1588" s="8">
        <f t="shared" si="246"/>
        <v>143474.00090510704</v>
      </c>
    </row>
    <row r="1589" spans="1:56">
      <c r="A1589">
        <v>841.22</v>
      </c>
      <c r="B1589">
        <v>7.96</v>
      </c>
      <c r="H1589" s="71">
        <f t="shared" si="247"/>
        <v>841.22</v>
      </c>
      <c r="I1589">
        <f t="shared" si="248"/>
        <v>840</v>
      </c>
      <c r="J1589">
        <v>7.96</v>
      </c>
      <c r="Y1589" s="8">
        <v>1586</v>
      </c>
      <c r="Z1589" s="8">
        <v>792.5</v>
      </c>
      <c r="AA1589" s="8">
        <f t="shared" si="253"/>
        <v>7.86</v>
      </c>
      <c r="AB1589" s="8">
        <f t="shared" si="249"/>
        <v>0.87043189368770757</v>
      </c>
      <c r="AK1589" s="8">
        <v>1586</v>
      </c>
      <c r="AL1589" s="8">
        <f t="shared" si="254"/>
        <v>792.75</v>
      </c>
      <c r="AM1589">
        <f t="shared" si="245"/>
        <v>0.87043189368770757</v>
      </c>
      <c r="AP1589">
        <f t="shared" si="252"/>
        <v>690.03488372093022</v>
      </c>
      <c r="BA1589" s="8">
        <v>1586</v>
      </c>
      <c r="BB1589" s="8">
        <f t="shared" si="250"/>
        <v>406.49361797167433</v>
      </c>
      <c r="BC1589" s="8">
        <f t="shared" si="251"/>
        <v>165237.06145170151</v>
      </c>
      <c r="BD1589" s="8">
        <f t="shared" si="246"/>
        <v>143827.60830679664</v>
      </c>
    </row>
    <row r="1590" spans="1:56">
      <c r="A1590">
        <v>841.71</v>
      </c>
      <c r="B1590">
        <v>7.96</v>
      </c>
      <c r="H1590" s="71">
        <f t="shared" si="247"/>
        <v>841.71</v>
      </c>
      <c r="I1590">
        <f t="shared" si="248"/>
        <v>840.5</v>
      </c>
      <c r="J1590">
        <v>7.96</v>
      </c>
      <c r="Y1590" s="8">
        <v>1587</v>
      </c>
      <c r="Z1590" s="8">
        <v>793</v>
      </c>
      <c r="AA1590" s="8">
        <f t="shared" si="253"/>
        <v>7.86</v>
      </c>
      <c r="AB1590" s="8">
        <f t="shared" si="249"/>
        <v>0.87043189368770757</v>
      </c>
      <c r="AK1590" s="8">
        <v>1587</v>
      </c>
      <c r="AL1590" s="8">
        <f t="shared" si="254"/>
        <v>793.25</v>
      </c>
      <c r="AM1590">
        <f t="shared" si="245"/>
        <v>0.87043189368770757</v>
      </c>
      <c r="AP1590">
        <f t="shared" si="252"/>
        <v>690.47009966777398</v>
      </c>
      <c r="BA1590" s="8">
        <v>1587</v>
      </c>
      <c r="BB1590" s="8">
        <f t="shared" si="250"/>
        <v>406.99361797167433</v>
      </c>
      <c r="BC1590" s="8">
        <f t="shared" si="251"/>
        <v>165643.8050696732</v>
      </c>
      <c r="BD1590" s="8">
        <f t="shared" si="246"/>
        <v>144181.65092443314</v>
      </c>
    </row>
    <row r="1591" spans="1:56">
      <c r="A1591">
        <v>842.22</v>
      </c>
      <c r="B1591">
        <v>7.96</v>
      </c>
      <c r="H1591" s="71">
        <f t="shared" si="247"/>
        <v>842.22</v>
      </c>
      <c r="I1591">
        <f t="shared" si="248"/>
        <v>841</v>
      </c>
      <c r="J1591">
        <v>7.96</v>
      </c>
      <c r="Y1591" s="8">
        <v>1588</v>
      </c>
      <c r="Z1591" s="8">
        <v>793.5</v>
      </c>
      <c r="AA1591" s="8">
        <f t="shared" si="253"/>
        <v>7.86</v>
      </c>
      <c r="AB1591" s="8">
        <f t="shared" si="249"/>
        <v>0.87043189368770757</v>
      </c>
      <c r="AK1591" s="8">
        <v>1588</v>
      </c>
      <c r="AL1591" s="8">
        <f t="shared" si="254"/>
        <v>793.75</v>
      </c>
      <c r="AM1591">
        <f t="shared" si="245"/>
        <v>0.87043189368770757</v>
      </c>
      <c r="AP1591">
        <f t="shared" si="252"/>
        <v>690.90531561461785</v>
      </c>
      <c r="BA1591" s="8">
        <v>1588</v>
      </c>
      <c r="BB1591" s="8">
        <f t="shared" si="250"/>
        <v>407.49361797167433</v>
      </c>
      <c r="BC1591" s="8">
        <f t="shared" si="251"/>
        <v>166051.04868764486</v>
      </c>
      <c r="BD1591" s="8">
        <f t="shared" si="246"/>
        <v>144536.12875801645</v>
      </c>
    </row>
    <row r="1592" spans="1:56">
      <c r="A1592">
        <v>842.71</v>
      </c>
      <c r="B1592">
        <v>7.96</v>
      </c>
      <c r="H1592" s="71">
        <f t="shared" si="247"/>
        <v>842.71</v>
      </c>
      <c r="I1592">
        <f t="shared" si="248"/>
        <v>841.5</v>
      </c>
      <c r="J1592">
        <v>7.96</v>
      </c>
      <c r="Y1592" s="8">
        <v>1589</v>
      </c>
      <c r="Z1592" s="8">
        <v>794</v>
      </c>
      <c r="AA1592" s="8">
        <f t="shared" si="253"/>
        <v>7.86</v>
      </c>
      <c r="AB1592" s="8">
        <f t="shared" si="249"/>
        <v>0.87043189368770757</v>
      </c>
      <c r="AK1592" s="8">
        <v>1589</v>
      </c>
      <c r="AL1592" s="8">
        <f t="shared" si="254"/>
        <v>794.25</v>
      </c>
      <c r="AM1592">
        <f t="shared" si="245"/>
        <v>0.87043189368770757</v>
      </c>
      <c r="AP1592">
        <f t="shared" si="252"/>
        <v>691.34053156146172</v>
      </c>
      <c r="BA1592" s="8">
        <v>1589</v>
      </c>
      <c r="BB1592" s="8">
        <f t="shared" si="250"/>
        <v>407.99361797167433</v>
      </c>
      <c r="BC1592" s="8">
        <f t="shared" si="251"/>
        <v>166458.79230561655</v>
      </c>
      <c r="BD1592" s="8">
        <f t="shared" si="246"/>
        <v>144891.04180754663</v>
      </c>
    </row>
    <row r="1593" spans="1:56">
      <c r="A1593">
        <v>843.22</v>
      </c>
      <c r="B1593">
        <v>7.96</v>
      </c>
      <c r="H1593" s="71">
        <f t="shared" si="247"/>
        <v>843.22</v>
      </c>
      <c r="I1593">
        <f t="shared" si="248"/>
        <v>842</v>
      </c>
      <c r="J1593">
        <v>7.96</v>
      </c>
      <c r="Y1593" s="8">
        <v>1590</v>
      </c>
      <c r="Z1593" s="8">
        <v>794.5</v>
      </c>
      <c r="AA1593" s="8">
        <f t="shared" si="253"/>
        <v>7.86</v>
      </c>
      <c r="AB1593" s="8">
        <f t="shared" si="249"/>
        <v>0.87043189368770757</v>
      </c>
      <c r="AK1593" s="8">
        <v>1590</v>
      </c>
      <c r="AL1593" s="8">
        <f t="shared" si="254"/>
        <v>794.75</v>
      </c>
      <c r="AM1593">
        <f t="shared" si="245"/>
        <v>0.87043189368770757</v>
      </c>
      <c r="AP1593">
        <f t="shared" si="252"/>
        <v>691.77574750830559</v>
      </c>
      <c r="BA1593" s="8">
        <v>1590</v>
      </c>
      <c r="BB1593" s="8">
        <f t="shared" si="250"/>
        <v>408.49361797167433</v>
      </c>
      <c r="BC1593" s="8">
        <f t="shared" si="251"/>
        <v>166867.03592358821</v>
      </c>
      <c r="BD1593" s="8">
        <f t="shared" si="246"/>
        <v>145246.39007302362</v>
      </c>
    </row>
    <row r="1594" spans="1:56">
      <c r="A1594">
        <v>843.72</v>
      </c>
      <c r="B1594">
        <v>7.96</v>
      </c>
      <c r="H1594" s="71">
        <f t="shared" si="247"/>
        <v>843.72</v>
      </c>
      <c r="I1594">
        <f t="shared" si="248"/>
        <v>842.5</v>
      </c>
      <c r="J1594">
        <v>7.96</v>
      </c>
      <c r="Y1594" s="8">
        <v>1591</v>
      </c>
      <c r="Z1594" s="8">
        <v>795</v>
      </c>
      <c r="AA1594" s="8">
        <f t="shared" si="253"/>
        <v>7.86</v>
      </c>
      <c r="AB1594" s="8">
        <f t="shared" si="249"/>
        <v>0.87043189368770757</v>
      </c>
      <c r="AK1594" s="8">
        <v>1591</v>
      </c>
      <c r="AL1594" s="8">
        <f t="shared" si="254"/>
        <v>795.25</v>
      </c>
      <c r="AM1594">
        <f t="shared" si="245"/>
        <v>0.87043189368770757</v>
      </c>
      <c r="AP1594">
        <f t="shared" si="252"/>
        <v>692.21096345514945</v>
      </c>
      <c r="BA1594" s="8">
        <v>1591</v>
      </c>
      <c r="BB1594" s="8">
        <f t="shared" si="250"/>
        <v>408.99361797167433</v>
      </c>
      <c r="BC1594" s="8">
        <f t="shared" si="251"/>
        <v>167275.7795415599</v>
      </c>
      <c r="BD1594" s="8">
        <f t="shared" si="246"/>
        <v>145602.17355444748</v>
      </c>
    </row>
    <row r="1595" spans="1:56">
      <c r="A1595">
        <v>844.22</v>
      </c>
      <c r="B1595">
        <v>7.96</v>
      </c>
      <c r="H1595" s="71">
        <f t="shared" si="247"/>
        <v>844.22</v>
      </c>
      <c r="I1595">
        <f t="shared" si="248"/>
        <v>843</v>
      </c>
      <c r="J1595">
        <v>7.96</v>
      </c>
      <c r="Y1595" s="8">
        <v>1592</v>
      </c>
      <c r="Z1595" s="8">
        <v>795.5</v>
      </c>
      <c r="AA1595" s="8">
        <f t="shared" si="253"/>
        <v>7.86</v>
      </c>
      <c r="AB1595" s="8">
        <f t="shared" si="249"/>
        <v>0.87043189368770757</v>
      </c>
      <c r="AK1595" s="8">
        <v>1592</v>
      </c>
      <c r="AL1595" s="8">
        <f t="shared" si="254"/>
        <v>795.75</v>
      </c>
      <c r="AM1595">
        <f t="shared" si="245"/>
        <v>0.87043189368770757</v>
      </c>
      <c r="AP1595">
        <f t="shared" si="252"/>
        <v>692.64617940199332</v>
      </c>
      <c r="BA1595" s="8">
        <v>1592</v>
      </c>
      <c r="BB1595" s="8">
        <f t="shared" si="250"/>
        <v>409.49361797167433</v>
      </c>
      <c r="BC1595" s="8">
        <f t="shared" si="251"/>
        <v>167685.02315953156</v>
      </c>
      <c r="BD1595" s="8">
        <f t="shared" si="246"/>
        <v>145958.39225181815</v>
      </c>
    </row>
    <row r="1596" spans="1:56">
      <c r="A1596">
        <v>844.72</v>
      </c>
      <c r="B1596">
        <v>7.96</v>
      </c>
      <c r="H1596" s="71">
        <f t="shared" si="247"/>
        <v>844.72</v>
      </c>
      <c r="I1596">
        <f t="shared" si="248"/>
        <v>843.5</v>
      </c>
      <c r="J1596">
        <v>7.96</v>
      </c>
      <c r="Y1596" s="8">
        <v>1593</v>
      </c>
      <c r="Z1596" s="8">
        <v>796</v>
      </c>
      <c r="AA1596" s="8">
        <f t="shared" si="253"/>
        <v>7.86</v>
      </c>
      <c r="AB1596" s="8">
        <f t="shared" si="249"/>
        <v>0.87043189368770757</v>
      </c>
      <c r="AK1596" s="8">
        <v>1593</v>
      </c>
      <c r="AL1596" s="8">
        <f t="shared" si="254"/>
        <v>796.25</v>
      </c>
      <c r="AM1596">
        <f t="shared" si="245"/>
        <v>0.87043189368770757</v>
      </c>
      <c r="AP1596">
        <f t="shared" si="252"/>
        <v>693.08139534883719</v>
      </c>
      <c r="BA1596" s="8">
        <v>1593</v>
      </c>
      <c r="BB1596" s="8">
        <f t="shared" si="250"/>
        <v>409.99361797167433</v>
      </c>
      <c r="BC1596" s="8">
        <f t="shared" si="251"/>
        <v>168094.76677750325</v>
      </c>
      <c r="BD1596" s="8">
        <f t="shared" si="246"/>
        <v>146315.04616513572</v>
      </c>
    </row>
    <row r="1597" spans="1:56">
      <c r="A1597">
        <v>845.22</v>
      </c>
      <c r="B1597">
        <v>7.96</v>
      </c>
      <c r="H1597" s="71">
        <f t="shared" si="247"/>
        <v>845.22</v>
      </c>
      <c r="I1597">
        <f t="shared" si="248"/>
        <v>844</v>
      </c>
      <c r="J1597">
        <v>7.96</v>
      </c>
      <c r="Y1597" s="8">
        <v>1594</v>
      </c>
      <c r="Z1597" s="8">
        <v>796.5</v>
      </c>
      <c r="AA1597" s="8">
        <f t="shared" si="253"/>
        <v>7.86</v>
      </c>
      <c r="AB1597" s="8">
        <f t="shared" si="249"/>
        <v>0.87043189368770757</v>
      </c>
      <c r="AK1597" s="8">
        <v>1594</v>
      </c>
      <c r="AL1597" s="8">
        <f t="shared" si="254"/>
        <v>796.75</v>
      </c>
      <c r="AM1597">
        <f t="shared" si="245"/>
        <v>0.87043189368770757</v>
      </c>
      <c r="AP1597">
        <f t="shared" si="252"/>
        <v>693.51661129568106</v>
      </c>
      <c r="BA1597" s="8">
        <v>1594</v>
      </c>
      <c r="BB1597" s="8">
        <f t="shared" si="250"/>
        <v>410.49361797167433</v>
      </c>
      <c r="BC1597" s="8">
        <f t="shared" si="251"/>
        <v>168505.01039547491</v>
      </c>
      <c r="BD1597" s="8">
        <f t="shared" si="246"/>
        <v>146672.13529440007</v>
      </c>
    </row>
    <row r="1598" spans="1:56">
      <c r="A1598">
        <v>845.72</v>
      </c>
      <c r="B1598">
        <v>7.96</v>
      </c>
      <c r="H1598" s="71">
        <f t="shared" si="247"/>
        <v>845.72</v>
      </c>
      <c r="I1598">
        <f t="shared" si="248"/>
        <v>844.5</v>
      </c>
      <c r="J1598">
        <v>7.96</v>
      </c>
      <c r="Y1598" s="8">
        <v>1595</v>
      </c>
      <c r="Z1598" s="8">
        <v>797</v>
      </c>
      <c r="AA1598" s="8">
        <f t="shared" si="253"/>
        <v>7.86</v>
      </c>
      <c r="AB1598" s="8">
        <f t="shared" si="249"/>
        <v>0.87043189368770757</v>
      </c>
      <c r="AK1598" s="8">
        <v>1595</v>
      </c>
      <c r="AL1598" s="8">
        <f t="shared" si="254"/>
        <v>797.25</v>
      </c>
      <c r="AM1598">
        <f t="shared" ref="AM1598:AM1661" si="255">(AB1598+AB1599)/2</f>
        <v>0.87043189368770757</v>
      </c>
      <c r="AP1598">
        <f t="shared" si="252"/>
        <v>693.95182724252481</v>
      </c>
      <c r="BA1598" s="8">
        <v>1595</v>
      </c>
      <c r="BB1598" s="8">
        <f t="shared" si="250"/>
        <v>410.99361797167433</v>
      </c>
      <c r="BC1598" s="8">
        <f t="shared" si="251"/>
        <v>168915.75401344657</v>
      </c>
      <c r="BD1598" s="8">
        <f t="shared" ref="BD1598:BD1661" si="256">BC1598*AM1598</f>
        <v>147029.65963961129</v>
      </c>
    </row>
    <row r="1599" spans="1:56">
      <c r="A1599">
        <v>846.22</v>
      </c>
      <c r="B1599">
        <v>7.96</v>
      </c>
      <c r="H1599" s="71">
        <f t="shared" si="247"/>
        <v>846.22</v>
      </c>
      <c r="I1599">
        <f t="shared" si="248"/>
        <v>845</v>
      </c>
      <c r="J1599">
        <v>7.96</v>
      </c>
      <c r="Y1599" s="8">
        <v>1596</v>
      </c>
      <c r="Z1599" s="8">
        <v>797.5</v>
      </c>
      <c r="AA1599" s="8">
        <f t="shared" si="253"/>
        <v>7.86</v>
      </c>
      <c r="AB1599" s="8">
        <f t="shared" si="249"/>
        <v>0.87043189368770757</v>
      </c>
      <c r="AK1599" s="8">
        <v>1596</v>
      </c>
      <c r="AL1599" s="8">
        <f t="shared" si="254"/>
        <v>797.75</v>
      </c>
      <c r="AM1599">
        <f t="shared" si="255"/>
        <v>0.87043189368770757</v>
      </c>
      <c r="AP1599">
        <f t="shared" si="252"/>
        <v>694.38704318936868</v>
      </c>
      <c r="BA1599" s="8">
        <v>1596</v>
      </c>
      <c r="BB1599" s="8">
        <f t="shared" si="250"/>
        <v>411.49361797167433</v>
      </c>
      <c r="BC1599" s="8">
        <f t="shared" si="251"/>
        <v>169326.99763141826</v>
      </c>
      <c r="BD1599" s="8">
        <f t="shared" si="256"/>
        <v>147387.61920076938</v>
      </c>
    </row>
    <row r="1600" spans="1:56">
      <c r="A1600">
        <v>846.72</v>
      </c>
      <c r="B1600">
        <v>7.96</v>
      </c>
      <c r="H1600" s="71">
        <f t="shared" si="247"/>
        <v>846.72</v>
      </c>
      <c r="I1600">
        <f t="shared" si="248"/>
        <v>845.5</v>
      </c>
      <c r="J1600">
        <v>7.96</v>
      </c>
      <c r="Y1600" s="8">
        <v>1597</v>
      </c>
      <c r="Z1600" s="8">
        <v>798</v>
      </c>
      <c r="AA1600" s="8">
        <f t="shared" si="253"/>
        <v>7.86</v>
      </c>
      <c r="AB1600" s="8">
        <f t="shared" si="249"/>
        <v>0.87043189368770757</v>
      </c>
      <c r="AK1600" s="8">
        <v>1597</v>
      </c>
      <c r="AL1600" s="8">
        <f t="shared" si="254"/>
        <v>798.25</v>
      </c>
      <c r="AM1600">
        <f t="shared" si="255"/>
        <v>0.87043189368770757</v>
      </c>
      <c r="AP1600">
        <f t="shared" si="252"/>
        <v>694.82225913621255</v>
      </c>
      <c r="BA1600" s="8">
        <v>1597</v>
      </c>
      <c r="BB1600" s="8">
        <f t="shared" si="250"/>
        <v>411.99361797167433</v>
      </c>
      <c r="BC1600" s="8">
        <f t="shared" si="251"/>
        <v>169738.74124938992</v>
      </c>
      <c r="BD1600" s="8">
        <f t="shared" si="256"/>
        <v>147746.01397787427</v>
      </c>
    </row>
    <row r="1601" spans="1:56">
      <c r="A1601">
        <v>847.22</v>
      </c>
      <c r="B1601">
        <v>7.96</v>
      </c>
      <c r="H1601" s="71">
        <f t="shared" si="247"/>
        <v>847.22</v>
      </c>
      <c r="I1601">
        <f t="shared" si="248"/>
        <v>846</v>
      </c>
      <c r="J1601">
        <v>7.96</v>
      </c>
      <c r="Y1601" s="8">
        <v>1598</v>
      </c>
      <c r="Z1601" s="8">
        <v>798.5</v>
      </c>
      <c r="AA1601" s="8">
        <f t="shared" si="253"/>
        <v>7.86</v>
      </c>
      <c r="AB1601" s="8">
        <f t="shared" si="249"/>
        <v>0.87043189368770757</v>
      </c>
      <c r="AK1601" s="8">
        <v>1598</v>
      </c>
      <c r="AL1601" s="8">
        <f t="shared" si="254"/>
        <v>798.75</v>
      </c>
      <c r="AM1601">
        <f t="shared" si="255"/>
        <v>0.87043189368770757</v>
      </c>
      <c r="AP1601">
        <f t="shared" si="252"/>
        <v>695.25747508305642</v>
      </c>
      <c r="BA1601" s="8">
        <v>1598</v>
      </c>
      <c r="BB1601" s="8">
        <f t="shared" si="250"/>
        <v>412.49361797167433</v>
      </c>
      <c r="BC1601" s="8">
        <f t="shared" si="251"/>
        <v>170150.98486736161</v>
      </c>
      <c r="BD1601" s="8">
        <f t="shared" si="256"/>
        <v>148104.84397092604</v>
      </c>
    </row>
    <row r="1602" spans="1:56">
      <c r="A1602">
        <v>847.72</v>
      </c>
      <c r="B1602">
        <v>7.96</v>
      </c>
      <c r="H1602" s="71">
        <f t="shared" si="247"/>
        <v>847.72</v>
      </c>
      <c r="I1602">
        <f t="shared" si="248"/>
        <v>846.5</v>
      </c>
      <c r="J1602">
        <v>7.96</v>
      </c>
      <c r="Y1602" s="8">
        <v>1599</v>
      </c>
      <c r="Z1602" s="8">
        <v>799</v>
      </c>
      <c r="AA1602" s="8">
        <f t="shared" si="253"/>
        <v>7.86</v>
      </c>
      <c r="AB1602" s="8">
        <f t="shared" si="249"/>
        <v>0.87043189368770757</v>
      </c>
      <c r="AK1602" s="8">
        <v>1599</v>
      </c>
      <c r="AL1602" s="8">
        <f t="shared" si="254"/>
        <v>799.25</v>
      </c>
      <c r="AM1602">
        <f t="shared" si="255"/>
        <v>0.87043189368770757</v>
      </c>
      <c r="AP1602">
        <f t="shared" si="252"/>
        <v>695.69269102990029</v>
      </c>
      <c r="BA1602" s="8">
        <v>1599</v>
      </c>
      <c r="BB1602" s="8">
        <f t="shared" si="250"/>
        <v>412.99361797167433</v>
      </c>
      <c r="BC1602" s="8">
        <f t="shared" si="251"/>
        <v>170563.72848533327</v>
      </c>
      <c r="BD1602" s="8">
        <f t="shared" si="256"/>
        <v>148464.10917992462</v>
      </c>
    </row>
    <row r="1603" spans="1:56">
      <c r="A1603">
        <v>848.22</v>
      </c>
      <c r="B1603">
        <v>7.96</v>
      </c>
      <c r="H1603" s="71">
        <f t="shared" si="247"/>
        <v>848.22</v>
      </c>
      <c r="I1603">
        <f t="shared" si="248"/>
        <v>847</v>
      </c>
      <c r="J1603">
        <v>7.96</v>
      </c>
      <c r="Y1603" s="8">
        <v>1600</v>
      </c>
      <c r="Z1603" s="8">
        <v>799.5</v>
      </c>
      <c r="AA1603" s="8">
        <f t="shared" si="253"/>
        <v>7.86</v>
      </c>
      <c r="AB1603" s="8">
        <f t="shared" si="249"/>
        <v>0.87043189368770757</v>
      </c>
      <c r="AK1603" s="8">
        <v>1600</v>
      </c>
      <c r="AL1603" s="8">
        <f t="shared" si="254"/>
        <v>799.75</v>
      </c>
      <c r="AM1603">
        <f t="shared" si="255"/>
        <v>0.87043189368770757</v>
      </c>
      <c r="AP1603">
        <f t="shared" si="252"/>
        <v>696.12790697674416</v>
      </c>
      <c r="BA1603" s="8">
        <v>1600</v>
      </c>
      <c r="BB1603" s="8">
        <f t="shared" si="250"/>
        <v>413.49361797167433</v>
      </c>
      <c r="BC1603" s="8">
        <f t="shared" si="251"/>
        <v>170976.97210330496</v>
      </c>
      <c r="BD1603" s="8">
        <f t="shared" si="256"/>
        <v>148823.8096048701</v>
      </c>
    </row>
    <row r="1604" spans="1:56">
      <c r="A1604">
        <v>848.72</v>
      </c>
      <c r="B1604">
        <v>7.96</v>
      </c>
      <c r="H1604" s="71">
        <f t="shared" si="247"/>
        <v>848.72</v>
      </c>
      <c r="I1604">
        <f t="shared" si="248"/>
        <v>847.5</v>
      </c>
      <c r="J1604">
        <v>7.96</v>
      </c>
      <c r="Y1604" s="8">
        <v>1601</v>
      </c>
      <c r="Z1604" s="8">
        <v>800</v>
      </c>
      <c r="AA1604" s="8">
        <f t="shared" si="253"/>
        <v>7.86</v>
      </c>
      <c r="AB1604" s="8">
        <f t="shared" si="249"/>
        <v>0.87043189368770757</v>
      </c>
      <c r="AK1604" s="8">
        <v>1601</v>
      </c>
      <c r="AL1604" s="8">
        <f t="shared" si="254"/>
        <v>800.25</v>
      </c>
      <c r="AM1604">
        <f t="shared" si="255"/>
        <v>0.87043189368770757</v>
      </c>
      <c r="AP1604">
        <f t="shared" si="252"/>
        <v>696.56312292358803</v>
      </c>
      <c r="BA1604" s="8">
        <v>1601</v>
      </c>
      <c r="BB1604" s="8">
        <f t="shared" si="250"/>
        <v>413.99361797167433</v>
      </c>
      <c r="BC1604" s="8">
        <f t="shared" si="251"/>
        <v>171390.71572127662</v>
      </c>
      <c r="BD1604" s="8">
        <f t="shared" si="256"/>
        <v>149183.94524576236</v>
      </c>
    </row>
    <row r="1605" spans="1:56">
      <c r="A1605">
        <v>849.22</v>
      </c>
      <c r="B1605">
        <v>7.96</v>
      </c>
      <c r="H1605" s="71">
        <f t="shared" ref="H1605:H1668" si="257">A1605</f>
        <v>849.22</v>
      </c>
      <c r="I1605">
        <f t="shared" ref="I1605:I1668" si="258">ROUND(H1605-1.26,1)</f>
        <v>848</v>
      </c>
      <c r="J1605">
        <v>7.96</v>
      </c>
      <c r="Y1605" s="8">
        <v>1602</v>
      </c>
      <c r="Z1605" s="8">
        <v>800.5</v>
      </c>
      <c r="AA1605" s="8">
        <f t="shared" si="253"/>
        <v>7.86</v>
      </c>
      <c r="AB1605" s="8">
        <f t="shared" ref="AB1605:AB1668" si="259">(J1605-$U$5)/($U$6-$U$5)</f>
        <v>0.87043189368770757</v>
      </c>
      <c r="AK1605" s="8">
        <v>1602</v>
      </c>
      <c r="AL1605" s="8">
        <f t="shared" si="254"/>
        <v>800.75</v>
      </c>
      <c r="AM1605">
        <f t="shared" si="255"/>
        <v>0.87043189368770757</v>
      </c>
      <c r="AP1605">
        <f t="shared" si="252"/>
        <v>696.99833887043178</v>
      </c>
      <c r="BA1605" s="8">
        <v>1602</v>
      </c>
      <c r="BB1605" s="8">
        <f t="shared" ref="BB1605:BB1668" si="260">AL1605-$AS$4</f>
        <v>414.49361797167433</v>
      </c>
      <c r="BC1605" s="8">
        <f t="shared" ref="BC1605:BC1668" si="261">BB1605*BB1605</f>
        <v>171804.95933924831</v>
      </c>
      <c r="BD1605" s="8">
        <f t="shared" si="256"/>
        <v>149544.51610260151</v>
      </c>
    </row>
    <row r="1606" spans="1:56">
      <c r="A1606">
        <v>849.71</v>
      </c>
      <c r="B1606">
        <v>7.96</v>
      </c>
      <c r="H1606" s="71">
        <f t="shared" si="257"/>
        <v>849.71</v>
      </c>
      <c r="I1606">
        <f t="shared" si="258"/>
        <v>848.5</v>
      </c>
      <c r="J1606">
        <v>7.96</v>
      </c>
      <c r="Y1606" s="8">
        <v>1603</v>
      </c>
      <c r="Z1606" s="8">
        <v>801</v>
      </c>
      <c r="AA1606" s="8">
        <f t="shared" si="253"/>
        <v>7.86</v>
      </c>
      <c r="AB1606" s="8">
        <f t="shared" si="259"/>
        <v>0.87043189368770757</v>
      </c>
      <c r="AK1606" s="8">
        <v>1603</v>
      </c>
      <c r="AL1606" s="8">
        <f t="shared" si="254"/>
        <v>801.25</v>
      </c>
      <c r="AM1606">
        <f t="shared" si="255"/>
        <v>0.87043189368770757</v>
      </c>
      <c r="AP1606">
        <f t="shared" ref="AP1606:AP1669" si="262">AL1606*AM1606</f>
        <v>697.43355481727565</v>
      </c>
      <c r="BA1606" s="8">
        <v>1603</v>
      </c>
      <c r="BB1606" s="8">
        <f t="shared" si="260"/>
        <v>414.99361797167433</v>
      </c>
      <c r="BC1606" s="8">
        <f t="shared" si="261"/>
        <v>172219.70295721997</v>
      </c>
      <c r="BD1606" s="8">
        <f t="shared" si="256"/>
        <v>149905.52217538748</v>
      </c>
    </row>
    <row r="1607" spans="1:56">
      <c r="A1607">
        <v>850.22</v>
      </c>
      <c r="B1607">
        <v>7.96</v>
      </c>
      <c r="H1607" s="71">
        <f t="shared" si="257"/>
        <v>850.22</v>
      </c>
      <c r="I1607">
        <f t="shared" si="258"/>
        <v>849</v>
      </c>
      <c r="J1607">
        <v>7.96</v>
      </c>
      <c r="Y1607" s="8">
        <v>1604</v>
      </c>
      <c r="Z1607" s="8">
        <v>801.5</v>
      </c>
      <c r="AA1607" s="8">
        <f t="shared" ref="AA1607:AA1670" si="263">J1607-$U$5</f>
        <v>7.86</v>
      </c>
      <c r="AB1607" s="8">
        <f t="shared" si="259"/>
        <v>0.87043189368770757</v>
      </c>
      <c r="AK1607" s="8">
        <v>1604</v>
      </c>
      <c r="AL1607" s="8">
        <f t="shared" si="254"/>
        <v>801.75</v>
      </c>
      <c r="AM1607">
        <f t="shared" si="255"/>
        <v>0.86766334440753035</v>
      </c>
      <c r="AP1607">
        <f t="shared" si="262"/>
        <v>695.64908637873748</v>
      </c>
      <c r="BA1607" s="8">
        <v>1604</v>
      </c>
      <c r="BB1607" s="8">
        <f t="shared" si="260"/>
        <v>415.49361797167433</v>
      </c>
      <c r="BC1607" s="8">
        <f t="shared" si="261"/>
        <v>172634.94657519166</v>
      </c>
      <c r="BD1607" s="8">
        <f t="shared" si="256"/>
        <v>149789.01510704611</v>
      </c>
    </row>
    <row r="1608" spans="1:56">
      <c r="A1608">
        <v>850.72</v>
      </c>
      <c r="B1608">
        <v>7.91</v>
      </c>
      <c r="H1608" s="71">
        <f t="shared" si="257"/>
        <v>850.72</v>
      </c>
      <c r="I1608">
        <f t="shared" si="258"/>
        <v>849.5</v>
      </c>
      <c r="J1608">
        <v>7.91</v>
      </c>
      <c r="Y1608" s="8">
        <v>1605</v>
      </c>
      <c r="Z1608" s="8">
        <v>802</v>
      </c>
      <c r="AA1608" s="8">
        <f t="shared" si="263"/>
        <v>7.8100000000000005</v>
      </c>
      <c r="AB1608" s="8">
        <f t="shared" si="259"/>
        <v>0.86489479512735323</v>
      </c>
      <c r="AK1608" s="8">
        <v>1605</v>
      </c>
      <c r="AL1608" s="8">
        <f t="shared" si="254"/>
        <v>802.25</v>
      </c>
      <c r="AM1608">
        <f t="shared" si="255"/>
        <v>0.86766334440753035</v>
      </c>
      <c r="AP1608">
        <f t="shared" si="262"/>
        <v>696.0829180509412</v>
      </c>
      <c r="BA1608" s="8">
        <v>1605</v>
      </c>
      <c r="BB1608" s="8">
        <f t="shared" si="260"/>
        <v>415.99361797167433</v>
      </c>
      <c r="BC1608" s="8">
        <f t="shared" si="261"/>
        <v>173050.69019316332</v>
      </c>
      <c r="BD1608" s="8">
        <f t="shared" si="256"/>
        <v>150149.74060503149</v>
      </c>
    </row>
    <row r="1609" spans="1:56">
      <c r="A1609">
        <v>851.22</v>
      </c>
      <c r="B1609">
        <v>7.96</v>
      </c>
      <c r="H1609" s="71">
        <f t="shared" si="257"/>
        <v>851.22</v>
      </c>
      <c r="I1609">
        <f t="shared" si="258"/>
        <v>850</v>
      </c>
      <c r="J1609">
        <v>7.96</v>
      </c>
      <c r="Y1609" s="8">
        <v>1606</v>
      </c>
      <c r="Z1609" s="8">
        <v>802.5</v>
      </c>
      <c r="AA1609" s="8">
        <f t="shared" si="263"/>
        <v>7.86</v>
      </c>
      <c r="AB1609" s="8">
        <f t="shared" si="259"/>
        <v>0.87043189368770757</v>
      </c>
      <c r="AK1609" s="8">
        <v>1606</v>
      </c>
      <c r="AL1609" s="8">
        <f t="shared" si="254"/>
        <v>802.75</v>
      </c>
      <c r="AM1609">
        <f t="shared" si="255"/>
        <v>0.87043189368770757</v>
      </c>
      <c r="AP1609">
        <f t="shared" si="262"/>
        <v>698.73920265780725</v>
      </c>
      <c r="BA1609" s="8">
        <v>1606</v>
      </c>
      <c r="BB1609" s="8">
        <f t="shared" si="260"/>
        <v>416.49361797167433</v>
      </c>
      <c r="BC1609" s="8">
        <f t="shared" si="261"/>
        <v>173466.93381113501</v>
      </c>
      <c r="BD1609" s="8">
        <f t="shared" si="256"/>
        <v>150991.15168942648</v>
      </c>
    </row>
    <row r="1610" spans="1:56">
      <c r="A1610">
        <v>851.72</v>
      </c>
      <c r="B1610">
        <v>7.96</v>
      </c>
      <c r="H1610" s="71">
        <f t="shared" si="257"/>
        <v>851.72</v>
      </c>
      <c r="I1610">
        <f t="shared" si="258"/>
        <v>850.5</v>
      </c>
      <c r="J1610">
        <v>7.96</v>
      </c>
      <c r="Y1610" s="8">
        <v>1607</v>
      </c>
      <c r="Z1610" s="8">
        <v>803</v>
      </c>
      <c r="AA1610" s="8">
        <f t="shared" si="263"/>
        <v>7.86</v>
      </c>
      <c r="AB1610" s="8">
        <f t="shared" si="259"/>
        <v>0.87043189368770757</v>
      </c>
      <c r="AK1610" s="8">
        <v>1607</v>
      </c>
      <c r="AL1610" s="8">
        <f t="shared" si="254"/>
        <v>803.25</v>
      </c>
      <c r="AM1610">
        <f t="shared" si="255"/>
        <v>0.86766334440753035</v>
      </c>
      <c r="AP1610">
        <f t="shared" si="262"/>
        <v>696.95058139534876</v>
      </c>
      <c r="BA1610" s="8">
        <v>1607</v>
      </c>
      <c r="BB1610" s="8">
        <f t="shared" si="260"/>
        <v>416.99361797167433</v>
      </c>
      <c r="BC1610" s="8">
        <f t="shared" si="261"/>
        <v>173883.67742910667</v>
      </c>
      <c r="BD1610" s="8">
        <f t="shared" si="256"/>
        <v>150872.49309601888</v>
      </c>
    </row>
    <row r="1611" spans="1:56">
      <c r="A1611">
        <v>852.22</v>
      </c>
      <c r="B1611">
        <v>7.91</v>
      </c>
      <c r="H1611" s="71">
        <f t="shared" si="257"/>
        <v>852.22</v>
      </c>
      <c r="I1611">
        <f t="shared" si="258"/>
        <v>851</v>
      </c>
      <c r="J1611">
        <v>7.91</v>
      </c>
      <c r="Y1611" s="8">
        <v>1608</v>
      </c>
      <c r="Z1611" s="8">
        <v>803.5</v>
      </c>
      <c r="AA1611" s="8">
        <f t="shared" si="263"/>
        <v>7.8100000000000005</v>
      </c>
      <c r="AB1611" s="8">
        <f t="shared" si="259"/>
        <v>0.86489479512735323</v>
      </c>
      <c r="AK1611" s="8">
        <v>1608</v>
      </c>
      <c r="AL1611" s="8">
        <f t="shared" ref="AL1611:AL1674" si="264">(Z1611+Z1612)/2</f>
        <v>803.75</v>
      </c>
      <c r="AM1611">
        <f t="shared" si="255"/>
        <v>0.86489479512735323</v>
      </c>
      <c r="AP1611">
        <f t="shared" si="262"/>
        <v>695.15919158361021</v>
      </c>
      <c r="BA1611" s="8">
        <v>1608</v>
      </c>
      <c r="BB1611" s="8">
        <f t="shared" si="260"/>
        <v>417.49361797167433</v>
      </c>
      <c r="BC1611" s="8">
        <f t="shared" si="261"/>
        <v>174300.92104707836</v>
      </c>
      <c r="BD1611" s="8">
        <f t="shared" si="256"/>
        <v>150751.95939952182</v>
      </c>
    </row>
    <row r="1612" spans="1:56">
      <c r="A1612">
        <v>852.72</v>
      </c>
      <c r="B1612">
        <v>7.91</v>
      </c>
      <c r="H1612" s="71">
        <f t="shared" si="257"/>
        <v>852.72</v>
      </c>
      <c r="I1612">
        <f t="shared" si="258"/>
        <v>851.5</v>
      </c>
      <c r="J1612">
        <v>7.91</v>
      </c>
      <c r="Y1612" s="8">
        <v>1609</v>
      </c>
      <c r="Z1612" s="8">
        <v>804</v>
      </c>
      <c r="AA1612" s="8">
        <f t="shared" si="263"/>
        <v>7.8100000000000005</v>
      </c>
      <c r="AB1612" s="8">
        <f t="shared" si="259"/>
        <v>0.86489479512735323</v>
      </c>
      <c r="AK1612" s="8">
        <v>1609</v>
      </c>
      <c r="AL1612" s="8">
        <f t="shared" si="264"/>
        <v>804.25</v>
      </c>
      <c r="AM1612">
        <f t="shared" si="255"/>
        <v>0.86766334440753035</v>
      </c>
      <c r="AP1612">
        <f t="shared" si="262"/>
        <v>697.81824473975632</v>
      </c>
      <c r="BA1612" s="8">
        <v>1609</v>
      </c>
      <c r="BB1612" s="8">
        <f t="shared" si="260"/>
        <v>417.99361797167433</v>
      </c>
      <c r="BC1612" s="8">
        <f t="shared" si="261"/>
        <v>174718.66466505002</v>
      </c>
      <c r="BD1612" s="8">
        <f t="shared" si="256"/>
        <v>151596.98091369509</v>
      </c>
    </row>
    <row r="1613" spans="1:56">
      <c r="A1613">
        <v>853.22</v>
      </c>
      <c r="B1613">
        <v>7.96</v>
      </c>
      <c r="H1613" s="71">
        <f t="shared" si="257"/>
        <v>853.22</v>
      </c>
      <c r="I1613">
        <f t="shared" si="258"/>
        <v>852</v>
      </c>
      <c r="J1613">
        <v>7.96</v>
      </c>
      <c r="Y1613" s="8">
        <v>1610</v>
      </c>
      <c r="Z1613" s="8">
        <v>804.5</v>
      </c>
      <c r="AA1613" s="8">
        <f t="shared" si="263"/>
        <v>7.86</v>
      </c>
      <c r="AB1613" s="8">
        <f t="shared" si="259"/>
        <v>0.87043189368770757</v>
      </c>
      <c r="AK1613" s="8">
        <v>1610</v>
      </c>
      <c r="AL1613" s="8">
        <f t="shared" si="264"/>
        <v>804.75</v>
      </c>
      <c r="AM1613">
        <f t="shared" si="255"/>
        <v>0.87043189368770757</v>
      </c>
      <c r="AP1613">
        <f t="shared" si="262"/>
        <v>700.48006644518262</v>
      </c>
      <c r="BA1613" s="8">
        <v>1610</v>
      </c>
      <c r="BB1613" s="8">
        <f t="shared" si="260"/>
        <v>418.49361797167433</v>
      </c>
      <c r="BC1613" s="8">
        <f t="shared" si="261"/>
        <v>175136.90828302171</v>
      </c>
      <c r="BD1613" s="8">
        <f t="shared" si="256"/>
        <v>152444.75073140094</v>
      </c>
    </row>
    <row r="1614" spans="1:56">
      <c r="A1614">
        <v>853.71</v>
      </c>
      <c r="B1614">
        <v>7.96</v>
      </c>
      <c r="H1614" s="71">
        <f t="shared" si="257"/>
        <v>853.71</v>
      </c>
      <c r="I1614">
        <f t="shared" si="258"/>
        <v>852.5</v>
      </c>
      <c r="J1614">
        <v>7.96</v>
      </c>
      <c r="Y1614" s="8">
        <v>1611</v>
      </c>
      <c r="Z1614" s="8">
        <v>805</v>
      </c>
      <c r="AA1614" s="8">
        <f t="shared" si="263"/>
        <v>7.86</v>
      </c>
      <c r="AB1614" s="8">
        <f t="shared" si="259"/>
        <v>0.87043189368770757</v>
      </c>
      <c r="AK1614" s="8">
        <v>1611</v>
      </c>
      <c r="AL1614" s="8">
        <f t="shared" si="264"/>
        <v>805.25</v>
      </c>
      <c r="AM1614">
        <f t="shared" si="255"/>
        <v>0.87043189368770757</v>
      </c>
      <c r="AP1614">
        <f t="shared" si="262"/>
        <v>700.91528239202648</v>
      </c>
      <c r="BA1614" s="8">
        <v>1611</v>
      </c>
      <c r="BB1614" s="8">
        <f t="shared" si="260"/>
        <v>418.99361797167433</v>
      </c>
      <c r="BC1614" s="8">
        <f t="shared" si="261"/>
        <v>175555.65190099337</v>
      </c>
      <c r="BD1614" s="8">
        <f t="shared" si="256"/>
        <v>152809.23853176166</v>
      </c>
    </row>
    <row r="1615" spans="1:56">
      <c r="A1615">
        <v>854.22</v>
      </c>
      <c r="B1615">
        <v>7.96</v>
      </c>
      <c r="H1615" s="71">
        <f t="shared" si="257"/>
        <v>854.22</v>
      </c>
      <c r="I1615">
        <f t="shared" si="258"/>
        <v>853</v>
      </c>
      <c r="J1615">
        <v>7.96</v>
      </c>
      <c r="Y1615" s="8">
        <v>1612</v>
      </c>
      <c r="Z1615" s="8">
        <v>805.5</v>
      </c>
      <c r="AA1615" s="8">
        <f t="shared" si="263"/>
        <v>7.86</v>
      </c>
      <c r="AB1615" s="8">
        <f t="shared" si="259"/>
        <v>0.87043189368770757</v>
      </c>
      <c r="AK1615" s="8">
        <v>1612</v>
      </c>
      <c r="AL1615" s="8">
        <f t="shared" si="264"/>
        <v>805.75</v>
      </c>
      <c r="AM1615">
        <f t="shared" si="255"/>
        <v>0.87043189368770757</v>
      </c>
      <c r="AP1615">
        <f t="shared" si="262"/>
        <v>701.35049833887035</v>
      </c>
      <c r="BA1615" s="8">
        <v>1612</v>
      </c>
      <c r="BB1615" s="8">
        <f t="shared" si="260"/>
        <v>419.49361797167433</v>
      </c>
      <c r="BC1615" s="8">
        <f t="shared" si="261"/>
        <v>175974.89551896506</v>
      </c>
      <c r="BD1615" s="8">
        <f t="shared" si="256"/>
        <v>153174.16154806924</v>
      </c>
    </row>
    <row r="1616" spans="1:56">
      <c r="A1616">
        <v>854.71</v>
      </c>
      <c r="B1616">
        <v>7.96</v>
      </c>
      <c r="H1616" s="71">
        <f t="shared" si="257"/>
        <v>854.71</v>
      </c>
      <c r="I1616">
        <f t="shared" si="258"/>
        <v>853.5</v>
      </c>
      <c r="J1616">
        <v>7.96</v>
      </c>
      <c r="Y1616" s="8">
        <v>1613</v>
      </c>
      <c r="Z1616" s="8">
        <v>806</v>
      </c>
      <c r="AA1616" s="8">
        <f t="shared" si="263"/>
        <v>7.86</v>
      </c>
      <c r="AB1616" s="8">
        <f t="shared" si="259"/>
        <v>0.87043189368770757</v>
      </c>
      <c r="AK1616" s="8">
        <v>1613</v>
      </c>
      <c r="AL1616" s="8">
        <f t="shared" si="264"/>
        <v>806.25</v>
      </c>
      <c r="AM1616">
        <f t="shared" si="255"/>
        <v>0.87043189368770757</v>
      </c>
      <c r="AP1616">
        <f t="shared" si="262"/>
        <v>701.78571428571422</v>
      </c>
      <c r="BA1616" s="8">
        <v>1613</v>
      </c>
      <c r="BB1616" s="8">
        <f t="shared" si="260"/>
        <v>419.99361797167433</v>
      </c>
      <c r="BC1616" s="8">
        <f t="shared" si="261"/>
        <v>176394.63913693672</v>
      </c>
      <c r="BD1616" s="8">
        <f t="shared" si="256"/>
        <v>153539.51978032364</v>
      </c>
    </row>
    <row r="1617" spans="1:56">
      <c r="A1617">
        <v>855.22</v>
      </c>
      <c r="B1617">
        <v>7.96</v>
      </c>
      <c r="H1617" s="71">
        <f t="shared" si="257"/>
        <v>855.22</v>
      </c>
      <c r="I1617">
        <f t="shared" si="258"/>
        <v>854</v>
      </c>
      <c r="J1617">
        <v>7.96</v>
      </c>
      <c r="Y1617" s="8">
        <v>1614</v>
      </c>
      <c r="Z1617" s="8">
        <v>806.5</v>
      </c>
      <c r="AA1617" s="8">
        <f t="shared" si="263"/>
        <v>7.86</v>
      </c>
      <c r="AB1617" s="8">
        <f t="shared" si="259"/>
        <v>0.87043189368770757</v>
      </c>
      <c r="AK1617" s="8">
        <v>1614</v>
      </c>
      <c r="AL1617" s="8">
        <f t="shared" si="264"/>
        <v>806.75</v>
      </c>
      <c r="AM1617">
        <f t="shared" si="255"/>
        <v>0.87043189368770757</v>
      </c>
      <c r="AP1617">
        <f t="shared" si="262"/>
        <v>702.22093023255809</v>
      </c>
      <c r="BA1617" s="8">
        <v>1614</v>
      </c>
      <c r="BB1617" s="8">
        <f t="shared" si="260"/>
        <v>420.49361797167433</v>
      </c>
      <c r="BC1617" s="8">
        <f t="shared" si="261"/>
        <v>176814.88275490838</v>
      </c>
      <c r="BD1617" s="8">
        <f t="shared" si="256"/>
        <v>153905.3132285249</v>
      </c>
    </row>
    <row r="1618" spans="1:56">
      <c r="A1618">
        <v>855.72</v>
      </c>
      <c r="B1618">
        <v>7.96</v>
      </c>
      <c r="H1618" s="71">
        <f t="shared" si="257"/>
        <v>855.72</v>
      </c>
      <c r="I1618">
        <f t="shared" si="258"/>
        <v>854.5</v>
      </c>
      <c r="J1618">
        <v>7.96</v>
      </c>
      <c r="Y1618" s="8">
        <v>1615</v>
      </c>
      <c r="Z1618" s="8">
        <v>807</v>
      </c>
      <c r="AA1618" s="8">
        <f t="shared" si="263"/>
        <v>7.86</v>
      </c>
      <c r="AB1618" s="8">
        <f t="shared" si="259"/>
        <v>0.87043189368770757</v>
      </c>
      <c r="AK1618" s="8">
        <v>1615</v>
      </c>
      <c r="AL1618" s="8">
        <f t="shared" si="264"/>
        <v>807.25</v>
      </c>
      <c r="AM1618">
        <f t="shared" si="255"/>
        <v>0.87043189368770757</v>
      </c>
      <c r="AP1618">
        <f t="shared" si="262"/>
        <v>702.65614617940196</v>
      </c>
      <c r="BA1618" s="8">
        <v>1615</v>
      </c>
      <c r="BB1618" s="8">
        <f t="shared" si="260"/>
        <v>420.99361797167433</v>
      </c>
      <c r="BC1618" s="8">
        <f t="shared" si="261"/>
        <v>177235.62637288007</v>
      </c>
      <c r="BD1618" s="8">
        <f t="shared" si="256"/>
        <v>154271.54189267301</v>
      </c>
    </row>
    <row r="1619" spans="1:56">
      <c r="A1619">
        <v>856.22</v>
      </c>
      <c r="B1619">
        <v>7.96</v>
      </c>
      <c r="H1619" s="71">
        <f t="shared" si="257"/>
        <v>856.22</v>
      </c>
      <c r="I1619">
        <f t="shared" si="258"/>
        <v>855</v>
      </c>
      <c r="J1619">
        <v>7.96</v>
      </c>
      <c r="Y1619" s="8">
        <v>1616</v>
      </c>
      <c r="Z1619" s="8">
        <v>807.5</v>
      </c>
      <c r="AA1619" s="8">
        <f t="shared" si="263"/>
        <v>7.86</v>
      </c>
      <c r="AB1619" s="8">
        <f t="shared" si="259"/>
        <v>0.87043189368770757</v>
      </c>
      <c r="AK1619" s="8">
        <v>1616</v>
      </c>
      <c r="AL1619" s="8">
        <f t="shared" si="264"/>
        <v>807.75</v>
      </c>
      <c r="AM1619">
        <f t="shared" si="255"/>
        <v>0.87043189368770757</v>
      </c>
      <c r="AP1619">
        <f t="shared" si="262"/>
        <v>703.09136212624583</v>
      </c>
      <c r="BA1619" s="8">
        <v>1616</v>
      </c>
      <c r="BB1619" s="8">
        <f t="shared" si="260"/>
        <v>421.49361797167433</v>
      </c>
      <c r="BC1619" s="8">
        <f t="shared" si="261"/>
        <v>177656.86999085173</v>
      </c>
      <c r="BD1619" s="8">
        <f t="shared" si="256"/>
        <v>154638.20577276795</v>
      </c>
    </row>
    <row r="1620" spans="1:56">
      <c r="A1620">
        <v>856.72</v>
      </c>
      <c r="B1620">
        <v>7.96</v>
      </c>
      <c r="H1620" s="71">
        <f t="shared" si="257"/>
        <v>856.72</v>
      </c>
      <c r="I1620">
        <f t="shared" si="258"/>
        <v>855.5</v>
      </c>
      <c r="J1620">
        <v>7.96</v>
      </c>
      <c r="Y1620" s="8">
        <v>1617</v>
      </c>
      <c r="Z1620" s="8">
        <v>808</v>
      </c>
      <c r="AA1620" s="8">
        <f t="shared" si="263"/>
        <v>7.86</v>
      </c>
      <c r="AB1620" s="8">
        <f t="shared" si="259"/>
        <v>0.87043189368770757</v>
      </c>
      <c r="AK1620" s="8">
        <v>1617</v>
      </c>
      <c r="AL1620" s="8">
        <f t="shared" si="264"/>
        <v>808.25</v>
      </c>
      <c r="AM1620">
        <f t="shared" si="255"/>
        <v>0.87043189368770757</v>
      </c>
      <c r="AP1620">
        <f t="shared" si="262"/>
        <v>703.52657807308969</v>
      </c>
      <c r="BA1620" s="8">
        <v>1617</v>
      </c>
      <c r="BB1620" s="8">
        <f t="shared" si="260"/>
        <v>421.99361797167433</v>
      </c>
      <c r="BC1620" s="8">
        <f t="shared" si="261"/>
        <v>178078.61360882342</v>
      </c>
      <c r="BD1620" s="8">
        <f t="shared" si="256"/>
        <v>155005.30486880973</v>
      </c>
    </row>
    <row r="1621" spans="1:56">
      <c r="A1621">
        <v>857.22</v>
      </c>
      <c r="B1621">
        <v>7.96</v>
      </c>
      <c r="H1621" s="71">
        <f t="shared" si="257"/>
        <v>857.22</v>
      </c>
      <c r="I1621">
        <f t="shared" si="258"/>
        <v>856</v>
      </c>
      <c r="J1621">
        <v>7.96</v>
      </c>
      <c r="Y1621" s="8">
        <v>1618</v>
      </c>
      <c r="Z1621" s="8">
        <v>808.5</v>
      </c>
      <c r="AA1621" s="8">
        <f t="shared" si="263"/>
        <v>7.86</v>
      </c>
      <c r="AB1621" s="8">
        <f t="shared" si="259"/>
        <v>0.87043189368770757</v>
      </c>
      <c r="AK1621" s="8">
        <v>1618</v>
      </c>
      <c r="AL1621" s="8">
        <f t="shared" si="264"/>
        <v>808.75</v>
      </c>
      <c r="AM1621">
        <f t="shared" si="255"/>
        <v>0.87043189368770757</v>
      </c>
      <c r="AP1621">
        <f t="shared" si="262"/>
        <v>703.96179401993345</v>
      </c>
      <c r="BA1621" s="8">
        <v>1618</v>
      </c>
      <c r="BB1621" s="8">
        <f t="shared" si="260"/>
        <v>422.49361797167433</v>
      </c>
      <c r="BC1621" s="8">
        <f t="shared" si="261"/>
        <v>178500.85722679508</v>
      </c>
      <c r="BD1621" s="8">
        <f t="shared" si="256"/>
        <v>155372.83918079836</v>
      </c>
    </row>
    <row r="1622" spans="1:56">
      <c r="A1622">
        <v>857.72</v>
      </c>
      <c r="B1622">
        <v>7.96</v>
      </c>
      <c r="H1622" s="71">
        <f t="shared" si="257"/>
        <v>857.72</v>
      </c>
      <c r="I1622">
        <f t="shared" si="258"/>
        <v>856.5</v>
      </c>
      <c r="J1622">
        <v>7.96</v>
      </c>
      <c r="Y1622" s="8">
        <v>1619</v>
      </c>
      <c r="Z1622" s="8">
        <v>809</v>
      </c>
      <c r="AA1622" s="8">
        <f t="shared" si="263"/>
        <v>7.86</v>
      </c>
      <c r="AB1622" s="8">
        <f t="shared" si="259"/>
        <v>0.87043189368770757</v>
      </c>
      <c r="AK1622" s="8">
        <v>1619</v>
      </c>
      <c r="AL1622" s="8">
        <f t="shared" si="264"/>
        <v>809.25</v>
      </c>
      <c r="AM1622">
        <f t="shared" si="255"/>
        <v>0.87043189368770757</v>
      </c>
      <c r="AP1622">
        <f t="shared" si="262"/>
        <v>704.39700996677732</v>
      </c>
      <c r="BA1622" s="8">
        <v>1619</v>
      </c>
      <c r="BB1622" s="8">
        <f t="shared" si="260"/>
        <v>422.99361797167433</v>
      </c>
      <c r="BC1622" s="8">
        <f t="shared" si="261"/>
        <v>178923.60084476677</v>
      </c>
      <c r="BD1622" s="8">
        <f t="shared" si="256"/>
        <v>155740.80870873385</v>
      </c>
    </row>
    <row r="1623" spans="1:56">
      <c r="A1623">
        <v>858.22</v>
      </c>
      <c r="B1623">
        <v>7.96</v>
      </c>
      <c r="H1623" s="71">
        <f t="shared" si="257"/>
        <v>858.22</v>
      </c>
      <c r="I1623">
        <f t="shared" si="258"/>
        <v>857</v>
      </c>
      <c r="J1623">
        <v>7.96</v>
      </c>
      <c r="Y1623" s="8">
        <v>1620</v>
      </c>
      <c r="Z1623" s="8">
        <v>809.5</v>
      </c>
      <c r="AA1623" s="8">
        <f t="shared" si="263"/>
        <v>7.86</v>
      </c>
      <c r="AB1623" s="8">
        <f t="shared" si="259"/>
        <v>0.87043189368770757</v>
      </c>
      <c r="AK1623" s="8">
        <v>1620</v>
      </c>
      <c r="AL1623" s="8">
        <f t="shared" si="264"/>
        <v>809.75</v>
      </c>
      <c r="AM1623">
        <f t="shared" si="255"/>
        <v>0.87043189368770757</v>
      </c>
      <c r="AP1623">
        <f t="shared" si="262"/>
        <v>704.83222591362119</v>
      </c>
      <c r="BA1623" s="8">
        <v>1620</v>
      </c>
      <c r="BB1623" s="8">
        <f t="shared" si="260"/>
        <v>423.49361797167433</v>
      </c>
      <c r="BC1623" s="8">
        <f t="shared" si="261"/>
        <v>179346.84446273843</v>
      </c>
      <c r="BD1623" s="8">
        <f t="shared" si="256"/>
        <v>156109.21345261615</v>
      </c>
    </row>
    <row r="1624" spans="1:56">
      <c r="A1624">
        <v>858.72</v>
      </c>
      <c r="B1624">
        <v>7.96</v>
      </c>
      <c r="H1624" s="71">
        <f t="shared" si="257"/>
        <v>858.72</v>
      </c>
      <c r="I1624">
        <f t="shared" si="258"/>
        <v>857.5</v>
      </c>
      <c r="J1624">
        <v>7.96</v>
      </c>
      <c r="Y1624" s="8">
        <v>1621</v>
      </c>
      <c r="Z1624" s="8">
        <v>810</v>
      </c>
      <c r="AA1624" s="8">
        <f t="shared" si="263"/>
        <v>7.86</v>
      </c>
      <c r="AB1624" s="8">
        <f t="shared" si="259"/>
        <v>0.87043189368770757</v>
      </c>
      <c r="AK1624" s="8">
        <v>1621</v>
      </c>
      <c r="AL1624" s="8">
        <f t="shared" si="264"/>
        <v>810.25</v>
      </c>
      <c r="AM1624">
        <f t="shared" si="255"/>
        <v>0.87043189368770757</v>
      </c>
      <c r="AP1624">
        <f t="shared" si="262"/>
        <v>705.26744186046506</v>
      </c>
      <c r="BA1624" s="8">
        <v>1621</v>
      </c>
      <c r="BB1624" s="8">
        <f t="shared" si="260"/>
        <v>423.99361797167433</v>
      </c>
      <c r="BC1624" s="8">
        <f t="shared" si="261"/>
        <v>179770.58808071012</v>
      </c>
      <c r="BD1624" s="8">
        <f t="shared" si="256"/>
        <v>156478.05341244536</v>
      </c>
    </row>
    <row r="1625" spans="1:56">
      <c r="A1625">
        <v>859.22</v>
      </c>
      <c r="B1625">
        <v>7.96</v>
      </c>
      <c r="H1625" s="71">
        <f t="shared" si="257"/>
        <v>859.22</v>
      </c>
      <c r="I1625">
        <f t="shared" si="258"/>
        <v>858</v>
      </c>
      <c r="J1625">
        <v>7.96</v>
      </c>
      <c r="Y1625" s="8">
        <v>1622</v>
      </c>
      <c r="Z1625" s="8">
        <v>810.5</v>
      </c>
      <c r="AA1625" s="8">
        <f t="shared" si="263"/>
        <v>7.86</v>
      </c>
      <c r="AB1625" s="8">
        <f t="shared" si="259"/>
        <v>0.87043189368770757</v>
      </c>
      <c r="AK1625" s="8">
        <v>1622</v>
      </c>
      <c r="AL1625" s="8">
        <f t="shared" si="264"/>
        <v>810.75</v>
      </c>
      <c r="AM1625">
        <f t="shared" si="255"/>
        <v>0.87043189368770757</v>
      </c>
      <c r="AP1625">
        <f t="shared" si="262"/>
        <v>705.70265780730892</v>
      </c>
      <c r="BA1625" s="8">
        <v>1622</v>
      </c>
      <c r="BB1625" s="8">
        <f t="shared" si="260"/>
        <v>424.49361797167433</v>
      </c>
      <c r="BC1625" s="8">
        <f t="shared" si="261"/>
        <v>180194.83169868178</v>
      </c>
      <c r="BD1625" s="8">
        <f t="shared" si="256"/>
        <v>156847.32858822134</v>
      </c>
    </row>
    <row r="1626" spans="1:56">
      <c r="A1626">
        <v>859.72</v>
      </c>
      <c r="B1626">
        <v>7.96</v>
      </c>
      <c r="H1626" s="71">
        <f t="shared" si="257"/>
        <v>859.72</v>
      </c>
      <c r="I1626">
        <f t="shared" si="258"/>
        <v>858.5</v>
      </c>
      <c r="J1626">
        <v>7.96</v>
      </c>
      <c r="Y1626" s="8">
        <v>1623</v>
      </c>
      <c r="Z1626" s="8">
        <v>811</v>
      </c>
      <c r="AA1626" s="8">
        <f t="shared" si="263"/>
        <v>7.86</v>
      </c>
      <c r="AB1626" s="8">
        <f t="shared" si="259"/>
        <v>0.87043189368770757</v>
      </c>
      <c r="AK1626" s="8">
        <v>1623</v>
      </c>
      <c r="AL1626" s="8">
        <f t="shared" si="264"/>
        <v>811.25</v>
      </c>
      <c r="AM1626">
        <f t="shared" si="255"/>
        <v>0.87043189368770757</v>
      </c>
      <c r="AP1626">
        <f t="shared" si="262"/>
        <v>706.13787375415279</v>
      </c>
      <c r="BA1626" s="8">
        <v>1623</v>
      </c>
      <c r="BB1626" s="8">
        <f t="shared" si="260"/>
        <v>424.99361797167433</v>
      </c>
      <c r="BC1626" s="8">
        <f t="shared" si="261"/>
        <v>180619.57531665347</v>
      </c>
      <c r="BD1626" s="8">
        <f t="shared" si="256"/>
        <v>157217.03897994419</v>
      </c>
    </row>
    <row r="1627" spans="1:56">
      <c r="A1627">
        <v>860.22</v>
      </c>
      <c r="B1627">
        <v>7.96</v>
      </c>
      <c r="H1627" s="71">
        <f t="shared" si="257"/>
        <v>860.22</v>
      </c>
      <c r="I1627">
        <f t="shared" si="258"/>
        <v>859</v>
      </c>
      <c r="J1627">
        <v>7.96</v>
      </c>
      <c r="Y1627" s="8">
        <v>1624</v>
      </c>
      <c r="Z1627" s="8">
        <v>811.5</v>
      </c>
      <c r="AA1627" s="8">
        <f t="shared" si="263"/>
        <v>7.86</v>
      </c>
      <c r="AB1627" s="8">
        <f t="shared" si="259"/>
        <v>0.87043189368770757</v>
      </c>
      <c r="AK1627" s="8">
        <v>1624</v>
      </c>
      <c r="AL1627" s="8">
        <f t="shared" si="264"/>
        <v>811.75</v>
      </c>
      <c r="AM1627">
        <f t="shared" si="255"/>
        <v>0.87043189368770757</v>
      </c>
      <c r="AP1627">
        <f t="shared" si="262"/>
        <v>706.57308970099666</v>
      </c>
      <c r="BA1627" s="8">
        <v>1624</v>
      </c>
      <c r="BB1627" s="8">
        <f t="shared" si="260"/>
        <v>425.49361797167433</v>
      </c>
      <c r="BC1627" s="8">
        <f t="shared" si="261"/>
        <v>181044.81893462513</v>
      </c>
      <c r="BD1627" s="8">
        <f t="shared" si="256"/>
        <v>157587.18458761388</v>
      </c>
    </row>
    <row r="1628" spans="1:56">
      <c r="A1628">
        <v>860.71</v>
      </c>
      <c r="B1628">
        <v>7.96</v>
      </c>
      <c r="H1628" s="71">
        <f t="shared" si="257"/>
        <v>860.71</v>
      </c>
      <c r="I1628">
        <f t="shared" si="258"/>
        <v>859.5</v>
      </c>
      <c r="J1628">
        <v>7.96</v>
      </c>
      <c r="Y1628" s="8">
        <v>1625</v>
      </c>
      <c r="Z1628" s="8">
        <v>812</v>
      </c>
      <c r="AA1628" s="8">
        <f t="shared" si="263"/>
        <v>7.86</v>
      </c>
      <c r="AB1628" s="8">
        <f t="shared" si="259"/>
        <v>0.87043189368770757</v>
      </c>
      <c r="AK1628" s="8">
        <v>1625</v>
      </c>
      <c r="AL1628" s="8">
        <f t="shared" si="264"/>
        <v>812.25</v>
      </c>
      <c r="AM1628">
        <f t="shared" si="255"/>
        <v>0.87043189368770757</v>
      </c>
      <c r="AP1628">
        <f t="shared" si="262"/>
        <v>707.00830564784053</v>
      </c>
      <c r="BA1628" s="8">
        <v>1625</v>
      </c>
      <c r="BB1628" s="8">
        <f t="shared" si="260"/>
        <v>425.99361797167433</v>
      </c>
      <c r="BC1628" s="8">
        <f t="shared" si="261"/>
        <v>181470.56255259682</v>
      </c>
      <c r="BD1628" s="8">
        <f t="shared" si="256"/>
        <v>157957.76541123044</v>
      </c>
    </row>
    <row r="1629" spans="1:56">
      <c r="A1629">
        <v>861.22</v>
      </c>
      <c r="B1629">
        <v>7.96</v>
      </c>
      <c r="H1629" s="71">
        <f t="shared" si="257"/>
        <v>861.22</v>
      </c>
      <c r="I1629">
        <f t="shared" si="258"/>
        <v>860</v>
      </c>
      <c r="J1629">
        <v>7.96</v>
      </c>
      <c r="Y1629" s="8">
        <v>1626</v>
      </c>
      <c r="Z1629" s="8">
        <v>812.5</v>
      </c>
      <c r="AA1629" s="8">
        <f t="shared" si="263"/>
        <v>7.86</v>
      </c>
      <c r="AB1629" s="8">
        <f t="shared" si="259"/>
        <v>0.87043189368770757</v>
      </c>
      <c r="AK1629" s="8">
        <v>1626</v>
      </c>
      <c r="AL1629" s="8">
        <f t="shared" si="264"/>
        <v>812.75</v>
      </c>
      <c r="AM1629">
        <f t="shared" si="255"/>
        <v>0.87043189368770757</v>
      </c>
      <c r="AP1629">
        <f t="shared" si="262"/>
        <v>707.44352159468428</v>
      </c>
      <c r="BA1629" s="8">
        <v>1626</v>
      </c>
      <c r="BB1629" s="8">
        <f t="shared" si="260"/>
        <v>426.49361797167433</v>
      </c>
      <c r="BC1629" s="8">
        <f t="shared" si="261"/>
        <v>181896.80617056848</v>
      </c>
      <c r="BD1629" s="8">
        <f t="shared" si="256"/>
        <v>158328.78145079382</v>
      </c>
    </row>
    <row r="1630" spans="1:56">
      <c r="A1630">
        <v>861.72</v>
      </c>
      <c r="B1630">
        <v>7.96</v>
      </c>
      <c r="H1630" s="71">
        <f t="shared" si="257"/>
        <v>861.72</v>
      </c>
      <c r="I1630">
        <f t="shared" si="258"/>
        <v>860.5</v>
      </c>
      <c r="J1630">
        <v>7.96</v>
      </c>
      <c r="Y1630" s="8">
        <v>1627</v>
      </c>
      <c r="Z1630" s="8">
        <v>813</v>
      </c>
      <c r="AA1630" s="8">
        <f t="shared" si="263"/>
        <v>7.86</v>
      </c>
      <c r="AB1630" s="8">
        <f t="shared" si="259"/>
        <v>0.87043189368770757</v>
      </c>
      <c r="AK1630" s="8">
        <v>1627</v>
      </c>
      <c r="AL1630" s="8">
        <f t="shared" si="264"/>
        <v>813.25</v>
      </c>
      <c r="AM1630">
        <f t="shared" si="255"/>
        <v>0.87043189368770757</v>
      </c>
      <c r="AP1630">
        <f t="shared" si="262"/>
        <v>707.87873754152815</v>
      </c>
      <c r="BA1630" s="8">
        <v>1627</v>
      </c>
      <c r="BB1630" s="8">
        <f t="shared" si="260"/>
        <v>426.99361797167433</v>
      </c>
      <c r="BC1630" s="8">
        <f t="shared" si="261"/>
        <v>182323.54978854017</v>
      </c>
      <c r="BD1630" s="8">
        <f t="shared" si="256"/>
        <v>158700.23270630406</v>
      </c>
    </row>
    <row r="1631" spans="1:56">
      <c r="A1631">
        <v>862.22</v>
      </c>
      <c r="B1631">
        <v>7.96</v>
      </c>
      <c r="H1631" s="71">
        <f t="shared" si="257"/>
        <v>862.22</v>
      </c>
      <c r="I1631">
        <f t="shared" si="258"/>
        <v>861</v>
      </c>
      <c r="J1631">
        <v>7.96</v>
      </c>
      <c r="Y1631" s="8">
        <v>1628</v>
      </c>
      <c r="Z1631" s="8">
        <v>813.5</v>
      </c>
      <c r="AA1631" s="8">
        <f t="shared" si="263"/>
        <v>7.86</v>
      </c>
      <c r="AB1631" s="8">
        <f t="shared" si="259"/>
        <v>0.87043189368770757</v>
      </c>
      <c r="AK1631" s="8">
        <v>1628</v>
      </c>
      <c r="AL1631" s="8">
        <f t="shared" si="264"/>
        <v>813.75</v>
      </c>
      <c r="AM1631">
        <f t="shared" si="255"/>
        <v>0.87043189368770757</v>
      </c>
      <c r="AP1631">
        <f t="shared" si="262"/>
        <v>708.31395348837202</v>
      </c>
      <c r="BA1631" s="8">
        <v>1628</v>
      </c>
      <c r="BB1631" s="8">
        <f t="shared" si="260"/>
        <v>427.49361797167433</v>
      </c>
      <c r="BC1631" s="8">
        <f t="shared" si="261"/>
        <v>182750.79340651183</v>
      </c>
      <c r="BD1631" s="8">
        <f t="shared" si="256"/>
        <v>159072.11917776111</v>
      </c>
    </row>
    <row r="1632" spans="1:56">
      <c r="A1632">
        <v>862.72</v>
      </c>
      <c r="B1632">
        <v>7.96</v>
      </c>
      <c r="H1632" s="71">
        <f t="shared" si="257"/>
        <v>862.72</v>
      </c>
      <c r="I1632">
        <f t="shared" si="258"/>
        <v>861.5</v>
      </c>
      <c r="J1632">
        <v>7.96</v>
      </c>
      <c r="Y1632" s="8">
        <v>1629</v>
      </c>
      <c r="Z1632" s="8">
        <v>814</v>
      </c>
      <c r="AA1632" s="8">
        <f t="shared" si="263"/>
        <v>7.86</v>
      </c>
      <c r="AB1632" s="8">
        <f t="shared" si="259"/>
        <v>0.87043189368770757</v>
      </c>
      <c r="AK1632" s="8">
        <v>1629</v>
      </c>
      <c r="AL1632" s="8">
        <f t="shared" si="264"/>
        <v>814.25</v>
      </c>
      <c r="AM1632">
        <f t="shared" si="255"/>
        <v>0.87043189368770757</v>
      </c>
      <c r="AP1632">
        <f t="shared" si="262"/>
        <v>708.74916943521589</v>
      </c>
      <c r="BA1632" s="8">
        <v>1629</v>
      </c>
      <c r="BB1632" s="8">
        <f t="shared" si="260"/>
        <v>427.99361797167433</v>
      </c>
      <c r="BC1632" s="8">
        <f t="shared" si="261"/>
        <v>183178.53702448352</v>
      </c>
      <c r="BD1632" s="8">
        <f t="shared" si="256"/>
        <v>159444.44086516506</v>
      </c>
    </row>
    <row r="1633" spans="1:56">
      <c r="A1633">
        <v>863.22</v>
      </c>
      <c r="B1633">
        <v>7.96</v>
      </c>
      <c r="H1633" s="71">
        <f t="shared" si="257"/>
        <v>863.22</v>
      </c>
      <c r="I1633">
        <f t="shared" si="258"/>
        <v>862</v>
      </c>
      <c r="J1633">
        <v>7.96</v>
      </c>
      <c r="Y1633" s="8">
        <v>1630</v>
      </c>
      <c r="Z1633" s="8">
        <v>814.5</v>
      </c>
      <c r="AA1633" s="8">
        <f t="shared" si="263"/>
        <v>7.86</v>
      </c>
      <c r="AB1633" s="8">
        <f t="shared" si="259"/>
        <v>0.87043189368770757</v>
      </c>
      <c r="AK1633" s="8">
        <v>1630</v>
      </c>
      <c r="AL1633" s="8">
        <f t="shared" si="264"/>
        <v>814.75</v>
      </c>
      <c r="AM1633">
        <f t="shared" si="255"/>
        <v>0.87043189368770757</v>
      </c>
      <c r="AP1633">
        <f t="shared" si="262"/>
        <v>709.18438538205976</v>
      </c>
      <c r="BA1633" s="8">
        <v>1630</v>
      </c>
      <c r="BB1633" s="8">
        <f t="shared" si="260"/>
        <v>428.49361797167433</v>
      </c>
      <c r="BC1633" s="8">
        <f t="shared" si="261"/>
        <v>183606.78064245518</v>
      </c>
      <c r="BD1633" s="8">
        <f t="shared" si="256"/>
        <v>159817.19776851579</v>
      </c>
    </row>
    <row r="1634" spans="1:56">
      <c r="A1634">
        <v>863.72</v>
      </c>
      <c r="B1634">
        <v>7.96</v>
      </c>
      <c r="H1634" s="71">
        <f t="shared" si="257"/>
        <v>863.72</v>
      </c>
      <c r="I1634">
        <f t="shared" si="258"/>
        <v>862.5</v>
      </c>
      <c r="J1634">
        <v>7.96</v>
      </c>
      <c r="Y1634" s="8">
        <v>1631</v>
      </c>
      <c r="Z1634" s="8">
        <v>815</v>
      </c>
      <c r="AA1634" s="8">
        <f t="shared" si="263"/>
        <v>7.86</v>
      </c>
      <c r="AB1634" s="8">
        <f t="shared" si="259"/>
        <v>0.87043189368770757</v>
      </c>
      <c r="AK1634" s="8">
        <v>1631</v>
      </c>
      <c r="AL1634" s="8">
        <f t="shared" si="264"/>
        <v>815.25</v>
      </c>
      <c r="AM1634">
        <f t="shared" si="255"/>
        <v>0.87043189368770757</v>
      </c>
      <c r="AP1634">
        <f t="shared" si="262"/>
        <v>709.61960132890363</v>
      </c>
      <c r="BA1634" s="8">
        <v>1631</v>
      </c>
      <c r="BB1634" s="8">
        <f t="shared" si="260"/>
        <v>428.99361797167433</v>
      </c>
      <c r="BC1634" s="8">
        <f t="shared" si="261"/>
        <v>184035.52426042684</v>
      </c>
      <c r="BD1634" s="8">
        <f t="shared" si="256"/>
        <v>160190.38988781339</v>
      </c>
    </row>
    <row r="1635" spans="1:56">
      <c r="A1635">
        <v>864.22</v>
      </c>
      <c r="B1635">
        <v>7.96</v>
      </c>
      <c r="H1635" s="71">
        <f t="shared" si="257"/>
        <v>864.22</v>
      </c>
      <c r="I1635">
        <f t="shared" si="258"/>
        <v>863</v>
      </c>
      <c r="J1635">
        <v>7.96</v>
      </c>
      <c r="Y1635" s="8">
        <v>1632</v>
      </c>
      <c r="Z1635" s="8">
        <v>815.5</v>
      </c>
      <c r="AA1635" s="8">
        <f t="shared" si="263"/>
        <v>7.86</v>
      </c>
      <c r="AB1635" s="8">
        <f t="shared" si="259"/>
        <v>0.87043189368770757</v>
      </c>
      <c r="AK1635" s="8">
        <v>1632</v>
      </c>
      <c r="AL1635" s="8">
        <f t="shared" si="264"/>
        <v>815.75</v>
      </c>
      <c r="AM1635">
        <f t="shared" si="255"/>
        <v>0.87043189368770757</v>
      </c>
      <c r="AP1635">
        <f t="shared" si="262"/>
        <v>710.0548172757475</v>
      </c>
      <c r="BA1635" s="8">
        <v>1632</v>
      </c>
      <c r="BB1635" s="8">
        <f t="shared" si="260"/>
        <v>429.49361797167433</v>
      </c>
      <c r="BC1635" s="8">
        <f t="shared" si="261"/>
        <v>184464.76787839853</v>
      </c>
      <c r="BD1635" s="8">
        <f t="shared" si="256"/>
        <v>160564.01722305783</v>
      </c>
    </row>
    <row r="1636" spans="1:56">
      <c r="A1636">
        <v>864.72</v>
      </c>
      <c r="B1636">
        <v>7.96</v>
      </c>
      <c r="H1636" s="71">
        <f t="shared" si="257"/>
        <v>864.72</v>
      </c>
      <c r="I1636">
        <f t="shared" si="258"/>
        <v>863.5</v>
      </c>
      <c r="J1636">
        <v>7.96</v>
      </c>
      <c r="Y1636" s="8">
        <v>1633</v>
      </c>
      <c r="Z1636" s="8">
        <v>816</v>
      </c>
      <c r="AA1636" s="8">
        <f t="shared" si="263"/>
        <v>7.86</v>
      </c>
      <c r="AB1636" s="8">
        <f t="shared" si="259"/>
        <v>0.87043189368770757</v>
      </c>
      <c r="AK1636" s="8">
        <v>1633</v>
      </c>
      <c r="AL1636" s="8">
        <f t="shared" si="264"/>
        <v>816.25</v>
      </c>
      <c r="AM1636">
        <f t="shared" si="255"/>
        <v>0.87043189368770757</v>
      </c>
      <c r="AP1636">
        <f t="shared" si="262"/>
        <v>710.49003322259125</v>
      </c>
      <c r="BA1636" s="8">
        <v>1633</v>
      </c>
      <c r="BB1636" s="8">
        <f t="shared" si="260"/>
        <v>429.99361797167433</v>
      </c>
      <c r="BC1636" s="8">
        <f t="shared" si="261"/>
        <v>184894.51149637019</v>
      </c>
      <c r="BD1636" s="8">
        <f t="shared" si="256"/>
        <v>160938.07977424911</v>
      </c>
    </row>
    <row r="1637" spans="1:56">
      <c r="A1637">
        <v>865.22</v>
      </c>
      <c r="B1637">
        <v>7.96</v>
      </c>
      <c r="H1637" s="71">
        <f t="shared" si="257"/>
        <v>865.22</v>
      </c>
      <c r="I1637">
        <f t="shared" si="258"/>
        <v>864</v>
      </c>
      <c r="J1637">
        <v>7.96</v>
      </c>
      <c r="Y1637" s="8">
        <v>1634</v>
      </c>
      <c r="Z1637" s="8">
        <v>816.5</v>
      </c>
      <c r="AA1637" s="8">
        <f t="shared" si="263"/>
        <v>7.86</v>
      </c>
      <c r="AB1637" s="8">
        <f t="shared" si="259"/>
        <v>0.87043189368770757</v>
      </c>
      <c r="AK1637" s="8">
        <v>1634</v>
      </c>
      <c r="AL1637" s="8">
        <f t="shared" si="264"/>
        <v>816.75</v>
      </c>
      <c r="AM1637">
        <f t="shared" si="255"/>
        <v>0.87043189368770757</v>
      </c>
      <c r="AP1637">
        <f t="shared" si="262"/>
        <v>710.92524916943512</v>
      </c>
      <c r="BA1637" s="8">
        <v>1634</v>
      </c>
      <c r="BB1637" s="8">
        <f t="shared" si="260"/>
        <v>430.49361797167433</v>
      </c>
      <c r="BC1637" s="8">
        <f t="shared" si="261"/>
        <v>185324.75511434188</v>
      </c>
      <c r="BD1637" s="8">
        <f t="shared" si="256"/>
        <v>161312.57754138726</v>
      </c>
    </row>
    <row r="1638" spans="1:56">
      <c r="A1638">
        <v>865.72</v>
      </c>
      <c r="B1638">
        <v>7.96</v>
      </c>
      <c r="H1638" s="71">
        <f t="shared" si="257"/>
        <v>865.72</v>
      </c>
      <c r="I1638">
        <f t="shared" si="258"/>
        <v>864.5</v>
      </c>
      <c r="J1638">
        <v>7.96</v>
      </c>
      <c r="Y1638" s="8">
        <v>1635</v>
      </c>
      <c r="Z1638" s="8">
        <v>817</v>
      </c>
      <c r="AA1638" s="8">
        <f t="shared" si="263"/>
        <v>7.86</v>
      </c>
      <c r="AB1638" s="8">
        <f t="shared" si="259"/>
        <v>0.87043189368770757</v>
      </c>
      <c r="AK1638" s="8">
        <v>1635</v>
      </c>
      <c r="AL1638" s="8">
        <f t="shared" si="264"/>
        <v>817.25</v>
      </c>
      <c r="AM1638">
        <f t="shared" si="255"/>
        <v>0.87043189368770757</v>
      </c>
      <c r="AP1638">
        <f t="shared" si="262"/>
        <v>711.36046511627899</v>
      </c>
      <c r="BA1638" s="8">
        <v>1635</v>
      </c>
      <c r="BB1638" s="8">
        <f t="shared" si="260"/>
        <v>430.99361797167433</v>
      </c>
      <c r="BC1638" s="8">
        <f t="shared" si="261"/>
        <v>185755.49873231354</v>
      </c>
      <c r="BD1638" s="8">
        <f t="shared" si="256"/>
        <v>161687.51052447225</v>
      </c>
    </row>
    <row r="1639" spans="1:56">
      <c r="A1639">
        <v>866.22</v>
      </c>
      <c r="B1639">
        <v>7.96</v>
      </c>
      <c r="H1639" s="71">
        <f t="shared" si="257"/>
        <v>866.22</v>
      </c>
      <c r="I1639">
        <f t="shared" si="258"/>
        <v>865</v>
      </c>
      <c r="J1639">
        <v>7.96</v>
      </c>
      <c r="Y1639" s="8">
        <v>1636</v>
      </c>
      <c r="Z1639" s="8">
        <v>817.5</v>
      </c>
      <c r="AA1639" s="8">
        <f t="shared" si="263"/>
        <v>7.86</v>
      </c>
      <c r="AB1639" s="8">
        <f t="shared" si="259"/>
        <v>0.87043189368770757</v>
      </c>
      <c r="AK1639" s="8">
        <v>1636</v>
      </c>
      <c r="AL1639" s="8">
        <f t="shared" si="264"/>
        <v>817.75</v>
      </c>
      <c r="AM1639">
        <f t="shared" si="255"/>
        <v>0.87043189368770757</v>
      </c>
      <c r="AP1639">
        <f t="shared" si="262"/>
        <v>711.79568106312286</v>
      </c>
      <c r="BA1639" s="8">
        <v>1636</v>
      </c>
      <c r="BB1639" s="8">
        <f t="shared" si="260"/>
        <v>431.49361797167433</v>
      </c>
      <c r="BC1639" s="8">
        <f t="shared" si="261"/>
        <v>186186.74235028523</v>
      </c>
      <c r="BD1639" s="8">
        <f t="shared" si="256"/>
        <v>162062.87872350408</v>
      </c>
    </row>
    <row r="1640" spans="1:56">
      <c r="A1640">
        <v>866.72</v>
      </c>
      <c r="B1640">
        <v>7.96</v>
      </c>
      <c r="H1640" s="71">
        <f t="shared" si="257"/>
        <v>866.72</v>
      </c>
      <c r="I1640">
        <f t="shared" si="258"/>
        <v>865.5</v>
      </c>
      <c r="J1640">
        <v>7.96</v>
      </c>
      <c r="Y1640" s="8">
        <v>1637</v>
      </c>
      <c r="Z1640" s="8">
        <v>818</v>
      </c>
      <c r="AA1640" s="8">
        <f t="shared" si="263"/>
        <v>7.86</v>
      </c>
      <c r="AB1640" s="8">
        <f t="shared" si="259"/>
        <v>0.87043189368770757</v>
      </c>
      <c r="AK1640" s="8">
        <v>1637</v>
      </c>
      <c r="AL1640" s="8">
        <f t="shared" si="264"/>
        <v>818.25</v>
      </c>
      <c r="AM1640">
        <f t="shared" si="255"/>
        <v>0.87043189368770757</v>
      </c>
      <c r="AP1640">
        <f t="shared" si="262"/>
        <v>712.23089700996672</v>
      </c>
      <c r="BA1640" s="8">
        <v>1637</v>
      </c>
      <c r="BB1640" s="8">
        <f t="shared" si="260"/>
        <v>431.99361797167433</v>
      </c>
      <c r="BC1640" s="8">
        <f t="shared" si="261"/>
        <v>186618.48596825689</v>
      </c>
      <c r="BD1640" s="8">
        <f t="shared" si="256"/>
        <v>162438.68213848272</v>
      </c>
    </row>
    <row r="1641" spans="1:56">
      <c r="A1641">
        <v>867.22</v>
      </c>
      <c r="B1641">
        <v>7.96</v>
      </c>
      <c r="H1641" s="71">
        <f t="shared" si="257"/>
        <v>867.22</v>
      </c>
      <c r="I1641">
        <f t="shared" si="258"/>
        <v>866</v>
      </c>
      <c r="J1641">
        <v>7.96</v>
      </c>
      <c r="Y1641" s="8">
        <v>1638</v>
      </c>
      <c r="Z1641" s="8">
        <v>818.5</v>
      </c>
      <c r="AA1641" s="8">
        <f t="shared" si="263"/>
        <v>7.86</v>
      </c>
      <c r="AB1641" s="8">
        <f t="shared" si="259"/>
        <v>0.87043189368770757</v>
      </c>
      <c r="AK1641" s="8">
        <v>1638</v>
      </c>
      <c r="AL1641" s="8">
        <f t="shared" si="264"/>
        <v>818.75</v>
      </c>
      <c r="AM1641">
        <f t="shared" si="255"/>
        <v>0.87043189368770757</v>
      </c>
      <c r="AP1641">
        <f t="shared" si="262"/>
        <v>712.66611295681059</v>
      </c>
      <c r="BA1641" s="8">
        <v>1638</v>
      </c>
      <c r="BB1641" s="8">
        <f t="shared" si="260"/>
        <v>432.49361797167433</v>
      </c>
      <c r="BC1641" s="8">
        <f t="shared" si="261"/>
        <v>187050.72958622858</v>
      </c>
      <c r="BD1641" s="8">
        <f t="shared" si="256"/>
        <v>162814.92076940826</v>
      </c>
    </row>
    <row r="1642" spans="1:56">
      <c r="A1642">
        <v>867.72</v>
      </c>
      <c r="B1642">
        <v>7.96</v>
      </c>
      <c r="H1642" s="71">
        <f t="shared" si="257"/>
        <v>867.72</v>
      </c>
      <c r="I1642">
        <f t="shared" si="258"/>
        <v>866.5</v>
      </c>
      <c r="J1642">
        <v>7.96</v>
      </c>
      <c r="Y1642" s="8">
        <v>1639</v>
      </c>
      <c r="Z1642" s="8">
        <v>819</v>
      </c>
      <c r="AA1642" s="8">
        <f t="shared" si="263"/>
        <v>7.86</v>
      </c>
      <c r="AB1642" s="8">
        <f t="shared" si="259"/>
        <v>0.87043189368770757</v>
      </c>
      <c r="AK1642" s="8">
        <v>1639</v>
      </c>
      <c r="AL1642" s="8">
        <f t="shared" si="264"/>
        <v>819.25</v>
      </c>
      <c r="AM1642">
        <f t="shared" si="255"/>
        <v>0.87043189368770757</v>
      </c>
      <c r="AP1642">
        <f t="shared" si="262"/>
        <v>713.10132890365446</v>
      </c>
      <c r="BA1642" s="8">
        <v>1639</v>
      </c>
      <c r="BB1642" s="8">
        <f t="shared" si="260"/>
        <v>432.99361797167433</v>
      </c>
      <c r="BC1642" s="8">
        <f t="shared" si="261"/>
        <v>187483.47320420024</v>
      </c>
      <c r="BD1642" s="8">
        <f t="shared" si="256"/>
        <v>163191.59461628061</v>
      </c>
    </row>
    <row r="1643" spans="1:56">
      <c r="A1643">
        <v>868.22</v>
      </c>
      <c r="B1643">
        <v>7.96</v>
      </c>
      <c r="H1643" s="71">
        <f t="shared" si="257"/>
        <v>868.22</v>
      </c>
      <c r="I1643">
        <f t="shared" si="258"/>
        <v>867</v>
      </c>
      <c r="J1643">
        <v>7.96</v>
      </c>
      <c r="Y1643" s="8">
        <v>1640</v>
      </c>
      <c r="Z1643" s="8">
        <v>819.5</v>
      </c>
      <c r="AA1643" s="8">
        <f t="shared" si="263"/>
        <v>7.86</v>
      </c>
      <c r="AB1643" s="8">
        <f t="shared" si="259"/>
        <v>0.87043189368770757</v>
      </c>
      <c r="AK1643" s="8">
        <v>1640</v>
      </c>
      <c r="AL1643" s="8">
        <f t="shared" si="264"/>
        <v>819.75</v>
      </c>
      <c r="AM1643">
        <f t="shared" si="255"/>
        <v>0.87043189368770757</v>
      </c>
      <c r="AP1643">
        <f t="shared" si="262"/>
        <v>713.53654485049833</v>
      </c>
      <c r="BA1643" s="8">
        <v>1640</v>
      </c>
      <c r="BB1643" s="8">
        <f t="shared" si="260"/>
        <v>433.49361797167433</v>
      </c>
      <c r="BC1643" s="8">
        <f t="shared" si="261"/>
        <v>187916.71682217193</v>
      </c>
      <c r="BD1643" s="8">
        <f t="shared" si="256"/>
        <v>163568.7036790998</v>
      </c>
    </row>
    <row r="1644" spans="1:56">
      <c r="A1644">
        <v>868.72</v>
      </c>
      <c r="B1644">
        <v>7.96</v>
      </c>
      <c r="H1644" s="71">
        <f t="shared" si="257"/>
        <v>868.72</v>
      </c>
      <c r="I1644">
        <f t="shared" si="258"/>
        <v>867.5</v>
      </c>
      <c r="J1644">
        <v>7.96</v>
      </c>
      <c r="Y1644" s="8">
        <v>1641</v>
      </c>
      <c r="Z1644" s="8">
        <v>820</v>
      </c>
      <c r="AA1644" s="8">
        <f t="shared" si="263"/>
        <v>7.86</v>
      </c>
      <c r="AB1644" s="8">
        <f t="shared" si="259"/>
        <v>0.87043189368770757</v>
      </c>
      <c r="AK1644" s="8">
        <v>1641</v>
      </c>
      <c r="AL1644" s="8">
        <f t="shared" si="264"/>
        <v>820.25</v>
      </c>
      <c r="AM1644">
        <f t="shared" si="255"/>
        <v>0.87043189368770757</v>
      </c>
      <c r="AP1644">
        <f t="shared" si="262"/>
        <v>713.97176079734209</v>
      </c>
      <c r="BA1644" s="8">
        <v>1641</v>
      </c>
      <c r="BB1644" s="8">
        <f t="shared" si="260"/>
        <v>433.99361797167433</v>
      </c>
      <c r="BC1644" s="8">
        <f t="shared" si="261"/>
        <v>188350.46044014359</v>
      </c>
      <c r="BD1644" s="8">
        <f t="shared" si="256"/>
        <v>163946.24795786585</v>
      </c>
    </row>
    <row r="1645" spans="1:56">
      <c r="A1645">
        <v>869.22</v>
      </c>
      <c r="B1645">
        <v>7.96</v>
      </c>
      <c r="H1645" s="71">
        <f t="shared" si="257"/>
        <v>869.22</v>
      </c>
      <c r="I1645">
        <f t="shared" si="258"/>
        <v>868</v>
      </c>
      <c r="J1645">
        <v>7.96</v>
      </c>
      <c r="Y1645" s="8">
        <v>1642</v>
      </c>
      <c r="Z1645" s="8">
        <v>820.5</v>
      </c>
      <c r="AA1645" s="8">
        <f t="shared" si="263"/>
        <v>7.86</v>
      </c>
      <c r="AB1645" s="8">
        <f t="shared" si="259"/>
        <v>0.87043189368770757</v>
      </c>
      <c r="AK1645" s="8">
        <v>1642</v>
      </c>
      <c r="AL1645" s="8">
        <f t="shared" si="264"/>
        <v>820.75</v>
      </c>
      <c r="AM1645">
        <f t="shared" si="255"/>
        <v>0.87043189368770757</v>
      </c>
      <c r="AP1645">
        <f t="shared" si="262"/>
        <v>714.40697674418595</v>
      </c>
      <c r="BA1645" s="8">
        <v>1642</v>
      </c>
      <c r="BB1645" s="8">
        <f t="shared" si="260"/>
        <v>434.49361797167433</v>
      </c>
      <c r="BC1645" s="8">
        <f t="shared" si="261"/>
        <v>188784.70405811528</v>
      </c>
      <c r="BD1645" s="8">
        <f t="shared" si="256"/>
        <v>164324.22745257875</v>
      </c>
    </row>
    <row r="1646" spans="1:56">
      <c r="A1646">
        <v>869.72</v>
      </c>
      <c r="B1646">
        <v>7.96</v>
      </c>
      <c r="H1646" s="71">
        <f t="shared" si="257"/>
        <v>869.72</v>
      </c>
      <c r="I1646">
        <f t="shared" si="258"/>
        <v>868.5</v>
      </c>
      <c r="J1646">
        <v>7.96</v>
      </c>
      <c r="Y1646" s="8">
        <v>1643</v>
      </c>
      <c r="Z1646" s="8">
        <v>821</v>
      </c>
      <c r="AA1646" s="8">
        <f t="shared" si="263"/>
        <v>7.86</v>
      </c>
      <c r="AB1646" s="8">
        <f t="shared" si="259"/>
        <v>0.87043189368770757</v>
      </c>
      <c r="AK1646" s="8">
        <v>1643</v>
      </c>
      <c r="AL1646" s="8">
        <f t="shared" si="264"/>
        <v>821.25</v>
      </c>
      <c r="AM1646">
        <f t="shared" si="255"/>
        <v>0.87043189368770757</v>
      </c>
      <c r="AP1646">
        <f t="shared" si="262"/>
        <v>714.84219269102982</v>
      </c>
      <c r="BA1646" s="8">
        <v>1643</v>
      </c>
      <c r="BB1646" s="8">
        <f t="shared" si="260"/>
        <v>434.99361797167433</v>
      </c>
      <c r="BC1646" s="8">
        <f t="shared" si="261"/>
        <v>189219.44767608694</v>
      </c>
      <c r="BD1646" s="8">
        <f t="shared" si="256"/>
        <v>164702.64216323846</v>
      </c>
    </row>
    <row r="1647" spans="1:56">
      <c r="A1647">
        <v>870.22</v>
      </c>
      <c r="B1647">
        <v>7.96</v>
      </c>
      <c r="H1647" s="71">
        <f t="shared" si="257"/>
        <v>870.22</v>
      </c>
      <c r="I1647">
        <f t="shared" si="258"/>
        <v>869</v>
      </c>
      <c r="J1647">
        <v>7.96</v>
      </c>
      <c r="Y1647" s="8">
        <v>1644</v>
      </c>
      <c r="Z1647" s="8">
        <v>821.5</v>
      </c>
      <c r="AA1647" s="8">
        <f t="shared" si="263"/>
        <v>7.86</v>
      </c>
      <c r="AB1647" s="8">
        <f t="shared" si="259"/>
        <v>0.87043189368770757</v>
      </c>
      <c r="AK1647" s="8">
        <v>1644</v>
      </c>
      <c r="AL1647" s="8">
        <f t="shared" si="264"/>
        <v>821.75</v>
      </c>
      <c r="AM1647">
        <f t="shared" si="255"/>
        <v>0.87043189368770757</v>
      </c>
      <c r="AP1647">
        <f t="shared" si="262"/>
        <v>715.27740863787369</v>
      </c>
      <c r="BA1647" s="8">
        <v>1644</v>
      </c>
      <c r="BB1647" s="8">
        <f t="shared" si="260"/>
        <v>435.49361797167433</v>
      </c>
      <c r="BC1647" s="8">
        <f t="shared" si="261"/>
        <v>189654.69129405863</v>
      </c>
      <c r="BD1647" s="8">
        <f t="shared" si="256"/>
        <v>165081.49208984504</v>
      </c>
    </row>
    <row r="1648" spans="1:56">
      <c r="A1648">
        <v>870.72</v>
      </c>
      <c r="B1648">
        <v>7.96</v>
      </c>
      <c r="H1648" s="71">
        <f t="shared" si="257"/>
        <v>870.72</v>
      </c>
      <c r="I1648">
        <f t="shared" si="258"/>
        <v>869.5</v>
      </c>
      <c r="J1648">
        <v>7.96</v>
      </c>
      <c r="Y1648" s="8">
        <v>1645</v>
      </c>
      <c r="Z1648" s="8">
        <v>822</v>
      </c>
      <c r="AA1648" s="8">
        <f t="shared" si="263"/>
        <v>7.86</v>
      </c>
      <c r="AB1648" s="8">
        <f t="shared" si="259"/>
        <v>0.87043189368770757</v>
      </c>
      <c r="AK1648" s="8">
        <v>1645</v>
      </c>
      <c r="AL1648" s="8">
        <f t="shared" si="264"/>
        <v>822.25</v>
      </c>
      <c r="AM1648">
        <f t="shared" si="255"/>
        <v>0.87043189368770757</v>
      </c>
      <c r="AP1648">
        <f t="shared" si="262"/>
        <v>715.71262458471756</v>
      </c>
      <c r="BA1648" s="8">
        <v>1645</v>
      </c>
      <c r="BB1648" s="8">
        <f t="shared" si="260"/>
        <v>435.99361797167433</v>
      </c>
      <c r="BC1648" s="8">
        <f t="shared" si="261"/>
        <v>190090.43491203029</v>
      </c>
      <c r="BD1648" s="8">
        <f t="shared" si="256"/>
        <v>165460.77723239845</v>
      </c>
    </row>
    <row r="1649" spans="1:56">
      <c r="A1649">
        <v>871.22</v>
      </c>
      <c r="B1649">
        <v>7.96</v>
      </c>
      <c r="H1649" s="71">
        <f t="shared" si="257"/>
        <v>871.22</v>
      </c>
      <c r="I1649">
        <f t="shared" si="258"/>
        <v>870</v>
      </c>
      <c r="J1649">
        <v>7.96</v>
      </c>
      <c r="Y1649" s="8">
        <v>1646</v>
      </c>
      <c r="Z1649" s="8">
        <v>822.5</v>
      </c>
      <c r="AA1649" s="8">
        <f t="shared" si="263"/>
        <v>7.86</v>
      </c>
      <c r="AB1649" s="8">
        <f t="shared" si="259"/>
        <v>0.87043189368770757</v>
      </c>
      <c r="AK1649" s="8">
        <v>1646</v>
      </c>
      <c r="AL1649" s="8">
        <f t="shared" si="264"/>
        <v>822.75</v>
      </c>
      <c r="AM1649">
        <f t="shared" si="255"/>
        <v>0.87043189368770757</v>
      </c>
      <c r="AP1649">
        <f t="shared" si="262"/>
        <v>716.14784053156143</v>
      </c>
      <c r="BA1649" s="8">
        <v>1646</v>
      </c>
      <c r="BB1649" s="8">
        <f t="shared" si="260"/>
        <v>436.49361797167433</v>
      </c>
      <c r="BC1649" s="8">
        <f t="shared" si="261"/>
        <v>190526.67853000198</v>
      </c>
      <c r="BD1649" s="8">
        <f t="shared" si="256"/>
        <v>165840.49759089871</v>
      </c>
    </row>
    <row r="1650" spans="1:56">
      <c r="A1650">
        <v>871.72</v>
      </c>
      <c r="B1650">
        <v>7.96</v>
      </c>
      <c r="H1650" s="71">
        <f t="shared" si="257"/>
        <v>871.72</v>
      </c>
      <c r="I1650">
        <f t="shared" si="258"/>
        <v>870.5</v>
      </c>
      <c r="J1650">
        <v>7.96</v>
      </c>
      <c r="Y1650" s="8">
        <v>1647</v>
      </c>
      <c r="Z1650" s="8">
        <v>823</v>
      </c>
      <c r="AA1650" s="8">
        <f t="shared" si="263"/>
        <v>7.86</v>
      </c>
      <c r="AB1650" s="8">
        <f t="shared" si="259"/>
        <v>0.87043189368770757</v>
      </c>
      <c r="AK1650" s="8">
        <v>1647</v>
      </c>
      <c r="AL1650" s="8">
        <f t="shared" si="264"/>
        <v>823.25</v>
      </c>
      <c r="AM1650">
        <f t="shared" si="255"/>
        <v>0.87043189368770757</v>
      </c>
      <c r="AP1650">
        <f t="shared" si="262"/>
        <v>716.5830564784053</v>
      </c>
      <c r="BA1650" s="8">
        <v>1647</v>
      </c>
      <c r="BB1650" s="8">
        <f t="shared" si="260"/>
        <v>436.99361797167433</v>
      </c>
      <c r="BC1650" s="8">
        <f t="shared" si="261"/>
        <v>190963.42214797364</v>
      </c>
      <c r="BD1650" s="8">
        <f t="shared" si="256"/>
        <v>166220.65316534581</v>
      </c>
    </row>
    <row r="1651" spans="1:56">
      <c r="A1651">
        <v>872.22</v>
      </c>
      <c r="B1651">
        <v>7.96</v>
      </c>
      <c r="H1651" s="71">
        <f t="shared" si="257"/>
        <v>872.22</v>
      </c>
      <c r="I1651">
        <f t="shared" si="258"/>
        <v>871</v>
      </c>
      <c r="J1651">
        <v>7.96</v>
      </c>
      <c r="Y1651" s="8">
        <v>1648</v>
      </c>
      <c r="Z1651" s="8">
        <v>823.5</v>
      </c>
      <c r="AA1651" s="8">
        <f t="shared" si="263"/>
        <v>7.86</v>
      </c>
      <c r="AB1651" s="8">
        <f t="shared" si="259"/>
        <v>0.87043189368770757</v>
      </c>
      <c r="AK1651" s="8">
        <v>1648</v>
      </c>
      <c r="AL1651" s="8">
        <f t="shared" si="264"/>
        <v>823.75</v>
      </c>
      <c r="AM1651">
        <f t="shared" si="255"/>
        <v>0.87043189368770757</v>
      </c>
      <c r="AP1651">
        <f t="shared" si="262"/>
        <v>717.01827242524917</v>
      </c>
      <c r="BA1651" s="8">
        <v>1648</v>
      </c>
      <c r="BB1651" s="8">
        <f t="shared" si="260"/>
        <v>437.49361797167433</v>
      </c>
      <c r="BC1651" s="8">
        <f t="shared" si="261"/>
        <v>191400.66576594533</v>
      </c>
      <c r="BD1651" s="8">
        <f t="shared" si="256"/>
        <v>166601.24395573977</v>
      </c>
    </row>
    <row r="1652" spans="1:56">
      <c r="A1652">
        <v>872.72</v>
      </c>
      <c r="B1652">
        <v>7.96</v>
      </c>
      <c r="H1652" s="71">
        <f t="shared" si="257"/>
        <v>872.72</v>
      </c>
      <c r="I1652">
        <f t="shared" si="258"/>
        <v>871.5</v>
      </c>
      <c r="J1652">
        <v>7.96</v>
      </c>
      <c r="Y1652" s="8">
        <v>1649</v>
      </c>
      <c r="Z1652" s="8">
        <v>824</v>
      </c>
      <c r="AA1652" s="8">
        <f t="shared" si="263"/>
        <v>7.86</v>
      </c>
      <c r="AB1652" s="8">
        <f t="shared" si="259"/>
        <v>0.87043189368770757</v>
      </c>
      <c r="AK1652" s="8">
        <v>1649</v>
      </c>
      <c r="AL1652" s="8">
        <f t="shared" si="264"/>
        <v>824.25</v>
      </c>
      <c r="AM1652">
        <f t="shared" si="255"/>
        <v>0.87043189368770757</v>
      </c>
      <c r="AP1652">
        <f t="shared" si="262"/>
        <v>717.45348837209292</v>
      </c>
      <c r="BA1652" s="8">
        <v>1649</v>
      </c>
      <c r="BB1652" s="8">
        <f t="shared" si="260"/>
        <v>437.99361797167433</v>
      </c>
      <c r="BC1652" s="8">
        <f t="shared" si="261"/>
        <v>191838.40938391699</v>
      </c>
      <c r="BD1652" s="8">
        <f t="shared" si="256"/>
        <v>166982.26996208055</v>
      </c>
    </row>
    <row r="1653" spans="1:56">
      <c r="A1653">
        <v>873.22</v>
      </c>
      <c r="B1653">
        <v>7.96</v>
      </c>
      <c r="H1653" s="71">
        <f t="shared" si="257"/>
        <v>873.22</v>
      </c>
      <c r="I1653">
        <f t="shared" si="258"/>
        <v>872</v>
      </c>
      <c r="J1653">
        <v>7.96</v>
      </c>
      <c r="Y1653" s="8">
        <v>1650</v>
      </c>
      <c r="Z1653" s="8">
        <v>824.5</v>
      </c>
      <c r="AA1653" s="8">
        <f t="shared" si="263"/>
        <v>7.86</v>
      </c>
      <c r="AB1653" s="8">
        <f t="shared" si="259"/>
        <v>0.87043189368770757</v>
      </c>
      <c r="AK1653" s="8">
        <v>1650</v>
      </c>
      <c r="AL1653" s="8">
        <f t="shared" si="264"/>
        <v>824.75</v>
      </c>
      <c r="AM1653">
        <f t="shared" si="255"/>
        <v>0.87043189368770757</v>
      </c>
      <c r="AP1653">
        <f t="shared" si="262"/>
        <v>717.88870431893679</v>
      </c>
      <c r="BA1653" s="8">
        <v>1650</v>
      </c>
      <c r="BB1653" s="8">
        <f t="shared" si="260"/>
        <v>438.49361797167433</v>
      </c>
      <c r="BC1653" s="8">
        <f t="shared" si="261"/>
        <v>192276.65300188866</v>
      </c>
      <c r="BD1653" s="8">
        <f t="shared" si="256"/>
        <v>167363.7311843682</v>
      </c>
    </row>
    <row r="1654" spans="1:56">
      <c r="A1654">
        <v>873.72</v>
      </c>
      <c r="B1654">
        <v>7.96</v>
      </c>
      <c r="H1654" s="71">
        <f t="shared" si="257"/>
        <v>873.72</v>
      </c>
      <c r="I1654">
        <f t="shared" si="258"/>
        <v>872.5</v>
      </c>
      <c r="J1654">
        <v>7.96</v>
      </c>
      <c r="Y1654" s="8">
        <v>1651</v>
      </c>
      <c r="Z1654" s="8">
        <v>825</v>
      </c>
      <c r="AA1654" s="8">
        <f t="shared" si="263"/>
        <v>7.86</v>
      </c>
      <c r="AB1654" s="8">
        <f t="shared" si="259"/>
        <v>0.87043189368770757</v>
      </c>
      <c r="AK1654" s="8">
        <v>1651</v>
      </c>
      <c r="AL1654" s="8">
        <f t="shared" si="264"/>
        <v>825.25</v>
      </c>
      <c r="AM1654">
        <f t="shared" si="255"/>
        <v>0.87043189368770757</v>
      </c>
      <c r="AP1654">
        <f t="shared" si="262"/>
        <v>718.32392026578066</v>
      </c>
      <c r="BA1654" s="8">
        <v>1651</v>
      </c>
      <c r="BB1654" s="8">
        <f t="shared" si="260"/>
        <v>438.99361797167433</v>
      </c>
      <c r="BC1654" s="8">
        <f t="shared" si="261"/>
        <v>192715.39661986034</v>
      </c>
      <c r="BD1654" s="8">
        <f t="shared" si="256"/>
        <v>167745.62762260268</v>
      </c>
    </row>
    <row r="1655" spans="1:56">
      <c r="A1655">
        <v>874.22</v>
      </c>
      <c r="B1655">
        <v>7.96</v>
      </c>
      <c r="H1655" s="71">
        <f t="shared" si="257"/>
        <v>874.22</v>
      </c>
      <c r="I1655">
        <f t="shared" si="258"/>
        <v>873</v>
      </c>
      <c r="J1655">
        <v>7.96</v>
      </c>
      <c r="Y1655" s="8">
        <v>1652</v>
      </c>
      <c r="Z1655" s="8">
        <v>825.5</v>
      </c>
      <c r="AA1655" s="8">
        <f t="shared" si="263"/>
        <v>7.86</v>
      </c>
      <c r="AB1655" s="8">
        <f t="shared" si="259"/>
        <v>0.87043189368770757</v>
      </c>
      <c r="AK1655" s="8">
        <v>1652</v>
      </c>
      <c r="AL1655" s="8">
        <f t="shared" si="264"/>
        <v>825.75</v>
      </c>
      <c r="AM1655">
        <f t="shared" si="255"/>
        <v>0.87043189368770757</v>
      </c>
      <c r="AP1655">
        <f t="shared" si="262"/>
        <v>718.75913621262453</v>
      </c>
      <c r="BA1655" s="8">
        <v>1652</v>
      </c>
      <c r="BB1655" s="8">
        <f t="shared" si="260"/>
        <v>439.49361797167433</v>
      </c>
      <c r="BC1655" s="8">
        <f t="shared" si="261"/>
        <v>193154.64023783201</v>
      </c>
      <c r="BD1655" s="8">
        <f t="shared" si="256"/>
        <v>168127.95927678398</v>
      </c>
    </row>
    <row r="1656" spans="1:56">
      <c r="A1656">
        <v>874.72</v>
      </c>
      <c r="B1656">
        <v>7.96</v>
      </c>
      <c r="H1656" s="71">
        <f t="shared" si="257"/>
        <v>874.72</v>
      </c>
      <c r="I1656">
        <f t="shared" si="258"/>
        <v>873.5</v>
      </c>
      <c r="J1656">
        <v>7.96</v>
      </c>
      <c r="Y1656" s="8">
        <v>1653</v>
      </c>
      <c r="Z1656" s="8">
        <v>826</v>
      </c>
      <c r="AA1656" s="8">
        <f t="shared" si="263"/>
        <v>7.86</v>
      </c>
      <c r="AB1656" s="8">
        <f t="shared" si="259"/>
        <v>0.87043189368770757</v>
      </c>
      <c r="AK1656" s="8">
        <v>1653</v>
      </c>
      <c r="AL1656" s="8">
        <f t="shared" si="264"/>
        <v>826.25</v>
      </c>
      <c r="AM1656">
        <f t="shared" si="255"/>
        <v>0.87043189368770757</v>
      </c>
      <c r="AP1656">
        <f t="shared" si="262"/>
        <v>719.19435215946839</v>
      </c>
      <c r="BA1656" s="8">
        <v>1653</v>
      </c>
      <c r="BB1656" s="8">
        <f t="shared" si="260"/>
        <v>439.99361797167433</v>
      </c>
      <c r="BC1656" s="8">
        <f t="shared" si="261"/>
        <v>193594.3838558037</v>
      </c>
      <c r="BD1656" s="8">
        <f t="shared" si="256"/>
        <v>168510.72614691217</v>
      </c>
    </row>
    <row r="1657" spans="1:56">
      <c r="A1657">
        <v>875.22</v>
      </c>
      <c r="B1657">
        <v>7.96</v>
      </c>
      <c r="H1657" s="71">
        <f t="shared" si="257"/>
        <v>875.22</v>
      </c>
      <c r="I1657">
        <f t="shared" si="258"/>
        <v>874</v>
      </c>
      <c r="J1657">
        <v>7.96</v>
      </c>
      <c r="Y1657" s="8">
        <v>1654</v>
      </c>
      <c r="Z1657" s="8">
        <v>826.5</v>
      </c>
      <c r="AA1657" s="8">
        <f t="shared" si="263"/>
        <v>7.86</v>
      </c>
      <c r="AB1657" s="8">
        <f t="shared" si="259"/>
        <v>0.87043189368770757</v>
      </c>
      <c r="AK1657" s="8">
        <v>1654</v>
      </c>
      <c r="AL1657" s="8">
        <f t="shared" si="264"/>
        <v>826.75</v>
      </c>
      <c r="AM1657">
        <f t="shared" si="255"/>
        <v>0.87043189368770757</v>
      </c>
      <c r="AP1657">
        <f t="shared" si="262"/>
        <v>719.62956810631226</v>
      </c>
      <c r="BA1657" s="8">
        <v>1654</v>
      </c>
      <c r="BB1657" s="8">
        <f t="shared" si="260"/>
        <v>440.49361797167433</v>
      </c>
      <c r="BC1657" s="8">
        <f t="shared" si="261"/>
        <v>194034.62747377536</v>
      </c>
      <c r="BD1657" s="8">
        <f t="shared" si="256"/>
        <v>168893.92823298718</v>
      </c>
    </row>
    <row r="1658" spans="1:56">
      <c r="A1658">
        <v>875.72</v>
      </c>
      <c r="B1658">
        <v>7.96</v>
      </c>
      <c r="H1658" s="71">
        <f t="shared" si="257"/>
        <v>875.72</v>
      </c>
      <c r="I1658">
        <f t="shared" si="258"/>
        <v>874.5</v>
      </c>
      <c r="J1658">
        <v>7.96</v>
      </c>
      <c r="Y1658" s="8">
        <v>1655</v>
      </c>
      <c r="Z1658" s="8">
        <v>827</v>
      </c>
      <c r="AA1658" s="8">
        <f t="shared" si="263"/>
        <v>7.86</v>
      </c>
      <c r="AB1658" s="8">
        <f t="shared" si="259"/>
        <v>0.87043189368770757</v>
      </c>
      <c r="AK1658" s="8">
        <v>1655</v>
      </c>
      <c r="AL1658" s="8">
        <f t="shared" si="264"/>
        <v>827.25</v>
      </c>
      <c r="AM1658">
        <f t="shared" si="255"/>
        <v>0.87043189368770757</v>
      </c>
      <c r="AP1658">
        <f t="shared" si="262"/>
        <v>720.06478405315613</v>
      </c>
      <c r="BA1658" s="8">
        <v>1655</v>
      </c>
      <c r="BB1658" s="8">
        <f t="shared" si="260"/>
        <v>440.99361797167433</v>
      </c>
      <c r="BC1658" s="8">
        <f t="shared" si="261"/>
        <v>194475.37109174705</v>
      </c>
      <c r="BD1658" s="8">
        <f t="shared" si="256"/>
        <v>169277.56553500905</v>
      </c>
    </row>
    <row r="1659" spans="1:56">
      <c r="A1659">
        <v>876.22</v>
      </c>
      <c r="B1659">
        <v>7.96</v>
      </c>
      <c r="H1659" s="71">
        <f t="shared" si="257"/>
        <v>876.22</v>
      </c>
      <c r="I1659">
        <f t="shared" si="258"/>
        <v>875</v>
      </c>
      <c r="J1659">
        <v>7.96</v>
      </c>
      <c r="Y1659" s="8">
        <v>1656</v>
      </c>
      <c r="Z1659" s="8">
        <v>827.5</v>
      </c>
      <c r="AA1659" s="8">
        <f t="shared" si="263"/>
        <v>7.86</v>
      </c>
      <c r="AB1659" s="8">
        <f t="shared" si="259"/>
        <v>0.87043189368770757</v>
      </c>
      <c r="AK1659" s="8">
        <v>1656</v>
      </c>
      <c r="AL1659" s="8">
        <f t="shared" si="264"/>
        <v>827.75</v>
      </c>
      <c r="AM1659">
        <f t="shared" si="255"/>
        <v>0.87043189368770757</v>
      </c>
      <c r="AP1659">
        <f t="shared" si="262"/>
        <v>720.49999999999989</v>
      </c>
      <c r="BA1659" s="8">
        <v>1656</v>
      </c>
      <c r="BB1659" s="8">
        <f t="shared" si="260"/>
        <v>441.49361797167433</v>
      </c>
      <c r="BC1659" s="8">
        <f t="shared" si="261"/>
        <v>194916.61470971871</v>
      </c>
      <c r="BD1659" s="8">
        <f t="shared" si="256"/>
        <v>169661.63805297774</v>
      </c>
    </row>
    <row r="1660" spans="1:56">
      <c r="A1660">
        <v>876.72</v>
      </c>
      <c r="B1660">
        <v>7.96</v>
      </c>
      <c r="H1660" s="71">
        <f t="shared" si="257"/>
        <v>876.72</v>
      </c>
      <c r="I1660">
        <f t="shared" si="258"/>
        <v>875.5</v>
      </c>
      <c r="J1660">
        <v>7.96</v>
      </c>
      <c r="Y1660" s="8">
        <v>1657</v>
      </c>
      <c r="Z1660" s="8">
        <v>828</v>
      </c>
      <c r="AA1660" s="8">
        <f t="shared" si="263"/>
        <v>7.86</v>
      </c>
      <c r="AB1660" s="8">
        <f t="shared" si="259"/>
        <v>0.87043189368770757</v>
      </c>
      <c r="AK1660" s="8">
        <v>1657</v>
      </c>
      <c r="AL1660" s="8">
        <f t="shared" si="264"/>
        <v>828.25</v>
      </c>
      <c r="AM1660">
        <f t="shared" si="255"/>
        <v>0.87043189368770757</v>
      </c>
      <c r="AP1660">
        <f t="shared" si="262"/>
        <v>720.93521594684375</v>
      </c>
      <c r="BA1660" s="8">
        <v>1657</v>
      </c>
      <c r="BB1660" s="8">
        <f t="shared" si="260"/>
        <v>441.99361797167433</v>
      </c>
      <c r="BC1660" s="8">
        <f t="shared" si="261"/>
        <v>195358.3583276904</v>
      </c>
      <c r="BD1660" s="8">
        <f t="shared" si="256"/>
        <v>170046.14578689329</v>
      </c>
    </row>
    <row r="1661" spans="1:56">
      <c r="A1661">
        <v>877.22</v>
      </c>
      <c r="B1661">
        <v>7.96</v>
      </c>
      <c r="H1661" s="71">
        <f t="shared" si="257"/>
        <v>877.22</v>
      </c>
      <c r="I1661">
        <f t="shared" si="258"/>
        <v>876</v>
      </c>
      <c r="J1661">
        <v>7.96</v>
      </c>
      <c r="Y1661" s="8">
        <v>1658</v>
      </c>
      <c r="Z1661" s="8">
        <v>828.5</v>
      </c>
      <c r="AA1661" s="8">
        <f t="shared" si="263"/>
        <v>7.86</v>
      </c>
      <c r="AB1661" s="8">
        <f t="shared" si="259"/>
        <v>0.87043189368770757</v>
      </c>
      <c r="AK1661" s="8">
        <v>1658</v>
      </c>
      <c r="AL1661" s="8">
        <f t="shared" si="264"/>
        <v>828.75</v>
      </c>
      <c r="AM1661">
        <f t="shared" si="255"/>
        <v>0.87043189368770757</v>
      </c>
      <c r="AP1661">
        <f t="shared" si="262"/>
        <v>721.37043189368762</v>
      </c>
      <c r="BA1661" s="8">
        <v>1658</v>
      </c>
      <c r="BB1661" s="8">
        <f t="shared" si="260"/>
        <v>442.49361797167433</v>
      </c>
      <c r="BC1661" s="8">
        <f t="shared" si="261"/>
        <v>195800.60194566206</v>
      </c>
      <c r="BD1661" s="8">
        <f t="shared" si="256"/>
        <v>170431.08873675566</v>
      </c>
    </row>
    <row r="1662" spans="1:56">
      <c r="A1662">
        <v>877.72</v>
      </c>
      <c r="B1662">
        <v>7.96</v>
      </c>
      <c r="H1662" s="71">
        <f t="shared" si="257"/>
        <v>877.72</v>
      </c>
      <c r="I1662">
        <f t="shared" si="258"/>
        <v>876.5</v>
      </c>
      <c r="J1662">
        <v>7.96</v>
      </c>
      <c r="Y1662" s="8">
        <v>1659</v>
      </c>
      <c r="Z1662" s="8">
        <v>829</v>
      </c>
      <c r="AA1662" s="8">
        <f t="shared" si="263"/>
        <v>7.86</v>
      </c>
      <c r="AB1662" s="8">
        <f t="shared" si="259"/>
        <v>0.87043189368770757</v>
      </c>
      <c r="AK1662" s="8">
        <v>1659</v>
      </c>
      <c r="AL1662" s="8">
        <f t="shared" si="264"/>
        <v>829.25</v>
      </c>
      <c r="AM1662">
        <f t="shared" ref="AM1662:AM1725" si="265">(AB1662+AB1663)/2</f>
        <v>0.87043189368770757</v>
      </c>
      <c r="AP1662">
        <f t="shared" si="262"/>
        <v>721.80564784053149</v>
      </c>
      <c r="BA1662" s="8">
        <v>1659</v>
      </c>
      <c r="BB1662" s="8">
        <f t="shared" si="260"/>
        <v>442.99361797167433</v>
      </c>
      <c r="BC1662" s="8">
        <f t="shared" si="261"/>
        <v>196243.34556363375</v>
      </c>
      <c r="BD1662" s="8">
        <f t="shared" ref="BD1662:BD1725" si="266">BC1662*AM1662</f>
        <v>170816.46690256492</v>
      </c>
    </row>
    <row r="1663" spans="1:56">
      <c r="A1663">
        <v>878.22</v>
      </c>
      <c r="B1663">
        <v>7.96</v>
      </c>
      <c r="H1663" s="71">
        <f t="shared" si="257"/>
        <v>878.22</v>
      </c>
      <c r="I1663">
        <f t="shared" si="258"/>
        <v>877</v>
      </c>
      <c r="J1663">
        <v>7.96</v>
      </c>
      <c r="Y1663" s="8">
        <v>1660</v>
      </c>
      <c r="Z1663" s="8">
        <v>829.5</v>
      </c>
      <c r="AA1663" s="8">
        <f t="shared" si="263"/>
        <v>7.86</v>
      </c>
      <c r="AB1663" s="8">
        <f t="shared" si="259"/>
        <v>0.87043189368770757</v>
      </c>
      <c r="AK1663" s="8">
        <v>1660</v>
      </c>
      <c r="AL1663" s="8">
        <f t="shared" si="264"/>
        <v>829.75</v>
      </c>
      <c r="AM1663">
        <f t="shared" si="265"/>
        <v>0.87043189368770757</v>
      </c>
      <c r="AP1663">
        <f t="shared" si="262"/>
        <v>722.24086378737536</v>
      </c>
      <c r="BA1663" s="8">
        <v>1660</v>
      </c>
      <c r="BB1663" s="8">
        <f t="shared" si="260"/>
        <v>443.49361797167433</v>
      </c>
      <c r="BC1663" s="8">
        <f t="shared" si="261"/>
        <v>196686.58918160541</v>
      </c>
      <c r="BD1663" s="8">
        <f t="shared" si="266"/>
        <v>171202.28028432096</v>
      </c>
    </row>
    <row r="1664" spans="1:56">
      <c r="A1664">
        <v>878.72</v>
      </c>
      <c r="B1664">
        <v>7.96</v>
      </c>
      <c r="H1664" s="71">
        <f t="shared" si="257"/>
        <v>878.72</v>
      </c>
      <c r="I1664">
        <f t="shared" si="258"/>
        <v>877.5</v>
      </c>
      <c r="J1664">
        <v>7.96</v>
      </c>
      <c r="Y1664" s="8">
        <v>1661</v>
      </c>
      <c r="Z1664" s="8">
        <v>830</v>
      </c>
      <c r="AA1664" s="8">
        <f t="shared" si="263"/>
        <v>7.86</v>
      </c>
      <c r="AB1664" s="8">
        <f t="shared" si="259"/>
        <v>0.87043189368770757</v>
      </c>
      <c r="AK1664" s="8">
        <v>1661</v>
      </c>
      <c r="AL1664" s="8">
        <f t="shared" si="264"/>
        <v>830.25</v>
      </c>
      <c r="AM1664">
        <f t="shared" si="265"/>
        <v>0.87043189368770757</v>
      </c>
      <c r="AP1664">
        <f t="shared" si="262"/>
        <v>722.67607973421923</v>
      </c>
      <c r="BA1664" s="8">
        <v>1661</v>
      </c>
      <c r="BB1664" s="8">
        <f t="shared" si="260"/>
        <v>443.99361797167433</v>
      </c>
      <c r="BC1664" s="8">
        <f t="shared" si="261"/>
        <v>197130.3327995771</v>
      </c>
      <c r="BD1664" s="8">
        <f t="shared" si="266"/>
        <v>171588.52888202391</v>
      </c>
    </row>
    <row r="1665" spans="1:56">
      <c r="A1665">
        <v>879.22</v>
      </c>
      <c r="B1665">
        <v>7.96</v>
      </c>
      <c r="H1665" s="71">
        <f t="shared" si="257"/>
        <v>879.22</v>
      </c>
      <c r="I1665">
        <f t="shared" si="258"/>
        <v>878</v>
      </c>
      <c r="J1665">
        <v>7.96</v>
      </c>
      <c r="Y1665" s="8">
        <v>1662</v>
      </c>
      <c r="Z1665" s="8">
        <v>830.5</v>
      </c>
      <c r="AA1665" s="8">
        <f t="shared" si="263"/>
        <v>7.86</v>
      </c>
      <c r="AB1665" s="8">
        <f t="shared" si="259"/>
        <v>0.87043189368770757</v>
      </c>
      <c r="AK1665" s="8">
        <v>1662</v>
      </c>
      <c r="AL1665" s="8">
        <f t="shared" si="264"/>
        <v>830.75</v>
      </c>
      <c r="AM1665">
        <f t="shared" si="265"/>
        <v>0.87043189368770757</v>
      </c>
      <c r="AP1665">
        <f t="shared" si="262"/>
        <v>723.1112956810631</v>
      </c>
      <c r="BA1665" s="8">
        <v>1662</v>
      </c>
      <c r="BB1665" s="8">
        <f t="shared" si="260"/>
        <v>444.49361797167433</v>
      </c>
      <c r="BC1665" s="8">
        <f t="shared" si="261"/>
        <v>197574.57641754876</v>
      </c>
      <c r="BD1665" s="8">
        <f t="shared" si="266"/>
        <v>171975.21269567366</v>
      </c>
    </row>
    <row r="1666" spans="1:56">
      <c r="A1666">
        <v>879.72</v>
      </c>
      <c r="B1666">
        <v>7.96</v>
      </c>
      <c r="H1666" s="71">
        <f t="shared" si="257"/>
        <v>879.72</v>
      </c>
      <c r="I1666">
        <f t="shared" si="258"/>
        <v>878.5</v>
      </c>
      <c r="J1666">
        <v>7.96</v>
      </c>
      <c r="Y1666" s="8">
        <v>1663</v>
      </c>
      <c r="Z1666" s="8">
        <v>831</v>
      </c>
      <c r="AA1666" s="8">
        <f t="shared" si="263"/>
        <v>7.86</v>
      </c>
      <c r="AB1666" s="8">
        <f t="shared" si="259"/>
        <v>0.87043189368770757</v>
      </c>
      <c r="AK1666" s="8">
        <v>1663</v>
      </c>
      <c r="AL1666" s="8">
        <f t="shared" si="264"/>
        <v>831.25</v>
      </c>
      <c r="AM1666">
        <f t="shared" si="265"/>
        <v>0.87043189368770757</v>
      </c>
      <c r="AP1666">
        <f t="shared" si="262"/>
        <v>723.54651162790697</v>
      </c>
      <c r="BA1666" s="8">
        <v>1663</v>
      </c>
      <c r="BB1666" s="8">
        <f t="shared" si="260"/>
        <v>444.99361797167433</v>
      </c>
      <c r="BC1666" s="8">
        <f t="shared" si="261"/>
        <v>198019.32003552045</v>
      </c>
      <c r="BD1666" s="8">
        <f t="shared" si="266"/>
        <v>172362.33172527028</v>
      </c>
    </row>
    <row r="1667" spans="1:56">
      <c r="A1667">
        <v>880.22</v>
      </c>
      <c r="B1667">
        <v>7.96</v>
      </c>
      <c r="H1667" s="71">
        <f t="shared" si="257"/>
        <v>880.22</v>
      </c>
      <c r="I1667">
        <f t="shared" si="258"/>
        <v>879</v>
      </c>
      <c r="J1667">
        <v>7.96</v>
      </c>
      <c r="Y1667" s="8">
        <v>1664</v>
      </c>
      <c r="Z1667" s="8">
        <v>831.5</v>
      </c>
      <c r="AA1667" s="8">
        <f t="shared" si="263"/>
        <v>7.86</v>
      </c>
      <c r="AB1667" s="8">
        <f t="shared" si="259"/>
        <v>0.87043189368770757</v>
      </c>
      <c r="AK1667" s="8">
        <v>1664</v>
      </c>
      <c r="AL1667" s="8">
        <f t="shared" si="264"/>
        <v>831.75</v>
      </c>
      <c r="AM1667">
        <f t="shared" si="265"/>
        <v>0.87043189368770757</v>
      </c>
      <c r="AP1667">
        <f t="shared" si="262"/>
        <v>723.98172757475072</v>
      </c>
      <c r="BA1667" s="8">
        <v>1664</v>
      </c>
      <c r="BB1667" s="8">
        <f t="shared" si="260"/>
        <v>445.49361797167433</v>
      </c>
      <c r="BC1667" s="8">
        <f t="shared" si="261"/>
        <v>198464.56365349211</v>
      </c>
      <c r="BD1667" s="8">
        <f t="shared" si="266"/>
        <v>172749.88597081372</v>
      </c>
    </row>
    <row r="1668" spans="1:56">
      <c r="A1668">
        <v>880.72</v>
      </c>
      <c r="B1668">
        <v>7.96</v>
      </c>
      <c r="H1668" s="71">
        <f t="shared" si="257"/>
        <v>880.72</v>
      </c>
      <c r="I1668">
        <f t="shared" si="258"/>
        <v>879.5</v>
      </c>
      <c r="J1668">
        <v>7.96</v>
      </c>
      <c r="Y1668" s="8">
        <v>1665</v>
      </c>
      <c r="Z1668" s="8">
        <v>832</v>
      </c>
      <c r="AA1668" s="8">
        <f t="shared" si="263"/>
        <v>7.86</v>
      </c>
      <c r="AB1668" s="8">
        <f t="shared" si="259"/>
        <v>0.87043189368770757</v>
      </c>
      <c r="AK1668" s="8">
        <v>1665</v>
      </c>
      <c r="AL1668" s="8">
        <f t="shared" si="264"/>
        <v>832.25</v>
      </c>
      <c r="AM1668">
        <f t="shared" si="265"/>
        <v>0.87043189368770757</v>
      </c>
      <c r="AP1668">
        <f t="shared" si="262"/>
        <v>724.41694352159459</v>
      </c>
      <c r="BA1668" s="8">
        <v>1665</v>
      </c>
      <c r="BB1668" s="8">
        <f t="shared" si="260"/>
        <v>445.99361797167433</v>
      </c>
      <c r="BC1668" s="8">
        <f t="shared" si="261"/>
        <v>198910.3072714638</v>
      </c>
      <c r="BD1668" s="8">
        <f t="shared" si="266"/>
        <v>173137.87543230402</v>
      </c>
    </row>
    <row r="1669" spans="1:56">
      <c r="A1669">
        <v>881.22</v>
      </c>
      <c r="B1669">
        <v>7.96</v>
      </c>
      <c r="H1669" s="71">
        <f t="shared" ref="H1669:H1732" si="267">A1669</f>
        <v>881.22</v>
      </c>
      <c r="I1669">
        <f t="shared" ref="I1669:I1732" si="268">ROUND(H1669-1.26,1)</f>
        <v>880</v>
      </c>
      <c r="J1669">
        <v>7.96</v>
      </c>
      <c r="Y1669" s="8">
        <v>1666</v>
      </c>
      <c r="Z1669" s="8">
        <v>832.5</v>
      </c>
      <c r="AA1669" s="8">
        <f t="shared" si="263"/>
        <v>7.86</v>
      </c>
      <c r="AB1669" s="8">
        <f t="shared" ref="AB1669:AB1732" si="269">(J1669-$U$5)/($U$6-$U$5)</f>
        <v>0.87043189368770757</v>
      </c>
      <c r="AK1669" s="8">
        <v>1666</v>
      </c>
      <c r="AL1669" s="8">
        <f t="shared" si="264"/>
        <v>832.75</v>
      </c>
      <c r="AM1669">
        <f t="shared" si="265"/>
        <v>0.87043189368770757</v>
      </c>
      <c r="AP1669">
        <f t="shared" si="262"/>
        <v>724.85215946843846</v>
      </c>
      <c r="BA1669" s="8">
        <v>1666</v>
      </c>
      <c r="BB1669" s="8">
        <f t="shared" ref="BB1669:BB1732" si="270">AL1669-$AS$4</f>
        <v>446.49361797167433</v>
      </c>
      <c r="BC1669" s="8">
        <f t="shared" ref="BC1669:BC1732" si="271">BB1669*BB1669</f>
        <v>199356.55088943546</v>
      </c>
      <c r="BD1669" s="8">
        <f t="shared" si="266"/>
        <v>173526.30010974116</v>
      </c>
    </row>
    <row r="1670" spans="1:56">
      <c r="A1670">
        <v>881.72</v>
      </c>
      <c r="B1670">
        <v>7.96</v>
      </c>
      <c r="H1670" s="71">
        <f t="shared" si="267"/>
        <v>881.72</v>
      </c>
      <c r="I1670">
        <f t="shared" si="268"/>
        <v>880.5</v>
      </c>
      <c r="J1670">
        <v>7.96</v>
      </c>
      <c r="Y1670" s="8">
        <v>1667</v>
      </c>
      <c r="Z1670" s="8">
        <v>833</v>
      </c>
      <c r="AA1670" s="8">
        <f t="shared" si="263"/>
        <v>7.86</v>
      </c>
      <c r="AB1670" s="8">
        <f t="shared" si="269"/>
        <v>0.87043189368770757</v>
      </c>
      <c r="AK1670" s="8">
        <v>1667</v>
      </c>
      <c r="AL1670" s="8">
        <f t="shared" si="264"/>
        <v>833.25</v>
      </c>
      <c r="AM1670">
        <f t="shared" si="265"/>
        <v>0.87043189368770757</v>
      </c>
      <c r="AP1670">
        <f t="shared" ref="AP1670:AP1733" si="272">AL1670*AM1670</f>
        <v>725.28737541528233</v>
      </c>
      <c r="BA1670" s="8">
        <v>1667</v>
      </c>
      <c r="BB1670" s="8">
        <f t="shared" si="270"/>
        <v>446.99361797167433</v>
      </c>
      <c r="BC1670" s="8">
        <f t="shared" si="271"/>
        <v>199803.29450740715</v>
      </c>
      <c r="BD1670" s="8">
        <f t="shared" si="266"/>
        <v>173915.16000312514</v>
      </c>
    </row>
    <row r="1671" spans="1:56">
      <c r="A1671">
        <v>882.22</v>
      </c>
      <c r="B1671">
        <v>7.96</v>
      </c>
      <c r="H1671" s="71">
        <f t="shared" si="267"/>
        <v>882.22</v>
      </c>
      <c r="I1671">
        <f t="shared" si="268"/>
        <v>881</v>
      </c>
      <c r="J1671">
        <v>7.96</v>
      </c>
      <c r="Y1671" s="8">
        <v>1668</v>
      </c>
      <c r="Z1671" s="8">
        <v>833.5</v>
      </c>
      <c r="AA1671" s="8">
        <f t="shared" ref="AA1671:AA1734" si="273">J1671-$U$5</f>
        <v>7.86</v>
      </c>
      <c r="AB1671" s="8">
        <f t="shared" si="269"/>
        <v>0.87043189368770757</v>
      </c>
      <c r="AK1671" s="8">
        <v>1668</v>
      </c>
      <c r="AL1671" s="8">
        <f t="shared" si="264"/>
        <v>833.75</v>
      </c>
      <c r="AM1671">
        <f t="shared" si="265"/>
        <v>0.87043189368770757</v>
      </c>
      <c r="AP1671">
        <f t="shared" si="272"/>
        <v>725.7225913621262</v>
      </c>
      <c r="BA1671" s="8">
        <v>1668</v>
      </c>
      <c r="BB1671" s="8">
        <f t="shared" si="270"/>
        <v>447.49361797167433</v>
      </c>
      <c r="BC1671" s="8">
        <f t="shared" si="271"/>
        <v>200250.53812537881</v>
      </c>
      <c r="BD1671" s="8">
        <f t="shared" si="266"/>
        <v>174304.45511245597</v>
      </c>
    </row>
    <row r="1672" spans="1:56">
      <c r="A1672">
        <v>882.72</v>
      </c>
      <c r="B1672">
        <v>7.96</v>
      </c>
      <c r="H1672" s="71">
        <f t="shared" si="267"/>
        <v>882.72</v>
      </c>
      <c r="I1672">
        <f t="shared" si="268"/>
        <v>881.5</v>
      </c>
      <c r="J1672">
        <v>7.96</v>
      </c>
      <c r="Y1672" s="8">
        <v>1669</v>
      </c>
      <c r="Z1672" s="8">
        <v>834</v>
      </c>
      <c r="AA1672" s="8">
        <f t="shared" si="273"/>
        <v>7.86</v>
      </c>
      <c r="AB1672" s="8">
        <f t="shared" si="269"/>
        <v>0.87043189368770757</v>
      </c>
      <c r="AK1672" s="8">
        <v>1669</v>
      </c>
      <c r="AL1672" s="8">
        <f t="shared" si="264"/>
        <v>834.25</v>
      </c>
      <c r="AM1672">
        <f t="shared" si="265"/>
        <v>0.87043189368770757</v>
      </c>
      <c r="AP1672">
        <f t="shared" si="272"/>
        <v>726.15780730897006</v>
      </c>
      <c r="BA1672" s="8">
        <v>1669</v>
      </c>
      <c r="BB1672" s="8">
        <f t="shared" si="270"/>
        <v>447.99361797167433</v>
      </c>
      <c r="BC1672" s="8">
        <f t="shared" si="271"/>
        <v>200698.28174335047</v>
      </c>
      <c r="BD1672" s="8">
        <f t="shared" si="266"/>
        <v>174694.18543773363</v>
      </c>
    </row>
    <row r="1673" spans="1:56">
      <c r="A1673">
        <v>883.22</v>
      </c>
      <c r="B1673">
        <v>7.96</v>
      </c>
      <c r="H1673" s="71">
        <f t="shared" si="267"/>
        <v>883.22</v>
      </c>
      <c r="I1673">
        <f t="shared" si="268"/>
        <v>882</v>
      </c>
      <c r="J1673">
        <v>7.96</v>
      </c>
      <c r="Y1673" s="8">
        <v>1670</v>
      </c>
      <c r="Z1673" s="8">
        <v>834.5</v>
      </c>
      <c r="AA1673" s="8">
        <f t="shared" si="273"/>
        <v>7.86</v>
      </c>
      <c r="AB1673" s="8">
        <f t="shared" si="269"/>
        <v>0.87043189368770757</v>
      </c>
      <c r="AK1673" s="8">
        <v>1670</v>
      </c>
      <c r="AL1673" s="8">
        <f t="shared" si="264"/>
        <v>834.75</v>
      </c>
      <c r="AM1673">
        <f t="shared" si="265"/>
        <v>0.87043189368770757</v>
      </c>
      <c r="AP1673">
        <f t="shared" si="272"/>
        <v>726.59302325581393</v>
      </c>
      <c r="BA1673" s="8">
        <v>1670</v>
      </c>
      <c r="BB1673" s="8">
        <f t="shared" si="270"/>
        <v>448.49361797167433</v>
      </c>
      <c r="BC1673" s="8">
        <f t="shared" si="271"/>
        <v>201146.52536132216</v>
      </c>
      <c r="BD1673" s="8">
        <f t="shared" si="266"/>
        <v>175084.35097895813</v>
      </c>
    </row>
    <row r="1674" spans="1:56">
      <c r="A1674">
        <v>883.71</v>
      </c>
      <c r="B1674">
        <v>7.96</v>
      </c>
      <c r="H1674" s="71">
        <f t="shared" si="267"/>
        <v>883.71</v>
      </c>
      <c r="I1674">
        <f t="shared" si="268"/>
        <v>882.5</v>
      </c>
      <c r="J1674">
        <v>7.96</v>
      </c>
      <c r="Y1674" s="8">
        <v>1671</v>
      </c>
      <c r="Z1674" s="8">
        <v>835</v>
      </c>
      <c r="AA1674" s="8">
        <f t="shared" si="273"/>
        <v>7.86</v>
      </c>
      <c r="AB1674" s="8">
        <f t="shared" si="269"/>
        <v>0.87043189368770757</v>
      </c>
      <c r="AK1674" s="8">
        <v>1671</v>
      </c>
      <c r="AL1674" s="8">
        <f t="shared" si="264"/>
        <v>835.25</v>
      </c>
      <c r="AM1674">
        <f t="shared" si="265"/>
        <v>0.87043189368770757</v>
      </c>
      <c r="AP1674">
        <f t="shared" si="272"/>
        <v>727.0282392026578</v>
      </c>
      <c r="BA1674" s="8">
        <v>1671</v>
      </c>
      <c r="BB1674" s="8">
        <f t="shared" si="270"/>
        <v>448.99361797167433</v>
      </c>
      <c r="BC1674" s="8">
        <f t="shared" si="271"/>
        <v>201595.26897929382</v>
      </c>
      <c r="BD1674" s="8">
        <f t="shared" si="266"/>
        <v>175474.9517361295</v>
      </c>
    </row>
    <row r="1675" spans="1:56">
      <c r="A1675">
        <v>884.22</v>
      </c>
      <c r="B1675">
        <v>7.96</v>
      </c>
      <c r="H1675" s="71">
        <f t="shared" si="267"/>
        <v>884.22</v>
      </c>
      <c r="I1675">
        <f t="shared" si="268"/>
        <v>883</v>
      </c>
      <c r="J1675">
        <v>7.96</v>
      </c>
      <c r="Y1675" s="8">
        <v>1672</v>
      </c>
      <c r="Z1675" s="8">
        <v>835.5</v>
      </c>
      <c r="AA1675" s="8">
        <f t="shared" si="273"/>
        <v>7.86</v>
      </c>
      <c r="AB1675" s="8">
        <f t="shared" si="269"/>
        <v>0.87043189368770757</v>
      </c>
      <c r="AK1675" s="8">
        <v>1672</v>
      </c>
      <c r="AL1675" s="8">
        <f t="shared" ref="AL1675:AL1738" si="274">(Z1675+Z1676)/2</f>
        <v>835.75</v>
      </c>
      <c r="AM1675">
        <f t="shared" si="265"/>
        <v>0.86766334440753035</v>
      </c>
      <c r="AP1675">
        <f t="shared" si="272"/>
        <v>725.14964008859351</v>
      </c>
      <c r="BA1675" s="8">
        <v>1672</v>
      </c>
      <c r="BB1675" s="8">
        <f t="shared" si="270"/>
        <v>449.49361797167433</v>
      </c>
      <c r="BC1675" s="8">
        <f t="shared" si="271"/>
        <v>202044.51259726551</v>
      </c>
      <c r="BD1675" s="8">
        <f t="shared" si="266"/>
        <v>175306.61751933279</v>
      </c>
    </row>
    <row r="1676" spans="1:56">
      <c r="A1676">
        <v>884.72</v>
      </c>
      <c r="B1676">
        <v>7.91</v>
      </c>
      <c r="H1676" s="71">
        <f t="shared" si="267"/>
        <v>884.72</v>
      </c>
      <c r="I1676">
        <f t="shared" si="268"/>
        <v>883.5</v>
      </c>
      <c r="J1676">
        <v>7.91</v>
      </c>
      <c r="Y1676" s="8">
        <v>1673</v>
      </c>
      <c r="Z1676" s="8">
        <v>836</v>
      </c>
      <c r="AA1676" s="8">
        <f t="shared" si="273"/>
        <v>7.8100000000000005</v>
      </c>
      <c r="AB1676" s="8">
        <f t="shared" si="269"/>
        <v>0.86489479512735323</v>
      </c>
      <c r="AK1676" s="8">
        <v>1673</v>
      </c>
      <c r="AL1676" s="8">
        <f t="shared" si="274"/>
        <v>836.25</v>
      </c>
      <c r="AM1676">
        <f t="shared" si="265"/>
        <v>0.86489479512735323</v>
      </c>
      <c r="AP1676">
        <f t="shared" si="272"/>
        <v>723.26827242524917</v>
      </c>
      <c r="BA1676" s="8">
        <v>1673</v>
      </c>
      <c r="BB1676" s="8">
        <f t="shared" si="270"/>
        <v>449.99361797167433</v>
      </c>
      <c r="BC1676" s="8">
        <f t="shared" si="271"/>
        <v>202494.25621523717</v>
      </c>
      <c r="BD1676" s="8">
        <f t="shared" si="266"/>
        <v>175136.22824374333</v>
      </c>
    </row>
    <row r="1677" spans="1:56">
      <c r="A1677">
        <v>885.22</v>
      </c>
      <c r="B1677">
        <v>7.91</v>
      </c>
      <c r="H1677" s="71">
        <f t="shared" si="267"/>
        <v>885.22</v>
      </c>
      <c r="I1677">
        <f t="shared" si="268"/>
        <v>884</v>
      </c>
      <c r="J1677">
        <v>7.91</v>
      </c>
      <c r="Y1677" s="8">
        <v>1674</v>
      </c>
      <c r="Z1677" s="8">
        <v>836.5</v>
      </c>
      <c r="AA1677" s="8">
        <f t="shared" si="273"/>
        <v>7.8100000000000005</v>
      </c>
      <c r="AB1677" s="8">
        <f t="shared" si="269"/>
        <v>0.86489479512735323</v>
      </c>
      <c r="AK1677" s="8">
        <v>1674</v>
      </c>
      <c r="AL1677" s="8">
        <f t="shared" si="274"/>
        <v>836.75</v>
      </c>
      <c r="AM1677">
        <f t="shared" si="265"/>
        <v>0.86766334440753035</v>
      </c>
      <c r="AP1677">
        <f t="shared" si="272"/>
        <v>726.01730343300096</v>
      </c>
      <c r="BA1677" s="8">
        <v>1674</v>
      </c>
      <c r="BB1677" s="8">
        <f t="shared" si="270"/>
        <v>450.49361797167433</v>
      </c>
      <c r="BC1677" s="8">
        <f t="shared" si="271"/>
        <v>202944.49983320886</v>
      </c>
      <c r="BD1677" s="8">
        <f t="shared" si="266"/>
        <v>176087.50345439548</v>
      </c>
    </row>
    <row r="1678" spans="1:56">
      <c r="A1678">
        <v>885.71</v>
      </c>
      <c r="B1678">
        <v>7.96</v>
      </c>
      <c r="H1678" s="71">
        <f t="shared" si="267"/>
        <v>885.71</v>
      </c>
      <c r="I1678">
        <f t="shared" si="268"/>
        <v>884.5</v>
      </c>
      <c r="J1678">
        <v>7.96</v>
      </c>
      <c r="Y1678" s="8">
        <v>1675</v>
      </c>
      <c r="Z1678" s="8">
        <v>837</v>
      </c>
      <c r="AA1678" s="8">
        <f t="shared" si="273"/>
        <v>7.86</v>
      </c>
      <c r="AB1678" s="8">
        <f t="shared" si="269"/>
        <v>0.87043189368770757</v>
      </c>
      <c r="AK1678" s="8">
        <v>1675</v>
      </c>
      <c r="AL1678" s="8">
        <f t="shared" si="274"/>
        <v>837.25</v>
      </c>
      <c r="AM1678">
        <f t="shared" si="265"/>
        <v>0.87043189368770757</v>
      </c>
      <c r="AP1678">
        <f t="shared" si="272"/>
        <v>728.76910299003316</v>
      </c>
      <c r="BA1678" s="8">
        <v>1675</v>
      </c>
      <c r="BB1678" s="8">
        <f t="shared" si="270"/>
        <v>450.99361797167433</v>
      </c>
      <c r="BC1678" s="8">
        <f t="shared" si="271"/>
        <v>203395.24345118052</v>
      </c>
      <c r="BD1678" s="8">
        <f t="shared" si="266"/>
        <v>177041.70692428335</v>
      </c>
    </row>
    <row r="1679" spans="1:56">
      <c r="A1679">
        <v>886.22</v>
      </c>
      <c r="B1679">
        <v>7.96</v>
      </c>
      <c r="H1679" s="71">
        <f t="shared" si="267"/>
        <v>886.22</v>
      </c>
      <c r="I1679">
        <f t="shared" si="268"/>
        <v>885</v>
      </c>
      <c r="J1679">
        <v>7.96</v>
      </c>
      <c r="Y1679" s="8">
        <v>1676</v>
      </c>
      <c r="Z1679" s="8">
        <v>837.5</v>
      </c>
      <c r="AA1679" s="8">
        <f t="shared" si="273"/>
        <v>7.86</v>
      </c>
      <c r="AB1679" s="8">
        <f t="shared" si="269"/>
        <v>0.87043189368770757</v>
      </c>
      <c r="AK1679" s="8">
        <v>1676</v>
      </c>
      <c r="AL1679" s="8">
        <f t="shared" si="274"/>
        <v>837.75</v>
      </c>
      <c r="AM1679">
        <f t="shared" si="265"/>
        <v>0.87043189368770757</v>
      </c>
      <c r="AP1679">
        <f t="shared" si="272"/>
        <v>729.20431893687703</v>
      </c>
      <c r="BA1679" s="8">
        <v>1676</v>
      </c>
      <c r="BB1679" s="8">
        <f t="shared" si="270"/>
        <v>451.49361797167433</v>
      </c>
      <c r="BC1679" s="8">
        <f t="shared" si="271"/>
        <v>203846.48706915221</v>
      </c>
      <c r="BD1679" s="8">
        <f t="shared" si="266"/>
        <v>177434.48376118895</v>
      </c>
    </row>
    <row r="1680" spans="1:56">
      <c r="A1680">
        <v>886.72</v>
      </c>
      <c r="B1680">
        <v>7.96</v>
      </c>
      <c r="H1680" s="71">
        <f t="shared" si="267"/>
        <v>886.72</v>
      </c>
      <c r="I1680">
        <f t="shared" si="268"/>
        <v>885.5</v>
      </c>
      <c r="J1680">
        <v>7.96</v>
      </c>
      <c r="Y1680" s="8">
        <v>1677</v>
      </c>
      <c r="Z1680" s="8">
        <v>838</v>
      </c>
      <c r="AA1680" s="8">
        <f t="shared" si="273"/>
        <v>7.86</v>
      </c>
      <c r="AB1680" s="8">
        <f t="shared" si="269"/>
        <v>0.87043189368770757</v>
      </c>
      <c r="AK1680" s="8">
        <v>1677</v>
      </c>
      <c r="AL1680" s="8">
        <f t="shared" si="274"/>
        <v>838.25</v>
      </c>
      <c r="AM1680">
        <f t="shared" si="265"/>
        <v>0.87043189368770757</v>
      </c>
      <c r="AP1680">
        <f t="shared" si="272"/>
        <v>729.6395348837209</v>
      </c>
      <c r="BA1680" s="8">
        <v>1677</v>
      </c>
      <c r="BB1680" s="8">
        <f t="shared" si="270"/>
        <v>451.99361797167433</v>
      </c>
      <c r="BC1680" s="8">
        <f t="shared" si="271"/>
        <v>204298.23068712387</v>
      </c>
      <c r="BD1680" s="8">
        <f t="shared" si="266"/>
        <v>177827.69581404136</v>
      </c>
    </row>
    <row r="1681" spans="1:56">
      <c r="A1681">
        <v>887.22</v>
      </c>
      <c r="B1681">
        <v>7.96</v>
      </c>
      <c r="H1681" s="71">
        <f t="shared" si="267"/>
        <v>887.22</v>
      </c>
      <c r="I1681">
        <f t="shared" si="268"/>
        <v>886</v>
      </c>
      <c r="J1681">
        <v>7.96</v>
      </c>
      <c r="Y1681" s="8">
        <v>1678</v>
      </c>
      <c r="Z1681" s="8">
        <v>838.5</v>
      </c>
      <c r="AA1681" s="8">
        <f t="shared" si="273"/>
        <v>7.86</v>
      </c>
      <c r="AB1681" s="8">
        <f t="shared" si="269"/>
        <v>0.87043189368770757</v>
      </c>
      <c r="AK1681" s="8">
        <v>1678</v>
      </c>
      <c r="AL1681" s="8">
        <f t="shared" si="274"/>
        <v>838.75</v>
      </c>
      <c r="AM1681">
        <f t="shared" si="265"/>
        <v>0.87043189368770757</v>
      </c>
      <c r="AP1681">
        <f t="shared" si="272"/>
        <v>730.07475083056477</v>
      </c>
      <c r="BA1681" s="8">
        <v>1678</v>
      </c>
      <c r="BB1681" s="8">
        <f t="shared" si="270"/>
        <v>452.49361797167433</v>
      </c>
      <c r="BC1681" s="8">
        <f t="shared" si="271"/>
        <v>204750.47430509556</v>
      </c>
      <c r="BD1681" s="8">
        <f t="shared" si="266"/>
        <v>178221.34308284064</v>
      </c>
    </row>
    <row r="1682" spans="1:56">
      <c r="A1682">
        <v>887.72</v>
      </c>
      <c r="B1682">
        <v>7.96</v>
      </c>
      <c r="H1682" s="71">
        <f t="shared" si="267"/>
        <v>887.72</v>
      </c>
      <c r="I1682">
        <f t="shared" si="268"/>
        <v>886.5</v>
      </c>
      <c r="J1682">
        <v>7.96</v>
      </c>
      <c r="Y1682" s="8">
        <v>1679</v>
      </c>
      <c r="Z1682" s="8">
        <v>839</v>
      </c>
      <c r="AA1682" s="8">
        <f t="shared" si="273"/>
        <v>7.86</v>
      </c>
      <c r="AB1682" s="8">
        <f t="shared" si="269"/>
        <v>0.87043189368770757</v>
      </c>
      <c r="AK1682" s="8">
        <v>1679</v>
      </c>
      <c r="AL1682" s="8">
        <f t="shared" si="274"/>
        <v>839.25</v>
      </c>
      <c r="AM1682">
        <f t="shared" si="265"/>
        <v>0.87043189368770757</v>
      </c>
      <c r="AP1682">
        <f t="shared" si="272"/>
        <v>730.50996677740852</v>
      </c>
      <c r="BA1682" s="8">
        <v>1679</v>
      </c>
      <c r="BB1682" s="8">
        <f t="shared" si="270"/>
        <v>452.99361797167433</v>
      </c>
      <c r="BC1682" s="8">
        <f t="shared" si="271"/>
        <v>205203.21792306722</v>
      </c>
      <c r="BD1682" s="8">
        <f t="shared" si="266"/>
        <v>178615.42556758673</v>
      </c>
    </row>
    <row r="1683" spans="1:56">
      <c r="A1683">
        <v>888.22</v>
      </c>
      <c r="B1683">
        <v>7.96</v>
      </c>
      <c r="H1683" s="71">
        <f t="shared" si="267"/>
        <v>888.22</v>
      </c>
      <c r="I1683">
        <f t="shared" si="268"/>
        <v>887</v>
      </c>
      <c r="J1683">
        <v>7.96</v>
      </c>
      <c r="Y1683" s="8">
        <v>1680</v>
      </c>
      <c r="Z1683" s="8">
        <v>839.5</v>
      </c>
      <c r="AA1683" s="8">
        <f t="shared" si="273"/>
        <v>7.86</v>
      </c>
      <c r="AB1683" s="8">
        <f t="shared" si="269"/>
        <v>0.87043189368770757</v>
      </c>
      <c r="AK1683" s="8">
        <v>1680</v>
      </c>
      <c r="AL1683" s="8">
        <f t="shared" si="274"/>
        <v>839.75</v>
      </c>
      <c r="AM1683">
        <f t="shared" si="265"/>
        <v>0.87043189368770757</v>
      </c>
      <c r="AP1683">
        <f t="shared" si="272"/>
        <v>730.94518272425239</v>
      </c>
      <c r="BA1683" s="8">
        <v>1680</v>
      </c>
      <c r="BB1683" s="8">
        <f t="shared" si="270"/>
        <v>453.49361797167433</v>
      </c>
      <c r="BC1683" s="8">
        <f t="shared" si="271"/>
        <v>205656.46154103891</v>
      </c>
      <c r="BD1683" s="8">
        <f t="shared" si="266"/>
        <v>179009.94326827969</v>
      </c>
    </row>
    <row r="1684" spans="1:56">
      <c r="A1684">
        <v>888.72</v>
      </c>
      <c r="B1684">
        <v>7.96</v>
      </c>
      <c r="H1684" s="71">
        <f t="shared" si="267"/>
        <v>888.72</v>
      </c>
      <c r="I1684">
        <f t="shared" si="268"/>
        <v>887.5</v>
      </c>
      <c r="J1684">
        <v>7.96</v>
      </c>
      <c r="Y1684" s="8">
        <v>1681</v>
      </c>
      <c r="Z1684" s="8">
        <v>840</v>
      </c>
      <c r="AA1684" s="8">
        <f t="shared" si="273"/>
        <v>7.86</v>
      </c>
      <c r="AB1684" s="8">
        <f t="shared" si="269"/>
        <v>0.87043189368770757</v>
      </c>
      <c r="AK1684" s="8">
        <v>1681</v>
      </c>
      <c r="AL1684" s="8">
        <f t="shared" si="274"/>
        <v>840.25</v>
      </c>
      <c r="AM1684">
        <f t="shared" si="265"/>
        <v>0.87043189368770757</v>
      </c>
      <c r="AP1684">
        <f t="shared" si="272"/>
        <v>731.38039867109626</v>
      </c>
      <c r="BA1684" s="8">
        <v>1681</v>
      </c>
      <c r="BB1684" s="8">
        <f t="shared" si="270"/>
        <v>453.99361797167433</v>
      </c>
      <c r="BC1684" s="8">
        <f t="shared" si="271"/>
        <v>206110.20515901057</v>
      </c>
      <c r="BD1684" s="8">
        <f t="shared" si="266"/>
        <v>179404.89618491949</v>
      </c>
    </row>
    <row r="1685" spans="1:56">
      <c r="A1685">
        <v>889.22</v>
      </c>
      <c r="B1685">
        <v>7.96</v>
      </c>
      <c r="H1685" s="71">
        <f t="shared" si="267"/>
        <v>889.22</v>
      </c>
      <c r="I1685">
        <f t="shared" si="268"/>
        <v>888</v>
      </c>
      <c r="J1685">
        <v>7.96</v>
      </c>
      <c r="Y1685" s="8">
        <v>1682</v>
      </c>
      <c r="Z1685" s="8">
        <v>840.5</v>
      </c>
      <c r="AA1685" s="8">
        <f t="shared" si="273"/>
        <v>7.86</v>
      </c>
      <c r="AB1685" s="8">
        <f t="shared" si="269"/>
        <v>0.87043189368770757</v>
      </c>
      <c r="AK1685" s="8">
        <v>1682</v>
      </c>
      <c r="AL1685" s="8">
        <f t="shared" si="274"/>
        <v>840.75</v>
      </c>
      <c r="AM1685">
        <f t="shared" si="265"/>
        <v>0.87043189368770757</v>
      </c>
      <c r="AP1685">
        <f t="shared" si="272"/>
        <v>731.81561461794013</v>
      </c>
      <c r="BA1685" s="8">
        <v>1682</v>
      </c>
      <c r="BB1685" s="8">
        <f t="shared" si="270"/>
        <v>454.49361797167433</v>
      </c>
      <c r="BC1685" s="8">
        <f t="shared" si="271"/>
        <v>206564.44877698226</v>
      </c>
      <c r="BD1685" s="8">
        <f t="shared" si="266"/>
        <v>179800.28431750613</v>
      </c>
    </row>
    <row r="1686" spans="1:56">
      <c r="A1686">
        <v>889.72</v>
      </c>
      <c r="B1686">
        <v>7.96</v>
      </c>
      <c r="H1686" s="71">
        <f t="shared" si="267"/>
        <v>889.72</v>
      </c>
      <c r="I1686">
        <f t="shared" si="268"/>
        <v>888.5</v>
      </c>
      <c r="J1686">
        <v>7.96</v>
      </c>
      <c r="Y1686" s="8">
        <v>1683</v>
      </c>
      <c r="Z1686" s="8">
        <v>841</v>
      </c>
      <c r="AA1686" s="8">
        <f t="shared" si="273"/>
        <v>7.86</v>
      </c>
      <c r="AB1686" s="8">
        <f t="shared" si="269"/>
        <v>0.87043189368770757</v>
      </c>
      <c r="AK1686" s="8">
        <v>1683</v>
      </c>
      <c r="AL1686" s="8">
        <f t="shared" si="274"/>
        <v>841.25</v>
      </c>
      <c r="AM1686">
        <f t="shared" si="265"/>
        <v>0.87043189368770757</v>
      </c>
      <c r="AP1686">
        <f t="shared" si="272"/>
        <v>732.250830564784</v>
      </c>
      <c r="BA1686" s="8">
        <v>1683</v>
      </c>
      <c r="BB1686" s="8">
        <f t="shared" si="270"/>
        <v>454.99361797167433</v>
      </c>
      <c r="BC1686" s="8">
        <f t="shared" si="271"/>
        <v>207019.19239495392</v>
      </c>
      <c r="BD1686" s="8">
        <f t="shared" si="266"/>
        <v>180196.10766603961</v>
      </c>
    </row>
    <row r="1687" spans="1:56">
      <c r="A1687">
        <v>890.22</v>
      </c>
      <c r="B1687">
        <v>7.96</v>
      </c>
      <c r="H1687" s="71">
        <f t="shared" si="267"/>
        <v>890.22</v>
      </c>
      <c r="I1687">
        <f t="shared" si="268"/>
        <v>889</v>
      </c>
      <c r="J1687">
        <v>7.96</v>
      </c>
      <c r="Y1687" s="8">
        <v>1684</v>
      </c>
      <c r="Z1687" s="8">
        <v>841.5</v>
      </c>
      <c r="AA1687" s="8">
        <f t="shared" si="273"/>
        <v>7.86</v>
      </c>
      <c r="AB1687" s="8">
        <f t="shared" si="269"/>
        <v>0.87043189368770757</v>
      </c>
      <c r="AK1687" s="8">
        <v>1684</v>
      </c>
      <c r="AL1687" s="8">
        <f t="shared" si="274"/>
        <v>841.75</v>
      </c>
      <c r="AM1687">
        <f t="shared" si="265"/>
        <v>0.87043189368770757</v>
      </c>
      <c r="AP1687">
        <f t="shared" si="272"/>
        <v>732.68604651162786</v>
      </c>
      <c r="BA1687" s="8">
        <v>1684</v>
      </c>
      <c r="BB1687" s="8">
        <f t="shared" si="270"/>
        <v>455.49361797167433</v>
      </c>
      <c r="BC1687" s="8">
        <f t="shared" si="271"/>
        <v>207474.43601292561</v>
      </c>
      <c r="BD1687" s="8">
        <f t="shared" si="266"/>
        <v>180592.36623051995</v>
      </c>
    </row>
    <row r="1688" spans="1:56">
      <c r="A1688">
        <v>890.72</v>
      </c>
      <c r="B1688">
        <v>7.96</v>
      </c>
      <c r="H1688" s="71">
        <f t="shared" si="267"/>
        <v>890.72</v>
      </c>
      <c r="I1688">
        <f t="shared" si="268"/>
        <v>889.5</v>
      </c>
      <c r="J1688">
        <v>7.96</v>
      </c>
      <c r="Y1688" s="8">
        <v>1685</v>
      </c>
      <c r="Z1688" s="8">
        <v>842</v>
      </c>
      <c r="AA1688" s="8">
        <f t="shared" si="273"/>
        <v>7.86</v>
      </c>
      <c r="AB1688" s="8">
        <f t="shared" si="269"/>
        <v>0.87043189368770757</v>
      </c>
      <c r="AK1688" s="8">
        <v>1685</v>
      </c>
      <c r="AL1688" s="8">
        <f t="shared" si="274"/>
        <v>842.25</v>
      </c>
      <c r="AM1688">
        <f t="shared" si="265"/>
        <v>0.87043189368770757</v>
      </c>
      <c r="AP1688">
        <f t="shared" si="272"/>
        <v>733.12126245847173</v>
      </c>
      <c r="BA1688" s="8">
        <v>1685</v>
      </c>
      <c r="BB1688" s="8">
        <f t="shared" si="270"/>
        <v>455.99361797167433</v>
      </c>
      <c r="BC1688" s="8">
        <f t="shared" si="271"/>
        <v>207930.17963089727</v>
      </c>
      <c r="BD1688" s="8">
        <f t="shared" si="266"/>
        <v>180989.06001094711</v>
      </c>
    </row>
    <row r="1689" spans="1:56">
      <c r="A1689">
        <v>891.22</v>
      </c>
      <c r="B1689">
        <v>7.96</v>
      </c>
      <c r="H1689" s="71">
        <f t="shared" si="267"/>
        <v>891.22</v>
      </c>
      <c r="I1689">
        <f t="shared" si="268"/>
        <v>890</v>
      </c>
      <c r="J1689">
        <v>7.96</v>
      </c>
      <c r="Y1689" s="8">
        <v>1686</v>
      </c>
      <c r="Z1689" s="8">
        <v>842.5</v>
      </c>
      <c r="AA1689" s="8">
        <f t="shared" si="273"/>
        <v>7.86</v>
      </c>
      <c r="AB1689" s="8">
        <f t="shared" si="269"/>
        <v>0.87043189368770757</v>
      </c>
      <c r="AK1689" s="8">
        <v>1686</v>
      </c>
      <c r="AL1689" s="8">
        <f t="shared" si="274"/>
        <v>842.75</v>
      </c>
      <c r="AM1689">
        <f t="shared" si="265"/>
        <v>0.87043189368770757</v>
      </c>
      <c r="AP1689">
        <f t="shared" si="272"/>
        <v>733.5564784053156</v>
      </c>
      <c r="BA1689" s="8">
        <v>1686</v>
      </c>
      <c r="BB1689" s="8">
        <f t="shared" si="270"/>
        <v>456.49361797167433</v>
      </c>
      <c r="BC1689" s="8">
        <f t="shared" si="271"/>
        <v>208386.42324886893</v>
      </c>
      <c r="BD1689" s="8">
        <f t="shared" si="266"/>
        <v>181386.18900732111</v>
      </c>
    </row>
    <row r="1690" spans="1:56">
      <c r="A1690">
        <v>891.72</v>
      </c>
      <c r="B1690">
        <v>7.96</v>
      </c>
      <c r="H1690" s="71">
        <f t="shared" si="267"/>
        <v>891.72</v>
      </c>
      <c r="I1690">
        <f t="shared" si="268"/>
        <v>890.5</v>
      </c>
      <c r="J1690">
        <v>7.96</v>
      </c>
      <c r="Y1690" s="8">
        <v>1687</v>
      </c>
      <c r="Z1690" s="8">
        <v>843</v>
      </c>
      <c r="AA1690" s="8">
        <f t="shared" si="273"/>
        <v>7.86</v>
      </c>
      <c r="AB1690" s="8">
        <f t="shared" si="269"/>
        <v>0.87043189368770757</v>
      </c>
      <c r="AK1690" s="8">
        <v>1687</v>
      </c>
      <c r="AL1690" s="8">
        <f t="shared" si="274"/>
        <v>843.25</v>
      </c>
      <c r="AM1690">
        <f t="shared" si="265"/>
        <v>0.87043189368770757</v>
      </c>
      <c r="AP1690">
        <f t="shared" si="272"/>
        <v>733.99169435215936</v>
      </c>
      <c r="BA1690" s="8">
        <v>1687</v>
      </c>
      <c r="BB1690" s="8">
        <f t="shared" si="270"/>
        <v>456.99361797167433</v>
      </c>
      <c r="BC1690" s="8">
        <f t="shared" si="271"/>
        <v>208843.16686684062</v>
      </c>
      <c r="BD1690" s="8">
        <f t="shared" si="266"/>
        <v>181783.75321964198</v>
      </c>
    </row>
    <row r="1691" spans="1:56">
      <c r="A1691">
        <v>892.22</v>
      </c>
      <c r="B1691">
        <v>7.96</v>
      </c>
      <c r="H1691" s="71">
        <f t="shared" si="267"/>
        <v>892.22</v>
      </c>
      <c r="I1691">
        <f t="shared" si="268"/>
        <v>891</v>
      </c>
      <c r="J1691">
        <v>7.96</v>
      </c>
      <c r="Y1691" s="8">
        <v>1688</v>
      </c>
      <c r="Z1691" s="8">
        <v>843.5</v>
      </c>
      <c r="AA1691" s="8">
        <f t="shared" si="273"/>
        <v>7.86</v>
      </c>
      <c r="AB1691" s="8">
        <f t="shared" si="269"/>
        <v>0.87043189368770757</v>
      </c>
      <c r="AK1691" s="8">
        <v>1688</v>
      </c>
      <c r="AL1691" s="8">
        <f t="shared" si="274"/>
        <v>843.75</v>
      </c>
      <c r="AM1691">
        <f t="shared" si="265"/>
        <v>0.87043189368770757</v>
      </c>
      <c r="AP1691">
        <f t="shared" si="272"/>
        <v>734.42691029900323</v>
      </c>
      <c r="BA1691" s="8">
        <v>1688</v>
      </c>
      <c r="BB1691" s="8">
        <f t="shared" si="270"/>
        <v>457.49361797167433</v>
      </c>
      <c r="BC1691" s="8">
        <f t="shared" si="271"/>
        <v>209300.41048481228</v>
      </c>
      <c r="BD1691" s="8">
        <f t="shared" si="266"/>
        <v>182181.75264790969</v>
      </c>
    </row>
    <row r="1692" spans="1:56">
      <c r="A1692">
        <v>892.72</v>
      </c>
      <c r="B1692">
        <v>7.96</v>
      </c>
      <c r="H1692" s="71">
        <f t="shared" si="267"/>
        <v>892.72</v>
      </c>
      <c r="I1692">
        <f t="shared" si="268"/>
        <v>891.5</v>
      </c>
      <c r="J1692">
        <v>7.96</v>
      </c>
      <c r="Y1692" s="8">
        <v>1689</v>
      </c>
      <c r="Z1692" s="8">
        <v>844</v>
      </c>
      <c r="AA1692" s="8">
        <f t="shared" si="273"/>
        <v>7.86</v>
      </c>
      <c r="AB1692" s="8">
        <f t="shared" si="269"/>
        <v>0.87043189368770757</v>
      </c>
      <c r="AK1692" s="8">
        <v>1689</v>
      </c>
      <c r="AL1692" s="8">
        <f t="shared" si="274"/>
        <v>844.25</v>
      </c>
      <c r="AM1692">
        <f t="shared" si="265"/>
        <v>0.87043189368770757</v>
      </c>
      <c r="AP1692">
        <f t="shared" si="272"/>
        <v>734.86212624584709</v>
      </c>
      <c r="BA1692" s="8">
        <v>1689</v>
      </c>
      <c r="BB1692" s="8">
        <f t="shared" si="270"/>
        <v>457.99361797167433</v>
      </c>
      <c r="BC1692" s="8">
        <f t="shared" si="271"/>
        <v>209758.15410278397</v>
      </c>
      <c r="BD1692" s="8">
        <f t="shared" si="266"/>
        <v>182580.18729212423</v>
      </c>
    </row>
    <row r="1693" spans="1:56">
      <c r="A1693">
        <v>893.22</v>
      </c>
      <c r="B1693">
        <v>7.96</v>
      </c>
      <c r="H1693" s="71">
        <f t="shared" si="267"/>
        <v>893.22</v>
      </c>
      <c r="I1693">
        <f t="shared" si="268"/>
        <v>892</v>
      </c>
      <c r="J1693">
        <v>7.96</v>
      </c>
      <c r="Y1693" s="8">
        <v>1690</v>
      </c>
      <c r="Z1693" s="8">
        <v>844.5</v>
      </c>
      <c r="AA1693" s="8">
        <f t="shared" si="273"/>
        <v>7.86</v>
      </c>
      <c r="AB1693" s="8">
        <f t="shared" si="269"/>
        <v>0.87043189368770757</v>
      </c>
      <c r="AK1693" s="8">
        <v>1690</v>
      </c>
      <c r="AL1693" s="8">
        <f t="shared" si="274"/>
        <v>844.75</v>
      </c>
      <c r="AM1693">
        <f t="shared" si="265"/>
        <v>0.87043189368770757</v>
      </c>
      <c r="AP1693">
        <f t="shared" si="272"/>
        <v>735.29734219269096</v>
      </c>
      <c r="BA1693" s="8">
        <v>1690</v>
      </c>
      <c r="BB1693" s="8">
        <f t="shared" si="270"/>
        <v>458.49361797167433</v>
      </c>
      <c r="BC1693" s="8">
        <f t="shared" si="271"/>
        <v>210216.39772075563</v>
      </c>
      <c r="BD1693" s="8">
        <f t="shared" si="266"/>
        <v>182979.05715228562</v>
      </c>
    </row>
    <row r="1694" spans="1:56">
      <c r="A1694">
        <v>893.72</v>
      </c>
      <c r="B1694">
        <v>7.96</v>
      </c>
      <c r="H1694" s="71">
        <f t="shared" si="267"/>
        <v>893.72</v>
      </c>
      <c r="I1694">
        <f t="shared" si="268"/>
        <v>892.5</v>
      </c>
      <c r="J1694">
        <v>7.96</v>
      </c>
      <c r="Y1694" s="8">
        <v>1691</v>
      </c>
      <c r="Z1694" s="8">
        <v>845</v>
      </c>
      <c r="AA1694" s="8">
        <f t="shared" si="273"/>
        <v>7.86</v>
      </c>
      <c r="AB1694" s="8">
        <f t="shared" si="269"/>
        <v>0.87043189368770757</v>
      </c>
      <c r="AK1694" s="8">
        <v>1691</v>
      </c>
      <c r="AL1694" s="8">
        <f t="shared" si="274"/>
        <v>845.25</v>
      </c>
      <c r="AM1694">
        <f t="shared" si="265"/>
        <v>0.87043189368770757</v>
      </c>
      <c r="AP1694">
        <f t="shared" si="272"/>
        <v>735.73255813953483</v>
      </c>
      <c r="BA1694" s="8">
        <v>1691</v>
      </c>
      <c r="BB1694" s="8">
        <f t="shared" si="270"/>
        <v>458.99361797167433</v>
      </c>
      <c r="BC1694" s="8">
        <f t="shared" si="271"/>
        <v>210675.14133872732</v>
      </c>
      <c r="BD1694" s="8">
        <f t="shared" si="266"/>
        <v>183378.36222839387</v>
      </c>
    </row>
    <row r="1695" spans="1:56">
      <c r="A1695">
        <v>894.22</v>
      </c>
      <c r="B1695">
        <v>7.96</v>
      </c>
      <c r="H1695" s="71">
        <f t="shared" si="267"/>
        <v>894.22</v>
      </c>
      <c r="I1695">
        <f t="shared" si="268"/>
        <v>893</v>
      </c>
      <c r="J1695">
        <v>7.96</v>
      </c>
      <c r="Y1695" s="8">
        <v>1692</v>
      </c>
      <c r="Z1695" s="8">
        <v>845.5</v>
      </c>
      <c r="AA1695" s="8">
        <f t="shared" si="273"/>
        <v>7.86</v>
      </c>
      <c r="AB1695" s="8">
        <f t="shared" si="269"/>
        <v>0.87043189368770757</v>
      </c>
      <c r="AK1695" s="8">
        <v>1692</v>
      </c>
      <c r="AL1695" s="8">
        <f t="shared" si="274"/>
        <v>845.75</v>
      </c>
      <c r="AM1695">
        <f t="shared" si="265"/>
        <v>0.87043189368770757</v>
      </c>
      <c r="AP1695">
        <f t="shared" si="272"/>
        <v>736.1677740863787</v>
      </c>
      <c r="BA1695" s="8">
        <v>1692</v>
      </c>
      <c r="BB1695" s="8">
        <f t="shared" si="270"/>
        <v>459.49361797167433</v>
      </c>
      <c r="BC1695" s="8">
        <f t="shared" si="271"/>
        <v>211134.38495669898</v>
      </c>
      <c r="BD1695" s="8">
        <f t="shared" si="266"/>
        <v>183778.10252044894</v>
      </c>
    </row>
    <row r="1696" spans="1:56">
      <c r="A1696">
        <v>894.72</v>
      </c>
      <c r="B1696">
        <v>7.96</v>
      </c>
      <c r="H1696" s="71">
        <f t="shared" si="267"/>
        <v>894.72</v>
      </c>
      <c r="I1696">
        <f t="shared" si="268"/>
        <v>893.5</v>
      </c>
      <c r="J1696">
        <v>7.96</v>
      </c>
      <c r="Y1696" s="8">
        <v>1693</v>
      </c>
      <c r="Z1696" s="8">
        <v>846</v>
      </c>
      <c r="AA1696" s="8">
        <f t="shared" si="273"/>
        <v>7.86</v>
      </c>
      <c r="AB1696" s="8">
        <f t="shared" si="269"/>
        <v>0.87043189368770757</v>
      </c>
      <c r="AK1696" s="8">
        <v>1693</v>
      </c>
      <c r="AL1696" s="8">
        <f t="shared" si="274"/>
        <v>846.25</v>
      </c>
      <c r="AM1696">
        <f t="shared" si="265"/>
        <v>0.87043189368770757</v>
      </c>
      <c r="AP1696">
        <f t="shared" si="272"/>
        <v>736.60299003322257</v>
      </c>
      <c r="BA1696" s="8">
        <v>1693</v>
      </c>
      <c r="BB1696" s="8">
        <f t="shared" si="270"/>
        <v>459.99361797167433</v>
      </c>
      <c r="BC1696" s="8">
        <f t="shared" si="271"/>
        <v>211594.12857467067</v>
      </c>
      <c r="BD1696" s="8">
        <f t="shared" si="266"/>
        <v>184178.27802845088</v>
      </c>
    </row>
    <row r="1697" spans="1:56">
      <c r="A1697">
        <v>895.22</v>
      </c>
      <c r="B1697">
        <v>7.96</v>
      </c>
      <c r="H1697" s="71">
        <f t="shared" si="267"/>
        <v>895.22</v>
      </c>
      <c r="I1697">
        <f t="shared" si="268"/>
        <v>894</v>
      </c>
      <c r="J1697">
        <v>7.96</v>
      </c>
      <c r="Y1697" s="8">
        <v>1694</v>
      </c>
      <c r="Z1697" s="8">
        <v>846.5</v>
      </c>
      <c r="AA1697" s="8">
        <f t="shared" si="273"/>
        <v>7.86</v>
      </c>
      <c r="AB1697" s="8">
        <f t="shared" si="269"/>
        <v>0.87043189368770757</v>
      </c>
      <c r="AK1697" s="8">
        <v>1694</v>
      </c>
      <c r="AL1697" s="8">
        <f t="shared" si="274"/>
        <v>846.75</v>
      </c>
      <c r="AM1697">
        <f t="shared" si="265"/>
        <v>0.87043189368770757</v>
      </c>
      <c r="AP1697">
        <f t="shared" si="272"/>
        <v>737.03820598006644</v>
      </c>
      <c r="BA1697" s="8">
        <v>1694</v>
      </c>
      <c r="BB1697" s="8">
        <f t="shared" si="270"/>
        <v>460.49361797167433</v>
      </c>
      <c r="BC1697" s="8">
        <f t="shared" si="271"/>
        <v>212054.37219264233</v>
      </c>
      <c r="BD1697" s="8">
        <f t="shared" si="266"/>
        <v>184578.88875239962</v>
      </c>
    </row>
    <row r="1698" spans="1:56">
      <c r="A1698">
        <v>895.72</v>
      </c>
      <c r="B1698">
        <v>7.96</v>
      </c>
      <c r="H1698" s="71">
        <f t="shared" si="267"/>
        <v>895.72</v>
      </c>
      <c r="I1698">
        <f t="shared" si="268"/>
        <v>894.5</v>
      </c>
      <c r="J1698">
        <v>7.96</v>
      </c>
      <c r="Y1698" s="8">
        <v>1695</v>
      </c>
      <c r="Z1698" s="8">
        <v>847</v>
      </c>
      <c r="AA1698" s="8">
        <f t="shared" si="273"/>
        <v>7.86</v>
      </c>
      <c r="AB1698" s="8">
        <f t="shared" si="269"/>
        <v>0.87043189368770757</v>
      </c>
      <c r="AK1698" s="8">
        <v>1695</v>
      </c>
      <c r="AL1698" s="8">
        <f t="shared" si="274"/>
        <v>847.25</v>
      </c>
      <c r="AM1698">
        <f t="shared" si="265"/>
        <v>0.87043189368770757</v>
      </c>
      <c r="AP1698">
        <f t="shared" si="272"/>
        <v>737.47342192691019</v>
      </c>
      <c r="BA1698" s="8">
        <v>1695</v>
      </c>
      <c r="BB1698" s="8">
        <f t="shared" si="270"/>
        <v>460.99361797167433</v>
      </c>
      <c r="BC1698" s="8">
        <f t="shared" si="271"/>
        <v>212515.11581061402</v>
      </c>
      <c r="BD1698" s="8">
        <f t="shared" si="266"/>
        <v>184979.93469229524</v>
      </c>
    </row>
    <row r="1699" spans="1:56">
      <c r="A1699">
        <v>896.22</v>
      </c>
      <c r="B1699">
        <v>7.96</v>
      </c>
      <c r="H1699" s="71">
        <f t="shared" si="267"/>
        <v>896.22</v>
      </c>
      <c r="I1699">
        <f t="shared" si="268"/>
        <v>895</v>
      </c>
      <c r="J1699">
        <v>7.96</v>
      </c>
      <c r="Y1699" s="8">
        <v>1696</v>
      </c>
      <c r="Z1699" s="8">
        <v>847.5</v>
      </c>
      <c r="AA1699" s="8">
        <f t="shared" si="273"/>
        <v>7.86</v>
      </c>
      <c r="AB1699" s="8">
        <f t="shared" si="269"/>
        <v>0.87043189368770757</v>
      </c>
      <c r="AK1699" s="8">
        <v>1696</v>
      </c>
      <c r="AL1699" s="8">
        <f t="shared" si="274"/>
        <v>847.75</v>
      </c>
      <c r="AM1699">
        <f t="shared" si="265"/>
        <v>0.87043189368770757</v>
      </c>
      <c r="AP1699">
        <f t="shared" si="272"/>
        <v>737.90863787375406</v>
      </c>
      <c r="BA1699" s="8">
        <v>1696</v>
      </c>
      <c r="BB1699" s="8">
        <f t="shared" si="270"/>
        <v>461.49361797167433</v>
      </c>
      <c r="BC1699" s="8">
        <f t="shared" si="271"/>
        <v>212976.35942858568</v>
      </c>
      <c r="BD1699" s="8">
        <f t="shared" si="266"/>
        <v>185381.41584813769</v>
      </c>
    </row>
    <row r="1700" spans="1:56">
      <c r="A1700">
        <v>896.72</v>
      </c>
      <c r="B1700">
        <v>7.96</v>
      </c>
      <c r="H1700" s="71">
        <f t="shared" si="267"/>
        <v>896.72</v>
      </c>
      <c r="I1700">
        <f t="shared" si="268"/>
        <v>895.5</v>
      </c>
      <c r="J1700">
        <v>7.96</v>
      </c>
      <c r="Y1700" s="8">
        <v>1697</v>
      </c>
      <c r="Z1700" s="8">
        <v>848</v>
      </c>
      <c r="AA1700" s="8">
        <f t="shared" si="273"/>
        <v>7.86</v>
      </c>
      <c r="AB1700" s="8">
        <f t="shared" si="269"/>
        <v>0.87043189368770757</v>
      </c>
      <c r="AK1700" s="8">
        <v>1697</v>
      </c>
      <c r="AL1700" s="8">
        <f t="shared" si="274"/>
        <v>848.25</v>
      </c>
      <c r="AM1700">
        <f t="shared" si="265"/>
        <v>0.87043189368770757</v>
      </c>
      <c r="AP1700">
        <f t="shared" si="272"/>
        <v>738.34385382059793</v>
      </c>
      <c r="BA1700" s="8">
        <v>1697</v>
      </c>
      <c r="BB1700" s="8">
        <f t="shared" si="270"/>
        <v>461.99361797167433</v>
      </c>
      <c r="BC1700" s="8">
        <f t="shared" si="271"/>
        <v>213438.10304655737</v>
      </c>
      <c r="BD1700" s="8">
        <f t="shared" si="266"/>
        <v>185783.33221992699</v>
      </c>
    </row>
    <row r="1701" spans="1:56">
      <c r="A1701">
        <v>897.22</v>
      </c>
      <c r="B1701">
        <v>7.96</v>
      </c>
      <c r="H1701" s="71">
        <f t="shared" si="267"/>
        <v>897.22</v>
      </c>
      <c r="I1701">
        <f t="shared" si="268"/>
        <v>896</v>
      </c>
      <c r="J1701">
        <v>7.96</v>
      </c>
      <c r="Y1701" s="8">
        <v>1698</v>
      </c>
      <c r="Z1701" s="8">
        <v>848.5</v>
      </c>
      <c r="AA1701" s="8">
        <f t="shared" si="273"/>
        <v>7.86</v>
      </c>
      <c r="AB1701" s="8">
        <f t="shared" si="269"/>
        <v>0.87043189368770757</v>
      </c>
      <c r="AK1701" s="8">
        <v>1698</v>
      </c>
      <c r="AL1701" s="8">
        <f t="shared" si="274"/>
        <v>848.75</v>
      </c>
      <c r="AM1701">
        <f t="shared" si="265"/>
        <v>0.87043189368770757</v>
      </c>
      <c r="AP1701">
        <f t="shared" si="272"/>
        <v>738.7790697674418</v>
      </c>
      <c r="BA1701" s="8">
        <v>1698</v>
      </c>
      <c r="BB1701" s="8">
        <f t="shared" si="270"/>
        <v>462.49361797167433</v>
      </c>
      <c r="BC1701" s="8">
        <f t="shared" si="271"/>
        <v>213900.34666452903</v>
      </c>
      <c r="BD1701" s="8">
        <f t="shared" si="266"/>
        <v>186185.68380766312</v>
      </c>
    </row>
    <row r="1702" spans="1:56">
      <c r="A1702">
        <v>897.72</v>
      </c>
      <c r="B1702">
        <v>7.96</v>
      </c>
      <c r="H1702" s="71">
        <f t="shared" si="267"/>
        <v>897.72</v>
      </c>
      <c r="I1702">
        <f t="shared" si="268"/>
        <v>896.5</v>
      </c>
      <c r="J1702">
        <v>7.96</v>
      </c>
      <c r="Y1702" s="8">
        <v>1699</v>
      </c>
      <c r="Z1702" s="8">
        <v>849</v>
      </c>
      <c r="AA1702" s="8">
        <f t="shared" si="273"/>
        <v>7.86</v>
      </c>
      <c r="AB1702" s="8">
        <f t="shared" si="269"/>
        <v>0.87043189368770757</v>
      </c>
      <c r="AK1702" s="8">
        <v>1699</v>
      </c>
      <c r="AL1702" s="8">
        <f t="shared" si="274"/>
        <v>849.25</v>
      </c>
      <c r="AM1702">
        <f t="shared" si="265"/>
        <v>0.87043189368770757</v>
      </c>
      <c r="AP1702">
        <f t="shared" si="272"/>
        <v>739.21428571428567</v>
      </c>
      <c r="BA1702" s="8">
        <v>1699</v>
      </c>
      <c r="BB1702" s="8">
        <f t="shared" si="270"/>
        <v>462.99361797167433</v>
      </c>
      <c r="BC1702" s="8">
        <f t="shared" si="271"/>
        <v>214363.09028250072</v>
      </c>
      <c r="BD1702" s="8">
        <f t="shared" si="266"/>
        <v>186588.47061134613</v>
      </c>
    </row>
    <row r="1703" spans="1:56">
      <c r="A1703">
        <v>898.22</v>
      </c>
      <c r="B1703">
        <v>7.96</v>
      </c>
      <c r="H1703" s="71">
        <f t="shared" si="267"/>
        <v>898.22</v>
      </c>
      <c r="I1703">
        <f t="shared" si="268"/>
        <v>897</v>
      </c>
      <c r="J1703">
        <v>7.96</v>
      </c>
      <c r="Y1703" s="8">
        <v>1700</v>
      </c>
      <c r="Z1703" s="8">
        <v>849.5</v>
      </c>
      <c r="AA1703" s="8">
        <f t="shared" si="273"/>
        <v>7.86</v>
      </c>
      <c r="AB1703" s="8">
        <f t="shared" si="269"/>
        <v>0.87043189368770757</v>
      </c>
      <c r="AK1703" s="8">
        <v>1700</v>
      </c>
      <c r="AL1703" s="8">
        <f t="shared" si="274"/>
        <v>849.75</v>
      </c>
      <c r="AM1703">
        <f t="shared" si="265"/>
        <v>0.87043189368770757</v>
      </c>
      <c r="AP1703">
        <f t="shared" si="272"/>
        <v>739.64950166112953</v>
      </c>
      <c r="BA1703" s="8">
        <v>1700</v>
      </c>
      <c r="BB1703" s="8">
        <f t="shared" si="270"/>
        <v>463.49361797167433</v>
      </c>
      <c r="BC1703" s="8">
        <f t="shared" si="271"/>
        <v>214826.33390047238</v>
      </c>
      <c r="BD1703" s="8">
        <f t="shared" si="266"/>
        <v>186991.69263097594</v>
      </c>
    </row>
    <row r="1704" spans="1:56">
      <c r="A1704">
        <v>898.72</v>
      </c>
      <c r="B1704">
        <v>7.96</v>
      </c>
      <c r="H1704" s="71">
        <f t="shared" si="267"/>
        <v>898.72</v>
      </c>
      <c r="I1704">
        <f t="shared" si="268"/>
        <v>897.5</v>
      </c>
      <c r="J1704">
        <v>7.96</v>
      </c>
      <c r="Y1704" s="8">
        <v>1701</v>
      </c>
      <c r="Z1704" s="8">
        <v>850</v>
      </c>
      <c r="AA1704" s="8">
        <f t="shared" si="273"/>
        <v>7.86</v>
      </c>
      <c r="AB1704" s="8">
        <f t="shared" si="269"/>
        <v>0.87043189368770757</v>
      </c>
      <c r="AK1704" s="8">
        <v>1701</v>
      </c>
      <c r="AL1704" s="8">
        <f t="shared" si="274"/>
        <v>850.25</v>
      </c>
      <c r="AM1704">
        <f t="shared" si="265"/>
        <v>0.87043189368770757</v>
      </c>
      <c r="AP1704">
        <f t="shared" si="272"/>
        <v>740.0847176079734</v>
      </c>
      <c r="BA1704" s="8">
        <v>1701</v>
      </c>
      <c r="BB1704" s="8">
        <f t="shared" si="270"/>
        <v>463.99361797167433</v>
      </c>
      <c r="BC1704" s="8">
        <f t="shared" si="271"/>
        <v>215290.07751844407</v>
      </c>
      <c r="BD1704" s="8">
        <f t="shared" si="266"/>
        <v>187395.34986655263</v>
      </c>
    </row>
    <row r="1705" spans="1:56">
      <c r="A1705">
        <v>899.22</v>
      </c>
      <c r="B1705">
        <v>7.96</v>
      </c>
      <c r="H1705" s="71">
        <f t="shared" si="267"/>
        <v>899.22</v>
      </c>
      <c r="I1705">
        <f t="shared" si="268"/>
        <v>898</v>
      </c>
      <c r="J1705">
        <v>7.96</v>
      </c>
      <c r="Y1705" s="8">
        <v>1702</v>
      </c>
      <c r="Z1705" s="8">
        <v>850.5</v>
      </c>
      <c r="AA1705" s="8">
        <f t="shared" si="273"/>
        <v>7.86</v>
      </c>
      <c r="AB1705" s="8">
        <f t="shared" si="269"/>
        <v>0.87043189368770757</v>
      </c>
      <c r="AK1705" s="8">
        <v>1702</v>
      </c>
      <c r="AL1705" s="8">
        <f t="shared" si="274"/>
        <v>850.75</v>
      </c>
      <c r="AM1705">
        <f t="shared" si="265"/>
        <v>0.87043189368770757</v>
      </c>
      <c r="AP1705">
        <f t="shared" si="272"/>
        <v>740.51993355481727</v>
      </c>
      <c r="BA1705" s="8">
        <v>1702</v>
      </c>
      <c r="BB1705" s="8">
        <f t="shared" si="270"/>
        <v>464.49361797167433</v>
      </c>
      <c r="BC1705" s="8">
        <f t="shared" si="271"/>
        <v>215754.32113641573</v>
      </c>
      <c r="BD1705" s="8">
        <f t="shared" si="266"/>
        <v>187799.44231807615</v>
      </c>
    </row>
    <row r="1706" spans="1:56">
      <c r="A1706">
        <v>899.72</v>
      </c>
      <c r="B1706">
        <v>7.96</v>
      </c>
      <c r="H1706" s="71">
        <f t="shared" si="267"/>
        <v>899.72</v>
      </c>
      <c r="I1706">
        <f t="shared" si="268"/>
        <v>898.5</v>
      </c>
      <c r="J1706">
        <v>7.96</v>
      </c>
      <c r="Y1706" s="8">
        <v>1703</v>
      </c>
      <c r="Z1706" s="8">
        <v>851</v>
      </c>
      <c r="AA1706" s="8">
        <f t="shared" si="273"/>
        <v>7.86</v>
      </c>
      <c r="AB1706" s="8">
        <f t="shared" si="269"/>
        <v>0.87043189368770757</v>
      </c>
      <c r="AK1706" s="8">
        <v>1703</v>
      </c>
      <c r="AL1706" s="8">
        <f t="shared" si="274"/>
        <v>851.25</v>
      </c>
      <c r="AM1706">
        <f t="shared" si="265"/>
        <v>0.87043189368770757</v>
      </c>
      <c r="AP1706">
        <f t="shared" si="272"/>
        <v>740.95514950166103</v>
      </c>
      <c r="BA1706" s="8">
        <v>1703</v>
      </c>
      <c r="BB1706" s="8">
        <f t="shared" si="270"/>
        <v>464.99361797167433</v>
      </c>
      <c r="BC1706" s="8">
        <f t="shared" si="271"/>
        <v>216219.06475438742</v>
      </c>
      <c r="BD1706" s="8">
        <f t="shared" si="266"/>
        <v>188203.96998554652</v>
      </c>
    </row>
    <row r="1707" spans="1:56">
      <c r="A1707">
        <v>900.22</v>
      </c>
      <c r="B1707">
        <v>7.96</v>
      </c>
      <c r="H1707" s="71">
        <f t="shared" si="267"/>
        <v>900.22</v>
      </c>
      <c r="I1707">
        <f t="shared" si="268"/>
        <v>899</v>
      </c>
      <c r="J1707">
        <v>7.96</v>
      </c>
      <c r="Y1707" s="8">
        <v>1704</v>
      </c>
      <c r="Z1707" s="8">
        <v>851.5</v>
      </c>
      <c r="AA1707" s="8">
        <f t="shared" si="273"/>
        <v>7.86</v>
      </c>
      <c r="AB1707" s="8">
        <f t="shared" si="269"/>
        <v>0.87043189368770757</v>
      </c>
      <c r="AK1707" s="8">
        <v>1704</v>
      </c>
      <c r="AL1707" s="8">
        <f t="shared" si="274"/>
        <v>851.75</v>
      </c>
      <c r="AM1707">
        <f t="shared" si="265"/>
        <v>0.87043189368770757</v>
      </c>
      <c r="AP1707">
        <f t="shared" si="272"/>
        <v>741.39036544850489</v>
      </c>
      <c r="BA1707" s="8">
        <v>1704</v>
      </c>
      <c r="BB1707" s="8">
        <f t="shared" si="270"/>
        <v>465.49361797167433</v>
      </c>
      <c r="BC1707" s="8">
        <f t="shared" si="271"/>
        <v>216684.30837235908</v>
      </c>
      <c r="BD1707" s="8">
        <f t="shared" si="266"/>
        <v>188608.93286896372</v>
      </c>
    </row>
    <row r="1708" spans="1:56">
      <c r="A1708">
        <v>900.72</v>
      </c>
      <c r="B1708">
        <v>7.96</v>
      </c>
      <c r="H1708" s="71">
        <f t="shared" si="267"/>
        <v>900.72</v>
      </c>
      <c r="I1708">
        <f t="shared" si="268"/>
        <v>899.5</v>
      </c>
      <c r="J1708">
        <v>7.96</v>
      </c>
      <c r="Y1708" s="8">
        <v>1705</v>
      </c>
      <c r="Z1708" s="8">
        <v>852</v>
      </c>
      <c r="AA1708" s="8">
        <f t="shared" si="273"/>
        <v>7.86</v>
      </c>
      <c r="AB1708" s="8">
        <f t="shared" si="269"/>
        <v>0.87043189368770757</v>
      </c>
      <c r="AK1708" s="8">
        <v>1705</v>
      </c>
      <c r="AL1708" s="8">
        <f t="shared" si="274"/>
        <v>852.25</v>
      </c>
      <c r="AM1708">
        <f t="shared" si="265"/>
        <v>0.87043189368770757</v>
      </c>
      <c r="AP1708">
        <f t="shared" si="272"/>
        <v>741.82558139534876</v>
      </c>
      <c r="BA1708" s="8">
        <v>1705</v>
      </c>
      <c r="BB1708" s="8">
        <f t="shared" si="270"/>
        <v>465.99361797167433</v>
      </c>
      <c r="BC1708" s="8">
        <f t="shared" si="271"/>
        <v>217150.05199033074</v>
      </c>
      <c r="BD1708" s="8">
        <f t="shared" si="266"/>
        <v>189014.33096832773</v>
      </c>
    </row>
    <row r="1709" spans="1:56">
      <c r="A1709">
        <v>901.22</v>
      </c>
      <c r="B1709">
        <v>7.96</v>
      </c>
      <c r="H1709" s="71">
        <f t="shared" si="267"/>
        <v>901.22</v>
      </c>
      <c r="I1709">
        <f t="shared" si="268"/>
        <v>900</v>
      </c>
      <c r="J1709">
        <v>7.96</v>
      </c>
      <c r="Y1709" s="8">
        <v>1706</v>
      </c>
      <c r="Z1709" s="8">
        <v>852.5</v>
      </c>
      <c r="AA1709" s="8">
        <f t="shared" si="273"/>
        <v>7.86</v>
      </c>
      <c r="AB1709" s="8">
        <f t="shared" si="269"/>
        <v>0.87043189368770757</v>
      </c>
      <c r="AK1709" s="8">
        <v>1706</v>
      </c>
      <c r="AL1709" s="8">
        <f t="shared" si="274"/>
        <v>852.75</v>
      </c>
      <c r="AM1709">
        <f t="shared" si="265"/>
        <v>0.87043189368770757</v>
      </c>
      <c r="AP1709">
        <f t="shared" si="272"/>
        <v>742.26079734219263</v>
      </c>
      <c r="BA1709" s="8">
        <v>1706</v>
      </c>
      <c r="BB1709" s="8">
        <f t="shared" si="270"/>
        <v>466.49361797167433</v>
      </c>
      <c r="BC1709" s="8">
        <f t="shared" si="271"/>
        <v>217616.29560830243</v>
      </c>
      <c r="BD1709" s="8">
        <f t="shared" si="266"/>
        <v>189420.16428363865</v>
      </c>
    </row>
    <row r="1710" spans="1:56">
      <c r="A1710">
        <v>901.72</v>
      </c>
      <c r="B1710">
        <v>7.96</v>
      </c>
      <c r="H1710" s="71">
        <f t="shared" si="267"/>
        <v>901.72</v>
      </c>
      <c r="I1710">
        <f t="shared" si="268"/>
        <v>900.5</v>
      </c>
      <c r="J1710">
        <v>7.96</v>
      </c>
      <c r="Y1710" s="8">
        <v>1707</v>
      </c>
      <c r="Z1710" s="8">
        <v>853</v>
      </c>
      <c r="AA1710" s="8">
        <f t="shared" si="273"/>
        <v>7.86</v>
      </c>
      <c r="AB1710" s="8">
        <f t="shared" si="269"/>
        <v>0.87043189368770757</v>
      </c>
      <c r="AK1710" s="8">
        <v>1707</v>
      </c>
      <c r="AL1710" s="8">
        <f t="shared" si="274"/>
        <v>853.25</v>
      </c>
      <c r="AM1710">
        <f t="shared" si="265"/>
        <v>0.87043189368770757</v>
      </c>
      <c r="AP1710">
        <f t="shared" si="272"/>
        <v>742.6960132890365</v>
      </c>
      <c r="BA1710" s="8">
        <v>1707</v>
      </c>
      <c r="BB1710" s="8">
        <f t="shared" si="270"/>
        <v>466.99361797167433</v>
      </c>
      <c r="BC1710" s="8">
        <f t="shared" si="271"/>
        <v>218083.03922627409</v>
      </c>
      <c r="BD1710" s="8">
        <f t="shared" si="266"/>
        <v>189826.43281489637</v>
      </c>
    </row>
    <row r="1711" spans="1:56">
      <c r="A1711">
        <v>902.22</v>
      </c>
      <c r="B1711">
        <v>7.96</v>
      </c>
      <c r="H1711" s="71">
        <f t="shared" si="267"/>
        <v>902.22</v>
      </c>
      <c r="I1711">
        <f t="shared" si="268"/>
        <v>901</v>
      </c>
      <c r="J1711">
        <v>7.96</v>
      </c>
      <c r="Y1711" s="8">
        <v>1708</v>
      </c>
      <c r="Z1711" s="8">
        <v>853.5</v>
      </c>
      <c r="AA1711" s="8">
        <f t="shared" si="273"/>
        <v>7.86</v>
      </c>
      <c r="AB1711" s="8">
        <f t="shared" si="269"/>
        <v>0.87043189368770757</v>
      </c>
      <c r="AK1711" s="8">
        <v>1708</v>
      </c>
      <c r="AL1711" s="8">
        <f t="shared" si="274"/>
        <v>853.75</v>
      </c>
      <c r="AM1711">
        <f t="shared" si="265"/>
        <v>0.87043189368770757</v>
      </c>
      <c r="AP1711">
        <f t="shared" si="272"/>
        <v>743.13122923588037</v>
      </c>
      <c r="BA1711" s="8">
        <v>1708</v>
      </c>
      <c r="BB1711" s="8">
        <f t="shared" si="270"/>
        <v>467.49361797167433</v>
      </c>
      <c r="BC1711" s="8">
        <f t="shared" si="271"/>
        <v>218550.28284424578</v>
      </c>
      <c r="BD1711" s="8">
        <f t="shared" si="266"/>
        <v>190233.13656210096</v>
      </c>
    </row>
    <row r="1712" spans="1:56">
      <c r="A1712">
        <v>902.72</v>
      </c>
      <c r="B1712">
        <v>7.96</v>
      </c>
      <c r="H1712" s="71">
        <f t="shared" si="267"/>
        <v>902.72</v>
      </c>
      <c r="I1712">
        <f t="shared" si="268"/>
        <v>901.5</v>
      </c>
      <c r="J1712">
        <v>7.96</v>
      </c>
      <c r="Y1712" s="8">
        <v>1709</v>
      </c>
      <c r="Z1712" s="8">
        <v>854</v>
      </c>
      <c r="AA1712" s="8">
        <f t="shared" si="273"/>
        <v>7.86</v>
      </c>
      <c r="AB1712" s="8">
        <f t="shared" si="269"/>
        <v>0.87043189368770757</v>
      </c>
      <c r="AK1712" s="8">
        <v>1709</v>
      </c>
      <c r="AL1712" s="8">
        <f t="shared" si="274"/>
        <v>854.25</v>
      </c>
      <c r="AM1712">
        <f t="shared" si="265"/>
        <v>0.87043189368770757</v>
      </c>
      <c r="AP1712">
        <f t="shared" si="272"/>
        <v>743.56644518272424</v>
      </c>
      <c r="BA1712" s="8">
        <v>1709</v>
      </c>
      <c r="BB1712" s="8">
        <f t="shared" si="270"/>
        <v>467.99361797167433</v>
      </c>
      <c r="BC1712" s="8">
        <f t="shared" si="271"/>
        <v>219018.02646221744</v>
      </c>
      <c r="BD1712" s="8">
        <f t="shared" si="266"/>
        <v>190640.27552525236</v>
      </c>
    </row>
    <row r="1713" spans="1:56">
      <c r="A1713">
        <v>903.22</v>
      </c>
      <c r="B1713">
        <v>7.96</v>
      </c>
      <c r="H1713" s="71">
        <f t="shared" si="267"/>
        <v>903.22</v>
      </c>
      <c r="I1713">
        <f t="shared" si="268"/>
        <v>902</v>
      </c>
      <c r="J1713">
        <v>7.96</v>
      </c>
      <c r="Y1713" s="8">
        <v>1710</v>
      </c>
      <c r="Z1713" s="8">
        <v>854.5</v>
      </c>
      <c r="AA1713" s="8">
        <f t="shared" si="273"/>
        <v>7.86</v>
      </c>
      <c r="AB1713" s="8">
        <f t="shared" si="269"/>
        <v>0.87043189368770757</v>
      </c>
      <c r="AK1713" s="8">
        <v>1710</v>
      </c>
      <c r="AL1713" s="8">
        <f t="shared" si="274"/>
        <v>854.75</v>
      </c>
      <c r="AM1713">
        <f t="shared" si="265"/>
        <v>0.87043189368770757</v>
      </c>
      <c r="AP1713">
        <f t="shared" si="272"/>
        <v>744.00166112956799</v>
      </c>
      <c r="BA1713" s="8">
        <v>1710</v>
      </c>
      <c r="BB1713" s="8">
        <f t="shared" si="270"/>
        <v>468.49361797167433</v>
      </c>
      <c r="BC1713" s="8">
        <f t="shared" si="271"/>
        <v>219486.27008018913</v>
      </c>
      <c r="BD1713" s="8">
        <f t="shared" si="266"/>
        <v>191047.84970435066</v>
      </c>
    </row>
    <row r="1714" spans="1:56">
      <c r="A1714">
        <v>903.72</v>
      </c>
      <c r="B1714">
        <v>7.96</v>
      </c>
      <c r="H1714" s="71">
        <f t="shared" si="267"/>
        <v>903.72</v>
      </c>
      <c r="I1714">
        <f t="shared" si="268"/>
        <v>902.5</v>
      </c>
      <c r="J1714">
        <v>7.96</v>
      </c>
      <c r="Y1714" s="8">
        <v>1711</v>
      </c>
      <c r="Z1714" s="8">
        <v>855</v>
      </c>
      <c r="AA1714" s="8">
        <f t="shared" si="273"/>
        <v>7.86</v>
      </c>
      <c r="AB1714" s="8">
        <f t="shared" si="269"/>
        <v>0.87043189368770757</v>
      </c>
      <c r="AK1714" s="8">
        <v>1711</v>
      </c>
      <c r="AL1714" s="8">
        <f t="shared" si="274"/>
        <v>855.25</v>
      </c>
      <c r="AM1714">
        <f t="shared" si="265"/>
        <v>0.87043189368770757</v>
      </c>
      <c r="AP1714">
        <f t="shared" si="272"/>
        <v>744.43687707641186</v>
      </c>
      <c r="BA1714" s="8">
        <v>1711</v>
      </c>
      <c r="BB1714" s="8">
        <f t="shared" si="270"/>
        <v>468.99361797167433</v>
      </c>
      <c r="BC1714" s="8">
        <f t="shared" si="271"/>
        <v>219955.01369816079</v>
      </c>
      <c r="BD1714" s="8">
        <f t="shared" si="266"/>
        <v>191455.85909939575</v>
      </c>
    </row>
    <row r="1715" spans="1:56">
      <c r="A1715">
        <v>904.22</v>
      </c>
      <c r="B1715">
        <v>7.96</v>
      </c>
      <c r="H1715" s="71">
        <f t="shared" si="267"/>
        <v>904.22</v>
      </c>
      <c r="I1715">
        <f t="shared" si="268"/>
        <v>903</v>
      </c>
      <c r="J1715">
        <v>7.96</v>
      </c>
      <c r="Y1715" s="8">
        <v>1712</v>
      </c>
      <c r="Z1715" s="8">
        <v>855.5</v>
      </c>
      <c r="AA1715" s="8">
        <f t="shared" si="273"/>
        <v>7.86</v>
      </c>
      <c r="AB1715" s="8">
        <f t="shared" si="269"/>
        <v>0.87043189368770757</v>
      </c>
      <c r="AK1715" s="8">
        <v>1712</v>
      </c>
      <c r="AL1715" s="8">
        <f t="shared" si="274"/>
        <v>855.75</v>
      </c>
      <c r="AM1715">
        <f t="shared" si="265"/>
        <v>0.87043189368770757</v>
      </c>
      <c r="AP1715">
        <f t="shared" si="272"/>
        <v>744.87209302325573</v>
      </c>
      <c r="BA1715" s="8">
        <v>1712</v>
      </c>
      <c r="BB1715" s="8">
        <f t="shared" si="270"/>
        <v>469.49361797167433</v>
      </c>
      <c r="BC1715" s="8">
        <f t="shared" si="271"/>
        <v>220424.25731613248</v>
      </c>
      <c r="BD1715" s="8">
        <f t="shared" si="266"/>
        <v>191864.30371038773</v>
      </c>
    </row>
    <row r="1716" spans="1:56">
      <c r="A1716">
        <v>904.72</v>
      </c>
      <c r="B1716">
        <v>7.96</v>
      </c>
      <c r="H1716" s="71">
        <f t="shared" si="267"/>
        <v>904.72</v>
      </c>
      <c r="I1716">
        <f t="shared" si="268"/>
        <v>903.5</v>
      </c>
      <c r="J1716">
        <v>7.96</v>
      </c>
      <c r="Y1716" s="8">
        <v>1713</v>
      </c>
      <c r="Z1716" s="8">
        <v>856</v>
      </c>
      <c r="AA1716" s="8">
        <f t="shared" si="273"/>
        <v>7.86</v>
      </c>
      <c r="AB1716" s="8">
        <f t="shared" si="269"/>
        <v>0.87043189368770757</v>
      </c>
      <c r="AK1716" s="8">
        <v>1713</v>
      </c>
      <c r="AL1716" s="8">
        <f t="shared" si="274"/>
        <v>856.25</v>
      </c>
      <c r="AM1716">
        <f t="shared" si="265"/>
        <v>0.87043189368770757</v>
      </c>
      <c r="AP1716">
        <f t="shared" si="272"/>
        <v>745.3073089700996</v>
      </c>
      <c r="BA1716" s="8">
        <v>1713</v>
      </c>
      <c r="BB1716" s="8">
        <f t="shared" si="270"/>
        <v>469.99361797167433</v>
      </c>
      <c r="BC1716" s="8">
        <f t="shared" si="271"/>
        <v>220894.00093410414</v>
      </c>
      <c r="BD1716" s="8">
        <f t="shared" si="266"/>
        <v>192273.18353732652</v>
      </c>
    </row>
    <row r="1717" spans="1:56">
      <c r="A1717">
        <v>905.22</v>
      </c>
      <c r="B1717">
        <v>7.96</v>
      </c>
      <c r="H1717" s="71">
        <f t="shared" si="267"/>
        <v>905.22</v>
      </c>
      <c r="I1717">
        <f t="shared" si="268"/>
        <v>904</v>
      </c>
      <c r="J1717">
        <v>7.96</v>
      </c>
      <c r="Y1717" s="8">
        <v>1714</v>
      </c>
      <c r="Z1717" s="8">
        <v>856.5</v>
      </c>
      <c r="AA1717" s="8">
        <f t="shared" si="273"/>
        <v>7.86</v>
      </c>
      <c r="AB1717" s="8">
        <f t="shared" si="269"/>
        <v>0.87043189368770757</v>
      </c>
      <c r="AK1717" s="8">
        <v>1714</v>
      </c>
      <c r="AL1717" s="8">
        <f t="shared" si="274"/>
        <v>856.75</v>
      </c>
      <c r="AM1717">
        <f t="shared" si="265"/>
        <v>0.87043189368770757</v>
      </c>
      <c r="AP1717">
        <f t="shared" si="272"/>
        <v>745.74252491694347</v>
      </c>
      <c r="BA1717" s="8">
        <v>1714</v>
      </c>
      <c r="BB1717" s="8">
        <f t="shared" si="270"/>
        <v>470.49361797167433</v>
      </c>
      <c r="BC1717" s="8">
        <f t="shared" si="271"/>
        <v>221364.24455207583</v>
      </c>
      <c r="BD1717" s="8">
        <f t="shared" si="266"/>
        <v>192682.49858021218</v>
      </c>
    </row>
    <row r="1718" spans="1:56">
      <c r="A1718">
        <v>905.72</v>
      </c>
      <c r="B1718">
        <v>7.96</v>
      </c>
      <c r="H1718" s="71">
        <f t="shared" si="267"/>
        <v>905.72</v>
      </c>
      <c r="I1718">
        <f t="shared" si="268"/>
        <v>904.5</v>
      </c>
      <c r="J1718">
        <v>7.96</v>
      </c>
      <c r="Y1718" s="8">
        <v>1715</v>
      </c>
      <c r="Z1718" s="8">
        <v>857</v>
      </c>
      <c r="AA1718" s="8">
        <f t="shared" si="273"/>
        <v>7.86</v>
      </c>
      <c r="AB1718" s="8">
        <f t="shared" si="269"/>
        <v>0.87043189368770757</v>
      </c>
      <c r="AK1718" s="8">
        <v>1715</v>
      </c>
      <c r="AL1718" s="8">
        <f t="shared" si="274"/>
        <v>857.25</v>
      </c>
      <c r="AM1718">
        <f t="shared" si="265"/>
        <v>0.87043189368770757</v>
      </c>
      <c r="AP1718">
        <f t="shared" si="272"/>
        <v>746.17774086378734</v>
      </c>
      <c r="BA1718" s="8">
        <v>1715</v>
      </c>
      <c r="BB1718" s="8">
        <f t="shared" si="270"/>
        <v>470.99361797167433</v>
      </c>
      <c r="BC1718" s="8">
        <f t="shared" si="271"/>
        <v>221834.98817004749</v>
      </c>
      <c r="BD1718" s="8">
        <f t="shared" si="266"/>
        <v>193092.24883904465</v>
      </c>
    </row>
    <row r="1719" spans="1:56">
      <c r="A1719">
        <v>906.22</v>
      </c>
      <c r="B1719">
        <v>7.96</v>
      </c>
      <c r="H1719" s="71">
        <f t="shared" si="267"/>
        <v>906.22</v>
      </c>
      <c r="I1719">
        <f t="shared" si="268"/>
        <v>905</v>
      </c>
      <c r="J1719">
        <v>7.96</v>
      </c>
      <c r="Y1719" s="8">
        <v>1716</v>
      </c>
      <c r="Z1719" s="8">
        <v>857.5</v>
      </c>
      <c r="AA1719" s="8">
        <f t="shared" si="273"/>
        <v>7.86</v>
      </c>
      <c r="AB1719" s="8">
        <f t="shared" si="269"/>
        <v>0.87043189368770757</v>
      </c>
      <c r="AK1719" s="8">
        <v>1716</v>
      </c>
      <c r="AL1719" s="8">
        <f t="shared" si="274"/>
        <v>857.75</v>
      </c>
      <c r="AM1719">
        <f t="shared" si="265"/>
        <v>0.87043189368770757</v>
      </c>
      <c r="AP1719">
        <f t="shared" si="272"/>
        <v>746.6129568106312</v>
      </c>
      <c r="BA1719" s="8">
        <v>1716</v>
      </c>
      <c r="BB1719" s="8">
        <f t="shared" si="270"/>
        <v>471.49361797167433</v>
      </c>
      <c r="BC1719" s="8">
        <f t="shared" si="271"/>
        <v>222306.23178801918</v>
      </c>
      <c r="BD1719" s="8">
        <f t="shared" si="266"/>
        <v>193502.43431382399</v>
      </c>
    </row>
    <row r="1720" spans="1:56">
      <c r="A1720">
        <v>906.72</v>
      </c>
      <c r="B1720">
        <v>7.96</v>
      </c>
      <c r="H1720" s="71">
        <f t="shared" si="267"/>
        <v>906.72</v>
      </c>
      <c r="I1720">
        <f t="shared" si="268"/>
        <v>905.5</v>
      </c>
      <c r="J1720">
        <v>7.96</v>
      </c>
      <c r="Y1720" s="8">
        <v>1717</v>
      </c>
      <c r="Z1720" s="8">
        <v>858</v>
      </c>
      <c r="AA1720" s="8">
        <f t="shared" si="273"/>
        <v>7.86</v>
      </c>
      <c r="AB1720" s="8">
        <f t="shared" si="269"/>
        <v>0.87043189368770757</v>
      </c>
      <c r="AK1720" s="8">
        <v>1717</v>
      </c>
      <c r="AL1720" s="8">
        <f t="shared" si="274"/>
        <v>858.25</v>
      </c>
      <c r="AM1720">
        <f t="shared" si="265"/>
        <v>0.87043189368770757</v>
      </c>
      <c r="AP1720">
        <f t="shared" si="272"/>
        <v>747.04817275747507</v>
      </c>
      <c r="BA1720" s="8">
        <v>1717</v>
      </c>
      <c r="BB1720" s="8">
        <f t="shared" si="270"/>
        <v>471.99361797167433</v>
      </c>
      <c r="BC1720" s="8">
        <f t="shared" si="271"/>
        <v>222777.97540599084</v>
      </c>
      <c r="BD1720" s="8">
        <f t="shared" si="266"/>
        <v>193913.05500455014</v>
      </c>
    </row>
    <row r="1721" spans="1:56">
      <c r="A1721">
        <v>907.22</v>
      </c>
      <c r="B1721">
        <v>7.96</v>
      </c>
      <c r="H1721" s="71">
        <f t="shared" si="267"/>
        <v>907.22</v>
      </c>
      <c r="I1721">
        <f t="shared" si="268"/>
        <v>906</v>
      </c>
      <c r="J1721">
        <v>7.96</v>
      </c>
      <c r="Y1721" s="8">
        <v>1718</v>
      </c>
      <c r="Z1721" s="8">
        <v>858.5</v>
      </c>
      <c r="AA1721" s="8">
        <f t="shared" si="273"/>
        <v>7.86</v>
      </c>
      <c r="AB1721" s="8">
        <f t="shared" si="269"/>
        <v>0.87043189368770757</v>
      </c>
      <c r="AK1721" s="8">
        <v>1718</v>
      </c>
      <c r="AL1721" s="8">
        <f t="shared" si="274"/>
        <v>858.75</v>
      </c>
      <c r="AM1721">
        <f t="shared" si="265"/>
        <v>0.87043189368770757</v>
      </c>
      <c r="AP1721">
        <f t="shared" si="272"/>
        <v>747.48338870431883</v>
      </c>
      <c r="BA1721" s="8">
        <v>1718</v>
      </c>
      <c r="BB1721" s="8">
        <f t="shared" si="270"/>
        <v>472.49361797167433</v>
      </c>
      <c r="BC1721" s="8">
        <f t="shared" si="271"/>
        <v>223250.21902396253</v>
      </c>
      <c r="BD1721" s="8">
        <f t="shared" si="266"/>
        <v>194324.11091122319</v>
      </c>
    </row>
    <row r="1722" spans="1:56">
      <c r="A1722">
        <v>907.72</v>
      </c>
      <c r="B1722">
        <v>7.96</v>
      </c>
      <c r="H1722" s="71">
        <f t="shared" si="267"/>
        <v>907.72</v>
      </c>
      <c r="I1722">
        <f t="shared" si="268"/>
        <v>906.5</v>
      </c>
      <c r="J1722">
        <v>7.96</v>
      </c>
      <c r="Y1722" s="8">
        <v>1719</v>
      </c>
      <c r="Z1722" s="8">
        <v>859</v>
      </c>
      <c r="AA1722" s="8">
        <f t="shared" si="273"/>
        <v>7.86</v>
      </c>
      <c r="AB1722" s="8">
        <f t="shared" si="269"/>
        <v>0.87043189368770757</v>
      </c>
      <c r="AK1722" s="8">
        <v>1719</v>
      </c>
      <c r="AL1722" s="8">
        <f t="shared" si="274"/>
        <v>859.25</v>
      </c>
      <c r="AM1722">
        <f t="shared" si="265"/>
        <v>0.87043189368770757</v>
      </c>
      <c r="AP1722">
        <f t="shared" si="272"/>
        <v>747.9186046511627</v>
      </c>
      <c r="BA1722" s="8">
        <v>1719</v>
      </c>
      <c r="BB1722" s="8">
        <f t="shared" si="270"/>
        <v>472.99361797167433</v>
      </c>
      <c r="BC1722" s="8">
        <f t="shared" si="271"/>
        <v>223722.96264193419</v>
      </c>
      <c r="BD1722" s="8">
        <f t="shared" si="266"/>
        <v>194735.60203384302</v>
      </c>
    </row>
    <row r="1723" spans="1:56">
      <c r="A1723">
        <v>908.22</v>
      </c>
      <c r="B1723">
        <v>7.96</v>
      </c>
      <c r="H1723" s="71">
        <f t="shared" si="267"/>
        <v>908.22</v>
      </c>
      <c r="I1723">
        <f t="shared" si="268"/>
        <v>907</v>
      </c>
      <c r="J1723">
        <v>7.96</v>
      </c>
      <c r="Y1723" s="8">
        <v>1720</v>
      </c>
      <c r="Z1723" s="8">
        <v>859.5</v>
      </c>
      <c r="AA1723" s="8">
        <f t="shared" si="273"/>
        <v>7.86</v>
      </c>
      <c r="AB1723" s="8">
        <f t="shared" si="269"/>
        <v>0.87043189368770757</v>
      </c>
      <c r="AK1723" s="8">
        <v>1720</v>
      </c>
      <c r="AL1723" s="8">
        <f t="shared" si="274"/>
        <v>859.75</v>
      </c>
      <c r="AM1723">
        <f t="shared" si="265"/>
        <v>0.87043189368770757</v>
      </c>
      <c r="AP1723">
        <f t="shared" si="272"/>
        <v>748.35382059800656</v>
      </c>
      <c r="BA1723" s="8">
        <v>1720</v>
      </c>
      <c r="BB1723" s="8">
        <f t="shared" si="270"/>
        <v>473.49361797167433</v>
      </c>
      <c r="BC1723" s="8">
        <f t="shared" si="271"/>
        <v>224196.20625990588</v>
      </c>
      <c r="BD1723" s="8">
        <f t="shared" si="266"/>
        <v>195147.52837240975</v>
      </c>
    </row>
    <row r="1724" spans="1:56">
      <c r="A1724">
        <v>908.72</v>
      </c>
      <c r="B1724">
        <v>7.96</v>
      </c>
      <c r="H1724" s="71">
        <f t="shared" si="267"/>
        <v>908.72</v>
      </c>
      <c r="I1724">
        <f t="shared" si="268"/>
        <v>907.5</v>
      </c>
      <c r="J1724">
        <v>7.96</v>
      </c>
      <c r="Y1724" s="8">
        <v>1721</v>
      </c>
      <c r="Z1724" s="8">
        <v>860</v>
      </c>
      <c r="AA1724" s="8">
        <f t="shared" si="273"/>
        <v>7.86</v>
      </c>
      <c r="AB1724" s="8">
        <f t="shared" si="269"/>
        <v>0.87043189368770757</v>
      </c>
      <c r="AK1724" s="8">
        <v>1721</v>
      </c>
      <c r="AL1724" s="8">
        <f t="shared" si="274"/>
        <v>860.25</v>
      </c>
      <c r="AM1724">
        <f t="shared" si="265"/>
        <v>0.87043189368770757</v>
      </c>
      <c r="AP1724">
        <f t="shared" si="272"/>
        <v>748.78903654485043</v>
      </c>
      <c r="BA1724" s="8">
        <v>1721</v>
      </c>
      <c r="BB1724" s="8">
        <f t="shared" si="270"/>
        <v>473.99361797167433</v>
      </c>
      <c r="BC1724" s="8">
        <f t="shared" si="271"/>
        <v>224669.94987787755</v>
      </c>
      <c r="BD1724" s="8">
        <f t="shared" si="266"/>
        <v>195559.88992692329</v>
      </c>
    </row>
    <row r="1725" spans="1:56">
      <c r="A1725">
        <v>909.22</v>
      </c>
      <c r="B1725">
        <v>7.96</v>
      </c>
      <c r="H1725" s="71">
        <f t="shared" si="267"/>
        <v>909.22</v>
      </c>
      <c r="I1725">
        <f t="shared" si="268"/>
        <v>908</v>
      </c>
      <c r="J1725">
        <v>7.96</v>
      </c>
      <c r="Y1725" s="8">
        <v>1722</v>
      </c>
      <c r="Z1725" s="8">
        <v>860.5</v>
      </c>
      <c r="AA1725" s="8">
        <f t="shared" si="273"/>
        <v>7.86</v>
      </c>
      <c r="AB1725" s="8">
        <f t="shared" si="269"/>
        <v>0.87043189368770757</v>
      </c>
      <c r="AK1725" s="8">
        <v>1722</v>
      </c>
      <c r="AL1725" s="8">
        <f t="shared" si="274"/>
        <v>860.75</v>
      </c>
      <c r="AM1725">
        <f t="shared" si="265"/>
        <v>0.87043189368770757</v>
      </c>
      <c r="AP1725">
        <f t="shared" si="272"/>
        <v>749.2242524916943</v>
      </c>
      <c r="BA1725" s="8">
        <v>1722</v>
      </c>
      <c r="BB1725" s="8">
        <f t="shared" si="270"/>
        <v>474.49361797167433</v>
      </c>
      <c r="BC1725" s="8">
        <f t="shared" si="271"/>
        <v>225144.19349584923</v>
      </c>
      <c r="BD1725" s="8">
        <f t="shared" si="266"/>
        <v>195972.6866973837</v>
      </c>
    </row>
    <row r="1726" spans="1:56">
      <c r="A1726">
        <v>909.72</v>
      </c>
      <c r="B1726">
        <v>7.96</v>
      </c>
      <c r="H1726" s="71">
        <f t="shared" si="267"/>
        <v>909.72</v>
      </c>
      <c r="I1726">
        <f t="shared" si="268"/>
        <v>908.5</v>
      </c>
      <c r="J1726">
        <v>7.96</v>
      </c>
      <c r="Y1726" s="8">
        <v>1723</v>
      </c>
      <c r="Z1726" s="8">
        <v>861</v>
      </c>
      <c r="AA1726" s="8">
        <f t="shared" si="273"/>
        <v>7.86</v>
      </c>
      <c r="AB1726" s="8">
        <f t="shared" si="269"/>
        <v>0.87043189368770757</v>
      </c>
      <c r="AK1726" s="8">
        <v>1723</v>
      </c>
      <c r="AL1726" s="8">
        <f t="shared" si="274"/>
        <v>861.25</v>
      </c>
      <c r="AM1726">
        <f t="shared" ref="AM1726:AM1789" si="275">(AB1726+AB1727)/2</f>
        <v>0.87043189368770757</v>
      </c>
      <c r="AP1726">
        <f t="shared" si="272"/>
        <v>749.65946843853817</v>
      </c>
      <c r="BA1726" s="8">
        <v>1723</v>
      </c>
      <c r="BB1726" s="8">
        <f t="shared" si="270"/>
        <v>474.99361797167433</v>
      </c>
      <c r="BC1726" s="8">
        <f t="shared" si="271"/>
        <v>225618.9371138209</v>
      </c>
      <c r="BD1726" s="8">
        <f t="shared" ref="BD1726:BD1789" si="276">BC1726*AM1726</f>
        <v>196385.91868379092</v>
      </c>
    </row>
    <row r="1727" spans="1:56">
      <c r="A1727">
        <v>910.22</v>
      </c>
      <c r="B1727">
        <v>7.96</v>
      </c>
      <c r="H1727" s="71">
        <f t="shared" si="267"/>
        <v>910.22</v>
      </c>
      <c r="I1727">
        <f t="shared" si="268"/>
        <v>909</v>
      </c>
      <c r="J1727">
        <v>7.96</v>
      </c>
      <c r="Y1727" s="8">
        <v>1724</v>
      </c>
      <c r="Z1727" s="8">
        <v>861.5</v>
      </c>
      <c r="AA1727" s="8">
        <f t="shared" si="273"/>
        <v>7.86</v>
      </c>
      <c r="AB1727" s="8">
        <f t="shared" si="269"/>
        <v>0.87043189368770757</v>
      </c>
      <c r="AK1727" s="8">
        <v>1724</v>
      </c>
      <c r="AL1727" s="8">
        <f t="shared" si="274"/>
        <v>861.75</v>
      </c>
      <c r="AM1727">
        <f t="shared" si="275"/>
        <v>0.87043189368770757</v>
      </c>
      <c r="AP1727">
        <f t="shared" si="272"/>
        <v>750.09468438538204</v>
      </c>
      <c r="BA1727" s="8">
        <v>1724</v>
      </c>
      <c r="BB1727" s="8">
        <f t="shared" si="270"/>
        <v>475.49361797167433</v>
      </c>
      <c r="BC1727" s="8">
        <f t="shared" si="271"/>
        <v>226094.18073179256</v>
      </c>
      <c r="BD1727" s="8">
        <f t="shared" si="276"/>
        <v>196799.58588614501</v>
      </c>
    </row>
    <row r="1728" spans="1:56">
      <c r="A1728">
        <v>910.72</v>
      </c>
      <c r="B1728">
        <v>7.96</v>
      </c>
      <c r="H1728" s="71">
        <f t="shared" si="267"/>
        <v>910.72</v>
      </c>
      <c r="I1728">
        <f t="shared" si="268"/>
        <v>909.5</v>
      </c>
      <c r="J1728">
        <v>7.96</v>
      </c>
      <c r="Y1728" s="8">
        <v>1725</v>
      </c>
      <c r="Z1728" s="8">
        <v>862</v>
      </c>
      <c r="AA1728" s="8">
        <f t="shared" si="273"/>
        <v>7.86</v>
      </c>
      <c r="AB1728" s="8">
        <f t="shared" si="269"/>
        <v>0.87043189368770757</v>
      </c>
      <c r="AK1728" s="8">
        <v>1725</v>
      </c>
      <c r="AL1728" s="8">
        <f t="shared" si="274"/>
        <v>862.25</v>
      </c>
      <c r="AM1728">
        <f t="shared" si="275"/>
        <v>0.87043189368770757</v>
      </c>
      <c r="AP1728">
        <f t="shared" si="272"/>
        <v>750.52990033222591</v>
      </c>
      <c r="BA1728" s="8">
        <v>1725</v>
      </c>
      <c r="BB1728" s="8">
        <f t="shared" si="270"/>
        <v>475.99361797167433</v>
      </c>
      <c r="BC1728" s="8">
        <f t="shared" si="271"/>
        <v>226569.92434976425</v>
      </c>
      <c r="BD1728" s="8">
        <f t="shared" si="276"/>
        <v>197213.68830444594</v>
      </c>
    </row>
    <row r="1729" spans="1:56">
      <c r="A1729">
        <v>911.22</v>
      </c>
      <c r="B1729">
        <v>7.96</v>
      </c>
      <c r="H1729" s="71">
        <f t="shared" si="267"/>
        <v>911.22</v>
      </c>
      <c r="I1729">
        <f t="shared" si="268"/>
        <v>910</v>
      </c>
      <c r="J1729">
        <v>7.96</v>
      </c>
      <c r="Y1729" s="8">
        <v>1726</v>
      </c>
      <c r="Z1729" s="8">
        <v>862.5</v>
      </c>
      <c r="AA1729" s="8">
        <f t="shared" si="273"/>
        <v>7.86</v>
      </c>
      <c r="AB1729" s="8">
        <f t="shared" si="269"/>
        <v>0.87043189368770757</v>
      </c>
      <c r="AK1729" s="8">
        <v>1726</v>
      </c>
      <c r="AL1729" s="8">
        <f t="shared" si="274"/>
        <v>862.75</v>
      </c>
      <c r="AM1729">
        <f t="shared" si="275"/>
        <v>0.87043189368770757</v>
      </c>
      <c r="AP1729">
        <f t="shared" si="272"/>
        <v>750.96511627906966</v>
      </c>
      <c r="BA1729" s="8">
        <v>1726</v>
      </c>
      <c r="BB1729" s="8">
        <f t="shared" si="270"/>
        <v>476.49361797167433</v>
      </c>
      <c r="BC1729" s="8">
        <f t="shared" si="271"/>
        <v>227046.16796773591</v>
      </c>
      <c r="BD1729" s="8">
        <f t="shared" si="276"/>
        <v>197628.22593869371</v>
      </c>
    </row>
    <row r="1730" spans="1:56">
      <c r="A1730">
        <v>911.72</v>
      </c>
      <c r="B1730">
        <v>7.96</v>
      </c>
      <c r="H1730" s="71">
        <f t="shared" si="267"/>
        <v>911.72</v>
      </c>
      <c r="I1730">
        <f t="shared" si="268"/>
        <v>910.5</v>
      </c>
      <c r="J1730">
        <v>7.96</v>
      </c>
      <c r="Y1730" s="8">
        <v>1727</v>
      </c>
      <c r="Z1730" s="8">
        <v>863</v>
      </c>
      <c r="AA1730" s="8">
        <f t="shared" si="273"/>
        <v>7.86</v>
      </c>
      <c r="AB1730" s="8">
        <f t="shared" si="269"/>
        <v>0.87043189368770757</v>
      </c>
      <c r="AK1730" s="8">
        <v>1727</v>
      </c>
      <c r="AL1730" s="8">
        <f t="shared" si="274"/>
        <v>863.25</v>
      </c>
      <c r="AM1730">
        <f t="shared" si="275"/>
        <v>0.87043189368770757</v>
      </c>
      <c r="AP1730">
        <f t="shared" si="272"/>
        <v>751.40033222591353</v>
      </c>
      <c r="BA1730" s="8">
        <v>1727</v>
      </c>
      <c r="BB1730" s="8">
        <f t="shared" si="270"/>
        <v>476.99361797167433</v>
      </c>
      <c r="BC1730" s="8">
        <f t="shared" si="271"/>
        <v>227522.9115857076</v>
      </c>
      <c r="BD1730" s="8">
        <f t="shared" si="276"/>
        <v>198043.19878888832</v>
      </c>
    </row>
    <row r="1731" spans="1:56">
      <c r="A1731">
        <v>912.22</v>
      </c>
      <c r="B1731">
        <v>7.96</v>
      </c>
      <c r="H1731" s="71">
        <f t="shared" si="267"/>
        <v>912.22</v>
      </c>
      <c r="I1731">
        <f t="shared" si="268"/>
        <v>911</v>
      </c>
      <c r="J1731">
        <v>7.96</v>
      </c>
      <c r="Y1731" s="8">
        <v>1728</v>
      </c>
      <c r="Z1731" s="8">
        <v>863.5</v>
      </c>
      <c r="AA1731" s="8">
        <f t="shared" si="273"/>
        <v>7.86</v>
      </c>
      <c r="AB1731" s="8">
        <f t="shared" si="269"/>
        <v>0.87043189368770757</v>
      </c>
      <c r="AK1731" s="8">
        <v>1728</v>
      </c>
      <c r="AL1731" s="8">
        <f t="shared" si="274"/>
        <v>863.75</v>
      </c>
      <c r="AM1731">
        <f t="shared" si="275"/>
        <v>0.87043189368770757</v>
      </c>
      <c r="AP1731">
        <f t="shared" si="272"/>
        <v>751.8355481727574</v>
      </c>
      <c r="BA1731" s="8">
        <v>1728</v>
      </c>
      <c r="BB1731" s="8">
        <f t="shared" si="270"/>
        <v>477.49361797167433</v>
      </c>
      <c r="BC1731" s="8">
        <f t="shared" si="271"/>
        <v>228000.15520367926</v>
      </c>
      <c r="BD1731" s="8">
        <f t="shared" si="276"/>
        <v>198458.60685502976</v>
      </c>
    </row>
    <row r="1732" spans="1:56">
      <c r="A1732">
        <v>912.72</v>
      </c>
      <c r="B1732">
        <v>7.96</v>
      </c>
      <c r="H1732" s="71">
        <f t="shared" si="267"/>
        <v>912.72</v>
      </c>
      <c r="I1732">
        <f t="shared" si="268"/>
        <v>911.5</v>
      </c>
      <c r="J1732">
        <v>7.96</v>
      </c>
      <c r="Y1732" s="8">
        <v>1729</v>
      </c>
      <c r="Z1732" s="8">
        <v>864</v>
      </c>
      <c r="AA1732" s="8">
        <f t="shared" si="273"/>
        <v>7.86</v>
      </c>
      <c r="AB1732" s="8">
        <f t="shared" si="269"/>
        <v>0.87043189368770757</v>
      </c>
      <c r="AK1732" s="8">
        <v>1729</v>
      </c>
      <c r="AL1732" s="8">
        <f t="shared" si="274"/>
        <v>864.25</v>
      </c>
      <c r="AM1732">
        <f t="shared" si="275"/>
        <v>0.87043189368770757</v>
      </c>
      <c r="AP1732">
        <f t="shared" si="272"/>
        <v>752.27076411960127</v>
      </c>
      <c r="BA1732" s="8">
        <v>1729</v>
      </c>
      <c r="BB1732" s="8">
        <f t="shared" si="270"/>
        <v>477.99361797167433</v>
      </c>
      <c r="BC1732" s="8">
        <f t="shared" si="271"/>
        <v>228477.89882165095</v>
      </c>
      <c r="BD1732" s="8">
        <f t="shared" si="276"/>
        <v>198874.45013711808</v>
      </c>
    </row>
    <row r="1733" spans="1:56">
      <c r="A1733">
        <v>913.22</v>
      </c>
      <c r="B1733">
        <v>7.96</v>
      </c>
      <c r="H1733" s="71">
        <f t="shared" ref="H1733:H1796" si="277">A1733</f>
        <v>913.22</v>
      </c>
      <c r="I1733">
        <f t="shared" ref="I1733:I1796" si="278">ROUND(H1733-1.26,1)</f>
        <v>912</v>
      </c>
      <c r="J1733">
        <v>7.96</v>
      </c>
      <c r="Y1733" s="8">
        <v>1730</v>
      </c>
      <c r="Z1733" s="8">
        <v>864.5</v>
      </c>
      <c r="AA1733" s="8">
        <f t="shared" si="273"/>
        <v>7.86</v>
      </c>
      <c r="AB1733" s="8">
        <f t="shared" ref="AB1733:AB1796" si="279">(J1733-$U$5)/($U$6-$U$5)</f>
        <v>0.87043189368770757</v>
      </c>
      <c r="AK1733" s="8">
        <v>1730</v>
      </c>
      <c r="AL1733" s="8">
        <f t="shared" si="274"/>
        <v>864.75</v>
      </c>
      <c r="AM1733">
        <f t="shared" si="275"/>
        <v>0.87043189368770757</v>
      </c>
      <c r="AP1733">
        <f t="shared" si="272"/>
        <v>752.70598006644514</v>
      </c>
      <c r="BA1733" s="8">
        <v>1730</v>
      </c>
      <c r="BB1733" s="8">
        <f t="shared" ref="BB1733:BB1796" si="280">AL1733-$AS$4</f>
        <v>478.49361797167433</v>
      </c>
      <c r="BC1733" s="8">
        <f t="shared" ref="BC1733:BC1796" si="281">BB1733*BB1733</f>
        <v>228956.14243962261</v>
      </c>
      <c r="BD1733" s="8">
        <f t="shared" si="276"/>
        <v>199290.72863515321</v>
      </c>
    </row>
    <row r="1734" spans="1:56">
      <c r="A1734">
        <v>913.72</v>
      </c>
      <c r="B1734">
        <v>7.96</v>
      </c>
      <c r="H1734" s="71">
        <f t="shared" si="277"/>
        <v>913.72</v>
      </c>
      <c r="I1734">
        <f t="shared" si="278"/>
        <v>912.5</v>
      </c>
      <c r="J1734">
        <v>7.96</v>
      </c>
      <c r="Y1734" s="8">
        <v>1731</v>
      </c>
      <c r="Z1734" s="8">
        <v>865</v>
      </c>
      <c r="AA1734" s="8">
        <f t="shared" si="273"/>
        <v>7.86</v>
      </c>
      <c r="AB1734" s="8">
        <f t="shared" si="279"/>
        <v>0.87043189368770757</v>
      </c>
      <c r="AK1734" s="8">
        <v>1731</v>
      </c>
      <c r="AL1734" s="8">
        <f t="shared" si="274"/>
        <v>865.25</v>
      </c>
      <c r="AM1734">
        <f t="shared" si="275"/>
        <v>0.87043189368770757</v>
      </c>
      <c r="AP1734">
        <f t="shared" ref="AP1734:AP1797" si="282">AL1734*AM1734</f>
        <v>753.141196013289</v>
      </c>
      <c r="BA1734" s="8">
        <v>1731</v>
      </c>
      <c r="BB1734" s="8">
        <f t="shared" si="280"/>
        <v>478.99361797167433</v>
      </c>
      <c r="BC1734" s="8">
        <f t="shared" si="281"/>
        <v>229434.8860575943</v>
      </c>
      <c r="BD1734" s="8">
        <f t="shared" si="276"/>
        <v>199707.44234913521</v>
      </c>
    </row>
    <row r="1735" spans="1:56">
      <c r="A1735">
        <v>914.22</v>
      </c>
      <c r="B1735">
        <v>7.96</v>
      </c>
      <c r="H1735" s="71">
        <f t="shared" si="277"/>
        <v>914.22</v>
      </c>
      <c r="I1735">
        <f t="shared" si="278"/>
        <v>913</v>
      </c>
      <c r="J1735">
        <v>7.96</v>
      </c>
      <c r="Y1735" s="8">
        <v>1732</v>
      </c>
      <c r="Z1735" s="8">
        <v>865.5</v>
      </c>
      <c r="AA1735" s="8">
        <f t="shared" ref="AA1735:AA1798" si="283">J1735-$U$5</f>
        <v>7.86</v>
      </c>
      <c r="AB1735" s="8">
        <f t="shared" si="279"/>
        <v>0.87043189368770757</v>
      </c>
      <c r="AK1735" s="8">
        <v>1732</v>
      </c>
      <c r="AL1735" s="8">
        <f t="shared" si="274"/>
        <v>865.75</v>
      </c>
      <c r="AM1735">
        <f t="shared" si="275"/>
        <v>0.87043189368770757</v>
      </c>
      <c r="AP1735">
        <f t="shared" si="282"/>
        <v>753.57641196013287</v>
      </c>
      <c r="BA1735" s="8">
        <v>1732</v>
      </c>
      <c r="BB1735" s="8">
        <f t="shared" si="280"/>
        <v>479.49361797167433</v>
      </c>
      <c r="BC1735" s="8">
        <f t="shared" si="281"/>
        <v>229914.12967556596</v>
      </c>
      <c r="BD1735" s="8">
        <f t="shared" si="276"/>
        <v>200124.59127906404</v>
      </c>
    </row>
    <row r="1736" spans="1:56">
      <c r="A1736">
        <v>914.72</v>
      </c>
      <c r="B1736">
        <v>7.96</v>
      </c>
      <c r="H1736" s="71">
        <f t="shared" si="277"/>
        <v>914.72</v>
      </c>
      <c r="I1736">
        <f t="shared" si="278"/>
        <v>913.5</v>
      </c>
      <c r="J1736">
        <v>7.96</v>
      </c>
      <c r="Y1736" s="8">
        <v>1733</v>
      </c>
      <c r="Z1736" s="8">
        <v>866</v>
      </c>
      <c r="AA1736" s="8">
        <f t="shared" si="283"/>
        <v>7.86</v>
      </c>
      <c r="AB1736" s="8">
        <f t="shared" si="279"/>
        <v>0.87043189368770757</v>
      </c>
      <c r="AK1736" s="8">
        <v>1733</v>
      </c>
      <c r="AL1736" s="8">
        <f t="shared" si="274"/>
        <v>866.25</v>
      </c>
      <c r="AM1736">
        <f t="shared" si="275"/>
        <v>0.87043189368770757</v>
      </c>
      <c r="AP1736">
        <f t="shared" si="282"/>
        <v>754.01162790697663</v>
      </c>
      <c r="BA1736" s="8">
        <v>1733</v>
      </c>
      <c r="BB1736" s="8">
        <f t="shared" si="280"/>
        <v>479.99361797167433</v>
      </c>
      <c r="BC1736" s="8">
        <f t="shared" si="281"/>
        <v>230393.87329353765</v>
      </c>
      <c r="BD1736" s="8">
        <f t="shared" si="276"/>
        <v>200542.17542493972</v>
      </c>
    </row>
    <row r="1737" spans="1:56">
      <c r="A1737">
        <v>915.22</v>
      </c>
      <c r="B1737">
        <v>7.96</v>
      </c>
      <c r="H1737" s="71">
        <f t="shared" si="277"/>
        <v>915.22</v>
      </c>
      <c r="I1737">
        <f t="shared" si="278"/>
        <v>914</v>
      </c>
      <c r="J1737">
        <v>7.96</v>
      </c>
      <c r="Y1737" s="8">
        <v>1734</v>
      </c>
      <c r="Z1737" s="8">
        <v>866.5</v>
      </c>
      <c r="AA1737" s="8">
        <f t="shared" si="283"/>
        <v>7.86</v>
      </c>
      <c r="AB1737" s="8">
        <f t="shared" si="279"/>
        <v>0.87043189368770757</v>
      </c>
      <c r="AK1737" s="8">
        <v>1734</v>
      </c>
      <c r="AL1737" s="8">
        <f t="shared" si="274"/>
        <v>866.75</v>
      </c>
      <c r="AM1737">
        <f t="shared" si="275"/>
        <v>0.87043189368770757</v>
      </c>
      <c r="AP1737">
        <f t="shared" si="282"/>
        <v>754.4468438538205</v>
      </c>
      <c r="BA1737" s="8">
        <v>1734</v>
      </c>
      <c r="BB1737" s="8">
        <f t="shared" si="280"/>
        <v>480.49361797167433</v>
      </c>
      <c r="BC1737" s="8">
        <f t="shared" si="281"/>
        <v>230874.11691150931</v>
      </c>
      <c r="BD1737" s="8">
        <f t="shared" si="276"/>
        <v>200960.19478676224</v>
      </c>
    </row>
    <row r="1738" spans="1:56">
      <c r="A1738">
        <v>915.72</v>
      </c>
      <c r="B1738">
        <v>7.96</v>
      </c>
      <c r="H1738" s="71">
        <f t="shared" si="277"/>
        <v>915.72</v>
      </c>
      <c r="I1738">
        <f t="shared" si="278"/>
        <v>914.5</v>
      </c>
      <c r="J1738">
        <v>7.96</v>
      </c>
      <c r="Y1738" s="8">
        <v>1735</v>
      </c>
      <c r="Z1738" s="8">
        <v>867</v>
      </c>
      <c r="AA1738" s="8">
        <f t="shared" si="283"/>
        <v>7.86</v>
      </c>
      <c r="AB1738" s="8">
        <f t="shared" si="279"/>
        <v>0.87043189368770757</v>
      </c>
      <c r="AK1738" s="8">
        <v>1735</v>
      </c>
      <c r="AL1738" s="8">
        <f t="shared" si="274"/>
        <v>867.25</v>
      </c>
      <c r="AM1738">
        <f t="shared" si="275"/>
        <v>0.87043189368770757</v>
      </c>
      <c r="AP1738">
        <f t="shared" si="282"/>
        <v>754.88205980066436</v>
      </c>
      <c r="BA1738" s="8">
        <v>1735</v>
      </c>
      <c r="BB1738" s="8">
        <f t="shared" si="280"/>
        <v>480.99361797167433</v>
      </c>
      <c r="BC1738" s="8">
        <f t="shared" si="281"/>
        <v>231354.860529481</v>
      </c>
      <c r="BD1738" s="8">
        <f t="shared" si="276"/>
        <v>201378.64936453162</v>
      </c>
    </row>
    <row r="1739" spans="1:56">
      <c r="A1739">
        <v>916.22</v>
      </c>
      <c r="B1739">
        <v>7.96</v>
      </c>
      <c r="H1739" s="71">
        <f t="shared" si="277"/>
        <v>916.22</v>
      </c>
      <c r="I1739">
        <f t="shared" si="278"/>
        <v>915</v>
      </c>
      <c r="J1739">
        <v>7.96</v>
      </c>
      <c r="Y1739" s="8">
        <v>1736</v>
      </c>
      <c r="Z1739" s="8">
        <v>867.5</v>
      </c>
      <c r="AA1739" s="8">
        <f t="shared" si="283"/>
        <v>7.86</v>
      </c>
      <c r="AB1739" s="8">
        <f t="shared" si="279"/>
        <v>0.87043189368770757</v>
      </c>
      <c r="AK1739" s="8">
        <v>1736</v>
      </c>
      <c r="AL1739" s="8">
        <f t="shared" ref="AL1739:AL1802" si="284">(Z1739+Z1740)/2</f>
        <v>867.75</v>
      </c>
      <c r="AM1739">
        <f t="shared" si="275"/>
        <v>0.87043189368770757</v>
      </c>
      <c r="AP1739">
        <f t="shared" si="282"/>
        <v>755.31727574750823</v>
      </c>
      <c r="BA1739" s="8">
        <v>1736</v>
      </c>
      <c r="BB1739" s="8">
        <f t="shared" si="280"/>
        <v>481.49361797167433</v>
      </c>
      <c r="BC1739" s="8">
        <f t="shared" si="281"/>
        <v>231836.10414745266</v>
      </c>
      <c r="BD1739" s="8">
        <f t="shared" si="276"/>
        <v>201797.53915824782</v>
      </c>
    </row>
    <row r="1740" spans="1:56">
      <c r="A1740">
        <v>916.72</v>
      </c>
      <c r="B1740">
        <v>7.96</v>
      </c>
      <c r="H1740" s="71">
        <f t="shared" si="277"/>
        <v>916.72</v>
      </c>
      <c r="I1740">
        <f t="shared" si="278"/>
        <v>915.5</v>
      </c>
      <c r="J1740">
        <v>7.96</v>
      </c>
      <c r="Y1740" s="8">
        <v>1737</v>
      </c>
      <c r="Z1740" s="8">
        <v>868</v>
      </c>
      <c r="AA1740" s="8">
        <f t="shared" si="283"/>
        <v>7.86</v>
      </c>
      <c r="AB1740" s="8">
        <f t="shared" si="279"/>
        <v>0.87043189368770757</v>
      </c>
      <c r="AK1740" s="8">
        <v>1737</v>
      </c>
      <c r="AL1740" s="8">
        <f t="shared" si="284"/>
        <v>868.25</v>
      </c>
      <c r="AM1740">
        <f t="shared" si="275"/>
        <v>0.87043189368770757</v>
      </c>
      <c r="AP1740">
        <f t="shared" si="282"/>
        <v>755.7524916943521</v>
      </c>
      <c r="BA1740" s="8">
        <v>1737</v>
      </c>
      <c r="BB1740" s="8">
        <f t="shared" si="280"/>
        <v>481.99361797167433</v>
      </c>
      <c r="BC1740" s="8">
        <f t="shared" si="281"/>
        <v>232317.84776542435</v>
      </c>
      <c r="BD1740" s="8">
        <f t="shared" si="276"/>
        <v>202216.86416791088</v>
      </c>
    </row>
    <row r="1741" spans="1:56">
      <c r="A1741">
        <v>917.22</v>
      </c>
      <c r="B1741">
        <v>7.96</v>
      </c>
      <c r="H1741" s="71">
        <f t="shared" si="277"/>
        <v>917.22</v>
      </c>
      <c r="I1741">
        <f t="shared" si="278"/>
        <v>916</v>
      </c>
      <c r="J1741">
        <v>7.96</v>
      </c>
      <c r="Y1741" s="8">
        <v>1738</v>
      </c>
      <c r="Z1741" s="8">
        <v>868.5</v>
      </c>
      <c r="AA1741" s="8">
        <f t="shared" si="283"/>
        <v>7.86</v>
      </c>
      <c r="AB1741" s="8">
        <f t="shared" si="279"/>
        <v>0.87043189368770757</v>
      </c>
      <c r="AK1741" s="8">
        <v>1738</v>
      </c>
      <c r="AL1741" s="8">
        <f t="shared" si="284"/>
        <v>868.75</v>
      </c>
      <c r="AM1741">
        <f t="shared" si="275"/>
        <v>0.87043189368770757</v>
      </c>
      <c r="AP1741">
        <f t="shared" si="282"/>
        <v>756.18770764119597</v>
      </c>
      <c r="BA1741" s="8">
        <v>1738</v>
      </c>
      <c r="BB1741" s="8">
        <f t="shared" si="280"/>
        <v>482.49361797167433</v>
      </c>
      <c r="BC1741" s="8">
        <f t="shared" si="281"/>
        <v>232800.09138339601</v>
      </c>
      <c r="BD1741" s="8">
        <f t="shared" si="276"/>
        <v>202636.62439352076</v>
      </c>
    </row>
    <row r="1742" spans="1:56">
      <c r="A1742">
        <v>917.72</v>
      </c>
      <c r="B1742">
        <v>7.96</v>
      </c>
      <c r="H1742" s="71">
        <f t="shared" si="277"/>
        <v>917.72</v>
      </c>
      <c r="I1742">
        <f t="shared" si="278"/>
        <v>916.5</v>
      </c>
      <c r="J1742">
        <v>7.96</v>
      </c>
      <c r="Y1742" s="8">
        <v>1739</v>
      </c>
      <c r="Z1742" s="8">
        <v>869</v>
      </c>
      <c r="AA1742" s="8">
        <f t="shared" si="283"/>
        <v>7.86</v>
      </c>
      <c r="AB1742" s="8">
        <f t="shared" si="279"/>
        <v>0.87043189368770757</v>
      </c>
      <c r="AK1742" s="8">
        <v>1739</v>
      </c>
      <c r="AL1742" s="8">
        <f t="shared" si="284"/>
        <v>869.25</v>
      </c>
      <c r="AM1742">
        <f t="shared" si="275"/>
        <v>0.87043189368770757</v>
      </c>
      <c r="AP1742">
        <f t="shared" si="282"/>
        <v>756.62292358803984</v>
      </c>
      <c r="BA1742" s="8">
        <v>1739</v>
      </c>
      <c r="BB1742" s="8">
        <f t="shared" si="280"/>
        <v>482.99361797167433</v>
      </c>
      <c r="BC1742" s="8">
        <f t="shared" si="281"/>
        <v>233282.8350013677</v>
      </c>
      <c r="BD1742" s="8">
        <f t="shared" si="276"/>
        <v>203056.81983507751</v>
      </c>
    </row>
    <row r="1743" spans="1:56">
      <c r="A1743">
        <v>918.22</v>
      </c>
      <c r="B1743">
        <v>7.96</v>
      </c>
      <c r="H1743" s="71">
        <f t="shared" si="277"/>
        <v>918.22</v>
      </c>
      <c r="I1743">
        <f t="shared" si="278"/>
        <v>917</v>
      </c>
      <c r="J1743">
        <v>7.96</v>
      </c>
      <c r="Y1743" s="8">
        <v>1740</v>
      </c>
      <c r="Z1743" s="8">
        <v>869.5</v>
      </c>
      <c r="AA1743" s="8">
        <f t="shared" si="283"/>
        <v>7.86</v>
      </c>
      <c r="AB1743" s="8">
        <f t="shared" si="279"/>
        <v>0.87043189368770757</v>
      </c>
      <c r="AK1743" s="8">
        <v>1740</v>
      </c>
      <c r="AL1743" s="8">
        <f t="shared" si="284"/>
        <v>869.75</v>
      </c>
      <c r="AM1743">
        <f t="shared" si="275"/>
        <v>0.87043189368770757</v>
      </c>
      <c r="AP1743">
        <f t="shared" si="282"/>
        <v>757.05813953488371</v>
      </c>
      <c r="BA1743" s="8">
        <v>1740</v>
      </c>
      <c r="BB1743" s="8">
        <f t="shared" si="280"/>
        <v>483.49361797167433</v>
      </c>
      <c r="BC1743" s="8">
        <f t="shared" si="281"/>
        <v>233766.07861933936</v>
      </c>
      <c r="BD1743" s="8">
        <f t="shared" si="276"/>
        <v>203477.45049258109</v>
      </c>
    </row>
    <row r="1744" spans="1:56">
      <c r="A1744">
        <v>918.72</v>
      </c>
      <c r="B1744">
        <v>7.96</v>
      </c>
      <c r="H1744" s="71">
        <f t="shared" si="277"/>
        <v>918.72</v>
      </c>
      <c r="I1744">
        <f t="shared" si="278"/>
        <v>917.5</v>
      </c>
      <c r="J1744">
        <v>7.96</v>
      </c>
      <c r="Y1744" s="8">
        <v>1741</v>
      </c>
      <c r="Z1744" s="8">
        <v>870</v>
      </c>
      <c r="AA1744" s="8">
        <f t="shared" si="283"/>
        <v>7.86</v>
      </c>
      <c r="AB1744" s="8">
        <f t="shared" si="279"/>
        <v>0.87043189368770757</v>
      </c>
      <c r="AK1744" s="8">
        <v>1741</v>
      </c>
      <c r="AL1744" s="8">
        <f t="shared" si="284"/>
        <v>870.25</v>
      </c>
      <c r="AM1744">
        <f t="shared" si="275"/>
        <v>0.87043189368770757</v>
      </c>
      <c r="AP1744">
        <f t="shared" si="282"/>
        <v>757.49335548172746</v>
      </c>
      <c r="BA1744" s="8">
        <v>1741</v>
      </c>
      <c r="BB1744" s="8">
        <f t="shared" si="280"/>
        <v>483.99361797167433</v>
      </c>
      <c r="BC1744" s="8">
        <f t="shared" si="281"/>
        <v>234249.82223731102</v>
      </c>
      <c r="BD1744" s="8">
        <f t="shared" si="276"/>
        <v>203898.51636603149</v>
      </c>
    </row>
    <row r="1745" spans="1:56">
      <c r="A1745">
        <v>919.22</v>
      </c>
      <c r="B1745">
        <v>7.96</v>
      </c>
      <c r="H1745" s="71">
        <f t="shared" si="277"/>
        <v>919.22</v>
      </c>
      <c r="I1745">
        <f t="shared" si="278"/>
        <v>918</v>
      </c>
      <c r="J1745">
        <v>7.96</v>
      </c>
      <c r="Y1745" s="8">
        <v>1742</v>
      </c>
      <c r="Z1745" s="8">
        <v>870.5</v>
      </c>
      <c r="AA1745" s="8">
        <f t="shared" si="283"/>
        <v>7.86</v>
      </c>
      <c r="AB1745" s="8">
        <f t="shared" si="279"/>
        <v>0.87043189368770757</v>
      </c>
      <c r="AK1745" s="8">
        <v>1742</v>
      </c>
      <c r="AL1745" s="8">
        <f t="shared" si="284"/>
        <v>870.75</v>
      </c>
      <c r="AM1745">
        <f t="shared" si="275"/>
        <v>0.87043189368770757</v>
      </c>
      <c r="AP1745">
        <f t="shared" si="282"/>
        <v>757.92857142857133</v>
      </c>
      <c r="BA1745" s="8">
        <v>1742</v>
      </c>
      <c r="BB1745" s="8">
        <f t="shared" si="280"/>
        <v>484.49361797167433</v>
      </c>
      <c r="BC1745" s="8">
        <f t="shared" si="281"/>
        <v>234734.06585528271</v>
      </c>
      <c r="BD1745" s="8">
        <f t="shared" si="276"/>
        <v>204320.01745542878</v>
      </c>
    </row>
    <row r="1746" spans="1:56">
      <c r="A1746">
        <v>919.72</v>
      </c>
      <c r="B1746">
        <v>7.96</v>
      </c>
      <c r="H1746" s="71">
        <f t="shared" si="277"/>
        <v>919.72</v>
      </c>
      <c r="I1746">
        <f t="shared" si="278"/>
        <v>918.5</v>
      </c>
      <c r="J1746">
        <v>7.96</v>
      </c>
      <c r="Y1746" s="8">
        <v>1743</v>
      </c>
      <c r="Z1746" s="8">
        <v>871</v>
      </c>
      <c r="AA1746" s="8">
        <f t="shared" si="283"/>
        <v>7.86</v>
      </c>
      <c r="AB1746" s="8">
        <f t="shared" si="279"/>
        <v>0.87043189368770757</v>
      </c>
      <c r="AK1746" s="8">
        <v>1743</v>
      </c>
      <c r="AL1746" s="8">
        <f t="shared" si="284"/>
        <v>871.25</v>
      </c>
      <c r="AM1746">
        <f t="shared" si="275"/>
        <v>0.87043189368770757</v>
      </c>
      <c r="AP1746">
        <f t="shared" si="282"/>
        <v>758.3637873754152</v>
      </c>
      <c r="BA1746" s="8">
        <v>1743</v>
      </c>
      <c r="BB1746" s="8">
        <f t="shared" si="280"/>
        <v>484.99361797167433</v>
      </c>
      <c r="BC1746" s="8">
        <f t="shared" si="281"/>
        <v>235218.80947325437</v>
      </c>
      <c r="BD1746" s="8">
        <f t="shared" si="276"/>
        <v>204741.95376077289</v>
      </c>
    </row>
    <row r="1747" spans="1:56">
      <c r="A1747">
        <v>920.22</v>
      </c>
      <c r="B1747">
        <v>7.96</v>
      </c>
      <c r="H1747" s="71">
        <f t="shared" si="277"/>
        <v>920.22</v>
      </c>
      <c r="I1747">
        <f t="shared" si="278"/>
        <v>919</v>
      </c>
      <c r="J1747">
        <v>7.96</v>
      </c>
      <c r="Y1747" s="8">
        <v>1744</v>
      </c>
      <c r="Z1747" s="8">
        <v>871.5</v>
      </c>
      <c r="AA1747" s="8">
        <f t="shared" si="283"/>
        <v>7.86</v>
      </c>
      <c r="AB1747" s="8">
        <f t="shared" si="279"/>
        <v>0.87043189368770757</v>
      </c>
      <c r="AK1747" s="8">
        <v>1744</v>
      </c>
      <c r="AL1747" s="8">
        <f t="shared" si="284"/>
        <v>871.75</v>
      </c>
      <c r="AM1747">
        <f t="shared" si="275"/>
        <v>0.87043189368770757</v>
      </c>
      <c r="AP1747">
        <f t="shared" si="282"/>
        <v>758.79900332225907</v>
      </c>
      <c r="BA1747" s="8">
        <v>1744</v>
      </c>
      <c r="BB1747" s="8">
        <f t="shared" si="280"/>
        <v>485.49361797167433</v>
      </c>
      <c r="BC1747" s="8">
        <f t="shared" si="281"/>
        <v>235704.05309122606</v>
      </c>
      <c r="BD1747" s="8">
        <f t="shared" si="276"/>
        <v>205164.32528206386</v>
      </c>
    </row>
    <row r="1748" spans="1:56">
      <c r="A1748">
        <v>920.72</v>
      </c>
      <c r="B1748">
        <v>7.96</v>
      </c>
      <c r="H1748" s="71">
        <f t="shared" si="277"/>
        <v>920.72</v>
      </c>
      <c r="I1748">
        <f t="shared" si="278"/>
        <v>919.5</v>
      </c>
      <c r="J1748">
        <v>7.96</v>
      </c>
      <c r="Y1748" s="8">
        <v>1745</v>
      </c>
      <c r="Z1748" s="8">
        <v>872</v>
      </c>
      <c r="AA1748" s="8">
        <f t="shared" si="283"/>
        <v>7.86</v>
      </c>
      <c r="AB1748" s="8">
        <f t="shared" si="279"/>
        <v>0.87043189368770757</v>
      </c>
      <c r="AK1748" s="8">
        <v>1745</v>
      </c>
      <c r="AL1748" s="8">
        <f t="shared" si="284"/>
        <v>872.25</v>
      </c>
      <c r="AM1748">
        <f t="shared" si="275"/>
        <v>0.87043189368770757</v>
      </c>
      <c r="AP1748">
        <f t="shared" si="282"/>
        <v>759.23421926910294</v>
      </c>
      <c r="BA1748" s="8">
        <v>1745</v>
      </c>
      <c r="BB1748" s="8">
        <f t="shared" si="280"/>
        <v>485.99361797167433</v>
      </c>
      <c r="BC1748" s="8">
        <f t="shared" si="281"/>
        <v>236189.79670919772</v>
      </c>
      <c r="BD1748" s="8">
        <f t="shared" si="276"/>
        <v>205587.13201930164</v>
      </c>
    </row>
    <row r="1749" spans="1:56">
      <c r="A1749">
        <v>921.22</v>
      </c>
      <c r="B1749">
        <v>7.96</v>
      </c>
      <c r="H1749" s="71">
        <f t="shared" si="277"/>
        <v>921.22</v>
      </c>
      <c r="I1749">
        <f t="shared" si="278"/>
        <v>920</v>
      </c>
      <c r="J1749">
        <v>7.96</v>
      </c>
      <c r="Y1749" s="8">
        <v>1746</v>
      </c>
      <c r="Z1749" s="8">
        <v>872.5</v>
      </c>
      <c r="AA1749" s="8">
        <f t="shared" si="283"/>
        <v>7.86</v>
      </c>
      <c r="AB1749" s="8">
        <f t="shared" si="279"/>
        <v>0.87043189368770757</v>
      </c>
      <c r="AK1749" s="8">
        <v>1746</v>
      </c>
      <c r="AL1749" s="8">
        <f t="shared" si="284"/>
        <v>872.75</v>
      </c>
      <c r="AM1749">
        <f t="shared" si="275"/>
        <v>0.87043189368770757</v>
      </c>
      <c r="AP1749">
        <f t="shared" si="282"/>
        <v>759.66943521594681</v>
      </c>
      <c r="BA1749" s="8">
        <v>1746</v>
      </c>
      <c r="BB1749" s="8">
        <f t="shared" si="280"/>
        <v>486.49361797167433</v>
      </c>
      <c r="BC1749" s="8">
        <f t="shared" si="281"/>
        <v>236676.04032716941</v>
      </c>
      <c r="BD1749" s="8">
        <f t="shared" si="276"/>
        <v>206010.37397248633</v>
      </c>
    </row>
    <row r="1750" spans="1:56">
      <c r="A1750">
        <v>921.72</v>
      </c>
      <c r="B1750">
        <v>7.96</v>
      </c>
      <c r="H1750" s="71">
        <f t="shared" si="277"/>
        <v>921.72</v>
      </c>
      <c r="I1750">
        <f t="shared" si="278"/>
        <v>920.5</v>
      </c>
      <c r="J1750">
        <v>7.96</v>
      </c>
      <c r="Y1750" s="8">
        <v>1747</v>
      </c>
      <c r="Z1750" s="8">
        <v>873</v>
      </c>
      <c r="AA1750" s="8">
        <f t="shared" si="283"/>
        <v>7.86</v>
      </c>
      <c r="AB1750" s="8">
        <f t="shared" si="279"/>
        <v>0.87043189368770757</v>
      </c>
      <c r="AK1750" s="8">
        <v>1747</v>
      </c>
      <c r="AL1750" s="8">
        <f t="shared" si="284"/>
        <v>873.25</v>
      </c>
      <c r="AM1750">
        <f t="shared" si="275"/>
        <v>0.87043189368770757</v>
      </c>
      <c r="AP1750">
        <f t="shared" si="282"/>
        <v>760.10465116279067</v>
      </c>
      <c r="BA1750" s="8">
        <v>1747</v>
      </c>
      <c r="BB1750" s="8">
        <f t="shared" si="280"/>
        <v>486.99361797167433</v>
      </c>
      <c r="BC1750" s="8">
        <f t="shared" si="281"/>
        <v>237162.78394514107</v>
      </c>
      <c r="BD1750" s="8">
        <f t="shared" si="276"/>
        <v>206434.05114161779</v>
      </c>
    </row>
    <row r="1751" spans="1:56">
      <c r="A1751">
        <v>922.22</v>
      </c>
      <c r="B1751">
        <v>7.96</v>
      </c>
      <c r="H1751" s="71">
        <f t="shared" si="277"/>
        <v>922.22</v>
      </c>
      <c r="I1751">
        <f t="shared" si="278"/>
        <v>921</v>
      </c>
      <c r="J1751">
        <v>7.96</v>
      </c>
      <c r="Y1751" s="8">
        <v>1748</v>
      </c>
      <c r="Z1751" s="8">
        <v>873.5</v>
      </c>
      <c r="AA1751" s="8">
        <f t="shared" si="283"/>
        <v>7.86</v>
      </c>
      <c r="AB1751" s="8">
        <f t="shared" si="279"/>
        <v>0.87043189368770757</v>
      </c>
      <c r="AK1751" s="8">
        <v>1748</v>
      </c>
      <c r="AL1751" s="8">
        <f t="shared" si="284"/>
        <v>873.75</v>
      </c>
      <c r="AM1751">
        <f t="shared" si="275"/>
        <v>0.87043189368770757</v>
      </c>
      <c r="AP1751">
        <f t="shared" si="282"/>
        <v>760.53986710963454</v>
      </c>
      <c r="BA1751" s="8">
        <v>1748</v>
      </c>
      <c r="BB1751" s="8">
        <f t="shared" si="280"/>
        <v>487.49361797167433</v>
      </c>
      <c r="BC1751" s="8">
        <f t="shared" si="281"/>
        <v>237650.02756311276</v>
      </c>
      <c r="BD1751" s="8">
        <f t="shared" si="276"/>
        <v>206858.16352669615</v>
      </c>
    </row>
    <row r="1752" spans="1:56">
      <c r="A1752">
        <v>922.72</v>
      </c>
      <c r="B1752">
        <v>7.96</v>
      </c>
      <c r="H1752" s="71">
        <f t="shared" si="277"/>
        <v>922.72</v>
      </c>
      <c r="I1752">
        <f t="shared" si="278"/>
        <v>921.5</v>
      </c>
      <c r="J1752">
        <v>7.96</v>
      </c>
      <c r="Y1752" s="8">
        <v>1749</v>
      </c>
      <c r="Z1752" s="8">
        <v>874</v>
      </c>
      <c r="AA1752" s="8">
        <f t="shared" si="283"/>
        <v>7.86</v>
      </c>
      <c r="AB1752" s="8">
        <f t="shared" si="279"/>
        <v>0.87043189368770757</v>
      </c>
      <c r="AK1752" s="8">
        <v>1749</v>
      </c>
      <c r="AL1752" s="8">
        <f t="shared" si="284"/>
        <v>874.25</v>
      </c>
      <c r="AM1752">
        <f t="shared" si="275"/>
        <v>0.87043189368770757</v>
      </c>
      <c r="AP1752">
        <f t="shared" si="282"/>
        <v>760.9750830564783</v>
      </c>
      <c r="BA1752" s="8">
        <v>1749</v>
      </c>
      <c r="BB1752" s="8">
        <f t="shared" si="280"/>
        <v>487.99361797167433</v>
      </c>
      <c r="BC1752" s="8">
        <f t="shared" si="281"/>
        <v>238137.77118108442</v>
      </c>
      <c r="BD1752" s="8">
        <f t="shared" si="276"/>
        <v>207282.7111277213</v>
      </c>
    </row>
    <row r="1753" spans="1:56">
      <c r="A1753">
        <v>923.22</v>
      </c>
      <c r="B1753">
        <v>7.96</v>
      </c>
      <c r="H1753" s="71">
        <f t="shared" si="277"/>
        <v>923.22</v>
      </c>
      <c r="I1753">
        <f t="shared" si="278"/>
        <v>922</v>
      </c>
      <c r="J1753">
        <v>7.96</v>
      </c>
      <c r="Y1753" s="8">
        <v>1750</v>
      </c>
      <c r="Z1753" s="8">
        <v>874.5</v>
      </c>
      <c r="AA1753" s="8">
        <f t="shared" si="283"/>
        <v>7.86</v>
      </c>
      <c r="AB1753" s="8">
        <f t="shared" si="279"/>
        <v>0.87043189368770757</v>
      </c>
      <c r="AK1753" s="8">
        <v>1750</v>
      </c>
      <c r="AL1753" s="8">
        <f t="shared" si="284"/>
        <v>874.75</v>
      </c>
      <c r="AM1753">
        <f t="shared" si="275"/>
        <v>0.87043189368770757</v>
      </c>
      <c r="AP1753">
        <f t="shared" si="282"/>
        <v>761.41029900332217</v>
      </c>
      <c r="BA1753" s="8">
        <v>1750</v>
      </c>
      <c r="BB1753" s="8">
        <f t="shared" si="280"/>
        <v>488.49361797167433</v>
      </c>
      <c r="BC1753" s="8">
        <f t="shared" si="281"/>
        <v>238626.01479905611</v>
      </c>
      <c r="BD1753" s="8">
        <f t="shared" si="276"/>
        <v>207707.69394469334</v>
      </c>
    </row>
    <row r="1754" spans="1:56">
      <c r="A1754">
        <v>923.72</v>
      </c>
      <c r="B1754">
        <v>7.96</v>
      </c>
      <c r="H1754" s="71">
        <f t="shared" si="277"/>
        <v>923.72</v>
      </c>
      <c r="I1754">
        <f t="shared" si="278"/>
        <v>922.5</v>
      </c>
      <c r="J1754">
        <v>7.96</v>
      </c>
      <c r="Y1754" s="8">
        <v>1751</v>
      </c>
      <c r="Z1754" s="8">
        <v>875</v>
      </c>
      <c r="AA1754" s="8">
        <f t="shared" si="283"/>
        <v>7.86</v>
      </c>
      <c r="AB1754" s="8">
        <f t="shared" si="279"/>
        <v>0.87043189368770757</v>
      </c>
      <c r="AK1754" s="8">
        <v>1751</v>
      </c>
      <c r="AL1754" s="8">
        <f t="shared" si="284"/>
        <v>875.25</v>
      </c>
      <c r="AM1754">
        <f t="shared" si="275"/>
        <v>0.87043189368770757</v>
      </c>
      <c r="AP1754">
        <f t="shared" si="282"/>
        <v>761.84551495016603</v>
      </c>
      <c r="BA1754" s="8">
        <v>1751</v>
      </c>
      <c r="BB1754" s="8">
        <f t="shared" si="280"/>
        <v>488.99361797167433</v>
      </c>
      <c r="BC1754" s="8">
        <f t="shared" si="281"/>
        <v>239114.75841702777</v>
      </c>
      <c r="BD1754" s="8">
        <f t="shared" si="276"/>
        <v>208133.11197761219</v>
      </c>
    </row>
    <row r="1755" spans="1:56">
      <c r="A1755">
        <v>924.22</v>
      </c>
      <c r="B1755">
        <v>7.96</v>
      </c>
      <c r="H1755" s="71">
        <f t="shared" si="277"/>
        <v>924.22</v>
      </c>
      <c r="I1755">
        <f t="shared" si="278"/>
        <v>923</v>
      </c>
      <c r="J1755">
        <v>7.96</v>
      </c>
      <c r="Y1755" s="8">
        <v>1752</v>
      </c>
      <c r="Z1755" s="8">
        <v>875.5</v>
      </c>
      <c r="AA1755" s="8">
        <f t="shared" si="283"/>
        <v>7.86</v>
      </c>
      <c r="AB1755" s="8">
        <f t="shared" si="279"/>
        <v>0.87043189368770757</v>
      </c>
      <c r="AK1755" s="8">
        <v>1752</v>
      </c>
      <c r="AL1755" s="8">
        <f t="shared" si="284"/>
        <v>875.75</v>
      </c>
      <c r="AM1755">
        <f t="shared" si="275"/>
        <v>0.87043189368770757</v>
      </c>
      <c r="AP1755">
        <f t="shared" si="282"/>
        <v>762.2807308970099</v>
      </c>
      <c r="BA1755" s="8">
        <v>1752</v>
      </c>
      <c r="BB1755" s="8">
        <f t="shared" si="280"/>
        <v>489.49361797167433</v>
      </c>
      <c r="BC1755" s="8">
        <f t="shared" si="281"/>
        <v>239604.00203499946</v>
      </c>
      <c r="BD1755" s="8">
        <f t="shared" si="276"/>
        <v>208558.96522647791</v>
      </c>
    </row>
    <row r="1756" spans="1:56">
      <c r="A1756">
        <v>924.72</v>
      </c>
      <c r="B1756">
        <v>7.96</v>
      </c>
      <c r="H1756" s="71">
        <f t="shared" si="277"/>
        <v>924.72</v>
      </c>
      <c r="I1756">
        <f t="shared" si="278"/>
        <v>923.5</v>
      </c>
      <c r="J1756">
        <v>7.96</v>
      </c>
      <c r="Y1756" s="8">
        <v>1753</v>
      </c>
      <c r="Z1756" s="8">
        <v>876</v>
      </c>
      <c r="AA1756" s="8">
        <f t="shared" si="283"/>
        <v>7.86</v>
      </c>
      <c r="AB1756" s="8">
        <f t="shared" si="279"/>
        <v>0.87043189368770757</v>
      </c>
      <c r="AK1756" s="8">
        <v>1753</v>
      </c>
      <c r="AL1756" s="8">
        <f t="shared" si="284"/>
        <v>876.25</v>
      </c>
      <c r="AM1756">
        <f t="shared" si="275"/>
        <v>0.87043189368770757</v>
      </c>
      <c r="AP1756">
        <f t="shared" si="282"/>
        <v>762.71594684385377</v>
      </c>
      <c r="BA1756" s="8">
        <v>1753</v>
      </c>
      <c r="BB1756" s="8">
        <f t="shared" si="280"/>
        <v>489.99361797167433</v>
      </c>
      <c r="BC1756" s="8">
        <f t="shared" si="281"/>
        <v>240093.74565297112</v>
      </c>
      <c r="BD1756" s="8">
        <f t="shared" si="276"/>
        <v>208985.25369129045</v>
      </c>
    </row>
    <row r="1757" spans="1:56">
      <c r="A1757">
        <v>925.22</v>
      </c>
      <c r="B1757">
        <v>7.96</v>
      </c>
      <c r="H1757" s="71">
        <f t="shared" si="277"/>
        <v>925.22</v>
      </c>
      <c r="I1757">
        <f t="shared" si="278"/>
        <v>924</v>
      </c>
      <c r="J1757">
        <v>7.96</v>
      </c>
      <c r="Y1757" s="8">
        <v>1754</v>
      </c>
      <c r="Z1757" s="8">
        <v>876.5</v>
      </c>
      <c r="AA1757" s="8">
        <f t="shared" si="283"/>
        <v>7.86</v>
      </c>
      <c r="AB1757" s="8">
        <f t="shared" si="279"/>
        <v>0.87043189368770757</v>
      </c>
      <c r="AK1757" s="8">
        <v>1754</v>
      </c>
      <c r="AL1757" s="8">
        <f t="shared" si="284"/>
        <v>876.75</v>
      </c>
      <c r="AM1757">
        <f t="shared" si="275"/>
        <v>0.87043189368770757</v>
      </c>
      <c r="AP1757">
        <f t="shared" si="282"/>
        <v>763.15116279069764</v>
      </c>
      <c r="BA1757" s="8">
        <v>1754</v>
      </c>
      <c r="BB1757" s="8">
        <f t="shared" si="280"/>
        <v>490.49361797167433</v>
      </c>
      <c r="BC1757" s="8">
        <f t="shared" si="281"/>
        <v>240583.98927094281</v>
      </c>
      <c r="BD1757" s="8">
        <f t="shared" si="276"/>
        <v>209411.97737204988</v>
      </c>
    </row>
    <row r="1758" spans="1:56">
      <c r="A1758">
        <v>925.72</v>
      </c>
      <c r="B1758">
        <v>7.96</v>
      </c>
      <c r="H1758" s="71">
        <f t="shared" si="277"/>
        <v>925.72</v>
      </c>
      <c r="I1758">
        <f t="shared" si="278"/>
        <v>924.5</v>
      </c>
      <c r="J1758">
        <v>7.96</v>
      </c>
      <c r="Y1758" s="8">
        <v>1755</v>
      </c>
      <c r="Z1758" s="8">
        <v>877</v>
      </c>
      <c r="AA1758" s="8">
        <f t="shared" si="283"/>
        <v>7.86</v>
      </c>
      <c r="AB1758" s="8">
        <f t="shared" si="279"/>
        <v>0.87043189368770757</v>
      </c>
      <c r="AK1758" s="8">
        <v>1755</v>
      </c>
      <c r="AL1758" s="8">
        <f t="shared" si="284"/>
        <v>877.25</v>
      </c>
      <c r="AM1758">
        <f t="shared" si="275"/>
        <v>0.87043189368770757</v>
      </c>
      <c r="AP1758">
        <f t="shared" si="282"/>
        <v>763.58637873754151</v>
      </c>
      <c r="BA1758" s="8">
        <v>1755</v>
      </c>
      <c r="BB1758" s="8">
        <f t="shared" si="280"/>
        <v>490.99361797167433</v>
      </c>
      <c r="BC1758" s="8">
        <f t="shared" si="281"/>
        <v>241074.73288891447</v>
      </c>
      <c r="BD1758" s="8">
        <f t="shared" si="276"/>
        <v>209839.13626875609</v>
      </c>
    </row>
    <row r="1759" spans="1:56">
      <c r="A1759">
        <v>926.22</v>
      </c>
      <c r="B1759">
        <v>7.96</v>
      </c>
      <c r="H1759" s="71">
        <f t="shared" si="277"/>
        <v>926.22</v>
      </c>
      <c r="I1759">
        <f t="shared" si="278"/>
        <v>925</v>
      </c>
      <c r="J1759">
        <v>7.96</v>
      </c>
      <c r="Y1759" s="8">
        <v>1756</v>
      </c>
      <c r="Z1759" s="8">
        <v>877.5</v>
      </c>
      <c r="AA1759" s="8">
        <f t="shared" si="283"/>
        <v>7.86</v>
      </c>
      <c r="AB1759" s="8">
        <f t="shared" si="279"/>
        <v>0.87043189368770757</v>
      </c>
      <c r="AK1759" s="8">
        <v>1756</v>
      </c>
      <c r="AL1759" s="8">
        <f t="shared" si="284"/>
        <v>877.75</v>
      </c>
      <c r="AM1759">
        <f t="shared" si="275"/>
        <v>0.87043189368770757</v>
      </c>
      <c r="AP1759">
        <f t="shared" si="282"/>
        <v>764.02159468438526</v>
      </c>
      <c r="BA1759" s="8">
        <v>1756</v>
      </c>
      <c r="BB1759" s="8">
        <f t="shared" si="280"/>
        <v>491.49361797167433</v>
      </c>
      <c r="BC1759" s="8">
        <f t="shared" si="281"/>
        <v>241565.97650688616</v>
      </c>
      <c r="BD1759" s="8">
        <f t="shared" si="276"/>
        <v>210266.7303814092</v>
      </c>
    </row>
    <row r="1760" spans="1:56">
      <c r="A1760">
        <v>926.72</v>
      </c>
      <c r="B1760">
        <v>7.96</v>
      </c>
      <c r="H1760" s="71">
        <f t="shared" si="277"/>
        <v>926.72</v>
      </c>
      <c r="I1760">
        <f t="shared" si="278"/>
        <v>925.5</v>
      </c>
      <c r="J1760">
        <v>7.96</v>
      </c>
      <c r="Y1760" s="8">
        <v>1757</v>
      </c>
      <c r="Z1760" s="8">
        <v>878</v>
      </c>
      <c r="AA1760" s="8">
        <f t="shared" si="283"/>
        <v>7.86</v>
      </c>
      <c r="AB1760" s="8">
        <f t="shared" si="279"/>
        <v>0.87043189368770757</v>
      </c>
      <c r="AK1760" s="8">
        <v>1757</v>
      </c>
      <c r="AL1760" s="8">
        <f t="shared" si="284"/>
        <v>878.25</v>
      </c>
      <c r="AM1760">
        <f t="shared" si="275"/>
        <v>0.87043189368770757</v>
      </c>
      <c r="AP1760">
        <f t="shared" si="282"/>
        <v>764.45681063122913</v>
      </c>
      <c r="BA1760" s="8">
        <v>1757</v>
      </c>
      <c r="BB1760" s="8">
        <f t="shared" si="280"/>
        <v>491.99361797167433</v>
      </c>
      <c r="BC1760" s="8">
        <f t="shared" si="281"/>
        <v>242057.72012485782</v>
      </c>
      <c r="BD1760" s="8">
        <f t="shared" si="276"/>
        <v>210694.75971000912</v>
      </c>
    </row>
    <row r="1761" spans="1:56">
      <c r="A1761">
        <v>927.22</v>
      </c>
      <c r="B1761">
        <v>7.96</v>
      </c>
      <c r="H1761" s="71">
        <f t="shared" si="277"/>
        <v>927.22</v>
      </c>
      <c r="I1761">
        <f t="shared" si="278"/>
        <v>926</v>
      </c>
      <c r="J1761">
        <v>7.96</v>
      </c>
      <c r="Y1761" s="8">
        <v>1758</v>
      </c>
      <c r="Z1761" s="8">
        <v>878.5</v>
      </c>
      <c r="AA1761" s="8">
        <f t="shared" si="283"/>
        <v>7.86</v>
      </c>
      <c r="AB1761" s="8">
        <f t="shared" si="279"/>
        <v>0.87043189368770757</v>
      </c>
      <c r="AK1761" s="8">
        <v>1758</v>
      </c>
      <c r="AL1761" s="8">
        <f t="shared" si="284"/>
        <v>878.75</v>
      </c>
      <c r="AM1761">
        <f t="shared" si="275"/>
        <v>0.87043189368770757</v>
      </c>
      <c r="AP1761">
        <f t="shared" si="282"/>
        <v>764.892026578073</v>
      </c>
      <c r="BA1761" s="8">
        <v>1758</v>
      </c>
      <c r="BB1761" s="8">
        <f t="shared" si="280"/>
        <v>492.49361797167433</v>
      </c>
      <c r="BC1761" s="8">
        <f t="shared" si="281"/>
        <v>242549.96374282951</v>
      </c>
      <c r="BD1761" s="8">
        <f t="shared" si="276"/>
        <v>211123.22425455591</v>
      </c>
    </row>
    <row r="1762" spans="1:56">
      <c r="A1762">
        <v>927.72</v>
      </c>
      <c r="B1762">
        <v>7.96</v>
      </c>
      <c r="H1762" s="71">
        <f t="shared" si="277"/>
        <v>927.72</v>
      </c>
      <c r="I1762">
        <f t="shared" si="278"/>
        <v>926.5</v>
      </c>
      <c r="J1762">
        <v>7.96</v>
      </c>
      <c r="Y1762" s="8">
        <v>1759</v>
      </c>
      <c r="Z1762" s="8">
        <v>879</v>
      </c>
      <c r="AA1762" s="8">
        <f t="shared" si="283"/>
        <v>7.86</v>
      </c>
      <c r="AB1762" s="8">
        <f t="shared" si="279"/>
        <v>0.87043189368770757</v>
      </c>
      <c r="AK1762" s="8">
        <v>1759</v>
      </c>
      <c r="AL1762" s="8">
        <f t="shared" si="284"/>
        <v>879.25</v>
      </c>
      <c r="AM1762">
        <f t="shared" si="275"/>
        <v>0.87043189368770757</v>
      </c>
      <c r="AP1762">
        <f t="shared" si="282"/>
        <v>765.32724252491687</v>
      </c>
      <c r="BA1762" s="8">
        <v>1759</v>
      </c>
      <c r="BB1762" s="8">
        <f t="shared" si="280"/>
        <v>492.99361797167433</v>
      </c>
      <c r="BC1762" s="8">
        <f t="shared" si="281"/>
        <v>243042.70736080117</v>
      </c>
      <c r="BD1762" s="8">
        <f t="shared" si="276"/>
        <v>211552.12401504951</v>
      </c>
    </row>
    <row r="1763" spans="1:56">
      <c r="A1763">
        <v>928.22</v>
      </c>
      <c r="B1763">
        <v>7.96</v>
      </c>
      <c r="H1763" s="71">
        <f t="shared" si="277"/>
        <v>928.22</v>
      </c>
      <c r="I1763">
        <f t="shared" si="278"/>
        <v>927</v>
      </c>
      <c r="J1763">
        <v>7.96</v>
      </c>
      <c r="Y1763" s="8">
        <v>1760</v>
      </c>
      <c r="Z1763" s="8">
        <v>879.5</v>
      </c>
      <c r="AA1763" s="8">
        <f t="shared" si="283"/>
        <v>7.86</v>
      </c>
      <c r="AB1763" s="8">
        <f t="shared" si="279"/>
        <v>0.87043189368770757</v>
      </c>
      <c r="AK1763" s="8">
        <v>1760</v>
      </c>
      <c r="AL1763" s="8">
        <f t="shared" si="284"/>
        <v>879.75</v>
      </c>
      <c r="AM1763">
        <f t="shared" si="275"/>
        <v>0.87043189368770757</v>
      </c>
      <c r="AP1763">
        <f t="shared" si="282"/>
        <v>765.76245847176074</v>
      </c>
      <c r="BA1763" s="8">
        <v>1760</v>
      </c>
      <c r="BB1763" s="8">
        <f t="shared" si="280"/>
        <v>493.49361797167433</v>
      </c>
      <c r="BC1763" s="8">
        <f t="shared" si="281"/>
        <v>243535.95097877283</v>
      </c>
      <c r="BD1763" s="8">
        <f t="shared" si="276"/>
        <v>211981.45899148996</v>
      </c>
    </row>
    <row r="1764" spans="1:56">
      <c r="A1764">
        <v>928.72</v>
      </c>
      <c r="B1764">
        <v>7.96</v>
      </c>
      <c r="H1764" s="71">
        <f t="shared" si="277"/>
        <v>928.72</v>
      </c>
      <c r="I1764">
        <f t="shared" si="278"/>
        <v>927.5</v>
      </c>
      <c r="J1764">
        <v>7.96</v>
      </c>
      <c r="Y1764" s="8">
        <v>1761</v>
      </c>
      <c r="Z1764" s="8">
        <v>880</v>
      </c>
      <c r="AA1764" s="8">
        <f t="shared" si="283"/>
        <v>7.86</v>
      </c>
      <c r="AB1764" s="8">
        <f t="shared" si="279"/>
        <v>0.87043189368770757</v>
      </c>
      <c r="AK1764" s="8">
        <v>1761</v>
      </c>
      <c r="AL1764" s="8">
        <f t="shared" si="284"/>
        <v>880.25</v>
      </c>
      <c r="AM1764">
        <f t="shared" si="275"/>
        <v>0.87043189368770757</v>
      </c>
      <c r="AP1764">
        <f t="shared" si="282"/>
        <v>766.19767441860461</v>
      </c>
      <c r="BA1764" s="8">
        <v>1761</v>
      </c>
      <c r="BB1764" s="8">
        <f t="shared" si="280"/>
        <v>493.99361797167433</v>
      </c>
      <c r="BC1764" s="8">
        <f t="shared" si="281"/>
        <v>244029.69459674452</v>
      </c>
      <c r="BD1764" s="8">
        <f t="shared" si="276"/>
        <v>212411.22918387727</v>
      </c>
    </row>
    <row r="1765" spans="1:56">
      <c r="A1765">
        <v>929.22</v>
      </c>
      <c r="B1765">
        <v>7.96</v>
      </c>
      <c r="H1765" s="71">
        <f t="shared" si="277"/>
        <v>929.22</v>
      </c>
      <c r="I1765">
        <f t="shared" si="278"/>
        <v>928</v>
      </c>
      <c r="J1765">
        <v>7.96</v>
      </c>
      <c r="Y1765" s="8">
        <v>1762</v>
      </c>
      <c r="Z1765" s="8">
        <v>880.5</v>
      </c>
      <c r="AA1765" s="8">
        <f t="shared" si="283"/>
        <v>7.86</v>
      </c>
      <c r="AB1765" s="8">
        <f t="shared" si="279"/>
        <v>0.87043189368770757</v>
      </c>
      <c r="AK1765" s="8">
        <v>1762</v>
      </c>
      <c r="AL1765" s="8">
        <f t="shared" si="284"/>
        <v>880.75</v>
      </c>
      <c r="AM1765">
        <f t="shared" si="275"/>
        <v>0.87043189368770757</v>
      </c>
      <c r="AP1765">
        <f t="shared" si="282"/>
        <v>766.63289036544847</v>
      </c>
      <c r="BA1765" s="8">
        <v>1762</v>
      </c>
      <c r="BB1765" s="8">
        <f t="shared" si="280"/>
        <v>494.49361797167433</v>
      </c>
      <c r="BC1765" s="8">
        <f t="shared" si="281"/>
        <v>244523.93821471618</v>
      </c>
      <c r="BD1765" s="8">
        <f t="shared" si="276"/>
        <v>212841.43459221142</v>
      </c>
    </row>
    <row r="1766" spans="1:56">
      <c r="A1766">
        <v>929.72</v>
      </c>
      <c r="B1766">
        <v>7.96</v>
      </c>
      <c r="H1766" s="71">
        <f t="shared" si="277"/>
        <v>929.72</v>
      </c>
      <c r="I1766">
        <f t="shared" si="278"/>
        <v>928.5</v>
      </c>
      <c r="J1766">
        <v>7.96</v>
      </c>
      <c r="Y1766" s="8">
        <v>1763</v>
      </c>
      <c r="Z1766" s="8">
        <v>881</v>
      </c>
      <c r="AA1766" s="8">
        <f t="shared" si="283"/>
        <v>7.86</v>
      </c>
      <c r="AB1766" s="8">
        <f t="shared" si="279"/>
        <v>0.87043189368770757</v>
      </c>
      <c r="AK1766" s="8">
        <v>1763</v>
      </c>
      <c r="AL1766" s="8">
        <f t="shared" si="284"/>
        <v>881.25</v>
      </c>
      <c r="AM1766">
        <f t="shared" si="275"/>
        <v>0.87043189368770757</v>
      </c>
      <c r="AP1766">
        <f t="shared" si="282"/>
        <v>767.06810631229234</v>
      </c>
      <c r="BA1766" s="8">
        <v>1763</v>
      </c>
      <c r="BB1766" s="8">
        <f t="shared" si="280"/>
        <v>494.99361797167433</v>
      </c>
      <c r="BC1766" s="8">
        <f t="shared" si="281"/>
        <v>245018.68183268787</v>
      </c>
      <c r="BD1766" s="8">
        <f t="shared" si="276"/>
        <v>213272.07521649241</v>
      </c>
    </row>
    <row r="1767" spans="1:56">
      <c r="A1767">
        <v>930.22</v>
      </c>
      <c r="B1767">
        <v>7.96</v>
      </c>
      <c r="H1767" s="71">
        <f t="shared" si="277"/>
        <v>930.22</v>
      </c>
      <c r="I1767">
        <f t="shared" si="278"/>
        <v>929</v>
      </c>
      <c r="J1767">
        <v>7.96</v>
      </c>
      <c r="Y1767" s="8">
        <v>1764</v>
      </c>
      <c r="Z1767" s="8">
        <v>881.5</v>
      </c>
      <c r="AA1767" s="8">
        <f t="shared" si="283"/>
        <v>7.86</v>
      </c>
      <c r="AB1767" s="8">
        <f t="shared" si="279"/>
        <v>0.87043189368770757</v>
      </c>
      <c r="AK1767" s="8">
        <v>1764</v>
      </c>
      <c r="AL1767" s="8">
        <f t="shared" si="284"/>
        <v>881.75</v>
      </c>
      <c r="AM1767">
        <f t="shared" si="275"/>
        <v>0.87043189368770757</v>
      </c>
      <c r="AP1767">
        <f t="shared" si="282"/>
        <v>767.5033222591361</v>
      </c>
      <c r="BA1767" s="8">
        <v>1764</v>
      </c>
      <c r="BB1767" s="8">
        <f t="shared" si="280"/>
        <v>495.49361797167433</v>
      </c>
      <c r="BC1767" s="8">
        <f t="shared" si="281"/>
        <v>245513.92545065953</v>
      </c>
      <c r="BD1767" s="8">
        <f t="shared" si="276"/>
        <v>213703.15105672023</v>
      </c>
    </row>
    <row r="1768" spans="1:56">
      <c r="A1768">
        <v>930.72</v>
      </c>
      <c r="B1768">
        <v>7.96</v>
      </c>
      <c r="H1768" s="71">
        <f t="shared" si="277"/>
        <v>930.72</v>
      </c>
      <c r="I1768">
        <f t="shared" si="278"/>
        <v>929.5</v>
      </c>
      <c r="J1768">
        <v>7.96</v>
      </c>
      <c r="Y1768" s="8">
        <v>1765</v>
      </c>
      <c r="Z1768" s="8">
        <v>882</v>
      </c>
      <c r="AA1768" s="8">
        <f t="shared" si="283"/>
        <v>7.86</v>
      </c>
      <c r="AB1768" s="8">
        <f t="shared" si="279"/>
        <v>0.87043189368770757</v>
      </c>
      <c r="AK1768" s="8">
        <v>1765</v>
      </c>
      <c r="AL1768" s="8">
        <f t="shared" si="284"/>
        <v>882.25</v>
      </c>
      <c r="AM1768">
        <f t="shared" si="275"/>
        <v>0.87043189368770757</v>
      </c>
      <c r="AP1768">
        <f t="shared" si="282"/>
        <v>767.93853820597997</v>
      </c>
      <c r="BA1768" s="8">
        <v>1765</v>
      </c>
      <c r="BB1768" s="8">
        <f t="shared" si="280"/>
        <v>495.99361797167433</v>
      </c>
      <c r="BC1768" s="8">
        <f t="shared" si="281"/>
        <v>246009.66906863122</v>
      </c>
      <c r="BD1768" s="8">
        <f t="shared" si="276"/>
        <v>214134.66211289493</v>
      </c>
    </row>
    <row r="1769" spans="1:56">
      <c r="A1769">
        <v>931.22</v>
      </c>
      <c r="B1769">
        <v>7.96</v>
      </c>
      <c r="H1769" s="71">
        <f t="shared" si="277"/>
        <v>931.22</v>
      </c>
      <c r="I1769">
        <f t="shared" si="278"/>
        <v>930</v>
      </c>
      <c r="J1769">
        <v>7.96</v>
      </c>
      <c r="Y1769" s="8">
        <v>1766</v>
      </c>
      <c r="Z1769" s="8">
        <v>882.5</v>
      </c>
      <c r="AA1769" s="8">
        <f t="shared" si="283"/>
        <v>7.86</v>
      </c>
      <c r="AB1769" s="8">
        <f t="shared" si="279"/>
        <v>0.87043189368770757</v>
      </c>
      <c r="AK1769" s="8">
        <v>1766</v>
      </c>
      <c r="AL1769" s="8">
        <f t="shared" si="284"/>
        <v>882.75</v>
      </c>
      <c r="AM1769">
        <f t="shared" si="275"/>
        <v>0.87043189368770757</v>
      </c>
      <c r="AP1769">
        <f t="shared" si="282"/>
        <v>768.37375415282384</v>
      </c>
      <c r="BA1769" s="8">
        <v>1766</v>
      </c>
      <c r="BB1769" s="8">
        <f t="shared" si="280"/>
        <v>496.49361797167433</v>
      </c>
      <c r="BC1769" s="8">
        <f t="shared" si="281"/>
        <v>246505.91268660288</v>
      </c>
      <c r="BD1769" s="8">
        <f t="shared" si="276"/>
        <v>214566.60838501644</v>
      </c>
    </row>
    <row r="1770" spans="1:56">
      <c r="A1770">
        <v>931.72</v>
      </c>
      <c r="B1770">
        <v>7.96</v>
      </c>
      <c r="H1770" s="71">
        <f t="shared" si="277"/>
        <v>931.72</v>
      </c>
      <c r="I1770">
        <f t="shared" si="278"/>
        <v>930.5</v>
      </c>
      <c r="J1770">
        <v>7.96</v>
      </c>
      <c r="Y1770" s="8">
        <v>1767</v>
      </c>
      <c r="Z1770" s="8">
        <v>883</v>
      </c>
      <c r="AA1770" s="8">
        <f t="shared" si="283"/>
        <v>7.86</v>
      </c>
      <c r="AB1770" s="8">
        <f t="shared" si="279"/>
        <v>0.87043189368770757</v>
      </c>
      <c r="AK1770" s="8">
        <v>1767</v>
      </c>
      <c r="AL1770" s="8">
        <f t="shared" si="284"/>
        <v>883.25</v>
      </c>
      <c r="AM1770">
        <f t="shared" si="275"/>
        <v>0.87043189368770757</v>
      </c>
      <c r="AP1770">
        <f t="shared" si="282"/>
        <v>768.8089700996677</v>
      </c>
      <c r="BA1770" s="8">
        <v>1767</v>
      </c>
      <c r="BB1770" s="8">
        <f t="shared" si="280"/>
        <v>496.99361797167433</v>
      </c>
      <c r="BC1770" s="8">
        <f t="shared" si="281"/>
        <v>247002.65630457457</v>
      </c>
      <c r="BD1770" s="8">
        <f t="shared" si="276"/>
        <v>214998.98987308482</v>
      </c>
    </row>
    <row r="1771" spans="1:56">
      <c r="A1771">
        <v>932.22</v>
      </c>
      <c r="B1771">
        <v>7.96</v>
      </c>
      <c r="H1771" s="71">
        <f t="shared" si="277"/>
        <v>932.22</v>
      </c>
      <c r="I1771">
        <f t="shared" si="278"/>
        <v>931</v>
      </c>
      <c r="J1771">
        <v>7.96</v>
      </c>
      <c r="Y1771" s="8">
        <v>1768</v>
      </c>
      <c r="Z1771" s="8">
        <v>883.5</v>
      </c>
      <c r="AA1771" s="8">
        <f t="shared" si="283"/>
        <v>7.86</v>
      </c>
      <c r="AB1771" s="8">
        <f t="shared" si="279"/>
        <v>0.87043189368770757</v>
      </c>
      <c r="AK1771" s="8">
        <v>1768</v>
      </c>
      <c r="AL1771" s="8">
        <f t="shared" si="284"/>
        <v>883.75</v>
      </c>
      <c r="AM1771">
        <f t="shared" si="275"/>
        <v>0.87043189368770757</v>
      </c>
      <c r="AP1771">
        <f t="shared" si="282"/>
        <v>769.24418604651157</v>
      </c>
      <c r="BA1771" s="8">
        <v>1768</v>
      </c>
      <c r="BB1771" s="8">
        <f t="shared" si="280"/>
        <v>497.49361797167433</v>
      </c>
      <c r="BC1771" s="8">
        <f t="shared" si="281"/>
        <v>247499.89992254623</v>
      </c>
      <c r="BD1771" s="8">
        <f t="shared" si="276"/>
        <v>215431.80657710001</v>
      </c>
    </row>
    <row r="1772" spans="1:56">
      <c r="A1772">
        <v>932.72</v>
      </c>
      <c r="B1772">
        <v>7.96</v>
      </c>
      <c r="H1772" s="71">
        <f t="shared" si="277"/>
        <v>932.72</v>
      </c>
      <c r="I1772">
        <f t="shared" si="278"/>
        <v>931.5</v>
      </c>
      <c r="J1772">
        <v>7.96</v>
      </c>
      <c r="Y1772" s="8">
        <v>1769</v>
      </c>
      <c r="Z1772" s="8">
        <v>884</v>
      </c>
      <c r="AA1772" s="8">
        <f t="shared" si="283"/>
        <v>7.86</v>
      </c>
      <c r="AB1772" s="8">
        <f t="shared" si="279"/>
        <v>0.87043189368770757</v>
      </c>
      <c r="AK1772" s="8">
        <v>1769</v>
      </c>
      <c r="AL1772" s="8">
        <f t="shared" si="284"/>
        <v>884.25</v>
      </c>
      <c r="AM1772">
        <f t="shared" si="275"/>
        <v>0.87043189368770757</v>
      </c>
      <c r="AP1772">
        <f t="shared" si="282"/>
        <v>769.67940199335544</v>
      </c>
      <c r="BA1772" s="8">
        <v>1769</v>
      </c>
      <c r="BB1772" s="8">
        <f t="shared" si="280"/>
        <v>497.99361797167433</v>
      </c>
      <c r="BC1772" s="8">
        <f t="shared" si="281"/>
        <v>247997.64354051792</v>
      </c>
      <c r="BD1772" s="8">
        <f t="shared" si="276"/>
        <v>215865.0584970621</v>
      </c>
    </row>
    <row r="1773" spans="1:56">
      <c r="A1773">
        <v>933.22</v>
      </c>
      <c r="B1773">
        <v>7.96</v>
      </c>
      <c r="H1773" s="71">
        <f t="shared" si="277"/>
        <v>933.22</v>
      </c>
      <c r="I1773">
        <f t="shared" si="278"/>
        <v>932</v>
      </c>
      <c r="J1773">
        <v>7.96</v>
      </c>
      <c r="Y1773" s="8">
        <v>1770</v>
      </c>
      <c r="Z1773" s="8">
        <v>884.5</v>
      </c>
      <c r="AA1773" s="8">
        <f t="shared" si="283"/>
        <v>7.86</v>
      </c>
      <c r="AB1773" s="8">
        <f t="shared" si="279"/>
        <v>0.87043189368770757</v>
      </c>
      <c r="AK1773" s="8">
        <v>1770</v>
      </c>
      <c r="AL1773" s="8">
        <f t="shared" si="284"/>
        <v>884.75</v>
      </c>
      <c r="AM1773">
        <f t="shared" si="275"/>
        <v>0.87043189368770757</v>
      </c>
      <c r="AP1773">
        <f t="shared" si="282"/>
        <v>770.11461794019931</v>
      </c>
      <c r="BA1773" s="8">
        <v>1770</v>
      </c>
      <c r="BB1773" s="8">
        <f t="shared" si="280"/>
        <v>498.49361797167433</v>
      </c>
      <c r="BC1773" s="8">
        <f t="shared" si="281"/>
        <v>248495.88715848958</v>
      </c>
      <c r="BD1773" s="8">
        <f t="shared" si="276"/>
        <v>216298.74563297097</v>
      </c>
    </row>
    <row r="1774" spans="1:56">
      <c r="A1774">
        <v>933.72</v>
      </c>
      <c r="B1774">
        <v>7.96</v>
      </c>
      <c r="H1774" s="71">
        <f t="shared" si="277"/>
        <v>933.72</v>
      </c>
      <c r="I1774">
        <f t="shared" si="278"/>
        <v>932.5</v>
      </c>
      <c r="J1774">
        <v>7.96</v>
      </c>
      <c r="Y1774" s="8">
        <v>1771</v>
      </c>
      <c r="Z1774" s="8">
        <v>885</v>
      </c>
      <c r="AA1774" s="8">
        <f t="shared" si="283"/>
        <v>7.86</v>
      </c>
      <c r="AB1774" s="8">
        <f t="shared" si="279"/>
        <v>0.87043189368770757</v>
      </c>
      <c r="AK1774" s="8">
        <v>1771</v>
      </c>
      <c r="AL1774" s="8">
        <f t="shared" si="284"/>
        <v>885.25</v>
      </c>
      <c r="AM1774">
        <f t="shared" si="275"/>
        <v>0.87043189368770757</v>
      </c>
      <c r="AP1774">
        <f t="shared" si="282"/>
        <v>770.54983388704318</v>
      </c>
      <c r="BA1774" s="8">
        <v>1771</v>
      </c>
      <c r="BB1774" s="8">
        <f t="shared" si="280"/>
        <v>498.99361797167433</v>
      </c>
      <c r="BC1774" s="8">
        <f t="shared" si="281"/>
        <v>248994.63077646127</v>
      </c>
      <c r="BD1774" s="8">
        <f t="shared" si="276"/>
        <v>216732.86798482673</v>
      </c>
    </row>
    <row r="1775" spans="1:56">
      <c r="A1775">
        <v>934.22</v>
      </c>
      <c r="B1775">
        <v>7.96</v>
      </c>
      <c r="H1775" s="71">
        <f t="shared" si="277"/>
        <v>934.22</v>
      </c>
      <c r="I1775">
        <f t="shared" si="278"/>
        <v>933</v>
      </c>
      <c r="J1775">
        <v>7.96</v>
      </c>
      <c r="Y1775" s="8">
        <v>1772</v>
      </c>
      <c r="Z1775" s="8">
        <v>885.5</v>
      </c>
      <c r="AA1775" s="8">
        <f t="shared" si="283"/>
        <v>7.86</v>
      </c>
      <c r="AB1775" s="8">
        <f t="shared" si="279"/>
        <v>0.87043189368770757</v>
      </c>
      <c r="AK1775" s="8">
        <v>1772</v>
      </c>
      <c r="AL1775" s="8">
        <f t="shared" si="284"/>
        <v>885.75</v>
      </c>
      <c r="AM1775">
        <f t="shared" si="275"/>
        <v>0.86766334440753035</v>
      </c>
      <c r="AP1775">
        <f t="shared" si="282"/>
        <v>768.53280730896995</v>
      </c>
      <c r="BA1775" s="8">
        <v>1772</v>
      </c>
      <c r="BB1775" s="8">
        <f t="shared" si="280"/>
        <v>499.49361797167433</v>
      </c>
      <c r="BC1775" s="8">
        <f t="shared" si="281"/>
        <v>249493.87439443293</v>
      </c>
      <c r="BD1775" s="8">
        <f t="shared" si="276"/>
        <v>216476.68946626599</v>
      </c>
    </row>
    <row r="1776" spans="1:56">
      <c r="A1776">
        <v>934.72</v>
      </c>
      <c r="B1776">
        <v>7.91</v>
      </c>
      <c r="H1776" s="71">
        <f t="shared" si="277"/>
        <v>934.72</v>
      </c>
      <c r="I1776">
        <f t="shared" si="278"/>
        <v>933.5</v>
      </c>
      <c r="J1776">
        <v>7.91</v>
      </c>
      <c r="Y1776" s="8">
        <v>1773</v>
      </c>
      <c r="Z1776" s="8">
        <v>886</v>
      </c>
      <c r="AA1776" s="8">
        <f t="shared" si="283"/>
        <v>7.8100000000000005</v>
      </c>
      <c r="AB1776" s="8">
        <f t="shared" si="279"/>
        <v>0.86489479512735323</v>
      </c>
      <c r="AK1776" s="8">
        <v>1773</v>
      </c>
      <c r="AL1776" s="8">
        <f t="shared" si="284"/>
        <v>886.25</v>
      </c>
      <c r="AM1776">
        <f t="shared" si="275"/>
        <v>0.86489479512735323</v>
      </c>
      <c r="AP1776">
        <f t="shared" si="282"/>
        <v>766.51301218161677</v>
      </c>
      <c r="BA1776" s="8">
        <v>1773</v>
      </c>
      <c r="BB1776" s="8">
        <f t="shared" si="280"/>
        <v>499.99361797167433</v>
      </c>
      <c r="BC1776" s="8">
        <f t="shared" si="281"/>
        <v>249993.61801240462</v>
      </c>
      <c r="BD1776" s="8">
        <f t="shared" si="276"/>
        <v>216218.17903398449</v>
      </c>
    </row>
    <row r="1777" spans="1:56">
      <c r="A1777">
        <v>935.22</v>
      </c>
      <c r="B1777">
        <v>7.91</v>
      </c>
      <c r="H1777" s="71">
        <f t="shared" si="277"/>
        <v>935.22</v>
      </c>
      <c r="I1777">
        <f t="shared" si="278"/>
        <v>934</v>
      </c>
      <c r="J1777">
        <v>7.91</v>
      </c>
      <c r="Y1777" s="8">
        <v>1774</v>
      </c>
      <c r="Z1777" s="8">
        <v>886.5</v>
      </c>
      <c r="AA1777" s="8">
        <f t="shared" si="283"/>
        <v>7.8100000000000005</v>
      </c>
      <c r="AB1777" s="8">
        <f t="shared" si="279"/>
        <v>0.86489479512735323</v>
      </c>
      <c r="AK1777" s="8">
        <v>1774</v>
      </c>
      <c r="AL1777" s="8">
        <f t="shared" si="284"/>
        <v>886.75</v>
      </c>
      <c r="AM1777">
        <f t="shared" si="275"/>
        <v>0.86489479512735323</v>
      </c>
      <c r="AP1777">
        <f t="shared" si="282"/>
        <v>766.94545957918046</v>
      </c>
      <c r="BA1777" s="8">
        <v>1774</v>
      </c>
      <c r="BB1777" s="8">
        <f t="shared" si="280"/>
        <v>500.49361797167433</v>
      </c>
      <c r="BC1777" s="8">
        <f t="shared" si="281"/>
        <v>250493.86163037628</v>
      </c>
      <c r="BD1777" s="8">
        <f t="shared" si="276"/>
        <v>216650.83713546387</v>
      </c>
    </row>
    <row r="1778" spans="1:56">
      <c r="A1778">
        <v>935.72</v>
      </c>
      <c r="B1778">
        <v>7.91</v>
      </c>
      <c r="H1778" s="71">
        <f t="shared" si="277"/>
        <v>935.72</v>
      </c>
      <c r="I1778">
        <f t="shared" si="278"/>
        <v>934.5</v>
      </c>
      <c r="J1778">
        <v>7.91</v>
      </c>
      <c r="Y1778" s="8">
        <v>1775</v>
      </c>
      <c r="Z1778" s="8">
        <v>887</v>
      </c>
      <c r="AA1778" s="8">
        <f t="shared" si="283"/>
        <v>7.8100000000000005</v>
      </c>
      <c r="AB1778" s="8">
        <f t="shared" si="279"/>
        <v>0.86489479512735323</v>
      </c>
      <c r="AK1778" s="8">
        <v>1775</v>
      </c>
      <c r="AL1778" s="8">
        <f t="shared" si="284"/>
        <v>887.25</v>
      </c>
      <c r="AM1778">
        <f t="shared" si="275"/>
        <v>0.86766334440753035</v>
      </c>
      <c r="AP1778">
        <f t="shared" si="282"/>
        <v>769.83430232558135</v>
      </c>
      <c r="BA1778" s="8">
        <v>1775</v>
      </c>
      <c r="BB1778" s="8">
        <f t="shared" si="280"/>
        <v>500.99361797167433</v>
      </c>
      <c r="BC1778" s="8">
        <f t="shared" si="281"/>
        <v>250994.60524834797</v>
      </c>
      <c r="BD1778" s="8">
        <f t="shared" si="276"/>
        <v>217778.81861802947</v>
      </c>
    </row>
    <row r="1779" spans="1:56">
      <c r="A1779">
        <v>936.22</v>
      </c>
      <c r="B1779">
        <v>7.96</v>
      </c>
      <c r="H1779" s="71">
        <f t="shared" si="277"/>
        <v>936.22</v>
      </c>
      <c r="I1779">
        <f t="shared" si="278"/>
        <v>935</v>
      </c>
      <c r="J1779">
        <v>7.96</v>
      </c>
      <c r="Y1779" s="8">
        <v>1776</v>
      </c>
      <c r="Z1779" s="8">
        <v>887.5</v>
      </c>
      <c r="AA1779" s="8">
        <f t="shared" si="283"/>
        <v>7.86</v>
      </c>
      <c r="AB1779" s="8">
        <f t="shared" si="279"/>
        <v>0.87043189368770757</v>
      </c>
      <c r="AK1779" s="8">
        <v>1776</v>
      </c>
      <c r="AL1779" s="8">
        <f t="shared" si="284"/>
        <v>887.75</v>
      </c>
      <c r="AM1779">
        <f t="shared" si="275"/>
        <v>0.86766334440753035</v>
      </c>
      <c r="AP1779">
        <f t="shared" si="282"/>
        <v>770.26813399778507</v>
      </c>
      <c r="BA1779" s="8">
        <v>1776</v>
      </c>
      <c r="BB1779" s="8">
        <f t="shared" si="280"/>
        <v>501.49361797167433</v>
      </c>
      <c r="BC1779" s="8">
        <f t="shared" si="281"/>
        <v>251495.84886631963</v>
      </c>
      <c r="BD1779" s="8">
        <f t="shared" si="276"/>
        <v>218213.72933196169</v>
      </c>
    </row>
    <row r="1780" spans="1:56">
      <c r="A1780">
        <v>936.72</v>
      </c>
      <c r="B1780">
        <v>7.91</v>
      </c>
      <c r="H1780" s="71">
        <f t="shared" si="277"/>
        <v>936.72</v>
      </c>
      <c r="I1780">
        <f t="shared" si="278"/>
        <v>935.5</v>
      </c>
      <c r="J1780">
        <v>7.91</v>
      </c>
      <c r="Y1780" s="8">
        <v>1777</v>
      </c>
      <c r="Z1780" s="8">
        <v>888</v>
      </c>
      <c r="AA1780" s="8">
        <f t="shared" si="283"/>
        <v>7.8100000000000005</v>
      </c>
      <c r="AB1780" s="8">
        <f t="shared" si="279"/>
        <v>0.86489479512735323</v>
      </c>
      <c r="AK1780" s="8">
        <v>1777</v>
      </c>
      <c r="AL1780" s="8">
        <f t="shared" si="284"/>
        <v>888.25</v>
      </c>
      <c r="AM1780">
        <f t="shared" si="275"/>
        <v>0.86766334440753035</v>
      </c>
      <c r="AP1780">
        <f t="shared" si="282"/>
        <v>770.70196566998879</v>
      </c>
      <c r="BA1780" s="8">
        <v>1777</v>
      </c>
      <c r="BB1780" s="8">
        <f t="shared" si="280"/>
        <v>501.99361797167433</v>
      </c>
      <c r="BC1780" s="8">
        <f t="shared" si="281"/>
        <v>251997.59248429132</v>
      </c>
      <c r="BD1780" s="8">
        <f t="shared" si="276"/>
        <v>218649.07387756614</v>
      </c>
    </row>
    <row r="1781" spans="1:56">
      <c r="A1781">
        <v>937.22</v>
      </c>
      <c r="B1781">
        <v>7.96</v>
      </c>
      <c r="H1781" s="71">
        <f t="shared" si="277"/>
        <v>937.22</v>
      </c>
      <c r="I1781">
        <f t="shared" si="278"/>
        <v>936</v>
      </c>
      <c r="J1781">
        <v>7.96</v>
      </c>
      <c r="Y1781" s="8">
        <v>1778</v>
      </c>
      <c r="Z1781" s="8">
        <v>888.5</v>
      </c>
      <c r="AA1781" s="8">
        <f t="shared" si="283"/>
        <v>7.86</v>
      </c>
      <c r="AB1781" s="8">
        <f t="shared" si="279"/>
        <v>0.87043189368770757</v>
      </c>
      <c r="AK1781" s="8">
        <v>1778</v>
      </c>
      <c r="AL1781" s="8">
        <f t="shared" si="284"/>
        <v>888.75</v>
      </c>
      <c r="AM1781">
        <f t="shared" si="275"/>
        <v>0.87043189368770757</v>
      </c>
      <c r="AP1781">
        <f t="shared" si="282"/>
        <v>773.59634551495014</v>
      </c>
      <c r="BA1781" s="8">
        <v>1778</v>
      </c>
      <c r="BB1781" s="8">
        <f t="shared" si="280"/>
        <v>502.49361797167433</v>
      </c>
      <c r="BC1781" s="8">
        <f t="shared" si="281"/>
        <v>252499.83610226298</v>
      </c>
      <c r="BD1781" s="8">
        <f t="shared" si="276"/>
        <v>219783.91049432856</v>
      </c>
    </row>
    <row r="1782" spans="1:56">
      <c r="A1782">
        <v>937.72</v>
      </c>
      <c r="B1782">
        <v>7.96</v>
      </c>
      <c r="H1782" s="71">
        <f t="shared" si="277"/>
        <v>937.72</v>
      </c>
      <c r="I1782">
        <f t="shared" si="278"/>
        <v>936.5</v>
      </c>
      <c r="J1782">
        <v>7.96</v>
      </c>
      <c r="Y1782" s="8">
        <v>1779</v>
      </c>
      <c r="Z1782" s="8">
        <v>889</v>
      </c>
      <c r="AA1782" s="8">
        <f t="shared" si="283"/>
        <v>7.86</v>
      </c>
      <c r="AB1782" s="8">
        <f t="shared" si="279"/>
        <v>0.87043189368770757</v>
      </c>
      <c r="AK1782" s="8">
        <v>1779</v>
      </c>
      <c r="AL1782" s="8">
        <f t="shared" si="284"/>
        <v>889.25</v>
      </c>
      <c r="AM1782">
        <f t="shared" si="275"/>
        <v>0.87043189368770757</v>
      </c>
      <c r="AP1782">
        <f t="shared" si="282"/>
        <v>774.03156146179401</v>
      </c>
      <c r="BA1782" s="8">
        <v>1779</v>
      </c>
      <c r="BB1782" s="8">
        <f t="shared" si="280"/>
        <v>502.99361797167433</v>
      </c>
      <c r="BC1782" s="8">
        <f t="shared" si="281"/>
        <v>253002.57972023464</v>
      </c>
      <c r="BD1782" s="8">
        <f t="shared" si="276"/>
        <v>220221.51457375905</v>
      </c>
    </row>
    <row r="1783" spans="1:56">
      <c r="A1783">
        <v>938.22</v>
      </c>
      <c r="B1783">
        <v>7.96</v>
      </c>
      <c r="H1783" s="71">
        <f t="shared" si="277"/>
        <v>938.22</v>
      </c>
      <c r="I1783">
        <f t="shared" si="278"/>
        <v>937</v>
      </c>
      <c r="J1783">
        <v>7.96</v>
      </c>
      <c r="Y1783" s="8">
        <v>1780</v>
      </c>
      <c r="Z1783" s="8">
        <v>889.5</v>
      </c>
      <c r="AA1783" s="8">
        <f t="shared" si="283"/>
        <v>7.86</v>
      </c>
      <c r="AB1783" s="8">
        <f t="shared" si="279"/>
        <v>0.87043189368770757</v>
      </c>
      <c r="AK1783" s="8">
        <v>1780</v>
      </c>
      <c r="AL1783" s="8">
        <f t="shared" si="284"/>
        <v>889.75</v>
      </c>
      <c r="AM1783">
        <f t="shared" si="275"/>
        <v>0.87043189368770757</v>
      </c>
      <c r="AP1783">
        <f t="shared" si="282"/>
        <v>774.46677740863777</v>
      </c>
      <c r="BA1783" s="8">
        <v>1780</v>
      </c>
      <c r="BB1783" s="8">
        <f t="shared" si="280"/>
        <v>503.49361797167433</v>
      </c>
      <c r="BC1783" s="8">
        <f t="shared" si="281"/>
        <v>253505.82333820633</v>
      </c>
      <c r="BD1783" s="8">
        <f t="shared" si="276"/>
        <v>220659.55386913641</v>
      </c>
    </row>
    <row r="1784" spans="1:56">
      <c r="A1784">
        <v>938.72</v>
      </c>
      <c r="B1784">
        <v>7.96</v>
      </c>
      <c r="H1784" s="71">
        <f t="shared" si="277"/>
        <v>938.72</v>
      </c>
      <c r="I1784">
        <f t="shared" si="278"/>
        <v>937.5</v>
      </c>
      <c r="J1784">
        <v>7.96</v>
      </c>
      <c r="Y1784" s="8">
        <v>1781</v>
      </c>
      <c r="Z1784" s="8">
        <v>890</v>
      </c>
      <c r="AA1784" s="8">
        <f t="shared" si="283"/>
        <v>7.86</v>
      </c>
      <c r="AB1784" s="8">
        <f t="shared" si="279"/>
        <v>0.87043189368770757</v>
      </c>
      <c r="AK1784" s="8">
        <v>1781</v>
      </c>
      <c r="AL1784" s="8">
        <f t="shared" si="284"/>
        <v>890.25</v>
      </c>
      <c r="AM1784">
        <f t="shared" si="275"/>
        <v>0.87043189368770757</v>
      </c>
      <c r="AP1784">
        <f t="shared" si="282"/>
        <v>774.90199335548164</v>
      </c>
      <c r="BA1784" s="8">
        <v>1781</v>
      </c>
      <c r="BB1784" s="8">
        <f t="shared" si="280"/>
        <v>503.99361797167433</v>
      </c>
      <c r="BC1784" s="8">
        <f t="shared" si="281"/>
        <v>254009.56695617799</v>
      </c>
      <c r="BD1784" s="8">
        <f t="shared" si="276"/>
        <v>221098.02838046057</v>
      </c>
    </row>
    <row r="1785" spans="1:56">
      <c r="A1785">
        <v>939.22</v>
      </c>
      <c r="B1785">
        <v>7.96</v>
      </c>
      <c r="H1785" s="71">
        <f t="shared" si="277"/>
        <v>939.22</v>
      </c>
      <c r="I1785">
        <f t="shared" si="278"/>
        <v>938</v>
      </c>
      <c r="J1785">
        <v>7.96</v>
      </c>
      <c r="Y1785" s="8">
        <v>1782</v>
      </c>
      <c r="Z1785" s="8">
        <v>890.5</v>
      </c>
      <c r="AA1785" s="8">
        <f t="shared" si="283"/>
        <v>7.86</v>
      </c>
      <c r="AB1785" s="8">
        <f t="shared" si="279"/>
        <v>0.87043189368770757</v>
      </c>
      <c r="AK1785" s="8">
        <v>1782</v>
      </c>
      <c r="AL1785" s="8">
        <f t="shared" si="284"/>
        <v>890.75</v>
      </c>
      <c r="AM1785">
        <f t="shared" si="275"/>
        <v>0.87043189368770757</v>
      </c>
      <c r="AP1785">
        <f t="shared" si="282"/>
        <v>775.3372093023255</v>
      </c>
      <c r="BA1785" s="8">
        <v>1782</v>
      </c>
      <c r="BB1785" s="8">
        <f t="shared" si="280"/>
        <v>504.49361797167433</v>
      </c>
      <c r="BC1785" s="8">
        <f t="shared" si="281"/>
        <v>254513.81057414968</v>
      </c>
      <c r="BD1785" s="8">
        <f t="shared" si="276"/>
        <v>221536.93810773161</v>
      </c>
    </row>
    <row r="1786" spans="1:56">
      <c r="A1786">
        <v>939.72</v>
      </c>
      <c r="B1786">
        <v>7.96</v>
      </c>
      <c r="H1786" s="71">
        <f t="shared" si="277"/>
        <v>939.72</v>
      </c>
      <c r="I1786">
        <f t="shared" si="278"/>
        <v>938.5</v>
      </c>
      <c r="J1786">
        <v>7.96</v>
      </c>
      <c r="Y1786" s="8">
        <v>1783</v>
      </c>
      <c r="Z1786" s="8">
        <v>891</v>
      </c>
      <c r="AA1786" s="8">
        <f t="shared" si="283"/>
        <v>7.86</v>
      </c>
      <c r="AB1786" s="8">
        <f t="shared" si="279"/>
        <v>0.87043189368770757</v>
      </c>
      <c r="AK1786" s="8">
        <v>1783</v>
      </c>
      <c r="AL1786" s="8">
        <f t="shared" si="284"/>
        <v>891.25</v>
      </c>
      <c r="AM1786">
        <f t="shared" si="275"/>
        <v>0.87043189368770757</v>
      </c>
      <c r="AP1786">
        <f t="shared" si="282"/>
        <v>775.77242524916937</v>
      </c>
      <c r="BA1786" s="8">
        <v>1783</v>
      </c>
      <c r="BB1786" s="8">
        <f t="shared" si="280"/>
        <v>504.99361797167433</v>
      </c>
      <c r="BC1786" s="8">
        <f t="shared" si="281"/>
        <v>255018.55419212134</v>
      </c>
      <c r="BD1786" s="8">
        <f t="shared" si="276"/>
        <v>221976.28305094945</v>
      </c>
    </row>
    <row r="1787" spans="1:56">
      <c r="A1787">
        <v>940.22</v>
      </c>
      <c r="B1787">
        <v>7.96</v>
      </c>
      <c r="H1787" s="71">
        <f t="shared" si="277"/>
        <v>940.22</v>
      </c>
      <c r="I1787">
        <f t="shared" si="278"/>
        <v>939</v>
      </c>
      <c r="J1787">
        <v>7.96</v>
      </c>
      <c r="Y1787" s="8">
        <v>1784</v>
      </c>
      <c r="Z1787" s="8">
        <v>891.5</v>
      </c>
      <c r="AA1787" s="8">
        <f t="shared" si="283"/>
        <v>7.86</v>
      </c>
      <c r="AB1787" s="8">
        <f t="shared" si="279"/>
        <v>0.87043189368770757</v>
      </c>
      <c r="AK1787" s="8">
        <v>1784</v>
      </c>
      <c r="AL1787" s="8">
        <f t="shared" si="284"/>
        <v>891.75</v>
      </c>
      <c r="AM1787">
        <f t="shared" si="275"/>
        <v>0.87043189368770757</v>
      </c>
      <c r="AP1787">
        <f t="shared" si="282"/>
        <v>776.20764119601324</v>
      </c>
      <c r="BA1787" s="8">
        <v>1784</v>
      </c>
      <c r="BB1787" s="8">
        <f t="shared" si="280"/>
        <v>505.49361797167433</v>
      </c>
      <c r="BC1787" s="8">
        <f t="shared" si="281"/>
        <v>255523.79781009303</v>
      </c>
      <c r="BD1787" s="8">
        <f t="shared" si="276"/>
        <v>222416.0632101142</v>
      </c>
    </row>
    <row r="1788" spans="1:56">
      <c r="A1788">
        <v>940.72</v>
      </c>
      <c r="B1788">
        <v>7.96</v>
      </c>
      <c r="H1788" s="71">
        <f t="shared" si="277"/>
        <v>940.72</v>
      </c>
      <c r="I1788">
        <f t="shared" si="278"/>
        <v>939.5</v>
      </c>
      <c r="J1788">
        <v>7.96</v>
      </c>
      <c r="Y1788" s="8">
        <v>1785</v>
      </c>
      <c r="Z1788" s="8">
        <v>892</v>
      </c>
      <c r="AA1788" s="8">
        <f t="shared" si="283"/>
        <v>7.86</v>
      </c>
      <c r="AB1788" s="8">
        <f t="shared" si="279"/>
        <v>0.87043189368770757</v>
      </c>
      <c r="AK1788" s="8">
        <v>1785</v>
      </c>
      <c r="AL1788" s="8">
        <f t="shared" si="284"/>
        <v>892.25</v>
      </c>
      <c r="AM1788">
        <f t="shared" si="275"/>
        <v>0.87043189368770757</v>
      </c>
      <c r="AP1788">
        <f t="shared" si="282"/>
        <v>776.64285714285711</v>
      </c>
      <c r="BA1788" s="8">
        <v>1785</v>
      </c>
      <c r="BB1788" s="8">
        <f t="shared" si="280"/>
        <v>505.99361797167433</v>
      </c>
      <c r="BC1788" s="8">
        <f t="shared" si="281"/>
        <v>256029.54142806469</v>
      </c>
      <c r="BD1788" s="8">
        <f t="shared" si="276"/>
        <v>222856.27858522572</v>
      </c>
    </row>
    <row r="1789" spans="1:56">
      <c r="A1789">
        <v>941.22</v>
      </c>
      <c r="B1789">
        <v>7.96</v>
      </c>
      <c r="H1789" s="71">
        <f t="shared" si="277"/>
        <v>941.22</v>
      </c>
      <c r="I1789">
        <f t="shared" si="278"/>
        <v>940</v>
      </c>
      <c r="J1789">
        <v>7.96</v>
      </c>
      <c r="Y1789" s="8">
        <v>1786</v>
      </c>
      <c r="Z1789" s="8">
        <v>892.5</v>
      </c>
      <c r="AA1789" s="8">
        <f t="shared" si="283"/>
        <v>7.86</v>
      </c>
      <c r="AB1789" s="8">
        <f t="shared" si="279"/>
        <v>0.87043189368770757</v>
      </c>
      <c r="AK1789" s="8">
        <v>1786</v>
      </c>
      <c r="AL1789" s="8">
        <f t="shared" si="284"/>
        <v>892.75</v>
      </c>
      <c r="AM1789">
        <f t="shared" si="275"/>
        <v>0.87043189368770757</v>
      </c>
      <c r="AP1789">
        <f t="shared" si="282"/>
        <v>777.07807308970098</v>
      </c>
      <c r="BA1789" s="8">
        <v>1786</v>
      </c>
      <c r="BB1789" s="8">
        <f t="shared" si="280"/>
        <v>506.49361797167433</v>
      </c>
      <c r="BC1789" s="8">
        <f t="shared" si="281"/>
        <v>256535.78504603638</v>
      </c>
      <c r="BD1789" s="8">
        <f t="shared" si="276"/>
        <v>223296.92917628415</v>
      </c>
    </row>
    <row r="1790" spans="1:56">
      <c r="A1790">
        <v>941.72</v>
      </c>
      <c r="B1790">
        <v>7.96</v>
      </c>
      <c r="H1790" s="71">
        <f t="shared" si="277"/>
        <v>941.72</v>
      </c>
      <c r="I1790">
        <f t="shared" si="278"/>
        <v>940.5</v>
      </c>
      <c r="J1790">
        <v>7.96</v>
      </c>
      <c r="Y1790" s="8">
        <v>1787</v>
      </c>
      <c r="Z1790" s="8">
        <v>893</v>
      </c>
      <c r="AA1790" s="8">
        <f t="shared" si="283"/>
        <v>7.86</v>
      </c>
      <c r="AB1790" s="8">
        <f t="shared" si="279"/>
        <v>0.87043189368770757</v>
      </c>
      <c r="AK1790" s="8">
        <v>1787</v>
      </c>
      <c r="AL1790" s="8">
        <f t="shared" si="284"/>
        <v>893.25</v>
      </c>
      <c r="AM1790">
        <f t="shared" ref="AM1790:AM1853" si="285">(AB1790+AB1791)/2</f>
        <v>0.87043189368770757</v>
      </c>
      <c r="AP1790">
        <f t="shared" si="282"/>
        <v>777.51328903654473</v>
      </c>
      <c r="BA1790" s="8">
        <v>1787</v>
      </c>
      <c r="BB1790" s="8">
        <f t="shared" si="280"/>
        <v>506.99361797167433</v>
      </c>
      <c r="BC1790" s="8">
        <f t="shared" si="281"/>
        <v>257042.52866400804</v>
      </c>
      <c r="BD1790" s="8">
        <f t="shared" ref="BD1790:BD1853" si="286">BC1790*AM1790</f>
        <v>223738.01498328938</v>
      </c>
    </row>
    <row r="1791" spans="1:56">
      <c r="A1791">
        <v>942.22</v>
      </c>
      <c r="B1791">
        <v>7.96</v>
      </c>
      <c r="H1791" s="71">
        <f t="shared" si="277"/>
        <v>942.22</v>
      </c>
      <c r="I1791">
        <f t="shared" si="278"/>
        <v>941</v>
      </c>
      <c r="J1791">
        <v>7.96</v>
      </c>
      <c r="Y1791" s="8">
        <v>1788</v>
      </c>
      <c r="Z1791" s="8">
        <v>893.5</v>
      </c>
      <c r="AA1791" s="8">
        <f t="shared" si="283"/>
        <v>7.86</v>
      </c>
      <c r="AB1791" s="8">
        <f t="shared" si="279"/>
        <v>0.87043189368770757</v>
      </c>
      <c r="AK1791" s="8">
        <v>1788</v>
      </c>
      <c r="AL1791" s="8">
        <f t="shared" si="284"/>
        <v>893.75</v>
      </c>
      <c r="AM1791">
        <f t="shared" si="285"/>
        <v>0.87043189368770757</v>
      </c>
      <c r="AP1791">
        <f t="shared" si="282"/>
        <v>777.9485049833886</v>
      </c>
      <c r="BA1791" s="8">
        <v>1788</v>
      </c>
      <c r="BB1791" s="8">
        <f t="shared" si="280"/>
        <v>507.49361797167433</v>
      </c>
      <c r="BC1791" s="8">
        <f t="shared" si="281"/>
        <v>257549.77228197973</v>
      </c>
      <c r="BD1791" s="8">
        <f t="shared" si="286"/>
        <v>224179.53600624148</v>
      </c>
    </row>
    <row r="1792" spans="1:56">
      <c r="A1792">
        <v>942.72</v>
      </c>
      <c r="B1792">
        <v>7.96</v>
      </c>
      <c r="H1792" s="71">
        <f t="shared" si="277"/>
        <v>942.72</v>
      </c>
      <c r="I1792">
        <f t="shared" si="278"/>
        <v>941.5</v>
      </c>
      <c r="J1792">
        <v>7.96</v>
      </c>
      <c r="Y1792" s="8">
        <v>1789</v>
      </c>
      <c r="Z1792" s="8">
        <v>894</v>
      </c>
      <c r="AA1792" s="8">
        <f t="shared" si="283"/>
        <v>7.86</v>
      </c>
      <c r="AB1792" s="8">
        <f t="shared" si="279"/>
        <v>0.87043189368770757</v>
      </c>
      <c r="AK1792" s="8">
        <v>1789</v>
      </c>
      <c r="AL1792" s="8">
        <f t="shared" si="284"/>
        <v>894.25</v>
      </c>
      <c r="AM1792">
        <f t="shared" si="285"/>
        <v>0.87043189368770757</v>
      </c>
      <c r="AP1792">
        <f t="shared" si="282"/>
        <v>778.38372093023247</v>
      </c>
      <c r="BA1792" s="8">
        <v>1789</v>
      </c>
      <c r="BB1792" s="8">
        <f t="shared" si="280"/>
        <v>507.99361797167433</v>
      </c>
      <c r="BC1792" s="8">
        <f t="shared" si="281"/>
        <v>258057.5158999514</v>
      </c>
      <c r="BD1792" s="8">
        <f t="shared" si="286"/>
        <v>224621.4922451404</v>
      </c>
    </row>
    <row r="1793" spans="1:56">
      <c r="A1793">
        <v>943.22</v>
      </c>
      <c r="B1793">
        <v>7.96</v>
      </c>
      <c r="H1793" s="71">
        <f t="shared" si="277"/>
        <v>943.22</v>
      </c>
      <c r="I1793">
        <f t="shared" si="278"/>
        <v>942</v>
      </c>
      <c r="J1793">
        <v>7.96</v>
      </c>
      <c r="Y1793" s="8">
        <v>1790</v>
      </c>
      <c r="Z1793" s="8">
        <v>894.5</v>
      </c>
      <c r="AA1793" s="8">
        <f t="shared" si="283"/>
        <v>7.86</v>
      </c>
      <c r="AB1793" s="8">
        <f t="shared" si="279"/>
        <v>0.87043189368770757</v>
      </c>
      <c r="AK1793" s="8">
        <v>1790</v>
      </c>
      <c r="AL1793" s="8">
        <f t="shared" si="284"/>
        <v>894.75</v>
      </c>
      <c r="AM1793">
        <f t="shared" si="285"/>
        <v>0.87043189368770757</v>
      </c>
      <c r="AP1793">
        <f t="shared" si="282"/>
        <v>778.81893687707634</v>
      </c>
      <c r="BA1793" s="8">
        <v>1790</v>
      </c>
      <c r="BB1793" s="8">
        <f t="shared" si="280"/>
        <v>508.49361797167433</v>
      </c>
      <c r="BC1793" s="8">
        <f t="shared" si="281"/>
        <v>258565.75951792308</v>
      </c>
      <c r="BD1793" s="8">
        <f t="shared" si="286"/>
        <v>225063.88369998618</v>
      </c>
    </row>
    <row r="1794" spans="1:56">
      <c r="A1794">
        <v>943.72</v>
      </c>
      <c r="B1794">
        <v>7.96</v>
      </c>
      <c r="H1794" s="71">
        <f t="shared" si="277"/>
        <v>943.72</v>
      </c>
      <c r="I1794">
        <f t="shared" si="278"/>
        <v>942.5</v>
      </c>
      <c r="J1794">
        <v>7.96</v>
      </c>
      <c r="Y1794" s="8">
        <v>1791</v>
      </c>
      <c r="Z1794" s="8">
        <v>895</v>
      </c>
      <c r="AA1794" s="8">
        <f t="shared" si="283"/>
        <v>7.86</v>
      </c>
      <c r="AB1794" s="8">
        <f t="shared" si="279"/>
        <v>0.87043189368770757</v>
      </c>
      <c r="AK1794" s="8">
        <v>1791</v>
      </c>
      <c r="AL1794" s="8">
        <f t="shared" si="284"/>
        <v>895.25</v>
      </c>
      <c r="AM1794">
        <f t="shared" si="285"/>
        <v>0.87043189368770757</v>
      </c>
      <c r="AP1794">
        <f t="shared" si="282"/>
        <v>779.25415282392021</v>
      </c>
      <c r="BA1794" s="8">
        <v>1791</v>
      </c>
      <c r="BB1794" s="8">
        <f t="shared" si="280"/>
        <v>508.99361797167433</v>
      </c>
      <c r="BC1794" s="8">
        <f t="shared" si="281"/>
        <v>259074.50313589475</v>
      </c>
      <c r="BD1794" s="8">
        <f t="shared" si="286"/>
        <v>225506.7103707788</v>
      </c>
    </row>
    <row r="1795" spans="1:56">
      <c r="A1795">
        <v>944.22</v>
      </c>
      <c r="B1795">
        <v>7.96</v>
      </c>
      <c r="H1795" s="71">
        <f t="shared" si="277"/>
        <v>944.22</v>
      </c>
      <c r="I1795">
        <f t="shared" si="278"/>
        <v>943</v>
      </c>
      <c r="J1795">
        <v>7.96</v>
      </c>
      <c r="Y1795" s="8">
        <v>1792</v>
      </c>
      <c r="Z1795" s="8">
        <v>895.5</v>
      </c>
      <c r="AA1795" s="8">
        <f t="shared" si="283"/>
        <v>7.86</v>
      </c>
      <c r="AB1795" s="8">
        <f t="shared" si="279"/>
        <v>0.87043189368770757</v>
      </c>
      <c r="AK1795" s="8">
        <v>1792</v>
      </c>
      <c r="AL1795" s="8">
        <f t="shared" si="284"/>
        <v>895.75</v>
      </c>
      <c r="AM1795">
        <f t="shared" si="285"/>
        <v>0.87043189368770757</v>
      </c>
      <c r="AP1795">
        <f t="shared" si="282"/>
        <v>779.68936877076408</v>
      </c>
      <c r="BA1795" s="8">
        <v>1792</v>
      </c>
      <c r="BB1795" s="8">
        <f t="shared" si="280"/>
        <v>509.49361797167433</v>
      </c>
      <c r="BC1795" s="8">
        <f t="shared" si="281"/>
        <v>259583.74675386644</v>
      </c>
      <c r="BD1795" s="8">
        <f t="shared" si="286"/>
        <v>225949.97225751827</v>
      </c>
    </row>
    <row r="1796" spans="1:56">
      <c r="A1796">
        <v>944.72</v>
      </c>
      <c r="B1796">
        <v>7.96</v>
      </c>
      <c r="H1796" s="71">
        <f t="shared" si="277"/>
        <v>944.72</v>
      </c>
      <c r="I1796">
        <f t="shared" si="278"/>
        <v>943.5</v>
      </c>
      <c r="J1796">
        <v>7.96</v>
      </c>
      <c r="Y1796" s="8">
        <v>1793</v>
      </c>
      <c r="Z1796" s="8">
        <v>896</v>
      </c>
      <c r="AA1796" s="8">
        <f t="shared" si="283"/>
        <v>7.86</v>
      </c>
      <c r="AB1796" s="8">
        <f t="shared" si="279"/>
        <v>0.87043189368770757</v>
      </c>
      <c r="AK1796" s="8">
        <v>1793</v>
      </c>
      <c r="AL1796" s="8">
        <f t="shared" si="284"/>
        <v>896.25</v>
      </c>
      <c r="AM1796">
        <f t="shared" si="285"/>
        <v>0.87043189368770757</v>
      </c>
      <c r="AP1796">
        <f t="shared" si="282"/>
        <v>780.12458471760795</v>
      </c>
      <c r="BA1796" s="8">
        <v>1793</v>
      </c>
      <c r="BB1796" s="8">
        <f t="shared" si="280"/>
        <v>509.99361797167433</v>
      </c>
      <c r="BC1796" s="8">
        <f t="shared" si="281"/>
        <v>260093.4903718381</v>
      </c>
      <c r="BD1796" s="8">
        <f t="shared" si="286"/>
        <v>226393.66936020457</v>
      </c>
    </row>
    <row r="1797" spans="1:56">
      <c r="A1797">
        <v>945.22</v>
      </c>
      <c r="B1797">
        <v>7.96</v>
      </c>
      <c r="H1797" s="71">
        <f t="shared" ref="H1797:H1860" si="287">A1797</f>
        <v>945.22</v>
      </c>
      <c r="I1797">
        <f t="shared" ref="I1797:I1860" si="288">ROUND(H1797-1.26,1)</f>
        <v>944</v>
      </c>
      <c r="J1797">
        <v>7.96</v>
      </c>
      <c r="Y1797" s="8">
        <v>1794</v>
      </c>
      <c r="Z1797" s="8">
        <v>896.5</v>
      </c>
      <c r="AA1797" s="8">
        <f t="shared" si="283"/>
        <v>7.86</v>
      </c>
      <c r="AB1797" s="8">
        <f t="shared" ref="AB1797:AB1860" si="289">(J1797-$U$5)/($U$6-$U$5)</f>
        <v>0.87043189368770757</v>
      </c>
      <c r="AK1797" s="8">
        <v>1794</v>
      </c>
      <c r="AL1797" s="8">
        <f t="shared" si="284"/>
        <v>896.75</v>
      </c>
      <c r="AM1797">
        <f t="shared" si="285"/>
        <v>0.87043189368770757</v>
      </c>
      <c r="AP1797">
        <f t="shared" si="282"/>
        <v>780.55980066445181</v>
      </c>
      <c r="BA1797" s="8">
        <v>1794</v>
      </c>
      <c r="BB1797" s="8">
        <f t="shared" ref="BB1797:BB1860" si="290">AL1797-$AS$4</f>
        <v>510.49361797167433</v>
      </c>
      <c r="BC1797" s="8">
        <f t="shared" ref="BC1797:BC1860" si="291">BB1797*BB1797</f>
        <v>260603.73398980979</v>
      </c>
      <c r="BD1797" s="8">
        <f t="shared" si="286"/>
        <v>226837.80167883774</v>
      </c>
    </row>
    <row r="1798" spans="1:56">
      <c r="A1798">
        <v>945.72</v>
      </c>
      <c r="B1798">
        <v>7.96</v>
      </c>
      <c r="H1798" s="71">
        <f t="shared" si="287"/>
        <v>945.72</v>
      </c>
      <c r="I1798">
        <f t="shared" si="288"/>
        <v>944.5</v>
      </c>
      <c r="J1798">
        <v>7.96</v>
      </c>
      <c r="Y1798" s="8">
        <v>1795</v>
      </c>
      <c r="Z1798" s="8">
        <v>897</v>
      </c>
      <c r="AA1798" s="8">
        <f t="shared" si="283"/>
        <v>7.86</v>
      </c>
      <c r="AB1798" s="8">
        <f t="shared" si="289"/>
        <v>0.87043189368770757</v>
      </c>
      <c r="AK1798" s="8">
        <v>1795</v>
      </c>
      <c r="AL1798" s="8">
        <f t="shared" si="284"/>
        <v>897.25</v>
      </c>
      <c r="AM1798">
        <f t="shared" si="285"/>
        <v>0.87043189368770757</v>
      </c>
      <c r="AP1798">
        <f t="shared" ref="AP1798:AP1861" si="292">AL1798*AM1798</f>
        <v>780.99501661129557</v>
      </c>
      <c r="BA1798" s="8">
        <v>1795</v>
      </c>
      <c r="BB1798" s="8">
        <f t="shared" si="290"/>
        <v>510.99361797167433</v>
      </c>
      <c r="BC1798" s="8">
        <f t="shared" si="291"/>
        <v>261114.47760778145</v>
      </c>
      <c r="BD1798" s="8">
        <f t="shared" si="286"/>
        <v>227282.36921341773</v>
      </c>
    </row>
    <row r="1799" spans="1:56">
      <c r="A1799">
        <v>946.22</v>
      </c>
      <c r="B1799">
        <v>7.96</v>
      </c>
      <c r="H1799" s="71">
        <f t="shared" si="287"/>
        <v>946.22</v>
      </c>
      <c r="I1799">
        <f t="shared" si="288"/>
        <v>945</v>
      </c>
      <c r="J1799">
        <v>7.96</v>
      </c>
      <c r="Y1799" s="8">
        <v>1796</v>
      </c>
      <c r="Z1799" s="8">
        <v>897.5</v>
      </c>
      <c r="AA1799" s="8">
        <f t="shared" ref="AA1799:AA1862" si="293">J1799-$U$5</f>
        <v>7.86</v>
      </c>
      <c r="AB1799" s="8">
        <f t="shared" si="289"/>
        <v>0.87043189368770757</v>
      </c>
      <c r="AK1799" s="8">
        <v>1796</v>
      </c>
      <c r="AL1799" s="8">
        <f t="shared" si="284"/>
        <v>897.75</v>
      </c>
      <c r="AM1799">
        <f t="shared" si="285"/>
        <v>0.87043189368770757</v>
      </c>
      <c r="AP1799">
        <f t="shared" si="292"/>
        <v>781.43023255813944</v>
      </c>
      <c r="BA1799" s="8">
        <v>1796</v>
      </c>
      <c r="BB1799" s="8">
        <f t="shared" si="290"/>
        <v>511.49361797167433</v>
      </c>
      <c r="BC1799" s="8">
        <f t="shared" si="291"/>
        <v>261625.72122575311</v>
      </c>
      <c r="BD1799" s="8">
        <f t="shared" si="286"/>
        <v>227727.37196394455</v>
      </c>
    </row>
    <row r="1800" spans="1:56">
      <c r="A1800">
        <v>946.72</v>
      </c>
      <c r="B1800">
        <v>7.96</v>
      </c>
      <c r="H1800" s="71">
        <f t="shared" si="287"/>
        <v>946.72</v>
      </c>
      <c r="I1800">
        <f t="shared" si="288"/>
        <v>945.5</v>
      </c>
      <c r="J1800">
        <v>7.96</v>
      </c>
      <c r="Y1800" s="8">
        <v>1797</v>
      </c>
      <c r="Z1800" s="8">
        <v>898</v>
      </c>
      <c r="AA1800" s="8">
        <f t="shared" si="293"/>
        <v>7.86</v>
      </c>
      <c r="AB1800" s="8">
        <f t="shared" si="289"/>
        <v>0.87043189368770757</v>
      </c>
      <c r="AK1800" s="8">
        <v>1797</v>
      </c>
      <c r="AL1800" s="8">
        <f t="shared" si="284"/>
        <v>898.25</v>
      </c>
      <c r="AM1800">
        <f t="shared" si="285"/>
        <v>0.87043189368770757</v>
      </c>
      <c r="AP1800">
        <f t="shared" si="292"/>
        <v>781.86544850498331</v>
      </c>
      <c r="BA1800" s="8">
        <v>1797</v>
      </c>
      <c r="BB1800" s="8">
        <f t="shared" si="290"/>
        <v>511.99361797167433</v>
      </c>
      <c r="BC1800" s="8">
        <f t="shared" si="291"/>
        <v>262137.4648437248</v>
      </c>
      <c r="BD1800" s="8">
        <f t="shared" si="286"/>
        <v>228172.80993041824</v>
      </c>
    </row>
    <row r="1801" spans="1:56">
      <c r="A1801">
        <v>947.22</v>
      </c>
      <c r="B1801">
        <v>7.96</v>
      </c>
      <c r="H1801" s="71">
        <f t="shared" si="287"/>
        <v>947.22</v>
      </c>
      <c r="I1801">
        <f t="shared" si="288"/>
        <v>946</v>
      </c>
      <c r="J1801">
        <v>7.96</v>
      </c>
      <c r="Y1801" s="8">
        <v>1798</v>
      </c>
      <c r="Z1801" s="8">
        <v>898.5</v>
      </c>
      <c r="AA1801" s="8">
        <f t="shared" si="293"/>
        <v>7.86</v>
      </c>
      <c r="AB1801" s="8">
        <f t="shared" si="289"/>
        <v>0.87043189368770757</v>
      </c>
      <c r="AK1801" s="8">
        <v>1798</v>
      </c>
      <c r="AL1801" s="8">
        <f t="shared" si="284"/>
        <v>898.75</v>
      </c>
      <c r="AM1801">
        <f t="shared" si="285"/>
        <v>0.87043189368770757</v>
      </c>
      <c r="AP1801">
        <f t="shared" si="292"/>
        <v>782.30066445182717</v>
      </c>
      <c r="BA1801" s="8">
        <v>1798</v>
      </c>
      <c r="BB1801" s="8">
        <f t="shared" si="290"/>
        <v>512.49361797167433</v>
      </c>
      <c r="BC1801" s="8">
        <f t="shared" si="291"/>
        <v>262649.70846169646</v>
      </c>
      <c r="BD1801" s="8">
        <f t="shared" si="286"/>
        <v>228618.68311283877</v>
      </c>
    </row>
    <row r="1802" spans="1:56">
      <c r="A1802">
        <v>947.72</v>
      </c>
      <c r="B1802">
        <v>7.96</v>
      </c>
      <c r="H1802" s="71">
        <f t="shared" si="287"/>
        <v>947.72</v>
      </c>
      <c r="I1802">
        <f t="shared" si="288"/>
        <v>946.5</v>
      </c>
      <c r="J1802">
        <v>7.96</v>
      </c>
      <c r="Y1802" s="8">
        <v>1799</v>
      </c>
      <c r="Z1802" s="8">
        <v>899</v>
      </c>
      <c r="AA1802" s="8">
        <f t="shared" si="293"/>
        <v>7.86</v>
      </c>
      <c r="AB1802" s="8">
        <f t="shared" si="289"/>
        <v>0.87043189368770757</v>
      </c>
      <c r="AK1802" s="8">
        <v>1799</v>
      </c>
      <c r="AL1802" s="8">
        <f t="shared" si="284"/>
        <v>899.25</v>
      </c>
      <c r="AM1802">
        <f t="shared" si="285"/>
        <v>0.87043189368770757</v>
      </c>
      <c r="AP1802">
        <f t="shared" si="292"/>
        <v>782.73588039867104</v>
      </c>
      <c r="BA1802" s="8">
        <v>1799</v>
      </c>
      <c r="BB1802" s="8">
        <f t="shared" si="290"/>
        <v>512.99361797167433</v>
      </c>
      <c r="BC1802" s="8">
        <f t="shared" si="291"/>
        <v>263162.45207966812</v>
      </c>
      <c r="BD1802" s="8">
        <f t="shared" si="286"/>
        <v>229064.99151120611</v>
      </c>
    </row>
    <row r="1803" spans="1:56">
      <c r="A1803">
        <v>948.22</v>
      </c>
      <c r="B1803">
        <v>7.96</v>
      </c>
      <c r="H1803" s="71">
        <f t="shared" si="287"/>
        <v>948.22</v>
      </c>
      <c r="I1803">
        <f t="shared" si="288"/>
        <v>947</v>
      </c>
      <c r="J1803">
        <v>7.96</v>
      </c>
      <c r="Y1803" s="8">
        <v>1800</v>
      </c>
      <c r="Z1803" s="8">
        <v>899.5</v>
      </c>
      <c r="AA1803" s="8">
        <f t="shared" si="293"/>
        <v>7.86</v>
      </c>
      <c r="AB1803" s="8">
        <f t="shared" si="289"/>
        <v>0.87043189368770757</v>
      </c>
      <c r="AK1803" s="8">
        <v>1800</v>
      </c>
      <c r="AL1803" s="8">
        <f t="shared" ref="AL1803:AL1866" si="294">(Z1803+Z1804)/2</f>
        <v>899.75</v>
      </c>
      <c r="AM1803">
        <f t="shared" si="285"/>
        <v>0.87043189368770757</v>
      </c>
      <c r="AP1803">
        <f t="shared" si="292"/>
        <v>783.17109634551491</v>
      </c>
      <c r="BA1803" s="8">
        <v>1800</v>
      </c>
      <c r="BB1803" s="8">
        <f t="shared" si="290"/>
        <v>513.49361797167433</v>
      </c>
      <c r="BC1803" s="8">
        <f t="shared" si="291"/>
        <v>263675.69569763984</v>
      </c>
      <c r="BD1803" s="8">
        <f t="shared" si="286"/>
        <v>229511.73512552038</v>
      </c>
    </row>
    <row r="1804" spans="1:56">
      <c r="A1804">
        <v>948.72</v>
      </c>
      <c r="B1804">
        <v>7.96</v>
      </c>
      <c r="H1804" s="71">
        <f t="shared" si="287"/>
        <v>948.72</v>
      </c>
      <c r="I1804">
        <f t="shared" si="288"/>
        <v>947.5</v>
      </c>
      <c r="J1804">
        <v>7.96</v>
      </c>
      <c r="Y1804" s="8">
        <v>1801</v>
      </c>
      <c r="Z1804" s="8">
        <v>900</v>
      </c>
      <c r="AA1804" s="8">
        <f t="shared" si="293"/>
        <v>7.86</v>
      </c>
      <c r="AB1804" s="8">
        <f t="shared" si="289"/>
        <v>0.87043189368770757</v>
      </c>
      <c r="AK1804" s="8">
        <v>1801</v>
      </c>
      <c r="AL1804" s="8">
        <f t="shared" si="294"/>
        <v>900.25</v>
      </c>
      <c r="AM1804">
        <f t="shared" si="285"/>
        <v>0.87043189368770757</v>
      </c>
      <c r="AP1804">
        <f t="shared" si="292"/>
        <v>783.60631229235878</v>
      </c>
      <c r="BA1804" s="8">
        <v>1801</v>
      </c>
      <c r="BB1804" s="8">
        <f t="shared" si="290"/>
        <v>513.99361797167433</v>
      </c>
      <c r="BC1804" s="8">
        <f t="shared" si="291"/>
        <v>264189.4393156115</v>
      </c>
      <c r="BD1804" s="8">
        <f t="shared" si="286"/>
        <v>229958.91395578141</v>
      </c>
    </row>
    <row r="1805" spans="1:56">
      <c r="A1805">
        <v>949.22</v>
      </c>
      <c r="B1805">
        <v>7.96</v>
      </c>
      <c r="H1805" s="71">
        <f t="shared" si="287"/>
        <v>949.22</v>
      </c>
      <c r="I1805">
        <f t="shared" si="288"/>
        <v>948</v>
      </c>
      <c r="J1805">
        <v>7.96</v>
      </c>
      <c r="Y1805" s="8">
        <v>1802</v>
      </c>
      <c r="Z1805" s="8">
        <v>900.5</v>
      </c>
      <c r="AA1805" s="8">
        <f t="shared" si="293"/>
        <v>7.86</v>
      </c>
      <c r="AB1805" s="8">
        <f t="shared" si="289"/>
        <v>0.87043189368770757</v>
      </c>
      <c r="AK1805" s="8">
        <v>1802</v>
      </c>
      <c r="AL1805" s="8">
        <f t="shared" si="294"/>
        <v>900.75</v>
      </c>
      <c r="AM1805">
        <f t="shared" si="285"/>
        <v>0.87043189368770757</v>
      </c>
      <c r="AP1805">
        <f t="shared" si="292"/>
        <v>784.04152823920265</v>
      </c>
      <c r="BA1805" s="8">
        <v>1802</v>
      </c>
      <c r="BB1805" s="8">
        <f t="shared" si="290"/>
        <v>514.49361797167433</v>
      </c>
      <c r="BC1805" s="8">
        <f t="shared" si="291"/>
        <v>264703.68293358316</v>
      </c>
      <c r="BD1805" s="8">
        <f t="shared" si="286"/>
        <v>230406.5280019893</v>
      </c>
    </row>
    <row r="1806" spans="1:56">
      <c r="A1806">
        <v>949.72</v>
      </c>
      <c r="B1806">
        <v>7.96</v>
      </c>
      <c r="H1806" s="71">
        <f t="shared" si="287"/>
        <v>949.72</v>
      </c>
      <c r="I1806">
        <f t="shared" si="288"/>
        <v>948.5</v>
      </c>
      <c r="J1806">
        <v>7.96</v>
      </c>
      <c r="Y1806" s="8">
        <v>1803</v>
      </c>
      <c r="Z1806" s="8">
        <v>901</v>
      </c>
      <c r="AA1806" s="8">
        <f t="shared" si="293"/>
        <v>7.86</v>
      </c>
      <c r="AB1806" s="8">
        <f t="shared" si="289"/>
        <v>0.87043189368770757</v>
      </c>
      <c r="AK1806" s="8">
        <v>1803</v>
      </c>
      <c r="AL1806" s="8">
        <f t="shared" si="294"/>
        <v>901.25</v>
      </c>
      <c r="AM1806">
        <f t="shared" si="285"/>
        <v>0.87043189368770757</v>
      </c>
      <c r="AP1806">
        <f t="shared" si="292"/>
        <v>784.4767441860464</v>
      </c>
      <c r="BA1806" s="8">
        <v>1803</v>
      </c>
      <c r="BB1806" s="8">
        <f t="shared" si="290"/>
        <v>514.99361797167433</v>
      </c>
      <c r="BC1806" s="8">
        <f t="shared" si="291"/>
        <v>265218.42655155482</v>
      </c>
      <c r="BD1806" s="8">
        <f t="shared" si="286"/>
        <v>230854.57726414403</v>
      </c>
    </row>
    <row r="1807" spans="1:56">
      <c r="A1807">
        <v>950.22</v>
      </c>
      <c r="B1807">
        <v>7.96</v>
      </c>
      <c r="H1807" s="71">
        <f t="shared" si="287"/>
        <v>950.22</v>
      </c>
      <c r="I1807">
        <f t="shared" si="288"/>
        <v>949</v>
      </c>
      <c r="J1807">
        <v>7.96</v>
      </c>
      <c r="Y1807" s="8">
        <v>1804</v>
      </c>
      <c r="Z1807" s="8">
        <v>901.5</v>
      </c>
      <c r="AA1807" s="8">
        <f t="shared" si="293"/>
        <v>7.86</v>
      </c>
      <c r="AB1807" s="8">
        <f t="shared" si="289"/>
        <v>0.87043189368770757</v>
      </c>
      <c r="AK1807" s="8">
        <v>1804</v>
      </c>
      <c r="AL1807" s="8">
        <f t="shared" si="294"/>
        <v>901.75</v>
      </c>
      <c r="AM1807">
        <f t="shared" si="285"/>
        <v>0.87043189368770757</v>
      </c>
      <c r="AP1807">
        <f t="shared" si="292"/>
        <v>784.91196013289027</v>
      </c>
      <c r="BA1807" s="8">
        <v>1804</v>
      </c>
      <c r="BB1807" s="8">
        <f t="shared" si="290"/>
        <v>515.49361797167433</v>
      </c>
      <c r="BC1807" s="8">
        <f t="shared" si="291"/>
        <v>265733.67016952654</v>
      </c>
      <c r="BD1807" s="8">
        <f t="shared" si="286"/>
        <v>231303.06174224566</v>
      </c>
    </row>
    <row r="1808" spans="1:56">
      <c r="A1808">
        <v>950.72</v>
      </c>
      <c r="B1808">
        <v>7.96</v>
      </c>
      <c r="H1808" s="71">
        <f t="shared" si="287"/>
        <v>950.72</v>
      </c>
      <c r="I1808">
        <f t="shared" si="288"/>
        <v>949.5</v>
      </c>
      <c r="J1808">
        <v>7.96</v>
      </c>
      <c r="Y1808" s="8">
        <v>1805</v>
      </c>
      <c r="Z1808" s="8">
        <v>902</v>
      </c>
      <c r="AA1808" s="8">
        <f t="shared" si="293"/>
        <v>7.86</v>
      </c>
      <c r="AB1808" s="8">
        <f t="shared" si="289"/>
        <v>0.87043189368770757</v>
      </c>
      <c r="AK1808" s="8">
        <v>1805</v>
      </c>
      <c r="AL1808" s="8">
        <f t="shared" si="294"/>
        <v>902.25</v>
      </c>
      <c r="AM1808">
        <f t="shared" si="285"/>
        <v>0.87043189368770757</v>
      </c>
      <c r="AP1808">
        <f t="shared" si="292"/>
        <v>785.34717607973414</v>
      </c>
      <c r="BA1808" s="8">
        <v>1805</v>
      </c>
      <c r="BB1808" s="8">
        <f t="shared" si="290"/>
        <v>515.99361797167433</v>
      </c>
      <c r="BC1808" s="8">
        <f t="shared" si="291"/>
        <v>266249.4137874982</v>
      </c>
      <c r="BD1808" s="8">
        <f t="shared" si="286"/>
        <v>231751.9814362941</v>
      </c>
    </row>
    <row r="1809" spans="1:56">
      <c r="A1809">
        <v>951.22</v>
      </c>
      <c r="B1809">
        <v>7.96</v>
      </c>
      <c r="H1809" s="71">
        <f t="shared" si="287"/>
        <v>951.22</v>
      </c>
      <c r="I1809">
        <f t="shared" si="288"/>
        <v>950</v>
      </c>
      <c r="J1809">
        <v>7.96</v>
      </c>
      <c r="Y1809" s="8">
        <v>1806</v>
      </c>
      <c r="Z1809" s="8">
        <v>902.5</v>
      </c>
      <c r="AA1809" s="8">
        <f t="shared" si="293"/>
        <v>7.86</v>
      </c>
      <c r="AB1809" s="8">
        <f t="shared" si="289"/>
        <v>0.87043189368770757</v>
      </c>
      <c r="AK1809" s="8">
        <v>1806</v>
      </c>
      <c r="AL1809" s="8">
        <f t="shared" si="294"/>
        <v>902.75</v>
      </c>
      <c r="AM1809">
        <f t="shared" si="285"/>
        <v>0.87043189368770757</v>
      </c>
      <c r="AP1809">
        <f t="shared" si="292"/>
        <v>785.78239202657801</v>
      </c>
      <c r="BA1809" s="8">
        <v>1806</v>
      </c>
      <c r="BB1809" s="8">
        <f t="shared" si="290"/>
        <v>516.49361797167433</v>
      </c>
      <c r="BC1809" s="8">
        <f t="shared" si="291"/>
        <v>266765.65740546986</v>
      </c>
      <c r="BD1809" s="8">
        <f t="shared" si="286"/>
        <v>232201.33634628935</v>
      </c>
    </row>
    <row r="1810" spans="1:56">
      <c r="A1810">
        <v>951.72</v>
      </c>
      <c r="B1810">
        <v>7.96</v>
      </c>
      <c r="H1810" s="71">
        <f t="shared" si="287"/>
        <v>951.72</v>
      </c>
      <c r="I1810">
        <f t="shared" si="288"/>
        <v>950.5</v>
      </c>
      <c r="J1810">
        <v>7.96</v>
      </c>
      <c r="Y1810" s="8">
        <v>1807</v>
      </c>
      <c r="Z1810" s="8">
        <v>903</v>
      </c>
      <c r="AA1810" s="8">
        <f t="shared" si="293"/>
        <v>7.86</v>
      </c>
      <c r="AB1810" s="8">
        <f t="shared" si="289"/>
        <v>0.87043189368770757</v>
      </c>
      <c r="AK1810" s="8">
        <v>1807</v>
      </c>
      <c r="AL1810" s="8">
        <f t="shared" si="294"/>
        <v>903.25</v>
      </c>
      <c r="AM1810">
        <f t="shared" si="285"/>
        <v>0.87043189368770757</v>
      </c>
      <c r="AP1810">
        <f t="shared" si="292"/>
        <v>786.21760797342188</v>
      </c>
      <c r="BA1810" s="8">
        <v>1807</v>
      </c>
      <c r="BB1810" s="8">
        <f t="shared" si="290"/>
        <v>516.99361797167433</v>
      </c>
      <c r="BC1810" s="8">
        <f t="shared" si="291"/>
        <v>267282.40102344152</v>
      </c>
      <c r="BD1810" s="8">
        <f t="shared" si="286"/>
        <v>232651.12647223147</v>
      </c>
    </row>
    <row r="1811" spans="1:56">
      <c r="A1811">
        <v>952.22</v>
      </c>
      <c r="B1811">
        <v>7.96</v>
      </c>
      <c r="H1811" s="71">
        <f t="shared" si="287"/>
        <v>952.22</v>
      </c>
      <c r="I1811">
        <f t="shared" si="288"/>
        <v>951</v>
      </c>
      <c r="J1811">
        <v>7.96</v>
      </c>
      <c r="Y1811" s="8">
        <v>1808</v>
      </c>
      <c r="Z1811" s="8">
        <v>903.5</v>
      </c>
      <c r="AA1811" s="8">
        <f t="shared" si="293"/>
        <v>7.86</v>
      </c>
      <c r="AB1811" s="8">
        <f t="shared" si="289"/>
        <v>0.87043189368770757</v>
      </c>
      <c r="AK1811" s="8">
        <v>1808</v>
      </c>
      <c r="AL1811" s="8">
        <f t="shared" si="294"/>
        <v>903.75</v>
      </c>
      <c r="AM1811">
        <f t="shared" si="285"/>
        <v>0.87043189368770757</v>
      </c>
      <c r="AP1811">
        <f t="shared" si="292"/>
        <v>786.65282392026575</v>
      </c>
      <c r="BA1811" s="8">
        <v>1808</v>
      </c>
      <c r="BB1811" s="8">
        <f t="shared" si="290"/>
        <v>517.49361797167433</v>
      </c>
      <c r="BC1811" s="8">
        <f t="shared" si="291"/>
        <v>267799.64464141324</v>
      </c>
      <c r="BD1811" s="8">
        <f t="shared" si="286"/>
        <v>233101.35181412048</v>
      </c>
    </row>
    <row r="1812" spans="1:56">
      <c r="A1812">
        <v>952.72</v>
      </c>
      <c r="B1812">
        <v>7.96</v>
      </c>
      <c r="H1812" s="71">
        <f t="shared" si="287"/>
        <v>952.72</v>
      </c>
      <c r="I1812">
        <f t="shared" si="288"/>
        <v>951.5</v>
      </c>
      <c r="J1812">
        <v>7.96</v>
      </c>
      <c r="Y1812" s="8">
        <v>1809</v>
      </c>
      <c r="Z1812" s="8">
        <v>904</v>
      </c>
      <c r="AA1812" s="8">
        <f t="shared" si="293"/>
        <v>7.86</v>
      </c>
      <c r="AB1812" s="8">
        <f t="shared" si="289"/>
        <v>0.87043189368770757</v>
      </c>
      <c r="AK1812" s="8">
        <v>1809</v>
      </c>
      <c r="AL1812" s="8">
        <f t="shared" si="294"/>
        <v>904.25</v>
      </c>
      <c r="AM1812">
        <f t="shared" si="285"/>
        <v>0.87043189368770757</v>
      </c>
      <c r="AP1812">
        <f t="shared" si="292"/>
        <v>787.08803986710961</v>
      </c>
      <c r="BA1812" s="8">
        <v>1809</v>
      </c>
      <c r="BB1812" s="8">
        <f t="shared" si="290"/>
        <v>517.99361797167433</v>
      </c>
      <c r="BC1812" s="8">
        <f t="shared" si="291"/>
        <v>268317.3882593849</v>
      </c>
      <c r="BD1812" s="8">
        <f t="shared" si="286"/>
        <v>233552.01237195628</v>
      </c>
    </row>
    <row r="1813" spans="1:56">
      <c r="A1813">
        <v>953.22</v>
      </c>
      <c r="B1813">
        <v>7.96</v>
      </c>
      <c r="H1813" s="71">
        <f t="shared" si="287"/>
        <v>953.22</v>
      </c>
      <c r="I1813">
        <f t="shared" si="288"/>
        <v>952</v>
      </c>
      <c r="J1813">
        <v>7.96</v>
      </c>
      <c r="Y1813" s="8">
        <v>1810</v>
      </c>
      <c r="Z1813" s="8">
        <v>904.5</v>
      </c>
      <c r="AA1813" s="8">
        <f t="shared" si="293"/>
        <v>7.86</v>
      </c>
      <c r="AB1813" s="8">
        <f t="shared" si="289"/>
        <v>0.87043189368770757</v>
      </c>
      <c r="AK1813" s="8">
        <v>1810</v>
      </c>
      <c r="AL1813" s="8">
        <f t="shared" si="294"/>
        <v>904.75</v>
      </c>
      <c r="AM1813">
        <f t="shared" si="285"/>
        <v>0.87043189368770757</v>
      </c>
      <c r="AP1813">
        <f t="shared" si="292"/>
        <v>787.52325581395337</v>
      </c>
      <c r="BA1813" s="8">
        <v>1810</v>
      </c>
      <c r="BB1813" s="8">
        <f t="shared" si="290"/>
        <v>518.49361797167433</v>
      </c>
      <c r="BC1813" s="8">
        <f t="shared" si="291"/>
        <v>268835.63187735656</v>
      </c>
      <c r="BD1813" s="8">
        <f t="shared" si="286"/>
        <v>234003.10814573892</v>
      </c>
    </row>
    <row r="1814" spans="1:56">
      <c r="A1814">
        <v>953.72</v>
      </c>
      <c r="B1814">
        <v>7.96</v>
      </c>
      <c r="H1814" s="71">
        <f t="shared" si="287"/>
        <v>953.72</v>
      </c>
      <c r="I1814">
        <f t="shared" si="288"/>
        <v>952.5</v>
      </c>
      <c r="J1814">
        <v>7.96</v>
      </c>
      <c r="Y1814" s="8">
        <v>1811</v>
      </c>
      <c r="Z1814" s="8">
        <v>905</v>
      </c>
      <c r="AA1814" s="8">
        <f t="shared" si="293"/>
        <v>7.86</v>
      </c>
      <c r="AB1814" s="8">
        <f t="shared" si="289"/>
        <v>0.87043189368770757</v>
      </c>
      <c r="AK1814" s="8">
        <v>1811</v>
      </c>
      <c r="AL1814" s="8">
        <f t="shared" si="294"/>
        <v>905.25</v>
      </c>
      <c r="AM1814">
        <f t="shared" si="285"/>
        <v>0.87043189368770757</v>
      </c>
      <c r="AP1814">
        <f t="shared" si="292"/>
        <v>787.95847176079724</v>
      </c>
      <c r="BA1814" s="8">
        <v>1811</v>
      </c>
      <c r="BB1814" s="8">
        <f t="shared" si="290"/>
        <v>518.99361797167433</v>
      </c>
      <c r="BC1814" s="8">
        <f t="shared" si="291"/>
        <v>269354.37549532822</v>
      </c>
      <c r="BD1814" s="8">
        <f t="shared" si="286"/>
        <v>234454.6391354684</v>
      </c>
    </row>
    <row r="1815" spans="1:56">
      <c r="A1815">
        <v>954.22</v>
      </c>
      <c r="B1815">
        <v>7.96</v>
      </c>
      <c r="H1815" s="71">
        <f t="shared" si="287"/>
        <v>954.22</v>
      </c>
      <c r="I1815">
        <f t="shared" si="288"/>
        <v>953</v>
      </c>
      <c r="J1815">
        <v>7.96</v>
      </c>
      <c r="Y1815" s="8">
        <v>1812</v>
      </c>
      <c r="Z1815" s="8">
        <v>905.5</v>
      </c>
      <c r="AA1815" s="8">
        <f t="shared" si="293"/>
        <v>7.86</v>
      </c>
      <c r="AB1815" s="8">
        <f t="shared" si="289"/>
        <v>0.87043189368770757</v>
      </c>
      <c r="AK1815" s="8">
        <v>1812</v>
      </c>
      <c r="AL1815" s="8">
        <f t="shared" si="294"/>
        <v>905.75</v>
      </c>
      <c r="AM1815">
        <f t="shared" si="285"/>
        <v>0.87043189368770757</v>
      </c>
      <c r="AP1815">
        <f t="shared" si="292"/>
        <v>788.39368770764111</v>
      </c>
      <c r="BA1815" s="8">
        <v>1812</v>
      </c>
      <c r="BB1815" s="8">
        <f t="shared" si="290"/>
        <v>519.49361797167433</v>
      </c>
      <c r="BC1815" s="8">
        <f t="shared" si="291"/>
        <v>269873.61911329994</v>
      </c>
      <c r="BD1815" s="8">
        <f t="shared" si="286"/>
        <v>234906.60534114478</v>
      </c>
    </row>
    <row r="1816" spans="1:56">
      <c r="A1816">
        <v>954.72</v>
      </c>
      <c r="B1816">
        <v>7.96</v>
      </c>
      <c r="H1816" s="71">
        <f t="shared" si="287"/>
        <v>954.72</v>
      </c>
      <c r="I1816">
        <f t="shared" si="288"/>
        <v>953.5</v>
      </c>
      <c r="J1816">
        <v>7.96</v>
      </c>
      <c r="Y1816" s="8">
        <v>1813</v>
      </c>
      <c r="Z1816" s="8">
        <v>906</v>
      </c>
      <c r="AA1816" s="8">
        <f t="shared" si="293"/>
        <v>7.86</v>
      </c>
      <c r="AB1816" s="8">
        <f t="shared" si="289"/>
        <v>0.87043189368770757</v>
      </c>
      <c r="AK1816" s="8">
        <v>1813</v>
      </c>
      <c r="AL1816" s="8">
        <f t="shared" si="294"/>
        <v>906.25</v>
      </c>
      <c r="AM1816">
        <f t="shared" si="285"/>
        <v>0.87043189368770757</v>
      </c>
      <c r="AP1816">
        <f t="shared" si="292"/>
        <v>788.82890365448498</v>
      </c>
      <c r="BA1816" s="8">
        <v>1813</v>
      </c>
      <c r="BB1816" s="8">
        <f t="shared" si="290"/>
        <v>519.99361797167433</v>
      </c>
      <c r="BC1816" s="8">
        <f t="shared" si="291"/>
        <v>270393.3627312716</v>
      </c>
      <c r="BD1816" s="8">
        <f t="shared" si="286"/>
        <v>235359.00676276794</v>
      </c>
    </row>
    <row r="1817" spans="1:56">
      <c r="A1817">
        <v>955.22</v>
      </c>
      <c r="B1817">
        <v>7.96</v>
      </c>
      <c r="H1817" s="71">
        <f t="shared" si="287"/>
        <v>955.22</v>
      </c>
      <c r="I1817">
        <f t="shared" si="288"/>
        <v>954</v>
      </c>
      <c r="J1817">
        <v>7.96</v>
      </c>
      <c r="Y1817" s="8">
        <v>1814</v>
      </c>
      <c r="Z1817" s="8">
        <v>906.5</v>
      </c>
      <c r="AA1817" s="8">
        <f t="shared" si="293"/>
        <v>7.86</v>
      </c>
      <c r="AB1817" s="8">
        <f t="shared" si="289"/>
        <v>0.87043189368770757</v>
      </c>
      <c r="AK1817" s="8">
        <v>1814</v>
      </c>
      <c r="AL1817" s="8">
        <f t="shared" si="294"/>
        <v>906.75</v>
      </c>
      <c r="AM1817">
        <f t="shared" si="285"/>
        <v>0.87043189368770757</v>
      </c>
      <c r="AP1817">
        <f t="shared" si="292"/>
        <v>789.26411960132884</v>
      </c>
      <c r="BA1817" s="8">
        <v>1814</v>
      </c>
      <c r="BB1817" s="8">
        <f t="shared" si="290"/>
        <v>520.49361797167433</v>
      </c>
      <c r="BC1817" s="8">
        <f t="shared" si="291"/>
        <v>270913.60634924326</v>
      </c>
      <c r="BD1817" s="8">
        <f t="shared" si="286"/>
        <v>235811.84340033797</v>
      </c>
    </row>
    <row r="1818" spans="1:56">
      <c r="A1818">
        <v>955.72</v>
      </c>
      <c r="B1818">
        <v>7.96</v>
      </c>
      <c r="H1818" s="71">
        <f t="shared" si="287"/>
        <v>955.72</v>
      </c>
      <c r="I1818">
        <f t="shared" si="288"/>
        <v>954.5</v>
      </c>
      <c r="J1818">
        <v>7.96</v>
      </c>
      <c r="Y1818" s="8">
        <v>1815</v>
      </c>
      <c r="Z1818" s="8">
        <v>907</v>
      </c>
      <c r="AA1818" s="8">
        <f t="shared" si="293"/>
        <v>7.86</v>
      </c>
      <c r="AB1818" s="8">
        <f t="shared" si="289"/>
        <v>0.87043189368770757</v>
      </c>
      <c r="AK1818" s="8">
        <v>1815</v>
      </c>
      <c r="AL1818" s="8">
        <f t="shared" si="294"/>
        <v>907.25</v>
      </c>
      <c r="AM1818">
        <f t="shared" si="285"/>
        <v>0.87043189368770757</v>
      </c>
      <c r="AP1818">
        <f t="shared" si="292"/>
        <v>789.69933554817271</v>
      </c>
      <c r="BA1818" s="8">
        <v>1815</v>
      </c>
      <c r="BB1818" s="8">
        <f t="shared" si="290"/>
        <v>520.99361797167433</v>
      </c>
      <c r="BC1818" s="8">
        <f t="shared" si="291"/>
        <v>271434.34996721492</v>
      </c>
      <c r="BD1818" s="8">
        <f t="shared" si="286"/>
        <v>236265.11525385483</v>
      </c>
    </row>
    <row r="1819" spans="1:56">
      <c r="A1819">
        <v>956.22</v>
      </c>
      <c r="B1819">
        <v>7.96</v>
      </c>
      <c r="H1819" s="71">
        <f t="shared" si="287"/>
        <v>956.22</v>
      </c>
      <c r="I1819">
        <f t="shared" si="288"/>
        <v>955</v>
      </c>
      <c r="J1819">
        <v>7.96</v>
      </c>
      <c r="Y1819" s="8">
        <v>1816</v>
      </c>
      <c r="Z1819" s="8">
        <v>907.5</v>
      </c>
      <c r="AA1819" s="8">
        <f t="shared" si="293"/>
        <v>7.86</v>
      </c>
      <c r="AB1819" s="8">
        <f t="shared" si="289"/>
        <v>0.87043189368770757</v>
      </c>
      <c r="AK1819" s="8">
        <v>1816</v>
      </c>
      <c r="AL1819" s="8">
        <f t="shared" si="294"/>
        <v>907.75</v>
      </c>
      <c r="AM1819">
        <f t="shared" si="285"/>
        <v>0.87043189368770757</v>
      </c>
      <c r="AP1819">
        <f t="shared" si="292"/>
        <v>790.13455149501658</v>
      </c>
      <c r="BA1819" s="8">
        <v>1816</v>
      </c>
      <c r="BB1819" s="8">
        <f t="shared" si="290"/>
        <v>521.49361797167433</v>
      </c>
      <c r="BC1819" s="8">
        <f t="shared" si="291"/>
        <v>271955.59358518658</v>
      </c>
      <c r="BD1819" s="8">
        <f t="shared" si="286"/>
        <v>236718.82232331854</v>
      </c>
    </row>
    <row r="1820" spans="1:56">
      <c r="A1820">
        <v>956.72</v>
      </c>
      <c r="B1820">
        <v>7.96</v>
      </c>
      <c r="H1820" s="71">
        <f t="shared" si="287"/>
        <v>956.72</v>
      </c>
      <c r="I1820">
        <f t="shared" si="288"/>
        <v>955.5</v>
      </c>
      <c r="J1820">
        <v>7.96</v>
      </c>
      <c r="Y1820" s="8">
        <v>1817</v>
      </c>
      <c r="Z1820" s="8">
        <v>908</v>
      </c>
      <c r="AA1820" s="8">
        <f t="shared" si="293"/>
        <v>7.86</v>
      </c>
      <c r="AB1820" s="8">
        <f t="shared" si="289"/>
        <v>0.87043189368770757</v>
      </c>
      <c r="AK1820" s="8">
        <v>1817</v>
      </c>
      <c r="AL1820" s="8">
        <f t="shared" si="294"/>
        <v>908.25</v>
      </c>
      <c r="AM1820">
        <f t="shared" si="285"/>
        <v>0.87043189368770757</v>
      </c>
      <c r="AP1820">
        <f t="shared" si="292"/>
        <v>790.56976744186045</v>
      </c>
      <c r="BA1820" s="8">
        <v>1817</v>
      </c>
      <c r="BB1820" s="8">
        <f t="shared" si="290"/>
        <v>521.99361797167433</v>
      </c>
      <c r="BC1820" s="8">
        <f t="shared" si="291"/>
        <v>272477.3372031583</v>
      </c>
      <c r="BD1820" s="8">
        <f t="shared" si="286"/>
        <v>237172.96460872912</v>
      </c>
    </row>
    <row r="1821" spans="1:56">
      <c r="A1821">
        <v>957.22</v>
      </c>
      <c r="B1821">
        <v>7.96</v>
      </c>
      <c r="H1821" s="71">
        <f t="shared" si="287"/>
        <v>957.22</v>
      </c>
      <c r="I1821">
        <f t="shared" si="288"/>
        <v>956</v>
      </c>
      <c r="J1821">
        <v>7.96</v>
      </c>
      <c r="Y1821" s="8">
        <v>1818</v>
      </c>
      <c r="Z1821" s="8">
        <v>908.5</v>
      </c>
      <c r="AA1821" s="8">
        <f t="shared" si="293"/>
        <v>7.86</v>
      </c>
      <c r="AB1821" s="8">
        <f t="shared" si="289"/>
        <v>0.87043189368770757</v>
      </c>
      <c r="AK1821" s="8">
        <v>1818</v>
      </c>
      <c r="AL1821" s="8">
        <f t="shared" si="294"/>
        <v>908.75</v>
      </c>
      <c r="AM1821">
        <f t="shared" si="285"/>
        <v>0.87043189368770757</v>
      </c>
      <c r="AP1821">
        <f t="shared" si="292"/>
        <v>791.0049833887042</v>
      </c>
      <c r="BA1821" s="8">
        <v>1818</v>
      </c>
      <c r="BB1821" s="8">
        <f t="shared" si="290"/>
        <v>522.49361797167433</v>
      </c>
      <c r="BC1821" s="8">
        <f t="shared" si="291"/>
        <v>272999.58082112996</v>
      </c>
      <c r="BD1821" s="8">
        <f t="shared" si="286"/>
        <v>237627.54211008654</v>
      </c>
    </row>
    <row r="1822" spans="1:56">
      <c r="A1822">
        <v>957.72</v>
      </c>
      <c r="B1822">
        <v>7.96</v>
      </c>
      <c r="H1822" s="71">
        <f t="shared" si="287"/>
        <v>957.72</v>
      </c>
      <c r="I1822">
        <f t="shared" si="288"/>
        <v>956.5</v>
      </c>
      <c r="J1822">
        <v>7.96</v>
      </c>
      <c r="Y1822" s="8">
        <v>1819</v>
      </c>
      <c r="Z1822" s="8">
        <v>909</v>
      </c>
      <c r="AA1822" s="8">
        <f t="shared" si="293"/>
        <v>7.86</v>
      </c>
      <c r="AB1822" s="8">
        <f t="shared" si="289"/>
        <v>0.87043189368770757</v>
      </c>
      <c r="AK1822" s="8">
        <v>1819</v>
      </c>
      <c r="AL1822" s="8">
        <f t="shared" si="294"/>
        <v>909.25</v>
      </c>
      <c r="AM1822">
        <f t="shared" si="285"/>
        <v>0.87043189368770757</v>
      </c>
      <c r="AP1822">
        <f t="shared" si="292"/>
        <v>791.44019933554807</v>
      </c>
      <c r="BA1822" s="8">
        <v>1819</v>
      </c>
      <c r="BB1822" s="8">
        <f t="shared" si="290"/>
        <v>522.99361797167433</v>
      </c>
      <c r="BC1822" s="8">
        <f t="shared" si="291"/>
        <v>273522.32443910162</v>
      </c>
      <c r="BD1822" s="8">
        <f t="shared" si="286"/>
        <v>238082.55482739076</v>
      </c>
    </row>
    <row r="1823" spans="1:56">
      <c r="A1823">
        <v>958.22</v>
      </c>
      <c r="B1823">
        <v>7.96</v>
      </c>
      <c r="H1823" s="71">
        <f t="shared" si="287"/>
        <v>958.22</v>
      </c>
      <c r="I1823">
        <f t="shared" si="288"/>
        <v>957</v>
      </c>
      <c r="J1823">
        <v>7.96</v>
      </c>
      <c r="Y1823" s="8">
        <v>1820</v>
      </c>
      <c r="Z1823" s="8">
        <v>909.5</v>
      </c>
      <c r="AA1823" s="8">
        <f t="shared" si="293"/>
        <v>7.86</v>
      </c>
      <c r="AB1823" s="8">
        <f t="shared" si="289"/>
        <v>0.87043189368770757</v>
      </c>
      <c r="AK1823" s="8">
        <v>1820</v>
      </c>
      <c r="AL1823" s="8">
        <f t="shared" si="294"/>
        <v>909.75</v>
      </c>
      <c r="AM1823">
        <f t="shared" si="285"/>
        <v>0.87043189368770757</v>
      </c>
      <c r="AP1823">
        <f t="shared" si="292"/>
        <v>791.87541528239194</v>
      </c>
      <c r="BA1823" s="8">
        <v>1820</v>
      </c>
      <c r="BB1823" s="8">
        <f t="shared" si="290"/>
        <v>523.49361797167433</v>
      </c>
      <c r="BC1823" s="8">
        <f t="shared" si="291"/>
        <v>274045.56805707328</v>
      </c>
      <c r="BD1823" s="8">
        <f t="shared" si="286"/>
        <v>238538.00276064183</v>
      </c>
    </row>
    <row r="1824" spans="1:56">
      <c r="A1824">
        <v>958.72</v>
      </c>
      <c r="B1824">
        <v>7.96</v>
      </c>
      <c r="H1824" s="71">
        <f t="shared" si="287"/>
        <v>958.72</v>
      </c>
      <c r="I1824">
        <f t="shared" si="288"/>
        <v>957.5</v>
      </c>
      <c r="J1824">
        <v>7.96</v>
      </c>
      <c r="Y1824" s="8">
        <v>1821</v>
      </c>
      <c r="Z1824" s="8">
        <v>910</v>
      </c>
      <c r="AA1824" s="8">
        <f t="shared" si="293"/>
        <v>7.86</v>
      </c>
      <c r="AB1824" s="8">
        <f t="shared" si="289"/>
        <v>0.87043189368770757</v>
      </c>
      <c r="AK1824" s="8">
        <v>1821</v>
      </c>
      <c r="AL1824" s="8">
        <f t="shared" si="294"/>
        <v>910.25</v>
      </c>
      <c r="AM1824">
        <f t="shared" si="285"/>
        <v>0.87043189368770757</v>
      </c>
      <c r="AP1824">
        <f t="shared" si="292"/>
        <v>792.31063122923581</v>
      </c>
      <c r="BA1824" s="8">
        <v>1821</v>
      </c>
      <c r="BB1824" s="8">
        <f t="shared" si="290"/>
        <v>523.99361797167433</v>
      </c>
      <c r="BC1824" s="8">
        <f t="shared" si="291"/>
        <v>274569.311675045</v>
      </c>
      <c r="BD1824" s="8">
        <f t="shared" si="286"/>
        <v>238993.88590983982</v>
      </c>
    </row>
    <row r="1825" spans="1:56">
      <c r="A1825">
        <v>959.22</v>
      </c>
      <c r="B1825">
        <v>7.96</v>
      </c>
      <c r="H1825" s="71">
        <f t="shared" si="287"/>
        <v>959.22</v>
      </c>
      <c r="I1825">
        <f t="shared" si="288"/>
        <v>958</v>
      </c>
      <c r="J1825">
        <v>7.96</v>
      </c>
      <c r="Y1825" s="8">
        <v>1822</v>
      </c>
      <c r="Z1825" s="8">
        <v>910.5</v>
      </c>
      <c r="AA1825" s="8">
        <f t="shared" si="293"/>
        <v>7.86</v>
      </c>
      <c r="AB1825" s="8">
        <f t="shared" si="289"/>
        <v>0.87043189368770757</v>
      </c>
      <c r="AK1825" s="8">
        <v>1822</v>
      </c>
      <c r="AL1825" s="8">
        <f t="shared" si="294"/>
        <v>910.75</v>
      </c>
      <c r="AM1825">
        <f t="shared" si="285"/>
        <v>0.87043189368770757</v>
      </c>
      <c r="AP1825">
        <f t="shared" si="292"/>
        <v>792.74584717607968</v>
      </c>
      <c r="BA1825" s="8">
        <v>1822</v>
      </c>
      <c r="BB1825" s="8">
        <f t="shared" si="290"/>
        <v>524.49361797167433</v>
      </c>
      <c r="BC1825" s="8">
        <f t="shared" si="291"/>
        <v>275093.55529301666</v>
      </c>
      <c r="BD1825" s="8">
        <f t="shared" si="286"/>
        <v>239450.20427498457</v>
      </c>
    </row>
    <row r="1826" spans="1:56">
      <c r="A1826">
        <v>959.72</v>
      </c>
      <c r="B1826">
        <v>7.96</v>
      </c>
      <c r="H1826" s="71">
        <f t="shared" si="287"/>
        <v>959.72</v>
      </c>
      <c r="I1826">
        <f t="shared" si="288"/>
        <v>958.5</v>
      </c>
      <c r="J1826">
        <v>7.96</v>
      </c>
      <c r="Y1826" s="8">
        <v>1823</v>
      </c>
      <c r="Z1826" s="8">
        <v>911</v>
      </c>
      <c r="AA1826" s="8">
        <f t="shared" si="293"/>
        <v>7.86</v>
      </c>
      <c r="AB1826" s="8">
        <f t="shared" si="289"/>
        <v>0.87043189368770757</v>
      </c>
      <c r="AK1826" s="8">
        <v>1823</v>
      </c>
      <c r="AL1826" s="8">
        <f t="shared" si="294"/>
        <v>911.25</v>
      </c>
      <c r="AM1826">
        <f t="shared" si="285"/>
        <v>0.87043189368770757</v>
      </c>
      <c r="AP1826">
        <f t="shared" si="292"/>
        <v>793.18106312292355</v>
      </c>
      <c r="BA1826" s="8">
        <v>1823</v>
      </c>
      <c r="BB1826" s="8">
        <f t="shared" si="290"/>
        <v>524.99361797167433</v>
      </c>
      <c r="BC1826" s="8">
        <f t="shared" si="291"/>
        <v>275618.29891098832</v>
      </c>
      <c r="BD1826" s="8">
        <f t="shared" si="286"/>
        <v>239906.95785607619</v>
      </c>
    </row>
    <row r="1827" spans="1:56">
      <c r="A1827">
        <v>960.22</v>
      </c>
      <c r="B1827">
        <v>7.96</v>
      </c>
      <c r="H1827" s="71">
        <f t="shared" si="287"/>
        <v>960.22</v>
      </c>
      <c r="I1827">
        <f t="shared" si="288"/>
        <v>959</v>
      </c>
      <c r="J1827">
        <v>7.96</v>
      </c>
      <c r="Y1827" s="8">
        <v>1824</v>
      </c>
      <c r="Z1827" s="8">
        <v>911.5</v>
      </c>
      <c r="AA1827" s="8">
        <f t="shared" si="293"/>
        <v>7.86</v>
      </c>
      <c r="AB1827" s="8">
        <f t="shared" si="289"/>
        <v>0.87043189368770757</v>
      </c>
      <c r="AK1827" s="8">
        <v>1824</v>
      </c>
      <c r="AL1827" s="8">
        <f t="shared" si="294"/>
        <v>911.75</v>
      </c>
      <c r="AM1827">
        <f t="shared" si="285"/>
        <v>0.87043189368770757</v>
      </c>
      <c r="AP1827">
        <f t="shared" si="292"/>
        <v>793.61627906976742</v>
      </c>
      <c r="BA1827" s="8">
        <v>1824</v>
      </c>
      <c r="BB1827" s="8">
        <f t="shared" si="290"/>
        <v>525.49361797167433</v>
      </c>
      <c r="BC1827" s="8">
        <f t="shared" si="291"/>
        <v>276143.54252895998</v>
      </c>
      <c r="BD1827" s="8">
        <f t="shared" si="286"/>
        <v>240364.14665311464</v>
      </c>
    </row>
    <row r="1828" spans="1:56">
      <c r="A1828">
        <v>960.72</v>
      </c>
      <c r="B1828">
        <v>7.96</v>
      </c>
      <c r="H1828" s="71">
        <f t="shared" si="287"/>
        <v>960.72</v>
      </c>
      <c r="I1828">
        <f t="shared" si="288"/>
        <v>959.5</v>
      </c>
      <c r="J1828">
        <v>7.96</v>
      </c>
      <c r="Y1828" s="8">
        <v>1825</v>
      </c>
      <c r="Z1828" s="8">
        <v>912</v>
      </c>
      <c r="AA1828" s="8">
        <f t="shared" si="293"/>
        <v>7.86</v>
      </c>
      <c r="AB1828" s="8">
        <f t="shared" si="289"/>
        <v>0.87043189368770757</v>
      </c>
      <c r="AK1828" s="8">
        <v>1825</v>
      </c>
      <c r="AL1828" s="8">
        <f t="shared" si="294"/>
        <v>912.25</v>
      </c>
      <c r="AM1828">
        <f t="shared" si="285"/>
        <v>0.87043189368770757</v>
      </c>
      <c r="AP1828">
        <f t="shared" si="292"/>
        <v>794.05149501661128</v>
      </c>
      <c r="BA1828" s="8">
        <v>1825</v>
      </c>
      <c r="BB1828" s="8">
        <f t="shared" si="290"/>
        <v>525.99361797167433</v>
      </c>
      <c r="BC1828" s="8">
        <f t="shared" si="291"/>
        <v>276669.2861469317</v>
      </c>
      <c r="BD1828" s="8">
        <f t="shared" si="286"/>
        <v>240821.7706661</v>
      </c>
    </row>
    <row r="1829" spans="1:56">
      <c r="A1829">
        <v>961.22</v>
      </c>
      <c r="B1829">
        <v>7.96</v>
      </c>
      <c r="H1829" s="71">
        <f t="shared" si="287"/>
        <v>961.22</v>
      </c>
      <c r="I1829">
        <f t="shared" si="288"/>
        <v>960</v>
      </c>
      <c r="J1829">
        <v>7.96</v>
      </c>
      <c r="Y1829" s="8">
        <v>1826</v>
      </c>
      <c r="Z1829" s="8">
        <v>912.5</v>
      </c>
      <c r="AA1829" s="8">
        <f t="shared" si="293"/>
        <v>7.86</v>
      </c>
      <c r="AB1829" s="8">
        <f t="shared" si="289"/>
        <v>0.87043189368770757</v>
      </c>
      <c r="AK1829" s="8">
        <v>1826</v>
      </c>
      <c r="AL1829" s="8">
        <f t="shared" si="294"/>
        <v>912.75</v>
      </c>
      <c r="AM1829">
        <f t="shared" si="285"/>
        <v>0.87043189368770757</v>
      </c>
      <c r="AP1829">
        <f t="shared" si="292"/>
        <v>794.48671096345504</v>
      </c>
      <c r="BA1829" s="8">
        <v>1826</v>
      </c>
      <c r="BB1829" s="8">
        <f t="shared" si="290"/>
        <v>526.49361797167433</v>
      </c>
      <c r="BC1829" s="8">
        <f t="shared" si="291"/>
        <v>277195.52976490336</v>
      </c>
      <c r="BD1829" s="8">
        <f t="shared" si="286"/>
        <v>241279.82989503213</v>
      </c>
    </row>
    <row r="1830" spans="1:56">
      <c r="A1830">
        <v>961.72</v>
      </c>
      <c r="B1830">
        <v>7.96</v>
      </c>
      <c r="H1830" s="71">
        <f t="shared" si="287"/>
        <v>961.72</v>
      </c>
      <c r="I1830">
        <f t="shared" si="288"/>
        <v>960.5</v>
      </c>
      <c r="J1830">
        <v>7.96</v>
      </c>
      <c r="Y1830" s="8">
        <v>1827</v>
      </c>
      <c r="Z1830" s="8">
        <v>913</v>
      </c>
      <c r="AA1830" s="8">
        <f t="shared" si="293"/>
        <v>7.86</v>
      </c>
      <c r="AB1830" s="8">
        <f t="shared" si="289"/>
        <v>0.87043189368770757</v>
      </c>
      <c r="AK1830" s="8">
        <v>1827</v>
      </c>
      <c r="AL1830" s="8">
        <f t="shared" si="294"/>
        <v>913.25</v>
      </c>
      <c r="AM1830">
        <f t="shared" si="285"/>
        <v>0.87043189368770757</v>
      </c>
      <c r="AP1830">
        <f t="shared" si="292"/>
        <v>794.92192691029891</v>
      </c>
      <c r="BA1830" s="8">
        <v>1827</v>
      </c>
      <c r="BB1830" s="8">
        <f t="shared" si="290"/>
        <v>526.99361797167433</v>
      </c>
      <c r="BC1830" s="8">
        <f t="shared" si="291"/>
        <v>277722.27338287502</v>
      </c>
      <c r="BD1830" s="8">
        <f t="shared" si="286"/>
        <v>241738.32433991114</v>
      </c>
    </row>
    <row r="1831" spans="1:56">
      <c r="A1831">
        <v>962.22</v>
      </c>
      <c r="B1831">
        <v>7.96</v>
      </c>
      <c r="H1831" s="71">
        <f t="shared" si="287"/>
        <v>962.22</v>
      </c>
      <c r="I1831">
        <f t="shared" si="288"/>
        <v>961</v>
      </c>
      <c r="J1831">
        <v>7.96</v>
      </c>
      <c r="Y1831" s="8">
        <v>1828</v>
      </c>
      <c r="Z1831" s="8">
        <v>913.5</v>
      </c>
      <c r="AA1831" s="8">
        <f t="shared" si="293"/>
        <v>7.86</v>
      </c>
      <c r="AB1831" s="8">
        <f t="shared" si="289"/>
        <v>0.87043189368770757</v>
      </c>
      <c r="AK1831" s="8">
        <v>1828</v>
      </c>
      <c r="AL1831" s="8">
        <f t="shared" si="294"/>
        <v>913.75</v>
      </c>
      <c r="AM1831">
        <f t="shared" si="285"/>
        <v>0.87043189368770757</v>
      </c>
      <c r="AP1831">
        <f t="shared" si="292"/>
        <v>795.35714285714278</v>
      </c>
      <c r="BA1831" s="8">
        <v>1828</v>
      </c>
      <c r="BB1831" s="8">
        <f t="shared" si="290"/>
        <v>527.49361797167433</v>
      </c>
      <c r="BC1831" s="8">
        <f t="shared" si="291"/>
        <v>278249.51700084668</v>
      </c>
      <c r="BD1831" s="8">
        <f t="shared" si="286"/>
        <v>242197.25400073695</v>
      </c>
    </row>
    <row r="1832" spans="1:56">
      <c r="A1832">
        <v>962.72</v>
      </c>
      <c r="B1832">
        <v>7.96</v>
      </c>
      <c r="H1832" s="71">
        <f t="shared" si="287"/>
        <v>962.72</v>
      </c>
      <c r="I1832">
        <f t="shared" si="288"/>
        <v>961.5</v>
      </c>
      <c r="J1832">
        <v>7.96</v>
      </c>
      <c r="Y1832" s="8">
        <v>1829</v>
      </c>
      <c r="Z1832" s="8">
        <v>914</v>
      </c>
      <c r="AA1832" s="8">
        <f t="shared" si="293"/>
        <v>7.86</v>
      </c>
      <c r="AB1832" s="8">
        <f t="shared" si="289"/>
        <v>0.87043189368770757</v>
      </c>
      <c r="AK1832" s="8">
        <v>1829</v>
      </c>
      <c r="AL1832" s="8">
        <f t="shared" si="294"/>
        <v>914.25</v>
      </c>
      <c r="AM1832">
        <f t="shared" si="285"/>
        <v>0.87043189368770757</v>
      </c>
      <c r="AP1832">
        <f t="shared" si="292"/>
        <v>795.79235880398664</v>
      </c>
      <c r="BA1832" s="8">
        <v>1829</v>
      </c>
      <c r="BB1832" s="8">
        <f t="shared" si="290"/>
        <v>527.99361797167433</v>
      </c>
      <c r="BC1832" s="8">
        <f t="shared" si="291"/>
        <v>278777.2606188184</v>
      </c>
      <c r="BD1832" s="8">
        <f t="shared" si="286"/>
        <v>242656.6188775097</v>
      </c>
    </row>
    <row r="1833" spans="1:56">
      <c r="A1833">
        <v>963.22</v>
      </c>
      <c r="B1833">
        <v>7.96</v>
      </c>
      <c r="H1833" s="71">
        <f t="shared" si="287"/>
        <v>963.22</v>
      </c>
      <c r="I1833">
        <f t="shared" si="288"/>
        <v>962</v>
      </c>
      <c r="J1833">
        <v>7.96</v>
      </c>
      <c r="Y1833" s="8">
        <v>1830</v>
      </c>
      <c r="Z1833" s="8">
        <v>914.5</v>
      </c>
      <c r="AA1833" s="8">
        <f t="shared" si="293"/>
        <v>7.86</v>
      </c>
      <c r="AB1833" s="8">
        <f t="shared" si="289"/>
        <v>0.87043189368770757</v>
      </c>
      <c r="AK1833" s="8">
        <v>1830</v>
      </c>
      <c r="AL1833" s="8">
        <f t="shared" si="294"/>
        <v>914.75</v>
      </c>
      <c r="AM1833">
        <f t="shared" si="285"/>
        <v>0.87043189368770757</v>
      </c>
      <c r="AP1833">
        <f t="shared" si="292"/>
        <v>796.22757475083051</v>
      </c>
      <c r="BA1833" s="8">
        <v>1830</v>
      </c>
      <c r="BB1833" s="8">
        <f t="shared" si="290"/>
        <v>528.49361797167433</v>
      </c>
      <c r="BC1833" s="8">
        <f t="shared" si="291"/>
        <v>279305.50423679006</v>
      </c>
      <c r="BD1833" s="8">
        <f t="shared" si="286"/>
        <v>243116.41897022919</v>
      </c>
    </row>
    <row r="1834" spans="1:56">
      <c r="A1834">
        <v>963.72</v>
      </c>
      <c r="B1834">
        <v>7.96</v>
      </c>
      <c r="H1834" s="71">
        <f t="shared" si="287"/>
        <v>963.72</v>
      </c>
      <c r="I1834">
        <f t="shared" si="288"/>
        <v>962.5</v>
      </c>
      <c r="J1834">
        <v>7.96</v>
      </c>
      <c r="Y1834" s="8">
        <v>1831</v>
      </c>
      <c r="Z1834" s="8">
        <v>915</v>
      </c>
      <c r="AA1834" s="8">
        <f t="shared" si="293"/>
        <v>7.86</v>
      </c>
      <c r="AB1834" s="8">
        <f t="shared" si="289"/>
        <v>0.87043189368770757</v>
      </c>
      <c r="AK1834" s="8">
        <v>1831</v>
      </c>
      <c r="AL1834" s="8">
        <f t="shared" si="294"/>
        <v>915.25</v>
      </c>
      <c r="AM1834">
        <f t="shared" si="285"/>
        <v>0.87043189368770757</v>
      </c>
      <c r="AP1834">
        <f t="shared" si="292"/>
        <v>796.66279069767438</v>
      </c>
      <c r="BA1834" s="8">
        <v>1831</v>
      </c>
      <c r="BB1834" s="8">
        <f t="shared" si="290"/>
        <v>528.99361797167433</v>
      </c>
      <c r="BC1834" s="8">
        <f t="shared" si="291"/>
        <v>279834.24785476172</v>
      </c>
      <c r="BD1834" s="8">
        <f t="shared" si="286"/>
        <v>243576.65427889556</v>
      </c>
    </row>
    <row r="1835" spans="1:56">
      <c r="A1835">
        <v>964.22</v>
      </c>
      <c r="B1835">
        <v>7.96</v>
      </c>
      <c r="H1835" s="71">
        <f t="shared" si="287"/>
        <v>964.22</v>
      </c>
      <c r="I1835">
        <f t="shared" si="288"/>
        <v>963</v>
      </c>
      <c r="J1835">
        <v>7.96</v>
      </c>
      <c r="Y1835" s="8">
        <v>1832</v>
      </c>
      <c r="Z1835" s="8">
        <v>915.5</v>
      </c>
      <c r="AA1835" s="8">
        <f t="shared" si="293"/>
        <v>7.86</v>
      </c>
      <c r="AB1835" s="8">
        <f t="shared" si="289"/>
        <v>0.87043189368770757</v>
      </c>
      <c r="AK1835" s="8">
        <v>1832</v>
      </c>
      <c r="AL1835" s="8">
        <f t="shared" si="294"/>
        <v>915.75</v>
      </c>
      <c r="AM1835">
        <f t="shared" si="285"/>
        <v>0.87043189368770757</v>
      </c>
      <c r="AP1835">
        <f t="shared" si="292"/>
        <v>797.09800664451825</v>
      </c>
      <c r="BA1835" s="8">
        <v>1832</v>
      </c>
      <c r="BB1835" s="8">
        <f t="shared" si="290"/>
        <v>529.49361797167433</v>
      </c>
      <c r="BC1835" s="8">
        <f t="shared" si="291"/>
        <v>280363.49147273338</v>
      </c>
      <c r="BD1835" s="8">
        <f t="shared" si="286"/>
        <v>244037.32480350876</v>
      </c>
    </row>
    <row r="1836" spans="1:56">
      <c r="A1836">
        <v>964.72</v>
      </c>
      <c r="B1836">
        <v>7.96</v>
      </c>
      <c r="H1836" s="71">
        <f t="shared" si="287"/>
        <v>964.72</v>
      </c>
      <c r="I1836">
        <f t="shared" si="288"/>
        <v>963.5</v>
      </c>
      <c r="J1836">
        <v>7.96</v>
      </c>
      <c r="Y1836" s="8">
        <v>1833</v>
      </c>
      <c r="Z1836" s="8">
        <v>916</v>
      </c>
      <c r="AA1836" s="8">
        <f t="shared" si="293"/>
        <v>7.86</v>
      </c>
      <c r="AB1836" s="8">
        <f t="shared" si="289"/>
        <v>0.87043189368770757</v>
      </c>
      <c r="AK1836" s="8">
        <v>1833</v>
      </c>
      <c r="AL1836" s="8">
        <f t="shared" si="294"/>
        <v>916.25</v>
      </c>
      <c r="AM1836">
        <f t="shared" si="285"/>
        <v>0.87043189368770757</v>
      </c>
      <c r="AP1836">
        <f t="shared" si="292"/>
        <v>797.53322259136201</v>
      </c>
      <c r="BA1836" s="8">
        <v>1833</v>
      </c>
      <c r="BB1836" s="8">
        <f t="shared" si="290"/>
        <v>529.99361797167433</v>
      </c>
      <c r="BC1836" s="8">
        <f t="shared" si="291"/>
        <v>280893.23509070504</v>
      </c>
      <c r="BD1836" s="8">
        <f t="shared" si="286"/>
        <v>244498.43054406883</v>
      </c>
    </row>
    <row r="1837" spans="1:56">
      <c r="A1837">
        <v>965.22</v>
      </c>
      <c r="B1837">
        <v>7.96</v>
      </c>
      <c r="H1837" s="71">
        <f t="shared" si="287"/>
        <v>965.22</v>
      </c>
      <c r="I1837">
        <f t="shared" si="288"/>
        <v>964</v>
      </c>
      <c r="J1837">
        <v>7.96</v>
      </c>
      <c r="Y1837" s="8">
        <v>1834</v>
      </c>
      <c r="Z1837" s="8">
        <v>916.5</v>
      </c>
      <c r="AA1837" s="8">
        <f t="shared" si="293"/>
        <v>7.86</v>
      </c>
      <c r="AB1837" s="8">
        <f t="shared" si="289"/>
        <v>0.87043189368770757</v>
      </c>
      <c r="AK1837" s="8">
        <v>1834</v>
      </c>
      <c r="AL1837" s="8">
        <f t="shared" si="294"/>
        <v>916.75</v>
      </c>
      <c r="AM1837">
        <f t="shared" si="285"/>
        <v>0.87043189368770757</v>
      </c>
      <c r="AP1837">
        <f t="shared" si="292"/>
        <v>797.96843853820587</v>
      </c>
      <c r="BA1837" s="8">
        <v>1834</v>
      </c>
      <c r="BB1837" s="8">
        <f t="shared" si="290"/>
        <v>530.49361797167433</v>
      </c>
      <c r="BC1837" s="8">
        <f t="shared" si="291"/>
        <v>281423.47870867676</v>
      </c>
      <c r="BD1837" s="8">
        <f t="shared" si="286"/>
        <v>244959.97150057578</v>
      </c>
    </row>
    <row r="1838" spans="1:56">
      <c r="A1838">
        <v>965.72</v>
      </c>
      <c r="B1838">
        <v>7.96</v>
      </c>
      <c r="H1838" s="71">
        <f t="shared" si="287"/>
        <v>965.72</v>
      </c>
      <c r="I1838">
        <f t="shared" si="288"/>
        <v>964.5</v>
      </c>
      <c r="J1838">
        <v>7.96</v>
      </c>
      <c r="Y1838" s="8">
        <v>1835</v>
      </c>
      <c r="Z1838" s="8">
        <v>917</v>
      </c>
      <c r="AA1838" s="8">
        <f t="shared" si="293"/>
        <v>7.86</v>
      </c>
      <c r="AB1838" s="8">
        <f t="shared" si="289"/>
        <v>0.87043189368770757</v>
      </c>
      <c r="AK1838" s="8">
        <v>1835</v>
      </c>
      <c r="AL1838" s="8">
        <f t="shared" si="294"/>
        <v>917.25</v>
      </c>
      <c r="AM1838">
        <f t="shared" si="285"/>
        <v>0.87043189368770757</v>
      </c>
      <c r="AP1838">
        <f t="shared" si="292"/>
        <v>798.40365448504974</v>
      </c>
      <c r="BA1838" s="8">
        <v>1835</v>
      </c>
      <c r="BB1838" s="8">
        <f t="shared" si="290"/>
        <v>530.99361797167433</v>
      </c>
      <c r="BC1838" s="8">
        <f t="shared" si="291"/>
        <v>281954.22232664842</v>
      </c>
      <c r="BD1838" s="8">
        <f t="shared" si="286"/>
        <v>245421.9476730295</v>
      </c>
    </row>
    <row r="1839" spans="1:56">
      <c r="A1839">
        <v>966.22</v>
      </c>
      <c r="B1839">
        <v>7.96</v>
      </c>
      <c r="H1839" s="71">
        <f t="shared" si="287"/>
        <v>966.22</v>
      </c>
      <c r="I1839">
        <f t="shared" si="288"/>
        <v>965</v>
      </c>
      <c r="J1839">
        <v>7.96</v>
      </c>
      <c r="Y1839" s="8">
        <v>1836</v>
      </c>
      <c r="Z1839" s="8">
        <v>917.5</v>
      </c>
      <c r="AA1839" s="8">
        <f t="shared" si="293"/>
        <v>7.86</v>
      </c>
      <c r="AB1839" s="8">
        <f t="shared" si="289"/>
        <v>0.87043189368770757</v>
      </c>
      <c r="AK1839" s="8">
        <v>1836</v>
      </c>
      <c r="AL1839" s="8">
        <f t="shared" si="294"/>
        <v>917.75</v>
      </c>
      <c r="AM1839">
        <f t="shared" si="285"/>
        <v>0.87043189368770757</v>
      </c>
      <c r="AP1839">
        <f t="shared" si="292"/>
        <v>798.83887043189361</v>
      </c>
      <c r="BA1839" s="8">
        <v>1836</v>
      </c>
      <c r="BB1839" s="8">
        <f t="shared" si="290"/>
        <v>531.49361797167433</v>
      </c>
      <c r="BC1839" s="8">
        <f t="shared" si="291"/>
        <v>282485.46594462008</v>
      </c>
      <c r="BD1839" s="8">
        <f t="shared" si="286"/>
        <v>245884.35906143009</v>
      </c>
    </row>
    <row r="1840" spans="1:56">
      <c r="A1840">
        <v>966.72</v>
      </c>
      <c r="B1840">
        <v>7.96</v>
      </c>
      <c r="H1840" s="71">
        <f t="shared" si="287"/>
        <v>966.72</v>
      </c>
      <c r="I1840">
        <f t="shared" si="288"/>
        <v>965.5</v>
      </c>
      <c r="J1840">
        <v>7.96</v>
      </c>
      <c r="Y1840" s="8">
        <v>1837</v>
      </c>
      <c r="Z1840" s="8">
        <v>918</v>
      </c>
      <c r="AA1840" s="8">
        <f t="shared" si="293"/>
        <v>7.86</v>
      </c>
      <c r="AB1840" s="8">
        <f t="shared" si="289"/>
        <v>0.87043189368770757</v>
      </c>
      <c r="AK1840" s="8">
        <v>1837</v>
      </c>
      <c r="AL1840" s="8">
        <f t="shared" si="294"/>
        <v>918.25</v>
      </c>
      <c r="AM1840">
        <f t="shared" si="285"/>
        <v>0.87043189368770757</v>
      </c>
      <c r="AP1840">
        <f t="shared" si="292"/>
        <v>799.27408637873748</v>
      </c>
      <c r="BA1840" s="8">
        <v>1837</v>
      </c>
      <c r="BB1840" s="8">
        <f t="shared" si="290"/>
        <v>531.99361797167433</v>
      </c>
      <c r="BC1840" s="8">
        <f t="shared" si="291"/>
        <v>283017.20956259174</v>
      </c>
      <c r="BD1840" s="8">
        <f t="shared" si="286"/>
        <v>246347.2056657775</v>
      </c>
    </row>
    <row r="1841" spans="1:56">
      <c r="A1841">
        <v>967.22</v>
      </c>
      <c r="B1841">
        <v>7.96</v>
      </c>
      <c r="H1841" s="71">
        <f t="shared" si="287"/>
        <v>967.22</v>
      </c>
      <c r="I1841">
        <f t="shared" si="288"/>
        <v>966</v>
      </c>
      <c r="J1841">
        <v>7.96</v>
      </c>
      <c r="Y1841" s="8">
        <v>1838</v>
      </c>
      <c r="Z1841" s="8">
        <v>918.5</v>
      </c>
      <c r="AA1841" s="8">
        <f t="shared" si="293"/>
        <v>7.86</v>
      </c>
      <c r="AB1841" s="8">
        <f t="shared" si="289"/>
        <v>0.87043189368770757</v>
      </c>
      <c r="AK1841" s="8">
        <v>1838</v>
      </c>
      <c r="AL1841" s="8">
        <f t="shared" si="294"/>
        <v>918.75</v>
      </c>
      <c r="AM1841">
        <f t="shared" si="285"/>
        <v>0.87043189368770757</v>
      </c>
      <c r="AP1841">
        <f t="shared" si="292"/>
        <v>799.70930232558135</v>
      </c>
      <c r="BA1841" s="8">
        <v>1838</v>
      </c>
      <c r="BB1841" s="8">
        <f t="shared" si="290"/>
        <v>532.49361797167433</v>
      </c>
      <c r="BC1841" s="8">
        <f t="shared" si="291"/>
        <v>283549.45318056346</v>
      </c>
      <c r="BD1841" s="8">
        <f t="shared" si="286"/>
        <v>246810.48748607183</v>
      </c>
    </row>
    <row r="1842" spans="1:56">
      <c r="A1842">
        <v>967.72</v>
      </c>
      <c r="B1842">
        <v>7.96</v>
      </c>
      <c r="H1842" s="71">
        <f t="shared" si="287"/>
        <v>967.72</v>
      </c>
      <c r="I1842">
        <f t="shared" si="288"/>
        <v>966.5</v>
      </c>
      <c r="J1842">
        <v>7.96</v>
      </c>
      <c r="Y1842" s="8">
        <v>1839</v>
      </c>
      <c r="Z1842" s="8">
        <v>919</v>
      </c>
      <c r="AA1842" s="8">
        <f t="shared" si="293"/>
        <v>7.86</v>
      </c>
      <c r="AB1842" s="8">
        <f t="shared" si="289"/>
        <v>0.87043189368770757</v>
      </c>
      <c r="AK1842" s="8">
        <v>1839</v>
      </c>
      <c r="AL1842" s="8">
        <f t="shared" si="294"/>
        <v>919.25</v>
      </c>
      <c r="AM1842">
        <f t="shared" si="285"/>
        <v>0.87043189368770757</v>
      </c>
      <c r="AP1842">
        <f t="shared" si="292"/>
        <v>800.14451827242522</v>
      </c>
      <c r="BA1842" s="8">
        <v>1839</v>
      </c>
      <c r="BB1842" s="8">
        <f t="shared" si="290"/>
        <v>532.99361797167433</v>
      </c>
      <c r="BC1842" s="8">
        <f t="shared" si="291"/>
        <v>284082.19679853512</v>
      </c>
      <c r="BD1842" s="8">
        <f t="shared" si="286"/>
        <v>247274.20452231294</v>
      </c>
    </row>
    <row r="1843" spans="1:56">
      <c r="A1843">
        <v>968.22</v>
      </c>
      <c r="B1843">
        <v>7.96</v>
      </c>
      <c r="H1843" s="71">
        <f t="shared" si="287"/>
        <v>968.22</v>
      </c>
      <c r="I1843">
        <f t="shared" si="288"/>
        <v>967</v>
      </c>
      <c r="J1843">
        <v>7.96</v>
      </c>
      <c r="Y1843" s="8">
        <v>1840</v>
      </c>
      <c r="Z1843" s="8">
        <v>919.5</v>
      </c>
      <c r="AA1843" s="8">
        <f t="shared" si="293"/>
        <v>7.86</v>
      </c>
      <c r="AB1843" s="8">
        <f t="shared" si="289"/>
        <v>0.87043189368770757</v>
      </c>
      <c r="AK1843" s="8">
        <v>1840</v>
      </c>
      <c r="AL1843" s="8">
        <f t="shared" si="294"/>
        <v>919.75</v>
      </c>
      <c r="AM1843">
        <f t="shared" si="285"/>
        <v>0.87043189368770757</v>
      </c>
      <c r="AP1843">
        <f t="shared" si="292"/>
        <v>800.57973421926908</v>
      </c>
      <c r="BA1843" s="8">
        <v>1840</v>
      </c>
      <c r="BB1843" s="8">
        <f t="shared" si="290"/>
        <v>533.49361797167433</v>
      </c>
      <c r="BC1843" s="8">
        <f t="shared" si="291"/>
        <v>284615.44041650678</v>
      </c>
      <c r="BD1843" s="8">
        <f t="shared" si="286"/>
        <v>247738.35677450089</v>
      </c>
    </row>
    <row r="1844" spans="1:56">
      <c r="A1844">
        <v>968.72</v>
      </c>
      <c r="B1844">
        <v>7.96</v>
      </c>
      <c r="H1844" s="71">
        <f t="shared" si="287"/>
        <v>968.72</v>
      </c>
      <c r="I1844">
        <f t="shared" si="288"/>
        <v>967.5</v>
      </c>
      <c r="J1844">
        <v>7.96</v>
      </c>
      <c r="Y1844" s="8">
        <v>1841</v>
      </c>
      <c r="Z1844" s="8">
        <v>920</v>
      </c>
      <c r="AA1844" s="8">
        <f t="shared" si="293"/>
        <v>7.86</v>
      </c>
      <c r="AB1844" s="8">
        <f t="shared" si="289"/>
        <v>0.87043189368770757</v>
      </c>
      <c r="AK1844" s="8">
        <v>1841</v>
      </c>
      <c r="AL1844" s="8">
        <f t="shared" si="294"/>
        <v>920.25</v>
      </c>
      <c r="AM1844">
        <f t="shared" si="285"/>
        <v>0.87043189368770757</v>
      </c>
      <c r="AP1844">
        <f t="shared" si="292"/>
        <v>801.01495016611284</v>
      </c>
      <c r="BA1844" s="8">
        <v>1841</v>
      </c>
      <c r="BB1844" s="8">
        <f t="shared" si="290"/>
        <v>533.99361797167433</v>
      </c>
      <c r="BC1844" s="8">
        <f t="shared" si="291"/>
        <v>285149.18403447844</v>
      </c>
      <c r="BD1844" s="8">
        <f t="shared" si="286"/>
        <v>248202.94424263571</v>
      </c>
    </row>
    <row r="1845" spans="1:56">
      <c r="A1845">
        <v>969.22</v>
      </c>
      <c r="B1845">
        <v>7.96</v>
      </c>
      <c r="H1845" s="71">
        <f t="shared" si="287"/>
        <v>969.22</v>
      </c>
      <c r="I1845">
        <f t="shared" si="288"/>
        <v>968</v>
      </c>
      <c r="J1845">
        <v>7.96</v>
      </c>
      <c r="Y1845" s="8">
        <v>1842</v>
      </c>
      <c r="Z1845" s="8">
        <v>920.5</v>
      </c>
      <c r="AA1845" s="8">
        <f t="shared" si="293"/>
        <v>7.86</v>
      </c>
      <c r="AB1845" s="8">
        <f t="shared" si="289"/>
        <v>0.87043189368770757</v>
      </c>
      <c r="AK1845" s="8">
        <v>1842</v>
      </c>
      <c r="AL1845" s="8">
        <f t="shared" si="294"/>
        <v>920.75</v>
      </c>
      <c r="AM1845">
        <f t="shared" si="285"/>
        <v>0.87043189368770757</v>
      </c>
      <c r="AP1845">
        <f t="shared" si="292"/>
        <v>801.45016611295671</v>
      </c>
      <c r="BA1845" s="8">
        <v>1842</v>
      </c>
      <c r="BB1845" s="8">
        <f t="shared" si="290"/>
        <v>534.49361797167433</v>
      </c>
      <c r="BC1845" s="8">
        <f t="shared" si="291"/>
        <v>285683.42765245016</v>
      </c>
      <c r="BD1845" s="8">
        <f t="shared" si="286"/>
        <v>248667.9669267174</v>
      </c>
    </row>
    <row r="1846" spans="1:56">
      <c r="A1846">
        <v>969.72</v>
      </c>
      <c r="B1846">
        <v>7.96</v>
      </c>
      <c r="H1846" s="71">
        <f t="shared" si="287"/>
        <v>969.72</v>
      </c>
      <c r="I1846">
        <f t="shared" si="288"/>
        <v>968.5</v>
      </c>
      <c r="J1846">
        <v>7.96</v>
      </c>
      <c r="Y1846" s="8">
        <v>1843</v>
      </c>
      <c r="Z1846" s="8">
        <v>921</v>
      </c>
      <c r="AA1846" s="8">
        <f t="shared" si="293"/>
        <v>7.86</v>
      </c>
      <c r="AB1846" s="8">
        <f t="shared" si="289"/>
        <v>0.87043189368770757</v>
      </c>
      <c r="AK1846" s="8">
        <v>1843</v>
      </c>
      <c r="AL1846" s="8">
        <f t="shared" si="294"/>
        <v>921.25</v>
      </c>
      <c r="AM1846">
        <f t="shared" si="285"/>
        <v>0.87043189368770757</v>
      </c>
      <c r="AP1846">
        <f t="shared" si="292"/>
        <v>801.88538205980058</v>
      </c>
      <c r="BA1846" s="8">
        <v>1843</v>
      </c>
      <c r="BB1846" s="8">
        <f t="shared" si="290"/>
        <v>534.99361797167433</v>
      </c>
      <c r="BC1846" s="8">
        <f t="shared" si="291"/>
        <v>286218.17127042182</v>
      </c>
      <c r="BD1846" s="8">
        <f t="shared" si="286"/>
        <v>249133.42482674588</v>
      </c>
    </row>
    <row r="1847" spans="1:56">
      <c r="A1847">
        <v>970.22</v>
      </c>
      <c r="B1847">
        <v>7.96</v>
      </c>
      <c r="H1847" s="71">
        <f t="shared" si="287"/>
        <v>970.22</v>
      </c>
      <c r="I1847">
        <f t="shared" si="288"/>
        <v>969</v>
      </c>
      <c r="J1847">
        <v>7.96</v>
      </c>
      <c r="Y1847" s="8">
        <v>1844</v>
      </c>
      <c r="Z1847" s="8">
        <v>921.5</v>
      </c>
      <c r="AA1847" s="8">
        <f t="shared" si="293"/>
        <v>7.86</v>
      </c>
      <c r="AB1847" s="8">
        <f t="shared" si="289"/>
        <v>0.87043189368770757</v>
      </c>
      <c r="AK1847" s="8">
        <v>1844</v>
      </c>
      <c r="AL1847" s="8">
        <f t="shared" si="294"/>
        <v>921.75</v>
      </c>
      <c r="AM1847">
        <f t="shared" si="285"/>
        <v>0.87043189368770757</v>
      </c>
      <c r="AP1847">
        <f t="shared" si="292"/>
        <v>802.32059800664445</v>
      </c>
      <c r="BA1847" s="8">
        <v>1844</v>
      </c>
      <c r="BB1847" s="8">
        <f t="shared" si="290"/>
        <v>535.49361797167433</v>
      </c>
      <c r="BC1847" s="8">
        <f t="shared" si="291"/>
        <v>286753.41488839348</v>
      </c>
      <c r="BD1847" s="8">
        <f t="shared" si="286"/>
        <v>249599.31794272122</v>
      </c>
    </row>
    <row r="1848" spans="1:56">
      <c r="A1848">
        <v>970.72</v>
      </c>
      <c r="B1848">
        <v>7.96</v>
      </c>
      <c r="H1848" s="71">
        <f t="shared" si="287"/>
        <v>970.72</v>
      </c>
      <c r="I1848">
        <f t="shared" si="288"/>
        <v>969.5</v>
      </c>
      <c r="J1848">
        <v>7.96</v>
      </c>
      <c r="Y1848" s="8">
        <v>1845</v>
      </c>
      <c r="Z1848" s="8">
        <v>922</v>
      </c>
      <c r="AA1848" s="8">
        <f t="shared" si="293"/>
        <v>7.86</v>
      </c>
      <c r="AB1848" s="8">
        <f t="shared" si="289"/>
        <v>0.87043189368770757</v>
      </c>
      <c r="AK1848" s="8">
        <v>1845</v>
      </c>
      <c r="AL1848" s="8">
        <f t="shared" si="294"/>
        <v>922.25</v>
      </c>
      <c r="AM1848">
        <f t="shared" si="285"/>
        <v>0.87043189368770757</v>
      </c>
      <c r="AP1848">
        <f t="shared" si="292"/>
        <v>802.75581395348831</v>
      </c>
      <c r="BA1848" s="8">
        <v>1845</v>
      </c>
      <c r="BB1848" s="8">
        <f t="shared" si="290"/>
        <v>535.99361797167433</v>
      </c>
      <c r="BC1848" s="8">
        <f t="shared" si="291"/>
        <v>287289.15850636514</v>
      </c>
      <c r="BD1848" s="8">
        <f t="shared" si="286"/>
        <v>250065.6462746434</v>
      </c>
    </row>
    <row r="1849" spans="1:56">
      <c r="A1849">
        <v>971.22</v>
      </c>
      <c r="B1849">
        <v>7.96</v>
      </c>
      <c r="H1849" s="71">
        <f t="shared" si="287"/>
        <v>971.22</v>
      </c>
      <c r="I1849">
        <f t="shared" si="288"/>
        <v>970</v>
      </c>
      <c r="J1849">
        <v>7.96</v>
      </c>
      <c r="Y1849" s="8">
        <v>1846</v>
      </c>
      <c r="Z1849" s="8">
        <v>922.5</v>
      </c>
      <c r="AA1849" s="8">
        <f t="shared" si="293"/>
        <v>7.86</v>
      </c>
      <c r="AB1849" s="8">
        <f t="shared" si="289"/>
        <v>0.87043189368770757</v>
      </c>
      <c r="AK1849" s="8">
        <v>1846</v>
      </c>
      <c r="AL1849" s="8">
        <f t="shared" si="294"/>
        <v>922.75</v>
      </c>
      <c r="AM1849">
        <f t="shared" si="285"/>
        <v>0.87043189368770757</v>
      </c>
      <c r="AP1849">
        <f t="shared" si="292"/>
        <v>803.19102990033218</v>
      </c>
      <c r="BA1849" s="8">
        <v>1846</v>
      </c>
      <c r="BB1849" s="8">
        <f t="shared" si="290"/>
        <v>536.49361797167433</v>
      </c>
      <c r="BC1849" s="8">
        <f t="shared" si="291"/>
        <v>287825.40212433686</v>
      </c>
      <c r="BD1849" s="8">
        <f t="shared" si="286"/>
        <v>250532.40982251248</v>
      </c>
    </row>
    <row r="1850" spans="1:56">
      <c r="A1850">
        <v>971.72</v>
      </c>
      <c r="B1850">
        <v>7.96</v>
      </c>
      <c r="H1850" s="71">
        <f t="shared" si="287"/>
        <v>971.72</v>
      </c>
      <c r="I1850">
        <f t="shared" si="288"/>
        <v>970.5</v>
      </c>
      <c r="J1850">
        <v>7.96</v>
      </c>
      <c r="Y1850" s="8">
        <v>1847</v>
      </c>
      <c r="Z1850" s="8">
        <v>923</v>
      </c>
      <c r="AA1850" s="8">
        <f t="shared" si="293"/>
        <v>7.86</v>
      </c>
      <c r="AB1850" s="8">
        <f t="shared" si="289"/>
        <v>0.87043189368770757</v>
      </c>
      <c r="AK1850" s="8">
        <v>1847</v>
      </c>
      <c r="AL1850" s="8">
        <f t="shared" si="294"/>
        <v>923.25</v>
      </c>
      <c r="AM1850">
        <f t="shared" si="285"/>
        <v>0.87043189368770757</v>
      </c>
      <c r="AP1850">
        <f t="shared" si="292"/>
        <v>803.62624584717605</v>
      </c>
      <c r="BA1850" s="8">
        <v>1847</v>
      </c>
      <c r="BB1850" s="8">
        <f t="shared" si="290"/>
        <v>536.99361797167433</v>
      </c>
      <c r="BC1850" s="8">
        <f t="shared" si="291"/>
        <v>288362.14574230852</v>
      </c>
      <c r="BD1850" s="8">
        <f t="shared" si="286"/>
        <v>250999.60858632834</v>
      </c>
    </row>
    <row r="1851" spans="1:56">
      <c r="A1851">
        <v>972.22</v>
      </c>
      <c r="B1851">
        <v>7.96</v>
      </c>
      <c r="H1851" s="71">
        <f t="shared" si="287"/>
        <v>972.22</v>
      </c>
      <c r="I1851">
        <f t="shared" si="288"/>
        <v>971</v>
      </c>
      <c r="J1851">
        <v>7.96</v>
      </c>
      <c r="Y1851" s="8">
        <v>1848</v>
      </c>
      <c r="Z1851" s="8">
        <v>923.5</v>
      </c>
      <c r="AA1851" s="8">
        <f t="shared" si="293"/>
        <v>7.86</v>
      </c>
      <c r="AB1851" s="8">
        <f t="shared" si="289"/>
        <v>0.87043189368770757</v>
      </c>
      <c r="AK1851" s="8">
        <v>1848</v>
      </c>
      <c r="AL1851" s="8">
        <f t="shared" si="294"/>
        <v>923.75</v>
      </c>
      <c r="AM1851">
        <f t="shared" si="285"/>
        <v>0.87043189368770757</v>
      </c>
      <c r="AP1851">
        <f t="shared" si="292"/>
        <v>804.06146179401992</v>
      </c>
      <c r="BA1851" s="8">
        <v>1848</v>
      </c>
      <c r="BB1851" s="8">
        <f t="shared" si="290"/>
        <v>537.49361797167433</v>
      </c>
      <c r="BC1851" s="8">
        <f t="shared" si="291"/>
        <v>288899.38936028018</v>
      </c>
      <c r="BD1851" s="8">
        <f t="shared" si="286"/>
        <v>251467.24256609104</v>
      </c>
    </row>
    <row r="1852" spans="1:56">
      <c r="A1852">
        <v>972.72</v>
      </c>
      <c r="B1852">
        <v>7.96</v>
      </c>
      <c r="H1852" s="71">
        <f t="shared" si="287"/>
        <v>972.72</v>
      </c>
      <c r="I1852">
        <f t="shared" si="288"/>
        <v>971.5</v>
      </c>
      <c r="J1852">
        <v>7.96</v>
      </c>
      <c r="Y1852" s="8">
        <v>1849</v>
      </c>
      <c r="Z1852" s="8">
        <v>924</v>
      </c>
      <c r="AA1852" s="8">
        <f t="shared" si="293"/>
        <v>7.86</v>
      </c>
      <c r="AB1852" s="8">
        <f t="shared" si="289"/>
        <v>0.87043189368770757</v>
      </c>
      <c r="AK1852" s="8">
        <v>1849</v>
      </c>
      <c r="AL1852" s="8">
        <f t="shared" si="294"/>
        <v>924.25</v>
      </c>
      <c r="AM1852">
        <f t="shared" si="285"/>
        <v>0.87043189368770757</v>
      </c>
      <c r="AP1852">
        <f t="shared" si="292"/>
        <v>804.49667774086367</v>
      </c>
      <c r="BA1852" s="8">
        <v>1849</v>
      </c>
      <c r="BB1852" s="8">
        <f t="shared" si="290"/>
        <v>537.99361797167433</v>
      </c>
      <c r="BC1852" s="8">
        <f t="shared" si="291"/>
        <v>289437.13297825184</v>
      </c>
      <c r="BD1852" s="8">
        <f t="shared" si="286"/>
        <v>251935.31176180058</v>
      </c>
    </row>
    <row r="1853" spans="1:56">
      <c r="A1853">
        <v>973.22</v>
      </c>
      <c r="B1853">
        <v>7.96</v>
      </c>
      <c r="H1853" s="71">
        <f t="shared" si="287"/>
        <v>973.22</v>
      </c>
      <c r="I1853">
        <f t="shared" si="288"/>
        <v>972</v>
      </c>
      <c r="J1853">
        <v>7.96</v>
      </c>
      <c r="Y1853" s="8">
        <v>1850</v>
      </c>
      <c r="Z1853" s="8">
        <v>924.5</v>
      </c>
      <c r="AA1853" s="8">
        <f t="shared" si="293"/>
        <v>7.86</v>
      </c>
      <c r="AB1853" s="8">
        <f t="shared" si="289"/>
        <v>0.87043189368770757</v>
      </c>
      <c r="AK1853" s="8">
        <v>1850</v>
      </c>
      <c r="AL1853" s="8">
        <f t="shared" si="294"/>
        <v>924.75</v>
      </c>
      <c r="AM1853">
        <f t="shared" si="285"/>
        <v>0.87043189368770757</v>
      </c>
      <c r="AP1853">
        <f t="shared" si="292"/>
        <v>804.93189368770754</v>
      </c>
      <c r="BA1853" s="8">
        <v>1850</v>
      </c>
      <c r="BB1853" s="8">
        <f t="shared" si="290"/>
        <v>538.49361797167433</v>
      </c>
      <c r="BC1853" s="8">
        <f t="shared" si="291"/>
        <v>289975.37659622356</v>
      </c>
      <c r="BD1853" s="8">
        <f t="shared" si="286"/>
        <v>252403.81617345705</v>
      </c>
    </row>
    <row r="1854" spans="1:56">
      <c r="A1854">
        <v>973.72</v>
      </c>
      <c r="B1854">
        <v>7.96</v>
      </c>
      <c r="H1854" s="71">
        <f t="shared" si="287"/>
        <v>973.72</v>
      </c>
      <c r="I1854">
        <f t="shared" si="288"/>
        <v>972.5</v>
      </c>
      <c r="J1854">
        <v>7.96</v>
      </c>
      <c r="Y1854" s="8">
        <v>1851</v>
      </c>
      <c r="Z1854" s="8">
        <v>925</v>
      </c>
      <c r="AA1854" s="8">
        <f t="shared" si="293"/>
        <v>7.86</v>
      </c>
      <c r="AB1854" s="8">
        <f t="shared" si="289"/>
        <v>0.87043189368770757</v>
      </c>
      <c r="AK1854" s="8">
        <v>1851</v>
      </c>
      <c r="AL1854" s="8">
        <f t="shared" si="294"/>
        <v>925.25</v>
      </c>
      <c r="AM1854">
        <f t="shared" ref="AM1854:AM1917" si="295">(AB1854+AB1855)/2</f>
        <v>0.87043189368770757</v>
      </c>
      <c r="AP1854">
        <f t="shared" si="292"/>
        <v>805.36710963455141</v>
      </c>
      <c r="BA1854" s="8">
        <v>1851</v>
      </c>
      <c r="BB1854" s="8">
        <f t="shared" si="290"/>
        <v>538.99361797167433</v>
      </c>
      <c r="BC1854" s="8">
        <f t="shared" si="291"/>
        <v>290514.12021419522</v>
      </c>
      <c r="BD1854" s="8">
        <f t="shared" ref="BD1854:BD1917" si="296">BC1854*AM1854</f>
        <v>252872.75580106027</v>
      </c>
    </row>
    <row r="1855" spans="1:56">
      <c r="A1855">
        <v>974.22</v>
      </c>
      <c r="B1855">
        <v>7.96</v>
      </c>
      <c r="H1855" s="71">
        <f t="shared" si="287"/>
        <v>974.22</v>
      </c>
      <c r="I1855">
        <f t="shared" si="288"/>
        <v>973</v>
      </c>
      <c r="J1855">
        <v>7.96</v>
      </c>
      <c r="Y1855" s="8">
        <v>1852</v>
      </c>
      <c r="Z1855" s="8">
        <v>925.5</v>
      </c>
      <c r="AA1855" s="8">
        <f t="shared" si="293"/>
        <v>7.86</v>
      </c>
      <c r="AB1855" s="8">
        <f t="shared" si="289"/>
        <v>0.87043189368770757</v>
      </c>
      <c r="AK1855" s="8">
        <v>1852</v>
      </c>
      <c r="AL1855" s="8">
        <f t="shared" si="294"/>
        <v>925.75</v>
      </c>
      <c r="AM1855">
        <f t="shared" si="295"/>
        <v>0.87043189368770757</v>
      </c>
      <c r="AP1855">
        <f t="shared" si="292"/>
        <v>805.80232558139528</v>
      </c>
      <c r="BA1855" s="8">
        <v>1852</v>
      </c>
      <c r="BB1855" s="8">
        <f t="shared" si="290"/>
        <v>539.49361797167433</v>
      </c>
      <c r="BC1855" s="8">
        <f t="shared" si="291"/>
        <v>291053.36383216688</v>
      </c>
      <c r="BD1855" s="8">
        <f t="shared" si="296"/>
        <v>253342.13064461036</v>
      </c>
    </row>
    <row r="1856" spans="1:56">
      <c r="A1856">
        <v>974.72</v>
      </c>
      <c r="B1856">
        <v>7.96</v>
      </c>
      <c r="H1856" s="71">
        <f t="shared" si="287"/>
        <v>974.72</v>
      </c>
      <c r="I1856">
        <f t="shared" si="288"/>
        <v>973.5</v>
      </c>
      <c r="J1856">
        <v>7.96</v>
      </c>
      <c r="Y1856" s="8">
        <v>1853</v>
      </c>
      <c r="Z1856" s="8">
        <v>926</v>
      </c>
      <c r="AA1856" s="8">
        <f t="shared" si="293"/>
        <v>7.86</v>
      </c>
      <c r="AB1856" s="8">
        <f t="shared" si="289"/>
        <v>0.87043189368770757</v>
      </c>
      <c r="AK1856" s="8">
        <v>1853</v>
      </c>
      <c r="AL1856" s="8">
        <f t="shared" si="294"/>
        <v>926.25</v>
      </c>
      <c r="AM1856">
        <f t="shared" si="295"/>
        <v>0.87043189368770757</v>
      </c>
      <c r="AP1856">
        <f t="shared" si="292"/>
        <v>806.23754152823915</v>
      </c>
      <c r="BA1856" s="8">
        <v>1853</v>
      </c>
      <c r="BB1856" s="8">
        <f t="shared" si="290"/>
        <v>539.99361797167433</v>
      </c>
      <c r="BC1856" s="8">
        <f t="shared" si="291"/>
        <v>291593.10745013854</v>
      </c>
      <c r="BD1856" s="8">
        <f t="shared" si="296"/>
        <v>253811.94070410728</v>
      </c>
    </row>
    <row r="1857" spans="1:56">
      <c r="A1857">
        <v>975.22</v>
      </c>
      <c r="B1857">
        <v>7.96</v>
      </c>
      <c r="H1857" s="71">
        <f t="shared" si="287"/>
        <v>975.22</v>
      </c>
      <c r="I1857">
        <f t="shared" si="288"/>
        <v>974</v>
      </c>
      <c r="J1857">
        <v>7.96</v>
      </c>
      <c r="Y1857" s="8">
        <v>1854</v>
      </c>
      <c r="Z1857" s="8">
        <v>926.5</v>
      </c>
      <c r="AA1857" s="8">
        <f t="shared" si="293"/>
        <v>7.86</v>
      </c>
      <c r="AB1857" s="8">
        <f t="shared" si="289"/>
        <v>0.87043189368770757</v>
      </c>
      <c r="AK1857" s="8">
        <v>1854</v>
      </c>
      <c r="AL1857" s="8">
        <f t="shared" si="294"/>
        <v>926.75</v>
      </c>
      <c r="AM1857">
        <f t="shared" si="295"/>
        <v>0.87043189368770757</v>
      </c>
      <c r="AP1857">
        <f t="shared" si="292"/>
        <v>806.67275747508302</v>
      </c>
      <c r="BA1857" s="8">
        <v>1854</v>
      </c>
      <c r="BB1857" s="8">
        <f t="shared" si="290"/>
        <v>540.49361797167433</v>
      </c>
      <c r="BC1857" s="8">
        <f t="shared" si="291"/>
        <v>292133.35106811021</v>
      </c>
      <c r="BD1857" s="8">
        <f t="shared" si="296"/>
        <v>254282.18597955105</v>
      </c>
    </row>
    <row r="1858" spans="1:56">
      <c r="A1858">
        <v>975.72</v>
      </c>
      <c r="B1858">
        <v>7.96</v>
      </c>
      <c r="H1858" s="71">
        <f t="shared" si="287"/>
        <v>975.72</v>
      </c>
      <c r="I1858">
        <f t="shared" si="288"/>
        <v>974.5</v>
      </c>
      <c r="J1858">
        <v>7.96</v>
      </c>
      <c r="Y1858" s="8">
        <v>1855</v>
      </c>
      <c r="Z1858" s="8">
        <v>927</v>
      </c>
      <c r="AA1858" s="8">
        <f t="shared" si="293"/>
        <v>7.86</v>
      </c>
      <c r="AB1858" s="8">
        <f t="shared" si="289"/>
        <v>0.87043189368770757</v>
      </c>
      <c r="AK1858" s="8">
        <v>1855</v>
      </c>
      <c r="AL1858" s="8">
        <f t="shared" si="294"/>
        <v>927.25</v>
      </c>
      <c r="AM1858">
        <f t="shared" si="295"/>
        <v>0.87043189368770757</v>
      </c>
      <c r="AP1858">
        <f t="shared" si="292"/>
        <v>807.10797342192689</v>
      </c>
      <c r="BA1858" s="8">
        <v>1855</v>
      </c>
      <c r="BB1858" s="8">
        <f t="shared" si="290"/>
        <v>540.99361797167433</v>
      </c>
      <c r="BC1858" s="8">
        <f t="shared" si="291"/>
        <v>292674.09468608192</v>
      </c>
      <c r="BD1858" s="8">
        <f t="shared" si="296"/>
        <v>254752.86647094172</v>
      </c>
    </row>
    <row r="1859" spans="1:56">
      <c r="A1859">
        <v>976.22</v>
      </c>
      <c r="B1859">
        <v>7.96</v>
      </c>
      <c r="H1859" s="71">
        <f t="shared" si="287"/>
        <v>976.22</v>
      </c>
      <c r="I1859">
        <f t="shared" si="288"/>
        <v>975</v>
      </c>
      <c r="J1859">
        <v>7.96</v>
      </c>
      <c r="Y1859" s="8">
        <v>1856</v>
      </c>
      <c r="Z1859" s="8">
        <v>927.5</v>
      </c>
      <c r="AA1859" s="8">
        <f t="shared" si="293"/>
        <v>7.86</v>
      </c>
      <c r="AB1859" s="8">
        <f t="shared" si="289"/>
        <v>0.87043189368770757</v>
      </c>
      <c r="AK1859" s="8">
        <v>1856</v>
      </c>
      <c r="AL1859" s="8">
        <f t="shared" si="294"/>
        <v>927.75</v>
      </c>
      <c r="AM1859">
        <f t="shared" si="295"/>
        <v>0.87043189368770757</v>
      </c>
      <c r="AP1859">
        <f t="shared" si="292"/>
        <v>807.54318936877075</v>
      </c>
      <c r="BA1859" s="8">
        <v>1856</v>
      </c>
      <c r="BB1859" s="8">
        <f t="shared" si="290"/>
        <v>541.49361797167433</v>
      </c>
      <c r="BC1859" s="8">
        <f t="shared" si="291"/>
        <v>293215.33830405358</v>
      </c>
      <c r="BD1859" s="8">
        <f t="shared" si="296"/>
        <v>255223.98217827917</v>
      </c>
    </row>
    <row r="1860" spans="1:56">
      <c r="A1860">
        <v>976.72</v>
      </c>
      <c r="B1860">
        <v>7.96</v>
      </c>
      <c r="H1860" s="71">
        <f t="shared" si="287"/>
        <v>976.72</v>
      </c>
      <c r="I1860">
        <f t="shared" si="288"/>
        <v>975.5</v>
      </c>
      <c r="J1860">
        <v>7.96</v>
      </c>
      <c r="Y1860" s="8">
        <v>1857</v>
      </c>
      <c r="Z1860" s="8">
        <v>928</v>
      </c>
      <c r="AA1860" s="8">
        <f t="shared" si="293"/>
        <v>7.86</v>
      </c>
      <c r="AB1860" s="8">
        <f t="shared" si="289"/>
        <v>0.87043189368770757</v>
      </c>
      <c r="AK1860" s="8">
        <v>1857</v>
      </c>
      <c r="AL1860" s="8">
        <f t="shared" si="294"/>
        <v>928.25</v>
      </c>
      <c r="AM1860">
        <f t="shared" si="295"/>
        <v>0.87043189368770757</v>
      </c>
      <c r="AP1860">
        <f t="shared" si="292"/>
        <v>807.97840531561451</v>
      </c>
      <c r="BA1860" s="8">
        <v>1857</v>
      </c>
      <c r="BB1860" s="8">
        <f t="shared" si="290"/>
        <v>541.99361797167433</v>
      </c>
      <c r="BC1860" s="8">
        <f t="shared" si="291"/>
        <v>293757.08192202525</v>
      </c>
      <c r="BD1860" s="8">
        <f t="shared" si="296"/>
        <v>255695.53310156349</v>
      </c>
    </row>
    <row r="1861" spans="1:56">
      <c r="A1861">
        <v>977.22</v>
      </c>
      <c r="B1861">
        <v>7.96</v>
      </c>
      <c r="H1861" s="71">
        <f t="shared" ref="H1861:H1924" si="297">A1861</f>
        <v>977.22</v>
      </c>
      <c r="I1861">
        <f t="shared" ref="I1861:I1924" si="298">ROUND(H1861-1.26,1)</f>
        <v>976</v>
      </c>
      <c r="J1861">
        <v>7.96</v>
      </c>
      <c r="Y1861" s="8">
        <v>1858</v>
      </c>
      <c r="Z1861" s="8">
        <v>928.5</v>
      </c>
      <c r="AA1861" s="8">
        <f t="shared" si="293"/>
        <v>7.86</v>
      </c>
      <c r="AB1861" s="8">
        <f t="shared" ref="AB1861:AB1924" si="299">(J1861-$U$5)/($U$6-$U$5)</f>
        <v>0.87043189368770757</v>
      </c>
      <c r="AK1861" s="8">
        <v>1858</v>
      </c>
      <c r="AL1861" s="8">
        <f t="shared" si="294"/>
        <v>928.75</v>
      </c>
      <c r="AM1861">
        <f t="shared" si="295"/>
        <v>0.87043189368770757</v>
      </c>
      <c r="AP1861">
        <f t="shared" si="292"/>
        <v>808.41362126245838</v>
      </c>
      <c r="BA1861" s="8">
        <v>1858</v>
      </c>
      <c r="BB1861" s="8">
        <f t="shared" ref="BB1861:BB1924" si="300">AL1861-$AS$4</f>
        <v>542.49361797167433</v>
      </c>
      <c r="BC1861" s="8">
        <f t="shared" ref="BC1861:BC1924" si="301">BB1861*BB1861</f>
        <v>294299.32553999691</v>
      </c>
      <c r="BD1861" s="8">
        <f t="shared" si="296"/>
        <v>256167.51924079462</v>
      </c>
    </row>
    <row r="1862" spans="1:56">
      <c r="A1862">
        <v>977.72</v>
      </c>
      <c r="B1862">
        <v>7.96</v>
      </c>
      <c r="H1862" s="71">
        <f t="shared" si="297"/>
        <v>977.72</v>
      </c>
      <c r="I1862">
        <f t="shared" si="298"/>
        <v>976.5</v>
      </c>
      <c r="J1862">
        <v>7.96</v>
      </c>
      <c r="Y1862" s="8">
        <v>1859</v>
      </c>
      <c r="Z1862" s="8">
        <v>929</v>
      </c>
      <c r="AA1862" s="8">
        <f t="shared" si="293"/>
        <v>7.86</v>
      </c>
      <c r="AB1862" s="8">
        <f t="shared" si="299"/>
        <v>0.87043189368770757</v>
      </c>
      <c r="AK1862" s="8">
        <v>1859</v>
      </c>
      <c r="AL1862" s="8">
        <f t="shared" si="294"/>
        <v>929.25</v>
      </c>
      <c r="AM1862">
        <f t="shared" si="295"/>
        <v>0.87043189368770757</v>
      </c>
      <c r="AP1862">
        <f t="shared" ref="AP1862:AP1925" si="302">AL1862*AM1862</f>
        <v>808.84883720930225</v>
      </c>
      <c r="BA1862" s="8">
        <v>1859</v>
      </c>
      <c r="BB1862" s="8">
        <f t="shared" si="300"/>
        <v>542.99361797167433</v>
      </c>
      <c r="BC1862" s="8">
        <f t="shared" si="301"/>
        <v>294842.06915796862</v>
      </c>
      <c r="BD1862" s="8">
        <f t="shared" si="296"/>
        <v>256639.94059597267</v>
      </c>
    </row>
    <row r="1863" spans="1:56">
      <c r="A1863">
        <v>978.22</v>
      </c>
      <c r="B1863">
        <v>7.96</v>
      </c>
      <c r="H1863" s="71">
        <f t="shared" si="297"/>
        <v>978.22</v>
      </c>
      <c r="I1863">
        <f t="shared" si="298"/>
        <v>977</v>
      </c>
      <c r="J1863">
        <v>7.96</v>
      </c>
      <c r="Y1863" s="8">
        <v>1860</v>
      </c>
      <c r="Z1863" s="8">
        <v>929.5</v>
      </c>
      <c r="AA1863" s="8">
        <f t="shared" ref="AA1863:AA1926" si="303">J1863-$U$5</f>
        <v>7.86</v>
      </c>
      <c r="AB1863" s="8">
        <f t="shared" si="299"/>
        <v>0.87043189368770757</v>
      </c>
      <c r="AK1863" s="8">
        <v>1860</v>
      </c>
      <c r="AL1863" s="8">
        <f t="shared" si="294"/>
        <v>929.75</v>
      </c>
      <c r="AM1863">
        <f t="shared" si="295"/>
        <v>0.87043189368770757</v>
      </c>
      <c r="AP1863">
        <f t="shared" si="302"/>
        <v>809.28405315614611</v>
      </c>
      <c r="BA1863" s="8">
        <v>1860</v>
      </c>
      <c r="BB1863" s="8">
        <f t="shared" si="300"/>
        <v>543.49361797167433</v>
      </c>
      <c r="BC1863" s="8">
        <f t="shared" si="301"/>
        <v>295385.31277594029</v>
      </c>
      <c r="BD1863" s="8">
        <f t="shared" si="296"/>
        <v>257112.79716709751</v>
      </c>
    </row>
    <row r="1864" spans="1:56">
      <c r="A1864">
        <v>978.72</v>
      </c>
      <c r="B1864">
        <v>7.96</v>
      </c>
      <c r="H1864" s="71">
        <f t="shared" si="297"/>
        <v>978.72</v>
      </c>
      <c r="I1864">
        <f t="shared" si="298"/>
        <v>977.5</v>
      </c>
      <c r="J1864">
        <v>7.96</v>
      </c>
      <c r="Y1864" s="8">
        <v>1861</v>
      </c>
      <c r="Z1864" s="8">
        <v>930</v>
      </c>
      <c r="AA1864" s="8">
        <f t="shared" si="303"/>
        <v>7.86</v>
      </c>
      <c r="AB1864" s="8">
        <f t="shared" si="299"/>
        <v>0.87043189368770757</v>
      </c>
      <c r="AK1864" s="8">
        <v>1861</v>
      </c>
      <c r="AL1864" s="8">
        <f t="shared" si="294"/>
        <v>930.25</v>
      </c>
      <c r="AM1864">
        <f t="shared" si="295"/>
        <v>0.87043189368770757</v>
      </c>
      <c r="AP1864">
        <f t="shared" si="302"/>
        <v>809.71926910298998</v>
      </c>
      <c r="BA1864" s="8">
        <v>1861</v>
      </c>
      <c r="BB1864" s="8">
        <f t="shared" si="300"/>
        <v>543.99361797167433</v>
      </c>
      <c r="BC1864" s="8">
        <f t="shared" si="301"/>
        <v>295929.05639391195</v>
      </c>
      <c r="BD1864" s="8">
        <f t="shared" si="296"/>
        <v>257586.08895416919</v>
      </c>
    </row>
    <row r="1865" spans="1:56">
      <c r="A1865">
        <v>979.22</v>
      </c>
      <c r="B1865">
        <v>7.96</v>
      </c>
      <c r="H1865" s="71">
        <f t="shared" si="297"/>
        <v>979.22</v>
      </c>
      <c r="I1865">
        <f t="shared" si="298"/>
        <v>978</v>
      </c>
      <c r="J1865">
        <v>7.96</v>
      </c>
      <c r="Y1865" s="8">
        <v>1862</v>
      </c>
      <c r="Z1865" s="8">
        <v>930.5</v>
      </c>
      <c r="AA1865" s="8">
        <f t="shared" si="303"/>
        <v>7.86</v>
      </c>
      <c r="AB1865" s="8">
        <f t="shared" si="299"/>
        <v>0.87043189368770757</v>
      </c>
      <c r="AK1865" s="8">
        <v>1862</v>
      </c>
      <c r="AL1865" s="8">
        <f t="shared" si="294"/>
        <v>930.75</v>
      </c>
      <c r="AM1865">
        <f t="shared" si="295"/>
        <v>0.87043189368770757</v>
      </c>
      <c r="AP1865">
        <f t="shared" si="302"/>
        <v>810.15448504983385</v>
      </c>
      <c r="BA1865" s="8">
        <v>1862</v>
      </c>
      <c r="BB1865" s="8">
        <f t="shared" si="300"/>
        <v>544.49361797167433</v>
      </c>
      <c r="BC1865" s="8">
        <f t="shared" si="301"/>
        <v>296473.30001188361</v>
      </c>
      <c r="BD1865" s="8">
        <f t="shared" si="296"/>
        <v>258059.8159571877</v>
      </c>
    </row>
    <row r="1866" spans="1:56">
      <c r="A1866">
        <v>979.72</v>
      </c>
      <c r="B1866">
        <v>7.96</v>
      </c>
      <c r="H1866" s="71">
        <f t="shared" si="297"/>
        <v>979.72</v>
      </c>
      <c r="I1866">
        <f t="shared" si="298"/>
        <v>978.5</v>
      </c>
      <c r="J1866">
        <v>7.96</v>
      </c>
      <c r="Y1866" s="8">
        <v>1863</v>
      </c>
      <c r="Z1866" s="8">
        <v>931</v>
      </c>
      <c r="AA1866" s="8">
        <f t="shared" si="303"/>
        <v>7.86</v>
      </c>
      <c r="AB1866" s="8">
        <f t="shared" si="299"/>
        <v>0.87043189368770757</v>
      </c>
      <c r="AK1866" s="8">
        <v>1863</v>
      </c>
      <c r="AL1866" s="8">
        <f t="shared" si="294"/>
        <v>931.25</v>
      </c>
      <c r="AM1866">
        <f t="shared" si="295"/>
        <v>0.87043189368770757</v>
      </c>
      <c r="AP1866">
        <f t="shared" si="302"/>
        <v>810.58970099667772</v>
      </c>
      <c r="BA1866" s="8">
        <v>1863</v>
      </c>
      <c r="BB1866" s="8">
        <f t="shared" si="300"/>
        <v>544.99361797167433</v>
      </c>
      <c r="BC1866" s="8">
        <f t="shared" si="301"/>
        <v>297018.04362985532</v>
      </c>
      <c r="BD1866" s="8">
        <f t="shared" si="296"/>
        <v>258533.97817615312</v>
      </c>
    </row>
    <row r="1867" spans="1:56">
      <c r="A1867">
        <v>980.22</v>
      </c>
      <c r="B1867">
        <v>7.96</v>
      </c>
      <c r="H1867" s="71">
        <f t="shared" si="297"/>
        <v>980.22</v>
      </c>
      <c r="I1867">
        <f t="shared" si="298"/>
        <v>979</v>
      </c>
      <c r="J1867">
        <v>7.96</v>
      </c>
      <c r="Y1867" s="8">
        <v>1864</v>
      </c>
      <c r="Z1867" s="8">
        <v>931.5</v>
      </c>
      <c r="AA1867" s="8">
        <f t="shared" si="303"/>
        <v>7.86</v>
      </c>
      <c r="AB1867" s="8">
        <f t="shared" si="299"/>
        <v>0.87043189368770757</v>
      </c>
      <c r="AK1867" s="8">
        <v>1864</v>
      </c>
      <c r="AL1867" s="8">
        <f t="shared" ref="AL1867:AL1930" si="304">(Z1867+Z1868)/2</f>
        <v>931.75</v>
      </c>
      <c r="AM1867">
        <f t="shared" si="295"/>
        <v>0.87043189368770757</v>
      </c>
      <c r="AP1867">
        <f t="shared" si="302"/>
        <v>811.02491694352148</v>
      </c>
      <c r="BA1867" s="8">
        <v>1864</v>
      </c>
      <c r="BB1867" s="8">
        <f t="shared" si="300"/>
        <v>545.49361797167433</v>
      </c>
      <c r="BC1867" s="8">
        <f t="shared" si="301"/>
        <v>297563.28724782699</v>
      </c>
      <c r="BD1867" s="8">
        <f t="shared" si="296"/>
        <v>259008.57561106532</v>
      </c>
    </row>
    <row r="1868" spans="1:56">
      <c r="A1868">
        <v>980.72</v>
      </c>
      <c r="B1868">
        <v>7.96</v>
      </c>
      <c r="H1868" s="71">
        <f t="shared" si="297"/>
        <v>980.72</v>
      </c>
      <c r="I1868">
        <f t="shared" si="298"/>
        <v>979.5</v>
      </c>
      <c r="J1868">
        <v>7.96</v>
      </c>
      <c r="Y1868" s="8">
        <v>1865</v>
      </c>
      <c r="Z1868" s="8">
        <v>932</v>
      </c>
      <c r="AA1868" s="8">
        <f t="shared" si="303"/>
        <v>7.86</v>
      </c>
      <c r="AB1868" s="8">
        <f t="shared" si="299"/>
        <v>0.87043189368770757</v>
      </c>
      <c r="AK1868" s="8">
        <v>1865</v>
      </c>
      <c r="AL1868" s="8">
        <f t="shared" si="304"/>
        <v>932.25</v>
      </c>
      <c r="AM1868">
        <f t="shared" si="295"/>
        <v>0.87043189368770757</v>
      </c>
      <c r="AP1868">
        <f t="shared" si="302"/>
        <v>811.46013289036534</v>
      </c>
      <c r="BA1868" s="8">
        <v>1865</v>
      </c>
      <c r="BB1868" s="8">
        <f t="shared" si="300"/>
        <v>545.99361797167433</v>
      </c>
      <c r="BC1868" s="8">
        <f t="shared" si="301"/>
        <v>298109.03086579865</v>
      </c>
      <c r="BD1868" s="8">
        <f t="shared" si="296"/>
        <v>259483.60826192438</v>
      </c>
    </row>
    <row r="1869" spans="1:56">
      <c r="A1869">
        <v>981.22</v>
      </c>
      <c r="B1869">
        <v>7.96</v>
      </c>
      <c r="H1869" s="71">
        <f t="shared" si="297"/>
        <v>981.22</v>
      </c>
      <c r="I1869">
        <f t="shared" si="298"/>
        <v>980</v>
      </c>
      <c r="J1869">
        <v>7.96</v>
      </c>
      <c r="Y1869" s="8">
        <v>1866</v>
      </c>
      <c r="Z1869" s="8">
        <v>932.5</v>
      </c>
      <c r="AA1869" s="8">
        <f t="shared" si="303"/>
        <v>7.86</v>
      </c>
      <c r="AB1869" s="8">
        <f t="shared" si="299"/>
        <v>0.87043189368770757</v>
      </c>
      <c r="AK1869" s="8">
        <v>1866</v>
      </c>
      <c r="AL1869" s="8">
        <f t="shared" si="304"/>
        <v>932.75</v>
      </c>
      <c r="AM1869">
        <f t="shared" si="295"/>
        <v>0.87043189368770757</v>
      </c>
      <c r="AP1869">
        <f t="shared" si="302"/>
        <v>811.89534883720921</v>
      </c>
      <c r="BA1869" s="8">
        <v>1866</v>
      </c>
      <c r="BB1869" s="8">
        <f t="shared" si="300"/>
        <v>546.49361797167433</v>
      </c>
      <c r="BC1869" s="8">
        <f t="shared" si="301"/>
        <v>298655.27448377031</v>
      </c>
      <c r="BD1869" s="8">
        <f t="shared" si="296"/>
        <v>259959.07612873029</v>
      </c>
    </row>
    <row r="1870" spans="1:56">
      <c r="A1870">
        <v>981.72</v>
      </c>
      <c r="B1870">
        <v>7.96</v>
      </c>
      <c r="H1870" s="71">
        <f t="shared" si="297"/>
        <v>981.72</v>
      </c>
      <c r="I1870">
        <f t="shared" si="298"/>
        <v>980.5</v>
      </c>
      <c r="J1870">
        <v>7.96</v>
      </c>
      <c r="Y1870" s="8">
        <v>1867</v>
      </c>
      <c r="Z1870" s="8">
        <v>933</v>
      </c>
      <c r="AA1870" s="8">
        <f t="shared" si="303"/>
        <v>7.86</v>
      </c>
      <c r="AB1870" s="8">
        <f t="shared" si="299"/>
        <v>0.87043189368770757</v>
      </c>
      <c r="AK1870" s="8">
        <v>1867</v>
      </c>
      <c r="AL1870" s="8">
        <f t="shared" si="304"/>
        <v>933.25</v>
      </c>
      <c r="AM1870">
        <f t="shared" si="295"/>
        <v>0.87043189368770757</v>
      </c>
      <c r="AP1870">
        <f t="shared" si="302"/>
        <v>812.33056478405308</v>
      </c>
      <c r="BA1870" s="8">
        <v>1867</v>
      </c>
      <c r="BB1870" s="8">
        <f t="shared" si="300"/>
        <v>546.99361797167433</v>
      </c>
      <c r="BC1870" s="8">
        <f t="shared" si="301"/>
        <v>299202.01810174203</v>
      </c>
      <c r="BD1870" s="8">
        <f t="shared" si="296"/>
        <v>260434.97921148306</v>
      </c>
    </row>
    <row r="1871" spans="1:56">
      <c r="A1871">
        <v>982.22</v>
      </c>
      <c r="B1871">
        <v>7.96</v>
      </c>
      <c r="H1871" s="71">
        <f t="shared" si="297"/>
        <v>982.22</v>
      </c>
      <c r="I1871">
        <f t="shared" si="298"/>
        <v>981</v>
      </c>
      <c r="J1871">
        <v>7.96</v>
      </c>
      <c r="Y1871" s="8">
        <v>1868</v>
      </c>
      <c r="Z1871" s="8">
        <v>933.5</v>
      </c>
      <c r="AA1871" s="8">
        <f t="shared" si="303"/>
        <v>7.86</v>
      </c>
      <c r="AB1871" s="8">
        <f t="shared" si="299"/>
        <v>0.87043189368770757</v>
      </c>
      <c r="AK1871" s="8">
        <v>1868</v>
      </c>
      <c r="AL1871" s="8">
        <f t="shared" si="304"/>
        <v>933.75</v>
      </c>
      <c r="AM1871">
        <f t="shared" si="295"/>
        <v>0.87043189368770757</v>
      </c>
      <c r="AP1871">
        <f t="shared" si="302"/>
        <v>812.76578073089695</v>
      </c>
      <c r="BA1871" s="8">
        <v>1868</v>
      </c>
      <c r="BB1871" s="8">
        <f t="shared" si="300"/>
        <v>547.49361797167433</v>
      </c>
      <c r="BC1871" s="8">
        <f t="shared" si="301"/>
        <v>299749.26171971369</v>
      </c>
      <c r="BD1871" s="8">
        <f t="shared" si="296"/>
        <v>260911.31751018265</v>
      </c>
    </row>
    <row r="1872" spans="1:56">
      <c r="A1872">
        <v>982.72</v>
      </c>
      <c r="B1872">
        <v>7.96</v>
      </c>
      <c r="H1872" s="71">
        <f t="shared" si="297"/>
        <v>982.72</v>
      </c>
      <c r="I1872">
        <f t="shared" si="298"/>
        <v>981.5</v>
      </c>
      <c r="J1872">
        <v>7.96</v>
      </c>
      <c r="Y1872" s="8">
        <v>1869</v>
      </c>
      <c r="Z1872" s="8">
        <v>934</v>
      </c>
      <c r="AA1872" s="8">
        <f t="shared" si="303"/>
        <v>7.86</v>
      </c>
      <c r="AB1872" s="8">
        <f t="shared" si="299"/>
        <v>0.87043189368770757</v>
      </c>
      <c r="AK1872" s="8">
        <v>1869</v>
      </c>
      <c r="AL1872" s="8">
        <f t="shared" si="304"/>
        <v>934.25</v>
      </c>
      <c r="AM1872">
        <f t="shared" si="295"/>
        <v>0.87043189368770757</v>
      </c>
      <c r="AP1872">
        <f t="shared" si="302"/>
        <v>813.20099667774082</v>
      </c>
      <c r="BA1872" s="8">
        <v>1869</v>
      </c>
      <c r="BB1872" s="8">
        <f t="shared" si="300"/>
        <v>547.99361797167433</v>
      </c>
      <c r="BC1872" s="8">
        <f t="shared" si="301"/>
        <v>300297.00533768535</v>
      </c>
      <c r="BD1872" s="8">
        <f t="shared" si="296"/>
        <v>261388.09102482907</v>
      </c>
    </row>
    <row r="1873" spans="1:56">
      <c r="A1873">
        <v>983.22</v>
      </c>
      <c r="B1873">
        <v>7.96</v>
      </c>
      <c r="H1873" s="71">
        <f t="shared" si="297"/>
        <v>983.22</v>
      </c>
      <c r="I1873">
        <f t="shared" si="298"/>
        <v>982</v>
      </c>
      <c r="J1873">
        <v>7.96</v>
      </c>
      <c r="Y1873" s="8">
        <v>1870</v>
      </c>
      <c r="Z1873" s="8">
        <v>934.5</v>
      </c>
      <c r="AA1873" s="8">
        <f t="shared" si="303"/>
        <v>7.86</v>
      </c>
      <c r="AB1873" s="8">
        <f t="shared" si="299"/>
        <v>0.87043189368770757</v>
      </c>
      <c r="AK1873" s="8">
        <v>1870</v>
      </c>
      <c r="AL1873" s="8">
        <f t="shared" si="304"/>
        <v>934.75</v>
      </c>
      <c r="AM1873">
        <f t="shared" si="295"/>
        <v>0.87043189368770757</v>
      </c>
      <c r="AP1873">
        <f t="shared" si="302"/>
        <v>813.63621262458469</v>
      </c>
      <c r="BA1873" s="8">
        <v>1870</v>
      </c>
      <c r="BB1873" s="8">
        <f t="shared" si="300"/>
        <v>548.49361797167433</v>
      </c>
      <c r="BC1873" s="8">
        <f t="shared" si="301"/>
        <v>300845.24895565701</v>
      </c>
      <c r="BD1873" s="8">
        <f t="shared" si="296"/>
        <v>261865.29975542237</v>
      </c>
    </row>
    <row r="1874" spans="1:56">
      <c r="A1874">
        <v>983.72</v>
      </c>
      <c r="B1874">
        <v>7.96</v>
      </c>
      <c r="H1874" s="71">
        <f t="shared" si="297"/>
        <v>983.72</v>
      </c>
      <c r="I1874">
        <f t="shared" si="298"/>
        <v>982.5</v>
      </c>
      <c r="J1874">
        <v>7.96</v>
      </c>
      <c r="Y1874" s="8">
        <v>1871</v>
      </c>
      <c r="Z1874" s="8">
        <v>935</v>
      </c>
      <c r="AA1874" s="8">
        <f t="shared" si="303"/>
        <v>7.86</v>
      </c>
      <c r="AB1874" s="8">
        <f t="shared" si="299"/>
        <v>0.87043189368770757</v>
      </c>
      <c r="AK1874" s="8">
        <v>1871</v>
      </c>
      <c r="AL1874" s="8">
        <f t="shared" si="304"/>
        <v>935.25</v>
      </c>
      <c r="AM1874">
        <f t="shared" si="295"/>
        <v>0.87043189368770757</v>
      </c>
      <c r="AP1874">
        <f t="shared" si="302"/>
        <v>814.07142857142856</v>
      </c>
      <c r="BA1874" s="8">
        <v>1871</v>
      </c>
      <c r="BB1874" s="8">
        <f t="shared" si="300"/>
        <v>548.99361797167433</v>
      </c>
      <c r="BC1874" s="8">
        <f t="shared" si="301"/>
        <v>301393.99257362867</v>
      </c>
      <c r="BD1874" s="8">
        <f t="shared" si="296"/>
        <v>262342.94370196247</v>
      </c>
    </row>
    <row r="1875" spans="1:56">
      <c r="A1875">
        <v>984.22</v>
      </c>
      <c r="B1875">
        <v>7.96</v>
      </c>
      <c r="H1875" s="71">
        <f t="shared" si="297"/>
        <v>984.22</v>
      </c>
      <c r="I1875">
        <f t="shared" si="298"/>
        <v>983</v>
      </c>
      <c r="J1875">
        <v>7.96</v>
      </c>
      <c r="Y1875" s="8">
        <v>1872</v>
      </c>
      <c r="Z1875" s="8">
        <v>935.5</v>
      </c>
      <c r="AA1875" s="8">
        <f t="shared" si="303"/>
        <v>7.86</v>
      </c>
      <c r="AB1875" s="8">
        <f t="shared" si="299"/>
        <v>0.87043189368770757</v>
      </c>
      <c r="AK1875" s="8">
        <v>1872</v>
      </c>
      <c r="AL1875" s="8">
        <f t="shared" si="304"/>
        <v>935.75</v>
      </c>
      <c r="AM1875">
        <f t="shared" si="295"/>
        <v>0.87043189368770757</v>
      </c>
      <c r="AP1875">
        <f t="shared" si="302"/>
        <v>814.50664451827231</v>
      </c>
      <c r="BA1875" s="8">
        <v>1872</v>
      </c>
      <c r="BB1875" s="8">
        <f t="shared" si="300"/>
        <v>549.49361797167433</v>
      </c>
      <c r="BC1875" s="8">
        <f t="shared" si="301"/>
        <v>301943.23619160039</v>
      </c>
      <c r="BD1875" s="8">
        <f t="shared" si="296"/>
        <v>262821.02286444948</v>
      </c>
    </row>
    <row r="1876" spans="1:56">
      <c r="A1876">
        <v>984.72</v>
      </c>
      <c r="B1876">
        <v>7.96</v>
      </c>
      <c r="H1876" s="71">
        <f t="shared" si="297"/>
        <v>984.72</v>
      </c>
      <c r="I1876">
        <f t="shared" si="298"/>
        <v>983.5</v>
      </c>
      <c r="J1876">
        <v>7.96</v>
      </c>
      <c r="Y1876" s="8">
        <v>1873</v>
      </c>
      <c r="Z1876" s="8">
        <v>936</v>
      </c>
      <c r="AA1876" s="8">
        <f t="shared" si="303"/>
        <v>7.86</v>
      </c>
      <c r="AB1876" s="8">
        <f t="shared" si="299"/>
        <v>0.87043189368770757</v>
      </c>
      <c r="AK1876" s="8">
        <v>1873</v>
      </c>
      <c r="AL1876" s="8">
        <f t="shared" si="304"/>
        <v>936.25</v>
      </c>
      <c r="AM1876">
        <f t="shared" si="295"/>
        <v>0.87043189368770757</v>
      </c>
      <c r="AP1876">
        <f t="shared" si="302"/>
        <v>814.94186046511618</v>
      </c>
      <c r="BA1876" s="8">
        <v>1873</v>
      </c>
      <c r="BB1876" s="8">
        <f t="shared" si="300"/>
        <v>549.99361797167433</v>
      </c>
      <c r="BC1876" s="8">
        <f t="shared" si="301"/>
        <v>302492.97980957205</v>
      </c>
      <c r="BD1876" s="8">
        <f t="shared" si="296"/>
        <v>263299.53724288329</v>
      </c>
    </row>
    <row r="1877" spans="1:56">
      <c r="A1877">
        <v>985.22</v>
      </c>
      <c r="B1877">
        <v>7.96</v>
      </c>
      <c r="H1877" s="71">
        <f t="shared" si="297"/>
        <v>985.22</v>
      </c>
      <c r="I1877">
        <f t="shared" si="298"/>
        <v>984</v>
      </c>
      <c r="J1877">
        <v>7.96</v>
      </c>
      <c r="Y1877" s="8">
        <v>1874</v>
      </c>
      <c r="Z1877" s="8">
        <v>936.5</v>
      </c>
      <c r="AA1877" s="8">
        <f t="shared" si="303"/>
        <v>7.86</v>
      </c>
      <c r="AB1877" s="8">
        <f t="shared" si="299"/>
        <v>0.87043189368770757</v>
      </c>
      <c r="AK1877" s="8">
        <v>1874</v>
      </c>
      <c r="AL1877" s="8">
        <f t="shared" si="304"/>
        <v>936.75</v>
      </c>
      <c r="AM1877">
        <f t="shared" si="295"/>
        <v>0.87043189368770757</v>
      </c>
      <c r="AP1877">
        <f t="shared" si="302"/>
        <v>815.37707641196005</v>
      </c>
      <c r="BA1877" s="8">
        <v>1874</v>
      </c>
      <c r="BB1877" s="8">
        <f t="shared" si="300"/>
        <v>550.49361797167433</v>
      </c>
      <c r="BC1877" s="8">
        <f t="shared" si="301"/>
        <v>303043.22342754371</v>
      </c>
      <c r="BD1877" s="8">
        <f t="shared" si="296"/>
        <v>263778.48683726392</v>
      </c>
    </row>
    <row r="1878" spans="1:56">
      <c r="A1878">
        <v>985.72</v>
      </c>
      <c r="B1878">
        <v>7.96</v>
      </c>
      <c r="H1878" s="71">
        <f t="shared" si="297"/>
        <v>985.72</v>
      </c>
      <c r="I1878">
        <f t="shared" si="298"/>
        <v>984.5</v>
      </c>
      <c r="J1878">
        <v>7.96</v>
      </c>
      <c r="Y1878" s="8">
        <v>1875</v>
      </c>
      <c r="Z1878" s="8">
        <v>937</v>
      </c>
      <c r="AA1878" s="8">
        <f t="shared" si="303"/>
        <v>7.86</v>
      </c>
      <c r="AB1878" s="8">
        <f t="shared" si="299"/>
        <v>0.87043189368770757</v>
      </c>
      <c r="AK1878" s="8">
        <v>1875</v>
      </c>
      <c r="AL1878" s="8">
        <f t="shared" si="304"/>
        <v>937.25</v>
      </c>
      <c r="AM1878">
        <f t="shared" si="295"/>
        <v>0.87043189368770757</v>
      </c>
      <c r="AP1878">
        <f t="shared" si="302"/>
        <v>815.81229235880392</v>
      </c>
      <c r="BA1878" s="8">
        <v>1875</v>
      </c>
      <c r="BB1878" s="8">
        <f t="shared" si="300"/>
        <v>550.99361797167433</v>
      </c>
      <c r="BC1878" s="8">
        <f t="shared" si="301"/>
        <v>303593.96704551537</v>
      </c>
      <c r="BD1878" s="8">
        <f t="shared" si="296"/>
        <v>264257.87164759141</v>
      </c>
    </row>
    <row r="1879" spans="1:56">
      <c r="A1879">
        <v>986.22</v>
      </c>
      <c r="B1879">
        <v>7.96</v>
      </c>
      <c r="H1879" s="71">
        <f t="shared" si="297"/>
        <v>986.22</v>
      </c>
      <c r="I1879">
        <f t="shared" si="298"/>
        <v>985</v>
      </c>
      <c r="J1879">
        <v>7.96</v>
      </c>
      <c r="Y1879" s="8">
        <v>1876</v>
      </c>
      <c r="Z1879" s="8">
        <v>937.5</v>
      </c>
      <c r="AA1879" s="8">
        <f t="shared" si="303"/>
        <v>7.86</v>
      </c>
      <c r="AB1879" s="8">
        <f t="shared" si="299"/>
        <v>0.87043189368770757</v>
      </c>
      <c r="AK1879" s="8">
        <v>1876</v>
      </c>
      <c r="AL1879" s="8">
        <f t="shared" si="304"/>
        <v>937.75</v>
      </c>
      <c r="AM1879">
        <f t="shared" si="295"/>
        <v>0.87043189368770757</v>
      </c>
      <c r="AP1879">
        <f t="shared" si="302"/>
        <v>816.24750830564778</v>
      </c>
      <c r="BA1879" s="8">
        <v>1876</v>
      </c>
      <c r="BB1879" s="8">
        <f t="shared" si="300"/>
        <v>551.49361797167433</v>
      </c>
      <c r="BC1879" s="8">
        <f t="shared" si="301"/>
        <v>304145.21066348709</v>
      </c>
      <c r="BD1879" s="8">
        <f t="shared" si="296"/>
        <v>264737.69167386583</v>
      </c>
    </row>
    <row r="1880" spans="1:56">
      <c r="A1880">
        <v>986.72</v>
      </c>
      <c r="B1880">
        <v>7.96</v>
      </c>
      <c r="H1880" s="71">
        <f t="shared" si="297"/>
        <v>986.72</v>
      </c>
      <c r="I1880">
        <f t="shared" si="298"/>
        <v>985.5</v>
      </c>
      <c r="J1880">
        <v>7.96</v>
      </c>
      <c r="Y1880" s="8">
        <v>1877</v>
      </c>
      <c r="Z1880" s="8">
        <v>938</v>
      </c>
      <c r="AA1880" s="8">
        <f t="shared" si="303"/>
        <v>7.86</v>
      </c>
      <c r="AB1880" s="8">
        <f t="shared" si="299"/>
        <v>0.87043189368770757</v>
      </c>
      <c r="AK1880" s="8">
        <v>1877</v>
      </c>
      <c r="AL1880" s="8">
        <f t="shared" si="304"/>
        <v>938.25</v>
      </c>
      <c r="AM1880">
        <f t="shared" si="295"/>
        <v>0.87043189368770757</v>
      </c>
      <c r="AP1880">
        <f t="shared" si="302"/>
        <v>816.68272425249165</v>
      </c>
      <c r="BA1880" s="8">
        <v>1877</v>
      </c>
      <c r="BB1880" s="8">
        <f t="shared" si="300"/>
        <v>551.99361797167433</v>
      </c>
      <c r="BC1880" s="8">
        <f t="shared" si="301"/>
        <v>304696.95428145875</v>
      </c>
      <c r="BD1880" s="8">
        <f t="shared" si="296"/>
        <v>265217.94691608701</v>
      </c>
    </row>
    <row r="1881" spans="1:56">
      <c r="A1881">
        <v>987.22</v>
      </c>
      <c r="B1881">
        <v>7.96</v>
      </c>
      <c r="H1881" s="71">
        <f t="shared" si="297"/>
        <v>987.22</v>
      </c>
      <c r="I1881">
        <f t="shared" si="298"/>
        <v>986</v>
      </c>
      <c r="J1881">
        <v>7.96</v>
      </c>
      <c r="Y1881" s="8">
        <v>1878</v>
      </c>
      <c r="Z1881" s="8">
        <v>938.5</v>
      </c>
      <c r="AA1881" s="8">
        <f t="shared" si="303"/>
        <v>7.86</v>
      </c>
      <c r="AB1881" s="8">
        <f t="shared" si="299"/>
        <v>0.87043189368770757</v>
      </c>
      <c r="AK1881" s="8">
        <v>1878</v>
      </c>
      <c r="AL1881" s="8">
        <f t="shared" si="304"/>
        <v>938.75</v>
      </c>
      <c r="AM1881">
        <f t="shared" si="295"/>
        <v>0.87043189368770757</v>
      </c>
      <c r="AP1881">
        <f t="shared" si="302"/>
        <v>817.11794019933552</v>
      </c>
      <c r="BA1881" s="8">
        <v>1878</v>
      </c>
      <c r="BB1881" s="8">
        <f t="shared" si="300"/>
        <v>552.49361797167433</v>
      </c>
      <c r="BC1881" s="8">
        <f t="shared" si="301"/>
        <v>305249.19789943041</v>
      </c>
      <c r="BD1881" s="8">
        <f t="shared" si="296"/>
        <v>265698.63737425499</v>
      </c>
    </row>
    <row r="1882" spans="1:56">
      <c r="A1882">
        <v>987.72</v>
      </c>
      <c r="B1882">
        <v>7.96</v>
      </c>
      <c r="H1882" s="71">
        <f t="shared" si="297"/>
        <v>987.72</v>
      </c>
      <c r="I1882">
        <f t="shared" si="298"/>
        <v>986.5</v>
      </c>
      <c r="J1882">
        <v>7.96</v>
      </c>
      <c r="Y1882" s="8">
        <v>1879</v>
      </c>
      <c r="Z1882" s="8">
        <v>939</v>
      </c>
      <c r="AA1882" s="8">
        <f t="shared" si="303"/>
        <v>7.86</v>
      </c>
      <c r="AB1882" s="8">
        <f t="shared" si="299"/>
        <v>0.87043189368770757</v>
      </c>
      <c r="AK1882" s="8">
        <v>1879</v>
      </c>
      <c r="AL1882" s="8">
        <f t="shared" si="304"/>
        <v>939.25</v>
      </c>
      <c r="AM1882">
        <f t="shared" si="295"/>
        <v>0.87043189368770757</v>
      </c>
      <c r="AP1882">
        <f t="shared" si="302"/>
        <v>817.55315614617939</v>
      </c>
      <c r="BA1882" s="8">
        <v>1879</v>
      </c>
      <c r="BB1882" s="8">
        <f t="shared" si="300"/>
        <v>552.99361797167433</v>
      </c>
      <c r="BC1882" s="8">
        <f t="shared" si="301"/>
        <v>305801.94151740207</v>
      </c>
      <c r="BD1882" s="8">
        <f t="shared" si="296"/>
        <v>266179.7630483699</v>
      </c>
    </row>
    <row r="1883" spans="1:56">
      <c r="A1883">
        <v>988.22</v>
      </c>
      <c r="B1883">
        <v>7.96</v>
      </c>
      <c r="H1883" s="71">
        <f t="shared" si="297"/>
        <v>988.22</v>
      </c>
      <c r="I1883">
        <f t="shared" si="298"/>
        <v>987</v>
      </c>
      <c r="J1883">
        <v>7.96</v>
      </c>
      <c r="Y1883" s="8">
        <v>1880</v>
      </c>
      <c r="Z1883" s="8">
        <v>939.5</v>
      </c>
      <c r="AA1883" s="8">
        <f t="shared" si="303"/>
        <v>7.86</v>
      </c>
      <c r="AB1883" s="8">
        <f t="shared" si="299"/>
        <v>0.87043189368770757</v>
      </c>
      <c r="AK1883" s="8">
        <v>1880</v>
      </c>
      <c r="AL1883" s="8">
        <f t="shared" si="304"/>
        <v>939.75</v>
      </c>
      <c r="AM1883">
        <f t="shared" si="295"/>
        <v>0.87043189368770757</v>
      </c>
      <c r="AP1883">
        <f t="shared" si="302"/>
        <v>817.98837209302314</v>
      </c>
      <c r="BA1883" s="8">
        <v>1880</v>
      </c>
      <c r="BB1883" s="8">
        <f t="shared" si="300"/>
        <v>553.49361797167433</v>
      </c>
      <c r="BC1883" s="8">
        <f t="shared" si="301"/>
        <v>306355.18513537379</v>
      </c>
      <c r="BD1883" s="8">
        <f t="shared" si="296"/>
        <v>266661.32393843163</v>
      </c>
    </row>
    <row r="1884" spans="1:56">
      <c r="A1884">
        <v>988.72</v>
      </c>
      <c r="B1884">
        <v>7.96</v>
      </c>
      <c r="H1884" s="71">
        <f t="shared" si="297"/>
        <v>988.72</v>
      </c>
      <c r="I1884">
        <f t="shared" si="298"/>
        <v>987.5</v>
      </c>
      <c r="J1884">
        <v>7.96</v>
      </c>
      <c r="Y1884" s="8">
        <v>1881</v>
      </c>
      <c r="Z1884" s="8">
        <v>940</v>
      </c>
      <c r="AA1884" s="8">
        <f t="shared" si="303"/>
        <v>7.86</v>
      </c>
      <c r="AB1884" s="8">
        <f t="shared" si="299"/>
        <v>0.87043189368770757</v>
      </c>
      <c r="AK1884" s="8">
        <v>1881</v>
      </c>
      <c r="AL1884" s="8">
        <f t="shared" si="304"/>
        <v>940.25</v>
      </c>
      <c r="AM1884">
        <f t="shared" si="295"/>
        <v>0.86766334440753035</v>
      </c>
      <c r="AP1884">
        <f t="shared" si="302"/>
        <v>815.82045957918035</v>
      </c>
      <c r="BA1884" s="8">
        <v>1881</v>
      </c>
      <c r="BB1884" s="8">
        <f t="shared" si="300"/>
        <v>553.99361797167433</v>
      </c>
      <c r="BC1884" s="8">
        <f t="shared" si="301"/>
        <v>306908.92875334545</v>
      </c>
      <c r="BD1884" s="8">
        <f t="shared" si="296"/>
        <v>266293.62755066017</v>
      </c>
    </row>
    <row r="1885" spans="1:56">
      <c r="A1885">
        <v>989.22</v>
      </c>
      <c r="B1885">
        <v>7.91</v>
      </c>
      <c r="H1885" s="71">
        <f t="shared" si="297"/>
        <v>989.22</v>
      </c>
      <c r="I1885">
        <f t="shared" si="298"/>
        <v>988</v>
      </c>
      <c r="J1885">
        <v>7.91</v>
      </c>
      <c r="Y1885" s="8">
        <v>1882</v>
      </c>
      <c r="Z1885" s="8">
        <v>940.5</v>
      </c>
      <c r="AA1885" s="8">
        <f t="shared" si="303"/>
        <v>7.8100000000000005</v>
      </c>
      <c r="AB1885" s="8">
        <f t="shared" si="299"/>
        <v>0.86489479512735323</v>
      </c>
      <c r="AK1885" s="8">
        <v>1882</v>
      </c>
      <c r="AL1885" s="8">
        <f t="shared" si="304"/>
        <v>940.75</v>
      </c>
      <c r="AM1885">
        <f t="shared" si="295"/>
        <v>0.86489479512735323</v>
      </c>
      <c r="AP1885">
        <f t="shared" si="302"/>
        <v>813.64977851605761</v>
      </c>
      <c r="BA1885" s="8">
        <v>1882</v>
      </c>
      <c r="BB1885" s="8">
        <f t="shared" si="300"/>
        <v>554.49361797167433</v>
      </c>
      <c r="BC1885" s="8">
        <f t="shared" si="301"/>
        <v>307463.17237131711</v>
      </c>
      <c r="BD1885" s="8">
        <f t="shared" si="296"/>
        <v>265923.29747729638</v>
      </c>
    </row>
    <row r="1886" spans="1:56">
      <c r="A1886">
        <v>989.72</v>
      </c>
      <c r="B1886">
        <v>7.91</v>
      </c>
      <c r="H1886" s="71">
        <f t="shared" si="297"/>
        <v>989.72</v>
      </c>
      <c r="I1886">
        <f t="shared" si="298"/>
        <v>988.5</v>
      </c>
      <c r="J1886">
        <v>7.91</v>
      </c>
      <c r="Y1886" s="8">
        <v>1883</v>
      </c>
      <c r="Z1886" s="8">
        <v>941</v>
      </c>
      <c r="AA1886" s="8">
        <f t="shared" si="303"/>
        <v>7.8100000000000005</v>
      </c>
      <c r="AB1886" s="8">
        <f t="shared" si="299"/>
        <v>0.86489479512735323</v>
      </c>
      <c r="AK1886" s="8">
        <v>1883</v>
      </c>
      <c r="AL1886" s="8">
        <f t="shared" si="304"/>
        <v>941.25</v>
      </c>
      <c r="AM1886">
        <f t="shared" si="295"/>
        <v>0.86766334440753035</v>
      </c>
      <c r="AP1886">
        <f t="shared" si="302"/>
        <v>816.68812292358791</v>
      </c>
      <c r="BA1886" s="8">
        <v>1883</v>
      </c>
      <c r="BB1886" s="8">
        <f t="shared" si="300"/>
        <v>554.99361797167433</v>
      </c>
      <c r="BC1886" s="8">
        <f t="shared" si="301"/>
        <v>308017.91598928877</v>
      </c>
      <c r="BD1886" s="8">
        <f t="shared" si="296"/>
        <v>267255.85512470402</v>
      </c>
    </row>
    <row r="1887" spans="1:56">
      <c r="A1887">
        <v>990.22</v>
      </c>
      <c r="B1887">
        <v>7.96</v>
      </c>
      <c r="H1887" s="71">
        <f t="shared" si="297"/>
        <v>990.22</v>
      </c>
      <c r="I1887">
        <f t="shared" si="298"/>
        <v>989</v>
      </c>
      <c r="J1887">
        <v>7.96</v>
      </c>
      <c r="Y1887" s="8">
        <v>1884</v>
      </c>
      <c r="Z1887" s="8">
        <v>941.5</v>
      </c>
      <c r="AA1887" s="8">
        <f t="shared" si="303"/>
        <v>7.86</v>
      </c>
      <c r="AB1887" s="8">
        <f t="shared" si="299"/>
        <v>0.87043189368770757</v>
      </c>
      <c r="AK1887" s="8">
        <v>1884</v>
      </c>
      <c r="AL1887" s="8">
        <f t="shared" si="304"/>
        <v>941.75</v>
      </c>
      <c r="AM1887">
        <f t="shared" si="295"/>
        <v>0.86766334440753035</v>
      </c>
      <c r="AP1887">
        <f t="shared" si="302"/>
        <v>817.12195459579175</v>
      </c>
      <c r="BA1887" s="8">
        <v>1884</v>
      </c>
      <c r="BB1887" s="8">
        <f t="shared" si="300"/>
        <v>555.49361797167433</v>
      </c>
      <c r="BC1887" s="8">
        <f t="shared" si="301"/>
        <v>308573.15960726049</v>
      </c>
      <c r="BD1887" s="8">
        <f t="shared" si="296"/>
        <v>267737.6196592343</v>
      </c>
    </row>
    <row r="1888" spans="1:56">
      <c r="A1888">
        <v>990.72</v>
      </c>
      <c r="B1888">
        <v>7.91</v>
      </c>
      <c r="H1888" s="71">
        <f t="shared" si="297"/>
        <v>990.72</v>
      </c>
      <c r="I1888">
        <f t="shared" si="298"/>
        <v>989.5</v>
      </c>
      <c r="J1888">
        <v>7.91</v>
      </c>
      <c r="Y1888" s="8">
        <v>1885</v>
      </c>
      <c r="Z1888" s="8">
        <v>942</v>
      </c>
      <c r="AA1888" s="8">
        <f t="shared" si="303"/>
        <v>7.8100000000000005</v>
      </c>
      <c r="AB1888" s="8">
        <f t="shared" si="299"/>
        <v>0.86489479512735323</v>
      </c>
      <c r="AK1888" s="8">
        <v>1885</v>
      </c>
      <c r="AL1888" s="8">
        <f t="shared" si="304"/>
        <v>942.25</v>
      </c>
      <c r="AM1888">
        <f t="shared" si="295"/>
        <v>0.86489479512735323</v>
      </c>
      <c r="AP1888">
        <f t="shared" si="302"/>
        <v>814.94712070874857</v>
      </c>
      <c r="BA1888" s="8">
        <v>1885</v>
      </c>
      <c r="BB1888" s="8">
        <f t="shared" si="300"/>
        <v>555.99361797167433</v>
      </c>
      <c r="BC1888" s="8">
        <f t="shared" si="301"/>
        <v>309128.90322523215</v>
      </c>
      <c r="BD1888" s="8">
        <f t="shared" si="296"/>
        <v>267363.97942293057</v>
      </c>
    </row>
    <row r="1889" spans="1:56">
      <c r="A1889">
        <v>991.22</v>
      </c>
      <c r="B1889">
        <v>7.91</v>
      </c>
      <c r="H1889" s="71">
        <f t="shared" si="297"/>
        <v>991.22</v>
      </c>
      <c r="I1889">
        <f t="shared" si="298"/>
        <v>990</v>
      </c>
      <c r="J1889">
        <v>7.91</v>
      </c>
      <c r="Y1889" s="8">
        <v>1886</v>
      </c>
      <c r="Z1889" s="8">
        <v>942.5</v>
      </c>
      <c r="AA1889" s="8">
        <f t="shared" si="303"/>
        <v>7.8100000000000005</v>
      </c>
      <c r="AB1889" s="8">
        <f t="shared" si="299"/>
        <v>0.86489479512735323</v>
      </c>
      <c r="AK1889" s="8">
        <v>1886</v>
      </c>
      <c r="AL1889" s="8">
        <f t="shared" si="304"/>
        <v>942.75</v>
      </c>
      <c r="AM1889">
        <f t="shared" si="295"/>
        <v>0.86489479512735323</v>
      </c>
      <c r="AP1889">
        <f t="shared" si="302"/>
        <v>815.37956810631226</v>
      </c>
      <c r="BA1889" s="8">
        <v>1886</v>
      </c>
      <c r="BB1889" s="8">
        <f t="shared" si="300"/>
        <v>556.49361797167433</v>
      </c>
      <c r="BC1889" s="8">
        <f t="shared" si="301"/>
        <v>309685.14684320381</v>
      </c>
      <c r="BD1889" s="8">
        <f t="shared" si="296"/>
        <v>267845.07163293706</v>
      </c>
    </row>
    <row r="1890" spans="1:56">
      <c r="A1890">
        <v>991.72</v>
      </c>
      <c r="B1890">
        <v>7.91</v>
      </c>
      <c r="H1890" s="71">
        <f t="shared" si="297"/>
        <v>991.72</v>
      </c>
      <c r="I1890">
        <f t="shared" si="298"/>
        <v>990.5</v>
      </c>
      <c r="J1890">
        <v>7.91</v>
      </c>
      <c r="Y1890" s="8">
        <v>1887</v>
      </c>
      <c r="Z1890" s="8">
        <v>943</v>
      </c>
      <c r="AA1890" s="8">
        <f t="shared" si="303"/>
        <v>7.8100000000000005</v>
      </c>
      <c r="AB1890" s="8">
        <f t="shared" si="299"/>
        <v>0.86489479512735323</v>
      </c>
      <c r="AK1890" s="8">
        <v>1887</v>
      </c>
      <c r="AL1890" s="8">
        <f t="shared" si="304"/>
        <v>943.25</v>
      </c>
      <c r="AM1890">
        <f t="shared" si="295"/>
        <v>0.86489479512735323</v>
      </c>
      <c r="AP1890">
        <f t="shared" si="302"/>
        <v>815.81201550387595</v>
      </c>
      <c r="BA1890" s="8">
        <v>1887</v>
      </c>
      <c r="BB1890" s="8">
        <f t="shared" si="300"/>
        <v>556.99361797167433</v>
      </c>
      <c r="BC1890" s="8">
        <f t="shared" si="301"/>
        <v>310241.89046117547</v>
      </c>
      <c r="BD1890" s="8">
        <f t="shared" si="296"/>
        <v>268326.59629034111</v>
      </c>
    </row>
    <row r="1891" spans="1:56">
      <c r="A1891">
        <v>992.22</v>
      </c>
      <c r="B1891">
        <v>7.91</v>
      </c>
      <c r="H1891" s="71">
        <f t="shared" si="297"/>
        <v>992.22</v>
      </c>
      <c r="I1891">
        <f t="shared" si="298"/>
        <v>991</v>
      </c>
      <c r="J1891">
        <v>7.91</v>
      </c>
      <c r="Y1891" s="8">
        <v>1888</v>
      </c>
      <c r="Z1891" s="8">
        <v>943.5</v>
      </c>
      <c r="AA1891" s="8">
        <f t="shared" si="303"/>
        <v>7.8100000000000005</v>
      </c>
      <c r="AB1891" s="8">
        <f t="shared" si="299"/>
        <v>0.86489479512735323</v>
      </c>
      <c r="AK1891" s="8">
        <v>1888</v>
      </c>
      <c r="AL1891" s="8">
        <f t="shared" si="304"/>
        <v>943.75</v>
      </c>
      <c r="AM1891">
        <f t="shared" si="295"/>
        <v>0.86489479512735323</v>
      </c>
      <c r="AP1891">
        <f t="shared" si="302"/>
        <v>816.24446290143965</v>
      </c>
      <c r="BA1891" s="8">
        <v>1888</v>
      </c>
      <c r="BB1891" s="8">
        <f t="shared" si="300"/>
        <v>557.49361797167433</v>
      </c>
      <c r="BC1891" s="8">
        <f t="shared" si="301"/>
        <v>310799.13407914713</v>
      </c>
      <c r="BD1891" s="8">
        <f t="shared" si="296"/>
        <v>268808.55339514272</v>
      </c>
    </row>
    <row r="1892" spans="1:56">
      <c r="A1892">
        <v>992.72</v>
      </c>
      <c r="B1892">
        <v>7.91</v>
      </c>
      <c r="H1892" s="71">
        <f t="shared" si="297"/>
        <v>992.72</v>
      </c>
      <c r="I1892">
        <f t="shared" si="298"/>
        <v>991.5</v>
      </c>
      <c r="J1892">
        <v>7.91</v>
      </c>
      <c r="Y1892" s="8">
        <v>1889</v>
      </c>
      <c r="Z1892" s="8">
        <v>944</v>
      </c>
      <c r="AA1892" s="8">
        <f t="shared" si="303"/>
        <v>7.8100000000000005</v>
      </c>
      <c r="AB1892" s="8">
        <f t="shared" si="299"/>
        <v>0.86489479512735323</v>
      </c>
      <c r="AK1892" s="8">
        <v>1889</v>
      </c>
      <c r="AL1892" s="8">
        <f t="shared" si="304"/>
        <v>944.25</v>
      </c>
      <c r="AM1892">
        <f t="shared" si="295"/>
        <v>0.86489479512735323</v>
      </c>
      <c r="AP1892">
        <f t="shared" si="302"/>
        <v>816.67691029900334</v>
      </c>
      <c r="BA1892" s="8">
        <v>1889</v>
      </c>
      <c r="BB1892" s="8">
        <f t="shared" si="300"/>
        <v>557.99361797167433</v>
      </c>
      <c r="BC1892" s="8">
        <f t="shared" si="301"/>
        <v>311356.87769711885</v>
      </c>
      <c r="BD1892" s="8">
        <f t="shared" si="296"/>
        <v>269290.942947342</v>
      </c>
    </row>
    <row r="1893" spans="1:56">
      <c r="A1893">
        <v>993.22</v>
      </c>
      <c r="B1893">
        <v>7.91</v>
      </c>
      <c r="H1893" s="71">
        <f t="shared" si="297"/>
        <v>993.22</v>
      </c>
      <c r="I1893">
        <f t="shared" si="298"/>
        <v>992</v>
      </c>
      <c r="J1893">
        <v>7.91</v>
      </c>
      <c r="Y1893" s="8">
        <v>1890</v>
      </c>
      <c r="Z1893" s="8">
        <v>944.5</v>
      </c>
      <c r="AA1893" s="8">
        <f t="shared" si="303"/>
        <v>7.8100000000000005</v>
      </c>
      <c r="AB1893" s="8">
        <f t="shared" si="299"/>
        <v>0.86489479512735323</v>
      </c>
      <c r="AK1893" s="8">
        <v>1890</v>
      </c>
      <c r="AL1893" s="8">
        <f t="shared" si="304"/>
        <v>944.75</v>
      </c>
      <c r="AM1893">
        <f t="shared" si="295"/>
        <v>0.86489479512735323</v>
      </c>
      <c r="AP1893">
        <f t="shared" si="302"/>
        <v>817.10935769656692</v>
      </c>
      <c r="BA1893" s="8">
        <v>1890</v>
      </c>
      <c r="BB1893" s="8">
        <f t="shared" si="300"/>
        <v>558.49361797167433</v>
      </c>
      <c r="BC1893" s="8">
        <f t="shared" si="301"/>
        <v>311915.12131509051</v>
      </c>
      <c r="BD1893" s="8">
        <f t="shared" si="296"/>
        <v>269773.76494693873</v>
      </c>
    </row>
    <row r="1894" spans="1:56">
      <c r="A1894">
        <v>993.72</v>
      </c>
      <c r="B1894">
        <v>7.91</v>
      </c>
      <c r="H1894" s="71">
        <f t="shared" si="297"/>
        <v>993.72</v>
      </c>
      <c r="I1894">
        <f t="shared" si="298"/>
        <v>992.5</v>
      </c>
      <c r="J1894">
        <v>7.91</v>
      </c>
      <c r="Y1894" s="8">
        <v>1891</v>
      </c>
      <c r="Z1894" s="8">
        <v>945</v>
      </c>
      <c r="AA1894" s="8">
        <f t="shared" si="303"/>
        <v>7.8100000000000005</v>
      </c>
      <c r="AB1894" s="8">
        <f t="shared" si="299"/>
        <v>0.86489479512735323</v>
      </c>
      <c r="AK1894" s="8">
        <v>1891</v>
      </c>
      <c r="AL1894" s="8">
        <f t="shared" si="304"/>
        <v>945.25</v>
      </c>
      <c r="AM1894">
        <f t="shared" si="295"/>
        <v>0.86489479512735323</v>
      </c>
      <c r="AP1894">
        <f t="shared" si="302"/>
        <v>817.54180509413061</v>
      </c>
      <c r="BA1894" s="8">
        <v>1891</v>
      </c>
      <c r="BB1894" s="8">
        <f t="shared" si="300"/>
        <v>558.99361797167433</v>
      </c>
      <c r="BC1894" s="8">
        <f t="shared" si="301"/>
        <v>312473.86493306217</v>
      </c>
      <c r="BD1894" s="8">
        <f t="shared" si="296"/>
        <v>270257.01939393306</v>
      </c>
    </row>
    <row r="1895" spans="1:56">
      <c r="A1895">
        <v>994.22</v>
      </c>
      <c r="B1895">
        <v>7.91</v>
      </c>
      <c r="H1895" s="71">
        <f t="shared" si="297"/>
        <v>994.22</v>
      </c>
      <c r="I1895">
        <f t="shared" si="298"/>
        <v>993</v>
      </c>
      <c r="J1895">
        <v>7.91</v>
      </c>
      <c r="Y1895" s="8">
        <v>1892</v>
      </c>
      <c r="Z1895" s="8">
        <v>945.5</v>
      </c>
      <c r="AA1895" s="8">
        <f t="shared" si="303"/>
        <v>7.8100000000000005</v>
      </c>
      <c r="AB1895" s="8">
        <f t="shared" si="299"/>
        <v>0.86489479512735323</v>
      </c>
      <c r="AK1895" s="8">
        <v>1892</v>
      </c>
      <c r="AL1895" s="8">
        <f t="shared" si="304"/>
        <v>945.75</v>
      </c>
      <c r="AM1895">
        <f t="shared" si="295"/>
        <v>0.86766334440753035</v>
      </c>
      <c r="AP1895">
        <f t="shared" si="302"/>
        <v>820.59260797342188</v>
      </c>
      <c r="BA1895" s="8">
        <v>1892</v>
      </c>
      <c r="BB1895" s="8">
        <f t="shared" si="300"/>
        <v>559.49361797167433</v>
      </c>
      <c r="BC1895" s="8">
        <f t="shared" si="301"/>
        <v>313033.10855103383</v>
      </c>
      <c r="BD1895" s="8">
        <f t="shared" si="296"/>
        <v>271607.35387567547</v>
      </c>
    </row>
    <row r="1896" spans="1:56">
      <c r="A1896">
        <v>994.72</v>
      </c>
      <c r="B1896">
        <v>7.96</v>
      </c>
      <c r="H1896" s="71">
        <f t="shared" si="297"/>
        <v>994.72</v>
      </c>
      <c r="I1896">
        <f t="shared" si="298"/>
        <v>993.5</v>
      </c>
      <c r="J1896">
        <v>7.96</v>
      </c>
      <c r="Y1896" s="8">
        <v>1893</v>
      </c>
      <c r="Z1896" s="8">
        <v>946</v>
      </c>
      <c r="AA1896" s="8">
        <f t="shared" si="303"/>
        <v>7.86</v>
      </c>
      <c r="AB1896" s="8">
        <f t="shared" si="299"/>
        <v>0.87043189368770757</v>
      </c>
      <c r="AK1896" s="8">
        <v>1893</v>
      </c>
      <c r="AL1896" s="8">
        <f t="shared" si="304"/>
        <v>946.25</v>
      </c>
      <c r="AM1896">
        <f t="shared" si="295"/>
        <v>0.87043189368770757</v>
      </c>
      <c r="AP1896">
        <f t="shared" si="302"/>
        <v>823.64617940199332</v>
      </c>
      <c r="BA1896" s="8">
        <v>1893</v>
      </c>
      <c r="BB1896" s="8">
        <f t="shared" si="300"/>
        <v>559.99361797167433</v>
      </c>
      <c r="BC1896" s="8">
        <f t="shared" si="301"/>
        <v>313592.85216900555</v>
      </c>
      <c r="BD1896" s="8">
        <f t="shared" si="296"/>
        <v>272961.22016039683</v>
      </c>
    </row>
    <row r="1897" spans="1:56">
      <c r="A1897">
        <v>995.22</v>
      </c>
      <c r="B1897">
        <v>7.96</v>
      </c>
      <c r="H1897" s="71">
        <f t="shared" si="297"/>
        <v>995.22</v>
      </c>
      <c r="I1897">
        <f t="shared" si="298"/>
        <v>994</v>
      </c>
      <c r="J1897">
        <v>7.96</v>
      </c>
      <c r="Y1897" s="8">
        <v>1894</v>
      </c>
      <c r="Z1897" s="8">
        <v>946.5</v>
      </c>
      <c r="AA1897" s="8">
        <f t="shared" si="303"/>
        <v>7.86</v>
      </c>
      <c r="AB1897" s="8">
        <f t="shared" si="299"/>
        <v>0.87043189368770757</v>
      </c>
      <c r="AK1897" s="8">
        <v>1894</v>
      </c>
      <c r="AL1897" s="8">
        <f t="shared" si="304"/>
        <v>946.75</v>
      </c>
      <c r="AM1897">
        <f t="shared" si="295"/>
        <v>0.87043189368770757</v>
      </c>
      <c r="AP1897">
        <f t="shared" si="302"/>
        <v>824.08139534883719</v>
      </c>
      <c r="BA1897" s="8">
        <v>1894</v>
      </c>
      <c r="BB1897" s="8">
        <f t="shared" si="300"/>
        <v>560.49361797167433</v>
      </c>
      <c r="BC1897" s="8">
        <f t="shared" si="301"/>
        <v>314153.09578697721</v>
      </c>
      <c r="BD1897" s="8">
        <f t="shared" si="296"/>
        <v>273448.87407371437</v>
      </c>
    </row>
    <row r="1898" spans="1:56">
      <c r="A1898">
        <v>995.72</v>
      </c>
      <c r="B1898">
        <v>7.96</v>
      </c>
      <c r="H1898" s="71">
        <f t="shared" si="297"/>
        <v>995.72</v>
      </c>
      <c r="I1898">
        <f t="shared" si="298"/>
        <v>994.5</v>
      </c>
      <c r="J1898">
        <v>7.96</v>
      </c>
      <c r="Y1898" s="8">
        <v>1895</v>
      </c>
      <c r="Z1898" s="8">
        <v>947</v>
      </c>
      <c r="AA1898" s="8">
        <f t="shared" si="303"/>
        <v>7.86</v>
      </c>
      <c r="AB1898" s="8">
        <f t="shared" si="299"/>
        <v>0.87043189368770757</v>
      </c>
      <c r="AK1898" s="8">
        <v>1895</v>
      </c>
      <c r="AL1898" s="8">
        <f t="shared" si="304"/>
        <v>947.25</v>
      </c>
      <c r="AM1898">
        <f t="shared" si="295"/>
        <v>0.87043189368770757</v>
      </c>
      <c r="AP1898">
        <f t="shared" si="302"/>
        <v>824.51661129568095</v>
      </c>
      <c r="BA1898" s="8">
        <v>1895</v>
      </c>
      <c r="BB1898" s="8">
        <f t="shared" si="300"/>
        <v>560.99361797167433</v>
      </c>
      <c r="BC1898" s="8">
        <f t="shared" si="301"/>
        <v>314713.83940494887</v>
      </c>
      <c r="BD1898" s="8">
        <f t="shared" si="296"/>
        <v>273936.96320297872</v>
      </c>
    </row>
    <row r="1899" spans="1:56">
      <c r="A1899">
        <v>996.22</v>
      </c>
      <c r="B1899">
        <v>7.96</v>
      </c>
      <c r="H1899" s="71">
        <f t="shared" si="297"/>
        <v>996.22</v>
      </c>
      <c r="I1899">
        <f t="shared" si="298"/>
        <v>995</v>
      </c>
      <c r="J1899">
        <v>7.96</v>
      </c>
      <c r="Y1899" s="8">
        <v>1896</v>
      </c>
      <c r="Z1899" s="8">
        <v>947.5</v>
      </c>
      <c r="AA1899" s="8">
        <f t="shared" si="303"/>
        <v>7.86</v>
      </c>
      <c r="AB1899" s="8">
        <f t="shared" si="299"/>
        <v>0.87043189368770757</v>
      </c>
      <c r="AK1899" s="8">
        <v>1896</v>
      </c>
      <c r="AL1899" s="8">
        <f t="shared" si="304"/>
        <v>947.75</v>
      </c>
      <c r="AM1899">
        <f t="shared" si="295"/>
        <v>0.87043189368770757</v>
      </c>
      <c r="AP1899">
        <f t="shared" si="302"/>
        <v>824.95182724252481</v>
      </c>
      <c r="BA1899" s="8">
        <v>1896</v>
      </c>
      <c r="BB1899" s="8">
        <f t="shared" si="300"/>
        <v>561.49361797167433</v>
      </c>
      <c r="BC1899" s="8">
        <f t="shared" si="301"/>
        <v>315275.08302292053</v>
      </c>
      <c r="BD1899" s="8">
        <f t="shared" si="296"/>
        <v>274425.48754818994</v>
      </c>
    </row>
    <row r="1900" spans="1:56">
      <c r="A1900">
        <v>996.72</v>
      </c>
      <c r="B1900">
        <v>7.96</v>
      </c>
      <c r="H1900" s="71">
        <f t="shared" si="297"/>
        <v>996.72</v>
      </c>
      <c r="I1900">
        <f t="shared" si="298"/>
        <v>995.5</v>
      </c>
      <c r="J1900">
        <v>7.96</v>
      </c>
      <c r="Y1900" s="8">
        <v>1897</v>
      </c>
      <c r="Z1900" s="8">
        <v>948</v>
      </c>
      <c r="AA1900" s="8">
        <f t="shared" si="303"/>
        <v>7.86</v>
      </c>
      <c r="AB1900" s="8">
        <f t="shared" si="299"/>
        <v>0.87043189368770757</v>
      </c>
      <c r="AK1900" s="8">
        <v>1897</v>
      </c>
      <c r="AL1900" s="8">
        <f t="shared" si="304"/>
        <v>948.25</v>
      </c>
      <c r="AM1900">
        <f t="shared" si="295"/>
        <v>0.87043189368770757</v>
      </c>
      <c r="AP1900">
        <f t="shared" si="302"/>
        <v>825.38704318936868</v>
      </c>
      <c r="BA1900" s="8">
        <v>1897</v>
      </c>
      <c r="BB1900" s="8">
        <f t="shared" si="300"/>
        <v>561.99361797167433</v>
      </c>
      <c r="BC1900" s="8">
        <f t="shared" si="301"/>
        <v>315836.82664089225</v>
      </c>
      <c r="BD1900" s="8">
        <f t="shared" si="296"/>
        <v>274914.44710934802</v>
      </c>
    </row>
    <row r="1901" spans="1:56">
      <c r="A1901">
        <v>997.22</v>
      </c>
      <c r="B1901">
        <v>7.96</v>
      </c>
      <c r="H1901" s="71">
        <f t="shared" si="297"/>
        <v>997.22</v>
      </c>
      <c r="I1901">
        <f t="shared" si="298"/>
        <v>996</v>
      </c>
      <c r="J1901">
        <v>7.96</v>
      </c>
      <c r="Y1901" s="8">
        <v>1898</v>
      </c>
      <c r="Z1901" s="8">
        <v>948.5</v>
      </c>
      <c r="AA1901" s="8">
        <f t="shared" si="303"/>
        <v>7.86</v>
      </c>
      <c r="AB1901" s="8">
        <f t="shared" si="299"/>
        <v>0.87043189368770757</v>
      </c>
      <c r="AK1901" s="8">
        <v>1898</v>
      </c>
      <c r="AL1901" s="8">
        <f t="shared" si="304"/>
        <v>948.75</v>
      </c>
      <c r="AM1901">
        <f t="shared" si="295"/>
        <v>0.87043189368770757</v>
      </c>
      <c r="AP1901">
        <f t="shared" si="302"/>
        <v>825.82225913621255</v>
      </c>
      <c r="BA1901" s="8">
        <v>1898</v>
      </c>
      <c r="BB1901" s="8">
        <f t="shared" si="300"/>
        <v>562.49361797167433</v>
      </c>
      <c r="BC1901" s="8">
        <f t="shared" si="301"/>
        <v>316399.07025886391</v>
      </c>
      <c r="BD1901" s="8">
        <f t="shared" si="296"/>
        <v>275403.84188645292</v>
      </c>
    </row>
    <row r="1902" spans="1:56">
      <c r="A1902">
        <v>997.72</v>
      </c>
      <c r="B1902">
        <v>7.96</v>
      </c>
      <c r="H1902" s="71">
        <f t="shared" si="297"/>
        <v>997.72</v>
      </c>
      <c r="I1902">
        <f t="shared" si="298"/>
        <v>996.5</v>
      </c>
      <c r="J1902">
        <v>7.96</v>
      </c>
      <c r="Y1902" s="8">
        <v>1899</v>
      </c>
      <c r="Z1902" s="8">
        <v>949</v>
      </c>
      <c r="AA1902" s="8">
        <f t="shared" si="303"/>
        <v>7.86</v>
      </c>
      <c r="AB1902" s="8">
        <f t="shared" si="299"/>
        <v>0.87043189368770757</v>
      </c>
      <c r="AK1902" s="8">
        <v>1899</v>
      </c>
      <c r="AL1902" s="8">
        <f t="shared" si="304"/>
        <v>949.25</v>
      </c>
      <c r="AM1902">
        <f t="shared" si="295"/>
        <v>0.87043189368770757</v>
      </c>
      <c r="AP1902">
        <f t="shared" si="302"/>
        <v>826.25747508305642</v>
      </c>
      <c r="BA1902" s="8">
        <v>1899</v>
      </c>
      <c r="BB1902" s="8">
        <f t="shared" si="300"/>
        <v>562.99361797167433</v>
      </c>
      <c r="BC1902" s="8">
        <f t="shared" si="301"/>
        <v>316961.81387683557</v>
      </c>
      <c r="BD1902" s="8">
        <f t="shared" si="296"/>
        <v>275893.67187950469</v>
      </c>
    </row>
    <row r="1903" spans="1:56">
      <c r="A1903">
        <v>998.22</v>
      </c>
      <c r="B1903">
        <v>7.96</v>
      </c>
      <c r="H1903" s="71">
        <f t="shared" si="297"/>
        <v>998.22</v>
      </c>
      <c r="I1903">
        <f t="shared" si="298"/>
        <v>997</v>
      </c>
      <c r="J1903">
        <v>7.96</v>
      </c>
      <c r="Y1903" s="8">
        <v>1900</v>
      </c>
      <c r="Z1903" s="8">
        <v>949.5</v>
      </c>
      <c r="AA1903" s="8">
        <f t="shared" si="303"/>
        <v>7.86</v>
      </c>
      <c r="AB1903" s="8">
        <f t="shared" si="299"/>
        <v>0.87043189368770757</v>
      </c>
      <c r="AK1903" s="8">
        <v>1900</v>
      </c>
      <c r="AL1903" s="8">
        <f t="shared" si="304"/>
        <v>949.75</v>
      </c>
      <c r="AM1903">
        <f t="shared" si="295"/>
        <v>0.87043189368770757</v>
      </c>
      <c r="AP1903">
        <f t="shared" si="302"/>
        <v>826.69269102990029</v>
      </c>
      <c r="BA1903" s="8">
        <v>1900</v>
      </c>
      <c r="BB1903" s="8">
        <f t="shared" si="300"/>
        <v>563.49361797167433</v>
      </c>
      <c r="BC1903" s="8">
        <f t="shared" si="301"/>
        <v>317525.05749480723</v>
      </c>
      <c r="BD1903" s="8">
        <f t="shared" si="296"/>
        <v>276383.93708850327</v>
      </c>
    </row>
    <row r="1904" spans="1:56">
      <c r="A1904">
        <v>998.72</v>
      </c>
      <c r="B1904">
        <v>7.96</v>
      </c>
      <c r="H1904" s="71">
        <f t="shared" si="297"/>
        <v>998.72</v>
      </c>
      <c r="I1904">
        <f t="shared" si="298"/>
        <v>997.5</v>
      </c>
      <c r="J1904">
        <v>7.96</v>
      </c>
      <c r="Y1904" s="8">
        <v>1901</v>
      </c>
      <c r="Z1904" s="8">
        <v>950</v>
      </c>
      <c r="AA1904" s="8">
        <f t="shared" si="303"/>
        <v>7.86</v>
      </c>
      <c r="AB1904" s="8">
        <f t="shared" si="299"/>
        <v>0.87043189368770757</v>
      </c>
      <c r="AK1904" s="8">
        <v>1901</v>
      </c>
      <c r="AL1904" s="8">
        <f t="shared" si="304"/>
        <v>950.25</v>
      </c>
      <c r="AM1904">
        <f t="shared" si="295"/>
        <v>0.87043189368770757</v>
      </c>
      <c r="AP1904">
        <f t="shared" si="302"/>
        <v>827.12790697674416</v>
      </c>
      <c r="BA1904" s="8">
        <v>1901</v>
      </c>
      <c r="BB1904" s="8">
        <f t="shared" si="300"/>
        <v>563.99361797167433</v>
      </c>
      <c r="BC1904" s="8">
        <f t="shared" si="301"/>
        <v>318088.80111277895</v>
      </c>
      <c r="BD1904" s="8">
        <f t="shared" si="296"/>
        <v>276874.63751344878</v>
      </c>
    </row>
    <row r="1905" spans="1:56">
      <c r="A1905">
        <v>999.22</v>
      </c>
      <c r="B1905">
        <v>7.96</v>
      </c>
      <c r="H1905" s="71">
        <f t="shared" si="297"/>
        <v>999.22</v>
      </c>
      <c r="I1905">
        <f t="shared" si="298"/>
        <v>998</v>
      </c>
      <c r="J1905">
        <v>7.96</v>
      </c>
      <c r="Y1905" s="8">
        <v>1902</v>
      </c>
      <c r="Z1905" s="8">
        <v>950.5</v>
      </c>
      <c r="AA1905" s="8">
        <f t="shared" si="303"/>
        <v>7.86</v>
      </c>
      <c r="AB1905" s="8">
        <f t="shared" si="299"/>
        <v>0.87043189368770757</v>
      </c>
      <c r="AK1905" s="8">
        <v>1902</v>
      </c>
      <c r="AL1905" s="8">
        <f t="shared" si="304"/>
        <v>950.75</v>
      </c>
      <c r="AM1905">
        <f t="shared" si="295"/>
        <v>0.87043189368770757</v>
      </c>
      <c r="AP1905">
        <f t="shared" si="302"/>
        <v>827.56312292358803</v>
      </c>
      <c r="BA1905" s="8">
        <v>1902</v>
      </c>
      <c r="BB1905" s="8">
        <f t="shared" si="300"/>
        <v>564.49361797167433</v>
      </c>
      <c r="BC1905" s="8">
        <f t="shared" si="301"/>
        <v>318653.04473075061</v>
      </c>
      <c r="BD1905" s="8">
        <f t="shared" si="296"/>
        <v>277365.77315434103</v>
      </c>
    </row>
    <row r="1906" spans="1:56">
      <c r="A1906">
        <v>999.72</v>
      </c>
      <c r="B1906">
        <v>7.96</v>
      </c>
      <c r="H1906" s="71">
        <f t="shared" si="297"/>
        <v>999.72</v>
      </c>
      <c r="I1906">
        <f t="shared" si="298"/>
        <v>998.5</v>
      </c>
      <c r="J1906">
        <v>7.96</v>
      </c>
      <c r="Y1906" s="8">
        <v>1903</v>
      </c>
      <c r="Z1906" s="8">
        <v>951</v>
      </c>
      <c r="AA1906" s="8">
        <f t="shared" si="303"/>
        <v>7.86</v>
      </c>
      <c r="AB1906" s="8">
        <f t="shared" si="299"/>
        <v>0.87043189368770757</v>
      </c>
      <c r="AK1906" s="8">
        <v>1903</v>
      </c>
      <c r="AL1906" s="8">
        <f t="shared" si="304"/>
        <v>951.25</v>
      </c>
      <c r="AM1906">
        <f t="shared" si="295"/>
        <v>0.87043189368770757</v>
      </c>
      <c r="AP1906">
        <f t="shared" si="302"/>
        <v>827.99833887043178</v>
      </c>
      <c r="BA1906" s="8">
        <v>1903</v>
      </c>
      <c r="BB1906" s="8">
        <f t="shared" si="300"/>
        <v>564.99361797167433</v>
      </c>
      <c r="BC1906" s="8">
        <f t="shared" si="301"/>
        <v>319217.78834872227</v>
      </c>
      <c r="BD1906" s="8">
        <f t="shared" si="296"/>
        <v>277857.34401118016</v>
      </c>
    </row>
    <row r="1907" spans="1:56">
      <c r="A1907">
        <v>1000.22</v>
      </c>
      <c r="B1907">
        <v>7.96</v>
      </c>
      <c r="H1907" s="71">
        <f t="shared" si="297"/>
        <v>1000.22</v>
      </c>
      <c r="I1907">
        <f t="shared" si="298"/>
        <v>999</v>
      </c>
      <c r="J1907">
        <v>7.96</v>
      </c>
      <c r="Y1907" s="8">
        <v>1904</v>
      </c>
      <c r="Z1907" s="8">
        <v>951.5</v>
      </c>
      <c r="AA1907" s="8">
        <f t="shared" si="303"/>
        <v>7.86</v>
      </c>
      <c r="AB1907" s="8">
        <f t="shared" si="299"/>
        <v>0.87043189368770757</v>
      </c>
      <c r="AK1907" s="8">
        <v>1904</v>
      </c>
      <c r="AL1907" s="8">
        <f t="shared" si="304"/>
        <v>951.75</v>
      </c>
      <c r="AM1907">
        <f t="shared" si="295"/>
        <v>0.87043189368770757</v>
      </c>
      <c r="AP1907">
        <f t="shared" si="302"/>
        <v>828.43355481727565</v>
      </c>
      <c r="BA1907" s="8">
        <v>1904</v>
      </c>
      <c r="BB1907" s="8">
        <f t="shared" si="300"/>
        <v>565.49361797167433</v>
      </c>
      <c r="BC1907" s="8">
        <f t="shared" si="301"/>
        <v>319783.03196669393</v>
      </c>
      <c r="BD1907" s="8">
        <f t="shared" si="296"/>
        <v>278349.3500839661</v>
      </c>
    </row>
    <row r="1908" spans="1:56">
      <c r="A1908">
        <v>1000.72</v>
      </c>
      <c r="B1908">
        <v>7.96</v>
      </c>
      <c r="H1908" s="71">
        <f t="shared" si="297"/>
        <v>1000.72</v>
      </c>
      <c r="I1908">
        <f t="shared" si="298"/>
        <v>999.5</v>
      </c>
      <c r="J1908">
        <v>7.96</v>
      </c>
      <c r="Y1908" s="8">
        <v>1905</v>
      </c>
      <c r="Z1908" s="8">
        <v>952</v>
      </c>
      <c r="AA1908" s="8">
        <f t="shared" si="303"/>
        <v>7.86</v>
      </c>
      <c r="AB1908" s="8">
        <f t="shared" si="299"/>
        <v>0.87043189368770757</v>
      </c>
      <c r="AK1908" s="8">
        <v>1905</v>
      </c>
      <c r="AL1908" s="8">
        <f t="shared" si="304"/>
        <v>952.25</v>
      </c>
      <c r="AM1908">
        <f t="shared" si="295"/>
        <v>0.87043189368770757</v>
      </c>
      <c r="AP1908">
        <f t="shared" si="302"/>
        <v>828.86877076411952</v>
      </c>
      <c r="BA1908" s="8">
        <v>1905</v>
      </c>
      <c r="BB1908" s="8">
        <f t="shared" si="300"/>
        <v>565.99361797167433</v>
      </c>
      <c r="BC1908" s="8">
        <f t="shared" si="301"/>
        <v>320348.77558466565</v>
      </c>
      <c r="BD1908" s="8">
        <f t="shared" si="296"/>
        <v>278841.79137269896</v>
      </c>
    </row>
    <row r="1909" spans="1:56">
      <c r="A1909">
        <v>1001.22</v>
      </c>
      <c r="B1909">
        <v>7.96</v>
      </c>
      <c r="H1909" s="71">
        <f t="shared" si="297"/>
        <v>1001.22</v>
      </c>
      <c r="I1909">
        <f t="shared" si="298"/>
        <v>1000</v>
      </c>
      <c r="J1909">
        <v>7.96</v>
      </c>
      <c r="Y1909" s="8">
        <v>1906</v>
      </c>
      <c r="Z1909" s="8">
        <v>952.5</v>
      </c>
      <c r="AA1909" s="8">
        <f t="shared" si="303"/>
        <v>7.86</v>
      </c>
      <c r="AB1909" s="8">
        <f t="shared" si="299"/>
        <v>0.87043189368770757</v>
      </c>
      <c r="AK1909" s="8">
        <v>1906</v>
      </c>
      <c r="AL1909" s="8">
        <f t="shared" si="304"/>
        <v>952.75</v>
      </c>
      <c r="AM1909">
        <f t="shared" si="295"/>
        <v>0.87043189368770757</v>
      </c>
      <c r="AP1909">
        <f t="shared" si="302"/>
        <v>829.30398671096339</v>
      </c>
      <c r="BA1909" s="8">
        <v>1906</v>
      </c>
      <c r="BB1909" s="8">
        <f t="shared" si="300"/>
        <v>566.49361797167433</v>
      </c>
      <c r="BC1909" s="8">
        <f t="shared" si="301"/>
        <v>320915.01920263731</v>
      </c>
      <c r="BD1909" s="8">
        <f t="shared" si="296"/>
        <v>279334.66787737864</v>
      </c>
    </row>
    <row r="1910" spans="1:56">
      <c r="A1910">
        <v>1001.72</v>
      </c>
      <c r="B1910">
        <v>7.96</v>
      </c>
      <c r="H1910" s="71">
        <f t="shared" si="297"/>
        <v>1001.72</v>
      </c>
      <c r="I1910">
        <f t="shared" si="298"/>
        <v>1000.5</v>
      </c>
      <c r="J1910">
        <v>7.96</v>
      </c>
      <c r="Y1910" s="8">
        <v>1907</v>
      </c>
      <c r="Z1910" s="8">
        <v>953</v>
      </c>
      <c r="AA1910" s="8">
        <f t="shared" si="303"/>
        <v>7.86</v>
      </c>
      <c r="AB1910" s="8">
        <f t="shared" si="299"/>
        <v>0.87043189368770757</v>
      </c>
      <c r="AK1910" s="8">
        <v>1907</v>
      </c>
      <c r="AL1910" s="8">
        <f t="shared" si="304"/>
        <v>953.25</v>
      </c>
      <c r="AM1910">
        <f t="shared" si="295"/>
        <v>0.87043189368770757</v>
      </c>
      <c r="AP1910">
        <f t="shared" si="302"/>
        <v>829.73920265780725</v>
      </c>
      <c r="BA1910" s="8">
        <v>1907</v>
      </c>
      <c r="BB1910" s="8">
        <f t="shared" si="300"/>
        <v>566.99361797167433</v>
      </c>
      <c r="BC1910" s="8">
        <f t="shared" si="301"/>
        <v>321481.76282060897</v>
      </c>
      <c r="BD1910" s="8">
        <f t="shared" si="296"/>
        <v>279827.97959800513</v>
      </c>
    </row>
    <row r="1911" spans="1:56">
      <c r="A1911">
        <v>1002.22</v>
      </c>
      <c r="B1911">
        <v>7.96</v>
      </c>
      <c r="H1911" s="71">
        <f t="shared" si="297"/>
        <v>1002.22</v>
      </c>
      <c r="I1911">
        <f t="shared" si="298"/>
        <v>1001</v>
      </c>
      <c r="J1911">
        <v>7.96</v>
      </c>
      <c r="Y1911" s="8">
        <v>1908</v>
      </c>
      <c r="Z1911" s="8">
        <v>953.5</v>
      </c>
      <c r="AA1911" s="8">
        <f t="shared" si="303"/>
        <v>7.86</v>
      </c>
      <c r="AB1911" s="8">
        <f t="shared" si="299"/>
        <v>0.87043189368770757</v>
      </c>
      <c r="AK1911" s="8">
        <v>1908</v>
      </c>
      <c r="AL1911" s="8">
        <f t="shared" si="304"/>
        <v>953.75</v>
      </c>
      <c r="AM1911">
        <f t="shared" si="295"/>
        <v>0.87043189368770757</v>
      </c>
      <c r="AP1911">
        <f t="shared" si="302"/>
        <v>830.17441860465112</v>
      </c>
      <c r="BA1911" s="8">
        <v>1908</v>
      </c>
      <c r="BB1911" s="8">
        <f t="shared" si="300"/>
        <v>567.49361797167433</v>
      </c>
      <c r="BC1911" s="8">
        <f t="shared" si="301"/>
        <v>322049.00643858063</v>
      </c>
      <c r="BD1911" s="8">
        <f t="shared" si="296"/>
        <v>280321.72653457848</v>
      </c>
    </row>
    <row r="1912" spans="1:56">
      <c r="A1912">
        <v>1002.72</v>
      </c>
      <c r="B1912">
        <v>7.96</v>
      </c>
      <c r="H1912" s="71">
        <f t="shared" si="297"/>
        <v>1002.72</v>
      </c>
      <c r="I1912">
        <f t="shared" si="298"/>
        <v>1001.5</v>
      </c>
      <c r="J1912">
        <v>7.96</v>
      </c>
      <c r="Y1912" s="8">
        <v>1909</v>
      </c>
      <c r="Z1912" s="8">
        <v>954</v>
      </c>
      <c r="AA1912" s="8">
        <f t="shared" si="303"/>
        <v>7.86</v>
      </c>
      <c r="AB1912" s="8">
        <f t="shared" si="299"/>
        <v>0.87043189368770757</v>
      </c>
      <c r="AK1912" s="8">
        <v>1909</v>
      </c>
      <c r="AL1912" s="8">
        <f t="shared" si="304"/>
        <v>954.25</v>
      </c>
      <c r="AM1912">
        <f t="shared" si="295"/>
        <v>0.87043189368770757</v>
      </c>
      <c r="AP1912">
        <f t="shared" si="302"/>
        <v>830.60963455149499</v>
      </c>
      <c r="BA1912" s="8">
        <v>1909</v>
      </c>
      <c r="BB1912" s="8">
        <f t="shared" si="300"/>
        <v>567.99361797167433</v>
      </c>
      <c r="BC1912" s="8">
        <f t="shared" si="301"/>
        <v>322616.75005655229</v>
      </c>
      <c r="BD1912" s="8">
        <f t="shared" si="296"/>
        <v>280815.90868709865</v>
      </c>
    </row>
    <row r="1913" spans="1:56">
      <c r="A1913">
        <v>1003.22</v>
      </c>
      <c r="B1913">
        <v>7.96</v>
      </c>
      <c r="H1913" s="71">
        <f t="shared" si="297"/>
        <v>1003.22</v>
      </c>
      <c r="I1913">
        <f t="shared" si="298"/>
        <v>1002</v>
      </c>
      <c r="J1913">
        <v>7.96</v>
      </c>
      <c r="Y1913" s="8">
        <v>1910</v>
      </c>
      <c r="Z1913" s="8">
        <v>954.5</v>
      </c>
      <c r="AA1913" s="8">
        <f t="shared" si="303"/>
        <v>7.86</v>
      </c>
      <c r="AB1913" s="8">
        <f t="shared" si="299"/>
        <v>0.87043189368770757</v>
      </c>
      <c r="AK1913" s="8">
        <v>1910</v>
      </c>
      <c r="AL1913" s="8">
        <f t="shared" si="304"/>
        <v>954.75</v>
      </c>
      <c r="AM1913">
        <f t="shared" si="295"/>
        <v>0.87043189368770757</v>
      </c>
      <c r="AP1913">
        <f t="shared" si="302"/>
        <v>831.04485049833875</v>
      </c>
      <c r="BA1913" s="8">
        <v>1910</v>
      </c>
      <c r="BB1913" s="8">
        <f t="shared" si="300"/>
        <v>568.49361797167433</v>
      </c>
      <c r="BC1913" s="8">
        <f t="shared" si="301"/>
        <v>323184.99367452401</v>
      </c>
      <c r="BD1913" s="8">
        <f t="shared" si="296"/>
        <v>281310.52605556574</v>
      </c>
    </row>
    <row r="1914" spans="1:56">
      <c r="A1914">
        <v>1003.72</v>
      </c>
      <c r="B1914">
        <v>7.96</v>
      </c>
      <c r="H1914" s="71">
        <f t="shared" si="297"/>
        <v>1003.72</v>
      </c>
      <c r="I1914">
        <f t="shared" si="298"/>
        <v>1002.5</v>
      </c>
      <c r="J1914">
        <v>7.96</v>
      </c>
      <c r="Y1914" s="8">
        <v>1911</v>
      </c>
      <c r="Z1914" s="8">
        <v>955</v>
      </c>
      <c r="AA1914" s="8">
        <f t="shared" si="303"/>
        <v>7.86</v>
      </c>
      <c r="AB1914" s="8">
        <f t="shared" si="299"/>
        <v>0.87043189368770757</v>
      </c>
      <c r="AK1914" s="8">
        <v>1911</v>
      </c>
      <c r="AL1914" s="8">
        <f t="shared" si="304"/>
        <v>955.25</v>
      </c>
      <c r="AM1914">
        <f t="shared" si="295"/>
        <v>0.87043189368770757</v>
      </c>
      <c r="AP1914">
        <f t="shared" si="302"/>
        <v>831.48006644518262</v>
      </c>
      <c r="BA1914" s="8">
        <v>1911</v>
      </c>
      <c r="BB1914" s="8">
        <f t="shared" si="300"/>
        <v>568.99361797167433</v>
      </c>
      <c r="BC1914" s="8">
        <f t="shared" si="301"/>
        <v>323753.73729249567</v>
      </c>
      <c r="BD1914" s="8">
        <f t="shared" si="296"/>
        <v>281805.57863997959</v>
      </c>
    </row>
    <row r="1915" spans="1:56">
      <c r="A1915">
        <v>1004.22</v>
      </c>
      <c r="B1915">
        <v>7.96</v>
      </c>
      <c r="H1915" s="71">
        <f t="shared" si="297"/>
        <v>1004.22</v>
      </c>
      <c r="I1915">
        <f t="shared" si="298"/>
        <v>1003</v>
      </c>
      <c r="J1915">
        <v>7.96</v>
      </c>
      <c r="Y1915" s="8">
        <v>1912</v>
      </c>
      <c r="Z1915" s="8">
        <v>955.5</v>
      </c>
      <c r="AA1915" s="8">
        <f t="shared" si="303"/>
        <v>7.86</v>
      </c>
      <c r="AB1915" s="8">
        <f t="shared" si="299"/>
        <v>0.87043189368770757</v>
      </c>
      <c r="AK1915" s="8">
        <v>1912</v>
      </c>
      <c r="AL1915" s="8">
        <f t="shared" si="304"/>
        <v>955.75</v>
      </c>
      <c r="AM1915">
        <f t="shared" si="295"/>
        <v>0.87043189368770757</v>
      </c>
      <c r="AP1915">
        <f t="shared" si="302"/>
        <v>831.91528239202648</v>
      </c>
      <c r="BA1915" s="8">
        <v>1912</v>
      </c>
      <c r="BB1915" s="8">
        <f t="shared" si="300"/>
        <v>569.49361797167433</v>
      </c>
      <c r="BC1915" s="8">
        <f t="shared" si="301"/>
        <v>324322.98091046733</v>
      </c>
      <c r="BD1915" s="8">
        <f t="shared" si="296"/>
        <v>282301.06644034031</v>
      </c>
    </row>
    <row r="1916" spans="1:56">
      <c r="A1916">
        <v>1004.72</v>
      </c>
      <c r="B1916">
        <v>7.96</v>
      </c>
      <c r="H1916" s="71">
        <f t="shared" si="297"/>
        <v>1004.72</v>
      </c>
      <c r="I1916">
        <f t="shared" si="298"/>
        <v>1003.5</v>
      </c>
      <c r="J1916">
        <v>7.96</v>
      </c>
      <c r="Y1916" s="8">
        <v>1913</v>
      </c>
      <c r="Z1916" s="8">
        <v>956</v>
      </c>
      <c r="AA1916" s="8">
        <f t="shared" si="303"/>
        <v>7.86</v>
      </c>
      <c r="AB1916" s="8">
        <f t="shared" si="299"/>
        <v>0.87043189368770757</v>
      </c>
      <c r="AK1916" s="8">
        <v>1913</v>
      </c>
      <c r="AL1916" s="8">
        <f t="shared" si="304"/>
        <v>956.25</v>
      </c>
      <c r="AM1916">
        <f t="shared" si="295"/>
        <v>0.87043189368770757</v>
      </c>
      <c r="AP1916">
        <f t="shared" si="302"/>
        <v>832.35049833887035</v>
      </c>
      <c r="BA1916" s="8">
        <v>1913</v>
      </c>
      <c r="BB1916" s="8">
        <f t="shared" si="300"/>
        <v>569.99361797167433</v>
      </c>
      <c r="BC1916" s="8">
        <f t="shared" si="301"/>
        <v>324892.72452843899</v>
      </c>
      <c r="BD1916" s="8">
        <f t="shared" si="296"/>
        <v>282796.98945664789</v>
      </c>
    </row>
    <row r="1917" spans="1:56">
      <c r="A1917">
        <v>1005.22</v>
      </c>
      <c r="B1917">
        <v>7.96</v>
      </c>
      <c r="H1917" s="71">
        <f t="shared" si="297"/>
        <v>1005.22</v>
      </c>
      <c r="I1917">
        <f t="shared" si="298"/>
        <v>1004</v>
      </c>
      <c r="J1917">
        <v>7.96</v>
      </c>
      <c r="Y1917" s="8">
        <v>1914</v>
      </c>
      <c r="Z1917" s="8">
        <v>956.5</v>
      </c>
      <c r="AA1917" s="8">
        <f t="shared" si="303"/>
        <v>7.86</v>
      </c>
      <c r="AB1917" s="8">
        <f t="shared" si="299"/>
        <v>0.87043189368770757</v>
      </c>
      <c r="AK1917" s="8">
        <v>1914</v>
      </c>
      <c r="AL1917" s="8">
        <f t="shared" si="304"/>
        <v>956.75</v>
      </c>
      <c r="AM1917">
        <f t="shared" si="295"/>
        <v>0.87043189368770757</v>
      </c>
      <c r="AP1917">
        <f t="shared" si="302"/>
        <v>832.78571428571422</v>
      </c>
      <c r="BA1917" s="8">
        <v>1914</v>
      </c>
      <c r="BB1917" s="8">
        <f t="shared" si="300"/>
        <v>570.49361797167433</v>
      </c>
      <c r="BC1917" s="8">
        <f t="shared" si="301"/>
        <v>325462.96814641071</v>
      </c>
      <c r="BD1917" s="8">
        <f t="shared" si="296"/>
        <v>283293.34768890234</v>
      </c>
    </row>
    <row r="1918" spans="1:56">
      <c r="A1918">
        <v>1005.72</v>
      </c>
      <c r="B1918">
        <v>7.96</v>
      </c>
      <c r="H1918" s="71">
        <f t="shared" si="297"/>
        <v>1005.72</v>
      </c>
      <c r="I1918">
        <f t="shared" si="298"/>
        <v>1004.5</v>
      </c>
      <c r="J1918">
        <v>7.96</v>
      </c>
      <c r="Y1918" s="8">
        <v>1915</v>
      </c>
      <c r="Z1918" s="8">
        <v>957</v>
      </c>
      <c r="AA1918" s="8">
        <f t="shared" si="303"/>
        <v>7.86</v>
      </c>
      <c r="AB1918" s="8">
        <f t="shared" si="299"/>
        <v>0.87043189368770757</v>
      </c>
      <c r="AK1918" s="8">
        <v>1915</v>
      </c>
      <c r="AL1918" s="8">
        <f t="shared" si="304"/>
        <v>957.25</v>
      </c>
      <c r="AM1918">
        <f t="shared" ref="AM1918:AM1981" si="305">(AB1918+AB1919)/2</f>
        <v>0.87043189368770757</v>
      </c>
      <c r="AP1918">
        <f t="shared" si="302"/>
        <v>833.22093023255809</v>
      </c>
      <c r="BA1918" s="8">
        <v>1915</v>
      </c>
      <c r="BB1918" s="8">
        <f t="shared" si="300"/>
        <v>570.99361797167433</v>
      </c>
      <c r="BC1918" s="8">
        <f t="shared" si="301"/>
        <v>326033.71176438237</v>
      </c>
      <c r="BD1918" s="8">
        <f t="shared" ref="BD1918:BD1981" si="306">BC1918*AM1918</f>
        <v>283790.14113710355</v>
      </c>
    </row>
    <row r="1919" spans="1:56">
      <c r="A1919">
        <v>1006.22</v>
      </c>
      <c r="B1919">
        <v>7.96</v>
      </c>
      <c r="H1919" s="71">
        <f t="shared" si="297"/>
        <v>1006.22</v>
      </c>
      <c r="I1919">
        <f t="shared" si="298"/>
        <v>1005</v>
      </c>
      <c r="J1919">
        <v>7.96</v>
      </c>
      <c r="Y1919" s="8">
        <v>1916</v>
      </c>
      <c r="Z1919" s="8">
        <v>957.5</v>
      </c>
      <c r="AA1919" s="8">
        <f t="shared" si="303"/>
        <v>7.86</v>
      </c>
      <c r="AB1919" s="8">
        <f t="shared" si="299"/>
        <v>0.87043189368770757</v>
      </c>
      <c r="AK1919" s="8">
        <v>1916</v>
      </c>
      <c r="AL1919" s="8">
        <f t="shared" si="304"/>
        <v>957.75</v>
      </c>
      <c r="AM1919">
        <f t="shared" si="305"/>
        <v>0.87043189368770757</v>
      </c>
      <c r="AP1919">
        <f t="shared" si="302"/>
        <v>833.65614617940196</v>
      </c>
      <c r="BA1919" s="8">
        <v>1916</v>
      </c>
      <c r="BB1919" s="8">
        <f t="shared" si="300"/>
        <v>571.49361797167433</v>
      </c>
      <c r="BC1919" s="8">
        <f t="shared" si="301"/>
        <v>326604.95538235403</v>
      </c>
      <c r="BD1919" s="8">
        <f t="shared" si="306"/>
        <v>284287.36980125168</v>
      </c>
    </row>
    <row r="1920" spans="1:56">
      <c r="A1920">
        <v>1006.72</v>
      </c>
      <c r="B1920">
        <v>7.96</v>
      </c>
      <c r="H1920" s="71">
        <f t="shared" si="297"/>
        <v>1006.72</v>
      </c>
      <c r="I1920">
        <f t="shared" si="298"/>
        <v>1005.5</v>
      </c>
      <c r="J1920">
        <v>7.96</v>
      </c>
      <c r="Y1920" s="8">
        <v>1917</v>
      </c>
      <c r="Z1920" s="8">
        <v>958</v>
      </c>
      <c r="AA1920" s="8">
        <f t="shared" si="303"/>
        <v>7.86</v>
      </c>
      <c r="AB1920" s="8">
        <f t="shared" si="299"/>
        <v>0.87043189368770757</v>
      </c>
      <c r="AK1920" s="8">
        <v>1917</v>
      </c>
      <c r="AL1920" s="8">
        <f t="shared" si="304"/>
        <v>958.25</v>
      </c>
      <c r="AM1920">
        <f t="shared" si="305"/>
        <v>0.87043189368770757</v>
      </c>
      <c r="AP1920">
        <f t="shared" si="302"/>
        <v>834.09136212624583</v>
      </c>
      <c r="BA1920" s="8">
        <v>1917</v>
      </c>
      <c r="BB1920" s="8">
        <f t="shared" si="300"/>
        <v>571.99361797167433</v>
      </c>
      <c r="BC1920" s="8">
        <f t="shared" si="301"/>
        <v>327176.69900032569</v>
      </c>
      <c r="BD1920" s="8">
        <f t="shared" si="306"/>
        <v>284785.03368134657</v>
      </c>
    </row>
    <row r="1921" spans="1:56">
      <c r="A1921">
        <v>1007.23</v>
      </c>
      <c r="B1921">
        <v>7.96</v>
      </c>
      <c r="H1921" s="71">
        <f t="shared" si="297"/>
        <v>1007.23</v>
      </c>
      <c r="I1921">
        <f t="shared" si="298"/>
        <v>1006</v>
      </c>
      <c r="J1921">
        <v>7.96</v>
      </c>
      <c r="Y1921" s="8">
        <v>1918</v>
      </c>
      <c r="Z1921" s="8">
        <v>958.5</v>
      </c>
      <c r="AA1921" s="8">
        <f t="shared" si="303"/>
        <v>7.86</v>
      </c>
      <c r="AB1921" s="8">
        <f t="shared" si="299"/>
        <v>0.87043189368770757</v>
      </c>
      <c r="AK1921" s="8">
        <v>1918</v>
      </c>
      <c r="AL1921" s="8">
        <f t="shared" si="304"/>
        <v>958.75</v>
      </c>
      <c r="AM1921">
        <f t="shared" si="305"/>
        <v>0.87043189368770757</v>
      </c>
      <c r="AP1921">
        <f t="shared" si="302"/>
        <v>834.52657807308958</v>
      </c>
      <c r="BA1921" s="8">
        <v>1918</v>
      </c>
      <c r="BB1921" s="8">
        <f t="shared" si="300"/>
        <v>572.49361797167433</v>
      </c>
      <c r="BC1921" s="8">
        <f t="shared" si="301"/>
        <v>327748.94261829741</v>
      </c>
      <c r="BD1921" s="8">
        <f t="shared" si="306"/>
        <v>285283.13277738844</v>
      </c>
    </row>
    <row r="1922" spans="1:56">
      <c r="A1922">
        <v>1007.72</v>
      </c>
      <c r="B1922">
        <v>7.96</v>
      </c>
      <c r="H1922" s="71">
        <f t="shared" si="297"/>
        <v>1007.72</v>
      </c>
      <c r="I1922">
        <f t="shared" si="298"/>
        <v>1006.5</v>
      </c>
      <c r="J1922">
        <v>7.96</v>
      </c>
      <c r="Y1922" s="8">
        <v>1919</v>
      </c>
      <c r="Z1922" s="8">
        <v>959</v>
      </c>
      <c r="AA1922" s="8">
        <f t="shared" si="303"/>
        <v>7.86</v>
      </c>
      <c r="AB1922" s="8">
        <f t="shared" si="299"/>
        <v>0.87043189368770757</v>
      </c>
      <c r="AK1922" s="8">
        <v>1919</v>
      </c>
      <c r="AL1922" s="8">
        <f t="shared" si="304"/>
        <v>959.25</v>
      </c>
      <c r="AM1922">
        <f t="shared" si="305"/>
        <v>0.87043189368770757</v>
      </c>
      <c r="AP1922">
        <f t="shared" si="302"/>
        <v>834.96179401993345</v>
      </c>
      <c r="BA1922" s="8">
        <v>1919</v>
      </c>
      <c r="BB1922" s="8">
        <f t="shared" si="300"/>
        <v>572.99361797167433</v>
      </c>
      <c r="BC1922" s="8">
        <f t="shared" si="301"/>
        <v>328321.68623626907</v>
      </c>
      <c r="BD1922" s="8">
        <f t="shared" si="306"/>
        <v>285781.66708937706</v>
      </c>
    </row>
    <row r="1923" spans="1:56">
      <c r="A1923">
        <v>1008.22</v>
      </c>
      <c r="B1923">
        <v>7.96</v>
      </c>
      <c r="H1923" s="71">
        <f t="shared" si="297"/>
        <v>1008.22</v>
      </c>
      <c r="I1923">
        <f t="shared" si="298"/>
        <v>1007</v>
      </c>
      <c r="J1923">
        <v>7.96</v>
      </c>
      <c r="Y1923" s="8">
        <v>1920</v>
      </c>
      <c r="Z1923" s="8">
        <v>959.5</v>
      </c>
      <c r="AA1923" s="8">
        <f t="shared" si="303"/>
        <v>7.86</v>
      </c>
      <c r="AB1923" s="8">
        <f t="shared" si="299"/>
        <v>0.87043189368770757</v>
      </c>
      <c r="AK1923" s="8">
        <v>1920</v>
      </c>
      <c r="AL1923" s="8">
        <f t="shared" si="304"/>
        <v>959.75</v>
      </c>
      <c r="AM1923">
        <f t="shared" si="305"/>
        <v>0.87043189368770757</v>
      </c>
      <c r="AP1923">
        <f t="shared" si="302"/>
        <v>835.39700996677732</v>
      </c>
      <c r="BA1923" s="8">
        <v>1920</v>
      </c>
      <c r="BB1923" s="8">
        <f t="shared" si="300"/>
        <v>573.49361797167433</v>
      </c>
      <c r="BC1923" s="8">
        <f t="shared" si="301"/>
        <v>328894.92985424073</v>
      </c>
      <c r="BD1923" s="8">
        <f t="shared" si="306"/>
        <v>286280.6366173125</v>
      </c>
    </row>
    <row r="1924" spans="1:56">
      <c r="A1924">
        <v>1008.72</v>
      </c>
      <c r="B1924">
        <v>7.96</v>
      </c>
      <c r="H1924" s="71">
        <f t="shared" si="297"/>
        <v>1008.72</v>
      </c>
      <c r="I1924">
        <f t="shared" si="298"/>
        <v>1007.5</v>
      </c>
      <c r="J1924">
        <v>7.96</v>
      </c>
      <c r="Y1924" s="8">
        <v>1921</v>
      </c>
      <c r="Z1924" s="8">
        <v>960</v>
      </c>
      <c r="AA1924" s="8">
        <f t="shared" si="303"/>
        <v>7.86</v>
      </c>
      <c r="AB1924" s="8">
        <f t="shared" si="299"/>
        <v>0.87043189368770757</v>
      </c>
      <c r="AK1924" s="8">
        <v>1921</v>
      </c>
      <c r="AL1924" s="8">
        <f t="shared" si="304"/>
        <v>960.25</v>
      </c>
      <c r="AM1924">
        <f t="shared" si="305"/>
        <v>0.87043189368770757</v>
      </c>
      <c r="AP1924">
        <f t="shared" si="302"/>
        <v>835.83222591362119</v>
      </c>
      <c r="BA1924" s="8">
        <v>1921</v>
      </c>
      <c r="BB1924" s="8">
        <f t="shared" si="300"/>
        <v>573.99361797167433</v>
      </c>
      <c r="BC1924" s="8">
        <f t="shared" si="301"/>
        <v>329468.67347221239</v>
      </c>
      <c r="BD1924" s="8">
        <f t="shared" si="306"/>
        <v>286780.0413611948</v>
      </c>
    </row>
    <row r="1925" spans="1:56">
      <c r="A1925">
        <v>1009.22</v>
      </c>
      <c r="B1925">
        <v>7.96</v>
      </c>
      <c r="H1925" s="71">
        <f t="shared" ref="H1925:H1988" si="307">A1925</f>
        <v>1009.22</v>
      </c>
      <c r="I1925">
        <f t="shared" ref="I1925:I1988" si="308">ROUND(H1925-1.26,1)</f>
        <v>1008</v>
      </c>
      <c r="J1925">
        <v>7.96</v>
      </c>
      <c r="Y1925" s="8">
        <v>1922</v>
      </c>
      <c r="Z1925" s="8">
        <v>960.5</v>
      </c>
      <c r="AA1925" s="8">
        <f t="shared" si="303"/>
        <v>7.86</v>
      </c>
      <c r="AB1925" s="8">
        <f t="shared" ref="AB1925:AB1988" si="309">(J1925-$U$5)/($U$6-$U$5)</f>
        <v>0.87043189368770757</v>
      </c>
      <c r="AK1925" s="8">
        <v>1922</v>
      </c>
      <c r="AL1925" s="8">
        <f t="shared" si="304"/>
        <v>960.75</v>
      </c>
      <c r="AM1925">
        <f t="shared" si="305"/>
        <v>0.87043189368770757</v>
      </c>
      <c r="AP1925">
        <f t="shared" si="302"/>
        <v>836.26744186046506</v>
      </c>
      <c r="BA1925" s="8">
        <v>1922</v>
      </c>
      <c r="BB1925" s="8">
        <f t="shared" ref="BB1925:BB1988" si="310">AL1925-$AS$4</f>
        <v>574.49361797167433</v>
      </c>
      <c r="BC1925" s="8">
        <f t="shared" ref="BC1925:BC1988" si="311">BB1925*BB1925</f>
        <v>330042.91709018411</v>
      </c>
      <c r="BD1925" s="8">
        <f t="shared" si="306"/>
        <v>287279.88132102403</v>
      </c>
    </row>
    <row r="1926" spans="1:56">
      <c r="A1926">
        <v>1009.72</v>
      </c>
      <c r="B1926">
        <v>7.96</v>
      </c>
      <c r="H1926" s="71">
        <f t="shared" si="307"/>
        <v>1009.72</v>
      </c>
      <c r="I1926">
        <f t="shared" si="308"/>
        <v>1008.5</v>
      </c>
      <c r="J1926">
        <v>7.96</v>
      </c>
      <c r="Y1926" s="8">
        <v>1923</v>
      </c>
      <c r="Z1926" s="8">
        <v>961</v>
      </c>
      <c r="AA1926" s="8">
        <f t="shared" si="303"/>
        <v>7.86</v>
      </c>
      <c r="AB1926" s="8">
        <f t="shared" si="309"/>
        <v>0.87043189368770757</v>
      </c>
      <c r="AK1926" s="8">
        <v>1923</v>
      </c>
      <c r="AL1926" s="8">
        <f t="shared" si="304"/>
        <v>961.25</v>
      </c>
      <c r="AM1926">
        <f t="shared" si="305"/>
        <v>0.87043189368770757</v>
      </c>
      <c r="AP1926">
        <f t="shared" ref="AP1926:AP1989" si="312">AL1926*AM1926</f>
        <v>836.70265780730892</v>
      </c>
      <c r="BA1926" s="8">
        <v>1923</v>
      </c>
      <c r="BB1926" s="8">
        <f t="shared" si="310"/>
        <v>574.99361797167433</v>
      </c>
      <c r="BC1926" s="8">
        <f t="shared" si="311"/>
        <v>330617.66070815577</v>
      </c>
      <c r="BD1926" s="8">
        <f t="shared" si="306"/>
        <v>287780.15649680002</v>
      </c>
    </row>
    <row r="1927" spans="1:56">
      <c r="A1927">
        <v>1010.22</v>
      </c>
      <c r="B1927">
        <v>7.96</v>
      </c>
      <c r="H1927" s="71">
        <f t="shared" si="307"/>
        <v>1010.22</v>
      </c>
      <c r="I1927">
        <f t="shared" si="308"/>
        <v>1009</v>
      </c>
      <c r="J1927">
        <v>7.96</v>
      </c>
      <c r="Y1927" s="8">
        <v>1924</v>
      </c>
      <c r="Z1927" s="8">
        <v>961.5</v>
      </c>
      <c r="AA1927" s="8">
        <f t="shared" ref="AA1927:AA1990" si="313">J1927-$U$5</f>
        <v>7.86</v>
      </c>
      <c r="AB1927" s="8">
        <f t="shared" si="309"/>
        <v>0.87043189368770757</v>
      </c>
      <c r="AK1927" s="8">
        <v>1924</v>
      </c>
      <c r="AL1927" s="8">
        <f t="shared" si="304"/>
        <v>961.75</v>
      </c>
      <c r="AM1927">
        <f t="shared" si="305"/>
        <v>0.87043189368770757</v>
      </c>
      <c r="AP1927">
        <f t="shared" si="312"/>
        <v>837.13787375415279</v>
      </c>
      <c r="BA1927" s="8">
        <v>1924</v>
      </c>
      <c r="BB1927" s="8">
        <f t="shared" si="310"/>
        <v>575.49361797167433</v>
      </c>
      <c r="BC1927" s="8">
        <f t="shared" si="311"/>
        <v>331192.90432612743</v>
      </c>
      <c r="BD1927" s="8">
        <f t="shared" si="306"/>
        <v>288280.86688852287</v>
      </c>
    </row>
    <row r="1928" spans="1:56">
      <c r="A1928">
        <v>1010.72</v>
      </c>
      <c r="B1928">
        <v>7.96</v>
      </c>
      <c r="H1928" s="71">
        <f t="shared" si="307"/>
        <v>1010.72</v>
      </c>
      <c r="I1928">
        <f t="shared" si="308"/>
        <v>1009.5</v>
      </c>
      <c r="J1928">
        <v>7.96</v>
      </c>
      <c r="Y1928" s="8">
        <v>1925</v>
      </c>
      <c r="Z1928" s="8">
        <v>962</v>
      </c>
      <c r="AA1928" s="8">
        <f t="shared" si="313"/>
        <v>7.86</v>
      </c>
      <c r="AB1928" s="8">
        <f t="shared" si="309"/>
        <v>0.87043189368770757</v>
      </c>
      <c r="AK1928" s="8">
        <v>1925</v>
      </c>
      <c r="AL1928" s="8">
        <f t="shared" si="304"/>
        <v>962.25</v>
      </c>
      <c r="AM1928">
        <f t="shared" si="305"/>
        <v>0.87043189368770757</v>
      </c>
      <c r="AP1928">
        <f t="shared" si="312"/>
        <v>837.57308970099666</v>
      </c>
      <c r="BA1928" s="8">
        <v>1925</v>
      </c>
      <c r="BB1928" s="8">
        <f t="shared" si="310"/>
        <v>575.99361797167433</v>
      </c>
      <c r="BC1928" s="8">
        <f t="shared" si="311"/>
        <v>331768.6479440991</v>
      </c>
      <c r="BD1928" s="8">
        <f t="shared" si="306"/>
        <v>288782.01249619253</v>
      </c>
    </row>
    <row r="1929" spans="1:56">
      <c r="A1929">
        <v>1011.22</v>
      </c>
      <c r="B1929">
        <v>7.96</v>
      </c>
      <c r="H1929" s="71">
        <f t="shared" si="307"/>
        <v>1011.22</v>
      </c>
      <c r="I1929">
        <f t="shared" si="308"/>
        <v>1010</v>
      </c>
      <c r="J1929">
        <v>7.96</v>
      </c>
      <c r="Y1929" s="8">
        <v>1926</v>
      </c>
      <c r="Z1929" s="8">
        <v>962.5</v>
      </c>
      <c r="AA1929" s="8">
        <f t="shared" si="313"/>
        <v>7.86</v>
      </c>
      <c r="AB1929" s="8">
        <f t="shared" si="309"/>
        <v>0.87043189368770757</v>
      </c>
      <c r="AK1929" s="8">
        <v>1926</v>
      </c>
      <c r="AL1929" s="8">
        <f t="shared" si="304"/>
        <v>962.75</v>
      </c>
      <c r="AM1929">
        <f t="shared" si="305"/>
        <v>0.87043189368770757</v>
      </c>
      <c r="AP1929">
        <f t="shared" si="312"/>
        <v>838.00830564784042</v>
      </c>
      <c r="BA1929" s="8">
        <v>1926</v>
      </c>
      <c r="BB1929" s="8">
        <f t="shared" si="310"/>
        <v>576.49361797167433</v>
      </c>
      <c r="BC1929" s="8">
        <f t="shared" si="311"/>
        <v>332344.89156207076</v>
      </c>
      <c r="BD1929" s="8">
        <f t="shared" si="306"/>
        <v>289283.59331980906</v>
      </c>
    </row>
    <row r="1930" spans="1:56">
      <c r="A1930">
        <v>1011.72</v>
      </c>
      <c r="B1930">
        <v>7.96</v>
      </c>
      <c r="H1930" s="71">
        <f t="shared" si="307"/>
        <v>1011.72</v>
      </c>
      <c r="I1930">
        <f t="shared" si="308"/>
        <v>1010.5</v>
      </c>
      <c r="J1930">
        <v>7.96</v>
      </c>
      <c r="Y1930" s="8">
        <v>1927</v>
      </c>
      <c r="Z1930" s="8">
        <v>963</v>
      </c>
      <c r="AA1930" s="8">
        <f t="shared" si="313"/>
        <v>7.86</v>
      </c>
      <c r="AB1930" s="8">
        <f t="shared" si="309"/>
        <v>0.87043189368770757</v>
      </c>
      <c r="AK1930" s="8">
        <v>1927</v>
      </c>
      <c r="AL1930" s="8">
        <f t="shared" si="304"/>
        <v>963.25</v>
      </c>
      <c r="AM1930">
        <f t="shared" si="305"/>
        <v>0.87043189368770757</v>
      </c>
      <c r="AP1930">
        <f t="shared" si="312"/>
        <v>838.44352159468428</v>
      </c>
      <c r="BA1930" s="8">
        <v>1927</v>
      </c>
      <c r="BB1930" s="8">
        <f t="shared" si="310"/>
        <v>576.99361797167433</v>
      </c>
      <c r="BC1930" s="8">
        <f t="shared" si="311"/>
        <v>332921.63518004247</v>
      </c>
      <c r="BD1930" s="8">
        <f t="shared" si="306"/>
        <v>289785.60935937252</v>
      </c>
    </row>
    <row r="1931" spans="1:56">
      <c r="A1931">
        <v>1012.22</v>
      </c>
      <c r="B1931">
        <v>7.96</v>
      </c>
      <c r="H1931" s="71">
        <f t="shared" si="307"/>
        <v>1012.22</v>
      </c>
      <c r="I1931">
        <f t="shared" si="308"/>
        <v>1011</v>
      </c>
      <c r="J1931">
        <v>7.96</v>
      </c>
      <c r="Y1931" s="8">
        <v>1928</v>
      </c>
      <c r="Z1931" s="8">
        <v>963.5</v>
      </c>
      <c r="AA1931" s="8">
        <f t="shared" si="313"/>
        <v>7.86</v>
      </c>
      <c r="AB1931" s="8">
        <f t="shared" si="309"/>
        <v>0.87043189368770757</v>
      </c>
      <c r="AK1931" s="8">
        <v>1928</v>
      </c>
      <c r="AL1931" s="8">
        <f t="shared" ref="AL1931:AL1994" si="314">(Z1931+Z1932)/2</f>
        <v>963.75</v>
      </c>
      <c r="AM1931">
        <f t="shared" si="305"/>
        <v>0.87043189368770757</v>
      </c>
      <c r="AP1931">
        <f t="shared" si="312"/>
        <v>838.87873754152815</v>
      </c>
      <c r="BA1931" s="8">
        <v>1928</v>
      </c>
      <c r="BB1931" s="8">
        <f t="shared" si="310"/>
        <v>577.49361797167433</v>
      </c>
      <c r="BC1931" s="8">
        <f t="shared" si="311"/>
        <v>333498.87879801414</v>
      </c>
      <c r="BD1931" s="8">
        <f t="shared" si="306"/>
        <v>290288.06061488274</v>
      </c>
    </row>
    <row r="1932" spans="1:56">
      <c r="A1932">
        <v>1012.72</v>
      </c>
      <c r="B1932">
        <v>7.96</v>
      </c>
      <c r="H1932" s="71">
        <f t="shared" si="307"/>
        <v>1012.72</v>
      </c>
      <c r="I1932">
        <f t="shared" si="308"/>
        <v>1011.5</v>
      </c>
      <c r="J1932">
        <v>7.96</v>
      </c>
      <c r="Y1932" s="8">
        <v>1929</v>
      </c>
      <c r="Z1932" s="8">
        <v>964</v>
      </c>
      <c r="AA1932" s="8">
        <f t="shared" si="313"/>
        <v>7.86</v>
      </c>
      <c r="AB1932" s="8">
        <f t="shared" si="309"/>
        <v>0.87043189368770757</v>
      </c>
      <c r="AK1932" s="8">
        <v>1929</v>
      </c>
      <c r="AL1932" s="8">
        <f t="shared" si="314"/>
        <v>964.25</v>
      </c>
      <c r="AM1932">
        <f t="shared" si="305"/>
        <v>0.87043189368770757</v>
      </c>
      <c r="AP1932">
        <f t="shared" si="312"/>
        <v>839.31395348837202</v>
      </c>
      <c r="BA1932" s="8">
        <v>1929</v>
      </c>
      <c r="BB1932" s="8">
        <f t="shared" si="310"/>
        <v>577.99361797167433</v>
      </c>
      <c r="BC1932" s="8">
        <f t="shared" si="311"/>
        <v>334076.6224159858</v>
      </c>
      <c r="BD1932" s="8">
        <f t="shared" si="306"/>
        <v>290790.94708633976</v>
      </c>
    </row>
    <row r="1933" spans="1:56">
      <c r="A1933">
        <v>1013.22</v>
      </c>
      <c r="B1933">
        <v>7.96</v>
      </c>
      <c r="H1933" s="71">
        <f t="shared" si="307"/>
        <v>1013.22</v>
      </c>
      <c r="I1933">
        <f t="shared" si="308"/>
        <v>1012</v>
      </c>
      <c r="J1933">
        <v>7.96</v>
      </c>
      <c r="Y1933" s="8">
        <v>1930</v>
      </c>
      <c r="Z1933" s="8">
        <v>964.5</v>
      </c>
      <c r="AA1933" s="8">
        <f t="shared" si="313"/>
        <v>7.86</v>
      </c>
      <c r="AB1933" s="8">
        <f t="shared" si="309"/>
        <v>0.87043189368770757</v>
      </c>
      <c r="AK1933" s="8">
        <v>1930</v>
      </c>
      <c r="AL1933" s="8">
        <f t="shared" si="314"/>
        <v>964.75</v>
      </c>
      <c r="AM1933">
        <f t="shared" si="305"/>
        <v>0.87043189368770757</v>
      </c>
      <c r="AP1933">
        <f t="shared" si="312"/>
        <v>839.74916943521589</v>
      </c>
      <c r="BA1933" s="8">
        <v>1930</v>
      </c>
      <c r="BB1933" s="8">
        <f t="shared" si="310"/>
        <v>578.49361797167433</v>
      </c>
      <c r="BC1933" s="8">
        <f t="shared" si="311"/>
        <v>334654.86603395746</v>
      </c>
      <c r="BD1933" s="8">
        <f t="shared" si="306"/>
        <v>291294.26877374365</v>
      </c>
    </row>
    <row r="1934" spans="1:56">
      <c r="A1934">
        <v>1013.72</v>
      </c>
      <c r="B1934">
        <v>7.96</v>
      </c>
      <c r="H1934" s="71">
        <f t="shared" si="307"/>
        <v>1013.72</v>
      </c>
      <c r="I1934">
        <f t="shared" si="308"/>
        <v>1012.5</v>
      </c>
      <c r="J1934">
        <v>7.96</v>
      </c>
      <c r="Y1934" s="8">
        <v>1931</v>
      </c>
      <c r="Z1934" s="8">
        <v>965</v>
      </c>
      <c r="AA1934" s="8">
        <f t="shared" si="313"/>
        <v>7.86</v>
      </c>
      <c r="AB1934" s="8">
        <f t="shared" si="309"/>
        <v>0.87043189368770757</v>
      </c>
      <c r="AK1934" s="8">
        <v>1931</v>
      </c>
      <c r="AL1934" s="8">
        <f t="shared" si="314"/>
        <v>965.25</v>
      </c>
      <c r="AM1934">
        <f t="shared" si="305"/>
        <v>0.87043189368770757</v>
      </c>
      <c r="AP1934">
        <f t="shared" si="312"/>
        <v>840.18438538205976</v>
      </c>
      <c r="BA1934" s="8">
        <v>1931</v>
      </c>
      <c r="BB1934" s="8">
        <f t="shared" si="310"/>
        <v>578.99361797167433</v>
      </c>
      <c r="BC1934" s="8">
        <f t="shared" si="311"/>
        <v>335233.60965192918</v>
      </c>
      <c r="BD1934" s="8">
        <f t="shared" si="306"/>
        <v>291798.02567709447</v>
      </c>
    </row>
    <row r="1935" spans="1:56">
      <c r="A1935">
        <v>1014.22</v>
      </c>
      <c r="B1935">
        <v>7.96</v>
      </c>
      <c r="H1935" s="71">
        <f t="shared" si="307"/>
        <v>1014.22</v>
      </c>
      <c r="I1935">
        <f t="shared" si="308"/>
        <v>1013</v>
      </c>
      <c r="J1935">
        <v>7.96</v>
      </c>
      <c r="Y1935" s="8">
        <v>1932</v>
      </c>
      <c r="Z1935" s="8">
        <v>965.5</v>
      </c>
      <c r="AA1935" s="8">
        <f t="shared" si="313"/>
        <v>7.86</v>
      </c>
      <c r="AB1935" s="8">
        <f t="shared" si="309"/>
        <v>0.87043189368770757</v>
      </c>
      <c r="AK1935" s="8">
        <v>1932</v>
      </c>
      <c r="AL1935" s="8">
        <f t="shared" si="314"/>
        <v>965.75</v>
      </c>
      <c r="AM1935">
        <f t="shared" si="305"/>
        <v>0.87043189368770757</v>
      </c>
      <c r="AP1935">
        <f t="shared" si="312"/>
        <v>840.61960132890363</v>
      </c>
      <c r="BA1935" s="8">
        <v>1932</v>
      </c>
      <c r="BB1935" s="8">
        <f t="shared" si="310"/>
        <v>579.49361797167433</v>
      </c>
      <c r="BC1935" s="8">
        <f t="shared" si="311"/>
        <v>335812.85326990084</v>
      </c>
      <c r="BD1935" s="8">
        <f t="shared" si="306"/>
        <v>292302.21779639204</v>
      </c>
    </row>
    <row r="1936" spans="1:56">
      <c r="A1936">
        <v>1014.72</v>
      </c>
      <c r="B1936">
        <v>7.96</v>
      </c>
      <c r="H1936" s="71">
        <f t="shared" si="307"/>
        <v>1014.72</v>
      </c>
      <c r="I1936">
        <f t="shared" si="308"/>
        <v>1013.5</v>
      </c>
      <c r="J1936">
        <v>7.96</v>
      </c>
      <c r="Y1936" s="8">
        <v>1933</v>
      </c>
      <c r="Z1936" s="8">
        <v>966</v>
      </c>
      <c r="AA1936" s="8">
        <f t="shared" si="313"/>
        <v>7.86</v>
      </c>
      <c r="AB1936" s="8">
        <f t="shared" si="309"/>
        <v>0.87043189368770757</v>
      </c>
      <c r="AK1936" s="8">
        <v>1933</v>
      </c>
      <c r="AL1936" s="8">
        <f t="shared" si="314"/>
        <v>966.25</v>
      </c>
      <c r="AM1936">
        <f t="shared" si="305"/>
        <v>0.87043189368770757</v>
      </c>
      <c r="AP1936">
        <f t="shared" si="312"/>
        <v>841.0548172757475</v>
      </c>
      <c r="BA1936" s="8">
        <v>1933</v>
      </c>
      <c r="BB1936" s="8">
        <f t="shared" si="310"/>
        <v>579.99361797167433</v>
      </c>
      <c r="BC1936" s="8">
        <f t="shared" si="311"/>
        <v>336392.5968878725</v>
      </c>
      <c r="BD1936" s="8">
        <f t="shared" si="306"/>
        <v>292806.84513163648</v>
      </c>
    </row>
    <row r="1937" spans="1:56">
      <c r="A1937">
        <v>1015.22</v>
      </c>
      <c r="B1937">
        <v>7.96</v>
      </c>
      <c r="H1937" s="71">
        <f t="shared" si="307"/>
        <v>1015.22</v>
      </c>
      <c r="I1937">
        <f t="shared" si="308"/>
        <v>1014</v>
      </c>
      <c r="J1937">
        <v>7.96</v>
      </c>
      <c r="Y1937" s="8">
        <v>1934</v>
      </c>
      <c r="Z1937" s="8">
        <v>966.5</v>
      </c>
      <c r="AA1937" s="8">
        <f t="shared" si="313"/>
        <v>7.86</v>
      </c>
      <c r="AB1937" s="8">
        <f t="shared" si="309"/>
        <v>0.87043189368770757</v>
      </c>
      <c r="AK1937" s="8">
        <v>1934</v>
      </c>
      <c r="AL1937" s="8">
        <f t="shared" si="314"/>
        <v>966.75</v>
      </c>
      <c r="AM1937">
        <f t="shared" si="305"/>
        <v>0.87043189368770757</v>
      </c>
      <c r="AP1937">
        <f t="shared" si="312"/>
        <v>841.49003322259125</v>
      </c>
      <c r="BA1937" s="8">
        <v>1934</v>
      </c>
      <c r="BB1937" s="8">
        <f t="shared" si="310"/>
        <v>580.49361797167433</v>
      </c>
      <c r="BC1937" s="8">
        <f t="shared" si="311"/>
        <v>336972.84050584416</v>
      </c>
      <c r="BD1937" s="8">
        <f t="shared" si="306"/>
        <v>293311.90768282779</v>
      </c>
    </row>
    <row r="1938" spans="1:56">
      <c r="A1938">
        <v>1015.72</v>
      </c>
      <c r="B1938">
        <v>7.96</v>
      </c>
      <c r="H1938" s="71">
        <f t="shared" si="307"/>
        <v>1015.72</v>
      </c>
      <c r="I1938">
        <f t="shared" si="308"/>
        <v>1014.5</v>
      </c>
      <c r="J1938">
        <v>7.96</v>
      </c>
      <c r="Y1938" s="8">
        <v>1935</v>
      </c>
      <c r="Z1938" s="8">
        <v>967</v>
      </c>
      <c r="AA1938" s="8">
        <f t="shared" si="313"/>
        <v>7.86</v>
      </c>
      <c r="AB1938" s="8">
        <f t="shared" si="309"/>
        <v>0.87043189368770757</v>
      </c>
      <c r="AK1938" s="8">
        <v>1935</v>
      </c>
      <c r="AL1938" s="8">
        <f t="shared" si="314"/>
        <v>967.25</v>
      </c>
      <c r="AM1938">
        <f t="shared" si="305"/>
        <v>0.87043189368770757</v>
      </c>
      <c r="AP1938">
        <f t="shared" si="312"/>
        <v>841.92524916943512</v>
      </c>
      <c r="BA1938" s="8">
        <v>1935</v>
      </c>
      <c r="BB1938" s="8">
        <f t="shared" si="310"/>
        <v>580.99361797167433</v>
      </c>
      <c r="BC1938" s="8">
        <f t="shared" si="311"/>
        <v>337553.58412381588</v>
      </c>
      <c r="BD1938" s="8">
        <f t="shared" si="306"/>
        <v>293817.40544996597</v>
      </c>
    </row>
    <row r="1939" spans="1:56">
      <c r="A1939">
        <v>1016.22</v>
      </c>
      <c r="B1939">
        <v>7.96</v>
      </c>
      <c r="H1939" s="71">
        <f t="shared" si="307"/>
        <v>1016.22</v>
      </c>
      <c r="I1939">
        <f t="shared" si="308"/>
        <v>1015</v>
      </c>
      <c r="J1939">
        <v>7.96</v>
      </c>
      <c r="Y1939" s="8">
        <v>1936</v>
      </c>
      <c r="Z1939" s="8">
        <v>967.5</v>
      </c>
      <c r="AA1939" s="8">
        <f t="shared" si="313"/>
        <v>7.86</v>
      </c>
      <c r="AB1939" s="8">
        <f t="shared" si="309"/>
        <v>0.87043189368770757</v>
      </c>
      <c r="AK1939" s="8">
        <v>1936</v>
      </c>
      <c r="AL1939" s="8">
        <f t="shared" si="314"/>
        <v>967.75</v>
      </c>
      <c r="AM1939">
        <f t="shared" si="305"/>
        <v>0.87043189368770757</v>
      </c>
      <c r="AP1939">
        <f t="shared" si="312"/>
        <v>842.36046511627899</v>
      </c>
      <c r="BA1939" s="8">
        <v>1936</v>
      </c>
      <c r="BB1939" s="8">
        <f t="shared" si="310"/>
        <v>581.49361797167433</v>
      </c>
      <c r="BC1939" s="8">
        <f t="shared" si="311"/>
        <v>338134.82774178754</v>
      </c>
      <c r="BD1939" s="8">
        <f t="shared" si="306"/>
        <v>294323.3384330509</v>
      </c>
    </row>
    <row r="1940" spans="1:56">
      <c r="A1940">
        <v>1016.72</v>
      </c>
      <c r="B1940">
        <v>7.96</v>
      </c>
      <c r="H1940" s="71">
        <f t="shared" si="307"/>
        <v>1016.72</v>
      </c>
      <c r="I1940">
        <f t="shared" si="308"/>
        <v>1015.5</v>
      </c>
      <c r="J1940">
        <v>7.96</v>
      </c>
      <c r="Y1940" s="8">
        <v>1937</v>
      </c>
      <c r="Z1940" s="8">
        <v>968</v>
      </c>
      <c r="AA1940" s="8">
        <f t="shared" si="313"/>
        <v>7.86</v>
      </c>
      <c r="AB1940" s="8">
        <f t="shared" si="309"/>
        <v>0.87043189368770757</v>
      </c>
      <c r="AK1940" s="8">
        <v>1937</v>
      </c>
      <c r="AL1940" s="8">
        <f t="shared" si="314"/>
        <v>968.25</v>
      </c>
      <c r="AM1940">
        <f t="shared" si="305"/>
        <v>0.87043189368770757</v>
      </c>
      <c r="AP1940">
        <f t="shared" si="312"/>
        <v>842.79568106312286</v>
      </c>
      <c r="BA1940" s="8">
        <v>1937</v>
      </c>
      <c r="BB1940" s="8">
        <f t="shared" si="310"/>
        <v>581.99361797167433</v>
      </c>
      <c r="BC1940" s="8">
        <f t="shared" si="311"/>
        <v>338716.5713597592</v>
      </c>
      <c r="BD1940" s="8">
        <f t="shared" si="306"/>
        <v>294829.70663208276</v>
      </c>
    </row>
    <row r="1941" spans="1:56">
      <c r="A1941">
        <v>1017.22</v>
      </c>
      <c r="B1941">
        <v>7.96</v>
      </c>
      <c r="H1941" s="71">
        <f t="shared" si="307"/>
        <v>1017.22</v>
      </c>
      <c r="I1941">
        <f t="shared" si="308"/>
        <v>1016</v>
      </c>
      <c r="J1941">
        <v>7.96</v>
      </c>
      <c r="Y1941" s="8">
        <v>1938</v>
      </c>
      <c r="Z1941" s="8">
        <v>968.5</v>
      </c>
      <c r="AA1941" s="8">
        <f t="shared" si="313"/>
        <v>7.86</v>
      </c>
      <c r="AB1941" s="8">
        <f t="shared" si="309"/>
        <v>0.87043189368770757</v>
      </c>
      <c r="AK1941" s="8">
        <v>1938</v>
      </c>
      <c r="AL1941" s="8">
        <f t="shared" si="314"/>
        <v>968.75</v>
      </c>
      <c r="AM1941">
        <f t="shared" si="305"/>
        <v>0.87043189368770757</v>
      </c>
      <c r="AP1941">
        <f t="shared" si="312"/>
        <v>843.23089700996672</v>
      </c>
      <c r="BA1941" s="8">
        <v>1938</v>
      </c>
      <c r="BB1941" s="8">
        <f t="shared" si="310"/>
        <v>582.49361797167433</v>
      </c>
      <c r="BC1941" s="8">
        <f t="shared" si="311"/>
        <v>339298.81497773086</v>
      </c>
      <c r="BD1941" s="8">
        <f t="shared" si="306"/>
        <v>295336.51004706137</v>
      </c>
    </row>
    <row r="1942" spans="1:56">
      <c r="A1942">
        <v>1017.72</v>
      </c>
      <c r="B1942">
        <v>7.96</v>
      </c>
      <c r="H1942" s="71">
        <f t="shared" si="307"/>
        <v>1017.72</v>
      </c>
      <c r="I1942">
        <f t="shared" si="308"/>
        <v>1016.5</v>
      </c>
      <c r="J1942">
        <v>7.96</v>
      </c>
      <c r="Y1942" s="8">
        <v>1939</v>
      </c>
      <c r="Z1942" s="8">
        <v>969</v>
      </c>
      <c r="AA1942" s="8">
        <f t="shared" si="313"/>
        <v>7.86</v>
      </c>
      <c r="AB1942" s="8">
        <f t="shared" si="309"/>
        <v>0.87043189368770757</v>
      </c>
      <c r="AK1942" s="8">
        <v>1939</v>
      </c>
      <c r="AL1942" s="8">
        <f t="shared" si="314"/>
        <v>969.25</v>
      </c>
      <c r="AM1942">
        <f t="shared" si="305"/>
        <v>0.87043189368770757</v>
      </c>
      <c r="AP1942">
        <f t="shared" si="312"/>
        <v>843.66611295681059</v>
      </c>
      <c r="BA1942" s="8">
        <v>1939</v>
      </c>
      <c r="BB1942" s="8">
        <f t="shared" si="310"/>
        <v>582.99361797167433</v>
      </c>
      <c r="BC1942" s="8">
        <f t="shared" si="311"/>
        <v>339881.55859570258</v>
      </c>
      <c r="BD1942" s="8">
        <f t="shared" si="306"/>
        <v>295843.74867798691</v>
      </c>
    </row>
    <row r="1943" spans="1:56">
      <c r="A1943">
        <v>1018.22</v>
      </c>
      <c r="B1943">
        <v>7.96</v>
      </c>
      <c r="H1943" s="71">
        <f t="shared" si="307"/>
        <v>1018.22</v>
      </c>
      <c r="I1943">
        <f t="shared" si="308"/>
        <v>1017</v>
      </c>
      <c r="J1943">
        <v>7.96</v>
      </c>
      <c r="Y1943" s="8">
        <v>1940</v>
      </c>
      <c r="Z1943" s="8">
        <v>969.5</v>
      </c>
      <c r="AA1943" s="8">
        <f t="shared" si="313"/>
        <v>7.86</v>
      </c>
      <c r="AB1943" s="8">
        <f t="shared" si="309"/>
        <v>0.87043189368770757</v>
      </c>
      <c r="AK1943" s="8">
        <v>1940</v>
      </c>
      <c r="AL1943" s="8">
        <f t="shared" si="314"/>
        <v>969.75</v>
      </c>
      <c r="AM1943">
        <f t="shared" si="305"/>
        <v>0.87043189368770757</v>
      </c>
      <c r="AP1943">
        <f t="shared" si="312"/>
        <v>844.10132890365446</v>
      </c>
      <c r="BA1943" s="8">
        <v>1940</v>
      </c>
      <c r="BB1943" s="8">
        <f t="shared" si="310"/>
        <v>583.49361797167433</v>
      </c>
      <c r="BC1943" s="8">
        <f t="shared" si="311"/>
        <v>340464.80221367424</v>
      </c>
      <c r="BD1943" s="8">
        <f t="shared" si="306"/>
        <v>296351.42252485926</v>
      </c>
    </row>
    <row r="1944" spans="1:56">
      <c r="A1944">
        <v>1018.72</v>
      </c>
      <c r="B1944">
        <v>7.96</v>
      </c>
      <c r="H1944" s="71">
        <f t="shared" si="307"/>
        <v>1018.72</v>
      </c>
      <c r="I1944">
        <f t="shared" si="308"/>
        <v>1017.5</v>
      </c>
      <c r="J1944">
        <v>7.96</v>
      </c>
      <c r="Y1944" s="8">
        <v>1941</v>
      </c>
      <c r="Z1944" s="8">
        <v>970</v>
      </c>
      <c r="AA1944" s="8">
        <f t="shared" si="313"/>
        <v>7.86</v>
      </c>
      <c r="AB1944" s="8">
        <f t="shared" si="309"/>
        <v>0.87043189368770757</v>
      </c>
      <c r="AK1944" s="8">
        <v>1941</v>
      </c>
      <c r="AL1944" s="8">
        <f t="shared" si="314"/>
        <v>970.25</v>
      </c>
      <c r="AM1944">
        <f t="shared" si="305"/>
        <v>0.87043189368770757</v>
      </c>
      <c r="AP1944">
        <f t="shared" si="312"/>
        <v>844.53654485049822</v>
      </c>
      <c r="BA1944" s="8">
        <v>1941</v>
      </c>
      <c r="BB1944" s="8">
        <f t="shared" si="310"/>
        <v>583.99361797167433</v>
      </c>
      <c r="BC1944" s="8">
        <f t="shared" si="311"/>
        <v>341048.5458316459</v>
      </c>
      <c r="BD1944" s="8">
        <f t="shared" si="306"/>
        <v>296859.53158767847</v>
      </c>
    </row>
    <row r="1945" spans="1:56">
      <c r="A1945">
        <v>1019.22</v>
      </c>
      <c r="B1945">
        <v>7.96</v>
      </c>
      <c r="H1945" s="71">
        <f t="shared" si="307"/>
        <v>1019.22</v>
      </c>
      <c r="I1945">
        <f t="shared" si="308"/>
        <v>1018</v>
      </c>
      <c r="J1945">
        <v>7.96</v>
      </c>
      <c r="Y1945" s="8">
        <v>1942</v>
      </c>
      <c r="Z1945" s="8">
        <v>970.5</v>
      </c>
      <c r="AA1945" s="8">
        <f t="shared" si="313"/>
        <v>7.86</v>
      </c>
      <c r="AB1945" s="8">
        <f t="shared" si="309"/>
        <v>0.87043189368770757</v>
      </c>
      <c r="AK1945" s="8">
        <v>1942</v>
      </c>
      <c r="AL1945" s="8">
        <f t="shared" si="314"/>
        <v>970.75</v>
      </c>
      <c r="AM1945">
        <f t="shared" si="305"/>
        <v>0.87043189368770757</v>
      </c>
      <c r="AP1945">
        <f t="shared" si="312"/>
        <v>844.97176079734209</v>
      </c>
      <c r="BA1945" s="8">
        <v>1942</v>
      </c>
      <c r="BB1945" s="8">
        <f t="shared" si="310"/>
        <v>584.49361797167433</v>
      </c>
      <c r="BC1945" s="8">
        <f t="shared" si="311"/>
        <v>341632.78944961756</v>
      </c>
      <c r="BD1945" s="8">
        <f t="shared" si="306"/>
        <v>297368.0758664445</v>
      </c>
    </row>
    <row r="1946" spans="1:56">
      <c r="A1946">
        <v>1019.72</v>
      </c>
      <c r="B1946">
        <v>7.96</v>
      </c>
      <c r="H1946" s="71">
        <f t="shared" si="307"/>
        <v>1019.72</v>
      </c>
      <c r="I1946">
        <f t="shared" si="308"/>
        <v>1018.5</v>
      </c>
      <c r="J1946">
        <v>7.96</v>
      </c>
      <c r="Y1946" s="8">
        <v>1943</v>
      </c>
      <c r="Z1946" s="8">
        <v>971</v>
      </c>
      <c r="AA1946" s="8">
        <f t="shared" si="313"/>
        <v>7.86</v>
      </c>
      <c r="AB1946" s="8">
        <f t="shared" si="309"/>
        <v>0.87043189368770757</v>
      </c>
      <c r="AK1946" s="8">
        <v>1943</v>
      </c>
      <c r="AL1946" s="8">
        <f t="shared" si="314"/>
        <v>971.25</v>
      </c>
      <c r="AM1946">
        <f t="shared" si="305"/>
        <v>0.86766334440753035</v>
      </c>
      <c r="AP1946">
        <f t="shared" si="312"/>
        <v>842.71802325581382</v>
      </c>
      <c r="BA1946" s="8">
        <v>1943</v>
      </c>
      <c r="BB1946" s="8">
        <f t="shared" si="310"/>
        <v>584.99361797167433</v>
      </c>
      <c r="BC1946" s="8">
        <f t="shared" si="311"/>
        <v>342217.53306758922</v>
      </c>
      <c r="BD1946" s="8">
        <f t="shared" si="306"/>
        <v>296929.60925631906</v>
      </c>
    </row>
    <row r="1947" spans="1:56">
      <c r="A1947">
        <v>1020.22</v>
      </c>
      <c r="B1947">
        <v>7.91</v>
      </c>
      <c r="H1947" s="71">
        <f t="shared" si="307"/>
        <v>1020.22</v>
      </c>
      <c r="I1947">
        <f t="shared" si="308"/>
        <v>1019</v>
      </c>
      <c r="J1947">
        <v>7.91</v>
      </c>
      <c r="Y1947" s="8">
        <v>1944</v>
      </c>
      <c r="Z1947" s="8">
        <v>971.5</v>
      </c>
      <c r="AA1947" s="8">
        <f t="shared" si="313"/>
        <v>7.8100000000000005</v>
      </c>
      <c r="AB1947" s="8">
        <f t="shared" si="309"/>
        <v>0.86489479512735323</v>
      </c>
      <c r="AK1947" s="8">
        <v>1944</v>
      </c>
      <c r="AL1947" s="8">
        <f t="shared" si="314"/>
        <v>971.75</v>
      </c>
      <c r="AM1947">
        <f t="shared" si="305"/>
        <v>0.86766334440753035</v>
      </c>
      <c r="AP1947">
        <f t="shared" si="312"/>
        <v>843.15185492801766</v>
      </c>
      <c r="BA1947" s="8">
        <v>1944</v>
      </c>
      <c r="BB1947" s="8">
        <f t="shared" si="310"/>
        <v>585.49361797167433</v>
      </c>
      <c r="BC1947" s="8">
        <f t="shared" si="311"/>
        <v>342802.77668556094</v>
      </c>
      <c r="BD1947" s="8">
        <f t="shared" si="306"/>
        <v>297437.40369118156</v>
      </c>
    </row>
    <row r="1948" spans="1:56">
      <c r="A1948">
        <v>1020.72</v>
      </c>
      <c r="B1948">
        <v>7.96</v>
      </c>
      <c r="H1948" s="71">
        <f t="shared" si="307"/>
        <v>1020.72</v>
      </c>
      <c r="I1948">
        <f t="shared" si="308"/>
        <v>1019.5</v>
      </c>
      <c r="J1948">
        <v>7.96</v>
      </c>
      <c r="Y1948" s="8">
        <v>1945</v>
      </c>
      <c r="Z1948" s="8">
        <v>972</v>
      </c>
      <c r="AA1948" s="8">
        <f t="shared" si="313"/>
        <v>7.86</v>
      </c>
      <c r="AB1948" s="8">
        <f t="shared" si="309"/>
        <v>0.87043189368770757</v>
      </c>
      <c r="AK1948" s="8">
        <v>1945</v>
      </c>
      <c r="AL1948" s="8">
        <f t="shared" si="314"/>
        <v>972.25</v>
      </c>
      <c r="AM1948">
        <f t="shared" si="305"/>
        <v>0.87043189368770757</v>
      </c>
      <c r="AP1948">
        <f t="shared" si="312"/>
        <v>846.27740863787369</v>
      </c>
      <c r="BA1948" s="8">
        <v>1945</v>
      </c>
      <c r="BB1948" s="8">
        <f t="shared" si="310"/>
        <v>585.99361797167433</v>
      </c>
      <c r="BC1948" s="8">
        <f t="shared" si="311"/>
        <v>343388.5203035326</v>
      </c>
      <c r="BD1948" s="8">
        <f t="shared" si="306"/>
        <v>298896.31999842369</v>
      </c>
    </row>
    <row r="1949" spans="1:56">
      <c r="A1949">
        <v>1021.22</v>
      </c>
      <c r="B1949">
        <v>7.96</v>
      </c>
      <c r="H1949" s="71">
        <f t="shared" si="307"/>
        <v>1021.22</v>
      </c>
      <c r="I1949">
        <f t="shared" si="308"/>
        <v>1020</v>
      </c>
      <c r="J1949">
        <v>7.96</v>
      </c>
      <c r="Y1949" s="8">
        <v>1946</v>
      </c>
      <c r="Z1949" s="8">
        <v>972.5</v>
      </c>
      <c r="AA1949" s="8">
        <f t="shared" si="313"/>
        <v>7.86</v>
      </c>
      <c r="AB1949" s="8">
        <f t="shared" si="309"/>
        <v>0.87043189368770757</v>
      </c>
      <c r="AK1949" s="8">
        <v>1946</v>
      </c>
      <c r="AL1949" s="8">
        <f t="shared" si="314"/>
        <v>972.75</v>
      </c>
      <c r="AM1949">
        <f t="shared" si="305"/>
        <v>0.87043189368770757</v>
      </c>
      <c r="AP1949">
        <f t="shared" si="312"/>
        <v>846.71262458471756</v>
      </c>
      <c r="BA1949" s="8">
        <v>1946</v>
      </c>
      <c r="BB1949" s="8">
        <f t="shared" si="310"/>
        <v>586.49361797167433</v>
      </c>
      <c r="BC1949" s="8">
        <f t="shared" si="311"/>
        <v>343974.76392150426</v>
      </c>
      <c r="BD1949" s="8">
        <f t="shared" si="306"/>
        <v>299406.60514097713</v>
      </c>
    </row>
    <row r="1950" spans="1:56">
      <c r="A1950">
        <v>1021.72</v>
      </c>
      <c r="B1950">
        <v>7.96</v>
      </c>
      <c r="H1950" s="71">
        <f t="shared" si="307"/>
        <v>1021.72</v>
      </c>
      <c r="I1950">
        <f t="shared" si="308"/>
        <v>1020.5</v>
      </c>
      <c r="J1950">
        <v>7.96</v>
      </c>
      <c r="Y1950" s="8">
        <v>1947</v>
      </c>
      <c r="Z1950" s="8">
        <v>973</v>
      </c>
      <c r="AA1950" s="8">
        <f t="shared" si="313"/>
        <v>7.86</v>
      </c>
      <c r="AB1950" s="8">
        <f t="shared" si="309"/>
        <v>0.87043189368770757</v>
      </c>
      <c r="AK1950" s="8">
        <v>1947</v>
      </c>
      <c r="AL1950" s="8">
        <f t="shared" si="314"/>
        <v>973.25</v>
      </c>
      <c r="AM1950">
        <f t="shared" si="305"/>
        <v>0.87043189368770757</v>
      </c>
      <c r="AP1950">
        <f t="shared" si="312"/>
        <v>847.14784053156143</v>
      </c>
      <c r="BA1950" s="8">
        <v>1947</v>
      </c>
      <c r="BB1950" s="8">
        <f t="shared" si="310"/>
        <v>586.99361797167433</v>
      </c>
      <c r="BC1950" s="8">
        <f t="shared" si="311"/>
        <v>344561.50753947592</v>
      </c>
      <c r="BD1950" s="8">
        <f t="shared" si="306"/>
        <v>299917.32549947733</v>
      </c>
    </row>
    <row r="1951" spans="1:56">
      <c r="A1951">
        <v>1022.22</v>
      </c>
      <c r="B1951">
        <v>7.96</v>
      </c>
      <c r="H1951" s="71">
        <f t="shared" si="307"/>
        <v>1022.22</v>
      </c>
      <c r="I1951">
        <f t="shared" si="308"/>
        <v>1021</v>
      </c>
      <c r="J1951">
        <v>7.96</v>
      </c>
      <c r="Y1951" s="8">
        <v>1948</v>
      </c>
      <c r="Z1951" s="8">
        <v>973.5</v>
      </c>
      <c r="AA1951" s="8">
        <f t="shared" si="313"/>
        <v>7.86</v>
      </c>
      <c r="AB1951" s="8">
        <f t="shared" si="309"/>
        <v>0.87043189368770757</v>
      </c>
      <c r="AK1951" s="8">
        <v>1948</v>
      </c>
      <c r="AL1951" s="8">
        <f t="shared" si="314"/>
        <v>973.75</v>
      </c>
      <c r="AM1951">
        <f t="shared" si="305"/>
        <v>0.87043189368770757</v>
      </c>
      <c r="AP1951">
        <f t="shared" si="312"/>
        <v>847.5830564784053</v>
      </c>
      <c r="BA1951" s="8">
        <v>1948</v>
      </c>
      <c r="BB1951" s="8">
        <f t="shared" si="310"/>
        <v>587.49361797167433</v>
      </c>
      <c r="BC1951" s="8">
        <f t="shared" si="311"/>
        <v>345148.75115744764</v>
      </c>
      <c r="BD1951" s="8">
        <f t="shared" si="306"/>
        <v>300428.48107392451</v>
      </c>
    </row>
    <row r="1952" spans="1:56">
      <c r="A1952">
        <v>1022.72</v>
      </c>
      <c r="B1952">
        <v>7.96</v>
      </c>
      <c r="H1952" s="71">
        <f t="shared" si="307"/>
        <v>1022.72</v>
      </c>
      <c r="I1952">
        <f t="shared" si="308"/>
        <v>1021.5</v>
      </c>
      <c r="J1952">
        <v>7.96</v>
      </c>
      <c r="Y1952" s="8">
        <v>1949</v>
      </c>
      <c r="Z1952" s="8">
        <v>974</v>
      </c>
      <c r="AA1952" s="8">
        <f t="shared" si="313"/>
        <v>7.86</v>
      </c>
      <c r="AB1952" s="8">
        <f t="shared" si="309"/>
        <v>0.87043189368770757</v>
      </c>
      <c r="AK1952" s="8">
        <v>1949</v>
      </c>
      <c r="AL1952" s="8">
        <f t="shared" si="314"/>
        <v>974.25</v>
      </c>
      <c r="AM1952">
        <f t="shared" si="305"/>
        <v>0.87043189368770757</v>
      </c>
      <c r="AP1952">
        <f t="shared" si="312"/>
        <v>848.01827242524905</v>
      </c>
      <c r="BA1952" s="8">
        <v>1949</v>
      </c>
      <c r="BB1952" s="8">
        <f t="shared" si="310"/>
        <v>587.99361797167433</v>
      </c>
      <c r="BC1952" s="8">
        <f t="shared" si="311"/>
        <v>345736.4947754193</v>
      </c>
      <c r="BD1952" s="8">
        <f t="shared" si="306"/>
        <v>300940.07186431845</v>
      </c>
    </row>
    <row r="1953" spans="1:56">
      <c r="A1953">
        <v>1023.22</v>
      </c>
      <c r="B1953">
        <v>7.96</v>
      </c>
      <c r="H1953" s="71">
        <f t="shared" si="307"/>
        <v>1023.22</v>
      </c>
      <c r="I1953">
        <f t="shared" si="308"/>
        <v>1022</v>
      </c>
      <c r="J1953">
        <v>7.96</v>
      </c>
      <c r="Y1953" s="8">
        <v>1950</v>
      </c>
      <c r="Z1953" s="8">
        <v>974.5</v>
      </c>
      <c r="AA1953" s="8">
        <f t="shared" si="313"/>
        <v>7.86</v>
      </c>
      <c r="AB1953" s="8">
        <f t="shared" si="309"/>
        <v>0.87043189368770757</v>
      </c>
      <c r="AK1953" s="8">
        <v>1950</v>
      </c>
      <c r="AL1953" s="8">
        <f t="shared" si="314"/>
        <v>974.75</v>
      </c>
      <c r="AM1953">
        <f t="shared" si="305"/>
        <v>0.87043189368770757</v>
      </c>
      <c r="AP1953">
        <f t="shared" si="312"/>
        <v>848.45348837209292</v>
      </c>
      <c r="BA1953" s="8">
        <v>1950</v>
      </c>
      <c r="BB1953" s="8">
        <f t="shared" si="310"/>
        <v>588.49361797167433</v>
      </c>
      <c r="BC1953" s="8">
        <f t="shared" si="311"/>
        <v>346324.73839339096</v>
      </c>
      <c r="BD1953" s="8">
        <f t="shared" si="306"/>
        <v>301452.0978706592</v>
      </c>
    </row>
    <row r="1954" spans="1:56">
      <c r="A1954">
        <v>1023.72</v>
      </c>
      <c r="B1954">
        <v>7.96</v>
      </c>
      <c r="H1954" s="71">
        <f t="shared" si="307"/>
        <v>1023.72</v>
      </c>
      <c r="I1954">
        <f t="shared" si="308"/>
        <v>1022.5</v>
      </c>
      <c r="J1954">
        <v>7.96</v>
      </c>
      <c r="Y1954" s="8">
        <v>1951</v>
      </c>
      <c r="Z1954" s="8">
        <v>975</v>
      </c>
      <c r="AA1954" s="8">
        <f t="shared" si="313"/>
        <v>7.86</v>
      </c>
      <c r="AB1954" s="8">
        <f t="shared" si="309"/>
        <v>0.87043189368770757</v>
      </c>
      <c r="AK1954" s="8">
        <v>1951</v>
      </c>
      <c r="AL1954" s="8">
        <f t="shared" si="314"/>
        <v>975.25</v>
      </c>
      <c r="AM1954">
        <f t="shared" si="305"/>
        <v>0.87043189368770757</v>
      </c>
      <c r="AP1954">
        <f t="shared" si="312"/>
        <v>848.88870431893679</v>
      </c>
      <c r="BA1954" s="8">
        <v>1951</v>
      </c>
      <c r="BB1954" s="8">
        <f t="shared" si="310"/>
        <v>588.99361797167433</v>
      </c>
      <c r="BC1954" s="8">
        <f t="shared" si="311"/>
        <v>346913.48201136262</v>
      </c>
      <c r="BD1954" s="8">
        <f t="shared" si="306"/>
        <v>301964.55909294682</v>
      </c>
    </row>
    <row r="1955" spans="1:56">
      <c r="A1955">
        <v>1024.22</v>
      </c>
      <c r="B1955">
        <v>7.96</v>
      </c>
      <c r="H1955" s="71">
        <f t="shared" si="307"/>
        <v>1024.22</v>
      </c>
      <c r="I1955">
        <f t="shared" si="308"/>
        <v>1023</v>
      </c>
      <c r="J1955">
        <v>7.96</v>
      </c>
      <c r="Y1955" s="8">
        <v>1952</v>
      </c>
      <c r="Z1955" s="8">
        <v>975.5</v>
      </c>
      <c r="AA1955" s="8">
        <f t="shared" si="313"/>
        <v>7.86</v>
      </c>
      <c r="AB1955" s="8">
        <f t="shared" si="309"/>
        <v>0.87043189368770757</v>
      </c>
      <c r="AK1955" s="8">
        <v>1952</v>
      </c>
      <c r="AL1955" s="8">
        <f t="shared" si="314"/>
        <v>975.75</v>
      </c>
      <c r="AM1955">
        <f t="shared" si="305"/>
        <v>0.87043189368770757</v>
      </c>
      <c r="AP1955">
        <f t="shared" si="312"/>
        <v>849.32392026578066</v>
      </c>
      <c r="BA1955" s="8">
        <v>1952</v>
      </c>
      <c r="BB1955" s="8">
        <f t="shared" si="310"/>
        <v>589.49361797167433</v>
      </c>
      <c r="BC1955" s="8">
        <f t="shared" si="311"/>
        <v>347502.72562933434</v>
      </c>
      <c r="BD1955" s="8">
        <f t="shared" si="306"/>
        <v>302477.45553118136</v>
      </c>
    </row>
    <row r="1956" spans="1:56">
      <c r="A1956">
        <v>1024.72</v>
      </c>
      <c r="B1956">
        <v>7.96</v>
      </c>
      <c r="H1956" s="71">
        <f t="shared" si="307"/>
        <v>1024.72</v>
      </c>
      <c r="I1956">
        <f t="shared" si="308"/>
        <v>1023.5</v>
      </c>
      <c r="J1956">
        <v>7.96</v>
      </c>
      <c r="Y1956" s="8">
        <v>1953</v>
      </c>
      <c r="Z1956" s="8">
        <v>976</v>
      </c>
      <c r="AA1956" s="8">
        <f t="shared" si="313"/>
        <v>7.86</v>
      </c>
      <c r="AB1956" s="8">
        <f t="shared" si="309"/>
        <v>0.87043189368770757</v>
      </c>
      <c r="AK1956" s="8">
        <v>1953</v>
      </c>
      <c r="AL1956" s="8">
        <f t="shared" si="314"/>
        <v>976.25</v>
      </c>
      <c r="AM1956">
        <f t="shared" si="305"/>
        <v>0.87043189368770757</v>
      </c>
      <c r="AP1956">
        <f t="shared" si="312"/>
        <v>849.75913621262453</v>
      </c>
      <c r="BA1956" s="8">
        <v>1953</v>
      </c>
      <c r="BB1956" s="8">
        <f t="shared" si="310"/>
        <v>589.99361797167433</v>
      </c>
      <c r="BC1956" s="8">
        <f t="shared" si="311"/>
        <v>348092.469247306</v>
      </c>
      <c r="BD1956" s="8">
        <f t="shared" si="306"/>
        <v>302990.78718536266</v>
      </c>
    </row>
    <row r="1957" spans="1:56">
      <c r="A1957">
        <v>1025.22</v>
      </c>
      <c r="B1957">
        <v>7.96</v>
      </c>
      <c r="H1957" s="71">
        <f t="shared" si="307"/>
        <v>1025.22</v>
      </c>
      <c r="I1957">
        <f t="shared" si="308"/>
        <v>1024</v>
      </c>
      <c r="J1957">
        <v>7.96</v>
      </c>
      <c r="Y1957" s="8">
        <v>1954</v>
      </c>
      <c r="Z1957" s="8">
        <v>976.5</v>
      </c>
      <c r="AA1957" s="8">
        <f t="shared" si="313"/>
        <v>7.86</v>
      </c>
      <c r="AB1957" s="8">
        <f t="shared" si="309"/>
        <v>0.87043189368770757</v>
      </c>
      <c r="AK1957" s="8">
        <v>1954</v>
      </c>
      <c r="AL1957" s="8">
        <f t="shared" si="314"/>
        <v>976.75</v>
      </c>
      <c r="AM1957">
        <f t="shared" si="305"/>
        <v>0.87043189368770757</v>
      </c>
      <c r="AP1957">
        <f t="shared" si="312"/>
        <v>850.19435215946839</v>
      </c>
      <c r="BA1957" s="8">
        <v>1954</v>
      </c>
      <c r="BB1957" s="8">
        <f t="shared" si="310"/>
        <v>590.49361797167433</v>
      </c>
      <c r="BC1957" s="8">
        <f t="shared" si="311"/>
        <v>348682.71286527766</v>
      </c>
      <c r="BD1957" s="8">
        <f t="shared" si="306"/>
        <v>303504.55405549082</v>
      </c>
    </row>
    <row r="1958" spans="1:56">
      <c r="A1958">
        <v>1025.72</v>
      </c>
      <c r="B1958">
        <v>7.96</v>
      </c>
      <c r="H1958" s="71">
        <f t="shared" si="307"/>
        <v>1025.72</v>
      </c>
      <c r="I1958">
        <f t="shared" si="308"/>
        <v>1024.5</v>
      </c>
      <c r="J1958">
        <v>7.96</v>
      </c>
      <c r="Y1958" s="8">
        <v>1955</v>
      </c>
      <c r="Z1958" s="8">
        <v>977</v>
      </c>
      <c r="AA1958" s="8">
        <f t="shared" si="313"/>
        <v>7.86</v>
      </c>
      <c r="AB1958" s="8">
        <f t="shared" si="309"/>
        <v>0.87043189368770757</v>
      </c>
      <c r="AK1958" s="8">
        <v>1955</v>
      </c>
      <c r="AL1958" s="8">
        <f t="shared" si="314"/>
        <v>977.25</v>
      </c>
      <c r="AM1958">
        <f t="shared" si="305"/>
        <v>0.87043189368770757</v>
      </c>
      <c r="AP1958">
        <f t="shared" si="312"/>
        <v>850.62956810631226</v>
      </c>
      <c r="BA1958" s="8">
        <v>1955</v>
      </c>
      <c r="BB1958" s="8">
        <f t="shared" si="310"/>
        <v>590.99361797167433</v>
      </c>
      <c r="BC1958" s="8">
        <f t="shared" si="311"/>
        <v>349273.45648324932</v>
      </c>
      <c r="BD1958" s="8">
        <f t="shared" si="306"/>
        <v>304018.75614156586</v>
      </c>
    </row>
    <row r="1959" spans="1:56">
      <c r="A1959">
        <v>1026.22</v>
      </c>
      <c r="B1959">
        <v>7.96</v>
      </c>
      <c r="H1959" s="71">
        <f t="shared" si="307"/>
        <v>1026.22</v>
      </c>
      <c r="I1959">
        <f t="shared" si="308"/>
        <v>1025</v>
      </c>
      <c r="J1959">
        <v>7.96</v>
      </c>
      <c r="Y1959" s="8">
        <v>1956</v>
      </c>
      <c r="Z1959" s="8">
        <v>977.5</v>
      </c>
      <c r="AA1959" s="8">
        <f t="shared" si="313"/>
        <v>7.86</v>
      </c>
      <c r="AB1959" s="8">
        <f t="shared" si="309"/>
        <v>0.87043189368770757</v>
      </c>
      <c r="AK1959" s="8">
        <v>1956</v>
      </c>
      <c r="AL1959" s="8">
        <f t="shared" si="314"/>
        <v>977.75</v>
      </c>
      <c r="AM1959">
        <f t="shared" si="305"/>
        <v>0.87043189368770757</v>
      </c>
      <c r="AP1959">
        <f t="shared" si="312"/>
        <v>851.06478405315613</v>
      </c>
      <c r="BA1959" s="8">
        <v>1956</v>
      </c>
      <c r="BB1959" s="8">
        <f t="shared" si="310"/>
        <v>591.49361797167433</v>
      </c>
      <c r="BC1959" s="8">
        <f t="shared" si="311"/>
        <v>349864.70010122104</v>
      </c>
      <c r="BD1959" s="8">
        <f t="shared" si="306"/>
        <v>304533.3934435877</v>
      </c>
    </row>
    <row r="1960" spans="1:56">
      <c r="A1960">
        <v>1026.72</v>
      </c>
      <c r="B1960">
        <v>7.96</v>
      </c>
      <c r="H1960" s="71">
        <f t="shared" si="307"/>
        <v>1026.72</v>
      </c>
      <c r="I1960">
        <f t="shared" si="308"/>
        <v>1025.5</v>
      </c>
      <c r="J1960">
        <v>7.96</v>
      </c>
      <c r="Y1960" s="8">
        <v>1957</v>
      </c>
      <c r="Z1960" s="8">
        <v>978</v>
      </c>
      <c r="AA1960" s="8">
        <f t="shared" si="313"/>
        <v>7.86</v>
      </c>
      <c r="AB1960" s="8">
        <f t="shared" si="309"/>
        <v>0.87043189368770757</v>
      </c>
      <c r="AK1960" s="8">
        <v>1957</v>
      </c>
      <c r="AL1960" s="8">
        <f t="shared" si="314"/>
        <v>978.25</v>
      </c>
      <c r="AM1960">
        <f t="shared" si="305"/>
        <v>0.87043189368770757</v>
      </c>
      <c r="AP1960">
        <f t="shared" si="312"/>
        <v>851.49999999999989</v>
      </c>
      <c r="BA1960" s="8">
        <v>1957</v>
      </c>
      <c r="BB1960" s="8">
        <f t="shared" si="310"/>
        <v>591.99361797167433</v>
      </c>
      <c r="BC1960" s="8">
        <f t="shared" si="311"/>
        <v>350456.4437191927</v>
      </c>
      <c r="BD1960" s="8">
        <f t="shared" si="306"/>
        <v>305048.46596155642</v>
      </c>
    </row>
    <row r="1961" spans="1:56">
      <c r="A1961">
        <v>1027.22</v>
      </c>
      <c r="B1961">
        <v>7.96</v>
      </c>
      <c r="H1961" s="71">
        <f t="shared" si="307"/>
        <v>1027.22</v>
      </c>
      <c r="I1961">
        <f t="shared" si="308"/>
        <v>1026</v>
      </c>
      <c r="J1961">
        <v>7.96</v>
      </c>
      <c r="Y1961" s="8">
        <v>1958</v>
      </c>
      <c r="Z1961" s="8">
        <v>978.5</v>
      </c>
      <c r="AA1961" s="8">
        <f t="shared" si="313"/>
        <v>7.86</v>
      </c>
      <c r="AB1961" s="8">
        <f t="shared" si="309"/>
        <v>0.87043189368770757</v>
      </c>
      <c r="AK1961" s="8">
        <v>1958</v>
      </c>
      <c r="AL1961" s="8">
        <f t="shared" si="314"/>
        <v>978.75</v>
      </c>
      <c r="AM1961">
        <f t="shared" si="305"/>
        <v>0.87043189368770757</v>
      </c>
      <c r="AP1961">
        <f t="shared" si="312"/>
        <v>851.93521594684375</v>
      </c>
      <c r="BA1961" s="8">
        <v>1958</v>
      </c>
      <c r="BB1961" s="8">
        <f t="shared" si="310"/>
        <v>592.49361797167433</v>
      </c>
      <c r="BC1961" s="8">
        <f t="shared" si="311"/>
        <v>351048.68733716436</v>
      </c>
      <c r="BD1961" s="8">
        <f t="shared" si="306"/>
        <v>305563.97369547194</v>
      </c>
    </row>
    <row r="1962" spans="1:56">
      <c r="A1962">
        <v>1027.72</v>
      </c>
      <c r="B1962">
        <v>7.96</v>
      </c>
      <c r="H1962" s="71">
        <f t="shared" si="307"/>
        <v>1027.72</v>
      </c>
      <c r="I1962">
        <f t="shared" si="308"/>
        <v>1026.5</v>
      </c>
      <c r="J1962">
        <v>7.96</v>
      </c>
      <c r="Y1962" s="8">
        <v>1959</v>
      </c>
      <c r="Z1962" s="8">
        <v>979</v>
      </c>
      <c r="AA1962" s="8">
        <f t="shared" si="313"/>
        <v>7.86</v>
      </c>
      <c r="AB1962" s="8">
        <f t="shared" si="309"/>
        <v>0.87043189368770757</v>
      </c>
      <c r="AK1962" s="8">
        <v>1959</v>
      </c>
      <c r="AL1962" s="8">
        <f t="shared" si="314"/>
        <v>979.25</v>
      </c>
      <c r="AM1962">
        <f t="shared" si="305"/>
        <v>0.87043189368770757</v>
      </c>
      <c r="AP1962">
        <f t="shared" si="312"/>
        <v>852.37043189368762</v>
      </c>
      <c r="BA1962" s="8">
        <v>1959</v>
      </c>
      <c r="BB1962" s="8">
        <f t="shared" si="310"/>
        <v>592.99361797167433</v>
      </c>
      <c r="BC1962" s="8">
        <f t="shared" si="311"/>
        <v>351641.43095513602</v>
      </c>
      <c r="BD1962" s="8">
        <f t="shared" si="306"/>
        <v>306079.91664533434</v>
      </c>
    </row>
    <row r="1963" spans="1:56">
      <c r="A1963">
        <v>1028.22</v>
      </c>
      <c r="B1963">
        <v>7.96</v>
      </c>
      <c r="H1963" s="71">
        <f t="shared" si="307"/>
        <v>1028.22</v>
      </c>
      <c r="I1963">
        <f t="shared" si="308"/>
        <v>1027</v>
      </c>
      <c r="J1963">
        <v>7.96</v>
      </c>
      <c r="Y1963" s="8">
        <v>1960</v>
      </c>
      <c r="Z1963" s="8">
        <v>979.5</v>
      </c>
      <c r="AA1963" s="8">
        <f t="shared" si="313"/>
        <v>7.86</v>
      </c>
      <c r="AB1963" s="8">
        <f t="shared" si="309"/>
        <v>0.87043189368770757</v>
      </c>
      <c r="AK1963" s="8">
        <v>1960</v>
      </c>
      <c r="AL1963" s="8">
        <f t="shared" si="314"/>
        <v>979.75</v>
      </c>
      <c r="AM1963">
        <f t="shared" si="305"/>
        <v>0.87043189368770757</v>
      </c>
      <c r="AP1963">
        <f t="shared" si="312"/>
        <v>852.80564784053149</v>
      </c>
      <c r="BA1963" s="8">
        <v>1960</v>
      </c>
      <c r="BB1963" s="8">
        <f t="shared" si="310"/>
        <v>593.49361797167433</v>
      </c>
      <c r="BC1963" s="8">
        <f t="shared" si="311"/>
        <v>352234.67457310768</v>
      </c>
      <c r="BD1963" s="8">
        <f t="shared" si="306"/>
        <v>306596.29481114354</v>
      </c>
    </row>
    <row r="1964" spans="1:56">
      <c r="A1964">
        <v>1028.72</v>
      </c>
      <c r="B1964">
        <v>7.96</v>
      </c>
      <c r="H1964" s="71">
        <f t="shared" si="307"/>
        <v>1028.72</v>
      </c>
      <c r="I1964">
        <f t="shared" si="308"/>
        <v>1027.5</v>
      </c>
      <c r="J1964">
        <v>7.96</v>
      </c>
      <c r="Y1964" s="8">
        <v>1961</v>
      </c>
      <c r="Z1964" s="8">
        <v>980</v>
      </c>
      <c r="AA1964" s="8">
        <f t="shared" si="313"/>
        <v>7.86</v>
      </c>
      <c r="AB1964" s="8">
        <f t="shared" si="309"/>
        <v>0.87043189368770757</v>
      </c>
      <c r="AK1964" s="8">
        <v>1961</v>
      </c>
      <c r="AL1964" s="8">
        <f t="shared" si="314"/>
        <v>980.25</v>
      </c>
      <c r="AM1964">
        <f t="shared" si="305"/>
        <v>0.87043189368770757</v>
      </c>
      <c r="AP1964">
        <f t="shared" si="312"/>
        <v>853.24086378737536</v>
      </c>
      <c r="BA1964" s="8">
        <v>1961</v>
      </c>
      <c r="BB1964" s="8">
        <f t="shared" si="310"/>
        <v>593.99361797167433</v>
      </c>
      <c r="BC1964" s="8">
        <f t="shared" si="311"/>
        <v>352828.4181910794</v>
      </c>
      <c r="BD1964" s="8">
        <f t="shared" si="306"/>
        <v>307113.10819289967</v>
      </c>
    </row>
    <row r="1965" spans="1:56">
      <c r="A1965">
        <v>1029.22</v>
      </c>
      <c r="B1965">
        <v>7.96</v>
      </c>
      <c r="H1965" s="71">
        <f t="shared" si="307"/>
        <v>1029.22</v>
      </c>
      <c r="I1965">
        <f t="shared" si="308"/>
        <v>1028</v>
      </c>
      <c r="J1965">
        <v>7.96</v>
      </c>
      <c r="Y1965" s="8">
        <v>1962</v>
      </c>
      <c r="Z1965" s="8">
        <v>980.5</v>
      </c>
      <c r="AA1965" s="8">
        <f t="shared" si="313"/>
        <v>7.86</v>
      </c>
      <c r="AB1965" s="8">
        <f t="shared" si="309"/>
        <v>0.87043189368770757</v>
      </c>
      <c r="AK1965" s="8">
        <v>1962</v>
      </c>
      <c r="AL1965" s="8">
        <f t="shared" si="314"/>
        <v>980.75</v>
      </c>
      <c r="AM1965">
        <f t="shared" si="305"/>
        <v>0.87043189368770757</v>
      </c>
      <c r="AP1965">
        <f t="shared" si="312"/>
        <v>853.67607973421923</v>
      </c>
      <c r="BA1965" s="8">
        <v>1962</v>
      </c>
      <c r="BB1965" s="8">
        <f t="shared" si="310"/>
        <v>594.49361797167433</v>
      </c>
      <c r="BC1965" s="8">
        <f t="shared" si="311"/>
        <v>353422.66180905106</v>
      </c>
      <c r="BD1965" s="8">
        <f t="shared" si="306"/>
        <v>307630.35679060256</v>
      </c>
    </row>
    <row r="1966" spans="1:56">
      <c r="A1966">
        <v>1029.72</v>
      </c>
      <c r="B1966">
        <v>7.96</v>
      </c>
      <c r="H1966" s="71">
        <f t="shared" si="307"/>
        <v>1029.72</v>
      </c>
      <c r="I1966">
        <f t="shared" si="308"/>
        <v>1028.5</v>
      </c>
      <c r="J1966">
        <v>7.96</v>
      </c>
      <c r="Y1966" s="8">
        <v>1963</v>
      </c>
      <c r="Z1966" s="8">
        <v>981</v>
      </c>
      <c r="AA1966" s="8">
        <f t="shared" si="313"/>
        <v>7.86</v>
      </c>
      <c r="AB1966" s="8">
        <f t="shared" si="309"/>
        <v>0.87043189368770757</v>
      </c>
      <c r="AK1966" s="8">
        <v>1963</v>
      </c>
      <c r="AL1966" s="8">
        <f t="shared" si="314"/>
        <v>981.25</v>
      </c>
      <c r="AM1966">
        <f t="shared" si="305"/>
        <v>0.87043189368770757</v>
      </c>
      <c r="AP1966">
        <f t="shared" si="312"/>
        <v>854.1112956810631</v>
      </c>
      <c r="BA1966" s="8">
        <v>1963</v>
      </c>
      <c r="BB1966" s="8">
        <f t="shared" si="310"/>
        <v>594.99361797167433</v>
      </c>
      <c r="BC1966" s="8">
        <f t="shared" si="311"/>
        <v>354017.40542702272</v>
      </c>
      <c r="BD1966" s="8">
        <f t="shared" si="306"/>
        <v>308148.04060425231</v>
      </c>
    </row>
    <row r="1967" spans="1:56">
      <c r="A1967">
        <v>1030.22</v>
      </c>
      <c r="B1967">
        <v>7.96</v>
      </c>
      <c r="H1967" s="71">
        <f t="shared" si="307"/>
        <v>1030.22</v>
      </c>
      <c r="I1967">
        <f t="shared" si="308"/>
        <v>1029</v>
      </c>
      <c r="J1967">
        <v>7.96</v>
      </c>
      <c r="Y1967" s="8">
        <v>1964</v>
      </c>
      <c r="Z1967" s="8">
        <v>981.5</v>
      </c>
      <c r="AA1967" s="8">
        <f t="shared" si="313"/>
        <v>7.86</v>
      </c>
      <c r="AB1967" s="8">
        <f t="shared" si="309"/>
        <v>0.87043189368770757</v>
      </c>
      <c r="AK1967" s="8">
        <v>1964</v>
      </c>
      <c r="AL1967" s="8">
        <f t="shared" si="314"/>
        <v>981.75</v>
      </c>
      <c r="AM1967">
        <f t="shared" si="305"/>
        <v>0.87043189368770757</v>
      </c>
      <c r="AP1967">
        <f t="shared" si="312"/>
        <v>854.54651162790685</v>
      </c>
      <c r="BA1967" s="8">
        <v>1964</v>
      </c>
      <c r="BB1967" s="8">
        <f t="shared" si="310"/>
        <v>595.49361797167433</v>
      </c>
      <c r="BC1967" s="8">
        <f t="shared" si="311"/>
        <v>354612.64904499438</v>
      </c>
      <c r="BD1967" s="8">
        <f t="shared" si="306"/>
        <v>308666.15963384893</v>
      </c>
    </row>
    <row r="1968" spans="1:56">
      <c r="A1968">
        <v>1030.72</v>
      </c>
      <c r="B1968">
        <v>7.96</v>
      </c>
      <c r="H1968" s="71">
        <f t="shared" si="307"/>
        <v>1030.72</v>
      </c>
      <c r="I1968">
        <f t="shared" si="308"/>
        <v>1029.5</v>
      </c>
      <c r="J1968">
        <v>7.96</v>
      </c>
      <c r="Y1968" s="8">
        <v>1965</v>
      </c>
      <c r="Z1968" s="8">
        <v>982</v>
      </c>
      <c r="AA1968" s="8">
        <f t="shared" si="313"/>
        <v>7.86</v>
      </c>
      <c r="AB1968" s="8">
        <f t="shared" si="309"/>
        <v>0.87043189368770757</v>
      </c>
      <c r="AK1968" s="8">
        <v>1965</v>
      </c>
      <c r="AL1968" s="8">
        <f t="shared" si="314"/>
        <v>982.25</v>
      </c>
      <c r="AM1968">
        <f t="shared" si="305"/>
        <v>0.87043189368770757</v>
      </c>
      <c r="AP1968">
        <f t="shared" si="312"/>
        <v>854.98172757475072</v>
      </c>
      <c r="BA1968" s="8">
        <v>1965</v>
      </c>
      <c r="BB1968" s="8">
        <f t="shared" si="310"/>
        <v>595.99361797167433</v>
      </c>
      <c r="BC1968" s="8">
        <f t="shared" si="311"/>
        <v>355208.3926629661</v>
      </c>
      <c r="BD1968" s="8">
        <f t="shared" si="306"/>
        <v>309184.71387939237</v>
      </c>
    </row>
    <row r="1969" spans="1:56">
      <c r="A1969">
        <v>1031.22</v>
      </c>
      <c r="B1969">
        <v>7.96</v>
      </c>
      <c r="H1969" s="71">
        <f t="shared" si="307"/>
        <v>1031.22</v>
      </c>
      <c r="I1969">
        <f t="shared" si="308"/>
        <v>1030</v>
      </c>
      <c r="J1969">
        <v>7.96</v>
      </c>
      <c r="Y1969" s="8">
        <v>1966</v>
      </c>
      <c r="Z1969" s="8">
        <v>982.5</v>
      </c>
      <c r="AA1969" s="8">
        <f t="shared" si="313"/>
        <v>7.86</v>
      </c>
      <c r="AB1969" s="8">
        <f t="shared" si="309"/>
        <v>0.87043189368770757</v>
      </c>
      <c r="AK1969" s="8">
        <v>1966</v>
      </c>
      <c r="AL1969" s="8">
        <f t="shared" si="314"/>
        <v>982.75</v>
      </c>
      <c r="AM1969">
        <f t="shared" si="305"/>
        <v>0.86489479512735323</v>
      </c>
      <c r="AP1969">
        <f t="shared" si="312"/>
        <v>849.97535991140637</v>
      </c>
      <c r="BA1969" s="8">
        <v>1966</v>
      </c>
      <c r="BB1969" s="8">
        <f t="shared" si="310"/>
        <v>596.49361797167433</v>
      </c>
      <c r="BC1969" s="8">
        <f t="shared" si="311"/>
        <v>355804.63628093776</v>
      </c>
      <c r="BD1969" s="8">
        <f t="shared" si="306"/>
        <v>307733.57800156408</v>
      </c>
    </row>
    <row r="1970" spans="1:56">
      <c r="A1970">
        <v>1031.72</v>
      </c>
      <c r="B1970">
        <v>7.86</v>
      </c>
      <c r="H1970" s="71">
        <f t="shared" si="307"/>
        <v>1031.72</v>
      </c>
      <c r="I1970">
        <f t="shared" si="308"/>
        <v>1030.5</v>
      </c>
      <c r="J1970">
        <v>7.86</v>
      </c>
      <c r="Y1970" s="8">
        <v>1967</v>
      </c>
      <c r="Z1970" s="8">
        <v>983</v>
      </c>
      <c r="AA1970" s="8">
        <f t="shared" si="313"/>
        <v>7.7600000000000007</v>
      </c>
      <c r="AB1970" s="8">
        <f t="shared" si="309"/>
        <v>0.8593576965669989</v>
      </c>
      <c r="AK1970" s="8">
        <v>1967</v>
      </c>
      <c r="AL1970" s="8">
        <f t="shared" si="314"/>
        <v>983.25</v>
      </c>
      <c r="AM1970">
        <f t="shared" si="305"/>
        <v>0.8593576965669989</v>
      </c>
      <c r="AP1970">
        <f t="shared" si="312"/>
        <v>844.96345514950167</v>
      </c>
      <c r="BA1970" s="8">
        <v>1967</v>
      </c>
      <c r="BB1970" s="8">
        <f t="shared" si="310"/>
        <v>596.99361797167433</v>
      </c>
      <c r="BC1970" s="8">
        <f t="shared" si="311"/>
        <v>356401.37989890942</v>
      </c>
      <c r="BD1970" s="8">
        <f t="shared" si="306"/>
        <v>306276.26888322673</v>
      </c>
    </row>
    <row r="1971" spans="1:56">
      <c r="A1971">
        <v>1032.22</v>
      </c>
      <c r="B1971">
        <v>7.86</v>
      </c>
      <c r="H1971" s="71">
        <f t="shared" si="307"/>
        <v>1032.22</v>
      </c>
      <c r="I1971">
        <f t="shared" si="308"/>
        <v>1031</v>
      </c>
      <c r="J1971">
        <v>7.86</v>
      </c>
      <c r="Y1971" s="8">
        <v>1968</v>
      </c>
      <c r="Z1971" s="8">
        <v>983.5</v>
      </c>
      <c r="AA1971" s="8">
        <f t="shared" si="313"/>
        <v>7.7600000000000007</v>
      </c>
      <c r="AB1971" s="8">
        <f t="shared" si="309"/>
        <v>0.8593576965669989</v>
      </c>
      <c r="AK1971" s="8">
        <v>1968</v>
      </c>
      <c r="AL1971" s="8">
        <f t="shared" si="314"/>
        <v>983.75</v>
      </c>
      <c r="AM1971">
        <f t="shared" si="305"/>
        <v>0.85105204872646723</v>
      </c>
      <c r="AP1971">
        <f t="shared" si="312"/>
        <v>837.2224529346621</v>
      </c>
      <c r="BA1971" s="8">
        <v>1968</v>
      </c>
      <c r="BB1971" s="8">
        <f t="shared" si="310"/>
        <v>597.49361797167433</v>
      </c>
      <c r="BC1971" s="8">
        <f t="shared" si="311"/>
        <v>356998.62351688108</v>
      </c>
      <c r="BD1971" s="8">
        <f t="shared" si="306"/>
        <v>303824.40993657039</v>
      </c>
    </row>
    <row r="1972" spans="1:56">
      <c r="A1972">
        <v>1032.72</v>
      </c>
      <c r="B1972">
        <v>7.71</v>
      </c>
      <c r="H1972" s="71">
        <f t="shared" si="307"/>
        <v>1032.72</v>
      </c>
      <c r="I1972">
        <f t="shared" si="308"/>
        <v>1031.5</v>
      </c>
      <c r="J1972">
        <v>7.71</v>
      </c>
      <c r="Y1972" s="8">
        <v>1969</v>
      </c>
      <c r="Z1972" s="8">
        <v>984</v>
      </c>
      <c r="AA1972" s="8">
        <f t="shared" si="313"/>
        <v>7.61</v>
      </c>
      <c r="AB1972" s="8">
        <f t="shared" si="309"/>
        <v>0.84274640088593566</v>
      </c>
      <c r="AK1972" s="8">
        <v>1969</v>
      </c>
      <c r="AL1972" s="8">
        <f t="shared" si="314"/>
        <v>984.25</v>
      </c>
      <c r="AM1972">
        <f t="shared" si="305"/>
        <v>0.83776301218161675</v>
      </c>
      <c r="AP1972">
        <f t="shared" si="312"/>
        <v>824.56824473975632</v>
      </c>
      <c r="BA1972" s="8">
        <v>1969</v>
      </c>
      <c r="BB1972" s="8">
        <f t="shared" si="310"/>
        <v>597.99361797167433</v>
      </c>
      <c r="BC1972" s="8">
        <f t="shared" si="311"/>
        <v>357596.3671348528</v>
      </c>
      <c r="BD1972" s="8">
        <f t="shared" si="306"/>
        <v>299581.0096760976</v>
      </c>
    </row>
    <row r="1973" spans="1:56">
      <c r="A1973">
        <v>1033.22</v>
      </c>
      <c r="B1973">
        <v>7.62</v>
      </c>
      <c r="H1973" s="71">
        <f t="shared" si="307"/>
        <v>1033.22</v>
      </c>
      <c r="I1973">
        <f t="shared" si="308"/>
        <v>1032</v>
      </c>
      <c r="J1973">
        <v>7.62</v>
      </c>
      <c r="Y1973" s="8">
        <v>1970</v>
      </c>
      <c r="Z1973" s="8">
        <v>984.5</v>
      </c>
      <c r="AA1973" s="8">
        <f t="shared" si="313"/>
        <v>7.5200000000000005</v>
      </c>
      <c r="AB1973" s="8">
        <f t="shared" si="309"/>
        <v>0.83277962347729784</v>
      </c>
      <c r="AK1973" s="8">
        <v>1970</v>
      </c>
      <c r="AL1973" s="8">
        <f t="shared" si="314"/>
        <v>984.75</v>
      </c>
      <c r="AM1973">
        <f t="shared" si="305"/>
        <v>0.83001107419712072</v>
      </c>
      <c r="AP1973">
        <f t="shared" si="312"/>
        <v>817.35340531561462</v>
      </c>
      <c r="BA1973" s="8">
        <v>1970</v>
      </c>
      <c r="BB1973" s="8">
        <f t="shared" si="310"/>
        <v>598.49361797167433</v>
      </c>
      <c r="BC1973" s="8">
        <f t="shared" si="311"/>
        <v>358194.61075282446</v>
      </c>
      <c r="BD1973" s="8">
        <f t="shared" si="306"/>
        <v>297305.49364257138</v>
      </c>
    </row>
    <row r="1974" spans="1:56">
      <c r="A1974">
        <v>1033.72</v>
      </c>
      <c r="B1974">
        <v>7.57</v>
      </c>
      <c r="H1974" s="71">
        <f t="shared" si="307"/>
        <v>1033.72</v>
      </c>
      <c r="I1974">
        <f t="shared" si="308"/>
        <v>1032.5</v>
      </c>
      <c r="J1974">
        <v>7.57</v>
      </c>
      <c r="Y1974" s="8">
        <v>1971</v>
      </c>
      <c r="Z1974" s="8">
        <v>985</v>
      </c>
      <c r="AA1974" s="8">
        <f t="shared" si="313"/>
        <v>7.4700000000000006</v>
      </c>
      <c r="AB1974" s="8">
        <f t="shared" si="309"/>
        <v>0.8272425249169435</v>
      </c>
      <c r="AK1974" s="8">
        <v>1971</v>
      </c>
      <c r="AL1974" s="8">
        <f t="shared" si="314"/>
        <v>985.25</v>
      </c>
      <c r="AM1974">
        <f t="shared" si="305"/>
        <v>0.8133997785160576</v>
      </c>
      <c r="AP1974">
        <f t="shared" si="312"/>
        <v>801.40213178294573</v>
      </c>
      <c r="BA1974" s="8">
        <v>1971</v>
      </c>
      <c r="BB1974" s="8">
        <f t="shared" si="310"/>
        <v>598.99361797167433</v>
      </c>
      <c r="BC1974" s="8">
        <f t="shared" si="311"/>
        <v>358793.35437079612</v>
      </c>
      <c r="BD1974" s="8">
        <f t="shared" si="306"/>
        <v>291842.43497823895</v>
      </c>
    </row>
    <row r="1975" spans="1:56">
      <c r="A1975">
        <v>1034.22</v>
      </c>
      <c r="B1975">
        <v>7.32</v>
      </c>
      <c r="H1975" s="71">
        <f t="shared" si="307"/>
        <v>1034.22</v>
      </c>
      <c r="I1975">
        <f t="shared" si="308"/>
        <v>1033</v>
      </c>
      <c r="J1975">
        <v>7.32</v>
      </c>
      <c r="Y1975" s="8">
        <v>1972</v>
      </c>
      <c r="Z1975" s="8">
        <v>985.5</v>
      </c>
      <c r="AA1975" s="8">
        <f t="shared" si="313"/>
        <v>7.2200000000000006</v>
      </c>
      <c r="AB1975" s="8">
        <f t="shared" si="309"/>
        <v>0.7995570321151716</v>
      </c>
      <c r="AK1975" s="8">
        <v>1972</v>
      </c>
      <c r="AL1975" s="8">
        <f t="shared" si="314"/>
        <v>985.75</v>
      </c>
      <c r="AM1975">
        <f t="shared" si="305"/>
        <v>0.79734219269102979</v>
      </c>
      <c r="AP1975">
        <f t="shared" si="312"/>
        <v>785.98006644518262</v>
      </c>
      <c r="BA1975" s="8">
        <v>1972</v>
      </c>
      <c r="BB1975" s="8">
        <f t="shared" si="310"/>
        <v>599.49361797167433</v>
      </c>
      <c r="BC1975" s="8">
        <f t="shared" si="311"/>
        <v>359392.59798876778</v>
      </c>
      <c r="BD1975" s="8">
        <f t="shared" si="306"/>
        <v>286558.88211728988</v>
      </c>
    </row>
    <row r="1976" spans="1:56">
      <c r="A1976">
        <v>1034.72</v>
      </c>
      <c r="B1976">
        <v>7.28</v>
      </c>
      <c r="H1976" s="71">
        <f t="shared" si="307"/>
        <v>1034.72</v>
      </c>
      <c r="I1976">
        <f t="shared" si="308"/>
        <v>1033.5</v>
      </c>
      <c r="J1976">
        <v>7.28</v>
      </c>
      <c r="Y1976" s="8">
        <v>1973</v>
      </c>
      <c r="Z1976" s="8">
        <v>986</v>
      </c>
      <c r="AA1976" s="8">
        <f t="shared" si="313"/>
        <v>7.1800000000000006</v>
      </c>
      <c r="AB1976" s="8">
        <f t="shared" si="309"/>
        <v>0.7951273532668881</v>
      </c>
      <c r="AK1976" s="8">
        <v>1973</v>
      </c>
      <c r="AL1976" s="8">
        <f t="shared" si="314"/>
        <v>986.25</v>
      </c>
      <c r="AM1976">
        <f t="shared" si="305"/>
        <v>0.78128460686600221</v>
      </c>
      <c r="AP1976">
        <f t="shared" si="312"/>
        <v>770.5419435215947</v>
      </c>
      <c r="BA1976" s="8">
        <v>1973</v>
      </c>
      <c r="BB1976" s="8">
        <f t="shared" si="310"/>
        <v>599.99361797167433</v>
      </c>
      <c r="BC1976" s="8">
        <f t="shared" si="311"/>
        <v>359992.3416067395</v>
      </c>
      <c r="BD1976" s="8">
        <f t="shared" si="306"/>
        <v>281256.47508699301</v>
      </c>
    </row>
    <row r="1977" spans="1:56">
      <c r="A1977">
        <v>1035.22</v>
      </c>
      <c r="B1977">
        <v>7.03</v>
      </c>
      <c r="H1977" s="71">
        <f t="shared" si="307"/>
        <v>1035.22</v>
      </c>
      <c r="I1977">
        <f t="shared" si="308"/>
        <v>1034</v>
      </c>
      <c r="J1977">
        <v>7.03</v>
      </c>
      <c r="Y1977" s="8">
        <v>1974</v>
      </c>
      <c r="Z1977" s="8">
        <v>986.5</v>
      </c>
      <c r="AA1977" s="8">
        <f t="shared" si="313"/>
        <v>6.9300000000000006</v>
      </c>
      <c r="AB1977" s="8">
        <f t="shared" si="309"/>
        <v>0.7674418604651162</v>
      </c>
      <c r="AK1977" s="8">
        <v>1974</v>
      </c>
      <c r="AL1977" s="8">
        <f t="shared" si="314"/>
        <v>986.75</v>
      </c>
      <c r="AM1977">
        <f t="shared" si="305"/>
        <v>0.76467331118493909</v>
      </c>
      <c r="AP1977">
        <f t="shared" si="312"/>
        <v>754.54138981173867</v>
      </c>
      <c r="BA1977" s="8">
        <v>1974</v>
      </c>
      <c r="BB1977" s="8">
        <f t="shared" si="310"/>
        <v>600.49361797167433</v>
      </c>
      <c r="BC1977" s="8">
        <f t="shared" si="311"/>
        <v>360592.58522471116</v>
      </c>
      <c r="BD1977" s="8">
        <f t="shared" si="306"/>
        <v>275735.5261325172</v>
      </c>
    </row>
    <row r="1978" spans="1:56">
      <c r="A1978">
        <v>1035.72</v>
      </c>
      <c r="B1978">
        <v>6.98</v>
      </c>
      <c r="H1978" s="71">
        <f t="shared" si="307"/>
        <v>1035.72</v>
      </c>
      <c r="I1978">
        <f t="shared" si="308"/>
        <v>1034.5</v>
      </c>
      <c r="J1978">
        <v>6.98</v>
      </c>
      <c r="Y1978" s="8">
        <v>1975</v>
      </c>
      <c r="Z1978" s="8">
        <v>987</v>
      </c>
      <c r="AA1978" s="8">
        <f t="shared" si="313"/>
        <v>6.8800000000000008</v>
      </c>
      <c r="AB1978" s="8">
        <f t="shared" si="309"/>
        <v>0.76190476190476186</v>
      </c>
      <c r="AK1978" s="8">
        <v>1975</v>
      </c>
      <c r="AL1978" s="8">
        <f t="shared" si="314"/>
        <v>987.25</v>
      </c>
      <c r="AM1978">
        <f t="shared" si="305"/>
        <v>0.75415282392026572</v>
      </c>
      <c r="AP1978">
        <f t="shared" si="312"/>
        <v>744.53737541528233</v>
      </c>
      <c r="BA1978" s="8">
        <v>1975</v>
      </c>
      <c r="BB1978" s="8">
        <f t="shared" si="310"/>
        <v>600.99361797167433</v>
      </c>
      <c r="BC1978" s="8">
        <f t="shared" si="311"/>
        <v>361193.32884268282</v>
      </c>
      <c r="BD1978" s="8">
        <f t="shared" si="306"/>
        <v>272394.96892787039</v>
      </c>
    </row>
    <row r="1979" spans="1:56">
      <c r="A1979">
        <v>1036.22</v>
      </c>
      <c r="B1979">
        <v>6.84</v>
      </c>
      <c r="H1979" s="71">
        <f t="shared" si="307"/>
        <v>1036.22</v>
      </c>
      <c r="I1979">
        <f t="shared" si="308"/>
        <v>1035</v>
      </c>
      <c r="J1979">
        <v>6.84</v>
      </c>
      <c r="Y1979" s="8">
        <v>1976</v>
      </c>
      <c r="Z1979" s="8">
        <v>987.5</v>
      </c>
      <c r="AA1979" s="8">
        <f t="shared" si="313"/>
        <v>6.74</v>
      </c>
      <c r="AB1979" s="8">
        <f t="shared" si="309"/>
        <v>0.74640088593576959</v>
      </c>
      <c r="AK1979" s="8">
        <v>1976</v>
      </c>
      <c r="AL1979" s="8">
        <f t="shared" si="314"/>
        <v>987.75</v>
      </c>
      <c r="AM1979">
        <f t="shared" si="305"/>
        <v>0.72978959025470647</v>
      </c>
      <c r="AP1979">
        <f t="shared" si="312"/>
        <v>720.84966777408636</v>
      </c>
      <c r="BA1979" s="8">
        <v>1976</v>
      </c>
      <c r="BB1979" s="8">
        <f t="shared" si="310"/>
        <v>601.49361797167433</v>
      </c>
      <c r="BC1979" s="8">
        <f t="shared" si="311"/>
        <v>361794.57246065448</v>
      </c>
      <c r="BD1979" s="8">
        <f t="shared" si="306"/>
        <v>264033.91279243777</v>
      </c>
    </row>
    <row r="1980" spans="1:56">
      <c r="A1980">
        <v>1036.72</v>
      </c>
      <c r="B1980">
        <v>6.54</v>
      </c>
      <c r="H1980" s="71">
        <f t="shared" si="307"/>
        <v>1036.72</v>
      </c>
      <c r="I1980">
        <f t="shared" si="308"/>
        <v>1035.5</v>
      </c>
      <c r="J1980">
        <v>6.54</v>
      </c>
      <c r="Y1980" s="8">
        <v>1977</v>
      </c>
      <c r="Z1980" s="8">
        <v>988</v>
      </c>
      <c r="AA1980" s="8">
        <f t="shared" si="313"/>
        <v>6.44</v>
      </c>
      <c r="AB1980" s="8">
        <f t="shared" si="309"/>
        <v>0.71317829457364335</v>
      </c>
      <c r="AK1980" s="8">
        <v>1977</v>
      </c>
      <c r="AL1980" s="8">
        <f t="shared" si="314"/>
        <v>988.25</v>
      </c>
      <c r="AM1980">
        <f t="shared" si="305"/>
        <v>0.70542635658914721</v>
      </c>
      <c r="AP1980">
        <f t="shared" si="312"/>
        <v>697.13759689922472</v>
      </c>
      <c r="BA1980" s="8">
        <v>1977</v>
      </c>
      <c r="BB1980" s="8">
        <f t="shared" si="310"/>
        <v>601.99361797167433</v>
      </c>
      <c r="BC1980" s="8">
        <f t="shared" si="311"/>
        <v>362396.3160786262</v>
      </c>
      <c r="BD1980" s="8">
        <f t="shared" si="306"/>
        <v>255643.91289267427</v>
      </c>
    </row>
    <row r="1981" spans="1:56">
      <c r="A1981">
        <v>1037.22</v>
      </c>
      <c r="B1981">
        <v>6.4</v>
      </c>
      <c r="H1981" s="71">
        <f t="shared" si="307"/>
        <v>1037.22</v>
      </c>
      <c r="I1981">
        <f t="shared" si="308"/>
        <v>1036</v>
      </c>
      <c r="J1981">
        <v>6.4</v>
      </c>
      <c r="Y1981" s="8">
        <v>1978</v>
      </c>
      <c r="Z1981" s="8">
        <v>988.5</v>
      </c>
      <c r="AA1981" s="8">
        <f t="shared" si="313"/>
        <v>6.3000000000000007</v>
      </c>
      <c r="AB1981" s="8">
        <f t="shared" si="309"/>
        <v>0.69767441860465118</v>
      </c>
      <c r="AK1981" s="8">
        <v>1978</v>
      </c>
      <c r="AL1981" s="8">
        <f t="shared" si="314"/>
        <v>988.75</v>
      </c>
      <c r="AM1981">
        <f t="shared" si="305"/>
        <v>0.69767441860465118</v>
      </c>
      <c r="AP1981">
        <f t="shared" si="312"/>
        <v>689.82558139534888</v>
      </c>
      <c r="BA1981" s="8">
        <v>1978</v>
      </c>
      <c r="BB1981" s="8">
        <f t="shared" si="310"/>
        <v>602.49361797167433</v>
      </c>
      <c r="BC1981" s="8">
        <f t="shared" si="311"/>
        <v>362998.55969659786</v>
      </c>
      <c r="BD1981" s="8">
        <f t="shared" si="306"/>
        <v>253254.80909064968</v>
      </c>
    </row>
    <row r="1982" spans="1:56">
      <c r="A1982">
        <v>1037.72</v>
      </c>
      <c r="B1982">
        <v>6.4</v>
      </c>
      <c r="H1982" s="71">
        <f t="shared" si="307"/>
        <v>1037.72</v>
      </c>
      <c r="I1982">
        <f t="shared" si="308"/>
        <v>1036.5</v>
      </c>
      <c r="J1982">
        <v>6.4</v>
      </c>
      <c r="Y1982" s="8">
        <v>1979</v>
      </c>
      <c r="Z1982" s="8">
        <v>989</v>
      </c>
      <c r="AA1982" s="8">
        <f t="shared" si="313"/>
        <v>6.3000000000000007</v>
      </c>
      <c r="AB1982" s="8">
        <f t="shared" si="309"/>
        <v>0.69767441860465118</v>
      </c>
      <c r="AK1982" s="8">
        <v>1979</v>
      </c>
      <c r="AL1982" s="8">
        <f t="shared" si="314"/>
        <v>989.25</v>
      </c>
      <c r="AM1982">
        <f t="shared" ref="AM1982:AM2045" si="315">(AB1982+AB1983)/2</f>
        <v>0.69767441860465118</v>
      </c>
      <c r="AP1982">
        <f t="shared" si="312"/>
        <v>690.17441860465124</v>
      </c>
      <c r="BA1982" s="8">
        <v>1979</v>
      </c>
      <c r="BB1982" s="8">
        <f t="shared" si="310"/>
        <v>602.99361797167433</v>
      </c>
      <c r="BC1982" s="8">
        <f t="shared" si="311"/>
        <v>363601.30331456952</v>
      </c>
      <c r="BD1982" s="8">
        <f t="shared" ref="BD1982:BD2045" si="316">BC1982*AM1982</f>
        <v>253675.32789388573</v>
      </c>
    </row>
    <row r="1983" spans="1:56">
      <c r="A1983">
        <v>1038.22</v>
      </c>
      <c r="B1983">
        <v>6.4</v>
      </c>
      <c r="H1983" s="71">
        <f t="shared" si="307"/>
        <v>1038.22</v>
      </c>
      <c r="I1983">
        <f t="shared" si="308"/>
        <v>1037</v>
      </c>
      <c r="J1983">
        <v>6.4</v>
      </c>
      <c r="Y1983" s="8">
        <v>1980</v>
      </c>
      <c r="Z1983" s="8">
        <v>989.5</v>
      </c>
      <c r="AA1983" s="8">
        <f t="shared" si="313"/>
        <v>6.3000000000000007</v>
      </c>
      <c r="AB1983" s="8">
        <f t="shared" si="309"/>
        <v>0.69767441860465118</v>
      </c>
      <c r="AK1983" s="8">
        <v>1980</v>
      </c>
      <c r="AL1983" s="8">
        <f t="shared" si="314"/>
        <v>989.75</v>
      </c>
      <c r="AM1983">
        <f t="shared" si="315"/>
        <v>0.69490586932447396</v>
      </c>
      <c r="AP1983">
        <f t="shared" si="312"/>
        <v>687.78308416389814</v>
      </c>
      <c r="BA1983" s="8">
        <v>1980</v>
      </c>
      <c r="BB1983" s="8">
        <f t="shared" si="310"/>
        <v>603.49361797167433</v>
      </c>
      <c r="BC1983" s="8">
        <f t="shared" si="311"/>
        <v>364204.54693254118</v>
      </c>
      <c r="BD1983" s="8">
        <f t="shared" si="316"/>
        <v>253087.87729808371</v>
      </c>
    </row>
    <row r="1984" spans="1:56">
      <c r="A1984">
        <v>1038.72</v>
      </c>
      <c r="B1984">
        <v>6.35</v>
      </c>
      <c r="H1984" s="71">
        <f t="shared" si="307"/>
        <v>1038.72</v>
      </c>
      <c r="I1984">
        <f t="shared" si="308"/>
        <v>1037.5</v>
      </c>
      <c r="J1984">
        <v>6.35</v>
      </c>
      <c r="Y1984" s="8">
        <v>1981</v>
      </c>
      <c r="Z1984" s="8">
        <v>990</v>
      </c>
      <c r="AA1984" s="8">
        <f t="shared" si="313"/>
        <v>6.25</v>
      </c>
      <c r="AB1984" s="8">
        <f t="shared" si="309"/>
        <v>0.69213732004429673</v>
      </c>
      <c r="AK1984" s="8">
        <v>1981</v>
      </c>
      <c r="AL1984" s="8">
        <f t="shared" si="314"/>
        <v>990.25</v>
      </c>
      <c r="AM1984">
        <f t="shared" si="315"/>
        <v>0.68936877076411962</v>
      </c>
      <c r="AP1984">
        <f t="shared" si="312"/>
        <v>682.64742524916949</v>
      </c>
      <c r="BA1984" s="8">
        <v>1981</v>
      </c>
      <c r="BB1984" s="8">
        <f t="shared" si="310"/>
        <v>603.99361797167433</v>
      </c>
      <c r="BC1984" s="8">
        <f t="shared" si="311"/>
        <v>364808.29055051284</v>
      </c>
      <c r="BD1984" s="8">
        <f t="shared" si="316"/>
        <v>251487.44282136683</v>
      </c>
    </row>
    <row r="1985" spans="1:56">
      <c r="A1985">
        <v>1039.22</v>
      </c>
      <c r="B1985">
        <v>6.3</v>
      </c>
      <c r="H1985" s="71">
        <f t="shared" si="307"/>
        <v>1039.22</v>
      </c>
      <c r="I1985">
        <f t="shared" si="308"/>
        <v>1038</v>
      </c>
      <c r="J1985">
        <v>6.3</v>
      </c>
      <c r="Y1985" s="8">
        <v>1982</v>
      </c>
      <c r="Z1985" s="8">
        <v>990.5</v>
      </c>
      <c r="AA1985" s="8">
        <f t="shared" si="313"/>
        <v>6.2</v>
      </c>
      <c r="AB1985" s="8">
        <f t="shared" si="309"/>
        <v>0.6866002214839424</v>
      </c>
      <c r="AK1985" s="8">
        <v>1982</v>
      </c>
      <c r="AL1985" s="8">
        <f t="shared" si="314"/>
        <v>990.75</v>
      </c>
      <c r="AM1985">
        <f t="shared" si="315"/>
        <v>0.6866002214839424</v>
      </c>
      <c r="AP1985">
        <f t="shared" si="312"/>
        <v>680.24916943521589</v>
      </c>
      <c r="BA1985" s="8">
        <v>1982</v>
      </c>
      <c r="BB1985" s="8">
        <f t="shared" si="310"/>
        <v>604.49361797167433</v>
      </c>
      <c r="BC1985" s="8">
        <f t="shared" si="311"/>
        <v>365412.53416848456</v>
      </c>
      <c r="BD1985" s="8">
        <f t="shared" si="316"/>
        <v>250892.32689309018</v>
      </c>
    </row>
    <row r="1986" spans="1:56">
      <c r="A1986">
        <v>1039.72</v>
      </c>
      <c r="B1986">
        <v>6.3</v>
      </c>
      <c r="H1986" s="71">
        <f t="shared" si="307"/>
        <v>1039.72</v>
      </c>
      <c r="I1986">
        <f t="shared" si="308"/>
        <v>1038.5</v>
      </c>
      <c r="J1986">
        <v>6.3</v>
      </c>
      <c r="Y1986" s="8">
        <v>1983</v>
      </c>
      <c r="Z1986" s="8">
        <v>991</v>
      </c>
      <c r="AA1986" s="8">
        <f t="shared" si="313"/>
        <v>6.2</v>
      </c>
      <c r="AB1986" s="8">
        <f t="shared" si="309"/>
        <v>0.6866002214839424</v>
      </c>
      <c r="AK1986" s="8">
        <v>1983</v>
      </c>
      <c r="AL1986" s="8">
        <f t="shared" si="314"/>
        <v>991.25</v>
      </c>
      <c r="AM1986">
        <f t="shared" si="315"/>
        <v>0.6866002214839424</v>
      </c>
      <c r="AP1986">
        <f t="shared" si="312"/>
        <v>680.5924695459579</v>
      </c>
      <c r="BA1986" s="8">
        <v>1983</v>
      </c>
      <c r="BB1986" s="8">
        <f t="shared" si="310"/>
        <v>604.99361797167433</v>
      </c>
      <c r="BC1986" s="8">
        <f t="shared" si="311"/>
        <v>366017.27778645622</v>
      </c>
      <c r="BD1986" s="8">
        <f t="shared" si="316"/>
        <v>251307.54399513052</v>
      </c>
    </row>
    <row r="1987" spans="1:56">
      <c r="A1987">
        <v>1040.22</v>
      </c>
      <c r="B1987">
        <v>6.3</v>
      </c>
      <c r="H1987" s="71">
        <f t="shared" si="307"/>
        <v>1040.22</v>
      </c>
      <c r="I1987">
        <f t="shared" si="308"/>
        <v>1039</v>
      </c>
      <c r="J1987">
        <v>6.3</v>
      </c>
      <c r="Y1987" s="8">
        <v>1984</v>
      </c>
      <c r="Z1987" s="8">
        <v>991.5</v>
      </c>
      <c r="AA1987" s="8">
        <f t="shared" si="313"/>
        <v>6.2</v>
      </c>
      <c r="AB1987" s="8">
        <f t="shared" si="309"/>
        <v>0.6866002214839424</v>
      </c>
      <c r="AK1987" s="8">
        <v>1984</v>
      </c>
      <c r="AL1987" s="8">
        <f t="shared" si="314"/>
        <v>991.75</v>
      </c>
      <c r="AM1987">
        <f t="shared" si="315"/>
        <v>0.6866002214839424</v>
      </c>
      <c r="AP1987">
        <f t="shared" si="312"/>
        <v>680.9357696566999</v>
      </c>
      <c r="BA1987" s="8">
        <v>1984</v>
      </c>
      <c r="BB1987" s="8">
        <f t="shared" si="310"/>
        <v>605.49361797167433</v>
      </c>
      <c r="BC1987" s="8">
        <f t="shared" si="311"/>
        <v>366622.52140442788</v>
      </c>
      <c r="BD1987" s="8">
        <f t="shared" si="316"/>
        <v>251723.1043972816</v>
      </c>
    </row>
    <row r="1988" spans="1:56">
      <c r="A1988">
        <v>1040.72</v>
      </c>
      <c r="B1988">
        <v>6.3</v>
      </c>
      <c r="H1988" s="71">
        <f t="shared" si="307"/>
        <v>1040.72</v>
      </c>
      <c r="I1988">
        <f t="shared" si="308"/>
        <v>1039.5</v>
      </c>
      <c r="J1988">
        <v>6.3</v>
      </c>
      <c r="Y1988" s="8">
        <v>1985</v>
      </c>
      <c r="Z1988" s="8">
        <v>992</v>
      </c>
      <c r="AA1988" s="8">
        <f t="shared" si="313"/>
        <v>6.2</v>
      </c>
      <c r="AB1988" s="8">
        <f t="shared" si="309"/>
        <v>0.6866002214839424</v>
      </c>
      <c r="AK1988" s="8">
        <v>1985</v>
      </c>
      <c r="AL1988" s="8">
        <f t="shared" si="314"/>
        <v>992.25</v>
      </c>
      <c r="AM1988">
        <f t="shared" si="315"/>
        <v>0.6866002214839424</v>
      </c>
      <c r="AP1988">
        <f t="shared" si="312"/>
        <v>681.2790697674418</v>
      </c>
      <c r="BA1988" s="8">
        <v>1985</v>
      </c>
      <c r="BB1988" s="8">
        <f t="shared" si="310"/>
        <v>605.99361797167433</v>
      </c>
      <c r="BC1988" s="8">
        <f t="shared" si="311"/>
        <v>367228.26502239954</v>
      </c>
      <c r="BD1988" s="8">
        <f t="shared" si="316"/>
        <v>252139.00809954343</v>
      </c>
    </row>
    <row r="1989" spans="1:56">
      <c r="A1989">
        <v>1041.22</v>
      </c>
      <c r="B1989">
        <v>6.3</v>
      </c>
      <c r="H1989" s="71">
        <f t="shared" ref="H1989:H2052" si="317">A1989</f>
        <v>1041.22</v>
      </c>
      <c r="I1989">
        <f t="shared" ref="I1989:I2052" si="318">ROUND(H1989-1.26,1)</f>
        <v>1040</v>
      </c>
      <c r="J1989">
        <v>6.3</v>
      </c>
      <c r="Y1989" s="8">
        <v>1986</v>
      </c>
      <c r="Z1989" s="8">
        <v>992.5</v>
      </c>
      <c r="AA1989" s="8">
        <f t="shared" si="313"/>
        <v>6.2</v>
      </c>
      <c r="AB1989" s="8">
        <f t="shared" ref="AB1989:AB2052" si="319">(J1989-$U$5)/($U$6-$U$5)</f>
        <v>0.6866002214839424</v>
      </c>
      <c r="AK1989" s="8">
        <v>1986</v>
      </c>
      <c r="AL1989" s="8">
        <f t="shared" si="314"/>
        <v>992.75</v>
      </c>
      <c r="AM1989">
        <f t="shared" si="315"/>
        <v>0.6866002214839424</v>
      </c>
      <c r="AP1989">
        <f t="shared" si="312"/>
        <v>681.6223698781838</v>
      </c>
      <c r="BA1989" s="8">
        <v>1986</v>
      </c>
      <c r="BB1989" s="8">
        <f t="shared" ref="BB1989:BB2052" si="320">AL1989-$AS$4</f>
        <v>606.49361797167433</v>
      </c>
      <c r="BC1989" s="8">
        <f t="shared" ref="BC1989:BC2052" si="321">BB1989*BB1989</f>
        <v>367834.50864037126</v>
      </c>
      <c r="BD1989" s="8">
        <f t="shared" si="316"/>
        <v>252555.25510191603</v>
      </c>
    </row>
    <row r="1990" spans="1:56">
      <c r="A1990">
        <v>1041.72</v>
      </c>
      <c r="B1990">
        <v>6.3</v>
      </c>
      <c r="H1990" s="71">
        <f t="shared" si="317"/>
        <v>1041.72</v>
      </c>
      <c r="I1990">
        <f t="shared" si="318"/>
        <v>1040.5</v>
      </c>
      <c r="J1990">
        <v>6.3</v>
      </c>
      <c r="Y1990" s="8">
        <v>1987</v>
      </c>
      <c r="Z1990" s="8">
        <v>993</v>
      </c>
      <c r="AA1990" s="8">
        <f t="shared" si="313"/>
        <v>6.2</v>
      </c>
      <c r="AB1990" s="8">
        <f t="shared" si="319"/>
        <v>0.6866002214839424</v>
      </c>
      <c r="AK1990" s="8">
        <v>1987</v>
      </c>
      <c r="AL1990" s="8">
        <f t="shared" si="314"/>
        <v>993.25</v>
      </c>
      <c r="AM1990">
        <f t="shared" si="315"/>
        <v>0.6866002214839424</v>
      </c>
      <c r="AP1990">
        <f t="shared" ref="AP1990:AP2053" si="322">AL1990*AM1990</f>
        <v>681.96566998892581</v>
      </c>
      <c r="BA1990" s="8">
        <v>1987</v>
      </c>
      <c r="BB1990" s="8">
        <f t="shared" si="320"/>
        <v>606.99361797167433</v>
      </c>
      <c r="BC1990" s="8">
        <f t="shared" si="321"/>
        <v>368441.25225834292</v>
      </c>
      <c r="BD1990" s="8">
        <f t="shared" si="316"/>
        <v>252971.84540439936</v>
      </c>
    </row>
    <row r="1991" spans="1:56">
      <c r="A1991">
        <v>1042.22</v>
      </c>
      <c r="B1991">
        <v>6.3</v>
      </c>
      <c r="H1991" s="71">
        <f t="shared" si="317"/>
        <v>1042.22</v>
      </c>
      <c r="I1991">
        <f t="shared" si="318"/>
        <v>1041</v>
      </c>
      <c r="J1991">
        <v>6.3</v>
      </c>
      <c r="Y1991" s="8">
        <v>1988</v>
      </c>
      <c r="Z1991" s="8">
        <v>993.5</v>
      </c>
      <c r="AA1991" s="8">
        <f t="shared" ref="AA1991:AA2054" si="323">J1991-$U$5</f>
        <v>6.2</v>
      </c>
      <c r="AB1991" s="8">
        <f t="shared" si="319"/>
        <v>0.6866002214839424</v>
      </c>
      <c r="AK1991" s="8">
        <v>1988</v>
      </c>
      <c r="AL1991" s="8">
        <f t="shared" si="314"/>
        <v>993.75</v>
      </c>
      <c r="AM1991">
        <f t="shared" si="315"/>
        <v>0.6866002214839424</v>
      </c>
      <c r="AP1991">
        <f t="shared" si="322"/>
        <v>682.3089700996677</v>
      </c>
      <c r="BA1991" s="8">
        <v>1988</v>
      </c>
      <c r="BB1991" s="8">
        <f t="shared" si="320"/>
        <v>607.49361797167433</v>
      </c>
      <c r="BC1991" s="8">
        <f t="shared" si="321"/>
        <v>369048.49587631458</v>
      </c>
      <c r="BD1991" s="8">
        <f t="shared" si="316"/>
        <v>253388.7790069934</v>
      </c>
    </row>
    <row r="1992" spans="1:56">
      <c r="A1992">
        <v>1042.72</v>
      </c>
      <c r="B1992">
        <v>6.3</v>
      </c>
      <c r="H1992" s="71">
        <f t="shared" si="317"/>
        <v>1042.72</v>
      </c>
      <c r="I1992">
        <f t="shared" si="318"/>
        <v>1041.5</v>
      </c>
      <c r="J1992">
        <v>6.3</v>
      </c>
      <c r="Y1992" s="8">
        <v>1989</v>
      </c>
      <c r="Z1992" s="8">
        <v>994</v>
      </c>
      <c r="AA1992" s="8">
        <f t="shared" si="323"/>
        <v>6.2</v>
      </c>
      <c r="AB1992" s="8">
        <f t="shared" si="319"/>
        <v>0.6866002214839424</v>
      </c>
      <c r="AK1992" s="8">
        <v>1989</v>
      </c>
      <c r="AL1992" s="8">
        <f t="shared" si="314"/>
        <v>994.25</v>
      </c>
      <c r="AM1992">
        <f t="shared" si="315"/>
        <v>0.67829457364341084</v>
      </c>
      <c r="AP1992">
        <f t="shared" si="322"/>
        <v>674.39437984496124</v>
      </c>
      <c r="BA1992" s="8">
        <v>1989</v>
      </c>
      <c r="BB1992" s="8">
        <f t="shared" si="320"/>
        <v>607.99361797167433</v>
      </c>
      <c r="BC1992" s="8">
        <f t="shared" si="321"/>
        <v>369656.23949428624</v>
      </c>
      <c r="BD1992" s="8">
        <f t="shared" si="316"/>
        <v>250735.82136240345</v>
      </c>
    </row>
    <row r="1993" spans="1:56">
      <c r="A1993">
        <v>1043.22</v>
      </c>
      <c r="B1993">
        <v>6.15</v>
      </c>
      <c r="H1993" s="71">
        <f t="shared" si="317"/>
        <v>1043.22</v>
      </c>
      <c r="I1993">
        <f t="shared" si="318"/>
        <v>1042</v>
      </c>
      <c r="J1993">
        <v>6.15</v>
      </c>
      <c r="Y1993" s="8">
        <v>1990</v>
      </c>
      <c r="Z1993" s="8">
        <v>994.5</v>
      </c>
      <c r="AA1993" s="8">
        <f t="shared" si="323"/>
        <v>6.0500000000000007</v>
      </c>
      <c r="AB1993" s="8">
        <f t="shared" si="319"/>
        <v>0.66998892580287928</v>
      </c>
      <c r="AK1993" s="8">
        <v>1990</v>
      </c>
      <c r="AL1993" s="8">
        <f t="shared" si="314"/>
        <v>994.75</v>
      </c>
      <c r="AM1993">
        <f t="shared" si="315"/>
        <v>0.66998892580287928</v>
      </c>
      <c r="AP1993">
        <f t="shared" si="322"/>
        <v>666.47148394241412</v>
      </c>
      <c r="BA1993" s="8">
        <v>1990</v>
      </c>
      <c r="BB1993" s="8">
        <f t="shared" si="320"/>
        <v>608.49361797167433</v>
      </c>
      <c r="BC1993" s="8">
        <f t="shared" si="321"/>
        <v>370264.48311225796</v>
      </c>
      <c r="BD1993" s="8">
        <f t="shared" si="316"/>
        <v>248073.10330334006</v>
      </c>
    </row>
    <row r="1994" spans="1:56">
      <c r="A1994">
        <v>1043.72</v>
      </c>
      <c r="B1994">
        <v>6.15</v>
      </c>
      <c r="H1994" s="71">
        <f t="shared" si="317"/>
        <v>1043.72</v>
      </c>
      <c r="I1994">
        <f t="shared" si="318"/>
        <v>1042.5</v>
      </c>
      <c r="J1994">
        <v>6.15</v>
      </c>
      <c r="Y1994" s="8">
        <v>1991</v>
      </c>
      <c r="Z1994" s="8">
        <v>995</v>
      </c>
      <c r="AA1994" s="8">
        <f t="shared" si="323"/>
        <v>6.0500000000000007</v>
      </c>
      <c r="AB1994" s="8">
        <f t="shared" si="319"/>
        <v>0.66998892580287928</v>
      </c>
      <c r="AK1994" s="8">
        <v>1991</v>
      </c>
      <c r="AL1994" s="8">
        <f t="shared" si="314"/>
        <v>995.25</v>
      </c>
      <c r="AM1994">
        <f t="shared" si="315"/>
        <v>0.66998892580287928</v>
      </c>
      <c r="AP1994">
        <f t="shared" si="322"/>
        <v>666.8064784053156</v>
      </c>
      <c r="BA1994" s="8">
        <v>1991</v>
      </c>
      <c r="BB1994" s="8">
        <f t="shared" si="320"/>
        <v>608.99361797167433</v>
      </c>
      <c r="BC1994" s="8">
        <f t="shared" si="321"/>
        <v>370873.22673022962</v>
      </c>
      <c r="BD1994" s="8">
        <f t="shared" si="316"/>
        <v>248480.95478603424</v>
      </c>
    </row>
    <row r="1995" spans="1:56">
      <c r="A1995">
        <v>1044.22</v>
      </c>
      <c r="B1995">
        <v>6.15</v>
      </c>
      <c r="H1995" s="71">
        <f t="shared" si="317"/>
        <v>1044.22</v>
      </c>
      <c r="I1995">
        <f t="shared" si="318"/>
        <v>1043</v>
      </c>
      <c r="J1995">
        <v>6.15</v>
      </c>
      <c r="Y1995" s="8">
        <v>1992</v>
      </c>
      <c r="Z1995" s="8">
        <v>995.5</v>
      </c>
      <c r="AA1995" s="8">
        <f t="shared" si="323"/>
        <v>6.0500000000000007</v>
      </c>
      <c r="AB1995" s="8">
        <f t="shared" si="319"/>
        <v>0.66998892580287928</v>
      </c>
      <c r="AK1995" s="8">
        <v>1992</v>
      </c>
      <c r="AL1995" s="8">
        <f t="shared" ref="AL1995:AL2058" si="324">(Z1995+Z1996)/2</f>
        <v>995.75</v>
      </c>
      <c r="AM1995">
        <f t="shared" si="315"/>
        <v>0.66998892580287928</v>
      </c>
      <c r="AP1995">
        <f t="shared" si="322"/>
        <v>667.14147286821708</v>
      </c>
      <c r="BA1995" s="8">
        <v>1992</v>
      </c>
      <c r="BB1995" s="8">
        <f t="shared" si="320"/>
        <v>609.49361797167433</v>
      </c>
      <c r="BC1995" s="8">
        <f t="shared" si="321"/>
        <v>371482.47034820128</v>
      </c>
      <c r="BD1995" s="8">
        <f t="shared" si="316"/>
        <v>248889.14126319133</v>
      </c>
    </row>
    <row r="1996" spans="1:56">
      <c r="A1996">
        <v>1044.72</v>
      </c>
      <c r="B1996">
        <v>6.15</v>
      </c>
      <c r="H1996" s="71">
        <f t="shared" si="317"/>
        <v>1044.72</v>
      </c>
      <c r="I1996">
        <f t="shared" si="318"/>
        <v>1043.5</v>
      </c>
      <c r="J1996">
        <v>6.15</v>
      </c>
      <c r="Y1996" s="8">
        <v>1993</v>
      </c>
      <c r="Z1996" s="8">
        <v>996</v>
      </c>
      <c r="AA1996" s="8">
        <f t="shared" si="323"/>
        <v>6.0500000000000007</v>
      </c>
      <c r="AB1996" s="8">
        <f t="shared" si="319"/>
        <v>0.66998892580287928</v>
      </c>
      <c r="AK1996" s="8">
        <v>1993</v>
      </c>
      <c r="AL1996" s="8">
        <f t="shared" si="324"/>
        <v>996.25</v>
      </c>
      <c r="AM1996">
        <f t="shared" si="315"/>
        <v>0.66445182724252483</v>
      </c>
      <c r="AP1996">
        <f t="shared" si="322"/>
        <v>661.96013289036534</v>
      </c>
      <c r="BA1996" s="8">
        <v>1993</v>
      </c>
      <c r="BB1996" s="8">
        <f t="shared" si="320"/>
        <v>609.99361797167433</v>
      </c>
      <c r="BC1996" s="8">
        <f t="shared" si="321"/>
        <v>372092.21396617295</v>
      </c>
      <c r="BD1996" s="8">
        <f t="shared" si="316"/>
        <v>247237.35147254012</v>
      </c>
    </row>
    <row r="1997" spans="1:56">
      <c r="A1997">
        <v>1045.22</v>
      </c>
      <c r="B1997">
        <v>6.05</v>
      </c>
      <c r="H1997" s="71">
        <f t="shared" si="317"/>
        <v>1045.22</v>
      </c>
      <c r="I1997">
        <f t="shared" si="318"/>
        <v>1044</v>
      </c>
      <c r="J1997">
        <v>6.05</v>
      </c>
      <c r="Y1997" s="8">
        <v>1994</v>
      </c>
      <c r="Z1997" s="8">
        <v>996.5</v>
      </c>
      <c r="AA1997" s="8">
        <f t="shared" si="323"/>
        <v>5.95</v>
      </c>
      <c r="AB1997" s="8">
        <f t="shared" si="319"/>
        <v>0.65891472868217049</v>
      </c>
      <c r="AK1997" s="8">
        <v>1994</v>
      </c>
      <c r="AL1997" s="8">
        <f t="shared" si="324"/>
        <v>996.75</v>
      </c>
      <c r="AM1997">
        <f t="shared" si="315"/>
        <v>0.64562569213732002</v>
      </c>
      <c r="AP1997">
        <f t="shared" si="322"/>
        <v>643.52740863787369</v>
      </c>
      <c r="BA1997" s="8">
        <v>1994</v>
      </c>
      <c r="BB1997" s="8">
        <f t="shared" si="320"/>
        <v>610.49361797167433</v>
      </c>
      <c r="BC1997" s="8">
        <f t="shared" si="321"/>
        <v>372702.45758414466</v>
      </c>
      <c r="BD1997" s="8">
        <f t="shared" si="316"/>
        <v>240626.28213904356</v>
      </c>
    </row>
    <row r="1998" spans="1:56">
      <c r="A1998">
        <v>1045.72</v>
      </c>
      <c r="B1998">
        <v>5.81</v>
      </c>
      <c r="H1998" s="71">
        <f t="shared" si="317"/>
        <v>1045.72</v>
      </c>
      <c r="I1998">
        <f t="shared" si="318"/>
        <v>1044.5</v>
      </c>
      <c r="J1998">
        <v>5.81</v>
      </c>
      <c r="Y1998" s="8">
        <v>1995</v>
      </c>
      <c r="Z1998" s="8">
        <v>997</v>
      </c>
      <c r="AA1998" s="8">
        <f t="shared" si="323"/>
        <v>5.71</v>
      </c>
      <c r="AB1998" s="8">
        <f t="shared" si="319"/>
        <v>0.63233665559246943</v>
      </c>
      <c r="AK1998" s="8">
        <v>1995</v>
      </c>
      <c r="AL1998" s="8">
        <f t="shared" si="324"/>
        <v>997.25</v>
      </c>
      <c r="AM1998">
        <f t="shared" si="315"/>
        <v>0.62403100775193798</v>
      </c>
      <c r="AP1998">
        <f t="shared" si="322"/>
        <v>622.31492248062011</v>
      </c>
      <c r="BA1998" s="8">
        <v>1995</v>
      </c>
      <c r="BB1998" s="8">
        <f t="shared" si="320"/>
        <v>610.99361797167433</v>
      </c>
      <c r="BC1998" s="8">
        <f t="shared" si="321"/>
        <v>373313.20120211632</v>
      </c>
      <c r="BD1998" s="8">
        <f t="shared" si="316"/>
        <v>232959.01315325862</v>
      </c>
    </row>
    <row r="1999" spans="1:56">
      <c r="A1999">
        <v>1046.22</v>
      </c>
      <c r="B1999">
        <v>5.66</v>
      </c>
      <c r="H1999" s="71">
        <f t="shared" si="317"/>
        <v>1046.22</v>
      </c>
      <c r="I1999">
        <f t="shared" si="318"/>
        <v>1045</v>
      </c>
      <c r="J1999">
        <v>5.66</v>
      </c>
      <c r="Y1999" s="8">
        <v>1996</v>
      </c>
      <c r="Z1999" s="8">
        <v>997.5</v>
      </c>
      <c r="AA1999" s="8">
        <f t="shared" si="323"/>
        <v>5.5600000000000005</v>
      </c>
      <c r="AB1999" s="8">
        <f t="shared" si="319"/>
        <v>0.61572535991140642</v>
      </c>
      <c r="AK1999" s="8">
        <v>1996</v>
      </c>
      <c r="AL1999" s="8">
        <f t="shared" si="324"/>
        <v>997.75</v>
      </c>
      <c r="AM1999">
        <f t="shared" si="315"/>
        <v>0.60520487264673306</v>
      </c>
      <c r="AP1999">
        <f t="shared" si="322"/>
        <v>603.84316168327791</v>
      </c>
      <c r="BA1999" s="8">
        <v>1996</v>
      </c>
      <c r="BB1999" s="8">
        <f t="shared" si="320"/>
        <v>611.49361797167433</v>
      </c>
      <c r="BC1999" s="8">
        <f t="shared" si="321"/>
        <v>373924.44482008799</v>
      </c>
      <c r="BD1999" s="8">
        <f t="shared" si="316"/>
        <v>226300.89600684171</v>
      </c>
    </row>
    <row r="2000" spans="1:56">
      <c r="A2000">
        <v>1046.72</v>
      </c>
      <c r="B2000">
        <v>5.47</v>
      </c>
      <c r="H2000" s="71">
        <f t="shared" si="317"/>
        <v>1046.72</v>
      </c>
      <c r="I2000">
        <f t="shared" si="318"/>
        <v>1045.5</v>
      </c>
      <c r="J2000">
        <v>5.47</v>
      </c>
      <c r="Y2000" s="8">
        <v>1997</v>
      </c>
      <c r="Z2000" s="8">
        <v>998</v>
      </c>
      <c r="AA2000" s="8">
        <f t="shared" si="323"/>
        <v>5.37</v>
      </c>
      <c r="AB2000" s="8">
        <f t="shared" si="319"/>
        <v>0.5946843853820597</v>
      </c>
      <c r="AK2000" s="8">
        <v>1997</v>
      </c>
      <c r="AL2000" s="8">
        <f t="shared" si="324"/>
        <v>998.25</v>
      </c>
      <c r="AM2000">
        <f t="shared" si="315"/>
        <v>0.58637873754152814</v>
      </c>
      <c r="AP2000">
        <f t="shared" si="322"/>
        <v>585.35257475083051</v>
      </c>
      <c r="BA2000" s="8">
        <v>1997</v>
      </c>
      <c r="BB2000" s="8">
        <f t="shared" si="320"/>
        <v>611.99361797167433</v>
      </c>
      <c r="BC2000" s="8">
        <f t="shared" si="321"/>
        <v>374536.18843805965</v>
      </c>
      <c r="BD2000" s="8">
        <f t="shared" si="316"/>
        <v>219620.05733992529</v>
      </c>
    </row>
    <row r="2001" spans="1:56">
      <c r="A2001">
        <v>1047.22</v>
      </c>
      <c r="B2001">
        <v>5.32</v>
      </c>
      <c r="H2001" s="71">
        <f t="shared" si="317"/>
        <v>1047.22</v>
      </c>
      <c r="I2001">
        <f t="shared" si="318"/>
        <v>1046</v>
      </c>
      <c r="J2001">
        <v>5.32</v>
      </c>
      <c r="Y2001" s="8">
        <v>1998</v>
      </c>
      <c r="Z2001" s="8">
        <v>998.5</v>
      </c>
      <c r="AA2001" s="8">
        <f t="shared" si="323"/>
        <v>5.2200000000000006</v>
      </c>
      <c r="AB2001" s="8">
        <f t="shared" si="319"/>
        <v>0.57807308970099669</v>
      </c>
      <c r="AK2001" s="8">
        <v>1998</v>
      </c>
      <c r="AL2001" s="8">
        <f t="shared" si="324"/>
        <v>998.75</v>
      </c>
      <c r="AM2001">
        <f t="shared" si="315"/>
        <v>0.57253599114064224</v>
      </c>
      <c r="AP2001">
        <f t="shared" si="322"/>
        <v>571.82032115171648</v>
      </c>
      <c r="BA2001" s="8">
        <v>1998</v>
      </c>
      <c r="BB2001" s="8">
        <f t="shared" si="320"/>
        <v>612.49361797167433</v>
      </c>
      <c r="BC2001" s="8">
        <f t="shared" si="321"/>
        <v>375148.43205603131</v>
      </c>
      <c r="BD2001" s="8">
        <f t="shared" si="316"/>
        <v>214785.97937205777</v>
      </c>
    </row>
    <row r="2002" spans="1:56">
      <c r="A2002">
        <v>1047.72</v>
      </c>
      <c r="B2002">
        <v>5.22</v>
      </c>
      <c r="H2002" s="71">
        <f t="shared" si="317"/>
        <v>1047.72</v>
      </c>
      <c r="I2002">
        <f t="shared" si="318"/>
        <v>1046.5</v>
      </c>
      <c r="J2002">
        <v>5.22</v>
      </c>
      <c r="Y2002" s="8">
        <v>1999</v>
      </c>
      <c r="Z2002" s="8">
        <v>999</v>
      </c>
      <c r="AA2002" s="8">
        <f t="shared" si="323"/>
        <v>5.12</v>
      </c>
      <c r="AB2002" s="8">
        <f t="shared" si="319"/>
        <v>0.56699889258028791</v>
      </c>
      <c r="AK2002" s="8">
        <v>1999</v>
      </c>
      <c r="AL2002" s="8">
        <f t="shared" si="324"/>
        <v>999.25</v>
      </c>
      <c r="AM2002">
        <f t="shared" si="315"/>
        <v>0.56201550387596888</v>
      </c>
      <c r="AP2002">
        <f t="shared" si="322"/>
        <v>561.59399224806191</v>
      </c>
      <c r="BA2002" s="8">
        <v>1999</v>
      </c>
      <c r="BB2002" s="8">
        <f t="shared" si="320"/>
        <v>612.99361797167433</v>
      </c>
      <c r="BC2002" s="8">
        <f t="shared" si="321"/>
        <v>375761.17567400303</v>
      </c>
      <c r="BD2002" s="8">
        <f t="shared" si="316"/>
        <v>211183.60648345127</v>
      </c>
    </row>
    <row r="2003" spans="1:56">
      <c r="A2003">
        <v>1048.22</v>
      </c>
      <c r="B2003">
        <v>5.13</v>
      </c>
      <c r="H2003" s="71">
        <f t="shared" si="317"/>
        <v>1048.22</v>
      </c>
      <c r="I2003">
        <f t="shared" si="318"/>
        <v>1047</v>
      </c>
      <c r="J2003">
        <v>5.13</v>
      </c>
      <c r="Y2003" s="8">
        <v>2000</v>
      </c>
      <c r="Z2003" s="8">
        <v>999.5</v>
      </c>
      <c r="AA2003" s="8">
        <f t="shared" si="323"/>
        <v>5.03</v>
      </c>
      <c r="AB2003" s="8">
        <f t="shared" si="319"/>
        <v>0.55703211517164997</v>
      </c>
      <c r="AK2003" s="8">
        <v>2000</v>
      </c>
      <c r="AL2003" s="8">
        <f t="shared" si="324"/>
        <v>999.75</v>
      </c>
      <c r="AM2003">
        <f t="shared" si="315"/>
        <v>0.55149501661129563</v>
      </c>
      <c r="AP2003">
        <f t="shared" si="322"/>
        <v>551.35714285714278</v>
      </c>
      <c r="BA2003" s="8">
        <v>2000</v>
      </c>
      <c r="BB2003" s="8">
        <f t="shared" si="320"/>
        <v>613.49361797167433</v>
      </c>
      <c r="BC2003" s="8">
        <f t="shared" si="321"/>
        <v>376374.41929197469</v>
      </c>
      <c r="BD2003" s="8">
        <f t="shared" si="316"/>
        <v>207568.61661949434</v>
      </c>
    </row>
    <row r="2004" spans="1:56">
      <c r="A2004">
        <v>1048.72</v>
      </c>
      <c r="B2004">
        <v>5.03</v>
      </c>
      <c r="H2004" s="71">
        <f t="shared" si="317"/>
        <v>1048.72</v>
      </c>
      <c r="I2004">
        <f t="shared" si="318"/>
        <v>1047.5</v>
      </c>
      <c r="J2004">
        <v>5.03</v>
      </c>
      <c r="Y2004" s="8">
        <v>2001</v>
      </c>
      <c r="Z2004" s="8">
        <v>1000</v>
      </c>
      <c r="AA2004" s="8">
        <f t="shared" si="323"/>
        <v>4.9300000000000006</v>
      </c>
      <c r="AB2004" s="8">
        <f t="shared" si="319"/>
        <v>0.54595791805094129</v>
      </c>
      <c r="AK2004" s="8">
        <v>2001</v>
      </c>
      <c r="AL2004" s="8">
        <f t="shared" si="324"/>
        <v>1000.25</v>
      </c>
      <c r="AM2004">
        <f t="shared" si="315"/>
        <v>0.53765227021040973</v>
      </c>
      <c r="AP2004">
        <f t="shared" si="322"/>
        <v>537.78668327796231</v>
      </c>
      <c r="BA2004" s="8">
        <v>2001</v>
      </c>
      <c r="BB2004" s="8">
        <f t="shared" si="320"/>
        <v>613.99361797167433</v>
      </c>
      <c r="BC2004" s="8">
        <f t="shared" si="321"/>
        <v>376988.16290994635</v>
      </c>
      <c r="BD2004" s="8">
        <f t="shared" si="316"/>
        <v>202688.54163098443</v>
      </c>
    </row>
    <row r="2005" spans="1:56">
      <c r="A2005">
        <v>1049.22</v>
      </c>
      <c r="B2005">
        <v>4.88</v>
      </c>
      <c r="H2005" s="71">
        <f t="shared" si="317"/>
        <v>1049.22</v>
      </c>
      <c r="I2005">
        <f t="shared" si="318"/>
        <v>1048</v>
      </c>
      <c r="J2005">
        <v>4.88</v>
      </c>
      <c r="Y2005" s="8">
        <v>2002</v>
      </c>
      <c r="Z2005" s="8">
        <v>1000.5</v>
      </c>
      <c r="AA2005" s="8">
        <f t="shared" si="323"/>
        <v>4.78</v>
      </c>
      <c r="AB2005" s="8">
        <f t="shared" si="319"/>
        <v>0.52934662236987817</v>
      </c>
      <c r="AK2005" s="8">
        <v>2002</v>
      </c>
      <c r="AL2005" s="8">
        <f t="shared" si="324"/>
        <v>1000.75</v>
      </c>
      <c r="AM2005">
        <f t="shared" si="315"/>
        <v>0.52159468438538203</v>
      </c>
      <c r="AP2005">
        <f t="shared" si="322"/>
        <v>521.98588039867104</v>
      </c>
      <c r="BA2005" s="8">
        <v>2002</v>
      </c>
      <c r="BB2005" s="8">
        <f t="shared" si="320"/>
        <v>614.49361797167433</v>
      </c>
      <c r="BC2005" s="8">
        <f t="shared" si="321"/>
        <v>377602.40652791801</v>
      </c>
      <c r="BD2005" s="8">
        <f t="shared" si="316"/>
        <v>196955.40805609012</v>
      </c>
    </row>
    <row r="2006" spans="1:56">
      <c r="A2006">
        <v>1049.72</v>
      </c>
      <c r="B2006">
        <v>4.74</v>
      </c>
      <c r="H2006" s="71">
        <f t="shared" si="317"/>
        <v>1049.72</v>
      </c>
      <c r="I2006">
        <f t="shared" si="318"/>
        <v>1048.5</v>
      </c>
      <c r="J2006">
        <v>4.74</v>
      </c>
      <c r="Y2006" s="8">
        <v>2003</v>
      </c>
      <c r="Z2006" s="8">
        <v>1001</v>
      </c>
      <c r="AA2006" s="8">
        <f t="shared" si="323"/>
        <v>4.6400000000000006</v>
      </c>
      <c r="AB2006" s="8">
        <f t="shared" si="319"/>
        <v>0.5138427464008859</v>
      </c>
      <c r="AK2006" s="8">
        <v>2003</v>
      </c>
      <c r="AL2006" s="8">
        <f t="shared" si="324"/>
        <v>1001.25</v>
      </c>
      <c r="AM2006">
        <f t="shared" si="315"/>
        <v>0.50830564784053145</v>
      </c>
      <c r="AP2006">
        <f t="shared" si="322"/>
        <v>508.94102990033213</v>
      </c>
      <c r="BA2006" s="8">
        <v>2003</v>
      </c>
      <c r="BB2006" s="8">
        <f t="shared" si="320"/>
        <v>614.99361797167433</v>
      </c>
      <c r="BC2006" s="8">
        <f t="shared" si="321"/>
        <v>378217.15014588973</v>
      </c>
      <c r="BD2006" s="8">
        <f t="shared" si="316"/>
        <v>192249.91352930604</v>
      </c>
    </row>
    <row r="2007" spans="1:56">
      <c r="A2007">
        <v>1050.22</v>
      </c>
      <c r="B2007">
        <v>4.6399999999999997</v>
      </c>
      <c r="H2007" s="71">
        <f t="shared" si="317"/>
        <v>1050.22</v>
      </c>
      <c r="I2007">
        <f t="shared" si="318"/>
        <v>1049</v>
      </c>
      <c r="J2007">
        <v>4.6399999999999997</v>
      </c>
      <c r="Y2007" s="8">
        <v>2004</v>
      </c>
      <c r="Z2007" s="8">
        <v>1001.5</v>
      </c>
      <c r="AA2007" s="8">
        <f t="shared" si="323"/>
        <v>4.54</v>
      </c>
      <c r="AB2007" s="8">
        <f t="shared" si="319"/>
        <v>0.50276854928017711</v>
      </c>
      <c r="AK2007" s="8">
        <v>2004</v>
      </c>
      <c r="AL2007" s="8">
        <f t="shared" si="324"/>
        <v>1001.75</v>
      </c>
      <c r="AM2007">
        <f t="shared" si="315"/>
        <v>0.49446290143964555</v>
      </c>
      <c r="AP2007">
        <f t="shared" si="322"/>
        <v>495.32821151716496</v>
      </c>
      <c r="BA2007" s="8">
        <v>2004</v>
      </c>
      <c r="BB2007" s="8">
        <f t="shared" si="320"/>
        <v>615.49361797167433</v>
      </c>
      <c r="BC2007" s="8">
        <f t="shared" si="321"/>
        <v>378832.39376386139</v>
      </c>
      <c r="BD2007" s="8">
        <f t="shared" si="316"/>
        <v>187318.56457980518</v>
      </c>
    </row>
    <row r="2008" spans="1:56">
      <c r="A2008">
        <v>1050.72</v>
      </c>
      <c r="B2008">
        <v>4.49</v>
      </c>
      <c r="H2008" s="71">
        <f t="shared" si="317"/>
        <v>1050.72</v>
      </c>
      <c r="I2008">
        <f t="shared" si="318"/>
        <v>1049.5</v>
      </c>
      <c r="J2008">
        <v>4.49</v>
      </c>
      <c r="Y2008" s="8">
        <v>2005</v>
      </c>
      <c r="Z2008" s="8">
        <v>1002</v>
      </c>
      <c r="AA2008" s="8">
        <f t="shared" si="323"/>
        <v>4.3900000000000006</v>
      </c>
      <c r="AB2008" s="8">
        <f t="shared" si="319"/>
        <v>0.48615725359911405</v>
      </c>
      <c r="AK2008" s="8">
        <v>2005</v>
      </c>
      <c r="AL2008" s="8">
        <f t="shared" si="324"/>
        <v>1002.25</v>
      </c>
      <c r="AM2008">
        <f t="shared" si="315"/>
        <v>0.47840531561461791</v>
      </c>
      <c r="AP2008">
        <f t="shared" si="322"/>
        <v>479.48172757475078</v>
      </c>
      <c r="BA2008" s="8">
        <v>2005</v>
      </c>
      <c r="BB2008" s="8">
        <f t="shared" si="320"/>
        <v>615.99361797167433</v>
      </c>
      <c r="BC2008" s="8">
        <f t="shared" si="321"/>
        <v>379448.13738183305</v>
      </c>
      <c r="BD2008" s="8">
        <f t="shared" si="316"/>
        <v>181530.00592353474</v>
      </c>
    </row>
    <row r="2009" spans="1:56">
      <c r="A2009">
        <v>1051.22</v>
      </c>
      <c r="B2009">
        <v>4.3499999999999996</v>
      </c>
      <c r="H2009" s="71">
        <f t="shared" si="317"/>
        <v>1051.22</v>
      </c>
      <c r="I2009">
        <f t="shared" si="318"/>
        <v>1050</v>
      </c>
      <c r="J2009">
        <v>4.3499999999999996</v>
      </c>
      <c r="Y2009" s="8">
        <v>2006</v>
      </c>
      <c r="Z2009" s="8">
        <v>1002.5</v>
      </c>
      <c r="AA2009" s="8">
        <f t="shared" si="323"/>
        <v>4.25</v>
      </c>
      <c r="AB2009" s="8">
        <f t="shared" si="319"/>
        <v>0.47065337763012177</v>
      </c>
      <c r="AK2009" s="8">
        <v>2006</v>
      </c>
      <c r="AL2009" s="8">
        <f t="shared" si="324"/>
        <v>1002.75</v>
      </c>
      <c r="AM2009">
        <f t="shared" si="315"/>
        <v>0.46511627906976738</v>
      </c>
      <c r="AP2009">
        <f t="shared" si="322"/>
        <v>466.39534883720921</v>
      </c>
      <c r="BA2009" s="8">
        <v>2006</v>
      </c>
      <c r="BB2009" s="8">
        <f t="shared" si="320"/>
        <v>616.49361797167433</v>
      </c>
      <c r="BC2009" s="8">
        <f t="shared" si="321"/>
        <v>380064.38099980471</v>
      </c>
      <c r="BD2009" s="8">
        <f t="shared" si="316"/>
        <v>176774.13069758355</v>
      </c>
    </row>
    <row r="2010" spans="1:56">
      <c r="A2010">
        <v>1051.72</v>
      </c>
      <c r="B2010">
        <v>4.25</v>
      </c>
      <c r="H2010" s="71">
        <f t="shared" si="317"/>
        <v>1051.72</v>
      </c>
      <c r="I2010">
        <f t="shared" si="318"/>
        <v>1050.5</v>
      </c>
      <c r="J2010">
        <v>4.25</v>
      </c>
      <c r="Y2010" s="8">
        <v>2007</v>
      </c>
      <c r="Z2010" s="8">
        <v>1003</v>
      </c>
      <c r="AA2010" s="8">
        <f t="shared" si="323"/>
        <v>4.1500000000000004</v>
      </c>
      <c r="AB2010" s="8">
        <f t="shared" si="319"/>
        <v>0.45957918050941304</v>
      </c>
      <c r="AK2010" s="8">
        <v>2007</v>
      </c>
      <c r="AL2010" s="8">
        <f t="shared" si="324"/>
        <v>1003.25</v>
      </c>
      <c r="AM2010">
        <f t="shared" si="315"/>
        <v>0.45404208194905871</v>
      </c>
      <c r="AP2010">
        <f t="shared" si="322"/>
        <v>455.51771871539313</v>
      </c>
      <c r="BA2010" s="8">
        <v>2007</v>
      </c>
      <c r="BB2010" s="8">
        <f t="shared" si="320"/>
        <v>616.99361797167433</v>
      </c>
      <c r="BC2010" s="8">
        <f t="shared" si="321"/>
        <v>380681.12461777643</v>
      </c>
      <c r="BD2010" s="8">
        <f t="shared" si="316"/>
        <v>172845.25038016427</v>
      </c>
    </row>
    <row r="2011" spans="1:56">
      <c r="A2011">
        <v>1052.23</v>
      </c>
      <c r="B2011">
        <v>4.1500000000000004</v>
      </c>
      <c r="H2011" s="71">
        <f t="shared" si="317"/>
        <v>1052.23</v>
      </c>
      <c r="I2011">
        <f t="shared" si="318"/>
        <v>1051</v>
      </c>
      <c r="J2011">
        <v>4.1500000000000004</v>
      </c>
      <c r="Y2011" s="8">
        <v>2008</v>
      </c>
      <c r="Z2011" s="8">
        <v>1003.5</v>
      </c>
      <c r="AA2011" s="8">
        <f t="shared" si="323"/>
        <v>4.0500000000000007</v>
      </c>
      <c r="AB2011" s="8">
        <f t="shared" si="319"/>
        <v>0.44850498338870431</v>
      </c>
      <c r="AK2011" s="8">
        <v>2008</v>
      </c>
      <c r="AL2011" s="8">
        <f t="shared" si="324"/>
        <v>1003.75</v>
      </c>
      <c r="AM2011">
        <f t="shared" si="315"/>
        <v>0.44850498338870431</v>
      </c>
      <c r="AP2011">
        <f t="shared" si="322"/>
        <v>450.18687707641197</v>
      </c>
      <c r="BA2011" s="8">
        <v>2008</v>
      </c>
      <c r="BB2011" s="8">
        <f t="shared" si="320"/>
        <v>617.49361797167433</v>
      </c>
      <c r="BC2011" s="8">
        <f t="shared" si="321"/>
        <v>381298.36823574809</v>
      </c>
      <c r="BD2011" s="8">
        <f t="shared" si="316"/>
        <v>171014.21831171427</v>
      </c>
    </row>
    <row r="2012" spans="1:56">
      <c r="A2012">
        <v>1052.72</v>
      </c>
      <c r="B2012">
        <v>4.1500000000000004</v>
      </c>
      <c r="H2012" s="71">
        <f t="shared" si="317"/>
        <v>1052.72</v>
      </c>
      <c r="I2012">
        <f t="shared" si="318"/>
        <v>1051.5</v>
      </c>
      <c r="J2012">
        <v>4.1500000000000004</v>
      </c>
      <c r="Y2012" s="8">
        <v>2009</v>
      </c>
      <c r="Z2012" s="8">
        <v>1004</v>
      </c>
      <c r="AA2012" s="8">
        <f t="shared" si="323"/>
        <v>4.0500000000000007</v>
      </c>
      <c r="AB2012" s="8">
        <f t="shared" si="319"/>
        <v>0.44850498338870431</v>
      </c>
      <c r="AK2012" s="8">
        <v>2009</v>
      </c>
      <c r="AL2012" s="8">
        <f t="shared" si="324"/>
        <v>1004.25</v>
      </c>
      <c r="AM2012">
        <f t="shared" si="315"/>
        <v>0.4401993355481727</v>
      </c>
      <c r="AP2012">
        <f t="shared" si="322"/>
        <v>442.07018272425245</v>
      </c>
      <c r="BA2012" s="8">
        <v>2009</v>
      </c>
      <c r="BB2012" s="8">
        <f t="shared" si="320"/>
        <v>617.99361797167433</v>
      </c>
      <c r="BC2012" s="8">
        <f t="shared" si="321"/>
        <v>381916.11185371975</v>
      </c>
      <c r="BD2012" s="8">
        <f t="shared" si="316"/>
        <v>168119.21867314904</v>
      </c>
    </row>
    <row r="2013" spans="1:56">
      <c r="A2013">
        <v>1053.22</v>
      </c>
      <c r="B2013">
        <v>4</v>
      </c>
      <c r="H2013" s="71">
        <f t="shared" si="317"/>
        <v>1053.22</v>
      </c>
      <c r="I2013">
        <f t="shared" si="318"/>
        <v>1052</v>
      </c>
      <c r="J2013">
        <v>4</v>
      </c>
      <c r="Y2013" s="8">
        <v>2010</v>
      </c>
      <c r="Z2013" s="8">
        <v>1004.5</v>
      </c>
      <c r="AA2013" s="8">
        <f t="shared" si="323"/>
        <v>3.9</v>
      </c>
      <c r="AB2013" s="8">
        <f t="shared" si="319"/>
        <v>0.43189368770764114</v>
      </c>
      <c r="AK2013" s="8">
        <v>2010</v>
      </c>
      <c r="AL2013" s="8">
        <f t="shared" si="324"/>
        <v>1004.75</v>
      </c>
      <c r="AM2013">
        <f t="shared" si="315"/>
        <v>0.43189368770764114</v>
      </c>
      <c r="AP2013">
        <f t="shared" si="322"/>
        <v>433.94518272425245</v>
      </c>
      <c r="BA2013" s="8">
        <v>2010</v>
      </c>
      <c r="BB2013" s="8">
        <f t="shared" si="320"/>
        <v>618.49361797167433</v>
      </c>
      <c r="BC2013" s="8">
        <f t="shared" si="321"/>
        <v>382534.35547169141</v>
      </c>
      <c r="BD2013" s="8">
        <f t="shared" si="316"/>
        <v>165214.17345953448</v>
      </c>
    </row>
    <row r="2014" spans="1:56">
      <c r="A2014">
        <v>1053.72</v>
      </c>
      <c r="B2014">
        <v>4</v>
      </c>
      <c r="H2014" s="71">
        <f t="shared" si="317"/>
        <v>1053.72</v>
      </c>
      <c r="I2014">
        <f t="shared" si="318"/>
        <v>1052.5</v>
      </c>
      <c r="J2014">
        <v>4</v>
      </c>
      <c r="Y2014" s="8">
        <v>2011</v>
      </c>
      <c r="Z2014" s="8">
        <v>1005</v>
      </c>
      <c r="AA2014" s="8">
        <f t="shared" si="323"/>
        <v>3.9</v>
      </c>
      <c r="AB2014" s="8">
        <f t="shared" si="319"/>
        <v>0.43189368770764114</v>
      </c>
      <c r="AK2014" s="8">
        <v>2011</v>
      </c>
      <c r="AL2014" s="8">
        <f t="shared" si="324"/>
        <v>1005.25</v>
      </c>
      <c r="AM2014">
        <f t="shared" si="315"/>
        <v>0.43189368770764114</v>
      </c>
      <c r="AP2014">
        <f t="shared" si="322"/>
        <v>434.16112956810628</v>
      </c>
      <c r="BA2014" s="8">
        <v>2011</v>
      </c>
      <c r="BB2014" s="8">
        <f t="shared" si="320"/>
        <v>618.99361797167433</v>
      </c>
      <c r="BC2014" s="8">
        <f t="shared" si="321"/>
        <v>383153.09908966313</v>
      </c>
      <c r="BD2014" s="8">
        <f t="shared" si="316"/>
        <v>165481.40492244586</v>
      </c>
    </row>
    <row r="2015" spans="1:56">
      <c r="A2015">
        <v>1054.22</v>
      </c>
      <c r="B2015">
        <v>4</v>
      </c>
      <c r="H2015" s="71">
        <f t="shared" si="317"/>
        <v>1054.22</v>
      </c>
      <c r="I2015">
        <f t="shared" si="318"/>
        <v>1053</v>
      </c>
      <c r="J2015">
        <v>4</v>
      </c>
      <c r="Y2015" s="8">
        <v>2012</v>
      </c>
      <c r="Z2015" s="8">
        <v>1005.5</v>
      </c>
      <c r="AA2015" s="8">
        <f t="shared" si="323"/>
        <v>3.9</v>
      </c>
      <c r="AB2015" s="8">
        <f t="shared" si="319"/>
        <v>0.43189368770764114</v>
      </c>
      <c r="AK2015" s="8">
        <v>2012</v>
      </c>
      <c r="AL2015" s="8">
        <f t="shared" si="324"/>
        <v>1005.75</v>
      </c>
      <c r="AM2015">
        <f t="shared" si="315"/>
        <v>0.43189368770764114</v>
      </c>
      <c r="AP2015">
        <f t="shared" si="322"/>
        <v>434.37707641196005</v>
      </c>
      <c r="BA2015" s="8">
        <v>2012</v>
      </c>
      <c r="BB2015" s="8">
        <f t="shared" si="320"/>
        <v>619.49361797167433</v>
      </c>
      <c r="BC2015" s="8">
        <f t="shared" si="321"/>
        <v>383772.34270763479</v>
      </c>
      <c r="BD2015" s="8">
        <f t="shared" si="316"/>
        <v>165748.85233220106</v>
      </c>
    </row>
    <row r="2016" spans="1:56">
      <c r="A2016">
        <v>1054.72</v>
      </c>
      <c r="B2016">
        <v>4</v>
      </c>
      <c r="H2016" s="71">
        <f t="shared" si="317"/>
        <v>1054.72</v>
      </c>
      <c r="I2016">
        <f t="shared" si="318"/>
        <v>1053.5</v>
      </c>
      <c r="J2016">
        <v>4</v>
      </c>
      <c r="Y2016" s="8">
        <v>2013</v>
      </c>
      <c r="Z2016" s="8">
        <v>1006</v>
      </c>
      <c r="AA2016" s="8">
        <f t="shared" si="323"/>
        <v>3.9</v>
      </c>
      <c r="AB2016" s="8">
        <f t="shared" si="319"/>
        <v>0.43189368770764114</v>
      </c>
      <c r="AK2016" s="8">
        <v>2013</v>
      </c>
      <c r="AL2016" s="8">
        <f t="shared" si="324"/>
        <v>1006.25</v>
      </c>
      <c r="AM2016">
        <f t="shared" si="315"/>
        <v>0.43189368770764114</v>
      </c>
      <c r="AP2016">
        <f t="shared" si="322"/>
        <v>434.59302325581388</v>
      </c>
      <c r="BA2016" s="8">
        <v>2013</v>
      </c>
      <c r="BB2016" s="8">
        <f t="shared" si="320"/>
        <v>619.99361797167433</v>
      </c>
      <c r="BC2016" s="8">
        <f t="shared" si="321"/>
        <v>384392.08632560645</v>
      </c>
      <c r="BD2016" s="8">
        <f t="shared" si="316"/>
        <v>166016.51568880011</v>
      </c>
    </row>
    <row r="2017" spans="1:56">
      <c r="A2017">
        <v>1055.22</v>
      </c>
      <c r="B2017">
        <v>4</v>
      </c>
      <c r="H2017" s="71">
        <f t="shared" si="317"/>
        <v>1055.22</v>
      </c>
      <c r="I2017">
        <f t="shared" si="318"/>
        <v>1054</v>
      </c>
      <c r="J2017">
        <v>4</v>
      </c>
      <c r="Y2017" s="8">
        <v>2014</v>
      </c>
      <c r="Z2017" s="8">
        <v>1006.5</v>
      </c>
      <c r="AA2017" s="8">
        <f t="shared" si="323"/>
        <v>3.9</v>
      </c>
      <c r="AB2017" s="8">
        <f t="shared" si="319"/>
        <v>0.43189368770764114</v>
      </c>
      <c r="AK2017" s="8">
        <v>2014</v>
      </c>
      <c r="AL2017" s="8">
        <f t="shared" si="324"/>
        <v>1006.75</v>
      </c>
      <c r="AM2017">
        <f t="shared" si="315"/>
        <v>0.43189368770764114</v>
      </c>
      <c r="AP2017">
        <f t="shared" si="322"/>
        <v>434.8089700996677</v>
      </c>
      <c r="BA2017" s="8">
        <v>2014</v>
      </c>
      <c r="BB2017" s="8">
        <f t="shared" si="320"/>
        <v>620.49361797167433</v>
      </c>
      <c r="BC2017" s="8">
        <f t="shared" si="321"/>
        <v>385012.32994357811</v>
      </c>
      <c r="BD2017" s="8">
        <f t="shared" si="316"/>
        <v>166284.394992243</v>
      </c>
    </row>
    <row r="2018" spans="1:56">
      <c r="A2018">
        <v>1055.72</v>
      </c>
      <c r="B2018">
        <v>4</v>
      </c>
      <c r="H2018" s="71">
        <f t="shared" si="317"/>
        <v>1055.72</v>
      </c>
      <c r="I2018">
        <f t="shared" si="318"/>
        <v>1054.5</v>
      </c>
      <c r="J2018">
        <v>4</v>
      </c>
      <c r="Y2018" s="8">
        <v>2015</v>
      </c>
      <c r="Z2018" s="8">
        <v>1007</v>
      </c>
      <c r="AA2018" s="8">
        <f t="shared" si="323"/>
        <v>3.9</v>
      </c>
      <c r="AB2018" s="8">
        <f t="shared" si="319"/>
        <v>0.43189368770764114</v>
      </c>
      <c r="AK2018" s="8">
        <v>2015</v>
      </c>
      <c r="AL2018" s="8">
        <f t="shared" si="324"/>
        <v>1007.25</v>
      </c>
      <c r="AM2018">
        <f t="shared" si="315"/>
        <v>0.43189368770764114</v>
      </c>
      <c r="AP2018">
        <f t="shared" si="322"/>
        <v>435.02491694352153</v>
      </c>
      <c r="BA2018" s="8">
        <v>2015</v>
      </c>
      <c r="BB2018" s="8">
        <f t="shared" si="320"/>
        <v>620.99361797167433</v>
      </c>
      <c r="BC2018" s="8">
        <f t="shared" si="321"/>
        <v>385633.07356154977</v>
      </c>
      <c r="BD2018" s="8">
        <f t="shared" si="316"/>
        <v>166552.49024252978</v>
      </c>
    </row>
    <row r="2019" spans="1:56">
      <c r="A2019">
        <v>1056.22</v>
      </c>
      <c r="B2019">
        <v>4</v>
      </c>
      <c r="H2019" s="71">
        <f t="shared" si="317"/>
        <v>1056.22</v>
      </c>
      <c r="I2019">
        <f t="shared" si="318"/>
        <v>1055</v>
      </c>
      <c r="J2019">
        <v>4</v>
      </c>
      <c r="Y2019" s="8">
        <v>2016</v>
      </c>
      <c r="Z2019" s="8">
        <v>1007.5</v>
      </c>
      <c r="AA2019" s="8">
        <f t="shared" si="323"/>
        <v>3.9</v>
      </c>
      <c r="AB2019" s="8">
        <f t="shared" si="319"/>
        <v>0.43189368770764114</v>
      </c>
      <c r="AK2019" s="8">
        <v>2016</v>
      </c>
      <c r="AL2019" s="8">
        <f t="shared" si="324"/>
        <v>1007.75</v>
      </c>
      <c r="AM2019">
        <f t="shared" si="315"/>
        <v>0.43743078626799548</v>
      </c>
      <c r="AP2019">
        <f t="shared" si="322"/>
        <v>440.82087486157246</v>
      </c>
      <c r="BA2019" s="8">
        <v>2016</v>
      </c>
      <c r="BB2019" s="8">
        <f t="shared" si="320"/>
        <v>621.49361797167433</v>
      </c>
      <c r="BC2019" s="8">
        <f t="shared" si="321"/>
        <v>386254.31717952149</v>
      </c>
      <c r="BD2019" s="8">
        <f t="shared" si="316"/>
        <v>168959.5296632458</v>
      </c>
    </row>
    <row r="2020" spans="1:56">
      <c r="A2020">
        <v>1056.72</v>
      </c>
      <c r="B2020">
        <v>4.0999999999999996</v>
      </c>
      <c r="H2020" s="71">
        <f t="shared" si="317"/>
        <v>1056.72</v>
      </c>
      <c r="I2020">
        <f t="shared" si="318"/>
        <v>1055.5</v>
      </c>
      <c r="J2020">
        <v>4.0999999999999996</v>
      </c>
      <c r="Y2020" s="8">
        <v>2017</v>
      </c>
      <c r="Z2020" s="8">
        <v>1008</v>
      </c>
      <c r="AA2020" s="8">
        <f t="shared" si="323"/>
        <v>3.9999999999999996</v>
      </c>
      <c r="AB2020" s="8">
        <f t="shared" si="319"/>
        <v>0.44296788482834987</v>
      </c>
      <c r="AK2020" s="8">
        <v>2017</v>
      </c>
      <c r="AL2020" s="8">
        <f t="shared" si="324"/>
        <v>1008.25</v>
      </c>
      <c r="AM2020">
        <f t="shared" si="315"/>
        <v>0.44850498338870426</v>
      </c>
      <c r="AP2020">
        <f t="shared" si="322"/>
        <v>452.20514950166108</v>
      </c>
      <c r="BA2020" s="8">
        <v>2017</v>
      </c>
      <c r="BB2020" s="8">
        <f t="shared" si="320"/>
        <v>621.99361797167433</v>
      </c>
      <c r="BC2020" s="8">
        <f t="shared" si="321"/>
        <v>386876.06079749315</v>
      </c>
      <c r="BD2020" s="8">
        <f t="shared" si="316"/>
        <v>173515.84122146701</v>
      </c>
    </row>
    <row r="2021" spans="1:56">
      <c r="A2021">
        <v>1057.22</v>
      </c>
      <c r="B2021">
        <v>4.2</v>
      </c>
      <c r="H2021" s="71">
        <f t="shared" si="317"/>
        <v>1057.22</v>
      </c>
      <c r="I2021">
        <f t="shared" si="318"/>
        <v>1056</v>
      </c>
      <c r="J2021">
        <v>4.2</v>
      </c>
      <c r="Y2021" s="8">
        <v>2018</v>
      </c>
      <c r="Z2021" s="8">
        <v>1008.5</v>
      </c>
      <c r="AA2021" s="8">
        <f t="shared" si="323"/>
        <v>4.1000000000000005</v>
      </c>
      <c r="AB2021" s="8">
        <f t="shared" si="319"/>
        <v>0.45404208194905871</v>
      </c>
      <c r="AK2021" s="8">
        <v>2018</v>
      </c>
      <c r="AL2021" s="8">
        <f t="shared" si="324"/>
        <v>1008.75</v>
      </c>
      <c r="AM2021">
        <f t="shared" si="315"/>
        <v>0.45681063122923588</v>
      </c>
      <c r="AP2021">
        <f t="shared" si="322"/>
        <v>460.80772425249171</v>
      </c>
      <c r="BA2021" s="8">
        <v>2018</v>
      </c>
      <c r="BB2021" s="8">
        <f t="shared" si="320"/>
        <v>622.49361797167433</v>
      </c>
      <c r="BC2021" s="8">
        <f t="shared" si="321"/>
        <v>387498.30441546481</v>
      </c>
      <c r="BD2021" s="8">
        <f t="shared" si="316"/>
        <v>177013.34504028707</v>
      </c>
    </row>
    <row r="2022" spans="1:56">
      <c r="A2022">
        <v>1057.72</v>
      </c>
      <c r="B2022">
        <v>4.25</v>
      </c>
      <c r="H2022" s="71">
        <f t="shared" si="317"/>
        <v>1057.72</v>
      </c>
      <c r="I2022">
        <f t="shared" si="318"/>
        <v>1056.5</v>
      </c>
      <c r="J2022">
        <v>4.25</v>
      </c>
      <c r="Y2022" s="8">
        <v>2019</v>
      </c>
      <c r="Z2022" s="8">
        <v>1009</v>
      </c>
      <c r="AA2022" s="8">
        <f t="shared" si="323"/>
        <v>4.1500000000000004</v>
      </c>
      <c r="AB2022" s="8">
        <f t="shared" si="319"/>
        <v>0.45957918050941304</v>
      </c>
      <c r="AK2022" s="8">
        <v>2019</v>
      </c>
      <c r="AL2022" s="8">
        <f t="shared" si="324"/>
        <v>1009.25</v>
      </c>
      <c r="AM2022">
        <f t="shared" si="315"/>
        <v>0.46511627906976738</v>
      </c>
      <c r="AP2022">
        <f t="shared" si="322"/>
        <v>469.41860465116275</v>
      </c>
      <c r="BA2022" s="8">
        <v>2019</v>
      </c>
      <c r="BB2022" s="8">
        <f t="shared" si="320"/>
        <v>622.99361797167433</v>
      </c>
      <c r="BC2022" s="8">
        <f t="shared" si="321"/>
        <v>388121.04803343647</v>
      </c>
      <c r="BD2022" s="8">
        <f t="shared" si="316"/>
        <v>180521.41768997043</v>
      </c>
    </row>
    <row r="2023" spans="1:56">
      <c r="A2023">
        <v>1058.22</v>
      </c>
      <c r="B2023">
        <v>4.3499999999999996</v>
      </c>
      <c r="H2023" s="71">
        <f t="shared" si="317"/>
        <v>1058.22</v>
      </c>
      <c r="I2023">
        <f t="shared" si="318"/>
        <v>1057</v>
      </c>
      <c r="J2023">
        <v>4.3499999999999996</v>
      </c>
      <c r="Y2023" s="8">
        <v>2020</v>
      </c>
      <c r="Z2023" s="8">
        <v>1009.5</v>
      </c>
      <c r="AA2023" s="8">
        <f t="shared" si="323"/>
        <v>4.25</v>
      </c>
      <c r="AB2023" s="8">
        <f t="shared" si="319"/>
        <v>0.47065337763012177</v>
      </c>
      <c r="AK2023" s="8">
        <v>2020</v>
      </c>
      <c r="AL2023" s="8">
        <f t="shared" si="324"/>
        <v>1009.75</v>
      </c>
      <c r="AM2023">
        <f t="shared" si="315"/>
        <v>0.47065337763012177</v>
      </c>
      <c r="AP2023">
        <f t="shared" si="322"/>
        <v>475.24224806201545</v>
      </c>
      <c r="BA2023" s="8">
        <v>2020</v>
      </c>
      <c r="BB2023" s="8">
        <f t="shared" si="320"/>
        <v>623.49361797167433</v>
      </c>
      <c r="BC2023" s="8">
        <f t="shared" si="321"/>
        <v>388744.29165140819</v>
      </c>
      <c r="BD2023" s="8">
        <f t="shared" si="316"/>
        <v>182963.81390016442</v>
      </c>
    </row>
    <row r="2024" spans="1:56">
      <c r="A2024">
        <v>1058.72</v>
      </c>
      <c r="B2024">
        <v>4.3499999999999996</v>
      </c>
      <c r="H2024" s="71">
        <f t="shared" si="317"/>
        <v>1058.72</v>
      </c>
      <c r="I2024">
        <f t="shared" si="318"/>
        <v>1057.5</v>
      </c>
      <c r="J2024">
        <v>4.3499999999999996</v>
      </c>
      <c r="Y2024" s="8">
        <v>2021</v>
      </c>
      <c r="Z2024" s="8">
        <v>1010</v>
      </c>
      <c r="AA2024" s="8">
        <f t="shared" si="323"/>
        <v>4.25</v>
      </c>
      <c r="AB2024" s="8">
        <f t="shared" si="319"/>
        <v>0.47065337763012177</v>
      </c>
      <c r="AK2024" s="8">
        <v>2021</v>
      </c>
      <c r="AL2024" s="8">
        <f t="shared" si="324"/>
        <v>1010.25</v>
      </c>
      <c r="AM2024">
        <f t="shared" si="315"/>
        <v>0.47065337763012177</v>
      </c>
      <c r="AP2024">
        <f t="shared" si="322"/>
        <v>475.47757475083051</v>
      </c>
      <c r="BA2024" s="8">
        <v>2021</v>
      </c>
      <c r="BB2024" s="8">
        <f t="shared" si="320"/>
        <v>623.99361797167433</v>
      </c>
      <c r="BC2024" s="8">
        <f t="shared" si="321"/>
        <v>389368.03526937985</v>
      </c>
      <c r="BD2024" s="8">
        <f t="shared" si="316"/>
        <v>183257.38094073802</v>
      </c>
    </row>
    <row r="2025" spans="1:56">
      <c r="A2025">
        <v>1059.21</v>
      </c>
      <c r="B2025">
        <v>4.3499999999999996</v>
      </c>
      <c r="H2025" s="71">
        <f t="shared" si="317"/>
        <v>1059.21</v>
      </c>
      <c r="I2025">
        <f t="shared" si="318"/>
        <v>1058</v>
      </c>
      <c r="J2025">
        <v>4.3499999999999996</v>
      </c>
      <c r="Y2025" s="8">
        <v>2022</v>
      </c>
      <c r="Z2025" s="8">
        <v>1010.5</v>
      </c>
      <c r="AA2025" s="8">
        <f t="shared" si="323"/>
        <v>4.25</v>
      </c>
      <c r="AB2025" s="8">
        <f t="shared" si="319"/>
        <v>0.47065337763012177</v>
      </c>
      <c r="AK2025" s="8">
        <v>2022</v>
      </c>
      <c r="AL2025" s="8">
        <f t="shared" si="324"/>
        <v>1010.75</v>
      </c>
      <c r="AM2025">
        <f t="shared" si="315"/>
        <v>0.47065337763012177</v>
      </c>
      <c r="AP2025">
        <f t="shared" si="322"/>
        <v>475.71290143964558</v>
      </c>
      <c r="BA2025" s="8">
        <v>2022</v>
      </c>
      <c r="BB2025" s="8">
        <f t="shared" si="320"/>
        <v>624.49361797167433</v>
      </c>
      <c r="BC2025" s="8">
        <f t="shared" si="321"/>
        <v>389992.27888735151</v>
      </c>
      <c r="BD2025" s="8">
        <f t="shared" si="316"/>
        <v>183551.18330800041</v>
      </c>
    </row>
    <row r="2026" spans="1:56">
      <c r="A2026">
        <v>1059.72</v>
      </c>
      <c r="B2026">
        <v>4.3499999999999996</v>
      </c>
      <c r="H2026" s="71">
        <f t="shared" si="317"/>
        <v>1059.72</v>
      </c>
      <c r="I2026">
        <f t="shared" si="318"/>
        <v>1058.5</v>
      </c>
      <c r="J2026">
        <v>4.3499999999999996</v>
      </c>
      <c r="Y2026" s="8">
        <v>2023</v>
      </c>
      <c r="Z2026" s="8">
        <v>1011</v>
      </c>
      <c r="AA2026" s="8">
        <f t="shared" si="323"/>
        <v>4.25</v>
      </c>
      <c r="AB2026" s="8">
        <f t="shared" si="319"/>
        <v>0.47065337763012177</v>
      </c>
      <c r="AK2026" s="8">
        <v>2023</v>
      </c>
      <c r="AL2026" s="8">
        <f t="shared" si="324"/>
        <v>1011.25</v>
      </c>
      <c r="AM2026">
        <f t="shared" si="315"/>
        <v>0.47065337763012177</v>
      </c>
      <c r="AP2026">
        <f t="shared" si="322"/>
        <v>475.94822812846064</v>
      </c>
      <c r="BA2026" s="8">
        <v>2023</v>
      </c>
      <c r="BB2026" s="8">
        <f t="shared" si="320"/>
        <v>624.99361797167433</v>
      </c>
      <c r="BC2026" s="8">
        <f t="shared" si="321"/>
        <v>390617.02250532317</v>
      </c>
      <c r="BD2026" s="8">
        <f t="shared" si="316"/>
        <v>183845.22100195164</v>
      </c>
    </row>
    <row r="2027" spans="1:56">
      <c r="A2027">
        <v>1060.22</v>
      </c>
      <c r="B2027">
        <v>4.3499999999999996</v>
      </c>
      <c r="H2027" s="71">
        <f t="shared" si="317"/>
        <v>1060.22</v>
      </c>
      <c r="I2027">
        <f t="shared" si="318"/>
        <v>1059</v>
      </c>
      <c r="J2027">
        <v>4.3499999999999996</v>
      </c>
      <c r="Y2027" s="8">
        <v>2024</v>
      </c>
      <c r="Z2027" s="8">
        <v>1011.5</v>
      </c>
      <c r="AA2027" s="8">
        <f t="shared" si="323"/>
        <v>4.25</v>
      </c>
      <c r="AB2027" s="8">
        <f t="shared" si="319"/>
        <v>0.47065337763012177</v>
      </c>
      <c r="AK2027" s="8">
        <v>2024</v>
      </c>
      <c r="AL2027" s="8">
        <f t="shared" si="324"/>
        <v>1011.75</v>
      </c>
      <c r="AM2027">
        <f t="shared" si="315"/>
        <v>0.47065337763012177</v>
      </c>
      <c r="AP2027">
        <f t="shared" si="322"/>
        <v>476.18355481727571</v>
      </c>
      <c r="BA2027" s="8">
        <v>2024</v>
      </c>
      <c r="BB2027" s="8">
        <f t="shared" si="320"/>
        <v>625.49361797167433</v>
      </c>
      <c r="BC2027" s="8">
        <f t="shared" si="321"/>
        <v>391242.26612329489</v>
      </c>
      <c r="BD2027" s="8">
        <f t="shared" si="316"/>
        <v>184139.49402259171</v>
      </c>
    </row>
    <row r="2028" spans="1:56">
      <c r="A2028">
        <v>1060.72</v>
      </c>
      <c r="B2028">
        <v>4.3499999999999996</v>
      </c>
      <c r="H2028" s="71">
        <f t="shared" si="317"/>
        <v>1060.72</v>
      </c>
      <c r="I2028">
        <f t="shared" si="318"/>
        <v>1059.5</v>
      </c>
      <c r="J2028">
        <v>4.3499999999999996</v>
      </c>
      <c r="Y2028" s="8">
        <v>2025</v>
      </c>
      <c r="Z2028" s="8">
        <v>1012</v>
      </c>
      <c r="AA2028" s="8">
        <f t="shared" si="323"/>
        <v>4.25</v>
      </c>
      <c r="AB2028" s="8">
        <f t="shared" si="319"/>
        <v>0.47065337763012177</v>
      </c>
      <c r="AK2028" s="8">
        <v>2025</v>
      </c>
      <c r="AL2028" s="8">
        <f t="shared" si="324"/>
        <v>1012.25</v>
      </c>
      <c r="AM2028">
        <f t="shared" si="315"/>
        <v>0.47065337763012177</v>
      </c>
      <c r="AP2028">
        <f t="shared" si="322"/>
        <v>476.41888150609077</v>
      </c>
      <c r="BA2028" s="8">
        <v>2025</v>
      </c>
      <c r="BB2028" s="8">
        <f t="shared" si="320"/>
        <v>625.99361797167433</v>
      </c>
      <c r="BC2028" s="8">
        <f t="shared" si="321"/>
        <v>391868.00974126655</v>
      </c>
      <c r="BD2028" s="8">
        <f t="shared" si="316"/>
        <v>184434.00236992055</v>
      </c>
    </row>
    <row r="2029" spans="1:56">
      <c r="A2029">
        <v>1061.22</v>
      </c>
      <c r="B2029">
        <v>4.3499999999999996</v>
      </c>
      <c r="H2029" s="71">
        <f t="shared" si="317"/>
        <v>1061.22</v>
      </c>
      <c r="I2029">
        <f t="shared" si="318"/>
        <v>1060</v>
      </c>
      <c r="J2029">
        <v>4.3499999999999996</v>
      </c>
      <c r="Y2029" s="8">
        <v>2026</v>
      </c>
      <c r="Z2029" s="8">
        <v>1012.5</v>
      </c>
      <c r="AA2029" s="8">
        <f t="shared" si="323"/>
        <v>4.25</v>
      </c>
      <c r="AB2029" s="8">
        <f t="shared" si="319"/>
        <v>0.47065337763012177</v>
      </c>
      <c r="AK2029" s="8">
        <v>2026</v>
      </c>
      <c r="AL2029" s="8">
        <f t="shared" si="324"/>
        <v>1012.75</v>
      </c>
      <c r="AM2029">
        <f t="shared" si="315"/>
        <v>0.47065337763012177</v>
      </c>
      <c r="AP2029">
        <f t="shared" si="322"/>
        <v>476.65420819490583</v>
      </c>
      <c r="BA2029" s="8">
        <v>2026</v>
      </c>
      <c r="BB2029" s="8">
        <f t="shared" si="320"/>
        <v>626.49361797167433</v>
      </c>
      <c r="BC2029" s="8">
        <f t="shared" si="321"/>
        <v>392494.25335923821</v>
      </c>
      <c r="BD2029" s="8">
        <f t="shared" si="316"/>
        <v>184728.74604393824</v>
      </c>
    </row>
    <row r="2030" spans="1:56">
      <c r="A2030">
        <v>1061.72</v>
      </c>
      <c r="B2030">
        <v>4.3499999999999996</v>
      </c>
      <c r="H2030" s="71">
        <f t="shared" si="317"/>
        <v>1061.72</v>
      </c>
      <c r="I2030">
        <f t="shared" si="318"/>
        <v>1060.5</v>
      </c>
      <c r="J2030">
        <v>4.3499999999999996</v>
      </c>
      <c r="Y2030" s="8">
        <v>2027</v>
      </c>
      <c r="Z2030" s="8">
        <v>1013</v>
      </c>
      <c r="AA2030" s="8">
        <f t="shared" si="323"/>
        <v>4.25</v>
      </c>
      <c r="AB2030" s="8">
        <f t="shared" si="319"/>
        <v>0.47065337763012177</v>
      </c>
      <c r="AK2030" s="8">
        <v>2027</v>
      </c>
      <c r="AL2030" s="8">
        <f t="shared" si="324"/>
        <v>1013.25</v>
      </c>
      <c r="AM2030">
        <f t="shared" si="315"/>
        <v>0.4678848283499446</v>
      </c>
      <c r="AP2030">
        <f t="shared" si="322"/>
        <v>474.08430232558135</v>
      </c>
      <c r="BA2030" s="8">
        <v>2027</v>
      </c>
      <c r="BB2030" s="8">
        <f t="shared" si="320"/>
        <v>626.99361797167433</v>
      </c>
      <c r="BC2030" s="8">
        <f t="shared" si="321"/>
        <v>393120.99697720987</v>
      </c>
      <c r="BD2030" s="8">
        <f t="shared" si="316"/>
        <v>183935.35019144093</v>
      </c>
    </row>
    <row r="2031" spans="1:56">
      <c r="A2031">
        <v>1062.22</v>
      </c>
      <c r="B2031">
        <v>4.3</v>
      </c>
      <c r="H2031" s="71">
        <f t="shared" si="317"/>
        <v>1062.22</v>
      </c>
      <c r="I2031">
        <f t="shared" si="318"/>
        <v>1061</v>
      </c>
      <c r="J2031">
        <v>4.3</v>
      </c>
      <c r="Y2031" s="8">
        <v>2028</v>
      </c>
      <c r="Z2031" s="8">
        <v>1013.5</v>
      </c>
      <c r="AA2031" s="8">
        <f t="shared" si="323"/>
        <v>4.2</v>
      </c>
      <c r="AB2031" s="8">
        <f t="shared" si="319"/>
        <v>0.46511627906976738</v>
      </c>
      <c r="AK2031" s="8">
        <v>2028</v>
      </c>
      <c r="AL2031" s="8">
        <f t="shared" si="324"/>
        <v>1013.75</v>
      </c>
      <c r="AM2031">
        <f t="shared" si="315"/>
        <v>0.46511627906976738</v>
      </c>
      <c r="AP2031">
        <f t="shared" si="322"/>
        <v>471.51162790697668</v>
      </c>
      <c r="BA2031" s="8">
        <v>2028</v>
      </c>
      <c r="BB2031" s="8">
        <f t="shared" si="320"/>
        <v>627.49361797167433</v>
      </c>
      <c r="BC2031" s="8">
        <f t="shared" si="321"/>
        <v>393748.24059518159</v>
      </c>
      <c r="BD2031" s="8">
        <f t="shared" si="316"/>
        <v>183138.7165558984</v>
      </c>
    </row>
    <row r="2032" spans="1:56">
      <c r="A2032">
        <v>1062.72</v>
      </c>
      <c r="B2032">
        <v>4.3</v>
      </c>
      <c r="H2032" s="71">
        <f t="shared" si="317"/>
        <v>1062.72</v>
      </c>
      <c r="I2032">
        <f t="shared" si="318"/>
        <v>1061.5</v>
      </c>
      <c r="J2032">
        <v>4.3</v>
      </c>
      <c r="Y2032" s="8">
        <v>2029</v>
      </c>
      <c r="Z2032" s="8">
        <v>1014</v>
      </c>
      <c r="AA2032" s="8">
        <f t="shared" si="323"/>
        <v>4.2</v>
      </c>
      <c r="AB2032" s="8">
        <f t="shared" si="319"/>
        <v>0.46511627906976738</v>
      </c>
      <c r="AK2032" s="8">
        <v>2029</v>
      </c>
      <c r="AL2032" s="8">
        <f t="shared" si="324"/>
        <v>1014.25</v>
      </c>
      <c r="AM2032">
        <f t="shared" si="315"/>
        <v>0.46234772978959021</v>
      </c>
      <c r="AP2032">
        <f t="shared" si="322"/>
        <v>468.93618493909185</v>
      </c>
      <c r="BA2032" s="8">
        <v>2029</v>
      </c>
      <c r="BB2032" s="8">
        <f t="shared" si="320"/>
        <v>627.99361797167433</v>
      </c>
      <c r="BC2032" s="8">
        <f t="shared" si="321"/>
        <v>394375.98421315325</v>
      </c>
      <c r="BD2032" s="8">
        <f t="shared" si="316"/>
        <v>182338.84098448668</v>
      </c>
    </row>
    <row r="2033" spans="1:56">
      <c r="A2033">
        <v>1063.22</v>
      </c>
      <c r="B2033">
        <v>4.25</v>
      </c>
      <c r="H2033" s="71">
        <f t="shared" si="317"/>
        <v>1063.22</v>
      </c>
      <c r="I2033">
        <f t="shared" si="318"/>
        <v>1062</v>
      </c>
      <c r="J2033">
        <v>4.25</v>
      </c>
      <c r="Y2033" s="8">
        <v>2030</v>
      </c>
      <c r="Z2033" s="8">
        <v>1014.5</v>
      </c>
      <c r="AA2033" s="8">
        <f t="shared" si="323"/>
        <v>4.1500000000000004</v>
      </c>
      <c r="AB2033" s="8">
        <f t="shared" si="319"/>
        <v>0.45957918050941304</v>
      </c>
      <c r="AK2033" s="8">
        <v>2030</v>
      </c>
      <c r="AL2033" s="8">
        <f t="shared" si="324"/>
        <v>1014.75</v>
      </c>
      <c r="AM2033">
        <f t="shared" si="315"/>
        <v>0.45957918050941304</v>
      </c>
      <c r="AP2033">
        <f t="shared" si="322"/>
        <v>466.35797342192689</v>
      </c>
      <c r="BA2033" s="8">
        <v>2030</v>
      </c>
      <c r="BB2033" s="8">
        <f t="shared" si="320"/>
        <v>628.49361797167433</v>
      </c>
      <c r="BC2033" s="8">
        <f t="shared" si="321"/>
        <v>395004.22783112491</v>
      </c>
      <c r="BD2033" s="8">
        <f t="shared" si="316"/>
        <v>181535.71932438188</v>
      </c>
    </row>
    <row r="2034" spans="1:56">
      <c r="A2034">
        <v>1063.72</v>
      </c>
      <c r="B2034">
        <v>4.25</v>
      </c>
      <c r="H2034" s="71">
        <f t="shared" si="317"/>
        <v>1063.72</v>
      </c>
      <c r="I2034">
        <f t="shared" si="318"/>
        <v>1062.5</v>
      </c>
      <c r="J2034">
        <v>4.25</v>
      </c>
      <c r="Y2034" s="8">
        <v>2031</v>
      </c>
      <c r="Z2034" s="8">
        <v>1015</v>
      </c>
      <c r="AA2034" s="8">
        <f t="shared" si="323"/>
        <v>4.1500000000000004</v>
      </c>
      <c r="AB2034" s="8">
        <f t="shared" si="319"/>
        <v>0.45957918050941304</v>
      </c>
      <c r="AK2034" s="8">
        <v>2031</v>
      </c>
      <c r="AL2034" s="8">
        <f t="shared" si="324"/>
        <v>1015.25</v>
      </c>
      <c r="AM2034">
        <f t="shared" si="315"/>
        <v>0.45957918050941304</v>
      </c>
      <c r="AP2034">
        <f t="shared" si="322"/>
        <v>466.5877630121816</v>
      </c>
      <c r="BA2034" s="8">
        <v>2031</v>
      </c>
      <c r="BB2034" s="8">
        <f t="shared" si="320"/>
        <v>628.99361797167433</v>
      </c>
      <c r="BC2034" s="8">
        <f t="shared" si="321"/>
        <v>395632.97144909657</v>
      </c>
      <c r="BD2034" s="8">
        <f t="shared" si="316"/>
        <v>181824.6768010798</v>
      </c>
    </row>
    <row r="2035" spans="1:56">
      <c r="A2035">
        <v>1064.22</v>
      </c>
      <c r="B2035">
        <v>4.25</v>
      </c>
      <c r="H2035" s="71">
        <f t="shared" si="317"/>
        <v>1064.22</v>
      </c>
      <c r="I2035">
        <f t="shared" si="318"/>
        <v>1063</v>
      </c>
      <c r="J2035">
        <v>4.25</v>
      </c>
      <c r="Y2035" s="8">
        <v>2032</v>
      </c>
      <c r="Z2035" s="8">
        <v>1015.5</v>
      </c>
      <c r="AA2035" s="8">
        <f t="shared" si="323"/>
        <v>4.1500000000000004</v>
      </c>
      <c r="AB2035" s="8">
        <f t="shared" si="319"/>
        <v>0.45957918050941304</v>
      </c>
      <c r="AK2035" s="8">
        <v>2032</v>
      </c>
      <c r="AL2035" s="8">
        <f t="shared" si="324"/>
        <v>1015.75</v>
      </c>
      <c r="AM2035">
        <f t="shared" si="315"/>
        <v>0.45957918050941304</v>
      </c>
      <c r="AP2035">
        <f t="shared" si="322"/>
        <v>466.81755260243631</v>
      </c>
      <c r="BA2035" s="8">
        <v>2032</v>
      </c>
      <c r="BB2035" s="8">
        <f t="shared" si="320"/>
        <v>629.49361797167433</v>
      </c>
      <c r="BC2035" s="8">
        <f t="shared" si="321"/>
        <v>396262.21506706829</v>
      </c>
      <c r="BD2035" s="8">
        <f t="shared" si="316"/>
        <v>182113.86406736803</v>
      </c>
    </row>
    <row r="2036" spans="1:56">
      <c r="A2036">
        <v>1064.72</v>
      </c>
      <c r="B2036">
        <v>4.25</v>
      </c>
      <c r="H2036" s="71">
        <f t="shared" si="317"/>
        <v>1064.72</v>
      </c>
      <c r="I2036">
        <f t="shared" si="318"/>
        <v>1063.5</v>
      </c>
      <c r="J2036">
        <v>4.25</v>
      </c>
      <c r="Y2036" s="8">
        <v>2033</v>
      </c>
      <c r="Z2036" s="8">
        <v>1016</v>
      </c>
      <c r="AA2036" s="8">
        <f t="shared" si="323"/>
        <v>4.1500000000000004</v>
      </c>
      <c r="AB2036" s="8">
        <f t="shared" si="319"/>
        <v>0.45957918050941304</v>
      </c>
      <c r="AK2036" s="8">
        <v>2033</v>
      </c>
      <c r="AL2036" s="8">
        <f t="shared" si="324"/>
        <v>1016.25</v>
      </c>
      <c r="AM2036">
        <f t="shared" si="315"/>
        <v>0.45681063122923588</v>
      </c>
      <c r="AP2036">
        <f t="shared" si="322"/>
        <v>464.23380398671094</v>
      </c>
      <c r="BA2036" s="8">
        <v>2033</v>
      </c>
      <c r="BB2036" s="8">
        <f t="shared" si="320"/>
        <v>629.99361797167433</v>
      </c>
      <c r="BC2036" s="8">
        <f t="shared" si="321"/>
        <v>396891.95868503995</v>
      </c>
      <c r="BD2036" s="8">
        <f t="shared" si="316"/>
        <v>181304.46617672092</v>
      </c>
    </row>
    <row r="2037" spans="1:56">
      <c r="A2037">
        <v>1065.22</v>
      </c>
      <c r="B2037">
        <v>4.2</v>
      </c>
      <c r="H2037" s="71">
        <f t="shared" si="317"/>
        <v>1065.22</v>
      </c>
      <c r="I2037">
        <f t="shared" si="318"/>
        <v>1064</v>
      </c>
      <c r="J2037">
        <v>4.2</v>
      </c>
      <c r="Y2037" s="8">
        <v>2034</v>
      </c>
      <c r="Z2037" s="8">
        <v>1016.5</v>
      </c>
      <c r="AA2037" s="8">
        <f t="shared" si="323"/>
        <v>4.1000000000000005</v>
      </c>
      <c r="AB2037" s="8">
        <f t="shared" si="319"/>
        <v>0.45404208194905871</v>
      </c>
      <c r="AK2037" s="8">
        <v>2034</v>
      </c>
      <c r="AL2037" s="8">
        <f t="shared" si="324"/>
        <v>1016.75</v>
      </c>
      <c r="AM2037">
        <f t="shared" si="315"/>
        <v>0.45127353266888148</v>
      </c>
      <c r="AP2037">
        <f t="shared" si="322"/>
        <v>458.83236434108522</v>
      </c>
      <c r="BA2037" s="8">
        <v>2034</v>
      </c>
      <c r="BB2037" s="8">
        <f t="shared" si="320"/>
        <v>630.49361797167433</v>
      </c>
      <c r="BC2037" s="8">
        <f t="shared" si="321"/>
        <v>397522.20230301161</v>
      </c>
      <c r="BD2037" s="8">
        <f t="shared" si="316"/>
        <v>179391.24854759383</v>
      </c>
    </row>
    <row r="2038" spans="1:56">
      <c r="A2038">
        <v>1065.72</v>
      </c>
      <c r="B2038">
        <v>4.1500000000000004</v>
      </c>
      <c r="H2038" s="71">
        <f t="shared" si="317"/>
        <v>1065.72</v>
      </c>
      <c r="I2038">
        <f t="shared" si="318"/>
        <v>1064.5</v>
      </c>
      <c r="J2038">
        <v>4.1500000000000004</v>
      </c>
      <c r="Y2038" s="8">
        <v>2035</v>
      </c>
      <c r="Z2038" s="8">
        <v>1017</v>
      </c>
      <c r="AA2038" s="8">
        <f t="shared" si="323"/>
        <v>4.0500000000000007</v>
      </c>
      <c r="AB2038" s="8">
        <f t="shared" si="319"/>
        <v>0.44850498338870431</v>
      </c>
      <c r="AK2038" s="8">
        <v>2035</v>
      </c>
      <c r="AL2038" s="8">
        <f t="shared" si="324"/>
        <v>1017.25</v>
      </c>
      <c r="AM2038">
        <f t="shared" si="315"/>
        <v>0.44573643410852709</v>
      </c>
      <c r="AP2038">
        <f t="shared" si="322"/>
        <v>453.42538759689916</v>
      </c>
      <c r="BA2038" s="8">
        <v>2035</v>
      </c>
      <c r="BB2038" s="8">
        <f t="shared" si="320"/>
        <v>630.99361797167433</v>
      </c>
      <c r="BC2038" s="8">
        <f t="shared" si="321"/>
        <v>398152.94592098327</v>
      </c>
      <c r="BD2038" s="8">
        <f t="shared" si="316"/>
        <v>177471.27434462431</v>
      </c>
    </row>
    <row r="2039" spans="1:56">
      <c r="A2039">
        <v>1066.21</v>
      </c>
      <c r="B2039">
        <v>4.0999999999999996</v>
      </c>
      <c r="H2039" s="71">
        <f t="shared" si="317"/>
        <v>1066.21</v>
      </c>
      <c r="I2039">
        <f t="shared" si="318"/>
        <v>1065</v>
      </c>
      <c r="J2039">
        <v>4.0999999999999996</v>
      </c>
      <c r="Y2039" s="8">
        <v>2036</v>
      </c>
      <c r="Z2039" s="8">
        <v>1017.5</v>
      </c>
      <c r="AA2039" s="8">
        <f t="shared" si="323"/>
        <v>3.9999999999999996</v>
      </c>
      <c r="AB2039" s="8">
        <f t="shared" si="319"/>
        <v>0.44296788482834987</v>
      </c>
      <c r="AK2039" s="8">
        <v>2036</v>
      </c>
      <c r="AL2039" s="8">
        <f t="shared" si="324"/>
        <v>1017.75</v>
      </c>
      <c r="AM2039">
        <f t="shared" si="315"/>
        <v>0.43743078626799548</v>
      </c>
      <c r="AP2039">
        <f t="shared" si="322"/>
        <v>445.19518272425239</v>
      </c>
      <c r="BA2039" s="8">
        <v>2036</v>
      </c>
      <c r="BB2039" s="8">
        <f t="shared" si="320"/>
        <v>631.49361797167433</v>
      </c>
      <c r="BC2039" s="8">
        <f t="shared" si="321"/>
        <v>398784.18953895493</v>
      </c>
      <c r="BD2039" s="8">
        <f t="shared" si="316"/>
        <v>174440.4815812704</v>
      </c>
    </row>
    <row r="2040" spans="1:56">
      <c r="A2040">
        <v>1066.72</v>
      </c>
      <c r="B2040">
        <v>4</v>
      </c>
      <c r="H2040" s="71">
        <f t="shared" si="317"/>
        <v>1066.72</v>
      </c>
      <c r="I2040">
        <f t="shared" si="318"/>
        <v>1065.5</v>
      </c>
      <c r="J2040">
        <v>4</v>
      </c>
      <c r="Y2040" s="8">
        <v>2037</v>
      </c>
      <c r="Z2040" s="8">
        <v>1018</v>
      </c>
      <c r="AA2040" s="8">
        <f t="shared" si="323"/>
        <v>3.9</v>
      </c>
      <c r="AB2040" s="8">
        <f t="shared" si="319"/>
        <v>0.43189368770764114</v>
      </c>
      <c r="AK2040" s="8">
        <v>2037</v>
      </c>
      <c r="AL2040" s="8">
        <f t="shared" si="324"/>
        <v>1018.25</v>
      </c>
      <c r="AM2040">
        <f t="shared" si="315"/>
        <v>0.43189368770764114</v>
      </c>
      <c r="AP2040">
        <f t="shared" si="322"/>
        <v>439.77574750830559</v>
      </c>
      <c r="BA2040" s="8">
        <v>2037</v>
      </c>
      <c r="BB2040" s="8">
        <f t="shared" si="320"/>
        <v>631.99361797167433</v>
      </c>
      <c r="BC2040" s="8">
        <f t="shared" si="321"/>
        <v>399415.93315692665</v>
      </c>
      <c r="BD2040" s="8">
        <f t="shared" si="316"/>
        <v>172505.22030033375</v>
      </c>
    </row>
    <row r="2041" spans="1:56">
      <c r="A2041">
        <v>1067.22</v>
      </c>
      <c r="B2041">
        <v>4</v>
      </c>
      <c r="H2041" s="71">
        <f t="shared" si="317"/>
        <v>1067.22</v>
      </c>
      <c r="I2041">
        <f t="shared" si="318"/>
        <v>1066</v>
      </c>
      <c r="J2041">
        <v>4</v>
      </c>
      <c r="Y2041" s="8">
        <v>2038</v>
      </c>
      <c r="Z2041" s="8">
        <v>1018.5</v>
      </c>
      <c r="AA2041" s="8">
        <f t="shared" si="323"/>
        <v>3.9</v>
      </c>
      <c r="AB2041" s="8">
        <f t="shared" si="319"/>
        <v>0.43189368770764114</v>
      </c>
      <c r="AK2041" s="8">
        <v>2038</v>
      </c>
      <c r="AL2041" s="8">
        <f t="shared" si="324"/>
        <v>1018.75</v>
      </c>
      <c r="AM2041">
        <f t="shared" si="315"/>
        <v>0.42967884828349939</v>
      </c>
      <c r="AP2041">
        <f t="shared" si="322"/>
        <v>437.73532668881501</v>
      </c>
      <c r="BA2041" s="8">
        <v>2038</v>
      </c>
      <c r="BB2041" s="8">
        <f t="shared" si="320"/>
        <v>632.49361797167433</v>
      </c>
      <c r="BC2041" s="8">
        <f t="shared" si="321"/>
        <v>400048.17677489831</v>
      </c>
      <c r="BD2041" s="8">
        <f t="shared" si="316"/>
        <v>171892.23985455208</v>
      </c>
    </row>
    <row r="2042" spans="1:56">
      <c r="A2042">
        <v>1067.72</v>
      </c>
      <c r="B2042">
        <v>3.96</v>
      </c>
      <c r="H2042" s="71">
        <f t="shared" si="317"/>
        <v>1067.72</v>
      </c>
      <c r="I2042">
        <f t="shared" si="318"/>
        <v>1066.5</v>
      </c>
      <c r="J2042">
        <v>3.96</v>
      </c>
      <c r="Y2042" s="8">
        <v>2039</v>
      </c>
      <c r="Z2042" s="8">
        <v>1019</v>
      </c>
      <c r="AA2042" s="8">
        <f t="shared" si="323"/>
        <v>3.86</v>
      </c>
      <c r="AB2042" s="8">
        <f t="shared" si="319"/>
        <v>0.42746400885935765</v>
      </c>
      <c r="AK2042" s="8">
        <v>2039</v>
      </c>
      <c r="AL2042" s="8">
        <f t="shared" si="324"/>
        <v>1019.25</v>
      </c>
      <c r="AM2042">
        <f t="shared" si="315"/>
        <v>0.42469545957918042</v>
      </c>
      <c r="AP2042">
        <f t="shared" si="322"/>
        <v>432.87084717607962</v>
      </c>
      <c r="BA2042" s="8">
        <v>2039</v>
      </c>
      <c r="BB2042" s="8">
        <f t="shared" si="320"/>
        <v>632.99361797167433</v>
      </c>
      <c r="BC2042" s="8">
        <f t="shared" si="321"/>
        <v>400680.92039286997</v>
      </c>
      <c r="BD2042" s="8">
        <f t="shared" si="316"/>
        <v>170167.36763085891</v>
      </c>
    </row>
    <row r="2043" spans="1:56">
      <c r="A2043">
        <v>1068.22</v>
      </c>
      <c r="B2043">
        <v>3.91</v>
      </c>
      <c r="H2043" s="71">
        <f t="shared" si="317"/>
        <v>1068.22</v>
      </c>
      <c r="I2043">
        <f t="shared" si="318"/>
        <v>1067</v>
      </c>
      <c r="J2043">
        <v>3.91</v>
      </c>
      <c r="Y2043" s="8">
        <v>2040</v>
      </c>
      <c r="Z2043" s="8">
        <v>1019.5</v>
      </c>
      <c r="AA2043" s="8">
        <f t="shared" si="323"/>
        <v>3.81</v>
      </c>
      <c r="AB2043" s="8">
        <f t="shared" si="319"/>
        <v>0.42192691029900325</v>
      </c>
      <c r="AK2043" s="8">
        <v>2040</v>
      </c>
      <c r="AL2043" s="8">
        <f t="shared" si="324"/>
        <v>1019.75</v>
      </c>
      <c r="AM2043">
        <f t="shared" si="315"/>
        <v>0.42192691029900325</v>
      </c>
      <c r="AP2043">
        <f t="shared" si="322"/>
        <v>430.25996677740858</v>
      </c>
      <c r="BA2043" s="8">
        <v>2040</v>
      </c>
      <c r="BB2043" s="8">
        <f t="shared" si="320"/>
        <v>633.49361797167433</v>
      </c>
      <c r="BC2043" s="8">
        <f t="shared" si="321"/>
        <v>401314.16401084163</v>
      </c>
      <c r="BD2043" s="8">
        <f t="shared" si="316"/>
        <v>169325.24528032186</v>
      </c>
    </row>
    <row r="2044" spans="1:56">
      <c r="A2044">
        <v>1068.72</v>
      </c>
      <c r="B2044">
        <v>3.91</v>
      </c>
      <c r="H2044" s="71">
        <f t="shared" si="317"/>
        <v>1068.72</v>
      </c>
      <c r="I2044">
        <f t="shared" si="318"/>
        <v>1067.5</v>
      </c>
      <c r="J2044">
        <v>3.91</v>
      </c>
      <c r="Y2044" s="8">
        <v>2041</v>
      </c>
      <c r="Z2044" s="8">
        <v>1020</v>
      </c>
      <c r="AA2044" s="8">
        <f t="shared" si="323"/>
        <v>3.81</v>
      </c>
      <c r="AB2044" s="8">
        <f t="shared" si="319"/>
        <v>0.42192691029900325</v>
      </c>
      <c r="AK2044" s="8">
        <v>2041</v>
      </c>
      <c r="AL2044" s="8">
        <f t="shared" si="324"/>
        <v>1020.25</v>
      </c>
      <c r="AM2044">
        <f t="shared" si="315"/>
        <v>0.41915836101882609</v>
      </c>
      <c r="AP2044">
        <f t="shared" si="322"/>
        <v>427.6463178294573</v>
      </c>
      <c r="BA2044" s="8">
        <v>2041</v>
      </c>
      <c r="BB2044" s="8">
        <f t="shared" si="320"/>
        <v>633.99361797167433</v>
      </c>
      <c r="BC2044" s="8">
        <f t="shared" si="321"/>
        <v>401947.90762881335</v>
      </c>
      <c r="BD2044" s="8">
        <f t="shared" si="316"/>
        <v>168479.82617663991</v>
      </c>
    </row>
    <row r="2045" spans="1:56">
      <c r="A2045">
        <v>1069.22</v>
      </c>
      <c r="B2045">
        <v>3.86</v>
      </c>
      <c r="H2045" s="71">
        <f t="shared" si="317"/>
        <v>1069.22</v>
      </c>
      <c r="I2045">
        <f t="shared" si="318"/>
        <v>1068</v>
      </c>
      <c r="J2045">
        <v>3.86</v>
      </c>
      <c r="Y2045" s="8">
        <v>2042</v>
      </c>
      <c r="Z2045" s="8">
        <v>1020.5</v>
      </c>
      <c r="AA2045" s="8">
        <f t="shared" si="323"/>
        <v>3.76</v>
      </c>
      <c r="AB2045" s="8">
        <f t="shared" si="319"/>
        <v>0.41638981173864886</v>
      </c>
      <c r="AK2045" s="8">
        <v>2042</v>
      </c>
      <c r="AL2045" s="8">
        <f t="shared" si="324"/>
        <v>1020.75</v>
      </c>
      <c r="AM2045">
        <f t="shared" si="315"/>
        <v>0.41638981173864886</v>
      </c>
      <c r="AP2045">
        <f t="shared" si="322"/>
        <v>425.02990033222585</v>
      </c>
      <c r="BA2045" s="8">
        <v>2042</v>
      </c>
      <c r="BB2045" s="8">
        <f t="shared" si="320"/>
        <v>634.49361797167433</v>
      </c>
      <c r="BC2045" s="8">
        <f t="shared" si="321"/>
        <v>402582.15124678501</v>
      </c>
      <c r="BD2045" s="8">
        <f t="shared" si="316"/>
        <v>167631.10616698908</v>
      </c>
    </row>
    <row r="2046" spans="1:56">
      <c r="A2046">
        <v>1069.72</v>
      </c>
      <c r="B2046">
        <v>3.86</v>
      </c>
      <c r="H2046" s="71">
        <f t="shared" si="317"/>
        <v>1069.72</v>
      </c>
      <c r="I2046">
        <f t="shared" si="318"/>
        <v>1068.5</v>
      </c>
      <c r="J2046">
        <v>3.86</v>
      </c>
      <c r="Y2046" s="8">
        <v>2043</v>
      </c>
      <c r="Z2046" s="8">
        <v>1021</v>
      </c>
      <c r="AA2046" s="8">
        <f t="shared" si="323"/>
        <v>3.76</v>
      </c>
      <c r="AB2046" s="8">
        <f t="shared" si="319"/>
        <v>0.41638981173864886</v>
      </c>
      <c r="AK2046" s="8">
        <v>2043</v>
      </c>
      <c r="AL2046" s="8">
        <f t="shared" si="324"/>
        <v>1021.25</v>
      </c>
      <c r="AM2046">
        <f t="shared" ref="AM2046:AM2109" si="325">(AB2046+AB2047)/2</f>
        <v>0.41085271317829453</v>
      </c>
      <c r="AP2046">
        <f t="shared" si="322"/>
        <v>419.58333333333326</v>
      </c>
      <c r="BA2046" s="8">
        <v>2043</v>
      </c>
      <c r="BB2046" s="8">
        <f t="shared" si="320"/>
        <v>634.99361797167433</v>
      </c>
      <c r="BC2046" s="8">
        <f t="shared" si="321"/>
        <v>403216.89486475667</v>
      </c>
      <c r="BD2046" s="8">
        <f t="shared" ref="BD2046:BD2109" si="326">BC2046*AM2046</f>
        <v>165662.75525451242</v>
      </c>
    </row>
    <row r="2047" spans="1:56">
      <c r="A2047">
        <v>1070.22</v>
      </c>
      <c r="B2047">
        <v>3.76</v>
      </c>
      <c r="H2047" s="71">
        <f t="shared" si="317"/>
        <v>1070.22</v>
      </c>
      <c r="I2047">
        <f t="shared" si="318"/>
        <v>1069</v>
      </c>
      <c r="J2047">
        <v>3.76</v>
      </c>
      <c r="Y2047" s="8">
        <v>2044</v>
      </c>
      <c r="Z2047" s="8">
        <v>1021.5</v>
      </c>
      <c r="AA2047" s="8">
        <f t="shared" si="323"/>
        <v>3.6599999999999997</v>
      </c>
      <c r="AB2047" s="8">
        <f t="shared" si="319"/>
        <v>0.40531561461794013</v>
      </c>
      <c r="AK2047" s="8">
        <v>2044</v>
      </c>
      <c r="AL2047" s="8">
        <f t="shared" si="324"/>
        <v>1021.75</v>
      </c>
      <c r="AM2047">
        <f t="shared" si="325"/>
        <v>0.40531561461794013</v>
      </c>
      <c r="AP2047">
        <f t="shared" si="322"/>
        <v>414.13122923588031</v>
      </c>
      <c r="BA2047" s="8">
        <v>2044</v>
      </c>
      <c r="BB2047" s="8">
        <f t="shared" si="320"/>
        <v>635.49361797167433</v>
      </c>
      <c r="BC2047" s="8">
        <f t="shared" si="321"/>
        <v>403852.13848272833</v>
      </c>
      <c r="BD2047" s="8">
        <f t="shared" si="326"/>
        <v>163687.57772389651</v>
      </c>
    </row>
    <row r="2048" spans="1:56">
      <c r="A2048">
        <v>1070.72</v>
      </c>
      <c r="B2048">
        <v>3.76</v>
      </c>
      <c r="H2048" s="71">
        <f t="shared" si="317"/>
        <v>1070.72</v>
      </c>
      <c r="I2048">
        <f t="shared" si="318"/>
        <v>1069.5</v>
      </c>
      <c r="J2048">
        <v>3.76</v>
      </c>
      <c r="Y2048" s="8">
        <v>2045</v>
      </c>
      <c r="Z2048" s="8">
        <v>1022</v>
      </c>
      <c r="AA2048" s="8">
        <f t="shared" si="323"/>
        <v>3.6599999999999997</v>
      </c>
      <c r="AB2048" s="8">
        <f t="shared" si="319"/>
        <v>0.40531561461794013</v>
      </c>
      <c r="AK2048" s="8">
        <v>2045</v>
      </c>
      <c r="AL2048" s="8">
        <f t="shared" si="324"/>
        <v>1022.25</v>
      </c>
      <c r="AM2048">
        <f t="shared" si="325"/>
        <v>0.40531561461794013</v>
      </c>
      <c r="AP2048">
        <f t="shared" si="322"/>
        <v>414.33388704318929</v>
      </c>
      <c r="BA2048" s="8">
        <v>2045</v>
      </c>
      <c r="BB2048" s="8">
        <f t="shared" si="320"/>
        <v>635.99361797167433</v>
      </c>
      <c r="BC2048" s="8">
        <f t="shared" si="321"/>
        <v>404487.88210070005</v>
      </c>
      <c r="BD2048" s="8">
        <f t="shared" si="326"/>
        <v>163945.25453915415</v>
      </c>
    </row>
    <row r="2049" spans="1:56">
      <c r="A2049">
        <v>1071.22</v>
      </c>
      <c r="B2049">
        <v>3.76</v>
      </c>
      <c r="H2049" s="71">
        <f t="shared" si="317"/>
        <v>1071.22</v>
      </c>
      <c r="I2049">
        <f t="shared" si="318"/>
        <v>1070</v>
      </c>
      <c r="J2049">
        <v>3.76</v>
      </c>
      <c r="Y2049" s="8">
        <v>2046</v>
      </c>
      <c r="Z2049" s="8">
        <v>1022.5</v>
      </c>
      <c r="AA2049" s="8">
        <f t="shared" si="323"/>
        <v>3.6599999999999997</v>
      </c>
      <c r="AB2049" s="8">
        <f t="shared" si="319"/>
        <v>0.40531561461794013</v>
      </c>
      <c r="AK2049" s="8">
        <v>2046</v>
      </c>
      <c r="AL2049" s="8">
        <f t="shared" si="324"/>
        <v>1022.75</v>
      </c>
      <c r="AM2049">
        <f t="shared" si="325"/>
        <v>0.40531561461794013</v>
      </c>
      <c r="AP2049">
        <f t="shared" si="322"/>
        <v>414.53654485049827</v>
      </c>
      <c r="BA2049" s="8">
        <v>2046</v>
      </c>
      <c r="BB2049" s="8">
        <f t="shared" si="320"/>
        <v>636.49361797167433</v>
      </c>
      <c r="BC2049" s="8">
        <f t="shared" si="321"/>
        <v>405124.12571867171</v>
      </c>
      <c r="BD2049" s="8">
        <f t="shared" si="326"/>
        <v>164203.13401221906</v>
      </c>
    </row>
    <row r="2050" spans="1:56">
      <c r="A2050">
        <v>1071.72</v>
      </c>
      <c r="B2050">
        <v>3.76</v>
      </c>
      <c r="H2050" s="71">
        <f t="shared" si="317"/>
        <v>1071.72</v>
      </c>
      <c r="I2050">
        <f t="shared" si="318"/>
        <v>1070.5</v>
      </c>
      <c r="J2050">
        <v>3.76</v>
      </c>
      <c r="Y2050" s="8">
        <v>2047</v>
      </c>
      <c r="Z2050" s="8">
        <v>1023</v>
      </c>
      <c r="AA2050" s="8">
        <f t="shared" si="323"/>
        <v>3.6599999999999997</v>
      </c>
      <c r="AB2050" s="8">
        <f t="shared" si="319"/>
        <v>0.40531561461794013</v>
      </c>
      <c r="AK2050" s="8">
        <v>2047</v>
      </c>
      <c r="AL2050" s="8">
        <f t="shared" si="324"/>
        <v>1023.25</v>
      </c>
      <c r="AM2050">
        <f t="shared" si="325"/>
        <v>0.40531561461794013</v>
      </c>
      <c r="AP2050">
        <f t="shared" si="322"/>
        <v>414.73920265780725</v>
      </c>
      <c r="BA2050" s="8">
        <v>2047</v>
      </c>
      <c r="BB2050" s="8">
        <f t="shared" si="320"/>
        <v>636.99361797167433</v>
      </c>
      <c r="BC2050" s="8">
        <f t="shared" si="321"/>
        <v>405760.86933664337</v>
      </c>
      <c r="BD2050" s="8">
        <f t="shared" si="326"/>
        <v>164461.2161430913</v>
      </c>
    </row>
    <row r="2051" spans="1:56">
      <c r="A2051">
        <v>1072.22</v>
      </c>
      <c r="B2051">
        <v>3.76</v>
      </c>
      <c r="H2051" s="71">
        <f t="shared" si="317"/>
        <v>1072.22</v>
      </c>
      <c r="I2051">
        <f t="shared" si="318"/>
        <v>1071</v>
      </c>
      <c r="J2051">
        <v>3.76</v>
      </c>
      <c r="Y2051" s="8">
        <v>2048</v>
      </c>
      <c r="Z2051" s="8">
        <v>1023.5</v>
      </c>
      <c r="AA2051" s="8">
        <f t="shared" si="323"/>
        <v>3.6599999999999997</v>
      </c>
      <c r="AB2051" s="8">
        <f t="shared" si="319"/>
        <v>0.40531561461794013</v>
      </c>
      <c r="AK2051" s="8">
        <v>2048</v>
      </c>
      <c r="AL2051" s="8">
        <f t="shared" si="324"/>
        <v>1023.75</v>
      </c>
      <c r="AM2051">
        <f t="shared" si="325"/>
        <v>0.40531561461794013</v>
      </c>
      <c r="AP2051">
        <f t="shared" si="322"/>
        <v>414.94186046511624</v>
      </c>
      <c r="BA2051" s="8">
        <v>2048</v>
      </c>
      <c r="BB2051" s="8">
        <f t="shared" si="320"/>
        <v>637.49361797167433</v>
      </c>
      <c r="BC2051" s="8">
        <f t="shared" si="321"/>
        <v>406398.11295461503</v>
      </c>
      <c r="BD2051" s="8">
        <f t="shared" si="326"/>
        <v>164719.50093177086</v>
      </c>
    </row>
    <row r="2052" spans="1:56">
      <c r="A2052">
        <v>1072.72</v>
      </c>
      <c r="B2052">
        <v>3.76</v>
      </c>
      <c r="H2052" s="71">
        <f t="shared" si="317"/>
        <v>1072.72</v>
      </c>
      <c r="I2052">
        <f t="shared" si="318"/>
        <v>1071.5</v>
      </c>
      <c r="J2052">
        <v>3.76</v>
      </c>
      <c r="Y2052" s="8">
        <v>2049</v>
      </c>
      <c r="Z2052" s="8">
        <v>1024</v>
      </c>
      <c r="AA2052" s="8">
        <f t="shared" si="323"/>
        <v>3.6599999999999997</v>
      </c>
      <c r="AB2052" s="8">
        <f t="shared" si="319"/>
        <v>0.40531561461794013</v>
      </c>
      <c r="AK2052" s="8">
        <v>2049</v>
      </c>
      <c r="AL2052" s="8">
        <f t="shared" si="324"/>
        <v>1024.25</v>
      </c>
      <c r="AM2052">
        <f t="shared" si="325"/>
        <v>0.40531561461794013</v>
      </c>
      <c r="AP2052">
        <f t="shared" si="322"/>
        <v>415.14451827242516</v>
      </c>
      <c r="BA2052" s="8">
        <v>2049</v>
      </c>
      <c r="BB2052" s="8">
        <f t="shared" si="320"/>
        <v>637.99361797167433</v>
      </c>
      <c r="BC2052" s="8">
        <f t="shared" si="321"/>
        <v>407035.85657258675</v>
      </c>
      <c r="BD2052" s="8">
        <f t="shared" si="326"/>
        <v>164977.98837825772</v>
      </c>
    </row>
    <row r="2053" spans="1:56">
      <c r="A2053">
        <v>1073.22</v>
      </c>
      <c r="B2053">
        <v>3.76</v>
      </c>
      <c r="H2053" s="71">
        <f t="shared" ref="H2053:H2116" si="327">A2053</f>
        <v>1073.22</v>
      </c>
      <c r="I2053">
        <f t="shared" ref="I2053:I2116" si="328">ROUND(H2053-1.26,1)</f>
        <v>1072</v>
      </c>
      <c r="J2053">
        <v>3.76</v>
      </c>
      <c r="Y2053" s="8">
        <v>2050</v>
      </c>
      <c r="Z2053" s="8">
        <v>1024.5</v>
      </c>
      <c r="AA2053" s="8">
        <f t="shared" si="323"/>
        <v>3.6599999999999997</v>
      </c>
      <c r="AB2053" s="8">
        <f t="shared" ref="AB2053:AB2116" si="329">(J2053-$U$5)/($U$6-$U$5)</f>
        <v>0.40531561461794013</v>
      </c>
      <c r="AK2053" s="8">
        <v>2050</v>
      </c>
      <c r="AL2053" s="8">
        <f t="shared" si="324"/>
        <v>1024.75</v>
      </c>
      <c r="AM2053">
        <f t="shared" si="325"/>
        <v>0.4080841638981173</v>
      </c>
      <c r="AP2053">
        <f t="shared" si="322"/>
        <v>418.18424695459572</v>
      </c>
      <c r="BA2053" s="8">
        <v>2050</v>
      </c>
      <c r="BB2053" s="8">
        <f t="shared" ref="BB2053:BB2116" si="330">AL2053-$AS$4</f>
        <v>638.49361797167433</v>
      </c>
      <c r="BC2053" s="8">
        <f t="shared" ref="BC2053:BC2116" si="331">BB2053*BB2053</f>
        <v>407674.10019055841</v>
      </c>
      <c r="BD2053" s="8">
        <f t="shared" si="326"/>
        <v>166365.34431918134</v>
      </c>
    </row>
    <row r="2054" spans="1:56">
      <c r="A2054">
        <v>1073.72</v>
      </c>
      <c r="B2054">
        <v>3.81</v>
      </c>
      <c r="H2054" s="71">
        <f t="shared" si="327"/>
        <v>1073.72</v>
      </c>
      <c r="I2054">
        <f t="shared" si="328"/>
        <v>1072.5</v>
      </c>
      <c r="J2054">
        <v>3.81</v>
      </c>
      <c r="Y2054" s="8">
        <v>2051</v>
      </c>
      <c r="Z2054" s="8">
        <v>1025</v>
      </c>
      <c r="AA2054" s="8">
        <f t="shared" si="323"/>
        <v>3.71</v>
      </c>
      <c r="AB2054" s="8">
        <f t="shared" si="329"/>
        <v>0.41085271317829453</v>
      </c>
      <c r="AK2054" s="8">
        <v>2051</v>
      </c>
      <c r="AL2054" s="8">
        <f t="shared" si="324"/>
        <v>1025.25</v>
      </c>
      <c r="AM2054">
        <f t="shared" si="325"/>
        <v>0.41085271317829453</v>
      </c>
      <c r="AP2054">
        <f t="shared" ref="AP2054:AP2117" si="332">AL2054*AM2054</f>
        <v>421.22674418604646</v>
      </c>
      <c r="BA2054" s="8">
        <v>2051</v>
      </c>
      <c r="BB2054" s="8">
        <f t="shared" si="330"/>
        <v>638.99361797167433</v>
      </c>
      <c r="BC2054" s="8">
        <f t="shared" si="331"/>
        <v>408312.84380853007</v>
      </c>
      <c r="BD2054" s="8">
        <f t="shared" si="326"/>
        <v>167756.43970427976</v>
      </c>
    </row>
    <row r="2055" spans="1:56">
      <c r="A2055">
        <v>1074.22</v>
      </c>
      <c r="B2055">
        <v>3.81</v>
      </c>
      <c r="H2055" s="71">
        <f t="shared" si="327"/>
        <v>1074.22</v>
      </c>
      <c r="I2055">
        <f t="shared" si="328"/>
        <v>1073</v>
      </c>
      <c r="J2055">
        <v>3.81</v>
      </c>
      <c r="Y2055" s="8">
        <v>2052</v>
      </c>
      <c r="Z2055" s="8">
        <v>1025.5</v>
      </c>
      <c r="AA2055" s="8">
        <f t="shared" ref="AA2055:AA2118" si="333">J2055-$U$5</f>
        <v>3.71</v>
      </c>
      <c r="AB2055" s="8">
        <f t="shared" si="329"/>
        <v>0.41085271317829453</v>
      </c>
      <c r="AK2055" s="8">
        <v>2052</v>
      </c>
      <c r="AL2055" s="8">
        <f t="shared" si="324"/>
        <v>1025.75</v>
      </c>
      <c r="AM2055">
        <f t="shared" si="325"/>
        <v>0.41362126245847169</v>
      </c>
      <c r="AP2055">
        <f t="shared" si="332"/>
        <v>424.27200996677732</v>
      </c>
      <c r="BA2055" s="8">
        <v>2052</v>
      </c>
      <c r="BB2055" s="8">
        <f t="shared" si="330"/>
        <v>639.49361797167433</v>
      </c>
      <c r="BC2055" s="8">
        <f t="shared" si="331"/>
        <v>408952.08742650173</v>
      </c>
      <c r="BD2055" s="8">
        <f t="shared" si="326"/>
        <v>169151.27868637693</v>
      </c>
    </row>
    <row r="2056" spans="1:56">
      <c r="A2056">
        <v>1074.72</v>
      </c>
      <c r="B2056">
        <v>3.86</v>
      </c>
      <c r="H2056" s="71">
        <f t="shared" si="327"/>
        <v>1074.72</v>
      </c>
      <c r="I2056">
        <f t="shared" si="328"/>
        <v>1073.5</v>
      </c>
      <c r="J2056">
        <v>3.86</v>
      </c>
      <c r="Y2056" s="8">
        <v>2053</v>
      </c>
      <c r="Z2056" s="8">
        <v>1026</v>
      </c>
      <c r="AA2056" s="8">
        <f t="shared" si="333"/>
        <v>3.76</v>
      </c>
      <c r="AB2056" s="8">
        <f t="shared" si="329"/>
        <v>0.41638981173864886</v>
      </c>
      <c r="AK2056" s="8">
        <v>2053</v>
      </c>
      <c r="AL2056" s="8">
        <f t="shared" si="324"/>
        <v>1026.25</v>
      </c>
      <c r="AM2056">
        <f t="shared" si="325"/>
        <v>0.41915836101882609</v>
      </c>
      <c r="AP2056">
        <f t="shared" si="332"/>
        <v>430.16126799557026</v>
      </c>
      <c r="BA2056" s="8">
        <v>2053</v>
      </c>
      <c r="BB2056" s="8">
        <f t="shared" si="330"/>
        <v>639.99361797167433</v>
      </c>
      <c r="BC2056" s="8">
        <f t="shared" si="331"/>
        <v>409591.83104447339</v>
      </c>
      <c r="BD2056" s="8">
        <f t="shared" si="326"/>
        <v>171683.84058730138</v>
      </c>
    </row>
    <row r="2057" spans="1:56">
      <c r="A2057">
        <v>1075.22</v>
      </c>
      <c r="B2057">
        <v>3.91</v>
      </c>
      <c r="H2057" s="71">
        <f t="shared" si="327"/>
        <v>1075.22</v>
      </c>
      <c r="I2057">
        <f t="shared" si="328"/>
        <v>1074</v>
      </c>
      <c r="J2057">
        <v>3.91</v>
      </c>
      <c r="Y2057" s="8">
        <v>2054</v>
      </c>
      <c r="Z2057" s="8">
        <v>1026.5</v>
      </c>
      <c r="AA2057" s="8">
        <f t="shared" si="333"/>
        <v>3.81</v>
      </c>
      <c r="AB2057" s="8">
        <f t="shared" si="329"/>
        <v>0.42192691029900325</v>
      </c>
      <c r="AK2057" s="8">
        <v>2054</v>
      </c>
      <c r="AL2057" s="8">
        <f t="shared" si="324"/>
        <v>1026.75</v>
      </c>
      <c r="AM2057">
        <f t="shared" si="325"/>
        <v>0.42192691029900325</v>
      </c>
      <c r="AP2057">
        <f t="shared" si="332"/>
        <v>433.21345514950161</v>
      </c>
      <c r="BA2057" s="8">
        <v>2054</v>
      </c>
      <c r="BB2057" s="8">
        <f t="shared" si="330"/>
        <v>640.49361797167433</v>
      </c>
      <c r="BC2057" s="8">
        <f t="shared" si="331"/>
        <v>410232.07466244511</v>
      </c>
      <c r="BD2057" s="8">
        <f t="shared" si="326"/>
        <v>173087.95176787549</v>
      </c>
    </row>
    <row r="2058" spans="1:56">
      <c r="A2058">
        <v>1075.72</v>
      </c>
      <c r="B2058">
        <v>3.91</v>
      </c>
      <c r="H2058" s="71">
        <f t="shared" si="327"/>
        <v>1075.72</v>
      </c>
      <c r="I2058">
        <f t="shared" si="328"/>
        <v>1074.5</v>
      </c>
      <c r="J2058">
        <v>3.91</v>
      </c>
      <c r="Y2058" s="8">
        <v>2055</v>
      </c>
      <c r="Z2058" s="8">
        <v>1027</v>
      </c>
      <c r="AA2058" s="8">
        <f t="shared" si="333"/>
        <v>3.81</v>
      </c>
      <c r="AB2058" s="8">
        <f t="shared" si="329"/>
        <v>0.42192691029900325</v>
      </c>
      <c r="AK2058" s="8">
        <v>2055</v>
      </c>
      <c r="AL2058" s="8">
        <f t="shared" si="324"/>
        <v>1027.25</v>
      </c>
      <c r="AM2058">
        <f t="shared" si="325"/>
        <v>0.42192691029900325</v>
      </c>
      <c r="AP2058">
        <f t="shared" si="332"/>
        <v>433.42441860465107</v>
      </c>
      <c r="BA2058" s="8">
        <v>2055</v>
      </c>
      <c r="BB2058" s="8">
        <f t="shared" si="330"/>
        <v>640.99361797167433</v>
      </c>
      <c r="BC2058" s="8">
        <f t="shared" si="331"/>
        <v>410872.81828041677</v>
      </c>
      <c r="BD2058" s="8">
        <f t="shared" si="326"/>
        <v>173358.29874290008</v>
      </c>
    </row>
    <row r="2059" spans="1:56">
      <c r="A2059">
        <v>1076.21</v>
      </c>
      <c r="B2059">
        <v>3.91</v>
      </c>
      <c r="H2059" s="71">
        <f t="shared" si="327"/>
        <v>1076.21</v>
      </c>
      <c r="I2059">
        <f t="shared" si="328"/>
        <v>1075</v>
      </c>
      <c r="J2059">
        <v>3.91</v>
      </c>
      <c r="Y2059" s="8">
        <v>2056</v>
      </c>
      <c r="Z2059" s="8">
        <v>1027.5</v>
      </c>
      <c r="AA2059" s="8">
        <f t="shared" si="333"/>
        <v>3.81</v>
      </c>
      <c r="AB2059" s="8">
        <f t="shared" si="329"/>
        <v>0.42192691029900325</v>
      </c>
      <c r="AK2059" s="8">
        <v>2056</v>
      </c>
      <c r="AL2059" s="8">
        <f t="shared" ref="AL2059:AL2122" si="334">(Z2059+Z2060)/2</f>
        <v>1027.75</v>
      </c>
      <c r="AM2059">
        <f t="shared" si="325"/>
        <v>0.42192691029900325</v>
      </c>
      <c r="AP2059">
        <f t="shared" si="332"/>
        <v>433.63538205980058</v>
      </c>
      <c r="BA2059" s="8">
        <v>2056</v>
      </c>
      <c r="BB2059" s="8">
        <f t="shared" si="330"/>
        <v>641.49361797167433</v>
      </c>
      <c r="BC2059" s="8">
        <f t="shared" si="331"/>
        <v>411514.06189838843</v>
      </c>
      <c r="BD2059" s="8">
        <f t="shared" si="326"/>
        <v>173628.85668137981</v>
      </c>
    </row>
    <row r="2060" spans="1:56">
      <c r="A2060">
        <v>1076.72</v>
      </c>
      <c r="B2060">
        <v>3.91</v>
      </c>
      <c r="H2060" s="71">
        <f t="shared" si="327"/>
        <v>1076.72</v>
      </c>
      <c r="I2060">
        <f t="shared" si="328"/>
        <v>1075.5</v>
      </c>
      <c r="J2060">
        <v>3.91</v>
      </c>
      <c r="Y2060" s="8">
        <v>2057</v>
      </c>
      <c r="Z2060" s="8">
        <v>1028</v>
      </c>
      <c r="AA2060" s="8">
        <f t="shared" si="333"/>
        <v>3.81</v>
      </c>
      <c r="AB2060" s="8">
        <f t="shared" si="329"/>
        <v>0.42192691029900325</v>
      </c>
      <c r="AK2060" s="8">
        <v>2057</v>
      </c>
      <c r="AL2060" s="8">
        <f t="shared" si="334"/>
        <v>1028.25</v>
      </c>
      <c r="AM2060">
        <f t="shared" si="325"/>
        <v>0.42192691029900325</v>
      </c>
      <c r="AP2060">
        <f t="shared" si="332"/>
        <v>433.84634551495009</v>
      </c>
      <c r="BA2060" s="8">
        <v>2057</v>
      </c>
      <c r="BB2060" s="8">
        <f t="shared" si="330"/>
        <v>641.99361797167433</v>
      </c>
      <c r="BC2060" s="8">
        <f t="shared" si="331"/>
        <v>412155.80551636009</v>
      </c>
      <c r="BD2060" s="8">
        <f t="shared" si="326"/>
        <v>173899.62558331469</v>
      </c>
    </row>
    <row r="2061" spans="1:56">
      <c r="A2061">
        <v>1077.22</v>
      </c>
      <c r="B2061">
        <v>3.91</v>
      </c>
      <c r="H2061" s="71">
        <f t="shared" si="327"/>
        <v>1077.22</v>
      </c>
      <c r="I2061">
        <f t="shared" si="328"/>
        <v>1076</v>
      </c>
      <c r="J2061">
        <v>3.91</v>
      </c>
      <c r="Y2061" s="8">
        <v>2058</v>
      </c>
      <c r="Z2061" s="8">
        <v>1028.5</v>
      </c>
      <c r="AA2061" s="8">
        <f t="shared" si="333"/>
        <v>3.81</v>
      </c>
      <c r="AB2061" s="8">
        <f t="shared" si="329"/>
        <v>0.42192691029900325</v>
      </c>
      <c r="AK2061" s="8">
        <v>2058</v>
      </c>
      <c r="AL2061" s="8">
        <f t="shared" si="334"/>
        <v>1028.75</v>
      </c>
      <c r="AM2061">
        <f t="shared" si="325"/>
        <v>0.42192691029900325</v>
      </c>
      <c r="AP2061">
        <f t="shared" si="332"/>
        <v>434.0573089700996</v>
      </c>
      <c r="BA2061" s="8">
        <v>2058</v>
      </c>
      <c r="BB2061" s="8">
        <f t="shared" si="330"/>
        <v>642.49361797167433</v>
      </c>
      <c r="BC2061" s="8">
        <f t="shared" si="331"/>
        <v>412798.04913433181</v>
      </c>
      <c r="BD2061" s="8">
        <f t="shared" si="326"/>
        <v>174170.60544870477</v>
      </c>
    </row>
    <row r="2062" spans="1:56">
      <c r="A2062">
        <v>1077.72</v>
      </c>
      <c r="B2062">
        <v>3.91</v>
      </c>
      <c r="H2062" s="71">
        <f t="shared" si="327"/>
        <v>1077.72</v>
      </c>
      <c r="I2062">
        <f t="shared" si="328"/>
        <v>1076.5</v>
      </c>
      <c r="J2062">
        <v>3.91</v>
      </c>
      <c r="Y2062" s="8">
        <v>2059</v>
      </c>
      <c r="Z2062" s="8">
        <v>1029</v>
      </c>
      <c r="AA2062" s="8">
        <f t="shared" si="333"/>
        <v>3.81</v>
      </c>
      <c r="AB2062" s="8">
        <f t="shared" si="329"/>
        <v>0.42192691029900325</v>
      </c>
      <c r="AK2062" s="8">
        <v>2059</v>
      </c>
      <c r="AL2062" s="8">
        <f t="shared" si="334"/>
        <v>1029.25</v>
      </c>
      <c r="AM2062">
        <f t="shared" si="325"/>
        <v>0.42192691029900325</v>
      </c>
      <c r="AP2062">
        <f t="shared" si="332"/>
        <v>434.26827242524911</v>
      </c>
      <c r="BA2062" s="8">
        <v>2059</v>
      </c>
      <c r="BB2062" s="8">
        <f t="shared" si="330"/>
        <v>642.99361797167433</v>
      </c>
      <c r="BC2062" s="8">
        <f t="shared" si="331"/>
        <v>413440.79275230347</v>
      </c>
      <c r="BD2062" s="8">
        <f t="shared" si="326"/>
        <v>174441.79627754993</v>
      </c>
    </row>
    <row r="2063" spans="1:56">
      <c r="A2063">
        <v>1078.22</v>
      </c>
      <c r="B2063">
        <v>3.91</v>
      </c>
      <c r="H2063" s="71">
        <f t="shared" si="327"/>
        <v>1078.22</v>
      </c>
      <c r="I2063">
        <f t="shared" si="328"/>
        <v>1077</v>
      </c>
      <c r="J2063">
        <v>3.91</v>
      </c>
      <c r="Y2063" s="8">
        <v>2060</v>
      </c>
      <c r="Z2063" s="8">
        <v>1029.5</v>
      </c>
      <c r="AA2063" s="8">
        <f t="shared" si="333"/>
        <v>3.81</v>
      </c>
      <c r="AB2063" s="8">
        <f t="shared" si="329"/>
        <v>0.42192691029900325</v>
      </c>
      <c r="AK2063" s="8">
        <v>2060</v>
      </c>
      <c r="AL2063" s="8">
        <f t="shared" si="334"/>
        <v>1029.75</v>
      </c>
      <c r="AM2063">
        <f t="shared" si="325"/>
        <v>0.41915836101882609</v>
      </c>
      <c r="AP2063">
        <f t="shared" si="332"/>
        <v>431.62832225913616</v>
      </c>
      <c r="BA2063" s="8">
        <v>2060</v>
      </c>
      <c r="BB2063" s="8">
        <f t="shared" si="330"/>
        <v>643.49361797167433</v>
      </c>
      <c r="BC2063" s="8">
        <f t="shared" si="331"/>
        <v>414084.03637027513</v>
      </c>
      <c r="BD2063" s="8">
        <f t="shared" si="326"/>
        <v>173566.78600902451</v>
      </c>
    </row>
    <row r="2064" spans="1:56">
      <c r="A2064">
        <v>1078.72</v>
      </c>
      <c r="B2064">
        <v>3.86</v>
      </c>
      <c r="H2064" s="71">
        <f t="shared" si="327"/>
        <v>1078.72</v>
      </c>
      <c r="I2064">
        <f t="shared" si="328"/>
        <v>1077.5</v>
      </c>
      <c r="J2064">
        <v>3.86</v>
      </c>
      <c r="Y2064" s="8">
        <v>2061</v>
      </c>
      <c r="Z2064" s="8">
        <v>1030</v>
      </c>
      <c r="AA2064" s="8">
        <f t="shared" si="333"/>
        <v>3.76</v>
      </c>
      <c r="AB2064" s="8">
        <f t="shared" si="329"/>
        <v>0.41638981173864886</v>
      </c>
      <c r="AK2064" s="8">
        <v>2061</v>
      </c>
      <c r="AL2064" s="8">
        <f t="shared" si="334"/>
        <v>1030.25</v>
      </c>
      <c r="AM2064">
        <f t="shared" si="325"/>
        <v>0.41085271317829453</v>
      </c>
      <c r="AP2064">
        <f t="shared" si="332"/>
        <v>423.28100775193792</v>
      </c>
      <c r="BA2064" s="8">
        <v>2061</v>
      </c>
      <c r="BB2064" s="8">
        <f t="shared" si="330"/>
        <v>643.99361797167433</v>
      </c>
      <c r="BC2064" s="8">
        <f t="shared" si="331"/>
        <v>414727.7799882468</v>
      </c>
      <c r="BD2064" s="8">
        <f t="shared" si="326"/>
        <v>170392.03363858198</v>
      </c>
    </row>
    <row r="2065" spans="1:56">
      <c r="A2065">
        <v>1079.21</v>
      </c>
      <c r="B2065">
        <v>3.76</v>
      </c>
      <c r="H2065" s="71">
        <f t="shared" si="327"/>
        <v>1079.21</v>
      </c>
      <c r="I2065">
        <f t="shared" si="328"/>
        <v>1078</v>
      </c>
      <c r="J2065">
        <v>3.76</v>
      </c>
      <c r="Y2065" s="8">
        <v>2062</v>
      </c>
      <c r="Z2065" s="8">
        <v>1030.5</v>
      </c>
      <c r="AA2065" s="8">
        <f t="shared" si="333"/>
        <v>3.6599999999999997</v>
      </c>
      <c r="AB2065" s="8">
        <f t="shared" si="329"/>
        <v>0.40531561461794013</v>
      </c>
      <c r="AK2065" s="8">
        <v>2062</v>
      </c>
      <c r="AL2065" s="8">
        <f t="shared" si="334"/>
        <v>1030.75</v>
      </c>
      <c r="AM2065">
        <f t="shared" si="325"/>
        <v>0.40531561461794013</v>
      </c>
      <c r="AP2065">
        <f t="shared" si="332"/>
        <v>417.7790697674418</v>
      </c>
      <c r="BA2065" s="8">
        <v>2062</v>
      </c>
      <c r="BB2065" s="8">
        <f t="shared" si="330"/>
        <v>644.49361797167433</v>
      </c>
      <c r="BC2065" s="8">
        <f t="shared" si="331"/>
        <v>415372.02360621851</v>
      </c>
      <c r="BD2065" s="8">
        <f t="shared" si="326"/>
        <v>168356.76704305201</v>
      </c>
    </row>
    <row r="2066" spans="1:56">
      <c r="A2066">
        <v>1079.72</v>
      </c>
      <c r="B2066">
        <v>3.76</v>
      </c>
      <c r="H2066" s="71">
        <f t="shared" si="327"/>
        <v>1079.72</v>
      </c>
      <c r="I2066">
        <f t="shared" si="328"/>
        <v>1078.5</v>
      </c>
      <c r="J2066">
        <v>3.76</v>
      </c>
      <c r="Y2066" s="8">
        <v>2063</v>
      </c>
      <c r="Z2066" s="8">
        <v>1031</v>
      </c>
      <c r="AA2066" s="8">
        <f t="shared" si="333"/>
        <v>3.6599999999999997</v>
      </c>
      <c r="AB2066" s="8">
        <f t="shared" si="329"/>
        <v>0.40531561461794013</v>
      </c>
      <c r="AK2066" s="8">
        <v>2063</v>
      </c>
      <c r="AL2066" s="8">
        <f t="shared" si="334"/>
        <v>1031.25</v>
      </c>
      <c r="AM2066">
        <f t="shared" si="325"/>
        <v>0.40531561461794013</v>
      </c>
      <c r="AP2066">
        <f t="shared" si="332"/>
        <v>417.98172757475078</v>
      </c>
      <c r="BA2066" s="8">
        <v>2063</v>
      </c>
      <c r="BB2066" s="8">
        <f t="shared" si="330"/>
        <v>644.99361797167433</v>
      </c>
      <c r="BC2066" s="8">
        <f t="shared" si="331"/>
        <v>416016.76722419017</v>
      </c>
      <c r="BD2066" s="8">
        <f t="shared" si="326"/>
        <v>168618.09169884116</v>
      </c>
    </row>
    <row r="2067" spans="1:56">
      <c r="A2067">
        <v>1080.22</v>
      </c>
      <c r="B2067">
        <v>3.76</v>
      </c>
      <c r="H2067" s="71">
        <f t="shared" si="327"/>
        <v>1080.22</v>
      </c>
      <c r="I2067">
        <f t="shared" si="328"/>
        <v>1079</v>
      </c>
      <c r="J2067">
        <v>3.76</v>
      </c>
      <c r="Y2067" s="8">
        <v>2064</v>
      </c>
      <c r="Z2067" s="8">
        <v>1031.5</v>
      </c>
      <c r="AA2067" s="8">
        <f t="shared" si="333"/>
        <v>3.6599999999999997</v>
      </c>
      <c r="AB2067" s="8">
        <f t="shared" si="329"/>
        <v>0.40531561461794013</v>
      </c>
      <c r="AK2067" s="8">
        <v>2064</v>
      </c>
      <c r="AL2067" s="8">
        <f t="shared" si="334"/>
        <v>1031.75</v>
      </c>
      <c r="AM2067">
        <f t="shared" si="325"/>
        <v>0.40531561461794013</v>
      </c>
      <c r="AP2067">
        <f t="shared" si="332"/>
        <v>418.18438538205976</v>
      </c>
      <c r="BA2067" s="8">
        <v>2064</v>
      </c>
      <c r="BB2067" s="8">
        <f t="shared" si="330"/>
        <v>645.49361797167433</v>
      </c>
      <c r="BC2067" s="8">
        <f t="shared" si="331"/>
        <v>416662.01084216184</v>
      </c>
      <c r="BD2067" s="8">
        <f t="shared" si="326"/>
        <v>168879.61901243767</v>
      </c>
    </row>
    <row r="2068" spans="1:56">
      <c r="A2068">
        <v>1080.72</v>
      </c>
      <c r="B2068">
        <v>3.76</v>
      </c>
      <c r="H2068" s="71">
        <f t="shared" si="327"/>
        <v>1080.72</v>
      </c>
      <c r="I2068">
        <f t="shared" si="328"/>
        <v>1079.5</v>
      </c>
      <c r="J2068">
        <v>3.76</v>
      </c>
      <c r="Y2068" s="8">
        <v>2065</v>
      </c>
      <c r="Z2068" s="8">
        <v>1032</v>
      </c>
      <c r="AA2068" s="8">
        <f t="shared" si="333"/>
        <v>3.6599999999999997</v>
      </c>
      <c r="AB2068" s="8">
        <f t="shared" si="329"/>
        <v>0.40531561461794013</v>
      </c>
      <c r="AK2068" s="8">
        <v>2065</v>
      </c>
      <c r="AL2068" s="8">
        <f t="shared" si="334"/>
        <v>1032.25</v>
      </c>
      <c r="AM2068">
        <f t="shared" si="325"/>
        <v>0.40531561461794013</v>
      </c>
      <c r="AP2068">
        <f t="shared" si="332"/>
        <v>418.38704318936868</v>
      </c>
      <c r="BA2068" s="8">
        <v>2065</v>
      </c>
      <c r="BB2068" s="8">
        <f t="shared" si="330"/>
        <v>645.99361797167433</v>
      </c>
      <c r="BC2068" s="8">
        <f t="shared" si="331"/>
        <v>417307.7544601335</v>
      </c>
      <c r="BD2068" s="8">
        <f t="shared" si="326"/>
        <v>169141.34898384145</v>
      </c>
    </row>
    <row r="2069" spans="1:56">
      <c r="A2069">
        <v>1081.22</v>
      </c>
      <c r="B2069">
        <v>3.76</v>
      </c>
      <c r="H2069" s="71">
        <f t="shared" si="327"/>
        <v>1081.22</v>
      </c>
      <c r="I2069">
        <f t="shared" si="328"/>
        <v>1080</v>
      </c>
      <c r="J2069">
        <v>3.76</v>
      </c>
      <c r="Y2069" s="8">
        <v>2066</v>
      </c>
      <c r="Z2069" s="8">
        <v>1032.5</v>
      </c>
      <c r="AA2069" s="8">
        <f t="shared" si="333"/>
        <v>3.6599999999999997</v>
      </c>
      <c r="AB2069" s="8">
        <f t="shared" si="329"/>
        <v>0.40531561461794013</v>
      </c>
      <c r="AK2069" s="8">
        <v>2066</v>
      </c>
      <c r="AL2069" s="8">
        <f t="shared" si="334"/>
        <v>1032.75</v>
      </c>
      <c r="AM2069">
        <f t="shared" si="325"/>
        <v>0.40254706533776297</v>
      </c>
      <c r="AP2069">
        <f t="shared" si="332"/>
        <v>415.73048172757473</v>
      </c>
      <c r="BA2069" s="8">
        <v>2066</v>
      </c>
      <c r="BB2069" s="8">
        <f t="shared" si="330"/>
        <v>646.49361797167433</v>
      </c>
      <c r="BC2069" s="8">
        <f t="shared" si="331"/>
        <v>417953.99807810521</v>
      </c>
      <c r="BD2069" s="8">
        <f t="shared" si="326"/>
        <v>168246.15537252626</v>
      </c>
    </row>
    <row r="2070" spans="1:56">
      <c r="A2070">
        <v>1081.72</v>
      </c>
      <c r="B2070">
        <v>3.71</v>
      </c>
      <c r="H2070" s="71">
        <f t="shared" si="327"/>
        <v>1081.72</v>
      </c>
      <c r="I2070">
        <f t="shared" si="328"/>
        <v>1080.5</v>
      </c>
      <c r="J2070">
        <v>3.71</v>
      </c>
      <c r="Y2070" s="8">
        <v>2067</v>
      </c>
      <c r="Z2070" s="8">
        <v>1033</v>
      </c>
      <c r="AA2070" s="8">
        <f t="shared" si="333"/>
        <v>3.61</v>
      </c>
      <c r="AB2070" s="8">
        <f t="shared" si="329"/>
        <v>0.39977851605758574</v>
      </c>
      <c r="AK2070" s="8">
        <v>2067</v>
      </c>
      <c r="AL2070" s="8">
        <f t="shared" si="334"/>
        <v>1033.25</v>
      </c>
      <c r="AM2070">
        <f t="shared" si="325"/>
        <v>0.39977851605758574</v>
      </c>
      <c r="AP2070">
        <f t="shared" si="332"/>
        <v>413.07115171650048</v>
      </c>
      <c r="BA2070" s="8">
        <v>2067</v>
      </c>
      <c r="BB2070" s="8">
        <f t="shared" si="330"/>
        <v>646.99361797167433</v>
      </c>
      <c r="BC2070" s="8">
        <f t="shared" si="331"/>
        <v>418600.74169607688</v>
      </c>
      <c r="BD2070" s="8">
        <f t="shared" si="326"/>
        <v>167347.58333586238</v>
      </c>
    </row>
    <row r="2071" spans="1:56">
      <c r="A2071">
        <v>1082.22</v>
      </c>
      <c r="B2071">
        <v>3.71</v>
      </c>
      <c r="H2071" s="71">
        <f t="shared" si="327"/>
        <v>1082.22</v>
      </c>
      <c r="I2071">
        <f t="shared" si="328"/>
        <v>1081</v>
      </c>
      <c r="J2071">
        <v>3.71</v>
      </c>
      <c r="Y2071" s="8">
        <v>2068</v>
      </c>
      <c r="Z2071" s="8">
        <v>1033.5</v>
      </c>
      <c r="AA2071" s="8">
        <f t="shared" si="333"/>
        <v>3.61</v>
      </c>
      <c r="AB2071" s="8">
        <f t="shared" si="329"/>
        <v>0.39977851605758574</v>
      </c>
      <c r="AK2071" s="8">
        <v>2068</v>
      </c>
      <c r="AL2071" s="8">
        <f t="shared" si="334"/>
        <v>1033.75</v>
      </c>
      <c r="AM2071">
        <f t="shared" si="325"/>
        <v>0.39700996677740857</v>
      </c>
      <c r="AP2071">
        <f t="shared" si="332"/>
        <v>410.40905315614611</v>
      </c>
      <c r="BA2071" s="8">
        <v>2068</v>
      </c>
      <c r="BB2071" s="8">
        <f t="shared" si="330"/>
        <v>647.49361797167433</v>
      </c>
      <c r="BC2071" s="8">
        <f t="shared" si="331"/>
        <v>419247.98531404854</v>
      </c>
      <c r="BD2071" s="8">
        <f t="shared" si="326"/>
        <v>166445.62872102589</v>
      </c>
    </row>
    <row r="2072" spans="1:56">
      <c r="A2072">
        <v>1082.72</v>
      </c>
      <c r="B2072">
        <v>3.66</v>
      </c>
      <c r="H2072" s="71">
        <f t="shared" si="327"/>
        <v>1082.72</v>
      </c>
      <c r="I2072">
        <f t="shared" si="328"/>
        <v>1081.5</v>
      </c>
      <c r="J2072">
        <v>3.66</v>
      </c>
      <c r="Y2072" s="8">
        <v>2069</v>
      </c>
      <c r="Z2072" s="8">
        <v>1034</v>
      </c>
      <c r="AA2072" s="8">
        <f t="shared" si="333"/>
        <v>3.56</v>
      </c>
      <c r="AB2072" s="8">
        <f t="shared" si="329"/>
        <v>0.39424141749723141</v>
      </c>
      <c r="AK2072" s="8">
        <v>2069</v>
      </c>
      <c r="AL2072" s="8">
        <f t="shared" si="334"/>
        <v>1034.25</v>
      </c>
      <c r="AM2072">
        <f t="shared" si="325"/>
        <v>0.39424141749723141</v>
      </c>
      <c r="AP2072">
        <f t="shared" si="332"/>
        <v>407.74418604651157</v>
      </c>
      <c r="BA2072" s="8">
        <v>2069</v>
      </c>
      <c r="BB2072" s="8">
        <f t="shared" si="330"/>
        <v>647.99361797167433</v>
      </c>
      <c r="BC2072" s="8">
        <f t="shared" si="331"/>
        <v>419895.7289320202</v>
      </c>
      <c r="BD2072" s="8">
        <f t="shared" si="326"/>
        <v>165540.28737519289</v>
      </c>
    </row>
    <row r="2073" spans="1:56">
      <c r="A2073">
        <v>1083.22</v>
      </c>
      <c r="B2073">
        <v>3.66</v>
      </c>
      <c r="H2073" s="71">
        <f t="shared" si="327"/>
        <v>1083.22</v>
      </c>
      <c r="I2073">
        <f t="shared" si="328"/>
        <v>1082</v>
      </c>
      <c r="J2073">
        <v>3.66</v>
      </c>
      <c r="Y2073" s="8">
        <v>2070</v>
      </c>
      <c r="Z2073" s="8">
        <v>1034.5</v>
      </c>
      <c r="AA2073" s="8">
        <f t="shared" si="333"/>
        <v>3.56</v>
      </c>
      <c r="AB2073" s="8">
        <f t="shared" si="329"/>
        <v>0.39424141749723141</v>
      </c>
      <c r="AK2073" s="8">
        <v>2070</v>
      </c>
      <c r="AL2073" s="8">
        <f t="shared" si="334"/>
        <v>1034.75</v>
      </c>
      <c r="AM2073">
        <f t="shared" si="325"/>
        <v>0.39700996677740857</v>
      </c>
      <c r="AP2073">
        <f t="shared" si="332"/>
        <v>410.80606312292355</v>
      </c>
      <c r="BA2073" s="8">
        <v>2070</v>
      </c>
      <c r="BB2073" s="8">
        <f t="shared" si="330"/>
        <v>648.49361797167433</v>
      </c>
      <c r="BC2073" s="8">
        <f t="shared" si="331"/>
        <v>420543.97254999186</v>
      </c>
      <c r="BD2073" s="8">
        <f t="shared" si="326"/>
        <v>166960.14857051169</v>
      </c>
    </row>
    <row r="2074" spans="1:56">
      <c r="A2074">
        <v>1083.72</v>
      </c>
      <c r="B2074">
        <v>3.71</v>
      </c>
      <c r="H2074" s="71">
        <f t="shared" si="327"/>
        <v>1083.72</v>
      </c>
      <c r="I2074">
        <f t="shared" si="328"/>
        <v>1082.5</v>
      </c>
      <c r="J2074">
        <v>3.71</v>
      </c>
      <c r="Y2074" s="8">
        <v>2071</v>
      </c>
      <c r="Z2074" s="8">
        <v>1035</v>
      </c>
      <c r="AA2074" s="8">
        <f t="shared" si="333"/>
        <v>3.61</v>
      </c>
      <c r="AB2074" s="8">
        <f t="shared" si="329"/>
        <v>0.39977851605758574</v>
      </c>
      <c r="AK2074" s="8">
        <v>2071</v>
      </c>
      <c r="AL2074" s="8">
        <f t="shared" si="334"/>
        <v>1035.25</v>
      </c>
      <c r="AM2074">
        <f t="shared" si="325"/>
        <v>0.39977851605758574</v>
      </c>
      <c r="AP2074">
        <f t="shared" si="332"/>
        <v>413.87070874861564</v>
      </c>
      <c r="BA2074" s="8">
        <v>2071</v>
      </c>
      <c r="BB2074" s="8">
        <f t="shared" si="330"/>
        <v>648.99361797167433</v>
      </c>
      <c r="BC2074" s="8">
        <f t="shared" si="331"/>
        <v>421192.71616796358</v>
      </c>
      <c r="BD2074" s="8">
        <f t="shared" si="326"/>
        <v>168383.79904389239</v>
      </c>
    </row>
    <row r="2075" spans="1:56">
      <c r="A2075">
        <v>1084.22</v>
      </c>
      <c r="B2075">
        <v>3.71</v>
      </c>
      <c r="H2075" s="71">
        <f t="shared" si="327"/>
        <v>1084.22</v>
      </c>
      <c r="I2075">
        <f t="shared" si="328"/>
        <v>1083</v>
      </c>
      <c r="J2075">
        <v>3.71</v>
      </c>
      <c r="Y2075" s="8">
        <v>2072</v>
      </c>
      <c r="Z2075" s="8">
        <v>1035.5</v>
      </c>
      <c r="AA2075" s="8">
        <f t="shared" si="333"/>
        <v>3.61</v>
      </c>
      <c r="AB2075" s="8">
        <f t="shared" si="329"/>
        <v>0.39977851605758574</v>
      </c>
      <c r="AK2075" s="8">
        <v>2072</v>
      </c>
      <c r="AL2075" s="8">
        <f t="shared" si="334"/>
        <v>1035.75</v>
      </c>
      <c r="AM2075">
        <f t="shared" si="325"/>
        <v>0.40254706533776297</v>
      </c>
      <c r="AP2075">
        <f t="shared" si="332"/>
        <v>416.93812292358797</v>
      </c>
      <c r="BA2075" s="8">
        <v>2072</v>
      </c>
      <c r="BB2075" s="8">
        <f t="shared" si="330"/>
        <v>649.49361797167433</v>
      </c>
      <c r="BC2075" s="8">
        <f t="shared" si="331"/>
        <v>421841.95978593524</v>
      </c>
      <c r="BD2075" s="8">
        <f t="shared" si="326"/>
        <v>169811.24294815885</v>
      </c>
    </row>
    <row r="2076" spans="1:56">
      <c r="A2076">
        <v>1084.72</v>
      </c>
      <c r="B2076">
        <v>3.76</v>
      </c>
      <c r="H2076" s="71">
        <f t="shared" si="327"/>
        <v>1084.72</v>
      </c>
      <c r="I2076">
        <f t="shared" si="328"/>
        <v>1083.5</v>
      </c>
      <c r="J2076">
        <v>3.76</v>
      </c>
      <c r="Y2076" s="8">
        <v>2073</v>
      </c>
      <c r="Z2076" s="8">
        <v>1036</v>
      </c>
      <c r="AA2076" s="8">
        <f t="shared" si="333"/>
        <v>3.6599999999999997</v>
      </c>
      <c r="AB2076" s="8">
        <f t="shared" si="329"/>
        <v>0.40531561461794013</v>
      </c>
      <c r="AK2076" s="8">
        <v>2073</v>
      </c>
      <c r="AL2076" s="8">
        <f t="shared" si="334"/>
        <v>1036.25</v>
      </c>
      <c r="AM2076">
        <f t="shared" si="325"/>
        <v>0.40531561461794013</v>
      </c>
      <c r="AP2076">
        <f t="shared" si="332"/>
        <v>420.00830564784047</v>
      </c>
      <c r="BA2076" s="8">
        <v>2073</v>
      </c>
      <c r="BB2076" s="8">
        <f t="shared" si="330"/>
        <v>649.99361797167433</v>
      </c>
      <c r="BC2076" s="8">
        <f t="shared" si="331"/>
        <v>422491.7034039069</v>
      </c>
      <c r="BD2076" s="8">
        <f t="shared" si="326"/>
        <v>171242.48443613498</v>
      </c>
    </row>
    <row r="2077" spans="1:56">
      <c r="A2077">
        <v>1085.21</v>
      </c>
      <c r="B2077">
        <v>3.76</v>
      </c>
      <c r="H2077" s="71">
        <f t="shared" si="327"/>
        <v>1085.21</v>
      </c>
      <c r="I2077">
        <f t="shared" si="328"/>
        <v>1084</v>
      </c>
      <c r="J2077">
        <v>3.76</v>
      </c>
      <c r="Y2077" s="8">
        <v>2074</v>
      </c>
      <c r="Z2077" s="8">
        <v>1036.5</v>
      </c>
      <c r="AA2077" s="8">
        <f t="shared" si="333"/>
        <v>3.6599999999999997</v>
      </c>
      <c r="AB2077" s="8">
        <f t="shared" si="329"/>
        <v>0.40531561461794013</v>
      </c>
      <c r="AK2077" s="8">
        <v>2074</v>
      </c>
      <c r="AL2077" s="8">
        <f t="shared" si="334"/>
        <v>1036.75</v>
      </c>
      <c r="AM2077">
        <f t="shared" si="325"/>
        <v>0.40531561461794013</v>
      </c>
      <c r="AP2077">
        <f t="shared" si="332"/>
        <v>420.21096345514945</v>
      </c>
      <c r="BA2077" s="8">
        <v>2074</v>
      </c>
      <c r="BB2077" s="8">
        <f t="shared" si="330"/>
        <v>650.49361797167433</v>
      </c>
      <c r="BC2077" s="8">
        <f t="shared" si="331"/>
        <v>423141.94702187856</v>
      </c>
      <c r="BD2077" s="8">
        <f t="shared" si="326"/>
        <v>171506.03832780456</v>
      </c>
    </row>
    <row r="2078" spans="1:56">
      <c r="A2078">
        <v>1085.72</v>
      </c>
      <c r="B2078">
        <v>3.76</v>
      </c>
      <c r="H2078" s="71">
        <f t="shared" si="327"/>
        <v>1085.72</v>
      </c>
      <c r="I2078">
        <f t="shared" si="328"/>
        <v>1084.5</v>
      </c>
      <c r="J2078">
        <v>3.76</v>
      </c>
      <c r="Y2078" s="8">
        <v>2075</v>
      </c>
      <c r="Z2078" s="8">
        <v>1037</v>
      </c>
      <c r="AA2078" s="8">
        <f t="shared" si="333"/>
        <v>3.6599999999999997</v>
      </c>
      <c r="AB2078" s="8">
        <f t="shared" si="329"/>
        <v>0.40531561461794013</v>
      </c>
      <c r="AK2078" s="8">
        <v>2075</v>
      </c>
      <c r="AL2078" s="8">
        <f t="shared" si="334"/>
        <v>1037.25</v>
      </c>
      <c r="AM2078">
        <f t="shared" si="325"/>
        <v>0.40531561461794013</v>
      </c>
      <c r="AP2078">
        <f t="shared" si="332"/>
        <v>420.41362126245838</v>
      </c>
      <c r="BA2078" s="8">
        <v>2075</v>
      </c>
      <c r="BB2078" s="8">
        <f t="shared" si="330"/>
        <v>650.99361797167433</v>
      </c>
      <c r="BC2078" s="8">
        <f t="shared" si="331"/>
        <v>423792.69063985028</v>
      </c>
      <c r="BD2078" s="8">
        <f t="shared" si="326"/>
        <v>171769.79487728147</v>
      </c>
    </row>
    <row r="2079" spans="1:56">
      <c r="A2079">
        <v>1086.22</v>
      </c>
      <c r="B2079">
        <v>3.76</v>
      </c>
      <c r="H2079" s="71">
        <f t="shared" si="327"/>
        <v>1086.22</v>
      </c>
      <c r="I2079">
        <f t="shared" si="328"/>
        <v>1085</v>
      </c>
      <c r="J2079">
        <v>3.76</v>
      </c>
      <c r="Y2079" s="8">
        <v>2076</v>
      </c>
      <c r="Z2079" s="8">
        <v>1037.5</v>
      </c>
      <c r="AA2079" s="8">
        <f t="shared" si="333"/>
        <v>3.6599999999999997</v>
      </c>
      <c r="AB2079" s="8">
        <f t="shared" si="329"/>
        <v>0.40531561461794013</v>
      </c>
      <c r="AK2079" s="8">
        <v>2076</v>
      </c>
      <c r="AL2079" s="8">
        <f t="shared" si="334"/>
        <v>1037.75</v>
      </c>
      <c r="AM2079">
        <f t="shared" si="325"/>
        <v>0.40531561461794013</v>
      </c>
      <c r="AP2079">
        <f t="shared" si="332"/>
        <v>420.61627906976736</v>
      </c>
      <c r="BA2079" s="8">
        <v>2076</v>
      </c>
      <c r="BB2079" s="8">
        <f t="shared" si="330"/>
        <v>651.49361797167433</v>
      </c>
      <c r="BC2079" s="8">
        <f t="shared" si="331"/>
        <v>424443.93425782194</v>
      </c>
      <c r="BD2079" s="8">
        <f t="shared" si="326"/>
        <v>172033.75408456568</v>
      </c>
    </row>
    <row r="2080" spans="1:56">
      <c r="A2080">
        <v>1086.72</v>
      </c>
      <c r="B2080">
        <v>3.76</v>
      </c>
      <c r="H2080" s="71">
        <f t="shared" si="327"/>
        <v>1086.72</v>
      </c>
      <c r="I2080">
        <f t="shared" si="328"/>
        <v>1085.5</v>
      </c>
      <c r="J2080">
        <v>3.76</v>
      </c>
      <c r="Y2080" s="8">
        <v>2077</v>
      </c>
      <c r="Z2080" s="8">
        <v>1038</v>
      </c>
      <c r="AA2080" s="8">
        <f t="shared" si="333"/>
        <v>3.6599999999999997</v>
      </c>
      <c r="AB2080" s="8">
        <f t="shared" si="329"/>
        <v>0.40531561461794013</v>
      </c>
      <c r="AK2080" s="8">
        <v>2077</v>
      </c>
      <c r="AL2080" s="8">
        <f t="shared" si="334"/>
        <v>1038.25</v>
      </c>
      <c r="AM2080">
        <f t="shared" si="325"/>
        <v>0.4080841638981173</v>
      </c>
      <c r="AP2080">
        <f t="shared" si="332"/>
        <v>423.6933831672203</v>
      </c>
      <c r="BA2080" s="8">
        <v>2077</v>
      </c>
      <c r="BB2080" s="8">
        <f t="shared" si="330"/>
        <v>651.99361797167433</v>
      </c>
      <c r="BC2080" s="8">
        <f t="shared" si="331"/>
        <v>425095.6778757936</v>
      </c>
      <c r="BD2080" s="8">
        <f t="shared" si="326"/>
        <v>173474.81428264664</v>
      </c>
    </row>
    <row r="2081" spans="1:56">
      <c r="A2081">
        <v>1087.22</v>
      </c>
      <c r="B2081">
        <v>3.81</v>
      </c>
      <c r="H2081" s="71">
        <f t="shared" si="327"/>
        <v>1087.22</v>
      </c>
      <c r="I2081">
        <f t="shared" si="328"/>
        <v>1086</v>
      </c>
      <c r="J2081">
        <v>3.81</v>
      </c>
      <c r="Y2081" s="8">
        <v>2078</v>
      </c>
      <c r="Z2081" s="8">
        <v>1038.5</v>
      </c>
      <c r="AA2081" s="8">
        <f t="shared" si="333"/>
        <v>3.71</v>
      </c>
      <c r="AB2081" s="8">
        <f t="shared" si="329"/>
        <v>0.41085271317829453</v>
      </c>
      <c r="AK2081" s="8">
        <v>2078</v>
      </c>
      <c r="AL2081" s="8">
        <f t="shared" si="334"/>
        <v>1038.75</v>
      </c>
      <c r="AM2081">
        <f t="shared" si="325"/>
        <v>0.41085271317829453</v>
      </c>
      <c r="AP2081">
        <f t="shared" si="332"/>
        <v>426.77325581395343</v>
      </c>
      <c r="BA2081" s="8">
        <v>2078</v>
      </c>
      <c r="BB2081" s="8">
        <f t="shared" si="330"/>
        <v>652.49361797167433</v>
      </c>
      <c r="BC2081" s="8">
        <f t="shared" si="331"/>
        <v>425747.92149376526</v>
      </c>
      <c r="BD2081" s="8">
        <f t="shared" si="326"/>
        <v>174919.68867573299</v>
      </c>
    </row>
    <row r="2082" spans="1:56">
      <c r="A2082">
        <v>1087.72</v>
      </c>
      <c r="B2082">
        <v>3.81</v>
      </c>
      <c r="H2082" s="71">
        <f t="shared" si="327"/>
        <v>1087.72</v>
      </c>
      <c r="I2082">
        <f t="shared" si="328"/>
        <v>1086.5</v>
      </c>
      <c r="J2082">
        <v>3.81</v>
      </c>
      <c r="Y2082" s="8">
        <v>2079</v>
      </c>
      <c r="Z2082" s="8">
        <v>1039</v>
      </c>
      <c r="AA2082" s="8">
        <f t="shared" si="333"/>
        <v>3.71</v>
      </c>
      <c r="AB2082" s="8">
        <f t="shared" si="329"/>
        <v>0.41085271317829453</v>
      </c>
      <c r="AK2082" s="8">
        <v>2079</v>
      </c>
      <c r="AL2082" s="8">
        <f t="shared" si="334"/>
        <v>1039.25</v>
      </c>
      <c r="AM2082">
        <f t="shared" si="325"/>
        <v>0.41085271317829453</v>
      </c>
      <c r="AP2082">
        <f t="shared" si="332"/>
        <v>426.97868217054258</v>
      </c>
      <c r="BA2082" s="8">
        <v>2079</v>
      </c>
      <c r="BB2082" s="8">
        <f t="shared" si="330"/>
        <v>652.99361797167433</v>
      </c>
      <c r="BC2082" s="8">
        <f t="shared" si="331"/>
        <v>426400.66511173698</v>
      </c>
      <c r="BD2082" s="8">
        <f t="shared" si="326"/>
        <v>175187.8701621865</v>
      </c>
    </row>
    <row r="2083" spans="1:56">
      <c r="A2083">
        <v>1088.21</v>
      </c>
      <c r="B2083">
        <v>3.81</v>
      </c>
      <c r="H2083" s="71">
        <f t="shared" si="327"/>
        <v>1088.21</v>
      </c>
      <c r="I2083">
        <f t="shared" si="328"/>
        <v>1087</v>
      </c>
      <c r="J2083">
        <v>3.81</v>
      </c>
      <c r="Y2083" s="8">
        <v>2080</v>
      </c>
      <c r="Z2083" s="8">
        <v>1039.5</v>
      </c>
      <c r="AA2083" s="8">
        <f t="shared" si="333"/>
        <v>3.71</v>
      </c>
      <c r="AB2083" s="8">
        <f t="shared" si="329"/>
        <v>0.41085271317829453</v>
      </c>
      <c r="AK2083" s="8">
        <v>2080</v>
      </c>
      <c r="AL2083" s="8">
        <f t="shared" si="334"/>
        <v>1039.75</v>
      </c>
      <c r="AM2083">
        <f t="shared" si="325"/>
        <v>0.41085271317829453</v>
      </c>
      <c r="AP2083">
        <f t="shared" si="332"/>
        <v>427.18410852713174</v>
      </c>
      <c r="BA2083" s="8">
        <v>2080</v>
      </c>
      <c r="BB2083" s="8">
        <f t="shared" si="330"/>
        <v>653.49361797167433</v>
      </c>
      <c r="BC2083" s="8">
        <f t="shared" si="331"/>
        <v>427053.90872970864</v>
      </c>
      <c r="BD2083" s="8">
        <f t="shared" si="326"/>
        <v>175456.25707499654</v>
      </c>
    </row>
    <row r="2084" spans="1:56">
      <c r="A2084">
        <v>1088.72</v>
      </c>
      <c r="B2084">
        <v>3.81</v>
      </c>
      <c r="H2084" s="71">
        <f t="shared" si="327"/>
        <v>1088.72</v>
      </c>
      <c r="I2084">
        <f t="shared" si="328"/>
        <v>1087.5</v>
      </c>
      <c r="J2084">
        <v>3.81</v>
      </c>
      <c r="Y2084" s="8">
        <v>2081</v>
      </c>
      <c r="Z2084" s="8">
        <v>1040</v>
      </c>
      <c r="AA2084" s="8">
        <f t="shared" si="333"/>
        <v>3.71</v>
      </c>
      <c r="AB2084" s="8">
        <f t="shared" si="329"/>
        <v>0.41085271317829453</v>
      </c>
      <c r="AK2084" s="8">
        <v>2081</v>
      </c>
      <c r="AL2084" s="8">
        <f t="shared" si="334"/>
        <v>1040.25</v>
      </c>
      <c r="AM2084">
        <f t="shared" si="325"/>
        <v>0.41085271317829453</v>
      </c>
      <c r="AP2084">
        <f t="shared" si="332"/>
        <v>427.3895348837209</v>
      </c>
      <c r="BA2084" s="8">
        <v>2081</v>
      </c>
      <c r="BB2084" s="8">
        <f t="shared" si="330"/>
        <v>653.99361797167433</v>
      </c>
      <c r="BC2084" s="8">
        <f t="shared" si="331"/>
        <v>427707.6523476803</v>
      </c>
      <c r="BD2084" s="8">
        <f t="shared" si="326"/>
        <v>175724.84941416321</v>
      </c>
    </row>
    <row r="2085" spans="1:56">
      <c r="A2085">
        <v>1089.22</v>
      </c>
      <c r="B2085">
        <v>3.81</v>
      </c>
      <c r="H2085" s="71">
        <f t="shared" si="327"/>
        <v>1089.22</v>
      </c>
      <c r="I2085">
        <f t="shared" si="328"/>
        <v>1088</v>
      </c>
      <c r="J2085">
        <v>3.81</v>
      </c>
      <c r="Y2085" s="8">
        <v>2082</v>
      </c>
      <c r="Z2085" s="8">
        <v>1040.5</v>
      </c>
      <c r="AA2085" s="8">
        <f t="shared" si="333"/>
        <v>3.71</v>
      </c>
      <c r="AB2085" s="8">
        <f t="shared" si="329"/>
        <v>0.41085271317829453</v>
      </c>
      <c r="AK2085" s="8">
        <v>2082</v>
      </c>
      <c r="AL2085" s="8">
        <f t="shared" si="334"/>
        <v>1040.75</v>
      </c>
      <c r="AM2085">
        <f t="shared" si="325"/>
        <v>0.41085271317829453</v>
      </c>
      <c r="AP2085">
        <f t="shared" si="332"/>
        <v>427.59496124031006</v>
      </c>
      <c r="BA2085" s="8">
        <v>2082</v>
      </c>
      <c r="BB2085" s="8">
        <f t="shared" si="330"/>
        <v>654.49361797167433</v>
      </c>
      <c r="BC2085" s="8">
        <f t="shared" si="331"/>
        <v>428361.89596565196</v>
      </c>
      <c r="BD2085" s="8">
        <f t="shared" si="326"/>
        <v>175993.64717968644</v>
      </c>
    </row>
    <row r="2086" spans="1:56">
      <c r="A2086">
        <v>1089.72</v>
      </c>
      <c r="B2086">
        <v>3.81</v>
      </c>
      <c r="H2086" s="71">
        <f t="shared" si="327"/>
        <v>1089.72</v>
      </c>
      <c r="I2086">
        <f t="shared" si="328"/>
        <v>1088.5</v>
      </c>
      <c r="J2086">
        <v>3.81</v>
      </c>
      <c r="Y2086" s="8">
        <v>2083</v>
      </c>
      <c r="Z2086" s="8">
        <v>1041</v>
      </c>
      <c r="AA2086" s="8">
        <f t="shared" si="333"/>
        <v>3.71</v>
      </c>
      <c r="AB2086" s="8">
        <f t="shared" si="329"/>
        <v>0.41085271317829453</v>
      </c>
      <c r="AK2086" s="8">
        <v>2083</v>
      </c>
      <c r="AL2086" s="8">
        <f t="shared" si="334"/>
        <v>1041.25</v>
      </c>
      <c r="AM2086">
        <f t="shared" si="325"/>
        <v>0.41085271317829453</v>
      </c>
      <c r="AP2086">
        <f t="shared" si="332"/>
        <v>427.80038759689916</v>
      </c>
      <c r="BA2086" s="8">
        <v>2083</v>
      </c>
      <c r="BB2086" s="8">
        <f t="shared" si="330"/>
        <v>654.99361797167433</v>
      </c>
      <c r="BC2086" s="8">
        <f t="shared" si="331"/>
        <v>429016.63958362368</v>
      </c>
      <c r="BD2086" s="8">
        <f t="shared" si="326"/>
        <v>176262.6503715663</v>
      </c>
    </row>
    <row r="2087" spans="1:56">
      <c r="A2087">
        <v>1090.22</v>
      </c>
      <c r="B2087">
        <v>3.81</v>
      </c>
      <c r="H2087" s="71">
        <f t="shared" si="327"/>
        <v>1090.22</v>
      </c>
      <c r="I2087">
        <f t="shared" si="328"/>
        <v>1089</v>
      </c>
      <c r="J2087">
        <v>3.81</v>
      </c>
      <c r="Y2087" s="8">
        <v>2084</v>
      </c>
      <c r="Z2087" s="8">
        <v>1041.5</v>
      </c>
      <c r="AA2087" s="8">
        <f t="shared" si="333"/>
        <v>3.71</v>
      </c>
      <c r="AB2087" s="8">
        <f t="shared" si="329"/>
        <v>0.41085271317829453</v>
      </c>
      <c r="AK2087" s="8">
        <v>2084</v>
      </c>
      <c r="AL2087" s="8">
        <f t="shared" si="334"/>
        <v>1041.75</v>
      </c>
      <c r="AM2087">
        <f t="shared" si="325"/>
        <v>0.41085271317829453</v>
      </c>
      <c r="AP2087">
        <f t="shared" si="332"/>
        <v>428.00581395348831</v>
      </c>
      <c r="BA2087" s="8">
        <v>2084</v>
      </c>
      <c r="BB2087" s="8">
        <f t="shared" si="330"/>
        <v>655.49361797167433</v>
      </c>
      <c r="BC2087" s="8">
        <f t="shared" si="331"/>
        <v>429671.88320159534</v>
      </c>
      <c r="BD2087" s="8">
        <f t="shared" si="326"/>
        <v>176531.85898980271</v>
      </c>
    </row>
    <row r="2088" spans="1:56">
      <c r="A2088">
        <v>1090.72</v>
      </c>
      <c r="B2088">
        <v>3.81</v>
      </c>
      <c r="H2088" s="71">
        <f t="shared" si="327"/>
        <v>1090.72</v>
      </c>
      <c r="I2088">
        <f t="shared" si="328"/>
        <v>1089.5</v>
      </c>
      <c r="J2088">
        <v>3.81</v>
      </c>
      <c r="Y2088" s="8">
        <v>2085</v>
      </c>
      <c r="Z2088" s="8">
        <v>1042</v>
      </c>
      <c r="AA2088" s="8">
        <f t="shared" si="333"/>
        <v>3.71</v>
      </c>
      <c r="AB2088" s="8">
        <f t="shared" si="329"/>
        <v>0.41085271317829453</v>
      </c>
      <c r="AK2088" s="8">
        <v>2085</v>
      </c>
      <c r="AL2088" s="8">
        <f t="shared" si="334"/>
        <v>1042.25</v>
      </c>
      <c r="AM2088">
        <f t="shared" si="325"/>
        <v>0.41085271317829453</v>
      </c>
      <c r="AP2088">
        <f t="shared" si="332"/>
        <v>428.21124031007747</v>
      </c>
      <c r="BA2088" s="8">
        <v>2085</v>
      </c>
      <c r="BB2088" s="8">
        <f t="shared" si="330"/>
        <v>655.99361797167433</v>
      </c>
      <c r="BC2088" s="8">
        <f t="shared" si="331"/>
        <v>430327.626819567</v>
      </c>
      <c r="BD2088" s="8">
        <f t="shared" si="326"/>
        <v>176801.27303439574</v>
      </c>
    </row>
    <row r="2089" spans="1:56">
      <c r="A2089">
        <v>1091.21</v>
      </c>
      <c r="B2089">
        <v>3.81</v>
      </c>
      <c r="H2089" s="71">
        <f t="shared" si="327"/>
        <v>1091.21</v>
      </c>
      <c r="I2089">
        <f t="shared" si="328"/>
        <v>1090</v>
      </c>
      <c r="J2089">
        <v>3.81</v>
      </c>
      <c r="Y2089" s="8">
        <v>2086</v>
      </c>
      <c r="Z2089" s="8">
        <v>1042.5</v>
      </c>
      <c r="AA2089" s="8">
        <f t="shared" si="333"/>
        <v>3.71</v>
      </c>
      <c r="AB2089" s="8">
        <f t="shared" si="329"/>
        <v>0.41085271317829453</v>
      </c>
      <c r="AK2089" s="8">
        <v>2086</v>
      </c>
      <c r="AL2089" s="8">
        <f t="shared" si="334"/>
        <v>1042.75</v>
      </c>
      <c r="AM2089">
        <f t="shared" si="325"/>
        <v>0.41085271317829453</v>
      </c>
      <c r="AP2089">
        <f t="shared" si="332"/>
        <v>428.41666666666663</v>
      </c>
      <c r="BA2089" s="8">
        <v>2086</v>
      </c>
      <c r="BB2089" s="8">
        <f t="shared" si="330"/>
        <v>656.49361797167433</v>
      </c>
      <c r="BC2089" s="8">
        <f t="shared" si="331"/>
        <v>430983.87043753866</v>
      </c>
      <c r="BD2089" s="8">
        <f t="shared" si="326"/>
        <v>177070.89250534531</v>
      </c>
    </row>
    <row r="2090" spans="1:56">
      <c r="A2090">
        <v>1091.72</v>
      </c>
      <c r="B2090">
        <v>3.81</v>
      </c>
      <c r="H2090" s="71">
        <f t="shared" si="327"/>
        <v>1091.72</v>
      </c>
      <c r="I2090">
        <f t="shared" si="328"/>
        <v>1090.5</v>
      </c>
      <c r="J2090">
        <v>3.81</v>
      </c>
      <c r="Y2090" s="8">
        <v>2087</v>
      </c>
      <c r="Z2090" s="8">
        <v>1043</v>
      </c>
      <c r="AA2090" s="8">
        <f t="shared" si="333"/>
        <v>3.71</v>
      </c>
      <c r="AB2090" s="8">
        <f t="shared" si="329"/>
        <v>0.41085271317829453</v>
      </c>
      <c r="AK2090" s="8">
        <v>2087</v>
      </c>
      <c r="AL2090" s="8">
        <f t="shared" si="334"/>
        <v>1043.25</v>
      </c>
      <c r="AM2090">
        <f t="shared" si="325"/>
        <v>0.41362126245847169</v>
      </c>
      <c r="AP2090">
        <f t="shared" si="332"/>
        <v>431.51038205980058</v>
      </c>
      <c r="BA2090" s="8">
        <v>2087</v>
      </c>
      <c r="BB2090" s="8">
        <f t="shared" si="330"/>
        <v>656.99361797167433</v>
      </c>
      <c r="BC2090" s="8">
        <f t="shared" si="331"/>
        <v>431640.61405551038</v>
      </c>
      <c r="BD2090" s="8">
        <f t="shared" si="326"/>
        <v>178535.73571399014</v>
      </c>
    </row>
    <row r="2091" spans="1:56">
      <c r="A2091">
        <v>1092.22</v>
      </c>
      <c r="B2091">
        <v>3.86</v>
      </c>
      <c r="H2091" s="71">
        <f t="shared" si="327"/>
        <v>1092.22</v>
      </c>
      <c r="I2091">
        <f t="shared" si="328"/>
        <v>1091</v>
      </c>
      <c r="J2091">
        <v>3.86</v>
      </c>
      <c r="Y2091" s="8">
        <v>2088</v>
      </c>
      <c r="Z2091" s="8">
        <v>1043.5</v>
      </c>
      <c r="AA2091" s="8">
        <f t="shared" si="333"/>
        <v>3.76</v>
      </c>
      <c r="AB2091" s="8">
        <f t="shared" si="329"/>
        <v>0.41638981173864886</v>
      </c>
      <c r="AK2091" s="8">
        <v>2088</v>
      </c>
      <c r="AL2091" s="8">
        <f t="shared" si="334"/>
        <v>1043.75</v>
      </c>
      <c r="AM2091">
        <f t="shared" si="325"/>
        <v>0.41638981173864886</v>
      </c>
      <c r="AP2091">
        <f t="shared" si="332"/>
        <v>434.60686600221476</v>
      </c>
      <c r="BA2091" s="8">
        <v>2088</v>
      </c>
      <c r="BB2091" s="8">
        <f t="shared" si="330"/>
        <v>657.49361797167433</v>
      </c>
      <c r="BC2091" s="8">
        <f t="shared" si="331"/>
        <v>432297.85767348204</v>
      </c>
      <c r="BD2091" s="8">
        <f t="shared" si="326"/>
        <v>180004.42357168242</v>
      </c>
    </row>
    <row r="2092" spans="1:56">
      <c r="A2092">
        <v>1092.72</v>
      </c>
      <c r="B2092">
        <v>3.86</v>
      </c>
      <c r="H2092" s="71">
        <f t="shared" si="327"/>
        <v>1092.72</v>
      </c>
      <c r="I2092">
        <f t="shared" si="328"/>
        <v>1091.5</v>
      </c>
      <c r="J2092">
        <v>3.86</v>
      </c>
      <c r="Y2092" s="8">
        <v>2089</v>
      </c>
      <c r="Z2092" s="8">
        <v>1044</v>
      </c>
      <c r="AA2092" s="8">
        <f t="shared" si="333"/>
        <v>3.76</v>
      </c>
      <c r="AB2092" s="8">
        <f t="shared" si="329"/>
        <v>0.41638981173864886</v>
      </c>
      <c r="AK2092" s="8">
        <v>2089</v>
      </c>
      <c r="AL2092" s="8">
        <f t="shared" si="334"/>
        <v>1044.25</v>
      </c>
      <c r="AM2092">
        <f t="shared" si="325"/>
        <v>0.41638981173864886</v>
      </c>
      <c r="AP2092">
        <f t="shared" si="332"/>
        <v>434.81506090808409</v>
      </c>
      <c r="BA2092" s="8">
        <v>2089</v>
      </c>
      <c r="BB2092" s="8">
        <f t="shared" si="330"/>
        <v>657.99361797167433</v>
      </c>
      <c r="BC2092" s="8">
        <f t="shared" si="331"/>
        <v>432955.6012914537</v>
      </c>
      <c r="BD2092" s="8">
        <f t="shared" si="326"/>
        <v>180278.30131294191</v>
      </c>
    </row>
    <row r="2093" spans="1:56">
      <c r="A2093">
        <v>1093.22</v>
      </c>
      <c r="B2093">
        <v>3.86</v>
      </c>
      <c r="H2093" s="71">
        <f t="shared" si="327"/>
        <v>1093.22</v>
      </c>
      <c r="I2093">
        <f t="shared" si="328"/>
        <v>1092</v>
      </c>
      <c r="J2093">
        <v>3.86</v>
      </c>
      <c r="Y2093" s="8">
        <v>2090</v>
      </c>
      <c r="Z2093" s="8">
        <v>1044.5</v>
      </c>
      <c r="AA2093" s="8">
        <f t="shared" si="333"/>
        <v>3.76</v>
      </c>
      <c r="AB2093" s="8">
        <f t="shared" si="329"/>
        <v>0.41638981173864886</v>
      </c>
      <c r="AK2093" s="8">
        <v>2090</v>
      </c>
      <c r="AL2093" s="8">
        <f t="shared" si="334"/>
        <v>1044.75</v>
      </c>
      <c r="AM2093">
        <f t="shared" si="325"/>
        <v>0.41638981173864886</v>
      </c>
      <c r="AP2093">
        <f t="shared" si="332"/>
        <v>435.02325581395343</v>
      </c>
      <c r="BA2093" s="8">
        <v>2090</v>
      </c>
      <c r="BB2093" s="8">
        <f t="shared" si="330"/>
        <v>658.49361797167433</v>
      </c>
      <c r="BC2093" s="8">
        <f t="shared" si="331"/>
        <v>433613.84490942536</v>
      </c>
      <c r="BD2093" s="8">
        <f t="shared" si="326"/>
        <v>180552.3872491073</v>
      </c>
    </row>
    <row r="2094" spans="1:56">
      <c r="A2094">
        <v>1093.72</v>
      </c>
      <c r="B2094">
        <v>3.86</v>
      </c>
      <c r="H2094" s="71">
        <f t="shared" si="327"/>
        <v>1093.72</v>
      </c>
      <c r="I2094">
        <f t="shared" si="328"/>
        <v>1092.5</v>
      </c>
      <c r="J2094">
        <v>3.86</v>
      </c>
      <c r="Y2094" s="8">
        <v>2091</v>
      </c>
      <c r="Z2094" s="8">
        <v>1045</v>
      </c>
      <c r="AA2094" s="8">
        <f t="shared" si="333"/>
        <v>3.76</v>
      </c>
      <c r="AB2094" s="8">
        <f t="shared" si="329"/>
        <v>0.41638981173864886</v>
      </c>
      <c r="AK2094" s="8">
        <v>2091</v>
      </c>
      <c r="AL2094" s="8">
        <f t="shared" si="334"/>
        <v>1045.25</v>
      </c>
      <c r="AM2094">
        <f t="shared" si="325"/>
        <v>0.41915836101882609</v>
      </c>
      <c r="AP2094">
        <f t="shared" si="332"/>
        <v>438.12527685492796</v>
      </c>
      <c r="BA2094" s="8">
        <v>2091</v>
      </c>
      <c r="BB2094" s="8">
        <f t="shared" si="330"/>
        <v>658.99361797167433</v>
      </c>
      <c r="BC2094" s="8">
        <f t="shared" si="331"/>
        <v>434272.58852739702</v>
      </c>
      <c r="BD2094" s="8">
        <f t="shared" si="326"/>
        <v>182028.9864425468</v>
      </c>
    </row>
    <row r="2095" spans="1:56">
      <c r="A2095">
        <v>1094.21</v>
      </c>
      <c r="B2095">
        <v>3.91</v>
      </c>
      <c r="H2095" s="71">
        <f t="shared" si="327"/>
        <v>1094.21</v>
      </c>
      <c r="I2095">
        <f t="shared" si="328"/>
        <v>1093</v>
      </c>
      <c r="J2095">
        <v>3.91</v>
      </c>
      <c r="Y2095" s="8">
        <v>2092</v>
      </c>
      <c r="Z2095" s="8">
        <v>1045.5</v>
      </c>
      <c r="AA2095" s="8">
        <f t="shared" si="333"/>
        <v>3.81</v>
      </c>
      <c r="AB2095" s="8">
        <f t="shared" si="329"/>
        <v>0.42192691029900325</v>
      </c>
      <c r="AK2095" s="8">
        <v>2092</v>
      </c>
      <c r="AL2095" s="8">
        <f t="shared" si="334"/>
        <v>1045.75</v>
      </c>
      <c r="AM2095">
        <f t="shared" si="325"/>
        <v>0.42469545957918042</v>
      </c>
      <c r="AP2095">
        <f t="shared" si="332"/>
        <v>444.1252768549279</v>
      </c>
      <c r="BA2095" s="8">
        <v>2092</v>
      </c>
      <c r="BB2095" s="8">
        <f t="shared" si="330"/>
        <v>659.49361797167433</v>
      </c>
      <c r="BC2095" s="8">
        <f t="shared" si="331"/>
        <v>434931.83214536874</v>
      </c>
      <c r="BD2095" s="8">
        <f t="shared" si="326"/>
        <v>184713.57433859233</v>
      </c>
    </row>
    <row r="2096" spans="1:56">
      <c r="A2096">
        <v>1094.72</v>
      </c>
      <c r="B2096">
        <v>3.96</v>
      </c>
      <c r="H2096" s="71">
        <f t="shared" si="327"/>
        <v>1094.72</v>
      </c>
      <c r="I2096">
        <f t="shared" si="328"/>
        <v>1093.5</v>
      </c>
      <c r="J2096">
        <v>3.96</v>
      </c>
      <c r="Y2096" s="8">
        <v>2093</v>
      </c>
      <c r="Z2096" s="8">
        <v>1046</v>
      </c>
      <c r="AA2096" s="8">
        <f t="shared" si="333"/>
        <v>3.86</v>
      </c>
      <c r="AB2096" s="8">
        <f t="shared" si="329"/>
        <v>0.42746400885935765</v>
      </c>
      <c r="AK2096" s="8">
        <v>2093</v>
      </c>
      <c r="AL2096" s="8">
        <f t="shared" si="334"/>
        <v>1046.25</v>
      </c>
      <c r="AM2096">
        <f t="shared" si="325"/>
        <v>0.42746400885935765</v>
      </c>
      <c r="AP2096">
        <f t="shared" si="332"/>
        <v>447.23421926910294</v>
      </c>
      <c r="BA2096" s="8">
        <v>2093</v>
      </c>
      <c r="BB2096" s="8">
        <f t="shared" si="330"/>
        <v>659.99361797167433</v>
      </c>
      <c r="BC2096" s="8">
        <f t="shared" si="331"/>
        <v>435591.5757633404</v>
      </c>
      <c r="BD2096" s="8">
        <f t="shared" si="326"/>
        <v>186199.72120116209</v>
      </c>
    </row>
    <row r="2097" spans="1:56">
      <c r="A2097">
        <v>1095.22</v>
      </c>
      <c r="B2097">
        <v>3.96</v>
      </c>
      <c r="H2097" s="71">
        <f t="shared" si="327"/>
        <v>1095.22</v>
      </c>
      <c r="I2097">
        <f t="shared" si="328"/>
        <v>1094</v>
      </c>
      <c r="J2097">
        <v>3.96</v>
      </c>
      <c r="Y2097" s="8">
        <v>2094</v>
      </c>
      <c r="Z2097" s="8">
        <v>1046.5</v>
      </c>
      <c r="AA2097" s="8">
        <f t="shared" si="333"/>
        <v>3.86</v>
      </c>
      <c r="AB2097" s="8">
        <f t="shared" si="329"/>
        <v>0.42746400885935765</v>
      </c>
      <c r="AK2097" s="8">
        <v>2094</v>
      </c>
      <c r="AL2097" s="8">
        <f t="shared" si="334"/>
        <v>1046.75</v>
      </c>
      <c r="AM2097">
        <f t="shared" si="325"/>
        <v>0.42967884828349939</v>
      </c>
      <c r="AP2097">
        <f t="shared" si="332"/>
        <v>449.76633444075298</v>
      </c>
      <c r="BA2097" s="8">
        <v>2094</v>
      </c>
      <c r="BB2097" s="8">
        <f t="shared" si="330"/>
        <v>660.49361797167433</v>
      </c>
      <c r="BC2097" s="8">
        <f t="shared" si="331"/>
        <v>436251.81938131206</v>
      </c>
      <c r="BD2097" s="8">
        <f t="shared" si="326"/>
        <v>187448.17931334337</v>
      </c>
    </row>
    <row r="2098" spans="1:56">
      <c r="A2098">
        <v>1095.72</v>
      </c>
      <c r="B2098">
        <v>4</v>
      </c>
      <c r="H2098" s="71">
        <f t="shared" si="327"/>
        <v>1095.72</v>
      </c>
      <c r="I2098">
        <f t="shared" si="328"/>
        <v>1094.5</v>
      </c>
      <c r="J2098">
        <v>4</v>
      </c>
      <c r="Y2098" s="8">
        <v>2095</v>
      </c>
      <c r="Z2098" s="8">
        <v>1047</v>
      </c>
      <c r="AA2098" s="8">
        <f t="shared" si="333"/>
        <v>3.9</v>
      </c>
      <c r="AB2098" s="8">
        <f t="shared" si="329"/>
        <v>0.43189368770764114</v>
      </c>
      <c r="AK2098" s="8">
        <v>2095</v>
      </c>
      <c r="AL2098" s="8">
        <f t="shared" si="334"/>
        <v>1047.25</v>
      </c>
      <c r="AM2098">
        <f t="shared" si="325"/>
        <v>0.43466223698781831</v>
      </c>
      <c r="AP2098">
        <f t="shared" si="332"/>
        <v>455.20002768549273</v>
      </c>
      <c r="BA2098" s="8">
        <v>2095</v>
      </c>
      <c r="BB2098" s="8">
        <f t="shared" si="330"/>
        <v>660.99361797167433</v>
      </c>
      <c r="BC2098" s="8">
        <f t="shared" si="331"/>
        <v>436912.56299928372</v>
      </c>
      <c r="BD2098" s="8">
        <f t="shared" si="326"/>
        <v>189909.39200134977</v>
      </c>
    </row>
    <row r="2099" spans="1:56">
      <c r="A2099">
        <v>1096.22</v>
      </c>
      <c r="B2099">
        <v>4.05</v>
      </c>
      <c r="H2099" s="71">
        <f t="shared" si="327"/>
        <v>1096.22</v>
      </c>
      <c r="I2099">
        <f t="shared" si="328"/>
        <v>1095</v>
      </c>
      <c r="J2099">
        <v>4.05</v>
      </c>
      <c r="Y2099" s="8">
        <v>2096</v>
      </c>
      <c r="Z2099" s="8">
        <v>1047.5</v>
      </c>
      <c r="AA2099" s="8">
        <f t="shared" si="333"/>
        <v>3.9499999999999997</v>
      </c>
      <c r="AB2099" s="8">
        <f t="shared" si="329"/>
        <v>0.43743078626799548</v>
      </c>
      <c r="AK2099" s="8">
        <v>2096</v>
      </c>
      <c r="AL2099" s="8">
        <f t="shared" si="334"/>
        <v>1047.75</v>
      </c>
      <c r="AM2099">
        <f t="shared" si="325"/>
        <v>0.4401993355481727</v>
      </c>
      <c r="AP2099">
        <f t="shared" si="332"/>
        <v>461.21885382059793</v>
      </c>
      <c r="BA2099" s="8">
        <v>2096</v>
      </c>
      <c r="BB2099" s="8">
        <f t="shared" si="330"/>
        <v>661.49361797167433</v>
      </c>
      <c r="BC2099" s="8">
        <f t="shared" si="331"/>
        <v>437573.80661725544</v>
      </c>
      <c r="BD2099" s="8">
        <f t="shared" si="326"/>
        <v>192619.69892620045</v>
      </c>
    </row>
    <row r="2100" spans="1:56">
      <c r="A2100">
        <v>1096.72</v>
      </c>
      <c r="B2100">
        <v>4.0999999999999996</v>
      </c>
      <c r="H2100" s="71">
        <f t="shared" si="327"/>
        <v>1096.72</v>
      </c>
      <c r="I2100">
        <f t="shared" si="328"/>
        <v>1095.5</v>
      </c>
      <c r="J2100">
        <v>4.0999999999999996</v>
      </c>
      <c r="Y2100" s="8">
        <v>2097</v>
      </c>
      <c r="Z2100" s="8">
        <v>1048</v>
      </c>
      <c r="AA2100" s="8">
        <f t="shared" si="333"/>
        <v>3.9999999999999996</v>
      </c>
      <c r="AB2100" s="8">
        <f t="shared" si="329"/>
        <v>0.44296788482834987</v>
      </c>
      <c r="AK2100" s="8">
        <v>2097</v>
      </c>
      <c r="AL2100" s="8">
        <f t="shared" si="334"/>
        <v>1048.25</v>
      </c>
      <c r="AM2100">
        <f t="shared" si="325"/>
        <v>0.44850498338870426</v>
      </c>
      <c r="AP2100">
        <f t="shared" si="332"/>
        <v>470.14534883720921</v>
      </c>
      <c r="BA2100" s="8">
        <v>2097</v>
      </c>
      <c r="BB2100" s="8">
        <f t="shared" si="330"/>
        <v>661.99361797167433</v>
      </c>
      <c r="BC2100" s="8">
        <f t="shared" si="331"/>
        <v>438235.5502352271</v>
      </c>
      <c r="BD2100" s="8">
        <f t="shared" si="326"/>
        <v>196550.82817859019</v>
      </c>
    </row>
    <row r="2101" spans="1:56">
      <c r="A2101">
        <v>1097.21</v>
      </c>
      <c r="B2101">
        <v>4.2</v>
      </c>
      <c r="H2101" s="71">
        <f t="shared" si="327"/>
        <v>1097.21</v>
      </c>
      <c r="I2101">
        <f t="shared" si="328"/>
        <v>1096</v>
      </c>
      <c r="J2101">
        <v>4.2</v>
      </c>
      <c r="Y2101" s="8">
        <v>2098</v>
      </c>
      <c r="Z2101" s="8">
        <v>1048.5</v>
      </c>
      <c r="AA2101" s="8">
        <f t="shared" si="333"/>
        <v>4.1000000000000005</v>
      </c>
      <c r="AB2101" s="8">
        <f t="shared" si="329"/>
        <v>0.45404208194905871</v>
      </c>
      <c r="AK2101" s="8">
        <v>2098</v>
      </c>
      <c r="AL2101" s="8">
        <f t="shared" si="334"/>
        <v>1048.75</v>
      </c>
      <c r="AM2101">
        <f t="shared" si="325"/>
        <v>0.45957918050941304</v>
      </c>
      <c r="AP2101">
        <f t="shared" si="332"/>
        <v>481.9836655592469</v>
      </c>
      <c r="BA2101" s="8">
        <v>2098</v>
      </c>
      <c r="BB2101" s="8">
        <f t="shared" si="330"/>
        <v>662.49361797167433</v>
      </c>
      <c r="BC2101" s="8">
        <f t="shared" si="331"/>
        <v>438897.79385319876</v>
      </c>
      <c r="BD2101" s="8">
        <f t="shared" si="326"/>
        <v>201708.28842644239</v>
      </c>
    </row>
    <row r="2102" spans="1:56">
      <c r="A2102">
        <v>1097.72</v>
      </c>
      <c r="B2102">
        <v>4.3</v>
      </c>
      <c r="H2102" s="71">
        <f t="shared" si="327"/>
        <v>1097.72</v>
      </c>
      <c r="I2102">
        <f t="shared" si="328"/>
        <v>1096.5</v>
      </c>
      <c r="J2102">
        <v>4.3</v>
      </c>
      <c r="Y2102" s="8">
        <v>2099</v>
      </c>
      <c r="Z2102" s="8">
        <v>1049</v>
      </c>
      <c r="AA2102" s="8">
        <f t="shared" si="333"/>
        <v>4.2</v>
      </c>
      <c r="AB2102" s="8">
        <f t="shared" si="329"/>
        <v>0.46511627906976738</v>
      </c>
      <c r="AK2102" s="8">
        <v>2099</v>
      </c>
      <c r="AL2102" s="8">
        <f t="shared" si="334"/>
        <v>1049.25</v>
      </c>
      <c r="AM2102">
        <f t="shared" si="325"/>
        <v>0.47009966777408629</v>
      </c>
      <c r="AP2102">
        <f t="shared" si="332"/>
        <v>493.25207641196005</v>
      </c>
      <c r="BA2102" s="8">
        <v>2099</v>
      </c>
      <c r="BB2102" s="8">
        <f t="shared" si="330"/>
        <v>662.99361797167433</v>
      </c>
      <c r="BC2102" s="8">
        <f t="shared" si="331"/>
        <v>439560.53747117042</v>
      </c>
      <c r="BD2102" s="8">
        <f t="shared" si="326"/>
        <v>206637.26263179604</v>
      </c>
    </row>
    <row r="2103" spans="1:56">
      <c r="A2103">
        <v>1098.22</v>
      </c>
      <c r="B2103">
        <v>4.3899999999999997</v>
      </c>
      <c r="H2103" s="71">
        <f t="shared" si="327"/>
        <v>1098.22</v>
      </c>
      <c r="I2103">
        <f t="shared" si="328"/>
        <v>1097</v>
      </c>
      <c r="J2103">
        <v>4.3899999999999997</v>
      </c>
      <c r="Y2103" s="8">
        <v>2100</v>
      </c>
      <c r="Z2103" s="8">
        <v>1049.5</v>
      </c>
      <c r="AA2103" s="8">
        <f t="shared" si="333"/>
        <v>4.29</v>
      </c>
      <c r="AB2103" s="8">
        <f t="shared" si="329"/>
        <v>0.47508305647840526</v>
      </c>
      <c r="AK2103" s="8">
        <v>2100</v>
      </c>
      <c r="AL2103" s="8">
        <f t="shared" si="334"/>
        <v>1049.75</v>
      </c>
      <c r="AM2103">
        <f t="shared" si="325"/>
        <v>0.47785160575858249</v>
      </c>
      <c r="AP2103">
        <f t="shared" si="332"/>
        <v>501.62472314507198</v>
      </c>
      <c r="BA2103" s="8">
        <v>2100</v>
      </c>
      <c r="BB2103" s="8">
        <f t="shared" si="330"/>
        <v>663.49361797167433</v>
      </c>
      <c r="BC2103" s="8">
        <f t="shared" si="331"/>
        <v>440223.78108914214</v>
      </c>
      <c r="BD2103" s="8">
        <f t="shared" si="326"/>
        <v>210361.64068656127</v>
      </c>
    </row>
    <row r="2104" spans="1:56">
      <c r="A2104">
        <v>1098.72</v>
      </c>
      <c r="B2104">
        <v>4.4400000000000004</v>
      </c>
      <c r="H2104" s="71">
        <f t="shared" si="327"/>
        <v>1098.72</v>
      </c>
      <c r="I2104">
        <f t="shared" si="328"/>
        <v>1097.5</v>
      </c>
      <c r="J2104">
        <v>4.4400000000000004</v>
      </c>
      <c r="Y2104" s="8">
        <v>2101</v>
      </c>
      <c r="Z2104" s="8">
        <v>1050</v>
      </c>
      <c r="AA2104" s="8">
        <f t="shared" si="333"/>
        <v>4.3400000000000007</v>
      </c>
      <c r="AB2104" s="8">
        <f t="shared" si="329"/>
        <v>0.48062015503875971</v>
      </c>
      <c r="AK2104" s="8">
        <v>2101</v>
      </c>
      <c r="AL2104" s="8">
        <f t="shared" si="334"/>
        <v>1050.25</v>
      </c>
      <c r="AM2104">
        <f t="shared" si="325"/>
        <v>0.48062015503875971</v>
      </c>
      <c r="AP2104">
        <f t="shared" si="332"/>
        <v>504.77131782945736</v>
      </c>
      <c r="BA2104" s="8">
        <v>2101</v>
      </c>
      <c r="BB2104" s="8">
        <f t="shared" si="330"/>
        <v>663.99361797167433</v>
      </c>
      <c r="BC2104" s="8">
        <f t="shared" si="331"/>
        <v>440887.5247071138</v>
      </c>
      <c r="BD2104" s="8">
        <f t="shared" si="326"/>
        <v>211899.43047938804</v>
      </c>
    </row>
    <row r="2105" spans="1:56">
      <c r="A2105">
        <v>1099.21</v>
      </c>
      <c r="B2105">
        <v>4.4400000000000004</v>
      </c>
      <c r="H2105" s="71">
        <f t="shared" si="327"/>
        <v>1099.21</v>
      </c>
      <c r="I2105">
        <f t="shared" si="328"/>
        <v>1098</v>
      </c>
      <c r="J2105">
        <v>4.4400000000000004</v>
      </c>
      <c r="Y2105" s="8">
        <v>2102</v>
      </c>
      <c r="Z2105" s="8">
        <v>1050.5</v>
      </c>
      <c r="AA2105" s="8">
        <f t="shared" si="333"/>
        <v>4.3400000000000007</v>
      </c>
      <c r="AB2105" s="8">
        <f t="shared" si="329"/>
        <v>0.48062015503875971</v>
      </c>
      <c r="AK2105" s="8">
        <v>2102</v>
      </c>
      <c r="AL2105" s="8">
        <f t="shared" si="334"/>
        <v>1050.75</v>
      </c>
      <c r="AM2105">
        <f t="shared" si="325"/>
        <v>0.48062015503875971</v>
      </c>
      <c r="AP2105">
        <f t="shared" si="332"/>
        <v>505.01162790697674</v>
      </c>
      <c r="BA2105" s="8">
        <v>2102</v>
      </c>
      <c r="BB2105" s="8">
        <f t="shared" si="330"/>
        <v>664.49361797167433</v>
      </c>
      <c r="BC2105" s="8">
        <f t="shared" si="331"/>
        <v>441551.76832508546</v>
      </c>
      <c r="BD2105" s="8">
        <f t="shared" si="326"/>
        <v>212218.67935004109</v>
      </c>
    </row>
    <row r="2106" spans="1:56">
      <c r="A2106">
        <v>1099.72</v>
      </c>
      <c r="B2106">
        <v>4.4400000000000004</v>
      </c>
      <c r="H2106" s="71">
        <f t="shared" si="327"/>
        <v>1099.72</v>
      </c>
      <c r="I2106">
        <f t="shared" si="328"/>
        <v>1098.5</v>
      </c>
      <c r="J2106">
        <v>4.4400000000000004</v>
      </c>
      <c r="Y2106" s="8">
        <v>2103</v>
      </c>
      <c r="Z2106" s="8">
        <v>1051</v>
      </c>
      <c r="AA2106" s="8">
        <f t="shared" si="333"/>
        <v>4.3400000000000007</v>
      </c>
      <c r="AB2106" s="8">
        <f t="shared" si="329"/>
        <v>0.48062015503875971</v>
      </c>
      <c r="AK2106" s="8">
        <v>2103</v>
      </c>
      <c r="AL2106" s="8">
        <f t="shared" si="334"/>
        <v>1051.25</v>
      </c>
      <c r="AM2106">
        <f t="shared" si="325"/>
        <v>0.4861572535991141</v>
      </c>
      <c r="AP2106">
        <f t="shared" si="332"/>
        <v>511.0728128460687</v>
      </c>
      <c r="BA2106" s="8">
        <v>2103</v>
      </c>
      <c r="BB2106" s="8">
        <f t="shared" si="330"/>
        <v>664.99361797167433</v>
      </c>
      <c r="BC2106" s="8">
        <f t="shared" si="331"/>
        <v>442216.51194305712</v>
      </c>
      <c r="BD2106" s="8">
        <f t="shared" si="326"/>
        <v>214986.76494241648</v>
      </c>
    </row>
    <row r="2107" spans="1:56">
      <c r="A2107">
        <v>1100.22</v>
      </c>
      <c r="B2107">
        <v>4.54</v>
      </c>
      <c r="H2107" s="71">
        <f t="shared" si="327"/>
        <v>1100.22</v>
      </c>
      <c r="I2107">
        <f t="shared" si="328"/>
        <v>1099</v>
      </c>
      <c r="J2107">
        <v>4.54</v>
      </c>
      <c r="Y2107" s="8">
        <v>2104</v>
      </c>
      <c r="Z2107" s="8">
        <v>1051.5</v>
      </c>
      <c r="AA2107" s="8">
        <f t="shared" si="333"/>
        <v>4.4400000000000004</v>
      </c>
      <c r="AB2107" s="8">
        <f t="shared" si="329"/>
        <v>0.49169435215946844</v>
      </c>
      <c r="AK2107" s="8">
        <v>2104</v>
      </c>
      <c r="AL2107" s="8">
        <f t="shared" si="334"/>
        <v>1051.75</v>
      </c>
      <c r="AM2107">
        <f t="shared" si="325"/>
        <v>0.50276854928017722</v>
      </c>
      <c r="AP2107">
        <f t="shared" si="332"/>
        <v>528.78682170542641</v>
      </c>
      <c r="BA2107" s="8">
        <v>2104</v>
      </c>
      <c r="BB2107" s="8">
        <f t="shared" si="330"/>
        <v>665.49361797167433</v>
      </c>
      <c r="BC2107" s="8">
        <f t="shared" si="331"/>
        <v>442881.75556102884</v>
      </c>
      <c r="BD2107" s="8">
        <f t="shared" si="326"/>
        <v>222667.01774607654</v>
      </c>
    </row>
    <row r="2108" spans="1:56">
      <c r="A2108">
        <v>1100.72</v>
      </c>
      <c r="B2108">
        <v>4.74</v>
      </c>
      <c r="H2108" s="71">
        <f t="shared" si="327"/>
        <v>1100.72</v>
      </c>
      <c r="I2108">
        <f t="shared" si="328"/>
        <v>1099.5</v>
      </c>
      <c r="J2108">
        <v>4.74</v>
      </c>
      <c r="Y2108" s="8">
        <v>2105</v>
      </c>
      <c r="Z2108" s="8">
        <v>1052</v>
      </c>
      <c r="AA2108" s="8">
        <f t="shared" si="333"/>
        <v>4.6400000000000006</v>
      </c>
      <c r="AB2108" s="8">
        <f t="shared" si="329"/>
        <v>0.5138427464008859</v>
      </c>
      <c r="AK2108" s="8">
        <v>2105</v>
      </c>
      <c r="AL2108" s="8">
        <f t="shared" si="334"/>
        <v>1052.25</v>
      </c>
      <c r="AM2108">
        <f t="shared" si="325"/>
        <v>0.52159468438538203</v>
      </c>
      <c r="AP2108">
        <f t="shared" si="332"/>
        <v>548.84800664451825</v>
      </c>
      <c r="BA2108" s="8">
        <v>2105</v>
      </c>
      <c r="BB2108" s="8">
        <f t="shared" si="330"/>
        <v>665.99361797167433</v>
      </c>
      <c r="BC2108" s="8">
        <f t="shared" si="331"/>
        <v>443547.4991790005</v>
      </c>
      <c r="BD2108" s="8">
        <f t="shared" si="326"/>
        <v>231352.01784419626</v>
      </c>
    </row>
    <row r="2109" spans="1:56">
      <c r="A2109">
        <v>1101.22</v>
      </c>
      <c r="B2109">
        <v>4.88</v>
      </c>
      <c r="H2109" s="71">
        <f t="shared" si="327"/>
        <v>1101.22</v>
      </c>
      <c r="I2109">
        <f t="shared" si="328"/>
        <v>1100</v>
      </c>
      <c r="J2109">
        <v>4.88</v>
      </c>
      <c r="Y2109" s="8">
        <v>2106</v>
      </c>
      <c r="Z2109" s="8">
        <v>1052.5</v>
      </c>
      <c r="AA2109" s="8">
        <f t="shared" si="333"/>
        <v>4.78</v>
      </c>
      <c r="AB2109" s="8">
        <f t="shared" si="329"/>
        <v>0.52934662236987817</v>
      </c>
      <c r="AK2109" s="8">
        <v>2106</v>
      </c>
      <c r="AL2109" s="8">
        <f t="shared" si="334"/>
        <v>1052.75</v>
      </c>
      <c r="AM2109">
        <f t="shared" si="325"/>
        <v>0.5321151716500554</v>
      </c>
      <c r="AP2109">
        <f t="shared" si="332"/>
        <v>560.18424695459578</v>
      </c>
      <c r="BA2109" s="8">
        <v>2106</v>
      </c>
      <c r="BB2109" s="8">
        <f t="shared" si="330"/>
        <v>666.49361797167433</v>
      </c>
      <c r="BC2109" s="8">
        <f t="shared" si="331"/>
        <v>444213.74279697216</v>
      </c>
      <c r="BD2109" s="8">
        <f t="shared" si="326"/>
        <v>236372.8719977244</v>
      </c>
    </row>
    <row r="2110" spans="1:56">
      <c r="A2110">
        <v>1101.72</v>
      </c>
      <c r="B2110">
        <v>4.93</v>
      </c>
      <c r="H2110" s="71">
        <f t="shared" si="327"/>
        <v>1101.72</v>
      </c>
      <c r="I2110">
        <f t="shared" si="328"/>
        <v>1100.5</v>
      </c>
      <c r="J2110">
        <v>4.93</v>
      </c>
      <c r="Y2110" s="8">
        <v>2107</v>
      </c>
      <c r="Z2110" s="8">
        <v>1053</v>
      </c>
      <c r="AA2110" s="8">
        <f t="shared" si="333"/>
        <v>4.83</v>
      </c>
      <c r="AB2110" s="8">
        <f t="shared" si="329"/>
        <v>0.53488372093023251</v>
      </c>
      <c r="AK2110" s="8">
        <v>2107</v>
      </c>
      <c r="AL2110" s="8">
        <f t="shared" si="334"/>
        <v>1053.25</v>
      </c>
      <c r="AM2110">
        <f t="shared" ref="AM2110:AM2173" si="335">(AB2110+AB2111)/2</f>
        <v>0.53488372093023251</v>
      </c>
      <c r="AP2110">
        <f t="shared" si="332"/>
        <v>563.36627906976742</v>
      </c>
      <c r="BA2110" s="8">
        <v>2107</v>
      </c>
      <c r="BB2110" s="8">
        <f t="shared" si="330"/>
        <v>666.99361797167433</v>
      </c>
      <c r="BC2110" s="8">
        <f t="shared" si="331"/>
        <v>444880.48641494382</v>
      </c>
      <c r="BD2110" s="8">
        <f t="shared" ref="BD2110:BD2173" si="336">BC2110*AM2110</f>
        <v>237959.32994287691</v>
      </c>
    </row>
    <row r="2111" spans="1:56">
      <c r="A2111">
        <v>1102.21</v>
      </c>
      <c r="B2111">
        <v>4.93</v>
      </c>
      <c r="H2111" s="71">
        <f t="shared" si="327"/>
        <v>1102.21</v>
      </c>
      <c r="I2111">
        <f t="shared" si="328"/>
        <v>1101</v>
      </c>
      <c r="J2111">
        <v>4.93</v>
      </c>
      <c r="Y2111" s="8">
        <v>2108</v>
      </c>
      <c r="Z2111" s="8">
        <v>1053.5</v>
      </c>
      <c r="AA2111" s="8">
        <f t="shared" si="333"/>
        <v>4.83</v>
      </c>
      <c r="AB2111" s="8">
        <f t="shared" si="329"/>
        <v>0.53488372093023251</v>
      </c>
      <c r="AK2111" s="8">
        <v>2108</v>
      </c>
      <c r="AL2111" s="8">
        <f t="shared" si="334"/>
        <v>1053.75</v>
      </c>
      <c r="AM2111">
        <f t="shared" si="335"/>
        <v>0.53488372093023251</v>
      </c>
      <c r="AP2111">
        <f t="shared" si="332"/>
        <v>563.63372093023247</v>
      </c>
      <c r="BA2111" s="8">
        <v>2108</v>
      </c>
      <c r="BB2111" s="8">
        <f t="shared" si="330"/>
        <v>667.49361797167433</v>
      </c>
      <c r="BC2111" s="8">
        <f t="shared" si="331"/>
        <v>445547.73003291548</v>
      </c>
      <c r="BD2111" s="8">
        <f t="shared" si="336"/>
        <v>238316.22769202455</v>
      </c>
    </row>
    <row r="2112" spans="1:56">
      <c r="A2112">
        <v>1102.72</v>
      </c>
      <c r="B2112">
        <v>4.93</v>
      </c>
      <c r="H2112" s="71">
        <f t="shared" si="327"/>
        <v>1102.72</v>
      </c>
      <c r="I2112">
        <f t="shared" si="328"/>
        <v>1101.5</v>
      </c>
      <c r="J2112">
        <v>4.93</v>
      </c>
      <c r="Y2112" s="8">
        <v>2109</v>
      </c>
      <c r="Z2112" s="8">
        <v>1054</v>
      </c>
      <c r="AA2112" s="8">
        <f t="shared" si="333"/>
        <v>4.83</v>
      </c>
      <c r="AB2112" s="8">
        <f t="shared" si="329"/>
        <v>0.53488372093023251</v>
      </c>
      <c r="AK2112" s="8">
        <v>2109</v>
      </c>
      <c r="AL2112" s="8">
        <f t="shared" si="334"/>
        <v>1054.25</v>
      </c>
      <c r="AM2112">
        <f t="shared" si="335"/>
        <v>0.53765227021040973</v>
      </c>
      <c r="AP2112">
        <f t="shared" si="332"/>
        <v>566.81990586932443</v>
      </c>
      <c r="BA2112" s="8">
        <v>2109</v>
      </c>
      <c r="BB2112" s="8">
        <f t="shared" si="330"/>
        <v>667.99361797167433</v>
      </c>
      <c r="BC2112" s="8">
        <f t="shared" si="331"/>
        <v>446215.4736508872</v>
      </c>
      <c r="BD2112" s="8">
        <f t="shared" si="336"/>
        <v>239908.76241141278</v>
      </c>
    </row>
    <row r="2113" spans="1:56">
      <c r="A2113">
        <v>1103.22</v>
      </c>
      <c r="B2113">
        <v>4.9800000000000004</v>
      </c>
      <c r="H2113" s="71">
        <f t="shared" si="327"/>
        <v>1103.22</v>
      </c>
      <c r="I2113">
        <f t="shared" si="328"/>
        <v>1102</v>
      </c>
      <c r="J2113">
        <v>4.9800000000000004</v>
      </c>
      <c r="Y2113" s="8">
        <v>2110</v>
      </c>
      <c r="Z2113" s="8">
        <v>1054.5</v>
      </c>
      <c r="AA2113" s="8">
        <f t="shared" si="333"/>
        <v>4.8800000000000008</v>
      </c>
      <c r="AB2113" s="8">
        <f t="shared" si="329"/>
        <v>0.54042081949058696</v>
      </c>
      <c r="AK2113" s="8">
        <v>2110</v>
      </c>
      <c r="AL2113" s="8">
        <f t="shared" si="334"/>
        <v>1054.75</v>
      </c>
      <c r="AM2113">
        <f t="shared" si="335"/>
        <v>0.54042081949058696</v>
      </c>
      <c r="AP2113">
        <f t="shared" si="332"/>
        <v>570.00885935769656</v>
      </c>
      <c r="BA2113" s="8">
        <v>2110</v>
      </c>
      <c r="BB2113" s="8">
        <f t="shared" si="330"/>
        <v>668.49361797167433</v>
      </c>
      <c r="BC2113" s="8">
        <f t="shared" si="331"/>
        <v>446883.71726885886</v>
      </c>
      <c r="BD2113" s="8">
        <f t="shared" si="336"/>
        <v>241505.26470343646</v>
      </c>
    </row>
    <row r="2114" spans="1:56">
      <c r="A2114">
        <v>1103.72</v>
      </c>
      <c r="B2114">
        <v>4.9800000000000004</v>
      </c>
      <c r="H2114" s="71">
        <f t="shared" si="327"/>
        <v>1103.72</v>
      </c>
      <c r="I2114">
        <f t="shared" si="328"/>
        <v>1102.5</v>
      </c>
      <c r="J2114">
        <v>4.9800000000000004</v>
      </c>
      <c r="Y2114" s="8">
        <v>2111</v>
      </c>
      <c r="Z2114" s="8">
        <v>1055</v>
      </c>
      <c r="AA2114" s="8">
        <f t="shared" si="333"/>
        <v>4.8800000000000008</v>
      </c>
      <c r="AB2114" s="8">
        <f t="shared" si="329"/>
        <v>0.54042081949058696</v>
      </c>
      <c r="AK2114" s="8">
        <v>2111</v>
      </c>
      <c r="AL2114" s="8">
        <f t="shared" si="334"/>
        <v>1055.25</v>
      </c>
      <c r="AM2114">
        <f t="shared" si="335"/>
        <v>0.55149501661129574</v>
      </c>
      <c r="AP2114">
        <f t="shared" si="332"/>
        <v>581.96511627906978</v>
      </c>
      <c r="BA2114" s="8">
        <v>2111</v>
      </c>
      <c r="BB2114" s="8">
        <f t="shared" si="330"/>
        <v>668.99361797167433</v>
      </c>
      <c r="BC2114" s="8">
        <f t="shared" si="331"/>
        <v>447552.46088683052</v>
      </c>
      <c r="BD2114" s="8">
        <f t="shared" si="336"/>
        <v>246822.9518512089</v>
      </c>
    </row>
    <row r="2115" spans="1:56">
      <c r="A2115">
        <v>1104.21</v>
      </c>
      <c r="B2115">
        <v>5.18</v>
      </c>
      <c r="H2115" s="71">
        <f t="shared" si="327"/>
        <v>1104.21</v>
      </c>
      <c r="I2115">
        <f t="shared" si="328"/>
        <v>1103</v>
      </c>
      <c r="J2115">
        <v>5.18</v>
      </c>
      <c r="Y2115" s="8">
        <v>2112</v>
      </c>
      <c r="Z2115" s="8">
        <v>1055.5</v>
      </c>
      <c r="AA2115" s="8">
        <f t="shared" si="333"/>
        <v>5.08</v>
      </c>
      <c r="AB2115" s="8">
        <f t="shared" si="329"/>
        <v>0.56256921373200441</v>
      </c>
      <c r="AK2115" s="8">
        <v>2112</v>
      </c>
      <c r="AL2115" s="8">
        <f t="shared" si="334"/>
        <v>1055.75</v>
      </c>
      <c r="AM2115">
        <f t="shared" si="335"/>
        <v>0.56755260243632333</v>
      </c>
      <c r="AP2115">
        <f t="shared" si="332"/>
        <v>599.19366002214838</v>
      </c>
      <c r="BA2115" s="8">
        <v>2112</v>
      </c>
      <c r="BB2115" s="8">
        <f t="shared" si="330"/>
        <v>669.49361797167433</v>
      </c>
      <c r="BC2115" s="8">
        <f t="shared" si="331"/>
        <v>448221.70450480218</v>
      </c>
      <c r="BD2115" s="8">
        <f t="shared" si="336"/>
        <v>254389.3948601452</v>
      </c>
    </row>
    <row r="2116" spans="1:56">
      <c r="A2116">
        <v>1104.72</v>
      </c>
      <c r="B2116">
        <v>5.27</v>
      </c>
      <c r="H2116" s="71">
        <f t="shared" si="327"/>
        <v>1104.72</v>
      </c>
      <c r="I2116">
        <f t="shared" si="328"/>
        <v>1103.5</v>
      </c>
      <c r="J2116">
        <v>5.27</v>
      </c>
      <c r="Y2116" s="8">
        <v>2113</v>
      </c>
      <c r="Z2116" s="8">
        <v>1056</v>
      </c>
      <c r="AA2116" s="8">
        <f t="shared" si="333"/>
        <v>5.17</v>
      </c>
      <c r="AB2116" s="8">
        <f t="shared" si="329"/>
        <v>0.57253599114064224</v>
      </c>
      <c r="AK2116" s="8">
        <v>2113</v>
      </c>
      <c r="AL2116" s="8">
        <f t="shared" si="334"/>
        <v>1056.25</v>
      </c>
      <c r="AM2116">
        <f t="shared" si="335"/>
        <v>0.5808416389811738</v>
      </c>
      <c r="AP2116">
        <f t="shared" si="332"/>
        <v>613.51398117386486</v>
      </c>
      <c r="BA2116" s="8">
        <v>2113</v>
      </c>
      <c r="BB2116" s="8">
        <f t="shared" si="330"/>
        <v>669.99361797167433</v>
      </c>
      <c r="BC2116" s="8">
        <f t="shared" si="331"/>
        <v>448891.4481227739</v>
      </c>
      <c r="BD2116" s="8">
        <f t="shared" si="336"/>
        <v>260734.84445226454</v>
      </c>
    </row>
    <row r="2117" spans="1:56">
      <c r="A2117">
        <v>1105.21</v>
      </c>
      <c r="B2117">
        <v>5.42</v>
      </c>
      <c r="H2117" s="71">
        <f t="shared" ref="H2117:H2180" si="337">A2117</f>
        <v>1105.21</v>
      </c>
      <c r="I2117">
        <f t="shared" ref="I2117:I2180" si="338">ROUND(H2117-1.26,1)</f>
        <v>1104</v>
      </c>
      <c r="J2117">
        <v>5.42</v>
      </c>
      <c r="Y2117" s="8">
        <v>2114</v>
      </c>
      <c r="Z2117" s="8">
        <v>1056.5</v>
      </c>
      <c r="AA2117" s="8">
        <f t="shared" si="333"/>
        <v>5.32</v>
      </c>
      <c r="AB2117" s="8">
        <f t="shared" ref="AB2117:AB2180" si="339">(J2117-$U$5)/($U$6-$U$5)</f>
        <v>0.58914728682170536</v>
      </c>
      <c r="AK2117" s="8">
        <v>2114</v>
      </c>
      <c r="AL2117" s="8">
        <f t="shared" si="334"/>
        <v>1056.75</v>
      </c>
      <c r="AM2117">
        <f t="shared" si="335"/>
        <v>0.60022148394241415</v>
      </c>
      <c r="AP2117">
        <f t="shared" si="332"/>
        <v>634.28405315614611</v>
      </c>
      <c r="BA2117" s="8">
        <v>2114</v>
      </c>
      <c r="BB2117" s="8">
        <f t="shared" ref="BB2117:BB2180" si="340">AL2117-$AS$4</f>
        <v>670.49361797167433</v>
      </c>
      <c r="BC2117" s="8">
        <f t="shared" ref="BC2117:BC2180" si="341">BB2117*BB2117</f>
        <v>449561.69174074556</v>
      </c>
      <c r="BD2117" s="8">
        <f t="shared" si="336"/>
        <v>269836.58574029244</v>
      </c>
    </row>
    <row r="2118" spans="1:56">
      <c r="A2118">
        <v>1105.72</v>
      </c>
      <c r="B2118">
        <v>5.62</v>
      </c>
      <c r="H2118" s="71">
        <f t="shared" si="337"/>
        <v>1105.72</v>
      </c>
      <c r="I2118">
        <f t="shared" si="338"/>
        <v>1104.5</v>
      </c>
      <c r="J2118">
        <v>5.62</v>
      </c>
      <c r="Y2118" s="8">
        <v>2115</v>
      </c>
      <c r="Z2118" s="8">
        <v>1057</v>
      </c>
      <c r="AA2118" s="8">
        <f t="shared" si="333"/>
        <v>5.5200000000000005</v>
      </c>
      <c r="AB2118" s="8">
        <f t="shared" si="339"/>
        <v>0.61129568106312293</v>
      </c>
      <c r="AK2118" s="8">
        <v>2115</v>
      </c>
      <c r="AL2118" s="8">
        <f t="shared" si="334"/>
        <v>1057.25</v>
      </c>
      <c r="AM2118">
        <f t="shared" si="335"/>
        <v>0.61627906976744184</v>
      </c>
      <c r="AP2118">
        <f t="shared" ref="AP2118:AP2181" si="342">AL2118*AM2118</f>
        <v>651.56104651162786</v>
      </c>
      <c r="BA2118" s="8">
        <v>2115</v>
      </c>
      <c r="BB2118" s="8">
        <f t="shared" si="340"/>
        <v>670.99361797167433</v>
      </c>
      <c r="BC2118" s="8">
        <f t="shared" si="341"/>
        <v>450232.43535871722</v>
      </c>
      <c r="BD2118" s="8">
        <f t="shared" si="336"/>
        <v>277468.82644200017</v>
      </c>
    </row>
    <row r="2119" spans="1:56">
      <c r="A2119">
        <v>1106.21</v>
      </c>
      <c r="B2119">
        <v>5.71</v>
      </c>
      <c r="H2119" s="71">
        <f t="shared" si="337"/>
        <v>1106.21</v>
      </c>
      <c r="I2119">
        <f t="shared" si="338"/>
        <v>1105</v>
      </c>
      <c r="J2119">
        <v>5.71</v>
      </c>
      <c r="Y2119" s="8">
        <v>2116</v>
      </c>
      <c r="Z2119" s="8">
        <v>1057.5</v>
      </c>
      <c r="AA2119" s="8">
        <f t="shared" ref="AA2119:AA2182" si="343">J2119-$U$5</f>
        <v>5.61</v>
      </c>
      <c r="AB2119" s="8">
        <f t="shared" si="339"/>
        <v>0.62126245847176076</v>
      </c>
      <c r="AK2119" s="8">
        <v>2116</v>
      </c>
      <c r="AL2119" s="8">
        <f t="shared" si="334"/>
        <v>1057.75</v>
      </c>
      <c r="AM2119">
        <f t="shared" si="335"/>
        <v>0.63787375415282388</v>
      </c>
      <c r="AP2119">
        <f t="shared" si="342"/>
        <v>674.71096345514945</v>
      </c>
      <c r="BA2119" s="8">
        <v>2116</v>
      </c>
      <c r="BB2119" s="8">
        <f t="shared" si="340"/>
        <v>671.49361797167433</v>
      </c>
      <c r="BC2119" s="8">
        <f t="shared" si="341"/>
        <v>450903.67897668888</v>
      </c>
      <c r="BD2119" s="8">
        <f t="shared" si="336"/>
        <v>287619.62247018027</v>
      </c>
    </row>
    <row r="2120" spans="1:56">
      <c r="A2120">
        <v>1106.72</v>
      </c>
      <c r="B2120">
        <v>6.01</v>
      </c>
      <c r="H2120" s="71">
        <f t="shared" si="337"/>
        <v>1106.72</v>
      </c>
      <c r="I2120">
        <f t="shared" si="338"/>
        <v>1105.5</v>
      </c>
      <c r="J2120">
        <v>6.01</v>
      </c>
      <c r="Y2120" s="8">
        <v>2117</v>
      </c>
      <c r="Z2120" s="8">
        <v>1058</v>
      </c>
      <c r="AA2120" s="8">
        <f t="shared" si="343"/>
        <v>5.91</v>
      </c>
      <c r="AB2120" s="8">
        <f t="shared" si="339"/>
        <v>0.654485049833887</v>
      </c>
      <c r="AK2120" s="8">
        <v>2117</v>
      </c>
      <c r="AL2120" s="8">
        <f t="shared" si="334"/>
        <v>1058.25</v>
      </c>
      <c r="AM2120">
        <f t="shared" si="335"/>
        <v>0.654485049833887</v>
      </c>
      <c r="AP2120">
        <f t="shared" si="342"/>
        <v>692.60880398671088</v>
      </c>
      <c r="BA2120" s="8">
        <v>2117</v>
      </c>
      <c r="BB2120" s="8">
        <f t="shared" si="340"/>
        <v>671.99361797167433</v>
      </c>
      <c r="BC2120" s="8">
        <f t="shared" si="341"/>
        <v>451575.4225946606</v>
      </c>
      <c r="BD2120" s="8">
        <f t="shared" si="336"/>
        <v>295549.36296062503</v>
      </c>
    </row>
    <row r="2121" spans="1:56">
      <c r="A2121">
        <v>1107.21</v>
      </c>
      <c r="B2121">
        <v>6.01</v>
      </c>
      <c r="H2121" s="71">
        <f t="shared" si="337"/>
        <v>1107.21</v>
      </c>
      <c r="I2121">
        <f t="shared" si="338"/>
        <v>1106</v>
      </c>
      <c r="J2121">
        <v>6.01</v>
      </c>
      <c r="Y2121" s="8">
        <v>2118</v>
      </c>
      <c r="Z2121" s="8">
        <v>1058.5</v>
      </c>
      <c r="AA2121" s="8">
        <f t="shared" si="343"/>
        <v>5.91</v>
      </c>
      <c r="AB2121" s="8">
        <f t="shared" si="339"/>
        <v>0.654485049833887</v>
      </c>
      <c r="AK2121" s="8">
        <v>2118</v>
      </c>
      <c r="AL2121" s="8">
        <f t="shared" si="334"/>
        <v>1058.75</v>
      </c>
      <c r="AM2121">
        <f t="shared" si="335"/>
        <v>0.67331118493909181</v>
      </c>
      <c r="AP2121">
        <f t="shared" si="342"/>
        <v>712.86821705426348</v>
      </c>
      <c r="BA2121" s="8">
        <v>2118</v>
      </c>
      <c r="BB2121" s="8">
        <f t="shared" si="340"/>
        <v>672.49361797167433</v>
      </c>
      <c r="BC2121" s="8">
        <f t="shared" si="341"/>
        <v>452247.66621263226</v>
      </c>
      <c r="BD2121" s="8">
        <f t="shared" si="336"/>
        <v>304503.41202356631</v>
      </c>
    </row>
    <row r="2122" spans="1:56">
      <c r="A2122">
        <v>1107.72</v>
      </c>
      <c r="B2122">
        <v>6.35</v>
      </c>
      <c r="H2122" s="71">
        <f t="shared" si="337"/>
        <v>1107.72</v>
      </c>
      <c r="I2122">
        <f t="shared" si="338"/>
        <v>1106.5</v>
      </c>
      <c r="J2122">
        <v>6.35</v>
      </c>
      <c r="Y2122" s="8">
        <v>2119</v>
      </c>
      <c r="Z2122" s="8">
        <v>1059</v>
      </c>
      <c r="AA2122" s="8">
        <f t="shared" si="343"/>
        <v>6.25</v>
      </c>
      <c r="AB2122" s="8">
        <f t="shared" si="339"/>
        <v>0.69213732004429673</v>
      </c>
      <c r="AK2122" s="8">
        <v>2119</v>
      </c>
      <c r="AL2122" s="8">
        <f t="shared" si="334"/>
        <v>1059.25</v>
      </c>
      <c r="AM2122">
        <f t="shared" si="335"/>
        <v>0.70542635658914721</v>
      </c>
      <c r="AP2122">
        <f t="shared" si="342"/>
        <v>747.22286821705416</v>
      </c>
      <c r="BA2122" s="8">
        <v>2119</v>
      </c>
      <c r="BB2122" s="8">
        <f t="shared" si="340"/>
        <v>672.99361797167433</v>
      </c>
      <c r="BC2122" s="8">
        <f t="shared" si="341"/>
        <v>452920.40983060392</v>
      </c>
      <c r="BD2122" s="8">
        <f t="shared" si="336"/>
        <v>319501.99453166628</v>
      </c>
    </row>
    <row r="2123" spans="1:56">
      <c r="A2123">
        <v>1108.21</v>
      </c>
      <c r="B2123">
        <v>6.59</v>
      </c>
      <c r="H2123" s="71">
        <f t="shared" si="337"/>
        <v>1108.21</v>
      </c>
      <c r="I2123">
        <f t="shared" si="338"/>
        <v>1107</v>
      </c>
      <c r="J2123">
        <v>6.59</v>
      </c>
      <c r="Y2123" s="8">
        <v>2120</v>
      </c>
      <c r="Z2123" s="8">
        <v>1059.5</v>
      </c>
      <c r="AA2123" s="8">
        <f t="shared" si="343"/>
        <v>6.49</v>
      </c>
      <c r="AB2123" s="8">
        <f t="shared" si="339"/>
        <v>0.71871539313399768</v>
      </c>
      <c r="AK2123" s="8">
        <v>2120</v>
      </c>
      <c r="AL2123" s="8">
        <f t="shared" ref="AL2123:AL2186" si="344">(Z2123+Z2124)/2</f>
        <v>1059.75</v>
      </c>
      <c r="AM2123">
        <f t="shared" si="335"/>
        <v>0.73255813953488369</v>
      </c>
      <c r="AP2123">
        <f t="shared" si="342"/>
        <v>776.32848837209303</v>
      </c>
      <c r="BA2123" s="8">
        <v>2120</v>
      </c>
      <c r="BB2123" s="8">
        <f t="shared" si="340"/>
        <v>673.49361797167433</v>
      </c>
      <c r="BC2123" s="8">
        <f t="shared" si="341"/>
        <v>453593.65344857558</v>
      </c>
      <c r="BD2123" s="8">
        <f t="shared" si="336"/>
        <v>332283.7228751193</v>
      </c>
    </row>
    <row r="2124" spans="1:56">
      <c r="A2124">
        <v>1108.72</v>
      </c>
      <c r="B2124">
        <v>6.84</v>
      </c>
      <c r="H2124" s="71">
        <f t="shared" si="337"/>
        <v>1108.72</v>
      </c>
      <c r="I2124">
        <f t="shared" si="338"/>
        <v>1107.5</v>
      </c>
      <c r="J2124">
        <v>6.84</v>
      </c>
      <c r="Y2124" s="8">
        <v>2121</v>
      </c>
      <c r="Z2124" s="8">
        <v>1060</v>
      </c>
      <c r="AA2124" s="8">
        <f t="shared" si="343"/>
        <v>6.74</v>
      </c>
      <c r="AB2124" s="8">
        <f t="shared" si="339"/>
        <v>0.74640088593576959</v>
      </c>
      <c r="AK2124" s="8">
        <v>2121</v>
      </c>
      <c r="AL2124" s="8">
        <f t="shared" si="344"/>
        <v>1060.25</v>
      </c>
      <c r="AM2124">
        <f t="shared" si="335"/>
        <v>0.7652270210409744</v>
      </c>
      <c r="AP2124">
        <f t="shared" si="342"/>
        <v>811.33194905869311</v>
      </c>
      <c r="BA2124" s="8">
        <v>2121</v>
      </c>
      <c r="BB2124" s="8">
        <f t="shared" si="340"/>
        <v>673.99361797167433</v>
      </c>
      <c r="BC2124" s="8">
        <f t="shared" si="341"/>
        <v>454267.3970665473</v>
      </c>
      <c r="BD2124" s="8">
        <f t="shared" si="336"/>
        <v>347617.68701327144</v>
      </c>
    </row>
    <row r="2125" spans="1:56">
      <c r="A2125">
        <v>1109.22</v>
      </c>
      <c r="B2125">
        <v>7.18</v>
      </c>
      <c r="H2125" s="71">
        <f t="shared" si="337"/>
        <v>1109.22</v>
      </c>
      <c r="I2125">
        <f t="shared" si="338"/>
        <v>1108</v>
      </c>
      <c r="J2125">
        <v>7.18</v>
      </c>
      <c r="Y2125" s="8">
        <v>2122</v>
      </c>
      <c r="Z2125" s="8">
        <v>1060.5</v>
      </c>
      <c r="AA2125" s="8">
        <f t="shared" si="343"/>
        <v>7.08</v>
      </c>
      <c r="AB2125" s="8">
        <f t="shared" si="339"/>
        <v>0.78405315614617932</v>
      </c>
      <c r="AK2125" s="8">
        <v>2122</v>
      </c>
      <c r="AL2125" s="8">
        <f t="shared" si="344"/>
        <v>1060.75</v>
      </c>
      <c r="AM2125">
        <f t="shared" si="335"/>
        <v>0.80287929125138424</v>
      </c>
      <c r="AP2125">
        <f t="shared" si="342"/>
        <v>851.65420819490589</v>
      </c>
      <c r="BA2125" s="8">
        <v>2122</v>
      </c>
      <c r="BB2125" s="8">
        <f t="shared" si="340"/>
        <v>674.49361797167433</v>
      </c>
      <c r="BC2125" s="8">
        <f t="shared" si="341"/>
        <v>454941.64068451896</v>
      </c>
      <c r="BD2125" s="8">
        <f t="shared" si="336"/>
        <v>365263.22203352849</v>
      </c>
    </row>
    <row r="2126" spans="1:56">
      <c r="A2126">
        <v>1109.72</v>
      </c>
      <c r="B2126">
        <v>7.52</v>
      </c>
      <c r="H2126" s="71">
        <f t="shared" si="337"/>
        <v>1109.72</v>
      </c>
      <c r="I2126">
        <f t="shared" si="338"/>
        <v>1108.5</v>
      </c>
      <c r="J2126">
        <v>7.52</v>
      </c>
      <c r="Y2126" s="8">
        <v>2123</v>
      </c>
      <c r="Z2126" s="8">
        <v>1061</v>
      </c>
      <c r="AA2126" s="8">
        <f t="shared" si="343"/>
        <v>7.42</v>
      </c>
      <c r="AB2126" s="8">
        <f t="shared" si="339"/>
        <v>0.82170542635658905</v>
      </c>
      <c r="AK2126" s="8">
        <v>2123</v>
      </c>
      <c r="AL2126" s="8">
        <f t="shared" si="344"/>
        <v>1061.25</v>
      </c>
      <c r="AM2126">
        <f t="shared" si="335"/>
        <v>0.83499446290143953</v>
      </c>
      <c r="AP2126">
        <f t="shared" si="342"/>
        <v>886.13787375415268</v>
      </c>
      <c r="BA2126" s="8">
        <v>2123</v>
      </c>
      <c r="BB2126" s="8">
        <f t="shared" si="340"/>
        <v>674.99361797167433</v>
      </c>
      <c r="BC2126" s="8">
        <f t="shared" si="341"/>
        <v>455616.38430249062</v>
      </c>
      <c r="BD2126" s="8">
        <f t="shared" si="336"/>
        <v>380437.15809975401</v>
      </c>
    </row>
    <row r="2127" spans="1:56">
      <c r="A2127">
        <v>1110.22</v>
      </c>
      <c r="B2127">
        <v>7.76</v>
      </c>
      <c r="H2127" s="71">
        <f t="shared" si="337"/>
        <v>1110.22</v>
      </c>
      <c r="I2127">
        <f t="shared" si="338"/>
        <v>1109</v>
      </c>
      <c r="J2127">
        <v>7.76</v>
      </c>
      <c r="Y2127" s="8">
        <v>2124</v>
      </c>
      <c r="Z2127" s="8">
        <v>1061.5</v>
      </c>
      <c r="AA2127" s="8">
        <f t="shared" si="343"/>
        <v>7.66</v>
      </c>
      <c r="AB2127" s="8">
        <f t="shared" si="339"/>
        <v>0.84828349944629</v>
      </c>
      <c r="AK2127" s="8">
        <v>2124</v>
      </c>
      <c r="AL2127" s="8">
        <f t="shared" si="344"/>
        <v>1061.75</v>
      </c>
      <c r="AM2127">
        <f t="shared" si="335"/>
        <v>0.86987818383167204</v>
      </c>
      <c r="AP2127">
        <f t="shared" si="342"/>
        <v>923.5931616832778</v>
      </c>
      <c r="BA2127" s="8">
        <v>2124</v>
      </c>
      <c r="BB2127" s="8">
        <f t="shared" si="340"/>
        <v>675.49361797167433</v>
      </c>
      <c r="BC2127" s="8">
        <f t="shared" si="341"/>
        <v>456291.62792046228</v>
      </c>
      <c r="BD2127" s="8">
        <f t="shared" si="336"/>
        <v>396918.13259304879</v>
      </c>
    </row>
    <row r="2128" spans="1:56">
      <c r="A2128">
        <v>1110.72</v>
      </c>
      <c r="B2128">
        <v>8.15</v>
      </c>
      <c r="H2128" s="71">
        <f t="shared" si="337"/>
        <v>1110.72</v>
      </c>
      <c r="I2128">
        <f t="shared" si="338"/>
        <v>1109.5</v>
      </c>
      <c r="J2128">
        <v>8.15</v>
      </c>
      <c r="Y2128" s="8">
        <v>2125</v>
      </c>
      <c r="Z2128" s="8">
        <v>1062</v>
      </c>
      <c r="AA2128" s="8">
        <f t="shared" si="343"/>
        <v>8.0500000000000007</v>
      </c>
      <c r="AB2128" s="8">
        <f t="shared" si="339"/>
        <v>0.89147286821705418</v>
      </c>
      <c r="AK2128" s="8">
        <v>2125</v>
      </c>
      <c r="AL2128" s="8">
        <f t="shared" si="344"/>
        <v>1062.25</v>
      </c>
      <c r="AM2128">
        <f t="shared" si="335"/>
        <v>0.90808416389811719</v>
      </c>
      <c r="AP2128">
        <f t="shared" si="342"/>
        <v>964.61240310077494</v>
      </c>
      <c r="BA2128" s="8">
        <v>2125</v>
      </c>
      <c r="BB2128" s="8">
        <f t="shared" si="340"/>
        <v>675.99361797167433</v>
      </c>
      <c r="BC2128" s="8">
        <f t="shared" si="341"/>
        <v>456967.37153843394</v>
      </c>
      <c r="BD2128" s="8">
        <f t="shared" si="336"/>
        <v>414964.83351219905</v>
      </c>
    </row>
    <row r="2129" spans="1:56">
      <c r="A2129">
        <v>1111.21</v>
      </c>
      <c r="B2129">
        <v>8.4499999999999993</v>
      </c>
      <c r="H2129" s="71">
        <f t="shared" si="337"/>
        <v>1111.21</v>
      </c>
      <c r="I2129">
        <f t="shared" si="338"/>
        <v>1110</v>
      </c>
      <c r="J2129">
        <v>8.4499999999999993</v>
      </c>
      <c r="Y2129" s="8">
        <v>2126</v>
      </c>
      <c r="Z2129" s="8">
        <v>1062.5</v>
      </c>
      <c r="AA2129" s="8">
        <f t="shared" si="343"/>
        <v>8.35</v>
      </c>
      <c r="AB2129" s="8">
        <f t="shared" si="339"/>
        <v>0.92469545957918031</v>
      </c>
      <c r="AK2129" s="8">
        <v>2126</v>
      </c>
      <c r="AL2129" s="8">
        <f t="shared" si="344"/>
        <v>1062.75</v>
      </c>
      <c r="AM2129">
        <f t="shared" si="335"/>
        <v>0.94075304540420812</v>
      </c>
      <c r="AP2129">
        <f t="shared" si="342"/>
        <v>999.78529900332217</v>
      </c>
      <c r="BA2129" s="8">
        <v>2126</v>
      </c>
      <c r="BB2129" s="8">
        <f t="shared" si="340"/>
        <v>676.49361797167433</v>
      </c>
      <c r="BC2129" s="8">
        <f t="shared" si="341"/>
        <v>457643.61515640566</v>
      </c>
      <c r="BD2129" s="8">
        <f t="shared" si="336"/>
        <v>430529.62466818007</v>
      </c>
    </row>
    <row r="2130" spans="1:56">
      <c r="A2130">
        <v>1111.72</v>
      </c>
      <c r="B2130">
        <v>8.74</v>
      </c>
      <c r="H2130" s="71">
        <f t="shared" si="337"/>
        <v>1111.72</v>
      </c>
      <c r="I2130">
        <f t="shared" si="338"/>
        <v>1110.5</v>
      </c>
      <c r="J2130">
        <v>8.74</v>
      </c>
      <c r="Y2130" s="8">
        <v>2127</v>
      </c>
      <c r="Z2130" s="8">
        <v>1063</v>
      </c>
      <c r="AA2130" s="8">
        <f t="shared" si="343"/>
        <v>8.64</v>
      </c>
      <c r="AB2130" s="8">
        <f t="shared" si="339"/>
        <v>0.95681063122923582</v>
      </c>
      <c r="AK2130" s="8">
        <v>2127</v>
      </c>
      <c r="AL2130" s="8">
        <f t="shared" si="344"/>
        <v>1063.25</v>
      </c>
      <c r="AM2130">
        <f t="shared" si="335"/>
        <v>0.97286821705426352</v>
      </c>
      <c r="AP2130">
        <f t="shared" si="342"/>
        <v>1034.4021317829456</v>
      </c>
      <c r="BA2130" s="8">
        <v>2127</v>
      </c>
      <c r="BB2130" s="8">
        <f t="shared" si="340"/>
        <v>676.99361797167433</v>
      </c>
      <c r="BC2130" s="8">
        <f t="shared" si="341"/>
        <v>458320.35877437732</v>
      </c>
      <c r="BD2130" s="8">
        <f t="shared" si="336"/>
        <v>445885.31028049887</v>
      </c>
    </row>
    <row r="2131" spans="1:56">
      <c r="A2131">
        <v>1112.22</v>
      </c>
      <c r="B2131">
        <v>9.0299999999999994</v>
      </c>
      <c r="H2131" s="71">
        <f t="shared" si="337"/>
        <v>1112.22</v>
      </c>
      <c r="I2131">
        <f t="shared" si="338"/>
        <v>1111</v>
      </c>
      <c r="J2131">
        <v>9.0299999999999994</v>
      </c>
      <c r="Y2131" s="8">
        <v>2128</v>
      </c>
      <c r="Z2131" s="8">
        <v>1063.5</v>
      </c>
      <c r="AA2131" s="8">
        <f t="shared" si="343"/>
        <v>8.93</v>
      </c>
      <c r="AB2131" s="8">
        <f t="shared" si="339"/>
        <v>0.9889258028792911</v>
      </c>
      <c r="AK2131" s="8">
        <v>2128</v>
      </c>
      <c r="AL2131" s="8">
        <f t="shared" si="344"/>
        <v>1063.75</v>
      </c>
      <c r="AM2131">
        <f t="shared" si="335"/>
        <v>0.99169435215946833</v>
      </c>
      <c r="AP2131">
        <f t="shared" si="342"/>
        <v>1054.9148671096345</v>
      </c>
      <c r="BA2131" s="8">
        <v>2128</v>
      </c>
      <c r="BB2131" s="8">
        <f t="shared" si="340"/>
        <v>677.49361797167433</v>
      </c>
      <c r="BC2131" s="8">
        <f t="shared" si="341"/>
        <v>458997.60239234898</v>
      </c>
      <c r="BD2131" s="8">
        <f t="shared" si="336"/>
        <v>455185.32994722977</v>
      </c>
    </row>
    <row r="2132" spans="1:56">
      <c r="A2132">
        <v>1112.72</v>
      </c>
      <c r="B2132">
        <v>9.08</v>
      </c>
      <c r="H2132" s="71">
        <f t="shared" si="337"/>
        <v>1112.72</v>
      </c>
      <c r="I2132">
        <f t="shared" si="338"/>
        <v>1111.5</v>
      </c>
      <c r="J2132">
        <v>9.08</v>
      </c>
      <c r="Y2132" s="8">
        <v>2129</v>
      </c>
      <c r="Z2132" s="8">
        <v>1064</v>
      </c>
      <c r="AA2132" s="8">
        <f t="shared" si="343"/>
        <v>8.98</v>
      </c>
      <c r="AB2132" s="8">
        <f t="shared" si="339"/>
        <v>0.99446290143964555</v>
      </c>
      <c r="AK2132" s="8">
        <v>2129</v>
      </c>
      <c r="AL2132" s="8">
        <f t="shared" si="344"/>
        <v>1064.25</v>
      </c>
      <c r="AM2132">
        <f t="shared" si="335"/>
        <v>0.99446290143964555</v>
      </c>
      <c r="AP2132">
        <f t="shared" si="342"/>
        <v>1058.3571428571429</v>
      </c>
      <c r="BA2132" s="8">
        <v>2129</v>
      </c>
      <c r="BB2132" s="8">
        <f t="shared" si="340"/>
        <v>677.99361797167433</v>
      </c>
      <c r="BC2132" s="8">
        <f t="shared" si="341"/>
        <v>459675.34601032065</v>
      </c>
      <c r="BD2132" s="8">
        <f t="shared" si="336"/>
        <v>457130.07831369649</v>
      </c>
    </row>
    <row r="2133" spans="1:56">
      <c r="A2133">
        <v>1113.21</v>
      </c>
      <c r="B2133">
        <v>9.08</v>
      </c>
      <c r="H2133" s="71">
        <f t="shared" si="337"/>
        <v>1113.21</v>
      </c>
      <c r="I2133">
        <f t="shared" si="338"/>
        <v>1112</v>
      </c>
      <c r="J2133">
        <v>9.08</v>
      </c>
      <c r="Y2133" s="8">
        <v>2130</v>
      </c>
      <c r="Z2133" s="8">
        <v>1064.5</v>
      </c>
      <c r="AA2133" s="8">
        <f t="shared" si="343"/>
        <v>8.98</v>
      </c>
      <c r="AB2133" s="8">
        <f t="shared" si="339"/>
        <v>0.99446290143964555</v>
      </c>
      <c r="AK2133" s="8">
        <v>2130</v>
      </c>
      <c r="AL2133" s="8">
        <f t="shared" si="344"/>
        <v>1064.75</v>
      </c>
      <c r="AM2133">
        <f t="shared" si="335"/>
        <v>0.99446290143964555</v>
      </c>
      <c r="AP2133">
        <f t="shared" si="342"/>
        <v>1058.8543743078626</v>
      </c>
      <c r="BA2133" s="8">
        <v>2130</v>
      </c>
      <c r="BB2133" s="8">
        <f t="shared" si="340"/>
        <v>678.49361797167433</v>
      </c>
      <c r="BC2133" s="8">
        <f t="shared" si="341"/>
        <v>460353.58962829236</v>
      </c>
      <c r="BD2133" s="8">
        <f t="shared" si="336"/>
        <v>457804.56642990757</v>
      </c>
    </row>
    <row r="2134" spans="1:56">
      <c r="A2134">
        <v>1113.72</v>
      </c>
      <c r="B2134">
        <v>9.08</v>
      </c>
      <c r="H2134" s="71">
        <f t="shared" si="337"/>
        <v>1113.72</v>
      </c>
      <c r="I2134">
        <f t="shared" si="338"/>
        <v>1112.5</v>
      </c>
      <c r="J2134">
        <v>9.08</v>
      </c>
      <c r="Y2134" s="8">
        <v>2131</v>
      </c>
      <c r="Z2134" s="8">
        <v>1065</v>
      </c>
      <c r="AA2134" s="8">
        <f t="shared" si="343"/>
        <v>8.98</v>
      </c>
      <c r="AB2134" s="8">
        <f t="shared" si="339"/>
        <v>0.99446290143964555</v>
      </c>
      <c r="AK2134" s="8">
        <v>2131</v>
      </c>
      <c r="AL2134" s="8">
        <f t="shared" si="344"/>
        <v>1065.25</v>
      </c>
      <c r="AM2134">
        <f t="shared" si="335"/>
        <v>0.99723145071982278</v>
      </c>
      <c r="AP2134">
        <f t="shared" si="342"/>
        <v>1062.3008028792913</v>
      </c>
      <c r="BA2134" s="8">
        <v>2131</v>
      </c>
      <c r="BB2134" s="8">
        <f t="shared" si="340"/>
        <v>678.99361797167433</v>
      </c>
      <c r="BC2134" s="8">
        <f t="shared" si="341"/>
        <v>461032.33324626402</v>
      </c>
      <c r="BD2134" s="8">
        <f t="shared" si="336"/>
        <v>459755.94251191663</v>
      </c>
    </row>
    <row r="2135" spans="1:56">
      <c r="A2135">
        <v>1114.22</v>
      </c>
      <c r="B2135">
        <v>9.1300000000000008</v>
      </c>
      <c r="H2135" s="71">
        <f t="shared" si="337"/>
        <v>1114.22</v>
      </c>
      <c r="I2135">
        <f t="shared" si="338"/>
        <v>1113</v>
      </c>
      <c r="J2135">
        <v>9.1300000000000008</v>
      </c>
      <c r="Y2135" s="8">
        <v>2132</v>
      </c>
      <c r="Z2135" s="8">
        <v>1065.5</v>
      </c>
      <c r="AA2135" s="8">
        <f t="shared" si="343"/>
        <v>9.0300000000000011</v>
      </c>
      <c r="AB2135" s="8">
        <f t="shared" si="339"/>
        <v>1</v>
      </c>
      <c r="AK2135" s="8">
        <v>2132</v>
      </c>
      <c r="AL2135" s="8">
        <f t="shared" si="344"/>
        <v>1065.75</v>
      </c>
      <c r="AM2135">
        <f t="shared" si="335"/>
        <v>1</v>
      </c>
      <c r="AP2135">
        <f t="shared" si="342"/>
        <v>1065.75</v>
      </c>
      <c r="BA2135" s="8">
        <v>2132</v>
      </c>
      <c r="BB2135" s="8">
        <f t="shared" si="340"/>
        <v>679.49361797167433</v>
      </c>
      <c r="BC2135" s="8">
        <f t="shared" si="341"/>
        <v>461711.57686423569</v>
      </c>
      <c r="BD2135" s="8">
        <f t="shared" si="336"/>
        <v>461711.57686423569</v>
      </c>
    </row>
    <row r="2136" spans="1:56">
      <c r="A2136">
        <v>1114.72</v>
      </c>
      <c r="B2136">
        <v>9.1300000000000008</v>
      </c>
      <c r="H2136" s="71">
        <f t="shared" si="337"/>
        <v>1114.72</v>
      </c>
      <c r="I2136">
        <f t="shared" si="338"/>
        <v>1113.5</v>
      </c>
      <c r="J2136">
        <v>9.1300000000000008</v>
      </c>
      <c r="Y2136" s="8">
        <v>2133</v>
      </c>
      <c r="Z2136" s="8">
        <v>1066</v>
      </c>
      <c r="AA2136" s="8">
        <f t="shared" si="343"/>
        <v>9.0300000000000011</v>
      </c>
      <c r="AB2136" s="8">
        <f t="shared" si="339"/>
        <v>1</v>
      </c>
      <c r="AK2136" s="8">
        <v>2133</v>
      </c>
      <c r="AL2136" s="8">
        <f t="shared" si="344"/>
        <v>1066.25</v>
      </c>
      <c r="AM2136">
        <f t="shared" si="335"/>
        <v>1</v>
      </c>
      <c r="AP2136">
        <f t="shared" si="342"/>
        <v>1066.25</v>
      </c>
      <c r="BA2136" s="8">
        <v>2133</v>
      </c>
      <c r="BB2136" s="8">
        <f t="shared" si="340"/>
        <v>679.99361797167433</v>
      </c>
      <c r="BC2136" s="8">
        <f t="shared" si="341"/>
        <v>462391.32048220735</v>
      </c>
      <c r="BD2136" s="8">
        <f t="shared" si="336"/>
        <v>462391.32048220735</v>
      </c>
    </row>
    <row r="2137" spans="1:56">
      <c r="A2137">
        <v>1115.21</v>
      </c>
      <c r="B2137">
        <v>9.1300000000000008</v>
      </c>
      <c r="H2137" s="71">
        <f t="shared" si="337"/>
        <v>1115.21</v>
      </c>
      <c r="I2137">
        <f t="shared" si="338"/>
        <v>1114</v>
      </c>
      <c r="J2137">
        <v>9.1300000000000008</v>
      </c>
      <c r="Y2137" s="8">
        <v>2134</v>
      </c>
      <c r="Z2137" s="8">
        <v>1066.5</v>
      </c>
      <c r="AA2137" s="8">
        <f t="shared" si="343"/>
        <v>9.0300000000000011</v>
      </c>
      <c r="AB2137" s="8">
        <f t="shared" si="339"/>
        <v>1</v>
      </c>
      <c r="AK2137" s="8">
        <v>2134</v>
      </c>
      <c r="AL2137" s="8">
        <f t="shared" si="344"/>
        <v>1066.75</v>
      </c>
      <c r="AM2137">
        <f t="shared" si="335"/>
        <v>1</v>
      </c>
      <c r="AP2137">
        <f t="shared" si="342"/>
        <v>1066.75</v>
      </c>
      <c r="BA2137" s="8">
        <v>2134</v>
      </c>
      <c r="BB2137" s="8">
        <f t="shared" si="340"/>
        <v>680.49361797167433</v>
      </c>
      <c r="BC2137" s="8">
        <f t="shared" si="341"/>
        <v>463071.56410017906</v>
      </c>
      <c r="BD2137" s="8">
        <f t="shared" si="336"/>
        <v>463071.56410017906</v>
      </c>
    </row>
    <row r="2138" spans="1:56">
      <c r="A2138">
        <v>1115.72</v>
      </c>
      <c r="B2138">
        <v>9.1300000000000008</v>
      </c>
      <c r="H2138" s="71">
        <f t="shared" si="337"/>
        <v>1115.72</v>
      </c>
      <c r="I2138">
        <f t="shared" si="338"/>
        <v>1114.5</v>
      </c>
      <c r="J2138">
        <v>9.1300000000000008</v>
      </c>
      <c r="Y2138" s="8">
        <v>2135</v>
      </c>
      <c r="Z2138" s="8">
        <v>1067</v>
      </c>
      <c r="AA2138" s="8">
        <f t="shared" si="343"/>
        <v>9.0300000000000011</v>
      </c>
      <c r="AB2138" s="8">
        <f t="shared" si="339"/>
        <v>1</v>
      </c>
      <c r="AK2138" s="8">
        <v>2135</v>
      </c>
      <c r="AL2138" s="8">
        <f t="shared" si="344"/>
        <v>1067.25</v>
      </c>
      <c r="AM2138">
        <f t="shared" si="335"/>
        <v>1</v>
      </c>
      <c r="AP2138">
        <f t="shared" si="342"/>
        <v>1067.25</v>
      </c>
      <c r="BA2138" s="8">
        <v>2135</v>
      </c>
      <c r="BB2138" s="8">
        <f t="shared" si="340"/>
        <v>680.99361797167433</v>
      </c>
      <c r="BC2138" s="8">
        <f t="shared" si="341"/>
        <v>463752.30771815073</v>
      </c>
      <c r="BD2138" s="8">
        <f t="shared" si="336"/>
        <v>463752.30771815073</v>
      </c>
    </row>
    <row r="2139" spans="1:56">
      <c r="A2139">
        <v>1116.22</v>
      </c>
      <c r="B2139">
        <v>9.1300000000000008</v>
      </c>
      <c r="H2139" s="71">
        <f t="shared" si="337"/>
        <v>1116.22</v>
      </c>
      <c r="I2139">
        <f t="shared" si="338"/>
        <v>1115</v>
      </c>
      <c r="J2139">
        <v>9.1300000000000008</v>
      </c>
      <c r="Y2139" s="8">
        <v>2136</v>
      </c>
      <c r="Z2139" s="8">
        <v>1067.5</v>
      </c>
      <c r="AA2139" s="8">
        <f t="shared" si="343"/>
        <v>9.0300000000000011</v>
      </c>
      <c r="AB2139" s="8">
        <f t="shared" si="339"/>
        <v>1</v>
      </c>
      <c r="AK2139" s="8">
        <v>2136</v>
      </c>
      <c r="AL2139" s="8">
        <f t="shared" si="344"/>
        <v>1067.75</v>
      </c>
      <c r="AM2139">
        <f t="shared" si="335"/>
        <v>0.99723145071982278</v>
      </c>
      <c r="AP2139">
        <f t="shared" si="342"/>
        <v>1064.7938815060907</v>
      </c>
      <c r="BA2139" s="8">
        <v>2136</v>
      </c>
      <c r="BB2139" s="8">
        <f t="shared" si="340"/>
        <v>681.49361797167433</v>
      </c>
      <c r="BC2139" s="8">
        <f t="shared" si="341"/>
        <v>464433.55133612239</v>
      </c>
      <c r="BD2139" s="8">
        <f t="shared" si="336"/>
        <v>463147.74416188063</v>
      </c>
    </row>
    <row r="2140" spans="1:56">
      <c r="A2140">
        <v>1116.72</v>
      </c>
      <c r="B2140">
        <v>9.08</v>
      </c>
      <c r="H2140" s="71">
        <f t="shared" si="337"/>
        <v>1116.72</v>
      </c>
      <c r="I2140">
        <f t="shared" si="338"/>
        <v>1115.5</v>
      </c>
      <c r="J2140">
        <v>9.08</v>
      </c>
      <c r="Y2140" s="8">
        <v>2137</v>
      </c>
      <c r="Z2140" s="8">
        <v>1068</v>
      </c>
      <c r="AA2140" s="8">
        <f t="shared" si="343"/>
        <v>8.98</v>
      </c>
      <c r="AB2140" s="8">
        <f t="shared" si="339"/>
        <v>0.99446290143964555</v>
      </c>
      <c r="AK2140" s="8">
        <v>2137</v>
      </c>
      <c r="AL2140" s="8">
        <f t="shared" si="344"/>
        <v>1068.25</v>
      </c>
      <c r="AM2140">
        <f t="shared" si="335"/>
        <v>0.99169435215946833</v>
      </c>
      <c r="AP2140">
        <f t="shared" si="342"/>
        <v>1059.3774916943521</v>
      </c>
      <c r="BA2140" s="8">
        <v>2137</v>
      </c>
      <c r="BB2140" s="8">
        <f t="shared" si="340"/>
        <v>681.99361797167433</v>
      </c>
      <c r="BC2140" s="8">
        <f t="shared" si="341"/>
        <v>465115.29495409405</v>
      </c>
      <c r="BD2140" s="8">
        <f t="shared" si="336"/>
        <v>461252.21110896033</v>
      </c>
    </row>
    <row r="2141" spans="1:56">
      <c r="A2141">
        <v>1117.22</v>
      </c>
      <c r="B2141">
        <v>9.0299999999999994</v>
      </c>
      <c r="H2141" s="71">
        <f t="shared" si="337"/>
        <v>1117.22</v>
      </c>
      <c r="I2141">
        <f t="shared" si="338"/>
        <v>1116</v>
      </c>
      <c r="J2141">
        <v>9.0299999999999994</v>
      </c>
      <c r="Y2141" s="8">
        <v>2138</v>
      </c>
      <c r="Z2141" s="8">
        <v>1068.5</v>
      </c>
      <c r="AA2141" s="8">
        <f t="shared" si="343"/>
        <v>8.93</v>
      </c>
      <c r="AB2141" s="8">
        <f t="shared" si="339"/>
        <v>0.9889258028792911</v>
      </c>
      <c r="AK2141" s="8">
        <v>2138</v>
      </c>
      <c r="AL2141" s="8">
        <f t="shared" si="344"/>
        <v>1068.75</v>
      </c>
      <c r="AM2141">
        <f t="shared" si="335"/>
        <v>0.97840531561461774</v>
      </c>
      <c r="AP2141">
        <f t="shared" si="342"/>
        <v>1045.6706810631226</v>
      </c>
      <c r="BA2141" s="8">
        <v>2138</v>
      </c>
      <c r="BB2141" s="8">
        <f t="shared" si="340"/>
        <v>682.49361797167433</v>
      </c>
      <c r="BC2141" s="8">
        <f t="shared" si="341"/>
        <v>465797.53857206577</v>
      </c>
      <c r="BD2141" s="8">
        <f t="shared" si="336"/>
        <v>455738.78773911408</v>
      </c>
    </row>
    <row r="2142" spans="1:56">
      <c r="A2142">
        <v>1117.72</v>
      </c>
      <c r="B2142">
        <v>8.84</v>
      </c>
      <c r="H2142" s="71">
        <f t="shared" si="337"/>
        <v>1117.72</v>
      </c>
      <c r="I2142">
        <f t="shared" si="338"/>
        <v>1116.5</v>
      </c>
      <c r="J2142">
        <v>8.84</v>
      </c>
      <c r="Y2142" s="8">
        <v>2139</v>
      </c>
      <c r="Z2142" s="8">
        <v>1069</v>
      </c>
      <c r="AA2142" s="8">
        <f t="shared" si="343"/>
        <v>8.74</v>
      </c>
      <c r="AB2142" s="8">
        <f t="shared" si="339"/>
        <v>0.96788482834994449</v>
      </c>
      <c r="AK2142" s="8">
        <v>2139</v>
      </c>
      <c r="AL2142" s="8">
        <f t="shared" si="344"/>
        <v>1069.25</v>
      </c>
      <c r="AM2142">
        <f t="shared" si="335"/>
        <v>0.95681063122923582</v>
      </c>
      <c r="AP2142">
        <f t="shared" si="342"/>
        <v>1023.0697674418604</v>
      </c>
      <c r="BA2142" s="8">
        <v>2139</v>
      </c>
      <c r="BB2142" s="8">
        <f t="shared" si="340"/>
        <v>682.99361797167433</v>
      </c>
      <c r="BC2142" s="8">
        <f t="shared" si="341"/>
        <v>466480.28219003743</v>
      </c>
      <c r="BD2142" s="8">
        <f t="shared" si="336"/>
        <v>446333.29325824179</v>
      </c>
    </row>
    <row r="2143" spans="1:56">
      <c r="A2143">
        <v>1118.22</v>
      </c>
      <c r="B2143">
        <v>8.64</v>
      </c>
      <c r="H2143" s="71">
        <f t="shared" si="337"/>
        <v>1118.22</v>
      </c>
      <c r="I2143">
        <f t="shared" si="338"/>
        <v>1117</v>
      </c>
      <c r="J2143">
        <v>8.64</v>
      </c>
      <c r="Y2143" s="8">
        <v>2140</v>
      </c>
      <c r="Z2143" s="8">
        <v>1069.5</v>
      </c>
      <c r="AA2143" s="8">
        <f t="shared" si="343"/>
        <v>8.5400000000000009</v>
      </c>
      <c r="AB2143" s="8">
        <f t="shared" si="339"/>
        <v>0.94573643410852715</v>
      </c>
      <c r="AK2143" s="8">
        <v>2140</v>
      </c>
      <c r="AL2143" s="8">
        <f t="shared" si="344"/>
        <v>1069.75</v>
      </c>
      <c r="AM2143">
        <f t="shared" si="335"/>
        <v>0.92967884828349945</v>
      </c>
      <c r="AP2143">
        <f t="shared" si="342"/>
        <v>994.5239479512735</v>
      </c>
      <c r="BA2143" s="8">
        <v>2140</v>
      </c>
      <c r="BB2143" s="8">
        <f t="shared" si="340"/>
        <v>683.49361797167433</v>
      </c>
      <c r="BC2143" s="8">
        <f t="shared" si="341"/>
        <v>467163.52580800909</v>
      </c>
      <c r="BD2143" s="8">
        <f t="shared" si="336"/>
        <v>434312.04863324878</v>
      </c>
    </row>
    <row r="2144" spans="1:56">
      <c r="A2144">
        <v>1118.72</v>
      </c>
      <c r="B2144">
        <v>8.35</v>
      </c>
      <c r="H2144" s="71">
        <f t="shared" si="337"/>
        <v>1118.72</v>
      </c>
      <c r="I2144">
        <f t="shared" si="338"/>
        <v>1117.5</v>
      </c>
      <c r="J2144">
        <v>8.35</v>
      </c>
      <c r="Y2144" s="8">
        <v>2141</v>
      </c>
      <c r="Z2144" s="8">
        <v>1070</v>
      </c>
      <c r="AA2144" s="8">
        <f t="shared" si="343"/>
        <v>8.25</v>
      </c>
      <c r="AB2144" s="8">
        <f t="shared" si="339"/>
        <v>0.91362126245847164</v>
      </c>
      <c r="AK2144" s="8">
        <v>2141</v>
      </c>
      <c r="AL2144" s="8">
        <f t="shared" si="344"/>
        <v>1070.25</v>
      </c>
      <c r="AM2144">
        <f t="shared" si="335"/>
        <v>0.8920265780730896</v>
      </c>
      <c r="AP2144">
        <f t="shared" si="342"/>
        <v>954.69144518272412</v>
      </c>
      <c r="BA2144" s="8">
        <v>2141</v>
      </c>
      <c r="BB2144" s="8">
        <f t="shared" si="340"/>
        <v>683.99361797167433</v>
      </c>
      <c r="BC2144" s="8">
        <f t="shared" si="341"/>
        <v>467847.26942598075</v>
      </c>
      <c r="BD2144" s="8">
        <f t="shared" si="336"/>
        <v>417332.1988068964</v>
      </c>
    </row>
    <row r="2145" spans="1:56">
      <c r="A2145">
        <v>1119.21</v>
      </c>
      <c r="B2145">
        <v>7.96</v>
      </c>
      <c r="H2145" s="71">
        <f t="shared" si="337"/>
        <v>1119.21</v>
      </c>
      <c r="I2145">
        <f t="shared" si="338"/>
        <v>1118</v>
      </c>
      <c r="J2145">
        <v>7.96</v>
      </c>
      <c r="Y2145" s="8">
        <v>2142</v>
      </c>
      <c r="Z2145" s="8">
        <v>1070.5</v>
      </c>
      <c r="AA2145" s="8">
        <f t="shared" si="343"/>
        <v>7.86</v>
      </c>
      <c r="AB2145" s="8">
        <f t="shared" si="339"/>
        <v>0.87043189368770757</v>
      </c>
      <c r="AK2145" s="8">
        <v>2142</v>
      </c>
      <c r="AL2145" s="8">
        <f t="shared" si="344"/>
        <v>1070.75</v>
      </c>
      <c r="AM2145">
        <f t="shared" si="335"/>
        <v>0.85437430786267987</v>
      </c>
      <c r="AP2145">
        <f t="shared" si="342"/>
        <v>914.82129014396446</v>
      </c>
      <c r="BA2145" s="8">
        <v>2142</v>
      </c>
      <c r="BB2145" s="8">
        <f t="shared" si="340"/>
        <v>684.49361797167433</v>
      </c>
      <c r="BC2145" s="8">
        <f t="shared" si="341"/>
        <v>468531.51304395247</v>
      </c>
      <c r="BD2145" s="8">
        <f t="shared" si="336"/>
        <v>400301.28716878104</v>
      </c>
    </row>
    <row r="2146" spans="1:56">
      <c r="A2146">
        <v>1119.72</v>
      </c>
      <c r="B2146">
        <v>7.67</v>
      </c>
      <c r="H2146" s="71">
        <f t="shared" si="337"/>
        <v>1119.72</v>
      </c>
      <c r="I2146">
        <f t="shared" si="338"/>
        <v>1118.5</v>
      </c>
      <c r="J2146">
        <v>7.67</v>
      </c>
      <c r="Y2146" s="8">
        <v>2143</v>
      </c>
      <c r="Z2146" s="8">
        <v>1071</v>
      </c>
      <c r="AA2146" s="8">
        <f t="shared" si="343"/>
        <v>7.57</v>
      </c>
      <c r="AB2146" s="8">
        <f t="shared" si="339"/>
        <v>0.83831672203765217</v>
      </c>
      <c r="AK2146" s="8">
        <v>2143</v>
      </c>
      <c r="AL2146" s="8">
        <f t="shared" si="344"/>
        <v>1071.25</v>
      </c>
      <c r="AM2146">
        <f t="shared" si="335"/>
        <v>0.81395348837209291</v>
      </c>
      <c r="AP2146">
        <f t="shared" si="342"/>
        <v>871.94767441860449</v>
      </c>
      <c r="BA2146" s="8">
        <v>2143</v>
      </c>
      <c r="BB2146" s="8">
        <f t="shared" si="340"/>
        <v>684.99361797167433</v>
      </c>
      <c r="BC2146" s="8">
        <f t="shared" si="341"/>
        <v>469216.25666192413</v>
      </c>
      <c r="BD2146" s="8">
        <f t="shared" si="336"/>
        <v>381920.20891086844</v>
      </c>
    </row>
    <row r="2147" spans="1:56">
      <c r="A2147">
        <v>1120.22</v>
      </c>
      <c r="B2147">
        <v>7.23</v>
      </c>
      <c r="H2147" s="71">
        <f t="shared" si="337"/>
        <v>1120.22</v>
      </c>
      <c r="I2147">
        <f t="shared" si="338"/>
        <v>1119</v>
      </c>
      <c r="J2147">
        <v>7.23</v>
      </c>
      <c r="Y2147" s="8">
        <v>2144</v>
      </c>
      <c r="Z2147" s="8">
        <v>1071.5</v>
      </c>
      <c r="AA2147" s="8">
        <f t="shared" si="343"/>
        <v>7.1300000000000008</v>
      </c>
      <c r="AB2147" s="8">
        <f t="shared" si="339"/>
        <v>0.78959025470653377</v>
      </c>
      <c r="AK2147" s="8">
        <v>2144</v>
      </c>
      <c r="AL2147" s="8">
        <f t="shared" si="344"/>
        <v>1071.75</v>
      </c>
      <c r="AM2147">
        <f t="shared" si="335"/>
        <v>0.76522702104097451</v>
      </c>
      <c r="AP2147">
        <f t="shared" si="342"/>
        <v>820.13205980066448</v>
      </c>
      <c r="BA2147" s="8">
        <v>2144</v>
      </c>
      <c r="BB2147" s="8">
        <f t="shared" si="340"/>
        <v>685.49361797167433</v>
      </c>
      <c r="BC2147" s="8">
        <f t="shared" si="341"/>
        <v>469901.50027989579</v>
      </c>
      <c r="BD2147" s="8">
        <f t="shared" si="336"/>
        <v>359581.32524186932</v>
      </c>
    </row>
    <row r="2148" spans="1:56">
      <c r="A2148">
        <v>1120.72</v>
      </c>
      <c r="B2148">
        <v>6.79</v>
      </c>
      <c r="H2148" s="71">
        <f t="shared" si="337"/>
        <v>1120.72</v>
      </c>
      <c r="I2148">
        <f t="shared" si="338"/>
        <v>1119.5</v>
      </c>
      <c r="J2148">
        <v>6.79</v>
      </c>
      <c r="Y2148" s="8">
        <v>2145</v>
      </c>
      <c r="Z2148" s="8">
        <v>1072</v>
      </c>
      <c r="AA2148" s="8">
        <f t="shared" si="343"/>
        <v>6.69</v>
      </c>
      <c r="AB2148" s="8">
        <f t="shared" si="339"/>
        <v>0.74086378737541525</v>
      </c>
      <c r="AK2148" s="8">
        <v>2145</v>
      </c>
      <c r="AL2148" s="8">
        <f t="shared" si="344"/>
        <v>1072.25</v>
      </c>
      <c r="AM2148">
        <f t="shared" si="335"/>
        <v>0.72425249169435213</v>
      </c>
      <c r="AP2148">
        <f t="shared" si="342"/>
        <v>776.57973421926908</v>
      </c>
      <c r="BA2148" s="8">
        <v>2145</v>
      </c>
      <c r="BB2148" s="8">
        <f t="shared" si="340"/>
        <v>685.99361797167433</v>
      </c>
      <c r="BC2148" s="8">
        <f t="shared" si="341"/>
        <v>470587.24389786745</v>
      </c>
      <c r="BD2148" s="8">
        <f t="shared" si="336"/>
        <v>340823.98395260831</v>
      </c>
    </row>
    <row r="2149" spans="1:56">
      <c r="A2149">
        <v>1121.21</v>
      </c>
      <c r="B2149">
        <v>6.49</v>
      </c>
      <c r="H2149" s="71">
        <f t="shared" si="337"/>
        <v>1121.21</v>
      </c>
      <c r="I2149">
        <f t="shared" si="338"/>
        <v>1120</v>
      </c>
      <c r="J2149">
        <v>6.49</v>
      </c>
      <c r="Y2149" s="8">
        <v>2146</v>
      </c>
      <c r="Z2149" s="8">
        <v>1072.5</v>
      </c>
      <c r="AA2149" s="8">
        <f t="shared" si="343"/>
        <v>6.3900000000000006</v>
      </c>
      <c r="AB2149" s="8">
        <f t="shared" si="339"/>
        <v>0.70764119601328901</v>
      </c>
      <c r="AK2149" s="8">
        <v>2146</v>
      </c>
      <c r="AL2149" s="8">
        <f t="shared" si="344"/>
        <v>1072.75</v>
      </c>
      <c r="AM2149">
        <f t="shared" si="335"/>
        <v>0.68327796234772975</v>
      </c>
      <c r="AP2149">
        <f t="shared" si="342"/>
        <v>732.98643410852708</v>
      </c>
      <c r="BA2149" s="8">
        <v>2146</v>
      </c>
      <c r="BB2149" s="8">
        <f t="shared" si="340"/>
        <v>686.49361797167433</v>
      </c>
      <c r="BC2149" s="8">
        <f t="shared" si="341"/>
        <v>471273.48751583911</v>
      </c>
      <c r="BD2149" s="8">
        <f t="shared" si="336"/>
        <v>322010.78825833078</v>
      </c>
    </row>
    <row r="2150" spans="1:56">
      <c r="A2150">
        <v>1121.72</v>
      </c>
      <c r="B2150">
        <v>6.05</v>
      </c>
      <c r="H2150" s="71">
        <f t="shared" si="337"/>
        <v>1121.72</v>
      </c>
      <c r="I2150">
        <f t="shared" si="338"/>
        <v>1120.5</v>
      </c>
      <c r="J2150">
        <v>6.05</v>
      </c>
      <c r="Y2150" s="8">
        <v>2147</v>
      </c>
      <c r="Z2150" s="8">
        <v>1073</v>
      </c>
      <c r="AA2150" s="8">
        <f t="shared" si="343"/>
        <v>5.95</v>
      </c>
      <c r="AB2150" s="8">
        <f t="shared" si="339"/>
        <v>0.65891472868217049</v>
      </c>
      <c r="AK2150" s="8">
        <v>2147</v>
      </c>
      <c r="AL2150" s="8">
        <f t="shared" si="344"/>
        <v>1073.25</v>
      </c>
      <c r="AM2150">
        <f t="shared" si="335"/>
        <v>0.64285714285714279</v>
      </c>
      <c r="AP2150">
        <f t="shared" si="342"/>
        <v>689.94642857142856</v>
      </c>
      <c r="BA2150" s="8">
        <v>2147</v>
      </c>
      <c r="BB2150" s="8">
        <f t="shared" si="340"/>
        <v>686.99361797167433</v>
      </c>
      <c r="BC2150" s="8">
        <f t="shared" si="341"/>
        <v>471960.23113381083</v>
      </c>
      <c r="BD2150" s="8">
        <f t="shared" si="336"/>
        <v>303403.00572887837</v>
      </c>
    </row>
    <row r="2151" spans="1:56">
      <c r="A2151">
        <v>1122.21</v>
      </c>
      <c r="B2151">
        <v>5.76</v>
      </c>
      <c r="H2151" s="71">
        <f t="shared" si="337"/>
        <v>1122.21</v>
      </c>
      <c r="I2151">
        <f t="shared" si="338"/>
        <v>1121</v>
      </c>
      <c r="J2151">
        <v>5.76</v>
      </c>
      <c r="Y2151" s="8">
        <v>2148</v>
      </c>
      <c r="Z2151" s="8">
        <v>1073.5</v>
      </c>
      <c r="AA2151" s="8">
        <f t="shared" si="343"/>
        <v>5.66</v>
      </c>
      <c r="AB2151" s="8">
        <f t="shared" si="339"/>
        <v>0.6267995570321151</v>
      </c>
      <c r="AK2151" s="8">
        <v>2148</v>
      </c>
      <c r="AL2151" s="8">
        <f t="shared" si="344"/>
        <v>1073.75</v>
      </c>
      <c r="AM2151">
        <f t="shared" si="335"/>
        <v>0.60797342192691017</v>
      </c>
      <c r="AP2151">
        <f t="shared" si="342"/>
        <v>652.81146179401981</v>
      </c>
      <c r="BA2151" s="8">
        <v>2148</v>
      </c>
      <c r="BB2151" s="8">
        <f t="shared" si="340"/>
        <v>687.49361797167433</v>
      </c>
      <c r="BC2151" s="8">
        <f t="shared" si="341"/>
        <v>472647.47475178249</v>
      </c>
      <c r="BD2151" s="8">
        <f t="shared" si="336"/>
        <v>287357.1025899541</v>
      </c>
    </row>
    <row r="2152" spans="1:56">
      <c r="A2152">
        <v>1122.72</v>
      </c>
      <c r="B2152">
        <v>5.42</v>
      </c>
      <c r="H2152" s="71">
        <f t="shared" si="337"/>
        <v>1122.72</v>
      </c>
      <c r="I2152">
        <f t="shared" si="338"/>
        <v>1121.5</v>
      </c>
      <c r="J2152">
        <v>5.42</v>
      </c>
      <c r="Y2152" s="8">
        <v>2149</v>
      </c>
      <c r="Z2152" s="8">
        <v>1074</v>
      </c>
      <c r="AA2152" s="8">
        <f t="shared" si="343"/>
        <v>5.32</v>
      </c>
      <c r="AB2152" s="8">
        <f t="shared" si="339"/>
        <v>0.58914728682170536</v>
      </c>
      <c r="AK2152" s="8">
        <v>2149</v>
      </c>
      <c r="AL2152" s="8">
        <f t="shared" si="344"/>
        <v>1074.25</v>
      </c>
      <c r="AM2152">
        <f t="shared" si="335"/>
        <v>0.57032115171650055</v>
      </c>
      <c r="AP2152">
        <f t="shared" si="342"/>
        <v>612.66749723145074</v>
      </c>
      <c r="BA2152" s="8">
        <v>2149</v>
      </c>
      <c r="BB2152" s="8">
        <f t="shared" si="340"/>
        <v>687.99361797167433</v>
      </c>
      <c r="BC2152" s="8">
        <f t="shared" si="341"/>
        <v>473335.21836975415</v>
      </c>
      <c r="BD2152" s="8">
        <f t="shared" si="336"/>
        <v>269953.08688861947</v>
      </c>
    </row>
    <row r="2153" spans="1:56">
      <c r="A2153">
        <v>1123.22</v>
      </c>
      <c r="B2153">
        <v>5.08</v>
      </c>
      <c r="H2153" s="71">
        <f t="shared" si="337"/>
        <v>1123.22</v>
      </c>
      <c r="I2153">
        <f t="shared" si="338"/>
        <v>1122</v>
      </c>
      <c r="J2153">
        <v>5.08</v>
      </c>
      <c r="Y2153" s="8">
        <v>2150</v>
      </c>
      <c r="Z2153" s="8">
        <v>1074.5</v>
      </c>
      <c r="AA2153" s="8">
        <f t="shared" si="343"/>
        <v>4.9800000000000004</v>
      </c>
      <c r="AB2153" s="8">
        <f t="shared" si="339"/>
        <v>0.55149501661129563</v>
      </c>
      <c r="AK2153" s="8">
        <v>2150</v>
      </c>
      <c r="AL2153" s="8">
        <f t="shared" si="344"/>
        <v>1074.75</v>
      </c>
      <c r="AM2153">
        <f t="shared" si="335"/>
        <v>0.53543743078626793</v>
      </c>
      <c r="AP2153">
        <f t="shared" si="342"/>
        <v>575.46137873754151</v>
      </c>
      <c r="BA2153" s="8">
        <v>2150</v>
      </c>
      <c r="BB2153" s="8">
        <f t="shared" si="340"/>
        <v>688.49361797167433</v>
      </c>
      <c r="BC2153" s="8">
        <f t="shared" si="341"/>
        <v>474023.46198772581</v>
      </c>
      <c r="BD2153" s="8">
        <f t="shared" si="336"/>
        <v>253809.90461912003</v>
      </c>
    </row>
    <row r="2154" spans="1:56">
      <c r="A2154">
        <v>1123.72</v>
      </c>
      <c r="B2154">
        <v>4.79</v>
      </c>
      <c r="H2154" s="71">
        <f t="shared" si="337"/>
        <v>1123.72</v>
      </c>
      <c r="I2154">
        <f t="shared" si="338"/>
        <v>1122.5</v>
      </c>
      <c r="J2154">
        <v>4.79</v>
      </c>
      <c r="Y2154" s="8">
        <v>2151</v>
      </c>
      <c r="Z2154" s="8">
        <v>1075</v>
      </c>
      <c r="AA2154" s="8">
        <f t="shared" si="343"/>
        <v>4.6900000000000004</v>
      </c>
      <c r="AB2154" s="8">
        <f t="shared" si="339"/>
        <v>0.51937984496124023</v>
      </c>
      <c r="AK2154" s="8">
        <v>2151</v>
      </c>
      <c r="AL2154" s="8">
        <f t="shared" si="344"/>
        <v>1075.25</v>
      </c>
      <c r="AM2154">
        <f t="shared" si="335"/>
        <v>0.50276854928017711</v>
      </c>
      <c r="AP2154">
        <f t="shared" si="342"/>
        <v>540.6018826135105</v>
      </c>
      <c r="BA2154" s="8">
        <v>2151</v>
      </c>
      <c r="BB2154" s="8">
        <f t="shared" si="340"/>
        <v>688.99361797167433</v>
      </c>
      <c r="BC2154" s="8">
        <f t="shared" si="341"/>
        <v>474712.20560569753</v>
      </c>
      <c r="BD2154" s="8">
        <f t="shared" si="336"/>
        <v>238670.36693796969</v>
      </c>
    </row>
    <row r="2155" spans="1:56">
      <c r="A2155">
        <v>1124.21</v>
      </c>
      <c r="B2155">
        <v>4.49</v>
      </c>
      <c r="H2155" s="71">
        <f t="shared" si="337"/>
        <v>1124.21</v>
      </c>
      <c r="I2155">
        <f t="shared" si="338"/>
        <v>1123</v>
      </c>
      <c r="J2155">
        <v>4.49</v>
      </c>
      <c r="Y2155" s="8">
        <v>2152</v>
      </c>
      <c r="Z2155" s="8">
        <v>1075.5</v>
      </c>
      <c r="AA2155" s="8">
        <f t="shared" si="343"/>
        <v>4.3900000000000006</v>
      </c>
      <c r="AB2155" s="8">
        <f t="shared" si="339"/>
        <v>0.48615725359911405</v>
      </c>
      <c r="AK2155" s="8">
        <v>2152</v>
      </c>
      <c r="AL2155" s="8">
        <f t="shared" si="344"/>
        <v>1075.75</v>
      </c>
      <c r="AM2155">
        <f t="shared" si="335"/>
        <v>0.4700996677740864</v>
      </c>
      <c r="AP2155">
        <f t="shared" si="342"/>
        <v>505.70971760797346</v>
      </c>
      <c r="BA2155" s="8">
        <v>2152</v>
      </c>
      <c r="BB2155" s="8">
        <f t="shared" si="340"/>
        <v>689.49361797167433</v>
      </c>
      <c r="BC2155" s="8">
        <f t="shared" si="341"/>
        <v>475401.44922366919</v>
      </c>
      <c r="BD2155" s="8">
        <f t="shared" si="336"/>
        <v>223486.06333936608</v>
      </c>
    </row>
    <row r="2156" spans="1:56">
      <c r="A2156">
        <v>1124.72</v>
      </c>
      <c r="B2156">
        <v>4.2</v>
      </c>
      <c r="H2156" s="71">
        <f t="shared" si="337"/>
        <v>1124.72</v>
      </c>
      <c r="I2156">
        <f t="shared" si="338"/>
        <v>1123.5</v>
      </c>
      <c r="J2156">
        <v>4.2</v>
      </c>
      <c r="Y2156" s="8">
        <v>2153</v>
      </c>
      <c r="Z2156" s="8">
        <v>1076</v>
      </c>
      <c r="AA2156" s="8">
        <f t="shared" si="343"/>
        <v>4.1000000000000005</v>
      </c>
      <c r="AB2156" s="8">
        <f t="shared" si="339"/>
        <v>0.45404208194905871</v>
      </c>
      <c r="AK2156" s="8">
        <v>2153</v>
      </c>
      <c r="AL2156" s="8">
        <f t="shared" si="344"/>
        <v>1076.25</v>
      </c>
      <c r="AM2156">
        <f t="shared" si="335"/>
        <v>0.44075304540420818</v>
      </c>
      <c r="AP2156">
        <f t="shared" si="342"/>
        <v>474.36046511627904</v>
      </c>
      <c r="BA2156" s="8">
        <v>2153</v>
      </c>
      <c r="BB2156" s="8">
        <f t="shared" si="340"/>
        <v>689.99361797167433</v>
      </c>
      <c r="BC2156" s="8">
        <f t="shared" si="341"/>
        <v>476091.19284164085</v>
      </c>
      <c r="BD2156" s="8">
        <f t="shared" si="336"/>
        <v>209838.64313507537</v>
      </c>
    </row>
    <row r="2157" spans="1:56">
      <c r="A2157">
        <v>1125.22</v>
      </c>
      <c r="B2157">
        <v>3.96</v>
      </c>
      <c r="H2157" s="71">
        <f t="shared" si="337"/>
        <v>1125.22</v>
      </c>
      <c r="I2157">
        <f t="shared" si="338"/>
        <v>1124</v>
      </c>
      <c r="J2157">
        <v>3.96</v>
      </c>
      <c r="Y2157" s="8">
        <v>2154</v>
      </c>
      <c r="Z2157" s="8">
        <v>1076.5</v>
      </c>
      <c r="AA2157" s="8">
        <f t="shared" si="343"/>
        <v>3.86</v>
      </c>
      <c r="AB2157" s="8">
        <f t="shared" si="339"/>
        <v>0.42746400885935765</v>
      </c>
      <c r="AK2157" s="8">
        <v>2154</v>
      </c>
      <c r="AL2157" s="8">
        <f t="shared" si="344"/>
        <v>1076.75</v>
      </c>
      <c r="AM2157">
        <f t="shared" si="335"/>
        <v>0.41085271317829453</v>
      </c>
      <c r="AP2157">
        <f t="shared" si="342"/>
        <v>442.38565891472865</v>
      </c>
      <c r="BA2157" s="8">
        <v>2154</v>
      </c>
      <c r="BB2157" s="8">
        <f t="shared" si="340"/>
        <v>690.49361797167433</v>
      </c>
      <c r="BC2157" s="8">
        <f t="shared" si="341"/>
        <v>476781.43645961251</v>
      </c>
      <c r="BD2157" s="8">
        <f t="shared" si="336"/>
        <v>195886.94676247644</v>
      </c>
    </row>
    <row r="2158" spans="1:56">
      <c r="A2158">
        <v>1125.72</v>
      </c>
      <c r="B2158">
        <v>3.66</v>
      </c>
      <c r="H2158" s="71">
        <f t="shared" si="337"/>
        <v>1125.72</v>
      </c>
      <c r="I2158">
        <f t="shared" si="338"/>
        <v>1124.5</v>
      </c>
      <c r="J2158">
        <v>3.66</v>
      </c>
      <c r="Y2158" s="8">
        <v>2155</v>
      </c>
      <c r="Z2158" s="8">
        <v>1077</v>
      </c>
      <c r="AA2158" s="8">
        <f t="shared" si="343"/>
        <v>3.56</v>
      </c>
      <c r="AB2158" s="8">
        <f t="shared" si="339"/>
        <v>0.39424141749723141</v>
      </c>
      <c r="AK2158" s="8">
        <v>2155</v>
      </c>
      <c r="AL2158" s="8">
        <f t="shared" si="344"/>
        <v>1077.25</v>
      </c>
      <c r="AM2158">
        <f t="shared" si="335"/>
        <v>0.3837209302325581</v>
      </c>
      <c r="AP2158">
        <f t="shared" si="342"/>
        <v>413.3633720930232</v>
      </c>
      <c r="BA2158" s="8">
        <v>2155</v>
      </c>
      <c r="BB2158" s="8">
        <f t="shared" si="340"/>
        <v>690.99361797167433</v>
      </c>
      <c r="BC2158" s="8">
        <f t="shared" si="341"/>
        <v>477472.18007758423</v>
      </c>
      <c r="BD2158" s="8">
        <f t="shared" si="336"/>
        <v>183216.06909953812</v>
      </c>
    </row>
    <row r="2159" spans="1:56">
      <c r="A2159">
        <v>1126.22</v>
      </c>
      <c r="B2159">
        <v>3.47</v>
      </c>
      <c r="H2159" s="71">
        <f t="shared" si="337"/>
        <v>1126.22</v>
      </c>
      <c r="I2159">
        <f t="shared" si="338"/>
        <v>1125</v>
      </c>
      <c r="J2159">
        <v>3.47</v>
      </c>
      <c r="Y2159" s="8">
        <v>2156</v>
      </c>
      <c r="Z2159" s="8">
        <v>1077.5</v>
      </c>
      <c r="AA2159" s="8">
        <f t="shared" si="343"/>
        <v>3.37</v>
      </c>
      <c r="AB2159" s="8">
        <f t="shared" si="339"/>
        <v>0.37320044296788479</v>
      </c>
      <c r="AK2159" s="8">
        <v>2156</v>
      </c>
      <c r="AL2159" s="8">
        <f t="shared" si="344"/>
        <v>1077.75</v>
      </c>
      <c r="AM2159">
        <f t="shared" si="335"/>
        <v>0.36212624584717601</v>
      </c>
      <c r="AP2159">
        <f t="shared" si="342"/>
        <v>390.28156146179396</v>
      </c>
      <c r="BA2159" s="8">
        <v>2156</v>
      </c>
      <c r="BB2159" s="8">
        <f t="shared" si="340"/>
        <v>691.49361797167433</v>
      </c>
      <c r="BC2159" s="8">
        <f t="shared" si="341"/>
        <v>478163.42369555589</v>
      </c>
      <c r="BD2159" s="8">
        <f t="shared" si="336"/>
        <v>173155.52552430425</v>
      </c>
    </row>
    <row r="2160" spans="1:56">
      <c r="A2160">
        <v>1126.72</v>
      </c>
      <c r="B2160">
        <v>3.27</v>
      </c>
      <c r="H2160" s="71">
        <f t="shared" si="337"/>
        <v>1126.72</v>
      </c>
      <c r="I2160">
        <f t="shared" si="338"/>
        <v>1125.5</v>
      </c>
      <c r="J2160">
        <v>3.27</v>
      </c>
      <c r="Y2160" s="8">
        <v>2157</v>
      </c>
      <c r="Z2160" s="8">
        <v>1078</v>
      </c>
      <c r="AA2160" s="8">
        <f t="shared" si="343"/>
        <v>3.17</v>
      </c>
      <c r="AB2160" s="8">
        <f t="shared" si="339"/>
        <v>0.35105204872646728</v>
      </c>
      <c r="AK2160" s="8">
        <v>2157</v>
      </c>
      <c r="AL2160" s="8">
        <f t="shared" si="344"/>
        <v>1078.25</v>
      </c>
      <c r="AM2160">
        <f t="shared" si="335"/>
        <v>0.34551495016611289</v>
      </c>
      <c r="AP2160">
        <f t="shared" si="342"/>
        <v>372.55149501661123</v>
      </c>
      <c r="BA2160" s="8">
        <v>2157</v>
      </c>
      <c r="BB2160" s="8">
        <f t="shared" si="340"/>
        <v>691.99361797167433</v>
      </c>
      <c r="BC2160" s="8">
        <f t="shared" si="341"/>
        <v>478855.16731352755</v>
      </c>
      <c r="BD2160" s="8">
        <f t="shared" si="336"/>
        <v>165451.61927111913</v>
      </c>
    </row>
    <row r="2161" spans="1:56">
      <c r="A2161">
        <v>1127.24</v>
      </c>
      <c r="B2161">
        <v>3.17</v>
      </c>
      <c r="H2161" s="71">
        <f t="shared" si="337"/>
        <v>1127.24</v>
      </c>
      <c r="I2161">
        <f t="shared" si="338"/>
        <v>1126</v>
      </c>
      <c r="J2161">
        <v>3.17</v>
      </c>
      <c r="Y2161" s="8">
        <v>2158</v>
      </c>
      <c r="Z2161" s="8">
        <v>1078.5</v>
      </c>
      <c r="AA2161" s="8">
        <f t="shared" si="343"/>
        <v>3.07</v>
      </c>
      <c r="AB2161" s="8">
        <f t="shared" si="339"/>
        <v>0.3399778516057585</v>
      </c>
      <c r="AK2161" s="8">
        <v>2158</v>
      </c>
      <c r="AL2161" s="8">
        <f t="shared" si="344"/>
        <v>1078.75</v>
      </c>
      <c r="AM2161">
        <f t="shared" si="335"/>
        <v>0.32668881506090802</v>
      </c>
      <c r="AP2161">
        <f t="shared" si="342"/>
        <v>352.4155592469545</v>
      </c>
      <c r="BA2161" s="8">
        <v>2158</v>
      </c>
      <c r="BB2161" s="8">
        <f t="shared" si="340"/>
        <v>692.49361797167433</v>
      </c>
      <c r="BC2161" s="8">
        <f t="shared" si="341"/>
        <v>479547.41093149921</v>
      </c>
      <c r="BD2161" s="8">
        <f t="shared" si="336"/>
        <v>156662.77544273779</v>
      </c>
    </row>
    <row r="2162" spans="1:56">
      <c r="A2162">
        <v>1127.73</v>
      </c>
      <c r="B2162">
        <v>2.93</v>
      </c>
      <c r="H2162" s="71">
        <f t="shared" si="337"/>
        <v>1127.73</v>
      </c>
      <c r="I2162">
        <f t="shared" si="338"/>
        <v>1126.5</v>
      </c>
      <c r="J2162">
        <v>2.93</v>
      </c>
      <c r="Y2162" s="8">
        <v>2159</v>
      </c>
      <c r="Z2162" s="8">
        <v>1079</v>
      </c>
      <c r="AA2162" s="8">
        <f t="shared" si="343"/>
        <v>2.83</v>
      </c>
      <c r="AB2162" s="8">
        <f t="shared" si="339"/>
        <v>0.31339977851605755</v>
      </c>
      <c r="AK2162" s="8">
        <v>2159</v>
      </c>
      <c r="AL2162" s="8">
        <f t="shared" si="344"/>
        <v>1079.25</v>
      </c>
      <c r="AM2162">
        <f t="shared" si="335"/>
        <v>0.30232558139534882</v>
      </c>
      <c r="AP2162">
        <f t="shared" si="342"/>
        <v>326.28488372093022</v>
      </c>
      <c r="BA2162" s="8">
        <v>2159</v>
      </c>
      <c r="BB2162" s="8">
        <f t="shared" si="340"/>
        <v>692.99361797167433</v>
      </c>
      <c r="BC2162" s="8">
        <f t="shared" si="341"/>
        <v>480240.15454947093</v>
      </c>
      <c r="BD2162" s="8">
        <f t="shared" si="336"/>
        <v>145188.88393356098</v>
      </c>
    </row>
    <row r="2163" spans="1:56">
      <c r="A2163">
        <v>1128.23</v>
      </c>
      <c r="B2163">
        <v>2.73</v>
      </c>
      <c r="H2163" s="71">
        <f t="shared" si="337"/>
        <v>1128.23</v>
      </c>
      <c r="I2163">
        <f t="shared" si="338"/>
        <v>1127</v>
      </c>
      <c r="J2163">
        <v>2.73</v>
      </c>
      <c r="Y2163" s="8">
        <v>2160</v>
      </c>
      <c r="Z2163" s="8">
        <v>1079.5</v>
      </c>
      <c r="AA2163" s="8">
        <f t="shared" si="343"/>
        <v>2.63</v>
      </c>
      <c r="AB2163" s="8">
        <f t="shared" si="339"/>
        <v>0.29125138427464003</v>
      </c>
      <c r="AK2163" s="8">
        <v>2160</v>
      </c>
      <c r="AL2163" s="8">
        <f t="shared" si="344"/>
        <v>1079.75</v>
      </c>
      <c r="AM2163">
        <f t="shared" si="335"/>
        <v>0.28903654485049829</v>
      </c>
      <c r="AP2163">
        <f t="shared" si="342"/>
        <v>312.0872093023255</v>
      </c>
      <c r="BA2163" s="8">
        <v>2160</v>
      </c>
      <c r="BB2163" s="8">
        <f t="shared" si="340"/>
        <v>693.49361797167433</v>
      </c>
      <c r="BC2163" s="8">
        <f t="shared" si="341"/>
        <v>480933.39816744259</v>
      </c>
      <c r="BD2163" s="8">
        <f t="shared" si="336"/>
        <v>139007.32770952658</v>
      </c>
    </row>
    <row r="2164" spans="1:56">
      <c r="A2164">
        <v>1128.72</v>
      </c>
      <c r="B2164">
        <v>2.69</v>
      </c>
      <c r="H2164" s="71">
        <f t="shared" si="337"/>
        <v>1128.72</v>
      </c>
      <c r="I2164">
        <f t="shared" si="338"/>
        <v>1127.5</v>
      </c>
      <c r="J2164">
        <v>2.69</v>
      </c>
      <c r="Y2164" s="8">
        <v>2161</v>
      </c>
      <c r="Z2164" s="8">
        <v>1080</v>
      </c>
      <c r="AA2164" s="8">
        <f t="shared" si="343"/>
        <v>2.59</v>
      </c>
      <c r="AB2164" s="8">
        <f t="shared" si="339"/>
        <v>0.28682170542635654</v>
      </c>
      <c r="AK2164" s="8">
        <v>2161</v>
      </c>
      <c r="AL2164" s="8">
        <f t="shared" si="344"/>
        <v>1080.25</v>
      </c>
      <c r="AM2164">
        <f t="shared" si="335"/>
        <v>0.27574750830564781</v>
      </c>
      <c r="AP2164">
        <f t="shared" si="342"/>
        <v>297.87624584717605</v>
      </c>
      <c r="BA2164" s="8">
        <v>2161</v>
      </c>
      <c r="BB2164" s="8">
        <f t="shared" si="340"/>
        <v>693.99361797167433</v>
      </c>
      <c r="BC2164" s="8">
        <f t="shared" si="341"/>
        <v>481627.14178541425</v>
      </c>
      <c r="BD2164" s="8">
        <f t="shared" si="336"/>
        <v>132807.48427969893</v>
      </c>
    </row>
    <row r="2165" spans="1:56">
      <c r="A2165">
        <v>1129.22</v>
      </c>
      <c r="B2165">
        <v>2.4900000000000002</v>
      </c>
      <c r="H2165" s="71">
        <f t="shared" si="337"/>
        <v>1129.22</v>
      </c>
      <c r="I2165">
        <f t="shared" si="338"/>
        <v>1128</v>
      </c>
      <c r="J2165">
        <v>2.4900000000000002</v>
      </c>
      <c r="Y2165" s="8">
        <v>2162</v>
      </c>
      <c r="Z2165" s="8">
        <v>1080.5</v>
      </c>
      <c r="AA2165" s="8">
        <f t="shared" si="343"/>
        <v>2.39</v>
      </c>
      <c r="AB2165" s="8">
        <f t="shared" si="339"/>
        <v>0.26467331118493909</v>
      </c>
      <c r="AK2165" s="8">
        <v>2162</v>
      </c>
      <c r="AL2165" s="8">
        <f t="shared" si="344"/>
        <v>1080.75</v>
      </c>
      <c r="AM2165">
        <f t="shared" si="335"/>
        <v>0.26467331118493909</v>
      </c>
      <c r="AP2165">
        <f t="shared" si="342"/>
        <v>286.04568106312291</v>
      </c>
      <c r="BA2165" s="8">
        <v>2162</v>
      </c>
      <c r="BB2165" s="8">
        <f t="shared" si="340"/>
        <v>694.49361797167433</v>
      </c>
      <c r="BC2165" s="8">
        <f t="shared" si="341"/>
        <v>482321.38540338591</v>
      </c>
      <c r="BD2165" s="8">
        <f t="shared" si="336"/>
        <v>127657.5981300213</v>
      </c>
    </row>
    <row r="2166" spans="1:56">
      <c r="A2166">
        <v>1129.73</v>
      </c>
      <c r="B2166">
        <v>2.4900000000000002</v>
      </c>
      <c r="H2166" s="71">
        <f t="shared" si="337"/>
        <v>1129.73</v>
      </c>
      <c r="I2166">
        <f t="shared" si="338"/>
        <v>1128.5</v>
      </c>
      <c r="J2166">
        <v>2.4900000000000002</v>
      </c>
      <c r="Y2166" s="8">
        <v>2163</v>
      </c>
      <c r="Z2166" s="8">
        <v>1081</v>
      </c>
      <c r="AA2166" s="8">
        <f t="shared" si="343"/>
        <v>2.39</v>
      </c>
      <c r="AB2166" s="8">
        <f t="shared" si="339"/>
        <v>0.26467331118493909</v>
      </c>
      <c r="AK2166" s="8">
        <v>2163</v>
      </c>
      <c r="AL2166" s="8">
        <f t="shared" si="344"/>
        <v>1081.25</v>
      </c>
      <c r="AM2166">
        <f t="shared" si="335"/>
        <v>0.25138427464008856</v>
      </c>
      <c r="AP2166">
        <f t="shared" si="342"/>
        <v>271.80924695459578</v>
      </c>
      <c r="BA2166" s="8">
        <v>2163</v>
      </c>
      <c r="BB2166" s="8">
        <f t="shared" si="340"/>
        <v>694.99361797167433</v>
      </c>
      <c r="BC2166" s="8">
        <f t="shared" si="341"/>
        <v>483016.12902135757</v>
      </c>
      <c r="BD2166" s="8">
        <f t="shared" si="336"/>
        <v>121422.6592334974</v>
      </c>
    </row>
    <row r="2167" spans="1:56">
      <c r="A2167">
        <v>1130.24</v>
      </c>
      <c r="B2167">
        <v>2.25</v>
      </c>
      <c r="H2167" s="71">
        <f t="shared" si="337"/>
        <v>1130.24</v>
      </c>
      <c r="I2167">
        <f t="shared" si="338"/>
        <v>1129</v>
      </c>
      <c r="J2167">
        <v>2.25</v>
      </c>
      <c r="Y2167" s="8">
        <v>2164</v>
      </c>
      <c r="Z2167" s="8">
        <v>1081.5</v>
      </c>
      <c r="AA2167" s="8">
        <f t="shared" si="343"/>
        <v>2.15</v>
      </c>
      <c r="AB2167" s="8">
        <f t="shared" si="339"/>
        <v>0.23809523809523805</v>
      </c>
      <c r="AK2167" s="8">
        <v>2164</v>
      </c>
      <c r="AL2167" s="8">
        <f t="shared" si="344"/>
        <v>1081.75</v>
      </c>
      <c r="AM2167">
        <f t="shared" si="335"/>
        <v>0.23255813953488369</v>
      </c>
      <c r="AP2167">
        <f t="shared" si="342"/>
        <v>251.56976744186042</v>
      </c>
      <c r="BA2167" s="8">
        <v>2164</v>
      </c>
      <c r="BB2167" s="8">
        <f t="shared" si="340"/>
        <v>695.49361797167433</v>
      </c>
      <c r="BC2167" s="8">
        <f t="shared" si="341"/>
        <v>483711.37263932929</v>
      </c>
      <c r="BD2167" s="8">
        <f t="shared" si="336"/>
        <v>112491.01689286726</v>
      </c>
    </row>
    <row r="2168" spans="1:56">
      <c r="A2168">
        <v>1130.73</v>
      </c>
      <c r="B2168">
        <v>2.15</v>
      </c>
      <c r="H2168" s="71">
        <f t="shared" si="337"/>
        <v>1130.73</v>
      </c>
      <c r="I2168">
        <f t="shared" si="338"/>
        <v>1129.5</v>
      </c>
      <c r="J2168">
        <v>2.15</v>
      </c>
      <c r="Y2168" s="8">
        <v>2165</v>
      </c>
      <c r="Z2168" s="8">
        <v>1082</v>
      </c>
      <c r="AA2168" s="8">
        <f t="shared" si="343"/>
        <v>2.0499999999999998</v>
      </c>
      <c r="AB2168" s="8">
        <f t="shared" si="339"/>
        <v>0.2270210409745293</v>
      </c>
      <c r="AK2168" s="8">
        <v>2165</v>
      </c>
      <c r="AL2168" s="8">
        <f t="shared" si="344"/>
        <v>1082.25</v>
      </c>
      <c r="AM2168">
        <f t="shared" si="335"/>
        <v>0.22425249169435213</v>
      </c>
      <c r="AP2168">
        <f t="shared" si="342"/>
        <v>242.69725913621258</v>
      </c>
      <c r="BA2168" s="8">
        <v>2165</v>
      </c>
      <c r="BB2168" s="8">
        <f t="shared" si="340"/>
        <v>695.99361797167433</v>
      </c>
      <c r="BC2168" s="8">
        <f t="shared" si="341"/>
        <v>484407.11625730095</v>
      </c>
      <c r="BD2168" s="8">
        <f t="shared" si="336"/>
        <v>108629.50281517545</v>
      </c>
    </row>
    <row r="2169" spans="1:56">
      <c r="A2169">
        <v>1131.22</v>
      </c>
      <c r="B2169">
        <v>2.1</v>
      </c>
      <c r="H2169" s="71">
        <f t="shared" si="337"/>
        <v>1131.22</v>
      </c>
      <c r="I2169">
        <f t="shared" si="338"/>
        <v>1130</v>
      </c>
      <c r="J2169">
        <v>2.1</v>
      </c>
      <c r="Y2169" s="8">
        <v>2166</v>
      </c>
      <c r="Z2169" s="8">
        <v>1082.5</v>
      </c>
      <c r="AA2169" s="8">
        <f t="shared" si="343"/>
        <v>2</v>
      </c>
      <c r="AB2169" s="8">
        <f t="shared" si="339"/>
        <v>0.22148394241417493</v>
      </c>
      <c r="AK2169" s="8">
        <v>2166</v>
      </c>
      <c r="AL2169" s="8">
        <f t="shared" si="344"/>
        <v>1082.75</v>
      </c>
      <c r="AM2169">
        <f t="shared" si="335"/>
        <v>0.21317829457364337</v>
      </c>
      <c r="AP2169">
        <f t="shared" si="342"/>
        <v>230.81879844961236</v>
      </c>
      <c r="BA2169" s="8">
        <v>2166</v>
      </c>
      <c r="BB2169" s="8">
        <f t="shared" si="340"/>
        <v>696.49361797167433</v>
      </c>
      <c r="BC2169" s="8">
        <f t="shared" si="341"/>
        <v>485103.35987527261</v>
      </c>
      <c r="BD2169" s="8">
        <f t="shared" si="336"/>
        <v>103413.506950155</v>
      </c>
    </row>
    <row r="2170" spans="1:56">
      <c r="A2170">
        <v>1131.73</v>
      </c>
      <c r="B2170">
        <v>1.95</v>
      </c>
      <c r="H2170" s="71">
        <f t="shared" si="337"/>
        <v>1131.73</v>
      </c>
      <c r="I2170">
        <f t="shared" si="338"/>
        <v>1130.5</v>
      </c>
      <c r="J2170">
        <v>1.95</v>
      </c>
      <c r="Y2170" s="8">
        <v>2167</v>
      </c>
      <c r="Z2170" s="8">
        <v>1083</v>
      </c>
      <c r="AA2170" s="8">
        <f t="shared" si="343"/>
        <v>1.8499999999999999</v>
      </c>
      <c r="AB2170" s="8">
        <f t="shared" si="339"/>
        <v>0.20487264673311181</v>
      </c>
      <c r="AK2170" s="8">
        <v>2167</v>
      </c>
      <c r="AL2170" s="8">
        <f t="shared" si="344"/>
        <v>1083.25</v>
      </c>
      <c r="AM2170">
        <f t="shared" si="335"/>
        <v>0.20487264673311181</v>
      </c>
      <c r="AP2170">
        <f t="shared" si="342"/>
        <v>221.92829457364337</v>
      </c>
      <c r="BA2170" s="8">
        <v>2167</v>
      </c>
      <c r="BB2170" s="8">
        <f t="shared" si="340"/>
        <v>696.99361797167433</v>
      </c>
      <c r="BC2170" s="8">
        <f t="shared" si="341"/>
        <v>485800.10349324427</v>
      </c>
      <c r="BD2170" s="8">
        <f t="shared" si="336"/>
        <v>99527.152985880588</v>
      </c>
    </row>
    <row r="2171" spans="1:56">
      <c r="A2171">
        <v>1132.24</v>
      </c>
      <c r="B2171">
        <v>1.95</v>
      </c>
      <c r="H2171" s="71">
        <f t="shared" si="337"/>
        <v>1132.24</v>
      </c>
      <c r="I2171">
        <f t="shared" si="338"/>
        <v>1131</v>
      </c>
      <c r="J2171">
        <v>1.95</v>
      </c>
      <c r="Y2171" s="8">
        <v>2168</v>
      </c>
      <c r="Z2171" s="8">
        <v>1083.5</v>
      </c>
      <c r="AA2171" s="8">
        <f t="shared" si="343"/>
        <v>1.8499999999999999</v>
      </c>
      <c r="AB2171" s="8">
        <f t="shared" si="339"/>
        <v>0.20487264673311181</v>
      </c>
      <c r="AK2171" s="8">
        <v>2168</v>
      </c>
      <c r="AL2171" s="8">
        <f t="shared" si="344"/>
        <v>1083.75</v>
      </c>
      <c r="AM2171">
        <f t="shared" si="335"/>
        <v>0.19988925802879287</v>
      </c>
      <c r="AP2171">
        <f t="shared" si="342"/>
        <v>216.62998338870426</v>
      </c>
      <c r="BA2171" s="8">
        <v>2168</v>
      </c>
      <c r="BB2171" s="8">
        <f t="shared" si="340"/>
        <v>697.49361797167433</v>
      </c>
      <c r="BC2171" s="8">
        <f t="shared" si="341"/>
        <v>486497.34711121599</v>
      </c>
      <c r="BD2171" s="8">
        <f t="shared" si="336"/>
        <v>97245.59374703707</v>
      </c>
    </row>
    <row r="2172" spans="1:56">
      <c r="A2172">
        <v>1132.72</v>
      </c>
      <c r="B2172">
        <v>1.86</v>
      </c>
      <c r="H2172" s="71">
        <f t="shared" si="337"/>
        <v>1132.72</v>
      </c>
      <c r="I2172">
        <f t="shared" si="338"/>
        <v>1131.5</v>
      </c>
      <c r="J2172">
        <v>1.86</v>
      </c>
      <c r="Y2172" s="8">
        <v>2169</v>
      </c>
      <c r="Z2172" s="8">
        <v>1084</v>
      </c>
      <c r="AA2172" s="8">
        <f t="shared" si="343"/>
        <v>1.76</v>
      </c>
      <c r="AB2172" s="8">
        <f t="shared" si="339"/>
        <v>0.19490586932447396</v>
      </c>
      <c r="AK2172" s="8">
        <v>2169</v>
      </c>
      <c r="AL2172" s="8">
        <f t="shared" si="344"/>
        <v>1084.25</v>
      </c>
      <c r="AM2172">
        <f t="shared" si="335"/>
        <v>0.19213732004429676</v>
      </c>
      <c r="AP2172">
        <f t="shared" si="342"/>
        <v>208.32488925802878</v>
      </c>
      <c r="BA2172" s="8">
        <v>2169</v>
      </c>
      <c r="BB2172" s="8">
        <f t="shared" si="340"/>
        <v>697.99361797167433</v>
      </c>
      <c r="BC2172" s="8">
        <f t="shared" si="341"/>
        <v>487195.09072918765</v>
      </c>
      <c r="BD2172" s="8">
        <f t="shared" si="336"/>
        <v>93608.359071444123</v>
      </c>
    </row>
    <row r="2173" spans="1:56">
      <c r="A2173">
        <v>1133.22</v>
      </c>
      <c r="B2173">
        <v>1.81</v>
      </c>
      <c r="H2173" s="71">
        <f t="shared" si="337"/>
        <v>1133.22</v>
      </c>
      <c r="I2173">
        <f t="shared" si="338"/>
        <v>1132</v>
      </c>
      <c r="J2173">
        <v>1.81</v>
      </c>
      <c r="Y2173" s="8">
        <v>2170</v>
      </c>
      <c r="Z2173" s="8">
        <v>1084.5</v>
      </c>
      <c r="AA2173" s="8">
        <f t="shared" si="343"/>
        <v>1.71</v>
      </c>
      <c r="AB2173" s="8">
        <f t="shared" si="339"/>
        <v>0.18936877076411956</v>
      </c>
      <c r="AK2173" s="8">
        <v>2170</v>
      </c>
      <c r="AL2173" s="8">
        <f t="shared" si="344"/>
        <v>1084.75</v>
      </c>
      <c r="AM2173">
        <f t="shared" si="335"/>
        <v>0.17829457364341084</v>
      </c>
      <c r="AP2173">
        <f t="shared" si="342"/>
        <v>193.40503875968992</v>
      </c>
      <c r="BA2173" s="8">
        <v>2170</v>
      </c>
      <c r="BB2173" s="8">
        <f t="shared" si="340"/>
        <v>698.49361797167433</v>
      </c>
      <c r="BC2173" s="8">
        <f t="shared" si="341"/>
        <v>487893.33434715931</v>
      </c>
      <c r="BD2173" s="8">
        <f t="shared" si="336"/>
        <v>86988.734030888867</v>
      </c>
    </row>
    <row r="2174" spans="1:56">
      <c r="A2174">
        <v>1133.73</v>
      </c>
      <c r="B2174">
        <v>1.61</v>
      </c>
      <c r="H2174" s="71">
        <f t="shared" si="337"/>
        <v>1133.73</v>
      </c>
      <c r="I2174">
        <f t="shared" si="338"/>
        <v>1132.5</v>
      </c>
      <c r="J2174">
        <v>1.61</v>
      </c>
      <c r="Y2174" s="8">
        <v>2171</v>
      </c>
      <c r="Z2174" s="8">
        <v>1085</v>
      </c>
      <c r="AA2174" s="8">
        <f t="shared" si="343"/>
        <v>1.51</v>
      </c>
      <c r="AB2174" s="8">
        <f t="shared" si="339"/>
        <v>0.16722037652270208</v>
      </c>
      <c r="AK2174" s="8">
        <v>2171</v>
      </c>
      <c r="AL2174" s="8">
        <f t="shared" si="344"/>
        <v>1085.25</v>
      </c>
      <c r="AM2174">
        <f t="shared" ref="AM2174:AM2237" si="345">(AB2174+AB2175)/2</f>
        <v>0.16722037652270208</v>
      </c>
      <c r="AP2174">
        <f t="shared" si="342"/>
        <v>181.47591362126244</v>
      </c>
      <c r="BA2174" s="8">
        <v>2171</v>
      </c>
      <c r="BB2174" s="8">
        <f t="shared" si="340"/>
        <v>698.99361797167433</v>
      </c>
      <c r="BC2174" s="8">
        <f t="shared" si="341"/>
        <v>488592.07796513097</v>
      </c>
      <c r="BD2174" s="8">
        <f t="shared" ref="BD2174:BD2237" si="346">BC2174*AM2174</f>
        <v>81702.551243338617</v>
      </c>
    </row>
    <row r="2175" spans="1:56">
      <c r="A2175">
        <v>1134.23</v>
      </c>
      <c r="B2175">
        <v>1.61</v>
      </c>
      <c r="H2175" s="71">
        <f t="shared" si="337"/>
        <v>1134.23</v>
      </c>
      <c r="I2175">
        <f t="shared" si="338"/>
        <v>1133</v>
      </c>
      <c r="J2175">
        <v>1.61</v>
      </c>
      <c r="Y2175" s="8">
        <v>2172</v>
      </c>
      <c r="Z2175" s="8">
        <v>1085.5</v>
      </c>
      <c r="AA2175" s="8">
        <f t="shared" si="343"/>
        <v>1.51</v>
      </c>
      <c r="AB2175" s="8">
        <f t="shared" si="339"/>
        <v>0.16722037652270208</v>
      </c>
      <c r="AK2175" s="8">
        <v>2172</v>
      </c>
      <c r="AL2175" s="8">
        <f t="shared" si="344"/>
        <v>1085.75</v>
      </c>
      <c r="AM2175">
        <f t="shared" si="345"/>
        <v>0.16168327796234772</v>
      </c>
      <c r="AP2175">
        <f t="shared" si="342"/>
        <v>175.54761904761904</v>
      </c>
      <c r="BA2175" s="8">
        <v>2172</v>
      </c>
      <c r="BB2175" s="8">
        <f t="shared" si="340"/>
        <v>699.49361797167433</v>
      </c>
      <c r="BC2175" s="8">
        <f t="shared" si="341"/>
        <v>489291.32158310269</v>
      </c>
      <c r="BD2175" s="8">
        <f t="shared" si="346"/>
        <v>79110.224752085254</v>
      </c>
    </row>
    <row r="2176" spans="1:56">
      <c r="A2176">
        <v>1134.74</v>
      </c>
      <c r="B2176">
        <v>1.51</v>
      </c>
      <c r="H2176" s="71">
        <f t="shared" si="337"/>
        <v>1134.74</v>
      </c>
      <c r="I2176">
        <f t="shared" si="338"/>
        <v>1133.5</v>
      </c>
      <c r="J2176">
        <v>1.51</v>
      </c>
      <c r="Y2176" s="8">
        <v>2173</v>
      </c>
      <c r="Z2176" s="8">
        <v>1086</v>
      </c>
      <c r="AA2176" s="8">
        <f t="shared" si="343"/>
        <v>1.41</v>
      </c>
      <c r="AB2176" s="8">
        <f t="shared" si="339"/>
        <v>0.15614617940199332</v>
      </c>
      <c r="AK2176" s="8">
        <v>2173</v>
      </c>
      <c r="AL2176" s="8">
        <f t="shared" si="344"/>
        <v>1086.25</v>
      </c>
      <c r="AM2176">
        <f t="shared" si="345"/>
        <v>0.15614617940199332</v>
      </c>
      <c r="AP2176">
        <f t="shared" si="342"/>
        <v>169.61378737541526</v>
      </c>
      <c r="BA2176" s="8">
        <v>2173</v>
      </c>
      <c r="BB2176" s="8">
        <f t="shared" si="340"/>
        <v>699.99361797167433</v>
      </c>
      <c r="BC2176" s="8">
        <f t="shared" si="341"/>
        <v>489991.06520107435</v>
      </c>
      <c r="BD2176" s="8">
        <f t="shared" si="346"/>
        <v>76510.232772260759</v>
      </c>
    </row>
    <row r="2177" spans="1:56">
      <c r="A2177">
        <v>1135.24</v>
      </c>
      <c r="B2177">
        <v>1.51</v>
      </c>
      <c r="H2177" s="71">
        <f t="shared" si="337"/>
        <v>1135.24</v>
      </c>
      <c r="I2177">
        <f t="shared" si="338"/>
        <v>1134</v>
      </c>
      <c r="J2177">
        <v>1.51</v>
      </c>
      <c r="Y2177" s="8">
        <v>2174</v>
      </c>
      <c r="Z2177" s="8">
        <v>1086.5</v>
      </c>
      <c r="AA2177" s="8">
        <f t="shared" si="343"/>
        <v>1.41</v>
      </c>
      <c r="AB2177" s="8">
        <f t="shared" si="339"/>
        <v>0.15614617940199332</v>
      </c>
      <c r="AK2177" s="8">
        <v>2174</v>
      </c>
      <c r="AL2177" s="8">
        <f t="shared" si="344"/>
        <v>1086.75</v>
      </c>
      <c r="AM2177">
        <f t="shared" si="345"/>
        <v>0.15116279069767438</v>
      </c>
      <c r="AP2177">
        <f t="shared" si="342"/>
        <v>164.27616279069764</v>
      </c>
      <c r="BA2177" s="8">
        <v>2174</v>
      </c>
      <c r="BB2177" s="8">
        <f t="shared" si="340"/>
        <v>700.49361797167433</v>
      </c>
      <c r="BC2177" s="8">
        <f t="shared" si="341"/>
        <v>490691.30881904601</v>
      </c>
      <c r="BD2177" s="8">
        <f t="shared" si="346"/>
        <v>74174.267612181357</v>
      </c>
    </row>
    <row r="2178" spans="1:56">
      <c r="A2178">
        <v>1135.73</v>
      </c>
      <c r="B2178">
        <v>1.42</v>
      </c>
      <c r="H2178" s="71">
        <f t="shared" si="337"/>
        <v>1135.73</v>
      </c>
      <c r="I2178">
        <f t="shared" si="338"/>
        <v>1134.5</v>
      </c>
      <c r="J2178">
        <v>1.42</v>
      </c>
      <c r="Y2178" s="8">
        <v>2175</v>
      </c>
      <c r="Z2178" s="8">
        <v>1087</v>
      </c>
      <c r="AA2178" s="8">
        <f t="shared" si="343"/>
        <v>1.3199999999999998</v>
      </c>
      <c r="AB2178" s="8">
        <f t="shared" si="339"/>
        <v>0.14617940199335544</v>
      </c>
      <c r="AK2178" s="8">
        <v>2175</v>
      </c>
      <c r="AL2178" s="8">
        <f t="shared" si="344"/>
        <v>1087.25</v>
      </c>
      <c r="AM2178">
        <f t="shared" si="345"/>
        <v>0.14341085271317827</v>
      </c>
      <c r="AP2178">
        <f t="shared" si="342"/>
        <v>155.92344961240309</v>
      </c>
      <c r="BA2178" s="8">
        <v>2175</v>
      </c>
      <c r="BB2178" s="8">
        <f t="shared" si="340"/>
        <v>700.99361797167433</v>
      </c>
      <c r="BC2178" s="8">
        <f t="shared" si="341"/>
        <v>491392.05243701767</v>
      </c>
      <c r="BD2178" s="8">
        <f t="shared" si="346"/>
        <v>70470.953256471519</v>
      </c>
    </row>
    <row r="2179" spans="1:56">
      <c r="A2179">
        <v>1136.22</v>
      </c>
      <c r="B2179">
        <v>1.37</v>
      </c>
      <c r="H2179" s="71">
        <f t="shared" si="337"/>
        <v>1136.22</v>
      </c>
      <c r="I2179">
        <f t="shared" si="338"/>
        <v>1135</v>
      </c>
      <c r="J2179">
        <v>1.37</v>
      </c>
      <c r="Y2179" s="8">
        <v>2176</v>
      </c>
      <c r="Z2179" s="8">
        <v>1087.5</v>
      </c>
      <c r="AA2179" s="8">
        <f t="shared" si="343"/>
        <v>1.27</v>
      </c>
      <c r="AB2179" s="8">
        <f t="shared" si="339"/>
        <v>0.1406423034330011</v>
      </c>
      <c r="AK2179" s="8">
        <v>2176</v>
      </c>
      <c r="AL2179" s="8">
        <f t="shared" si="344"/>
        <v>1087.75</v>
      </c>
      <c r="AM2179">
        <f t="shared" si="345"/>
        <v>0.1406423034330011</v>
      </c>
      <c r="AP2179">
        <f t="shared" si="342"/>
        <v>152.98366555924696</v>
      </c>
      <c r="BA2179" s="8">
        <v>2176</v>
      </c>
      <c r="BB2179" s="8">
        <f t="shared" si="340"/>
        <v>701.49361797167433</v>
      </c>
      <c r="BC2179" s="8">
        <f t="shared" si="341"/>
        <v>492093.29605498939</v>
      </c>
      <c r="BD2179" s="8">
        <f t="shared" si="346"/>
        <v>69209.134661111457</v>
      </c>
    </row>
    <row r="2180" spans="1:56">
      <c r="A2180">
        <v>1136.74</v>
      </c>
      <c r="B2180">
        <v>1.37</v>
      </c>
      <c r="H2180" s="71">
        <f t="shared" si="337"/>
        <v>1136.74</v>
      </c>
      <c r="I2180">
        <f t="shared" si="338"/>
        <v>1135.5</v>
      </c>
      <c r="J2180">
        <v>1.37</v>
      </c>
      <c r="Y2180" s="8">
        <v>2177</v>
      </c>
      <c r="Z2180" s="8">
        <v>1088</v>
      </c>
      <c r="AA2180" s="8">
        <f t="shared" si="343"/>
        <v>1.27</v>
      </c>
      <c r="AB2180" s="8">
        <f t="shared" si="339"/>
        <v>0.1406423034330011</v>
      </c>
      <c r="AK2180" s="8">
        <v>2177</v>
      </c>
      <c r="AL2180" s="8">
        <f t="shared" si="344"/>
        <v>1088.25</v>
      </c>
      <c r="AM2180">
        <f t="shared" si="345"/>
        <v>0.13787375415282391</v>
      </c>
      <c r="AP2180">
        <f t="shared" si="342"/>
        <v>150.04111295681062</v>
      </c>
      <c r="BA2180" s="8">
        <v>2177</v>
      </c>
      <c r="BB2180" s="8">
        <f t="shared" si="340"/>
        <v>701.99361797167433</v>
      </c>
      <c r="BC2180" s="8">
        <f t="shared" si="341"/>
        <v>492795.03967296105</v>
      </c>
      <c r="BD2180" s="8">
        <f t="shared" si="346"/>
        <v>67943.502147600942</v>
      </c>
    </row>
    <row r="2181" spans="1:56">
      <c r="A2181">
        <v>1137.23</v>
      </c>
      <c r="B2181">
        <v>1.32</v>
      </c>
      <c r="H2181" s="71">
        <f t="shared" ref="H2181:H2244" si="347">A2181</f>
        <v>1137.23</v>
      </c>
      <c r="I2181">
        <f t="shared" ref="I2181:I2244" si="348">ROUND(H2181-1.26,1)</f>
        <v>1136</v>
      </c>
      <c r="J2181">
        <v>1.32</v>
      </c>
      <c r="Y2181" s="8">
        <v>2178</v>
      </c>
      <c r="Z2181" s="8">
        <v>1088.5</v>
      </c>
      <c r="AA2181" s="8">
        <f t="shared" si="343"/>
        <v>1.22</v>
      </c>
      <c r="AB2181" s="8">
        <f t="shared" ref="AB2181:AB2244" si="349">(J2181-$U$5)/($U$6-$U$5)</f>
        <v>0.13510520487264671</v>
      </c>
      <c r="AK2181" s="8">
        <v>2178</v>
      </c>
      <c r="AL2181" s="8">
        <f t="shared" si="344"/>
        <v>1088.75</v>
      </c>
      <c r="AM2181">
        <f t="shared" si="345"/>
        <v>0.13510520487264671</v>
      </c>
      <c r="AP2181">
        <f t="shared" si="342"/>
        <v>147.09579180509411</v>
      </c>
      <c r="BA2181" s="8">
        <v>2178</v>
      </c>
      <c r="BB2181" s="8">
        <f t="shared" ref="BB2181:BB2244" si="350">AL2181-$AS$4</f>
        <v>702.49361797167433</v>
      </c>
      <c r="BC2181" s="8">
        <f t="shared" ref="BC2181:BC2244" si="351">BB2181*BB2181</f>
        <v>493497.28329093271</v>
      </c>
      <c r="BD2181" s="8">
        <f t="shared" si="346"/>
        <v>66674.051563116038</v>
      </c>
    </row>
    <row r="2182" spans="1:56">
      <c r="A2182">
        <v>1137.73</v>
      </c>
      <c r="B2182">
        <v>1.32</v>
      </c>
      <c r="H2182" s="71">
        <f t="shared" si="347"/>
        <v>1137.73</v>
      </c>
      <c r="I2182">
        <f t="shared" si="348"/>
        <v>1136.5</v>
      </c>
      <c r="J2182">
        <v>1.32</v>
      </c>
      <c r="Y2182" s="8">
        <v>2179</v>
      </c>
      <c r="Z2182" s="8">
        <v>1089</v>
      </c>
      <c r="AA2182" s="8">
        <f t="shared" si="343"/>
        <v>1.22</v>
      </c>
      <c r="AB2182" s="8">
        <f t="shared" si="349"/>
        <v>0.13510520487264671</v>
      </c>
      <c r="AK2182" s="8">
        <v>2179</v>
      </c>
      <c r="AL2182" s="8">
        <f t="shared" si="344"/>
        <v>1089.25</v>
      </c>
      <c r="AM2182">
        <f t="shared" si="345"/>
        <v>0.13510520487264671</v>
      </c>
      <c r="AP2182">
        <f t="shared" ref="AP2182:AP2245" si="352">AL2182*AM2182</f>
        <v>147.16334440753042</v>
      </c>
      <c r="BA2182" s="8">
        <v>2179</v>
      </c>
      <c r="BB2182" s="8">
        <f t="shared" si="350"/>
        <v>702.99361797167433</v>
      </c>
      <c r="BC2182" s="8">
        <f t="shared" si="351"/>
        <v>494200.02690890437</v>
      </c>
      <c r="BD2182" s="8">
        <f t="shared" si="346"/>
        <v>66768.995883595038</v>
      </c>
    </row>
    <row r="2183" spans="1:56">
      <c r="A2183">
        <v>1138.22</v>
      </c>
      <c r="B2183">
        <v>1.32</v>
      </c>
      <c r="H2183" s="71">
        <f t="shared" si="347"/>
        <v>1138.22</v>
      </c>
      <c r="I2183">
        <f t="shared" si="348"/>
        <v>1137</v>
      </c>
      <c r="J2183">
        <v>1.32</v>
      </c>
      <c r="Y2183" s="8">
        <v>2180</v>
      </c>
      <c r="Z2183" s="8">
        <v>1089.5</v>
      </c>
      <c r="AA2183" s="8">
        <f t="shared" ref="AA2183:AA2246" si="353">J2183-$U$5</f>
        <v>1.22</v>
      </c>
      <c r="AB2183" s="8">
        <f t="shared" si="349"/>
        <v>0.13510520487264671</v>
      </c>
      <c r="AK2183" s="8">
        <v>2180</v>
      </c>
      <c r="AL2183" s="8">
        <f t="shared" si="344"/>
        <v>1089.75</v>
      </c>
      <c r="AM2183">
        <f t="shared" si="345"/>
        <v>0.13233665559246954</v>
      </c>
      <c r="AP2183">
        <f t="shared" si="352"/>
        <v>144.2138704318937</v>
      </c>
      <c r="BA2183" s="8">
        <v>2180</v>
      </c>
      <c r="BB2183" s="8">
        <f t="shared" si="350"/>
        <v>703.49361797167433</v>
      </c>
      <c r="BC2183" s="8">
        <f t="shared" si="351"/>
        <v>494903.27052687603</v>
      </c>
      <c r="BD2183" s="8">
        <f t="shared" si="346"/>
        <v>65493.843663301974</v>
      </c>
    </row>
    <row r="2184" spans="1:56">
      <c r="A2184">
        <v>1138.73</v>
      </c>
      <c r="B2184">
        <v>1.27</v>
      </c>
      <c r="H2184" s="71">
        <f t="shared" si="347"/>
        <v>1138.73</v>
      </c>
      <c r="I2184">
        <f t="shared" si="348"/>
        <v>1137.5</v>
      </c>
      <c r="J2184">
        <v>1.27</v>
      </c>
      <c r="Y2184" s="8">
        <v>2181</v>
      </c>
      <c r="Z2184" s="8">
        <v>1090</v>
      </c>
      <c r="AA2184" s="8">
        <f t="shared" si="353"/>
        <v>1.17</v>
      </c>
      <c r="AB2184" s="8">
        <f t="shared" si="349"/>
        <v>0.12956810631229235</v>
      </c>
      <c r="AK2184" s="8">
        <v>2181</v>
      </c>
      <c r="AL2184" s="8">
        <f t="shared" si="344"/>
        <v>1090.25</v>
      </c>
      <c r="AM2184">
        <f t="shared" si="345"/>
        <v>0.12403100775193796</v>
      </c>
      <c r="AP2184">
        <f t="shared" si="352"/>
        <v>135.22480620155036</v>
      </c>
      <c r="BA2184" s="8">
        <v>2181</v>
      </c>
      <c r="BB2184" s="8">
        <f t="shared" si="350"/>
        <v>703.99361797167433</v>
      </c>
      <c r="BC2184" s="8">
        <f t="shared" si="351"/>
        <v>495607.01414484775</v>
      </c>
      <c r="BD2184" s="8">
        <f t="shared" si="346"/>
        <v>61470.637413314435</v>
      </c>
    </row>
    <row r="2185" spans="1:56">
      <c r="A2185">
        <v>1139.23</v>
      </c>
      <c r="B2185">
        <v>1.17</v>
      </c>
      <c r="H2185" s="71">
        <f t="shared" si="347"/>
        <v>1139.23</v>
      </c>
      <c r="I2185">
        <f t="shared" si="348"/>
        <v>1138</v>
      </c>
      <c r="J2185">
        <v>1.17</v>
      </c>
      <c r="Y2185" s="8">
        <v>2182</v>
      </c>
      <c r="Z2185" s="8">
        <v>1090.5</v>
      </c>
      <c r="AA2185" s="8">
        <f t="shared" si="353"/>
        <v>1.0699999999999998</v>
      </c>
      <c r="AB2185" s="8">
        <f t="shared" si="349"/>
        <v>0.11849390919158358</v>
      </c>
      <c r="AK2185" s="8">
        <v>2182</v>
      </c>
      <c r="AL2185" s="8">
        <f t="shared" si="344"/>
        <v>1090.75</v>
      </c>
      <c r="AM2185">
        <f t="shared" si="345"/>
        <v>0.11849390919158358</v>
      </c>
      <c r="AP2185">
        <f t="shared" si="352"/>
        <v>129.2472314507198</v>
      </c>
      <c r="BA2185" s="8">
        <v>2182</v>
      </c>
      <c r="BB2185" s="8">
        <f t="shared" si="350"/>
        <v>704.49361797167433</v>
      </c>
      <c r="BC2185" s="8">
        <f t="shared" si="351"/>
        <v>496311.25776281941</v>
      </c>
      <c r="BD2185" s="8">
        <f t="shared" si="346"/>
        <v>58809.861108108154</v>
      </c>
    </row>
    <row r="2186" spans="1:56">
      <c r="A2186">
        <v>1139.73</v>
      </c>
      <c r="B2186">
        <v>1.17</v>
      </c>
      <c r="H2186" s="71">
        <f t="shared" si="347"/>
        <v>1139.73</v>
      </c>
      <c r="I2186">
        <f t="shared" si="348"/>
        <v>1138.5</v>
      </c>
      <c r="J2186">
        <v>1.17</v>
      </c>
      <c r="Y2186" s="8">
        <v>2183</v>
      </c>
      <c r="Z2186" s="8">
        <v>1091</v>
      </c>
      <c r="AA2186" s="8">
        <f t="shared" si="353"/>
        <v>1.0699999999999998</v>
      </c>
      <c r="AB2186" s="8">
        <f t="shared" si="349"/>
        <v>0.11849390919158358</v>
      </c>
      <c r="AK2186" s="8">
        <v>2183</v>
      </c>
      <c r="AL2186" s="8">
        <f t="shared" si="344"/>
        <v>1091.25</v>
      </c>
      <c r="AM2186">
        <f t="shared" si="345"/>
        <v>0.11572535991140639</v>
      </c>
      <c r="AP2186">
        <f t="shared" si="352"/>
        <v>126.28529900332222</v>
      </c>
      <c r="BA2186" s="8">
        <v>2183</v>
      </c>
      <c r="BB2186" s="8">
        <f t="shared" si="350"/>
        <v>704.99361797167433</v>
      </c>
      <c r="BC2186" s="8">
        <f t="shared" si="351"/>
        <v>497016.00138079107</v>
      </c>
      <c r="BD2186" s="8">
        <f t="shared" si="346"/>
        <v>57517.355641520102</v>
      </c>
    </row>
    <row r="2187" spans="1:56">
      <c r="A2187">
        <v>1140.23</v>
      </c>
      <c r="B2187">
        <v>1.1200000000000001</v>
      </c>
      <c r="H2187" s="71">
        <f t="shared" si="347"/>
        <v>1140.23</v>
      </c>
      <c r="I2187">
        <f t="shared" si="348"/>
        <v>1139</v>
      </c>
      <c r="J2187">
        <v>1.1200000000000001</v>
      </c>
      <c r="Y2187" s="8">
        <v>2184</v>
      </c>
      <c r="Z2187" s="8">
        <v>1091.5</v>
      </c>
      <c r="AA2187" s="8">
        <f t="shared" si="353"/>
        <v>1.02</v>
      </c>
      <c r="AB2187" s="8">
        <f t="shared" si="349"/>
        <v>0.11295681063122923</v>
      </c>
      <c r="AK2187" s="8">
        <v>2184</v>
      </c>
      <c r="AL2187" s="8">
        <f t="shared" ref="AL2187:AL2250" si="354">(Z2187+Z2188)/2</f>
        <v>1091.75</v>
      </c>
      <c r="AM2187">
        <f t="shared" si="345"/>
        <v>0.11295681063122923</v>
      </c>
      <c r="AP2187">
        <f t="shared" si="352"/>
        <v>123.3205980066445</v>
      </c>
      <c r="BA2187" s="8">
        <v>2184</v>
      </c>
      <c r="BB2187" s="8">
        <f t="shared" si="350"/>
        <v>705.49361797167433</v>
      </c>
      <c r="BC2187" s="8">
        <f t="shared" si="351"/>
        <v>497721.24499876273</v>
      </c>
      <c r="BD2187" s="8">
        <f t="shared" si="346"/>
        <v>56221.004418464887</v>
      </c>
    </row>
    <row r="2188" spans="1:56">
      <c r="A2188">
        <v>1140.73</v>
      </c>
      <c r="B2188">
        <v>1.1200000000000001</v>
      </c>
      <c r="H2188" s="71">
        <f t="shared" si="347"/>
        <v>1140.73</v>
      </c>
      <c r="I2188">
        <f t="shared" si="348"/>
        <v>1139.5</v>
      </c>
      <c r="J2188">
        <v>1.1200000000000001</v>
      </c>
      <c r="Y2188" s="8">
        <v>2185</v>
      </c>
      <c r="Z2188" s="8">
        <v>1092</v>
      </c>
      <c r="AA2188" s="8">
        <f t="shared" si="353"/>
        <v>1.02</v>
      </c>
      <c r="AB2188" s="8">
        <f t="shared" si="349"/>
        <v>0.11295681063122923</v>
      </c>
      <c r="AK2188" s="8">
        <v>2185</v>
      </c>
      <c r="AL2188" s="8">
        <f t="shared" si="354"/>
        <v>1092.25</v>
      </c>
      <c r="AM2188">
        <f t="shared" si="345"/>
        <v>0.11018826135105204</v>
      </c>
      <c r="AP2188">
        <f t="shared" si="352"/>
        <v>120.35312846068659</v>
      </c>
      <c r="BA2188" s="8">
        <v>2185</v>
      </c>
      <c r="BB2188" s="8">
        <f t="shared" si="350"/>
        <v>705.99361797167433</v>
      </c>
      <c r="BC2188" s="8">
        <f t="shared" si="351"/>
        <v>498426.98861673445</v>
      </c>
      <c r="BD2188" s="8">
        <f t="shared" si="346"/>
        <v>54920.803286118578</v>
      </c>
    </row>
    <row r="2189" spans="1:56">
      <c r="A2189">
        <v>1141.23</v>
      </c>
      <c r="B2189">
        <v>1.07</v>
      </c>
      <c r="H2189" s="71">
        <f t="shared" si="347"/>
        <v>1141.23</v>
      </c>
      <c r="I2189">
        <f t="shared" si="348"/>
        <v>1140</v>
      </c>
      <c r="J2189">
        <v>1.07</v>
      </c>
      <c r="Y2189" s="8">
        <v>2186</v>
      </c>
      <c r="Z2189" s="8">
        <v>1092.5</v>
      </c>
      <c r="AA2189" s="8">
        <f t="shared" si="353"/>
        <v>0.97000000000000008</v>
      </c>
      <c r="AB2189" s="8">
        <f t="shared" si="349"/>
        <v>0.10741971207087486</v>
      </c>
      <c r="AK2189" s="8">
        <v>2186</v>
      </c>
      <c r="AL2189" s="8">
        <f t="shared" si="354"/>
        <v>1092.75</v>
      </c>
      <c r="AM2189">
        <f t="shared" si="345"/>
        <v>0.10520487264673312</v>
      </c>
      <c r="AP2189">
        <f t="shared" si="352"/>
        <v>114.96262458471762</v>
      </c>
      <c r="BA2189" s="8">
        <v>2186</v>
      </c>
      <c r="BB2189" s="8">
        <f t="shared" si="350"/>
        <v>706.49361797167433</v>
      </c>
      <c r="BC2189" s="8">
        <f t="shared" si="351"/>
        <v>499133.23223470611</v>
      </c>
      <c r="BD2189" s="8">
        <f t="shared" si="346"/>
        <v>52511.248131004519</v>
      </c>
    </row>
    <row r="2190" spans="1:56">
      <c r="A2190">
        <v>1141.73</v>
      </c>
      <c r="B2190">
        <v>1.03</v>
      </c>
      <c r="H2190" s="71">
        <f t="shared" si="347"/>
        <v>1141.73</v>
      </c>
      <c r="I2190">
        <f t="shared" si="348"/>
        <v>1140.5</v>
      </c>
      <c r="J2190">
        <v>1.03</v>
      </c>
      <c r="Y2190" s="8">
        <v>2187</v>
      </c>
      <c r="Z2190" s="8">
        <v>1093</v>
      </c>
      <c r="AA2190" s="8">
        <f t="shared" si="353"/>
        <v>0.93</v>
      </c>
      <c r="AB2190" s="8">
        <f t="shared" si="349"/>
        <v>0.10299003322259136</v>
      </c>
      <c r="AK2190" s="8">
        <v>2187</v>
      </c>
      <c r="AL2190" s="8">
        <f t="shared" si="354"/>
        <v>1093.25</v>
      </c>
      <c r="AM2190">
        <f t="shared" si="345"/>
        <v>0.10022148394241417</v>
      </c>
      <c r="AP2190">
        <f t="shared" si="352"/>
        <v>109.5671373200443</v>
      </c>
      <c r="BA2190" s="8">
        <v>2187</v>
      </c>
      <c r="BB2190" s="8">
        <f t="shared" si="350"/>
        <v>706.99361797167433</v>
      </c>
      <c r="BC2190" s="8">
        <f t="shared" si="351"/>
        <v>499839.97585267777</v>
      </c>
      <c r="BD2190" s="8">
        <f t="shared" si="346"/>
        <v>50094.704113695836</v>
      </c>
    </row>
    <row r="2191" spans="1:56">
      <c r="A2191">
        <v>1142.23</v>
      </c>
      <c r="B2191">
        <v>0.98</v>
      </c>
      <c r="H2191" s="71">
        <f t="shared" si="347"/>
        <v>1142.23</v>
      </c>
      <c r="I2191">
        <f t="shared" si="348"/>
        <v>1141</v>
      </c>
      <c r="J2191">
        <v>0.98</v>
      </c>
      <c r="Y2191" s="8">
        <v>2188</v>
      </c>
      <c r="Z2191" s="8">
        <v>1093.5</v>
      </c>
      <c r="AA2191" s="8">
        <f t="shared" si="353"/>
        <v>0.88</v>
      </c>
      <c r="AB2191" s="8">
        <f t="shared" si="349"/>
        <v>9.7452934662236979E-2</v>
      </c>
      <c r="AK2191" s="8">
        <v>2188</v>
      </c>
      <c r="AL2191" s="8">
        <f t="shared" si="354"/>
        <v>1093.75</v>
      </c>
      <c r="AM2191">
        <f t="shared" si="345"/>
        <v>9.7452934662236979E-2</v>
      </c>
      <c r="AP2191">
        <f t="shared" si="352"/>
        <v>106.5891472868217</v>
      </c>
      <c r="BA2191" s="8">
        <v>2188</v>
      </c>
      <c r="BB2191" s="8">
        <f t="shared" si="350"/>
        <v>707.49361797167433</v>
      </c>
      <c r="BC2191" s="8">
        <f t="shared" si="351"/>
        <v>500547.21947064943</v>
      </c>
      <c r="BD2191" s="8">
        <f t="shared" si="346"/>
        <v>48779.795474437589</v>
      </c>
    </row>
    <row r="2192" spans="1:56">
      <c r="A2192">
        <v>1142.73</v>
      </c>
      <c r="B2192">
        <v>0.98</v>
      </c>
      <c r="H2192" s="71">
        <f t="shared" si="347"/>
        <v>1142.73</v>
      </c>
      <c r="I2192">
        <f t="shared" si="348"/>
        <v>1141.5</v>
      </c>
      <c r="J2192">
        <v>0.98</v>
      </c>
      <c r="Y2192" s="8">
        <v>2189</v>
      </c>
      <c r="Z2192" s="8">
        <v>1094</v>
      </c>
      <c r="AA2192" s="8">
        <f t="shared" si="353"/>
        <v>0.88</v>
      </c>
      <c r="AB2192" s="8">
        <f t="shared" si="349"/>
        <v>9.7452934662236979E-2</v>
      </c>
      <c r="AK2192" s="8">
        <v>2189</v>
      </c>
      <c r="AL2192" s="8">
        <f t="shared" si="354"/>
        <v>1094.25</v>
      </c>
      <c r="AM2192">
        <f t="shared" si="345"/>
        <v>9.7452934662236979E-2</v>
      </c>
      <c r="AP2192">
        <f t="shared" si="352"/>
        <v>106.63787375415281</v>
      </c>
      <c r="BA2192" s="8">
        <v>2189</v>
      </c>
      <c r="BB2192" s="8">
        <f t="shared" si="350"/>
        <v>707.99361797167433</v>
      </c>
      <c r="BC2192" s="8">
        <f t="shared" si="351"/>
        <v>501254.96308862115</v>
      </c>
      <c r="BD2192" s="8">
        <f t="shared" si="346"/>
        <v>48848.767166997408</v>
      </c>
    </row>
    <row r="2193" spans="1:56">
      <c r="A2193">
        <v>1143.22</v>
      </c>
      <c r="B2193">
        <v>0.98</v>
      </c>
      <c r="H2193" s="71">
        <f t="shared" si="347"/>
        <v>1143.22</v>
      </c>
      <c r="I2193">
        <f t="shared" si="348"/>
        <v>1142</v>
      </c>
      <c r="J2193">
        <v>0.98</v>
      </c>
      <c r="Y2193" s="8">
        <v>2190</v>
      </c>
      <c r="Z2193" s="8">
        <v>1094.5</v>
      </c>
      <c r="AA2193" s="8">
        <f t="shared" si="353"/>
        <v>0.88</v>
      </c>
      <c r="AB2193" s="8">
        <f t="shared" si="349"/>
        <v>9.7452934662236979E-2</v>
      </c>
      <c r="AK2193" s="8">
        <v>2190</v>
      </c>
      <c r="AL2193" s="8">
        <f t="shared" si="354"/>
        <v>1094.75</v>
      </c>
      <c r="AM2193">
        <f t="shared" si="345"/>
        <v>9.4684385382059796E-2</v>
      </c>
      <c r="AP2193">
        <f t="shared" si="352"/>
        <v>103.65573089700996</v>
      </c>
      <c r="BA2193" s="8">
        <v>2190</v>
      </c>
      <c r="BB2193" s="8">
        <f t="shared" si="350"/>
        <v>708.49361797167433</v>
      </c>
      <c r="BC2193" s="8">
        <f t="shared" si="351"/>
        <v>501963.20670659281</v>
      </c>
      <c r="BD2193" s="8">
        <f t="shared" si="346"/>
        <v>47528.077711421574</v>
      </c>
    </row>
    <row r="2194" spans="1:56">
      <c r="A2194">
        <v>1143.74</v>
      </c>
      <c r="B2194">
        <v>0.93</v>
      </c>
      <c r="H2194" s="71">
        <f t="shared" si="347"/>
        <v>1143.74</v>
      </c>
      <c r="I2194">
        <f t="shared" si="348"/>
        <v>1142.5</v>
      </c>
      <c r="J2194">
        <v>0.93</v>
      </c>
      <c r="Y2194" s="8">
        <v>2191</v>
      </c>
      <c r="Z2194" s="8">
        <v>1095</v>
      </c>
      <c r="AA2194" s="8">
        <f t="shared" si="353"/>
        <v>0.83000000000000007</v>
      </c>
      <c r="AB2194" s="8">
        <f t="shared" si="349"/>
        <v>9.1915836101882614E-2</v>
      </c>
      <c r="AK2194" s="8">
        <v>2191</v>
      </c>
      <c r="AL2194" s="8">
        <f t="shared" si="354"/>
        <v>1095.25</v>
      </c>
      <c r="AM2194">
        <f t="shared" si="345"/>
        <v>8.9147286821705418E-2</v>
      </c>
      <c r="AP2194">
        <f t="shared" si="352"/>
        <v>97.638565891472865</v>
      </c>
      <c r="BA2194" s="8">
        <v>2191</v>
      </c>
      <c r="BB2194" s="8">
        <f t="shared" si="350"/>
        <v>708.99361797167433</v>
      </c>
      <c r="BC2194" s="8">
        <f t="shared" si="351"/>
        <v>502671.95032456447</v>
      </c>
      <c r="BD2194" s="8">
        <f t="shared" si="346"/>
        <v>44811.840532810005</v>
      </c>
    </row>
    <row r="2195" spans="1:56">
      <c r="A2195">
        <v>1144.23</v>
      </c>
      <c r="B2195">
        <v>0.88</v>
      </c>
      <c r="H2195" s="71">
        <f t="shared" si="347"/>
        <v>1144.23</v>
      </c>
      <c r="I2195">
        <f t="shared" si="348"/>
        <v>1143</v>
      </c>
      <c r="J2195">
        <v>0.88</v>
      </c>
      <c r="Y2195" s="8">
        <v>2192</v>
      </c>
      <c r="Z2195" s="8">
        <v>1095.5</v>
      </c>
      <c r="AA2195" s="8">
        <f t="shared" si="353"/>
        <v>0.78</v>
      </c>
      <c r="AB2195" s="8">
        <f t="shared" si="349"/>
        <v>8.6378737541528236E-2</v>
      </c>
      <c r="AK2195" s="8">
        <v>2192</v>
      </c>
      <c r="AL2195" s="8">
        <f t="shared" si="354"/>
        <v>1095.75</v>
      </c>
      <c r="AM2195">
        <f t="shared" si="345"/>
        <v>8.6378737541528236E-2</v>
      </c>
      <c r="AP2195">
        <f t="shared" si="352"/>
        <v>94.649501661129563</v>
      </c>
      <c r="BA2195" s="8">
        <v>2192</v>
      </c>
      <c r="BB2195" s="8">
        <f t="shared" si="350"/>
        <v>709.49361797167433</v>
      </c>
      <c r="BC2195" s="8">
        <f t="shared" si="351"/>
        <v>503381.19394253613</v>
      </c>
      <c r="BD2195" s="8">
        <f t="shared" si="346"/>
        <v>43481.432034903453</v>
      </c>
    </row>
    <row r="2196" spans="1:56">
      <c r="A2196">
        <v>1144.73</v>
      </c>
      <c r="B2196">
        <v>0.88</v>
      </c>
      <c r="H2196" s="71">
        <f t="shared" si="347"/>
        <v>1144.73</v>
      </c>
      <c r="I2196">
        <f t="shared" si="348"/>
        <v>1143.5</v>
      </c>
      <c r="J2196">
        <v>0.88</v>
      </c>
      <c r="Y2196" s="8">
        <v>2193</v>
      </c>
      <c r="Z2196" s="8">
        <v>1096</v>
      </c>
      <c r="AA2196" s="8">
        <f t="shared" si="353"/>
        <v>0.78</v>
      </c>
      <c r="AB2196" s="8">
        <f t="shared" si="349"/>
        <v>8.6378737541528236E-2</v>
      </c>
      <c r="AK2196" s="8">
        <v>2193</v>
      </c>
      <c r="AL2196" s="8">
        <f t="shared" si="354"/>
        <v>1096.25</v>
      </c>
      <c r="AM2196">
        <f t="shared" si="345"/>
        <v>8.6378737541528236E-2</v>
      </c>
      <c r="AP2196">
        <f t="shared" si="352"/>
        <v>94.692691029900331</v>
      </c>
      <c r="BA2196" s="8">
        <v>2193</v>
      </c>
      <c r="BB2196" s="8">
        <f t="shared" si="350"/>
        <v>709.99361797167433</v>
      </c>
      <c r="BC2196" s="8">
        <f t="shared" si="351"/>
        <v>504090.93756050785</v>
      </c>
      <c r="BD2196" s="8">
        <f t="shared" si="346"/>
        <v>43542.738792602009</v>
      </c>
    </row>
    <row r="2197" spans="1:56">
      <c r="A2197">
        <v>1145.23</v>
      </c>
      <c r="B2197">
        <v>0.88</v>
      </c>
      <c r="H2197" s="71">
        <f t="shared" si="347"/>
        <v>1145.23</v>
      </c>
      <c r="I2197">
        <f t="shared" si="348"/>
        <v>1144</v>
      </c>
      <c r="J2197">
        <v>0.88</v>
      </c>
      <c r="Y2197" s="8">
        <v>2194</v>
      </c>
      <c r="Z2197" s="8">
        <v>1096.5</v>
      </c>
      <c r="AA2197" s="8">
        <f t="shared" si="353"/>
        <v>0.78</v>
      </c>
      <c r="AB2197" s="8">
        <f t="shared" si="349"/>
        <v>8.6378737541528236E-2</v>
      </c>
      <c r="AK2197" s="8">
        <v>2194</v>
      </c>
      <c r="AL2197" s="8">
        <f t="shared" si="354"/>
        <v>1096.75</v>
      </c>
      <c r="AM2197">
        <f t="shared" si="345"/>
        <v>8.6378737541528236E-2</v>
      </c>
      <c r="AP2197">
        <f t="shared" si="352"/>
        <v>94.7358803986711</v>
      </c>
      <c r="BA2197" s="8">
        <v>2194</v>
      </c>
      <c r="BB2197" s="8">
        <f t="shared" si="350"/>
        <v>710.49361797167433</v>
      </c>
      <c r="BC2197" s="8">
        <f t="shared" si="351"/>
        <v>504801.18117847951</v>
      </c>
      <c r="BD2197" s="8">
        <f t="shared" si="346"/>
        <v>43604.088739669329</v>
      </c>
    </row>
    <row r="2198" spans="1:56">
      <c r="A2198">
        <v>1145.73</v>
      </c>
      <c r="B2198">
        <v>0.88</v>
      </c>
      <c r="H2198" s="71">
        <f t="shared" si="347"/>
        <v>1145.73</v>
      </c>
      <c r="I2198">
        <f t="shared" si="348"/>
        <v>1144.5</v>
      </c>
      <c r="J2198">
        <v>0.88</v>
      </c>
      <c r="Y2198" s="8">
        <v>2195</v>
      </c>
      <c r="Z2198" s="8">
        <v>1097</v>
      </c>
      <c r="AA2198" s="8">
        <f t="shared" si="353"/>
        <v>0.78</v>
      </c>
      <c r="AB2198" s="8">
        <f t="shared" si="349"/>
        <v>8.6378737541528236E-2</v>
      </c>
      <c r="AK2198" s="8">
        <v>2195</v>
      </c>
      <c r="AL2198" s="8">
        <f t="shared" si="354"/>
        <v>1097.25</v>
      </c>
      <c r="AM2198">
        <f t="shared" si="345"/>
        <v>8.3610188261351054E-2</v>
      </c>
      <c r="AP2198">
        <f t="shared" si="352"/>
        <v>91.741279069767444</v>
      </c>
      <c r="BA2198" s="8">
        <v>2195</v>
      </c>
      <c r="BB2198" s="8">
        <f t="shared" si="350"/>
        <v>710.99361797167433</v>
      </c>
      <c r="BC2198" s="8">
        <f t="shared" si="351"/>
        <v>505511.92479645117</v>
      </c>
      <c r="BD2198" s="8">
        <f t="shared" si="346"/>
        <v>42265.947200589217</v>
      </c>
    </row>
    <row r="2199" spans="1:56">
      <c r="A2199">
        <v>1146.23</v>
      </c>
      <c r="B2199">
        <v>0.83</v>
      </c>
      <c r="H2199" s="71">
        <f t="shared" si="347"/>
        <v>1146.23</v>
      </c>
      <c r="I2199">
        <f t="shared" si="348"/>
        <v>1145</v>
      </c>
      <c r="J2199">
        <v>0.83</v>
      </c>
      <c r="Y2199" s="8">
        <v>2196</v>
      </c>
      <c r="Z2199" s="8">
        <v>1097.5</v>
      </c>
      <c r="AA2199" s="8">
        <f t="shared" si="353"/>
        <v>0.73</v>
      </c>
      <c r="AB2199" s="8">
        <f t="shared" si="349"/>
        <v>8.0841638981173858E-2</v>
      </c>
      <c r="AK2199" s="8">
        <v>2196</v>
      </c>
      <c r="AL2199" s="8">
        <f t="shared" si="354"/>
        <v>1097.75</v>
      </c>
      <c r="AM2199">
        <f t="shared" si="345"/>
        <v>8.0841638981173858E-2</v>
      </c>
      <c r="AP2199">
        <f t="shared" si="352"/>
        <v>88.743909191583597</v>
      </c>
      <c r="BA2199" s="8">
        <v>2196</v>
      </c>
      <c r="BB2199" s="8">
        <f t="shared" si="350"/>
        <v>711.49361797167433</v>
      </c>
      <c r="BC2199" s="8">
        <f t="shared" si="351"/>
        <v>506223.16841442283</v>
      </c>
      <c r="BD2199" s="8">
        <f t="shared" si="346"/>
        <v>40923.910624864744</v>
      </c>
    </row>
    <row r="2200" spans="1:56">
      <c r="A2200">
        <v>1146.73</v>
      </c>
      <c r="B2200">
        <v>0.83</v>
      </c>
      <c r="H2200" s="71">
        <f t="shared" si="347"/>
        <v>1146.73</v>
      </c>
      <c r="I2200">
        <f t="shared" si="348"/>
        <v>1145.5</v>
      </c>
      <c r="J2200">
        <v>0.83</v>
      </c>
      <c r="Y2200" s="8">
        <v>2197</v>
      </c>
      <c r="Z2200" s="8">
        <v>1098</v>
      </c>
      <c r="AA2200" s="8">
        <f t="shared" si="353"/>
        <v>0.73</v>
      </c>
      <c r="AB2200" s="8">
        <f t="shared" si="349"/>
        <v>8.0841638981173858E-2</v>
      </c>
      <c r="AK2200" s="8">
        <v>2197</v>
      </c>
      <c r="AL2200" s="8">
        <f t="shared" si="354"/>
        <v>1098.25</v>
      </c>
      <c r="AM2200">
        <f t="shared" si="345"/>
        <v>7.8073089700996662E-2</v>
      </c>
      <c r="AP2200">
        <f t="shared" si="352"/>
        <v>85.743770764119589</v>
      </c>
      <c r="BA2200" s="8">
        <v>2197</v>
      </c>
      <c r="BB2200" s="8">
        <f t="shared" si="350"/>
        <v>711.99361797167433</v>
      </c>
      <c r="BC2200" s="8">
        <f t="shared" si="351"/>
        <v>506934.91203239455</v>
      </c>
      <c r="BD2200" s="8">
        <f t="shared" si="346"/>
        <v>39577.974859671995</v>
      </c>
    </row>
    <row r="2201" spans="1:56">
      <c r="A2201">
        <v>1147.23</v>
      </c>
      <c r="B2201">
        <v>0.78</v>
      </c>
      <c r="H2201" s="71">
        <f t="shared" si="347"/>
        <v>1147.23</v>
      </c>
      <c r="I2201">
        <f t="shared" si="348"/>
        <v>1146</v>
      </c>
      <c r="J2201">
        <v>0.78</v>
      </c>
      <c r="Y2201" s="8">
        <v>2198</v>
      </c>
      <c r="Z2201" s="8">
        <v>1098.5</v>
      </c>
      <c r="AA2201" s="8">
        <f t="shared" si="353"/>
        <v>0.68</v>
      </c>
      <c r="AB2201" s="8">
        <f t="shared" si="349"/>
        <v>7.530454042081948E-2</v>
      </c>
      <c r="AK2201" s="8">
        <v>2198</v>
      </c>
      <c r="AL2201" s="8">
        <f t="shared" si="354"/>
        <v>1098.75</v>
      </c>
      <c r="AM2201">
        <f t="shared" si="345"/>
        <v>7.530454042081948E-2</v>
      </c>
      <c r="AP2201">
        <f t="shared" si="352"/>
        <v>82.740863787375403</v>
      </c>
      <c r="BA2201" s="8">
        <v>2198</v>
      </c>
      <c r="BB2201" s="8">
        <f t="shared" si="350"/>
        <v>712.49361797167433</v>
      </c>
      <c r="BC2201" s="8">
        <f t="shared" si="351"/>
        <v>507647.15565036621</v>
      </c>
      <c r="BD2201" s="8">
        <f t="shared" si="346"/>
        <v>38228.135752187038</v>
      </c>
    </row>
    <row r="2202" spans="1:56">
      <c r="A2202">
        <v>1147.73</v>
      </c>
      <c r="B2202">
        <v>0.78</v>
      </c>
      <c r="H2202" s="71">
        <f t="shared" si="347"/>
        <v>1147.73</v>
      </c>
      <c r="I2202">
        <f t="shared" si="348"/>
        <v>1146.5</v>
      </c>
      <c r="J2202">
        <v>0.78</v>
      </c>
      <c r="Y2202" s="8">
        <v>2199</v>
      </c>
      <c r="Z2202" s="8">
        <v>1099</v>
      </c>
      <c r="AA2202" s="8">
        <f t="shared" si="353"/>
        <v>0.68</v>
      </c>
      <c r="AB2202" s="8">
        <f t="shared" si="349"/>
        <v>7.530454042081948E-2</v>
      </c>
      <c r="AK2202" s="8">
        <v>2199</v>
      </c>
      <c r="AL2202" s="8">
        <f t="shared" si="354"/>
        <v>1099.25</v>
      </c>
      <c r="AM2202">
        <f t="shared" si="345"/>
        <v>7.2535991140642297E-2</v>
      </c>
      <c r="AP2202">
        <f t="shared" si="352"/>
        <v>79.735188261351041</v>
      </c>
      <c r="BA2202" s="8">
        <v>2199</v>
      </c>
      <c r="BB2202" s="8">
        <f t="shared" si="350"/>
        <v>712.99361797167433</v>
      </c>
      <c r="BC2202" s="8">
        <f t="shared" si="351"/>
        <v>508359.89926833787</v>
      </c>
      <c r="BD2202" s="8">
        <f t="shared" si="346"/>
        <v>36874.389149585964</v>
      </c>
    </row>
    <row r="2203" spans="1:56">
      <c r="A2203">
        <v>1148.23</v>
      </c>
      <c r="B2203">
        <v>0.73</v>
      </c>
      <c r="H2203" s="71">
        <f t="shared" si="347"/>
        <v>1148.23</v>
      </c>
      <c r="I2203">
        <f t="shared" si="348"/>
        <v>1147</v>
      </c>
      <c r="J2203">
        <v>0.73</v>
      </c>
      <c r="Y2203" s="8">
        <v>2200</v>
      </c>
      <c r="Z2203" s="8">
        <v>1099.5</v>
      </c>
      <c r="AA2203" s="8">
        <f t="shared" si="353"/>
        <v>0.63</v>
      </c>
      <c r="AB2203" s="8">
        <f t="shared" si="349"/>
        <v>6.9767441860465101E-2</v>
      </c>
      <c r="AK2203" s="8">
        <v>2200</v>
      </c>
      <c r="AL2203" s="8">
        <f t="shared" si="354"/>
        <v>1099.75</v>
      </c>
      <c r="AM2203">
        <f t="shared" si="345"/>
        <v>6.6998892580287919E-2</v>
      </c>
      <c r="AP2203">
        <f t="shared" si="352"/>
        <v>73.682032115171637</v>
      </c>
      <c r="BA2203" s="8">
        <v>2200</v>
      </c>
      <c r="BB2203" s="8">
        <f t="shared" si="350"/>
        <v>713.49361797167433</v>
      </c>
      <c r="BC2203" s="8">
        <f t="shared" si="351"/>
        <v>509073.14288630954</v>
      </c>
      <c r="BD2203" s="8">
        <f t="shared" si="346"/>
        <v>34107.336815749419</v>
      </c>
    </row>
    <row r="2204" spans="1:56">
      <c r="A2204">
        <v>1148.73</v>
      </c>
      <c r="B2204">
        <v>0.68</v>
      </c>
      <c r="H2204" s="71">
        <f t="shared" si="347"/>
        <v>1148.73</v>
      </c>
      <c r="I2204">
        <f t="shared" si="348"/>
        <v>1147.5</v>
      </c>
      <c r="J2204">
        <v>0.68</v>
      </c>
      <c r="Y2204" s="8">
        <v>2201</v>
      </c>
      <c r="Z2204" s="8">
        <v>1100</v>
      </c>
      <c r="AA2204" s="8">
        <f t="shared" si="353"/>
        <v>0.58000000000000007</v>
      </c>
      <c r="AB2204" s="8">
        <f t="shared" si="349"/>
        <v>6.4230343300110737E-2</v>
      </c>
      <c r="AK2204" s="8">
        <v>2201</v>
      </c>
      <c r="AL2204" s="8">
        <f t="shared" si="354"/>
        <v>1100.25</v>
      </c>
      <c r="AM2204">
        <f t="shared" si="345"/>
        <v>6.4230343300110737E-2</v>
      </c>
      <c r="AP2204">
        <f t="shared" si="352"/>
        <v>70.669435215946834</v>
      </c>
      <c r="BA2204" s="8">
        <v>2201</v>
      </c>
      <c r="BB2204" s="8">
        <f t="shared" si="350"/>
        <v>713.99361797167433</v>
      </c>
      <c r="BC2204" s="8">
        <f t="shared" si="351"/>
        <v>509786.8865042812</v>
      </c>
      <c r="BD2204" s="8">
        <f t="shared" si="346"/>
        <v>32743.78673006457</v>
      </c>
    </row>
    <row r="2205" spans="1:56">
      <c r="A2205">
        <v>1149.22</v>
      </c>
      <c r="B2205">
        <v>0.68</v>
      </c>
      <c r="H2205" s="71">
        <f t="shared" si="347"/>
        <v>1149.22</v>
      </c>
      <c r="I2205">
        <f t="shared" si="348"/>
        <v>1148</v>
      </c>
      <c r="J2205">
        <v>0.68</v>
      </c>
      <c r="Y2205" s="8">
        <v>2202</v>
      </c>
      <c r="Z2205" s="8">
        <v>1100.5</v>
      </c>
      <c r="AA2205" s="8">
        <f t="shared" si="353"/>
        <v>0.58000000000000007</v>
      </c>
      <c r="AB2205" s="8">
        <f t="shared" si="349"/>
        <v>6.4230343300110737E-2</v>
      </c>
      <c r="AK2205" s="8">
        <v>2202</v>
      </c>
      <c r="AL2205" s="8">
        <f t="shared" si="354"/>
        <v>1100.75</v>
      </c>
      <c r="AM2205">
        <f t="shared" si="345"/>
        <v>6.4230343300110737E-2</v>
      </c>
      <c r="AP2205">
        <f t="shared" si="352"/>
        <v>70.701550387596896</v>
      </c>
      <c r="BA2205" s="8">
        <v>2202</v>
      </c>
      <c r="BB2205" s="8">
        <f t="shared" si="350"/>
        <v>714.49361797167433</v>
      </c>
      <c r="BC2205" s="8">
        <f t="shared" si="351"/>
        <v>510501.13012225291</v>
      </c>
      <c r="BD2205" s="8">
        <f t="shared" si="346"/>
        <v>32789.66284284681</v>
      </c>
    </row>
    <row r="2206" spans="1:56">
      <c r="A2206">
        <v>1149.73</v>
      </c>
      <c r="B2206">
        <v>0.68</v>
      </c>
      <c r="H2206" s="71">
        <f t="shared" si="347"/>
        <v>1149.73</v>
      </c>
      <c r="I2206">
        <f t="shared" si="348"/>
        <v>1148.5</v>
      </c>
      <c r="J2206">
        <v>0.68</v>
      </c>
      <c r="Y2206" s="8">
        <v>2203</v>
      </c>
      <c r="Z2206" s="8">
        <v>1101</v>
      </c>
      <c r="AA2206" s="8">
        <f t="shared" si="353"/>
        <v>0.58000000000000007</v>
      </c>
      <c r="AB2206" s="8">
        <f t="shared" si="349"/>
        <v>6.4230343300110737E-2</v>
      </c>
      <c r="AK2206" s="8">
        <v>2203</v>
      </c>
      <c r="AL2206" s="8">
        <f t="shared" si="354"/>
        <v>1101.25</v>
      </c>
      <c r="AM2206">
        <f t="shared" si="345"/>
        <v>6.4230343300110737E-2</v>
      </c>
      <c r="AP2206">
        <f t="shared" si="352"/>
        <v>70.733665559246944</v>
      </c>
      <c r="BA2206" s="8">
        <v>2203</v>
      </c>
      <c r="BB2206" s="8">
        <f t="shared" si="350"/>
        <v>714.99361797167433</v>
      </c>
      <c r="BC2206" s="8">
        <f t="shared" si="351"/>
        <v>511215.87374022458</v>
      </c>
      <c r="BD2206" s="8">
        <f t="shared" si="346"/>
        <v>32835.571070800688</v>
      </c>
    </row>
    <row r="2207" spans="1:56">
      <c r="A2207">
        <v>1150.23</v>
      </c>
      <c r="B2207">
        <v>0.68</v>
      </c>
      <c r="H2207" s="71">
        <f t="shared" si="347"/>
        <v>1150.23</v>
      </c>
      <c r="I2207">
        <f t="shared" si="348"/>
        <v>1149</v>
      </c>
      <c r="J2207">
        <v>0.68</v>
      </c>
      <c r="Y2207" s="8">
        <v>2204</v>
      </c>
      <c r="Z2207" s="8">
        <v>1101.5</v>
      </c>
      <c r="AA2207" s="8">
        <f t="shared" si="353"/>
        <v>0.58000000000000007</v>
      </c>
      <c r="AB2207" s="8">
        <f t="shared" si="349"/>
        <v>6.4230343300110737E-2</v>
      </c>
      <c r="AK2207" s="8">
        <v>2204</v>
      </c>
      <c r="AL2207" s="8">
        <f t="shared" si="354"/>
        <v>1101.75</v>
      </c>
      <c r="AM2207">
        <f t="shared" si="345"/>
        <v>6.1461794019933555E-2</v>
      </c>
      <c r="AP2207">
        <f t="shared" si="352"/>
        <v>67.715531561461788</v>
      </c>
      <c r="BA2207" s="8">
        <v>2204</v>
      </c>
      <c r="BB2207" s="8">
        <f t="shared" si="350"/>
        <v>715.49361797167433</v>
      </c>
      <c r="BC2207" s="8">
        <f t="shared" si="351"/>
        <v>511931.11735819624</v>
      </c>
      <c r="BD2207" s="8">
        <f t="shared" si="346"/>
        <v>31464.204887463889</v>
      </c>
    </row>
    <row r="2208" spans="1:56">
      <c r="A2208">
        <v>1150.73</v>
      </c>
      <c r="B2208">
        <v>0.63</v>
      </c>
      <c r="H2208" s="71">
        <f t="shared" si="347"/>
        <v>1150.73</v>
      </c>
      <c r="I2208">
        <f t="shared" si="348"/>
        <v>1149.5</v>
      </c>
      <c r="J2208">
        <v>0.63</v>
      </c>
      <c r="Y2208" s="8">
        <v>2205</v>
      </c>
      <c r="Z2208" s="8">
        <v>1102</v>
      </c>
      <c r="AA2208" s="8">
        <f t="shared" si="353"/>
        <v>0.53</v>
      </c>
      <c r="AB2208" s="8">
        <f t="shared" si="349"/>
        <v>5.8693244739756366E-2</v>
      </c>
      <c r="AK2208" s="8">
        <v>2205</v>
      </c>
      <c r="AL2208" s="8">
        <f t="shared" si="354"/>
        <v>1102.25</v>
      </c>
      <c r="AM2208">
        <f t="shared" si="345"/>
        <v>5.8693244739756366E-2</v>
      </c>
      <c r="AP2208">
        <f t="shared" si="352"/>
        <v>64.694629014396455</v>
      </c>
      <c r="BA2208" s="8">
        <v>2205</v>
      </c>
      <c r="BB2208" s="8">
        <f t="shared" si="350"/>
        <v>715.99361797167433</v>
      </c>
      <c r="BC2208" s="8">
        <f t="shared" si="351"/>
        <v>512646.8609761679</v>
      </c>
      <c r="BD2208" s="8">
        <f t="shared" si="346"/>
        <v>30088.907676342078</v>
      </c>
    </row>
    <row r="2209" spans="1:56">
      <c r="A2209">
        <v>1151.22</v>
      </c>
      <c r="B2209">
        <v>0.63</v>
      </c>
      <c r="H2209" s="71">
        <f t="shared" si="347"/>
        <v>1151.22</v>
      </c>
      <c r="I2209">
        <f t="shared" si="348"/>
        <v>1150</v>
      </c>
      <c r="J2209">
        <v>0.63</v>
      </c>
      <c r="Y2209" s="8">
        <v>2206</v>
      </c>
      <c r="Z2209" s="8">
        <v>1102.5</v>
      </c>
      <c r="AA2209" s="8">
        <f t="shared" si="353"/>
        <v>0.53</v>
      </c>
      <c r="AB2209" s="8">
        <f t="shared" si="349"/>
        <v>5.8693244739756366E-2</v>
      </c>
      <c r="AK2209" s="8">
        <v>2206</v>
      </c>
      <c r="AL2209" s="8">
        <f t="shared" si="354"/>
        <v>1102.75</v>
      </c>
      <c r="AM2209">
        <f t="shared" si="345"/>
        <v>5.6478405315614613E-2</v>
      </c>
      <c r="AP2209">
        <f t="shared" si="352"/>
        <v>62.281561461794013</v>
      </c>
      <c r="BA2209" s="8">
        <v>2206</v>
      </c>
      <c r="BB2209" s="8">
        <f t="shared" si="350"/>
        <v>716.49361797167433</v>
      </c>
      <c r="BC2209" s="8">
        <f t="shared" si="351"/>
        <v>513363.10459413962</v>
      </c>
      <c r="BD2209" s="8">
        <f t="shared" si="346"/>
        <v>28993.929495350076</v>
      </c>
    </row>
    <row r="2210" spans="1:56">
      <c r="A2210">
        <v>1151.73</v>
      </c>
      <c r="B2210">
        <v>0.59</v>
      </c>
      <c r="H2210" s="71">
        <f t="shared" si="347"/>
        <v>1151.73</v>
      </c>
      <c r="I2210">
        <f t="shared" si="348"/>
        <v>1150.5</v>
      </c>
      <c r="J2210">
        <v>0.59</v>
      </c>
      <c r="Y2210" s="8">
        <v>2207</v>
      </c>
      <c r="Z2210" s="8">
        <v>1103</v>
      </c>
      <c r="AA2210" s="8">
        <f t="shared" si="353"/>
        <v>0.49</v>
      </c>
      <c r="AB2210" s="8">
        <f t="shared" si="349"/>
        <v>5.4263565891472861E-2</v>
      </c>
      <c r="AK2210" s="8">
        <v>2207</v>
      </c>
      <c r="AL2210" s="8">
        <f t="shared" si="354"/>
        <v>1103.25</v>
      </c>
      <c r="AM2210">
        <f t="shared" si="345"/>
        <v>5.4263565891472861E-2</v>
      </c>
      <c r="AP2210">
        <f t="shared" si="352"/>
        <v>59.866279069767437</v>
      </c>
      <c r="BA2210" s="8">
        <v>2207</v>
      </c>
      <c r="BB2210" s="8">
        <f t="shared" si="350"/>
        <v>716.99361797167433</v>
      </c>
      <c r="BC2210" s="8">
        <f t="shared" si="351"/>
        <v>514079.84821211128</v>
      </c>
      <c r="BD2210" s="8">
        <f t="shared" si="346"/>
        <v>27895.805716936266</v>
      </c>
    </row>
    <row r="2211" spans="1:56">
      <c r="A2211">
        <v>1152.22</v>
      </c>
      <c r="B2211">
        <v>0.59</v>
      </c>
      <c r="H2211" s="71">
        <f t="shared" si="347"/>
        <v>1152.22</v>
      </c>
      <c r="I2211">
        <f t="shared" si="348"/>
        <v>1151</v>
      </c>
      <c r="J2211">
        <v>0.59</v>
      </c>
      <c r="Y2211" s="8">
        <v>2208</v>
      </c>
      <c r="Z2211" s="8">
        <v>1103.5</v>
      </c>
      <c r="AA2211" s="8">
        <f t="shared" si="353"/>
        <v>0.49</v>
      </c>
      <c r="AB2211" s="8">
        <f t="shared" si="349"/>
        <v>5.4263565891472861E-2</v>
      </c>
      <c r="AK2211" s="8">
        <v>2208</v>
      </c>
      <c r="AL2211" s="8">
        <f t="shared" si="354"/>
        <v>1103.75</v>
      </c>
      <c r="AM2211">
        <f t="shared" si="345"/>
        <v>5.4263565891472861E-2</v>
      </c>
      <c r="AP2211">
        <f t="shared" si="352"/>
        <v>59.893410852713167</v>
      </c>
      <c r="BA2211" s="8">
        <v>2208</v>
      </c>
      <c r="BB2211" s="8">
        <f t="shared" si="350"/>
        <v>717.49361797167433</v>
      </c>
      <c r="BC2211" s="8">
        <f t="shared" si="351"/>
        <v>514797.09183008294</v>
      </c>
      <c r="BD2211" s="8">
        <f t="shared" si="346"/>
        <v>27934.72591326031</v>
      </c>
    </row>
    <row r="2212" spans="1:56">
      <c r="A2212">
        <v>1152.73</v>
      </c>
      <c r="B2212">
        <v>0.59</v>
      </c>
      <c r="H2212" s="71">
        <f t="shared" si="347"/>
        <v>1152.73</v>
      </c>
      <c r="I2212">
        <f t="shared" si="348"/>
        <v>1151.5</v>
      </c>
      <c r="J2212">
        <v>0.59</v>
      </c>
      <c r="Y2212" s="8">
        <v>2209</v>
      </c>
      <c r="Z2212" s="8">
        <v>1104</v>
      </c>
      <c r="AA2212" s="8">
        <f t="shared" si="353"/>
        <v>0.49</v>
      </c>
      <c r="AB2212" s="8">
        <f t="shared" si="349"/>
        <v>5.4263565891472861E-2</v>
      </c>
      <c r="AK2212" s="8">
        <v>2209</v>
      </c>
      <c r="AL2212" s="8">
        <f t="shared" si="354"/>
        <v>1104.25</v>
      </c>
      <c r="AM2212">
        <f t="shared" si="345"/>
        <v>5.4263565891472861E-2</v>
      </c>
      <c r="AP2212">
        <f t="shared" si="352"/>
        <v>59.920542635658904</v>
      </c>
      <c r="BA2212" s="8">
        <v>2209</v>
      </c>
      <c r="BB2212" s="8">
        <f t="shared" si="350"/>
        <v>717.99361797167433</v>
      </c>
      <c r="BC2212" s="8">
        <f t="shared" si="351"/>
        <v>515514.8354480546</v>
      </c>
      <c r="BD2212" s="8">
        <f t="shared" si="346"/>
        <v>27973.673241367298</v>
      </c>
    </row>
    <row r="2213" spans="1:56">
      <c r="A2213">
        <v>1153.23</v>
      </c>
      <c r="B2213">
        <v>0.59</v>
      </c>
      <c r="H2213" s="71">
        <f t="shared" si="347"/>
        <v>1153.23</v>
      </c>
      <c r="I2213">
        <f t="shared" si="348"/>
        <v>1152</v>
      </c>
      <c r="J2213">
        <v>0.59</v>
      </c>
      <c r="Y2213" s="8">
        <v>2210</v>
      </c>
      <c r="Z2213" s="8">
        <v>1104.5</v>
      </c>
      <c r="AA2213" s="8">
        <f t="shared" si="353"/>
        <v>0.49</v>
      </c>
      <c r="AB2213" s="8">
        <f t="shared" si="349"/>
        <v>5.4263565891472861E-2</v>
      </c>
      <c r="AK2213" s="8">
        <v>2210</v>
      </c>
      <c r="AL2213" s="8">
        <f t="shared" si="354"/>
        <v>1104.75</v>
      </c>
      <c r="AM2213">
        <f t="shared" si="345"/>
        <v>5.1495016611295678E-2</v>
      </c>
      <c r="AP2213">
        <f t="shared" si="352"/>
        <v>56.8891196013289</v>
      </c>
      <c r="BA2213" s="8">
        <v>2210</v>
      </c>
      <c r="BB2213" s="8">
        <f t="shared" si="350"/>
        <v>718.49361797167433</v>
      </c>
      <c r="BC2213" s="8">
        <f t="shared" si="351"/>
        <v>516233.07906602632</v>
      </c>
      <c r="BD2213" s="8">
        <f t="shared" si="346"/>
        <v>26583.430981805341</v>
      </c>
    </row>
    <row r="2214" spans="1:56">
      <c r="A2214">
        <v>1153.73</v>
      </c>
      <c r="B2214">
        <v>0.54</v>
      </c>
      <c r="H2214" s="71">
        <f t="shared" si="347"/>
        <v>1153.73</v>
      </c>
      <c r="I2214">
        <f t="shared" si="348"/>
        <v>1152.5</v>
      </c>
      <c r="J2214">
        <v>0.54</v>
      </c>
      <c r="Y2214" s="8">
        <v>2211</v>
      </c>
      <c r="Z2214" s="8">
        <v>1105</v>
      </c>
      <c r="AA2214" s="8">
        <f t="shared" si="353"/>
        <v>0.44000000000000006</v>
      </c>
      <c r="AB2214" s="8">
        <f t="shared" si="349"/>
        <v>4.8726467331118496E-2</v>
      </c>
      <c r="AK2214" s="8">
        <v>2211</v>
      </c>
      <c r="AL2214" s="8">
        <f t="shared" si="354"/>
        <v>1105.25</v>
      </c>
      <c r="AM2214">
        <f t="shared" si="345"/>
        <v>4.8726467331118496E-2</v>
      </c>
      <c r="AP2214">
        <f t="shared" si="352"/>
        <v>53.85492801771872</v>
      </c>
      <c r="BA2214" s="8">
        <v>2211</v>
      </c>
      <c r="BB2214" s="8">
        <f t="shared" si="350"/>
        <v>718.99361797167433</v>
      </c>
      <c r="BC2214" s="8">
        <f t="shared" si="351"/>
        <v>516951.82268399798</v>
      </c>
      <c r="BD2214" s="8">
        <f t="shared" si="346"/>
        <v>25189.236099773989</v>
      </c>
    </row>
    <row r="2215" spans="1:56">
      <c r="A2215">
        <v>1154.22</v>
      </c>
      <c r="B2215">
        <v>0.54</v>
      </c>
      <c r="H2215" s="71">
        <f t="shared" si="347"/>
        <v>1154.22</v>
      </c>
      <c r="I2215">
        <f t="shared" si="348"/>
        <v>1153</v>
      </c>
      <c r="J2215">
        <v>0.54</v>
      </c>
      <c r="Y2215" s="8">
        <v>2212</v>
      </c>
      <c r="Z2215" s="8">
        <v>1105.5</v>
      </c>
      <c r="AA2215" s="8">
        <f t="shared" si="353"/>
        <v>0.44000000000000006</v>
      </c>
      <c r="AB2215" s="8">
        <f t="shared" si="349"/>
        <v>4.8726467331118496E-2</v>
      </c>
      <c r="AK2215" s="8">
        <v>2212</v>
      </c>
      <c r="AL2215" s="8">
        <f t="shared" si="354"/>
        <v>1105.75</v>
      </c>
      <c r="AM2215">
        <f t="shared" si="345"/>
        <v>4.8726467331118496E-2</v>
      </c>
      <c r="AP2215">
        <f t="shared" si="352"/>
        <v>53.879291251384274</v>
      </c>
      <c r="BA2215" s="8">
        <v>2212</v>
      </c>
      <c r="BB2215" s="8">
        <f t="shared" si="350"/>
        <v>719.49361797167433</v>
      </c>
      <c r="BC2215" s="8">
        <f t="shared" si="351"/>
        <v>517671.06630196964</v>
      </c>
      <c r="BD2215" s="8">
        <f t="shared" si="346"/>
        <v>25224.2823004282</v>
      </c>
    </row>
    <row r="2216" spans="1:56">
      <c r="A2216">
        <v>1154.73</v>
      </c>
      <c r="B2216">
        <v>0.54</v>
      </c>
      <c r="H2216" s="71">
        <f t="shared" si="347"/>
        <v>1154.73</v>
      </c>
      <c r="I2216">
        <f t="shared" si="348"/>
        <v>1153.5</v>
      </c>
      <c r="J2216">
        <v>0.54</v>
      </c>
      <c r="Y2216" s="8">
        <v>2213</v>
      </c>
      <c r="Z2216" s="8">
        <v>1106</v>
      </c>
      <c r="AA2216" s="8">
        <f t="shared" si="353"/>
        <v>0.44000000000000006</v>
      </c>
      <c r="AB2216" s="8">
        <f t="shared" si="349"/>
        <v>4.8726467331118496E-2</v>
      </c>
      <c r="AK2216" s="8">
        <v>2213</v>
      </c>
      <c r="AL2216" s="8">
        <f t="shared" si="354"/>
        <v>1106.25</v>
      </c>
      <c r="AM2216">
        <f t="shared" si="345"/>
        <v>4.8726467331118496E-2</v>
      </c>
      <c r="AP2216">
        <f t="shared" si="352"/>
        <v>53.903654485049834</v>
      </c>
      <c r="BA2216" s="8">
        <v>2213</v>
      </c>
      <c r="BB2216" s="8">
        <f t="shared" si="350"/>
        <v>719.99361797167433</v>
      </c>
      <c r="BC2216" s="8">
        <f t="shared" si="351"/>
        <v>518390.8099199413</v>
      </c>
      <c r="BD2216" s="8">
        <f t="shared" si="346"/>
        <v>25259.352864316079</v>
      </c>
    </row>
    <row r="2217" spans="1:56">
      <c r="A2217">
        <v>1155.23</v>
      </c>
      <c r="B2217">
        <v>0.54</v>
      </c>
      <c r="H2217" s="71">
        <f t="shared" si="347"/>
        <v>1155.23</v>
      </c>
      <c r="I2217">
        <f t="shared" si="348"/>
        <v>1154</v>
      </c>
      <c r="J2217">
        <v>0.54</v>
      </c>
      <c r="Y2217" s="8">
        <v>2214</v>
      </c>
      <c r="Z2217" s="8">
        <v>1106.5</v>
      </c>
      <c r="AA2217" s="8">
        <f t="shared" si="353"/>
        <v>0.44000000000000006</v>
      </c>
      <c r="AB2217" s="8">
        <f t="shared" si="349"/>
        <v>4.8726467331118496E-2</v>
      </c>
      <c r="AK2217" s="8">
        <v>2214</v>
      </c>
      <c r="AL2217" s="8">
        <f t="shared" si="354"/>
        <v>1106.75</v>
      </c>
      <c r="AM2217">
        <f t="shared" si="345"/>
        <v>4.8726467331118496E-2</v>
      </c>
      <c r="AP2217">
        <f t="shared" si="352"/>
        <v>53.928017718715395</v>
      </c>
      <c r="BA2217" s="8">
        <v>2214</v>
      </c>
      <c r="BB2217" s="8">
        <f t="shared" si="350"/>
        <v>720.49361797167433</v>
      </c>
      <c r="BC2217" s="8">
        <f t="shared" si="351"/>
        <v>519111.05353791302</v>
      </c>
      <c r="BD2217" s="8">
        <f t="shared" si="346"/>
        <v>25294.447791437622</v>
      </c>
    </row>
    <row r="2218" spans="1:56">
      <c r="A2218">
        <v>1155.73</v>
      </c>
      <c r="B2218">
        <v>0.54</v>
      </c>
      <c r="H2218" s="71">
        <f t="shared" si="347"/>
        <v>1155.73</v>
      </c>
      <c r="I2218">
        <f t="shared" si="348"/>
        <v>1154.5</v>
      </c>
      <c r="J2218">
        <v>0.54</v>
      </c>
      <c r="Y2218" s="8">
        <v>2215</v>
      </c>
      <c r="Z2218" s="8">
        <v>1107</v>
      </c>
      <c r="AA2218" s="8">
        <f t="shared" si="353"/>
        <v>0.44000000000000006</v>
      </c>
      <c r="AB2218" s="8">
        <f t="shared" si="349"/>
        <v>4.8726467331118496E-2</v>
      </c>
      <c r="AK2218" s="8">
        <v>2215</v>
      </c>
      <c r="AL2218" s="8">
        <f t="shared" si="354"/>
        <v>1107.25</v>
      </c>
      <c r="AM2218">
        <f t="shared" si="345"/>
        <v>4.8726467331118496E-2</v>
      </c>
      <c r="AP2218">
        <f t="shared" si="352"/>
        <v>53.952380952380956</v>
      </c>
      <c r="BA2218" s="8">
        <v>2215</v>
      </c>
      <c r="BB2218" s="8">
        <f t="shared" si="350"/>
        <v>720.99361797167433</v>
      </c>
      <c r="BC2218" s="8">
        <f t="shared" si="351"/>
        <v>519831.79715588468</v>
      </c>
      <c r="BD2218" s="8">
        <f t="shared" si="346"/>
        <v>25329.567081792833</v>
      </c>
    </row>
    <row r="2219" spans="1:56">
      <c r="A2219">
        <v>1156.23</v>
      </c>
      <c r="B2219">
        <v>0.54</v>
      </c>
      <c r="H2219" s="71">
        <f t="shared" si="347"/>
        <v>1156.23</v>
      </c>
      <c r="I2219">
        <f t="shared" si="348"/>
        <v>1155</v>
      </c>
      <c r="J2219">
        <v>0.54</v>
      </c>
      <c r="Y2219" s="8">
        <v>2216</v>
      </c>
      <c r="Z2219" s="8">
        <v>1107.5</v>
      </c>
      <c r="AA2219" s="8">
        <f t="shared" si="353"/>
        <v>0.44000000000000006</v>
      </c>
      <c r="AB2219" s="8">
        <f t="shared" si="349"/>
        <v>4.8726467331118496E-2</v>
      </c>
      <c r="AK2219" s="8">
        <v>2216</v>
      </c>
      <c r="AL2219" s="8">
        <f t="shared" si="354"/>
        <v>1107.75</v>
      </c>
      <c r="AM2219">
        <f t="shared" si="345"/>
        <v>4.5957918050941307E-2</v>
      </c>
      <c r="AP2219">
        <f t="shared" si="352"/>
        <v>50.909883720930232</v>
      </c>
      <c r="BA2219" s="8">
        <v>2216</v>
      </c>
      <c r="BB2219" s="8">
        <f t="shared" si="350"/>
        <v>721.49361797167433</v>
      </c>
      <c r="BC2219" s="8">
        <f t="shared" si="351"/>
        <v>520553.04077385634</v>
      </c>
      <c r="BD2219" s="8">
        <f t="shared" si="346"/>
        <v>23923.533989053198</v>
      </c>
    </row>
    <row r="2220" spans="1:56">
      <c r="A2220">
        <v>1156.73</v>
      </c>
      <c r="B2220">
        <v>0.49</v>
      </c>
      <c r="H2220" s="71">
        <f t="shared" si="347"/>
        <v>1156.73</v>
      </c>
      <c r="I2220">
        <f t="shared" si="348"/>
        <v>1155.5</v>
      </c>
      <c r="J2220">
        <v>0.49</v>
      </c>
      <c r="Y2220" s="8">
        <v>2217</v>
      </c>
      <c r="Z2220" s="8">
        <v>1108</v>
      </c>
      <c r="AA2220" s="8">
        <f t="shared" si="353"/>
        <v>0.39</v>
      </c>
      <c r="AB2220" s="8">
        <f t="shared" si="349"/>
        <v>4.3189368770764118E-2</v>
      </c>
      <c r="AK2220" s="8">
        <v>2217</v>
      </c>
      <c r="AL2220" s="8">
        <f t="shared" si="354"/>
        <v>1108.25</v>
      </c>
      <c r="AM2220">
        <f t="shared" si="345"/>
        <v>4.3189368770764118E-2</v>
      </c>
      <c r="AP2220">
        <f t="shared" si="352"/>
        <v>47.864617940199331</v>
      </c>
      <c r="BA2220" s="8">
        <v>2217</v>
      </c>
      <c r="BB2220" s="8">
        <f t="shared" si="350"/>
        <v>721.99361797167433</v>
      </c>
      <c r="BC2220" s="8">
        <f t="shared" si="351"/>
        <v>521274.784391828</v>
      </c>
      <c r="BD2220" s="8">
        <f t="shared" si="346"/>
        <v>22513.528893999213</v>
      </c>
    </row>
    <row r="2221" spans="1:56">
      <c r="A2221">
        <v>1157.23</v>
      </c>
      <c r="B2221">
        <v>0.49</v>
      </c>
      <c r="H2221" s="71">
        <f t="shared" si="347"/>
        <v>1157.23</v>
      </c>
      <c r="I2221">
        <f t="shared" si="348"/>
        <v>1156</v>
      </c>
      <c r="J2221">
        <v>0.49</v>
      </c>
      <c r="Y2221" s="8">
        <v>2218</v>
      </c>
      <c r="Z2221" s="8">
        <v>1108.5</v>
      </c>
      <c r="AA2221" s="8">
        <f t="shared" si="353"/>
        <v>0.39</v>
      </c>
      <c r="AB2221" s="8">
        <f t="shared" si="349"/>
        <v>4.3189368770764118E-2</v>
      </c>
      <c r="AK2221" s="8">
        <v>2218</v>
      </c>
      <c r="AL2221" s="8">
        <f t="shared" si="354"/>
        <v>1108.75</v>
      </c>
      <c r="AM2221">
        <f t="shared" si="345"/>
        <v>4.3189368770764118E-2</v>
      </c>
      <c r="AP2221">
        <f t="shared" si="352"/>
        <v>47.886212624584715</v>
      </c>
      <c r="BA2221" s="8">
        <v>2218</v>
      </c>
      <c r="BB2221" s="8">
        <f t="shared" si="350"/>
        <v>722.49361797167433</v>
      </c>
      <c r="BC2221" s="8">
        <f t="shared" si="351"/>
        <v>521997.02800979966</v>
      </c>
      <c r="BD2221" s="8">
        <f t="shared" si="346"/>
        <v>22544.722139958125</v>
      </c>
    </row>
    <row r="2222" spans="1:56">
      <c r="A2222">
        <v>1157.73</v>
      </c>
      <c r="B2222">
        <v>0.49</v>
      </c>
      <c r="H2222" s="71">
        <f t="shared" si="347"/>
        <v>1157.73</v>
      </c>
      <c r="I2222">
        <f t="shared" si="348"/>
        <v>1156.5</v>
      </c>
      <c r="J2222">
        <v>0.49</v>
      </c>
      <c r="Y2222" s="8">
        <v>2219</v>
      </c>
      <c r="Z2222" s="8">
        <v>1109</v>
      </c>
      <c r="AA2222" s="8">
        <f t="shared" si="353"/>
        <v>0.39</v>
      </c>
      <c r="AB2222" s="8">
        <f t="shared" si="349"/>
        <v>4.3189368770764118E-2</v>
      </c>
      <c r="AK2222" s="8">
        <v>2219</v>
      </c>
      <c r="AL2222" s="8">
        <f t="shared" si="354"/>
        <v>1109.25</v>
      </c>
      <c r="AM2222">
        <f t="shared" si="345"/>
        <v>4.0420819490586929E-2</v>
      </c>
      <c r="AP2222">
        <f t="shared" si="352"/>
        <v>44.836794019933549</v>
      </c>
      <c r="BA2222" s="8">
        <v>2219</v>
      </c>
      <c r="BB2222" s="8">
        <f t="shared" si="350"/>
        <v>722.99361797167433</v>
      </c>
      <c r="BC2222" s="8">
        <f t="shared" si="351"/>
        <v>522719.77162777138</v>
      </c>
      <c r="BD2222" s="8">
        <f t="shared" si="346"/>
        <v>21128.76153312697</v>
      </c>
    </row>
    <row r="2223" spans="1:56">
      <c r="A2223">
        <v>1158.23</v>
      </c>
      <c r="B2223">
        <v>0.44</v>
      </c>
      <c r="H2223" s="71">
        <f t="shared" si="347"/>
        <v>1158.23</v>
      </c>
      <c r="I2223">
        <f t="shared" si="348"/>
        <v>1157</v>
      </c>
      <c r="J2223">
        <v>0.44</v>
      </c>
      <c r="Y2223" s="8">
        <v>2220</v>
      </c>
      <c r="Z2223" s="8">
        <v>1109.5</v>
      </c>
      <c r="AA2223" s="8">
        <f t="shared" si="353"/>
        <v>0.33999999999999997</v>
      </c>
      <c r="AB2223" s="8">
        <f t="shared" si="349"/>
        <v>3.765227021040974E-2</v>
      </c>
      <c r="AK2223" s="8">
        <v>2220</v>
      </c>
      <c r="AL2223" s="8">
        <f t="shared" si="354"/>
        <v>1109.75</v>
      </c>
      <c r="AM2223">
        <f t="shared" si="345"/>
        <v>3.765227021040974E-2</v>
      </c>
      <c r="AP2223">
        <f t="shared" si="352"/>
        <v>41.784606866002207</v>
      </c>
      <c r="BA2223" s="8">
        <v>2220</v>
      </c>
      <c r="BB2223" s="8">
        <f t="shared" si="350"/>
        <v>723.49361797167433</v>
      </c>
      <c r="BC2223" s="8">
        <f t="shared" si="351"/>
        <v>523443.01524574304</v>
      </c>
      <c r="BD2223" s="8">
        <f t="shared" si="346"/>
        <v>19708.81784978434</v>
      </c>
    </row>
    <row r="2224" spans="1:56">
      <c r="A2224">
        <v>1158.73</v>
      </c>
      <c r="B2224">
        <v>0.44</v>
      </c>
      <c r="H2224" s="71">
        <f t="shared" si="347"/>
        <v>1158.73</v>
      </c>
      <c r="I2224">
        <f t="shared" si="348"/>
        <v>1157.5</v>
      </c>
      <c r="J2224">
        <v>0.44</v>
      </c>
      <c r="Y2224" s="8">
        <v>2221</v>
      </c>
      <c r="Z2224" s="8">
        <v>1110</v>
      </c>
      <c r="AA2224" s="8">
        <f t="shared" si="353"/>
        <v>0.33999999999999997</v>
      </c>
      <c r="AB2224" s="8">
        <f t="shared" si="349"/>
        <v>3.765227021040974E-2</v>
      </c>
      <c r="AK2224" s="8">
        <v>2221</v>
      </c>
      <c r="AL2224" s="8">
        <f t="shared" si="354"/>
        <v>1110.25</v>
      </c>
      <c r="AM2224">
        <f t="shared" si="345"/>
        <v>3.765227021040974E-2</v>
      </c>
      <c r="AP2224">
        <f t="shared" si="352"/>
        <v>41.803433001107415</v>
      </c>
      <c r="BA2224" s="8">
        <v>2221</v>
      </c>
      <c r="BB2224" s="8">
        <f t="shared" si="350"/>
        <v>723.99361797167433</v>
      </c>
      <c r="BC2224" s="8">
        <f t="shared" si="351"/>
        <v>524166.7588637147</v>
      </c>
      <c r="BD2224" s="8">
        <f t="shared" si="346"/>
        <v>19736.068440051269</v>
      </c>
    </row>
    <row r="2225" spans="1:56">
      <c r="A2225">
        <v>1159.23</v>
      </c>
      <c r="B2225">
        <v>0.44</v>
      </c>
      <c r="H2225" s="71">
        <f t="shared" si="347"/>
        <v>1159.23</v>
      </c>
      <c r="I2225">
        <f t="shared" si="348"/>
        <v>1158</v>
      </c>
      <c r="J2225">
        <v>0.44</v>
      </c>
      <c r="Y2225" s="8">
        <v>2222</v>
      </c>
      <c r="Z2225" s="8">
        <v>1110.5</v>
      </c>
      <c r="AA2225" s="8">
        <f t="shared" si="353"/>
        <v>0.33999999999999997</v>
      </c>
      <c r="AB2225" s="8">
        <f t="shared" si="349"/>
        <v>3.765227021040974E-2</v>
      </c>
      <c r="AK2225" s="8">
        <v>2222</v>
      </c>
      <c r="AL2225" s="8">
        <f t="shared" si="354"/>
        <v>1110.75</v>
      </c>
      <c r="AM2225">
        <f t="shared" si="345"/>
        <v>3.765227021040974E-2</v>
      </c>
      <c r="AP2225">
        <f t="shared" si="352"/>
        <v>41.822259136212615</v>
      </c>
      <c r="BA2225" s="8">
        <v>2222</v>
      </c>
      <c r="BB2225" s="8">
        <f t="shared" si="350"/>
        <v>724.49361797167433</v>
      </c>
      <c r="BC2225" s="8">
        <f t="shared" si="351"/>
        <v>524891.00248168642</v>
      </c>
      <c r="BD2225" s="8">
        <f t="shared" si="346"/>
        <v>19763.337856453305</v>
      </c>
    </row>
    <row r="2226" spans="1:56">
      <c r="A2226">
        <v>1159.73</v>
      </c>
      <c r="B2226">
        <v>0.44</v>
      </c>
      <c r="H2226" s="71">
        <f t="shared" si="347"/>
        <v>1159.73</v>
      </c>
      <c r="I2226">
        <f t="shared" si="348"/>
        <v>1158.5</v>
      </c>
      <c r="J2226">
        <v>0.44</v>
      </c>
      <c r="Y2226" s="8">
        <v>2223</v>
      </c>
      <c r="Z2226" s="8">
        <v>1111</v>
      </c>
      <c r="AA2226" s="8">
        <f t="shared" si="353"/>
        <v>0.33999999999999997</v>
      </c>
      <c r="AB2226" s="8">
        <f t="shared" si="349"/>
        <v>3.765227021040974E-2</v>
      </c>
      <c r="AK2226" s="8">
        <v>2223</v>
      </c>
      <c r="AL2226" s="8">
        <f t="shared" si="354"/>
        <v>1111.25</v>
      </c>
      <c r="AM2226">
        <f t="shared" si="345"/>
        <v>3.765227021040974E-2</v>
      </c>
      <c r="AP2226">
        <f t="shared" si="352"/>
        <v>41.841085271317823</v>
      </c>
      <c r="BA2226" s="8">
        <v>2223</v>
      </c>
      <c r="BB2226" s="8">
        <f t="shared" si="350"/>
        <v>724.99361797167433</v>
      </c>
      <c r="BC2226" s="8">
        <f t="shared" si="351"/>
        <v>525615.74609965808</v>
      </c>
      <c r="BD2226" s="8">
        <f t="shared" si="346"/>
        <v>19790.626098990444</v>
      </c>
    </row>
    <row r="2227" spans="1:56">
      <c r="A2227">
        <v>1160.23</v>
      </c>
      <c r="B2227">
        <v>0.44</v>
      </c>
      <c r="H2227" s="71">
        <f t="shared" si="347"/>
        <v>1160.23</v>
      </c>
      <c r="I2227">
        <f t="shared" si="348"/>
        <v>1159</v>
      </c>
      <c r="J2227">
        <v>0.44</v>
      </c>
      <c r="Y2227" s="8">
        <v>2224</v>
      </c>
      <c r="Z2227" s="8">
        <v>1111.5</v>
      </c>
      <c r="AA2227" s="8">
        <f t="shared" si="353"/>
        <v>0.33999999999999997</v>
      </c>
      <c r="AB2227" s="8">
        <f t="shared" si="349"/>
        <v>3.765227021040974E-2</v>
      </c>
      <c r="AK2227" s="8">
        <v>2224</v>
      </c>
      <c r="AL2227" s="8">
        <f t="shared" si="354"/>
        <v>1111.75</v>
      </c>
      <c r="AM2227">
        <f t="shared" si="345"/>
        <v>3.765227021040974E-2</v>
      </c>
      <c r="AP2227">
        <f t="shared" si="352"/>
        <v>41.859911406423031</v>
      </c>
      <c r="BA2227" s="8">
        <v>2224</v>
      </c>
      <c r="BB2227" s="8">
        <f t="shared" si="350"/>
        <v>725.49361797167433</v>
      </c>
      <c r="BC2227" s="8">
        <f t="shared" si="351"/>
        <v>526340.98971762974</v>
      </c>
      <c r="BD2227" s="8">
        <f t="shared" si="346"/>
        <v>19817.93316766269</v>
      </c>
    </row>
    <row r="2228" spans="1:56">
      <c r="A2228">
        <v>1160.73</v>
      </c>
      <c r="B2228">
        <v>0.44</v>
      </c>
      <c r="H2228" s="71">
        <f t="shared" si="347"/>
        <v>1160.73</v>
      </c>
      <c r="I2228">
        <f t="shared" si="348"/>
        <v>1159.5</v>
      </c>
      <c r="J2228">
        <v>0.44</v>
      </c>
      <c r="Y2228" s="8">
        <v>2225</v>
      </c>
      <c r="Z2228" s="8">
        <v>1112</v>
      </c>
      <c r="AA2228" s="8">
        <f t="shared" si="353"/>
        <v>0.33999999999999997</v>
      </c>
      <c r="AB2228" s="8">
        <f t="shared" si="349"/>
        <v>3.765227021040974E-2</v>
      </c>
      <c r="AK2228" s="8">
        <v>2225</v>
      </c>
      <c r="AL2228" s="8">
        <f t="shared" si="354"/>
        <v>1112.25</v>
      </c>
      <c r="AM2228">
        <f t="shared" si="345"/>
        <v>3.765227021040974E-2</v>
      </c>
      <c r="AP2228">
        <f t="shared" si="352"/>
        <v>41.878737541528231</v>
      </c>
      <c r="BA2228" s="8">
        <v>2225</v>
      </c>
      <c r="BB2228" s="8">
        <f t="shared" si="350"/>
        <v>725.99361797167433</v>
      </c>
      <c r="BC2228" s="8">
        <f t="shared" si="351"/>
        <v>527066.7333356014</v>
      </c>
      <c r="BD2228" s="8">
        <f t="shared" si="346"/>
        <v>19845.259062470039</v>
      </c>
    </row>
    <row r="2229" spans="1:56">
      <c r="A2229">
        <v>1161.24</v>
      </c>
      <c r="B2229">
        <v>0.44</v>
      </c>
      <c r="H2229" s="71">
        <f t="shared" si="347"/>
        <v>1161.24</v>
      </c>
      <c r="I2229">
        <f t="shared" si="348"/>
        <v>1160</v>
      </c>
      <c r="J2229">
        <v>0.44</v>
      </c>
      <c r="Y2229" s="8">
        <v>2226</v>
      </c>
      <c r="Z2229" s="8">
        <v>1112.5</v>
      </c>
      <c r="AA2229" s="8">
        <f t="shared" si="353"/>
        <v>0.33999999999999997</v>
      </c>
      <c r="AB2229" s="8">
        <f t="shared" si="349"/>
        <v>3.765227021040974E-2</v>
      </c>
      <c r="AK2229" s="8">
        <v>2226</v>
      </c>
      <c r="AL2229" s="8">
        <f t="shared" si="354"/>
        <v>1112.75</v>
      </c>
      <c r="AM2229">
        <f t="shared" si="345"/>
        <v>3.765227021040974E-2</v>
      </c>
      <c r="AP2229">
        <f t="shared" si="352"/>
        <v>41.897563676633439</v>
      </c>
      <c r="BA2229" s="8">
        <v>2226</v>
      </c>
      <c r="BB2229" s="8">
        <f t="shared" si="350"/>
        <v>726.49361797167433</v>
      </c>
      <c r="BC2229" s="8">
        <f t="shared" si="351"/>
        <v>527792.97695357306</v>
      </c>
      <c r="BD2229" s="8">
        <f t="shared" si="346"/>
        <v>19872.603783412495</v>
      </c>
    </row>
    <row r="2230" spans="1:56">
      <c r="A2230">
        <v>1161.73</v>
      </c>
      <c r="B2230">
        <v>0.44</v>
      </c>
      <c r="H2230" s="71">
        <f t="shared" si="347"/>
        <v>1161.73</v>
      </c>
      <c r="I2230">
        <f t="shared" si="348"/>
        <v>1160.5</v>
      </c>
      <c r="J2230">
        <v>0.44</v>
      </c>
      <c r="Y2230" s="8">
        <v>2227</v>
      </c>
      <c r="Z2230" s="8">
        <v>1113</v>
      </c>
      <c r="AA2230" s="8">
        <f t="shared" si="353"/>
        <v>0.33999999999999997</v>
      </c>
      <c r="AB2230" s="8">
        <f t="shared" si="349"/>
        <v>3.765227021040974E-2</v>
      </c>
      <c r="AK2230" s="8">
        <v>2227</v>
      </c>
      <c r="AL2230" s="8">
        <f t="shared" si="354"/>
        <v>1113.25</v>
      </c>
      <c r="AM2230">
        <f t="shared" si="345"/>
        <v>3.765227021040974E-2</v>
      </c>
      <c r="AP2230">
        <f t="shared" si="352"/>
        <v>41.91638981173864</v>
      </c>
      <c r="BA2230" s="8">
        <v>2227</v>
      </c>
      <c r="BB2230" s="8">
        <f t="shared" si="350"/>
        <v>726.99361797167433</v>
      </c>
      <c r="BC2230" s="8">
        <f t="shared" si="351"/>
        <v>528519.72057154472</v>
      </c>
      <c r="BD2230" s="8">
        <f t="shared" si="346"/>
        <v>19899.967330490053</v>
      </c>
    </row>
    <row r="2231" spans="1:56">
      <c r="A2231">
        <v>1162.24</v>
      </c>
      <c r="B2231">
        <v>0.44</v>
      </c>
      <c r="H2231" s="71">
        <f t="shared" si="347"/>
        <v>1162.24</v>
      </c>
      <c r="I2231">
        <f t="shared" si="348"/>
        <v>1161</v>
      </c>
      <c r="J2231">
        <v>0.44</v>
      </c>
      <c r="Y2231" s="8">
        <v>2228</v>
      </c>
      <c r="Z2231" s="8">
        <v>1113.5</v>
      </c>
      <c r="AA2231" s="8">
        <f t="shared" si="353"/>
        <v>0.33999999999999997</v>
      </c>
      <c r="AB2231" s="8">
        <f t="shared" si="349"/>
        <v>3.765227021040974E-2</v>
      </c>
      <c r="AK2231" s="8">
        <v>2228</v>
      </c>
      <c r="AL2231" s="8">
        <f t="shared" si="354"/>
        <v>1113.75</v>
      </c>
      <c r="AM2231">
        <f t="shared" si="345"/>
        <v>3.765227021040974E-2</v>
      </c>
      <c r="AP2231">
        <f t="shared" si="352"/>
        <v>41.935215946843847</v>
      </c>
      <c r="BA2231" s="8">
        <v>2228</v>
      </c>
      <c r="BB2231" s="8">
        <f t="shared" si="350"/>
        <v>727.49361797167433</v>
      </c>
      <c r="BC2231" s="8">
        <f t="shared" si="351"/>
        <v>529246.96418951638</v>
      </c>
      <c r="BD2231" s="8">
        <f t="shared" si="346"/>
        <v>19927.349703702719</v>
      </c>
    </row>
    <row r="2232" spans="1:56">
      <c r="A2232">
        <v>1162.73</v>
      </c>
      <c r="B2232">
        <v>0.44</v>
      </c>
      <c r="H2232" s="71">
        <f t="shared" si="347"/>
        <v>1162.73</v>
      </c>
      <c r="I2232">
        <f t="shared" si="348"/>
        <v>1161.5</v>
      </c>
      <c r="J2232">
        <v>0.44</v>
      </c>
      <c r="Y2232" s="8">
        <v>2229</v>
      </c>
      <c r="Z2232" s="8">
        <v>1114</v>
      </c>
      <c r="AA2232" s="8">
        <f t="shared" si="353"/>
        <v>0.33999999999999997</v>
      </c>
      <c r="AB2232" s="8">
        <f t="shared" si="349"/>
        <v>3.765227021040974E-2</v>
      </c>
      <c r="AK2232" s="8">
        <v>2229</v>
      </c>
      <c r="AL2232" s="8">
        <f t="shared" si="354"/>
        <v>1114.25</v>
      </c>
      <c r="AM2232">
        <f t="shared" si="345"/>
        <v>3.765227021040974E-2</v>
      </c>
      <c r="AP2232">
        <f t="shared" si="352"/>
        <v>41.954042081949055</v>
      </c>
      <c r="BA2232" s="8">
        <v>2229</v>
      </c>
      <c r="BB2232" s="8">
        <f t="shared" si="350"/>
        <v>727.99361797167433</v>
      </c>
      <c r="BC2232" s="8">
        <f t="shared" si="351"/>
        <v>529974.70780748816</v>
      </c>
      <c r="BD2232" s="8">
        <f t="shared" si="346"/>
        <v>19954.750903050492</v>
      </c>
    </row>
    <row r="2233" spans="1:56">
      <c r="A2233">
        <v>1163.24</v>
      </c>
      <c r="B2233">
        <v>0.44</v>
      </c>
      <c r="H2233" s="71">
        <f t="shared" si="347"/>
        <v>1163.24</v>
      </c>
      <c r="I2233">
        <f t="shared" si="348"/>
        <v>1162</v>
      </c>
      <c r="J2233">
        <v>0.44</v>
      </c>
      <c r="Y2233" s="8">
        <v>2230</v>
      </c>
      <c r="Z2233" s="8">
        <v>1114.5</v>
      </c>
      <c r="AA2233" s="8">
        <f t="shared" si="353"/>
        <v>0.33999999999999997</v>
      </c>
      <c r="AB2233" s="8">
        <f t="shared" si="349"/>
        <v>3.765227021040974E-2</v>
      </c>
      <c r="AK2233" s="8">
        <v>2230</v>
      </c>
      <c r="AL2233" s="8">
        <f t="shared" si="354"/>
        <v>1114.75</v>
      </c>
      <c r="AM2233">
        <f t="shared" si="345"/>
        <v>3.4883720930232551E-2</v>
      </c>
      <c r="AP2233">
        <f t="shared" si="352"/>
        <v>38.886627906976734</v>
      </c>
      <c r="BA2233" s="8">
        <v>2230</v>
      </c>
      <c r="BB2233" s="8">
        <f t="shared" si="350"/>
        <v>728.49361797167433</v>
      </c>
      <c r="BC2233" s="8">
        <f t="shared" si="351"/>
        <v>530702.95142545982</v>
      </c>
      <c r="BD2233" s="8">
        <f t="shared" si="346"/>
        <v>18512.893654376501</v>
      </c>
    </row>
    <row r="2234" spans="1:56">
      <c r="A2234">
        <v>1163.73</v>
      </c>
      <c r="B2234">
        <v>0.39</v>
      </c>
      <c r="H2234" s="71">
        <f t="shared" si="347"/>
        <v>1163.73</v>
      </c>
      <c r="I2234">
        <f t="shared" si="348"/>
        <v>1162.5</v>
      </c>
      <c r="J2234">
        <v>0.39</v>
      </c>
      <c r="Y2234" s="8">
        <v>2231</v>
      </c>
      <c r="Z2234" s="8">
        <v>1115</v>
      </c>
      <c r="AA2234" s="8">
        <f t="shared" si="353"/>
        <v>0.29000000000000004</v>
      </c>
      <c r="AB2234" s="8">
        <f t="shared" si="349"/>
        <v>3.2115171650055369E-2</v>
      </c>
      <c r="AK2234" s="8">
        <v>2231</v>
      </c>
      <c r="AL2234" s="8">
        <f t="shared" si="354"/>
        <v>1115.25</v>
      </c>
      <c r="AM2234">
        <f t="shared" si="345"/>
        <v>3.2115171650055369E-2</v>
      </c>
      <c r="AP2234">
        <f t="shared" si="352"/>
        <v>35.816445182724252</v>
      </c>
      <c r="BA2234" s="8">
        <v>2231</v>
      </c>
      <c r="BB2234" s="8">
        <f t="shared" si="350"/>
        <v>728.99361797167433</v>
      </c>
      <c r="BC2234" s="8">
        <f t="shared" si="351"/>
        <v>531431.69504343148</v>
      </c>
      <c r="BD2234" s="8">
        <f t="shared" si="346"/>
        <v>17067.020106599681</v>
      </c>
    </row>
    <row r="2235" spans="1:56">
      <c r="A2235">
        <v>1164.23</v>
      </c>
      <c r="B2235">
        <v>0.39</v>
      </c>
      <c r="H2235" s="71">
        <f t="shared" si="347"/>
        <v>1164.23</v>
      </c>
      <c r="I2235">
        <f t="shared" si="348"/>
        <v>1163</v>
      </c>
      <c r="J2235">
        <v>0.39</v>
      </c>
      <c r="Y2235" s="8">
        <v>2232</v>
      </c>
      <c r="Z2235" s="8">
        <v>1115.5</v>
      </c>
      <c r="AA2235" s="8">
        <f t="shared" si="353"/>
        <v>0.29000000000000004</v>
      </c>
      <c r="AB2235" s="8">
        <f t="shared" si="349"/>
        <v>3.2115171650055369E-2</v>
      </c>
      <c r="AK2235" s="8">
        <v>2232</v>
      </c>
      <c r="AL2235" s="8">
        <f t="shared" si="354"/>
        <v>1115.75</v>
      </c>
      <c r="AM2235">
        <f t="shared" si="345"/>
        <v>3.2115171650055369E-2</v>
      </c>
      <c r="AP2235">
        <f t="shared" si="352"/>
        <v>35.832502768549276</v>
      </c>
      <c r="BA2235" s="8">
        <v>2232</v>
      </c>
      <c r="BB2235" s="8">
        <f t="shared" si="350"/>
        <v>729.49361797167433</v>
      </c>
      <c r="BC2235" s="8">
        <f t="shared" si="351"/>
        <v>532160.93866140314</v>
      </c>
      <c r="BD2235" s="8">
        <f t="shared" si="346"/>
        <v>17090.439890565547</v>
      </c>
    </row>
    <row r="2236" spans="1:56">
      <c r="A2236">
        <v>1164.73</v>
      </c>
      <c r="B2236">
        <v>0.39</v>
      </c>
      <c r="H2236" s="71">
        <f t="shared" si="347"/>
        <v>1164.73</v>
      </c>
      <c r="I2236">
        <f t="shared" si="348"/>
        <v>1163.5</v>
      </c>
      <c r="J2236">
        <v>0.39</v>
      </c>
      <c r="Y2236" s="8">
        <v>2233</v>
      </c>
      <c r="Z2236" s="8">
        <v>1116</v>
      </c>
      <c r="AA2236" s="8">
        <f t="shared" si="353"/>
        <v>0.29000000000000004</v>
      </c>
      <c r="AB2236" s="8">
        <f t="shared" si="349"/>
        <v>3.2115171650055369E-2</v>
      </c>
      <c r="AK2236" s="8">
        <v>2233</v>
      </c>
      <c r="AL2236" s="8">
        <f t="shared" si="354"/>
        <v>1116.25</v>
      </c>
      <c r="AM2236">
        <f t="shared" si="345"/>
        <v>3.2115171650055369E-2</v>
      </c>
      <c r="AP2236">
        <f t="shared" si="352"/>
        <v>35.848560354374307</v>
      </c>
      <c r="BA2236" s="8">
        <v>2233</v>
      </c>
      <c r="BB2236" s="8">
        <f t="shared" si="350"/>
        <v>729.99361797167433</v>
      </c>
      <c r="BC2236" s="8">
        <f t="shared" si="351"/>
        <v>532890.6822793748</v>
      </c>
      <c r="BD2236" s="8">
        <f t="shared" si="346"/>
        <v>17113.875732117242</v>
      </c>
    </row>
    <row r="2237" spans="1:56">
      <c r="A2237">
        <v>1165.23</v>
      </c>
      <c r="B2237">
        <v>0.39</v>
      </c>
      <c r="H2237" s="71">
        <f t="shared" si="347"/>
        <v>1165.23</v>
      </c>
      <c r="I2237">
        <f t="shared" si="348"/>
        <v>1164</v>
      </c>
      <c r="J2237">
        <v>0.39</v>
      </c>
      <c r="Y2237" s="8">
        <v>2234</v>
      </c>
      <c r="Z2237" s="8">
        <v>1116.5</v>
      </c>
      <c r="AA2237" s="8">
        <f t="shared" si="353"/>
        <v>0.29000000000000004</v>
      </c>
      <c r="AB2237" s="8">
        <f t="shared" si="349"/>
        <v>3.2115171650055369E-2</v>
      </c>
      <c r="AK2237" s="8">
        <v>2234</v>
      </c>
      <c r="AL2237" s="8">
        <f t="shared" si="354"/>
        <v>1116.75</v>
      </c>
      <c r="AM2237">
        <f t="shared" si="345"/>
        <v>3.2115171650055369E-2</v>
      </c>
      <c r="AP2237">
        <f t="shared" si="352"/>
        <v>35.864617940199331</v>
      </c>
      <c r="BA2237" s="8">
        <v>2234</v>
      </c>
      <c r="BB2237" s="8">
        <f t="shared" si="350"/>
        <v>730.49361797167433</v>
      </c>
      <c r="BC2237" s="8">
        <f t="shared" si="351"/>
        <v>533620.92589734646</v>
      </c>
      <c r="BD2237" s="8">
        <f t="shared" si="346"/>
        <v>17137.327631254757</v>
      </c>
    </row>
    <row r="2238" spans="1:56">
      <c r="A2238">
        <v>1165.73</v>
      </c>
      <c r="B2238">
        <v>0.39</v>
      </c>
      <c r="H2238" s="71">
        <f t="shared" si="347"/>
        <v>1165.73</v>
      </c>
      <c r="I2238">
        <f t="shared" si="348"/>
        <v>1164.5</v>
      </c>
      <c r="J2238">
        <v>0.39</v>
      </c>
      <c r="Y2238" s="8">
        <v>2235</v>
      </c>
      <c r="Z2238" s="8">
        <v>1117</v>
      </c>
      <c r="AA2238" s="8">
        <f t="shared" si="353"/>
        <v>0.29000000000000004</v>
      </c>
      <c r="AB2238" s="8">
        <f t="shared" si="349"/>
        <v>3.2115171650055369E-2</v>
      </c>
      <c r="AK2238" s="8">
        <v>2235</v>
      </c>
      <c r="AL2238" s="8">
        <f t="shared" si="354"/>
        <v>1117.25</v>
      </c>
      <c r="AM2238">
        <f t="shared" ref="AM2238:AM2301" si="355">(AB2238+AB2239)/2</f>
        <v>3.2115171650055369E-2</v>
      </c>
      <c r="AP2238">
        <f t="shared" si="352"/>
        <v>35.880675526024362</v>
      </c>
      <c r="BA2238" s="8">
        <v>2235</v>
      </c>
      <c r="BB2238" s="8">
        <f t="shared" si="350"/>
        <v>730.99361797167433</v>
      </c>
      <c r="BC2238" s="8">
        <f t="shared" si="351"/>
        <v>534351.66951531812</v>
      </c>
      <c r="BD2238" s="8">
        <f t="shared" ref="BD2238:BD2301" si="356">BC2238*AM2238</f>
        <v>17160.7955879781</v>
      </c>
    </row>
    <row r="2239" spans="1:56">
      <c r="A2239">
        <v>1166.23</v>
      </c>
      <c r="B2239">
        <v>0.39</v>
      </c>
      <c r="H2239" s="71">
        <f t="shared" si="347"/>
        <v>1166.23</v>
      </c>
      <c r="I2239">
        <f t="shared" si="348"/>
        <v>1165</v>
      </c>
      <c r="J2239">
        <v>0.39</v>
      </c>
      <c r="Y2239" s="8">
        <v>2236</v>
      </c>
      <c r="Z2239" s="8">
        <v>1117.5</v>
      </c>
      <c r="AA2239" s="8">
        <f t="shared" si="353"/>
        <v>0.29000000000000004</v>
      </c>
      <c r="AB2239" s="8">
        <f t="shared" si="349"/>
        <v>3.2115171650055369E-2</v>
      </c>
      <c r="AK2239" s="8">
        <v>2236</v>
      </c>
      <c r="AL2239" s="8">
        <f t="shared" si="354"/>
        <v>1117.75</v>
      </c>
      <c r="AM2239">
        <f t="shared" si="355"/>
        <v>3.2115171650055369E-2</v>
      </c>
      <c r="AP2239">
        <f t="shared" si="352"/>
        <v>35.896733111849386</v>
      </c>
      <c r="BA2239" s="8">
        <v>2236</v>
      </c>
      <c r="BB2239" s="8">
        <f t="shared" si="350"/>
        <v>731.49361797167433</v>
      </c>
      <c r="BC2239" s="8">
        <f t="shared" si="351"/>
        <v>535082.91313328978</v>
      </c>
      <c r="BD2239" s="8">
        <f t="shared" si="356"/>
        <v>17184.279602287268</v>
      </c>
    </row>
    <row r="2240" spans="1:56">
      <c r="A2240">
        <v>1166.73</v>
      </c>
      <c r="B2240">
        <v>0.39</v>
      </c>
      <c r="H2240" s="71">
        <f t="shared" si="347"/>
        <v>1166.73</v>
      </c>
      <c r="I2240">
        <f t="shared" si="348"/>
        <v>1165.5</v>
      </c>
      <c r="J2240">
        <v>0.39</v>
      </c>
      <c r="Y2240" s="8">
        <v>2237</v>
      </c>
      <c r="Z2240" s="8">
        <v>1118</v>
      </c>
      <c r="AA2240" s="8">
        <f t="shared" si="353"/>
        <v>0.29000000000000004</v>
      </c>
      <c r="AB2240" s="8">
        <f t="shared" si="349"/>
        <v>3.2115171650055369E-2</v>
      </c>
      <c r="AK2240" s="8">
        <v>2237</v>
      </c>
      <c r="AL2240" s="8">
        <f t="shared" si="354"/>
        <v>1118.25</v>
      </c>
      <c r="AM2240">
        <f t="shared" si="355"/>
        <v>3.2115171650055369E-2</v>
      </c>
      <c r="AP2240">
        <f t="shared" si="352"/>
        <v>35.912790697674417</v>
      </c>
      <c r="BA2240" s="8">
        <v>2237</v>
      </c>
      <c r="BB2240" s="8">
        <f t="shared" si="350"/>
        <v>731.99361797167433</v>
      </c>
      <c r="BC2240" s="8">
        <f t="shared" si="351"/>
        <v>535814.65675126144</v>
      </c>
      <c r="BD2240" s="8">
        <f t="shared" si="356"/>
        <v>17207.77967418226</v>
      </c>
    </row>
    <row r="2241" spans="1:56">
      <c r="A2241">
        <v>1167.24</v>
      </c>
      <c r="B2241">
        <v>0.39</v>
      </c>
      <c r="H2241" s="71">
        <f t="shared" si="347"/>
        <v>1167.24</v>
      </c>
      <c r="I2241">
        <f t="shared" si="348"/>
        <v>1166</v>
      </c>
      <c r="J2241">
        <v>0.39</v>
      </c>
      <c r="Y2241" s="8">
        <v>2238</v>
      </c>
      <c r="Z2241" s="8">
        <v>1118.5</v>
      </c>
      <c r="AA2241" s="8">
        <f t="shared" si="353"/>
        <v>0.29000000000000004</v>
      </c>
      <c r="AB2241" s="8">
        <f t="shared" si="349"/>
        <v>3.2115171650055369E-2</v>
      </c>
      <c r="AK2241" s="8">
        <v>2238</v>
      </c>
      <c r="AL2241" s="8">
        <f t="shared" si="354"/>
        <v>1118.75</v>
      </c>
      <c r="AM2241">
        <f t="shared" si="355"/>
        <v>3.2115171650055369E-2</v>
      </c>
      <c r="AP2241">
        <f t="shared" si="352"/>
        <v>35.928848283499441</v>
      </c>
      <c r="BA2241" s="8">
        <v>2238</v>
      </c>
      <c r="BB2241" s="8">
        <f t="shared" si="350"/>
        <v>732.49361797167433</v>
      </c>
      <c r="BC2241" s="8">
        <f t="shared" si="351"/>
        <v>536546.90036923322</v>
      </c>
      <c r="BD2241" s="8">
        <f t="shared" si="356"/>
        <v>17231.295803663081</v>
      </c>
    </row>
    <row r="2242" spans="1:56">
      <c r="A2242">
        <v>1167.73</v>
      </c>
      <c r="B2242">
        <v>0.39</v>
      </c>
      <c r="H2242" s="71">
        <f t="shared" si="347"/>
        <v>1167.73</v>
      </c>
      <c r="I2242">
        <f t="shared" si="348"/>
        <v>1166.5</v>
      </c>
      <c r="J2242">
        <v>0.39</v>
      </c>
      <c r="Y2242" s="8">
        <v>2239</v>
      </c>
      <c r="Z2242" s="8">
        <v>1119</v>
      </c>
      <c r="AA2242" s="8">
        <f t="shared" si="353"/>
        <v>0.29000000000000004</v>
      </c>
      <c r="AB2242" s="8">
        <f t="shared" si="349"/>
        <v>3.2115171650055369E-2</v>
      </c>
      <c r="AK2242" s="8">
        <v>2239</v>
      </c>
      <c r="AL2242" s="8">
        <f t="shared" si="354"/>
        <v>1119.25</v>
      </c>
      <c r="AM2242">
        <f t="shared" si="355"/>
        <v>3.2115171650055369E-2</v>
      </c>
      <c r="AP2242">
        <f t="shared" si="352"/>
        <v>35.944905869324472</v>
      </c>
      <c r="BA2242" s="8">
        <v>2239</v>
      </c>
      <c r="BB2242" s="8">
        <f t="shared" si="350"/>
        <v>732.99361797167433</v>
      </c>
      <c r="BC2242" s="8">
        <f t="shared" si="351"/>
        <v>537279.64398720488</v>
      </c>
      <c r="BD2242" s="8">
        <f t="shared" si="356"/>
        <v>17254.827990729722</v>
      </c>
    </row>
    <row r="2243" spans="1:56">
      <c r="A2243">
        <v>1168.24</v>
      </c>
      <c r="B2243">
        <v>0.39</v>
      </c>
      <c r="H2243" s="71">
        <f t="shared" si="347"/>
        <v>1168.24</v>
      </c>
      <c r="I2243">
        <f t="shared" si="348"/>
        <v>1167</v>
      </c>
      <c r="J2243">
        <v>0.39</v>
      </c>
      <c r="Y2243" s="8">
        <v>2240</v>
      </c>
      <c r="Z2243" s="8">
        <v>1119.5</v>
      </c>
      <c r="AA2243" s="8">
        <f t="shared" si="353"/>
        <v>0.29000000000000004</v>
      </c>
      <c r="AB2243" s="8">
        <f t="shared" si="349"/>
        <v>3.2115171650055369E-2</v>
      </c>
      <c r="AK2243" s="8">
        <v>2240</v>
      </c>
      <c r="AL2243" s="8">
        <f t="shared" si="354"/>
        <v>1119.75</v>
      </c>
      <c r="AM2243">
        <f t="shared" si="355"/>
        <v>2.9346622369878179E-2</v>
      </c>
      <c r="AP2243">
        <f t="shared" si="352"/>
        <v>32.860880398671092</v>
      </c>
      <c r="BA2243" s="8">
        <v>2240</v>
      </c>
      <c r="BB2243" s="8">
        <f t="shared" si="350"/>
        <v>733.49361797167433</v>
      </c>
      <c r="BC2243" s="8">
        <f t="shared" si="351"/>
        <v>538012.88760517654</v>
      </c>
      <c r="BD2243" s="8">
        <f t="shared" si="356"/>
        <v>15788.861042676828</v>
      </c>
    </row>
    <row r="2244" spans="1:56">
      <c r="A2244">
        <v>1168.73</v>
      </c>
      <c r="B2244">
        <v>0.34</v>
      </c>
      <c r="H2244" s="71">
        <f t="shared" si="347"/>
        <v>1168.73</v>
      </c>
      <c r="I2244">
        <f t="shared" si="348"/>
        <v>1167.5</v>
      </c>
      <c r="J2244">
        <v>0.34</v>
      </c>
      <c r="Y2244" s="8">
        <v>2241</v>
      </c>
      <c r="Z2244" s="8">
        <v>1120</v>
      </c>
      <c r="AA2244" s="8">
        <f t="shared" si="353"/>
        <v>0.24000000000000002</v>
      </c>
      <c r="AB2244" s="8">
        <f t="shared" si="349"/>
        <v>2.6578073089700994E-2</v>
      </c>
      <c r="AK2244" s="8">
        <v>2241</v>
      </c>
      <c r="AL2244" s="8">
        <f t="shared" si="354"/>
        <v>1120.25</v>
      </c>
      <c r="AM2244">
        <f t="shared" si="355"/>
        <v>2.6578073089700994E-2</v>
      </c>
      <c r="AP2244">
        <f t="shared" si="352"/>
        <v>29.77408637873754</v>
      </c>
      <c r="BA2244" s="8">
        <v>2241</v>
      </c>
      <c r="BB2244" s="8">
        <f t="shared" si="350"/>
        <v>733.99361797167433</v>
      </c>
      <c r="BC2244" s="8">
        <f t="shared" si="351"/>
        <v>538746.6312231482</v>
      </c>
      <c r="BD2244" s="8">
        <f t="shared" si="356"/>
        <v>14318.847341479021</v>
      </c>
    </row>
    <row r="2245" spans="1:56">
      <c r="A2245">
        <v>1169.23</v>
      </c>
      <c r="B2245">
        <v>0.34</v>
      </c>
      <c r="H2245" s="71">
        <f t="shared" ref="H2245:H2308" si="357">A2245</f>
        <v>1169.23</v>
      </c>
      <c r="I2245">
        <f t="shared" ref="I2245:I2308" si="358">ROUND(H2245-1.26,1)</f>
        <v>1168</v>
      </c>
      <c r="J2245">
        <v>0.34</v>
      </c>
      <c r="Y2245" s="8">
        <v>2242</v>
      </c>
      <c r="Z2245" s="8">
        <v>1120.5</v>
      </c>
      <c r="AA2245" s="8">
        <f t="shared" si="353"/>
        <v>0.24000000000000002</v>
      </c>
      <c r="AB2245" s="8">
        <f t="shared" ref="AB2245:AB2308" si="359">(J2245-$U$5)/($U$6-$U$5)</f>
        <v>2.6578073089700994E-2</v>
      </c>
      <c r="AK2245" s="8">
        <v>2242</v>
      </c>
      <c r="AL2245" s="8">
        <f t="shared" si="354"/>
        <v>1120.75</v>
      </c>
      <c r="AM2245">
        <f t="shared" si="355"/>
        <v>2.6578073089700994E-2</v>
      </c>
      <c r="AP2245">
        <f t="shared" si="352"/>
        <v>29.787375415282387</v>
      </c>
      <c r="BA2245" s="8">
        <v>2242</v>
      </c>
      <c r="BB2245" s="8">
        <f t="shared" ref="BB2245:BB2308" si="360">AL2245-$AS$4</f>
        <v>734.49361797167433</v>
      </c>
      <c r="BC2245" s="8">
        <f t="shared" ref="BC2245:BC2308" si="361">BB2245*BB2245</f>
        <v>539480.87484111986</v>
      </c>
      <c r="BD2245" s="8">
        <f t="shared" si="356"/>
        <v>14338.362122023118</v>
      </c>
    </row>
    <row r="2246" spans="1:56">
      <c r="A2246">
        <v>1169.73</v>
      </c>
      <c r="B2246">
        <v>0.34</v>
      </c>
      <c r="H2246" s="71">
        <f t="shared" si="357"/>
        <v>1169.73</v>
      </c>
      <c r="I2246">
        <f t="shared" si="358"/>
        <v>1168.5</v>
      </c>
      <c r="J2246">
        <v>0.34</v>
      </c>
      <c r="Y2246" s="8">
        <v>2243</v>
      </c>
      <c r="Z2246" s="8">
        <v>1121</v>
      </c>
      <c r="AA2246" s="8">
        <f t="shared" si="353"/>
        <v>0.24000000000000002</v>
      </c>
      <c r="AB2246" s="8">
        <f t="shared" si="359"/>
        <v>2.6578073089700994E-2</v>
      </c>
      <c r="AK2246" s="8">
        <v>2243</v>
      </c>
      <c r="AL2246" s="8">
        <f t="shared" si="354"/>
        <v>1121.25</v>
      </c>
      <c r="AM2246">
        <f t="shared" si="355"/>
        <v>2.6578073089700994E-2</v>
      </c>
      <c r="AP2246">
        <f t="shared" ref="AP2246:AP2309" si="362">AL2246*AM2246</f>
        <v>29.800664451827238</v>
      </c>
      <c r="BA2246" s="8">
        <v>2243</v>
      </c>
      <c r="BB2246" s="8">
        <f t="shared" si="360"/>
        <v>734.99361797167433</v>
      </c>
      <c r="BC2246" s="8">
        <f t="shared" si="361"/>
        <v>540215.61845909152</v>
      </c>
      <c r="BD2246" s="8">
        <f t="shared" si="356"/>
        <v>14357.890191603759</v>
      </c>
    </row>
    <row r="2247" spans="1:56">
      <c r="A2247">
        <v>1170.24</v>
      </c>
      <c r="B2247">
        <v>0.34</v>
      </c>
      <c r="H2247" s="71">
        <f t="shared" si="357"/>
        <v>1170.24</v>
      </c>
      <c r="I2247">
        <f t="shared" si="358"/>
        <v>1169</v>
      </c>
      <c r="J2247">
        <v>0.34</v>
      </c>
      <c r="Y2247" s="8">
        <v>2244</v>
      </c>
      <c r="Z2247" s="8">
        <v>1121.5</v>
      </c>
      <c r="AA2247" s="8">
        <f t="shared" ref="AA2247:AA2310" si="363">J2247-$U$5</f>
        <v>0.24000000000000002</v>
      </c>
      <c r="AB2247" s="8">
        <f t="shared" si="359"/>
        <v>2.6578073089700994E-2</v>
      </c>
      <c r="AK2247" s="8">
        <v>2244</v>
      </c>
      <c r="AL2247" s="8">
        <f t="shared" si="354"/>
        <v>1121.75</v>
      </c>
      <c r="AM2247">
        <f t="shared" si="355"/>
        <v>2.6578073089700994E-2</v>
      </c>
      <c r="AP2247">
        <f t="shared" si="362"/>
        <v>29.813953488372089</v>
      </c>
      <c r="BA2247" s="8">
        <v>2244</v>
      </c>
      <c r="BB2247" s="8">
        <f t="shared" si="360"/>
        <v>735.49361797167433</v>
      </c>
      <c r="BC2247" s="8">
        <f t="shared" si="361"/>
        <v>540950.86207706318</v>
      </c>
      <c r="BD2247" s="8">
        <f t="shared" si="356"/>
        <v>14377.431550220947</v>
      </c>
    </row>
    <row r="2248" spans="1:56">
      <c r="A2248">
        <v>1170.73</v>
      </c>
      <c r="B2248">
        <v>0.34</v>
      </c>
      <c r="H2248" s="71">
        <f t="shared" si="357"/>
        <v>1170.73</v>
      </c>
      <c r="I2248">
        <f t="shared" si="358"/>
        <v>1169.5</v>
      </c>
      <c r="J2248">
        <v>0.34</v>
      </c>
      <c r="Y2248" s="8">
        <v>2245</v>
      </c>
      <c r="Z2248" s="8">
        <v>1122</v>
      </c>
      <c r="AA2248" s="8">
        <f t="shared" si="363"/>
        <v>0.24000000000000002</v>
      </c>
      <c r="AB2248" s="8">
        <f t="shared" si="359"/>
        <v>2.6578073089700994E-2</v>
      </c>
      <c r="AK2248" s="8">
        <v>2245</v>
      </c>
      <c r="AL2248" s="8">
        <f t="shared" si="354"/>
        <v>1122.25</v>
      </c>
      <c r="AM2248">
        <f t="shared" si="355"/>
        <v>2.6578073089700994E-2</v>
      </c>
      <c r="AP2248">
        <f t="shared" si="362"/>
        <v>29.82724252491694</v>
      </c>
      <c r="BA2248" s="8">
        <v>2245</v>
      </c>
      <c r="BB2248" s="8">
        <f t="shared" si="360"/>
        <v>735.99361797167433</v>
      </c>
      <c r="BC2248" s="8">
        <f t="shared" si="361"/>
        <v>541686.60569503484</v>
      </c>
      <c r="BD2248" s="8">
        <f t="shared" si="356"/>
        <v>14396.986197874679</v>
      </c>
    </row>
    <row r="2249" spans="1:56">
      <c r="A2249">
        <v>1171.23</v>
      </c>
      <c r="B2249">
        <v>0.34</v>
      </c>
      <c r="H2249" s="71">
        <f t="shared" si="357"/>
        <v>1171.23</v>
      </c>
      <c r="I2249">
        <f t="shared" si="358"/>
        <v>1170</v>
      </c>
      <c r="J2249">
        <v>0.34</v>
      </c>
      <c r="Y2249" s="8">
        <v>2246</v>
      </c>
      <c r="Z2249" s="8">
        <v>1122.5</v>
      </c>
      <c r="AA2249" s="8">
        <f t="shared" si="363"/>
        <v>0.24000000000000002</v>
      </c>
      <c r="AB2249" s="8">
        <f t="shared" si="359"/>
        <v>2.6578073089700994E-2</v>
      </c>
      <c r="AK2249" s="8">
        <v>2246</v>
      </c>
      <c r="AL2249" s="8">
        <f t="shared" si="354"/>
        <v>1122.75</v>
      </c>
      <c r="AM2249">
        <f t="shared" si="355"/>
        <v>2.6578073089700994E-2</v>
      </c>
      <c r="AP2249">
        <f t="shared" si="362"/>
        <v>29.840531561461791</v>
      </c>
      <c r="BA2249" s="8">
        <v>2246</v>
      </c>
      <c r="BB2249" s="8">
        <f t="shared" si="360"/>
        <v>736.49361797167433</v>
      </c>
      <c r="BC2249" s="8">
        <f t="shared" si="361"/>
        <v>542422.84931300662</v>
      </c>
      <c r="BD2249" s="8">
        <f t="shared" si="356"/>
        <v>14416.554134564958</v>
      </c>
    </row>
    <row r="2250" spans="1:56">
      <c r="A2250">
        <v>1171.73</v>
      </c>
      <c r="B2250">
        <v>0.34</v>
      </c>
      <c r="H2250" s="71">
        <f t="shared" si="357"/>
        <v>1171.73</v>
      </c>
      <c r="I2250">
        <f t="shared" si="358"/>
        <v>1170.5</v>
      </c>
      <c r="J2250">
        <v>0.34</v>
      </c>
      <c r="Y2250" s="8">
        <v>2247</v>
      </c>
      <c r="Z2250" s="8">
        <v>1123</v>
      </c>
      <c r="AA2250" s="8">
        <f t="shared" si="363"/>
        <v>0.24000000000000002</v>
      </c>
      <c r="AB2250" s="8">
        <f t="shared" si="359"/>
        <v>2.6578073089700994E-2</v>
      </c>
      <c r="AK2250" s="8">
        <v>2247</v>
      </c>
      <c r="AL2250" s="8">
        <f t="shared" si="354"/>
        <v>1123.25</v>
      </c>
      <c r="AM2250">
        <f t="shared" si="355"/>
        <v>2.6578073089700994E-2</v>
      </c>
      <c r="AP2250">
        <f t="shared" si="362"/>
        <v>29.853820598006642</v>
      </c>
      <c r="BA2250" s="8">
        <v>2247</v>
      </c>
      <c r="BB2250" s="8">
        <f t="shared" si="360"/>
        <v>736.99361797167433</v>
      </c>
      <c r="BC2250" s="8">
        <f t="shared" si="361"/>
        <v>543159.59293097828</v>
      </c>
      <c r="BD2250" s="8">
        <f t="shared" si="356"/>
        <v>14436.135360291781</v>
      </c>
    </row>
    <row r="2251" spans="1:56">
      <c r="A2251">
        <v>1172.23</v>
      </c>
      <c r="B2251">
        <v>0.34</v>
      </c>
      <c r="H2251" s="71">
        <f t="shared" si="357"/>
        <v>1172.23</v>
      </c>
      <c r="I2251">
        <f t="shared" si="358"/>
        <v>1171</v>
      </c>
      <c r="J2251">
        <v>0.34</v>
      </c>
      <c r="Y2251" s="8">
        <v>2248</v>
      </c>
      <c r="Z2251" s="8">
        <v>1123.5</v>
      </c>
      <c r="AA2251" s="8">
        <f t="shared" si="363"/>
        <v>0.24000000000000002</v>
      </c>
      <c r="AB2251" s="8">
        <f t="shared" si="359"/>
        <v>2.6578073089700994E-2</v>
      </c>
      <c r="AK2251" s="8">
        <v>2248</v>
      </c>
      <c r="AL2251" s="8">
        <f t="shared" ref="AL2251:AL2314" si="364">(Z2251+Z2252)/2</f>
        <v>1123.75</v>
      </c>
      <c r="AM2251">
        <f t="shared" si="355"/>
        <v>2.6578073089700994E-2</v>
      </c>
      <c r="AP2251">
        <f t="shared" si="362"/>
        <v>29.867109634551493</v>
      </c>
      <c r="BA2251" s="8">
        <v>2248</v>
      </c>
      <c r="BB2251" s="8">
        <f t="shared" si="360"/>
        <v>737.49361797167433</v>
      </c>
      <c r="BC2251" s="8">
        <f t="shared" si="361"/>
        <v>543896.83654894994</v>
      </c>
      <c r="BD2251" s="8">
        <f t="shared" si="356"/>
        <v>14455.729875055147</v>
      </c>
    </row>
    <row r="2252" spans="1:56">
      <c r="A2252">
        <v>1172.73</v>
      </c>
      <c r="B2252">
        <v>0.34</v>
      </c>
      <c r="H2252" s="71">
        <f t="shared" si="357"/>
        <v>1172.73</v>
      </c>
      <c r="I2252">
        <f t="shared" si="358"/>
        <v>1171.5</v>
      </c>
      <c r="J2252">
        <v>0.34</v>
      </c>
      <c r="Y2252" s="8">
        <v>2249</v>
      </c>
      <c r="Z2252" s="8">
        <v>1124</v>
      </c>
      <c r="AA2252" s="8">
        <f t="shared" si="363"/>
        <v>0.24000000000000002</v>
      </c>
      <c r="AB2252" s="8">
        <f t="shared" si="359"/>
        <v>2.6578073089700994E-2</v>
      </c>
      <c r="AK2252" s="8">
        <v>2249</v>
      </c>
      <c r="AL2252" s="8">
        <f t="shared" si="364"/>
        <v>1124.25</v>
      </c>
      <c r="AM2252">
        <f t="shared" si="355"/>
        <v>2.6578073089700994E-2</v>
      </c>
      <c r="AP2252">
        <f t="shared" si="362"/>
        <v>29.880398671096341</v>
      </c>
      <c r="BA2252" s="8">
        <v>2249</v>
      </c>
      <c r="BB2252" s="8">
        <f t="shared" si="360"/>
        <v>737.99361797167433</v>
      </c>
      <c r="BC2252" s="8">
        <f t="shared" si="361"/>
        <v>544634.5801669216</v>
      </c>
      <c r="BD2252" s="8">
        <f t="shared" si="356"/>
        <v>14475.337678855058</v>
      </c>
    </row>
    <row r="2253" spans="1:56">
      <c r="A2253">
        <v>1173.23</v>
      </c>
      <c r="B2253">
        <v>0.34</v>
      </c>
      <c r="H2253" s="71">
        <f t="shared" si="357"/>
        <v>1173.23</v>
      </c>
      <c r="I2253">
        <f t="shared" si="358"/>
        <v>1172</v>
      </c>
      <c r="J2253">
        <v>0.34</v>
      </c>
      <c r="Y2253" s="8">
        <v>2250</v>
      </c>
      <c r="Z2253" s="8">
        <v>1124.5</v>
      </c>
      <c r="AA2253" s="8">
        <f t="shared" si="363"/>
        <v>0.24000000000000002</v>
      </c>
      <c r="AB2253" s="8">
        <f t="shared" si="359"/>
        <v>2.6578073089700994E-2</v>
      </c>
      <c r="AK2253" s="8">
        <v>2250</v>
      </c>
      <c r="AL2253" s="8">
        <f t="shared" si="364"/>
        <v>1124.75</v>
      </c>
      <c r="AM2253">
        <f t="shared" si="355"/>
        <v>2.6578073089700994E-2</v>
      </c>
      <c r="AP2253">
        <f t="shared" si="362"/>
        <v>29.893687707641192</v>
      </c>
      <c r="BA2253" s="8">
        <v>2250</v>
      </c>
      <c r="BB2253" s="8">
        <f t="shared" si="360"/>
        <v>738.49361797167433</v>
      </c>
      <c r="BC2253" s="8">
        <f t="shared" si="361"/>
        <v>545372.82378489326</v>
      </c>
      <c r="BD2253" s="8">
        <f t="shared" si="356"/>
        <v>14494.958771691514</v>
      </c>
    </row>
    <row r="2254" spans="1:56">
      <c r="A2254">
        <v>1173.73</v>
      </c>
      <c r="B2254">
        <v>0.34</v>
      </c>
      <c r="H2254" s="71">
        <f t="shared" si="357"/>
        <v>1173.73</v>
      </c>
      <c r="I2254">
        <f t="shared" si="358"/>
        <v>1172.5</v>
      </c>
      <c r="J2254">
        <v>0.34</v>
      </c>
      <c r="Y2254" s="8">
        <v>2251</v>
      </c>
      <c r="Z2254" s="8">
        <v>1125</v>
      </c>
      <c r="AA2254" s="8">
        <f t="shared" si="363"/>
        <v>0.24000000000000002</v>
      </c>
      <c r="AB2254" s="8">
        <f t="shared" si="359"/>
        <v>2.6578073089700994E-2</v>
      </c>
      <c r="AK2254" s="8">
        <v>2251</v>
      </c>
      <c r="AL2254" s="8">
        <f t="shared" si="364"/>
        <v>1125.25</v>
      </c>
      <c r="AM2254">
        <f t="shared" si="355"/>
        <v>2.6578073089700994E-2</v>
      </c>
      <c r="AP2254">
        <f t="shared" si="362"/>
        <v>29.906976744186043</v>
      </c>
      <c r="BA2254" s="8">
        <v>2251</v>
      </c>
      <c r="BB2254" s="8">
        <f t="shared" si="360"/>
        <v>738.99361797167433</v>
      </c>
      <c r="BC2254" s="8">
        <f t="shared" si="361"/>
        <v>546111.56740286492</v>
      </c>
      <c r="BD2254" s="8">
        <f t="shared" si="356"/>
        <v>14514.593153564514</v>
      </c>
    </row>
    <row r="2255" spans="1:56">
      <c r="A2255">
        <v>1174.23</v>
      </c>
      <c r="B2255">
        <v>0.34</v>
      </c>
      <c r="H2255" s="71">
        <f t="shared" si="357"/>
        <v>1174.23</v>
      </c>
      <c r="I2255">
        <f t="shared" si="358"/>
        <v>1173</v>
      </c>
      <c r="J2255">
        <v>0.34</v>
      </c>
      <c r="Y2255" s="8">
        <v>2252</v>
      </c>
      <c r="Z2255" s="8">
        <v>1125.5</v>
      </c>
      <c r="AA2255" s="8">
        <f t="shared" si="363"/>
        <v>0.24000000000000002</v>
      </c>
      <c r="AB2255" s="8">
        <f t="shared" si="359"/>
        <v>2.6578073089700994E-2</v>
      </c>
      <c r="AK2255" s="8">
        <v>2252</v>
      </c>
      <c r="AL2255" s="8">
        <f t="shared" si="364"/>
        <v>1125.75</v>
      </c>
      <c r="AM2255">
        <f t="shared" si="355"/>
        <v>2.6578073089700994E-2</v>
      </c>
      <c r="AP2255">
        <f t="shared" si="362"/>
        <v>29.920265780730894</v>
      </c>
      <c r="BA2255" s="8">
        <v>2252</v>
      </c>
      <c r="BB2255" s="8">
        <f t="shared" si="360"/>
        <v>739.49361797167433</v>
      </c>
      <c r="BC2255" s="8">
        <f t="shared" si="361"/>
        <v>546850.81102083658</v>
      </c>
      <c r="BD2255" s="8">
        <f t="shared" si="356"/>
        <v>14534.24082447406</v>
      </c>
    </row>
    <row r="2256" spans="1:56">
      <c r="A2256">
        <v>1174.73</v>
      </c>
      <c r="B2256">
        <v>0.34</v>
      </c>
      <c r="H2256" s="71">
        <f t="shared" si="357"/>
        <v>1174.73</v>
      </c>
      <c r="I2256">
        <f t="shared" si="358"/>
        <v>1173.5</v>
      </c>
      <c r="J2256">
        <v>0.34</v>
      </c>
      <c r="Y2256" s="8">
        <v>2253</v>
      </c>
      <c r="Z2256" s="8">
        <v>1126</v>
      </c>
      <c r="AA2256" s="8">
        <f t="shared" si="363"/>
        <v>0.24000000000000002</v>
      </c>
      <c r="AB2256" s="8">
        <f t="shared" si="359"/>
        <v>2.6578073089700994E-2</v>
      </c>
      <c r="AK2256" s="8">
        <v>2253</v>
      </c>
      <c r="AL2256" s="8">
        <f t="shared" si="364"/>
        <v>1126.25</v>
      </c>
      <c r="AM2256">
        <f t="shared" si="355"/>
        <v>2.6578073089700994E-2</v>
      </c>
      <c r="AP2256">
        <f t="shared" si="362"/>
        <v>29.933554817275745</v>
      </c>
      <c r="BA2256" s="8">
        <v>2253</v>
      </c>
      <c r="BB2256" s="8">
        <f t="shared" si="360"/>
        <v>739.99361797167433</v>
      </c>
      <c r="BC2256" s="8">
        <f t="shared" si="361"/>
        <v>547590.55463880824</v>
      </c>
      <c r="BD2256" s="8">
        <f t="shared" si="356"/>
        <v>14553.901784420152</v>
      </c>
    </row>
    <row r="2257" spans="1:56">
      <c r="A2257">
        <v>1175.23</v>
      </c>
      <c r="B2257">
        <v>0.34</v>
      </c>
      <c r="H2257" s="71">
        <f t="shared" si="357"/>
        <v>1175.23</v>
      </c>
      <c r="I2257">
        <f t="shared" si="358"/>
        <v>1174</v>
      </c>
      <c r="J2257">
        <v>0.34</v>
      </c>
      <c r="Y2257" s="8">
        <v>2254</v>
      </c>
      <c r="Z2257" s="8">
        <v>1126.5</v>
      </c>
      <c r="AA2257" s="8">
        <f t="shared" si="363"/>
        <v>0.24000000000000002</v>
      </c>
      <c r="AB2257" s="8">
        <f t="shared" si="359"/>
        <v>2.6578073089700994E-2</v>
      </c>
      <c r="AK2257" s="8">
        <v>2254</v>
      </c>
      <c r="AL2257" s="8">
        <f t="shared" si="364"/>
        <v>1126.75</v>
      </c>
      <c r="AM2257">
        <f t="shared" si="355"/>
        <v>2.6578073089700994E-2</v>
      </c>
      <c r="AP2257">
        <f t="shared" si="362"/>
        <v>29.946843853820596</v>
      </c>
      <c r="BA2257" s="8">
        <v>2254</v>
      </c>
      <c r="BB2257" s="8">
        <f t="shared" si="360"/>
        <v>740.49361797167433</v>
      </c>
      <c r="BC2257" s="8">
        <f t="shared" si="361"/>
        <v>548330.7982567799</v>
      </c>
      <c r="BD2257" s="8">
        <f t="shared" si="356"/>
        <v>14573.576033402787</v>
      </c>
    </row>
    <row r="2258" spans="1:56">
      <c r="A2258">
        <v>1175.73</v>
      </c>
      <c r="B2258">
        <v>0.34</v>
      </c>
      <c r="H2258" s="71">
        <f t="shared" si="357"/>
        <v>1175.73</v>
      </c>
      <c r="I2258">
        <f t="shared" si="358"/>
        <v>1174.5</v>
      </c>
      <c r="J2258">
        <v>0.34</v>
      </c>
      <c r="Y2258" s="8">
        <v>2255</v>
      </c>
      <c r="Z2258" s="8">
        <v>1127</v>
      </c>
      <c r="AA2258" s="8">
        <f t="shared" si="363"/>
        <v>0.24000000000000002</v>
      </c>
      <c r="AB2258" s="8">
        <f t="shared" si="359"/>
        <v>2.6578073089700994E-2</v>
      </c>
      <c r="AK2258" s="8">
        <v>2255</v>
      </c>
      <c r="AL2258" s="8">
        <f t="shared" si="364"/>
        <v>1127.25</v>
      </c>
      <c r="AM2258">
        <f t="shared" si="355"/>
        <v>2.6578073089700994E-2</v>
      </c>
      <c r="AP2258">
        <f t="shared" si="362"/>
        <v>29.960132890365447</v>
      </c>
      <c r="BA2258" s="8">
        <v>2255</v>
      </c>
      <c r="BB2258" s="8">
        <f t="shared" si="360"/>
        <v>740.99361797167433</v>
      </c>
      <c r="BC2258" s="8">
        <f t="shared" si="361"/>
        <v>549071.54187475168</v>
      </c>
      <c r="BD2258" s="8">
        <f t="shared" si="356"/>
        <v>14593.26357142197</v>
      </c>
    </row>
    <row r="2259" spans="1:56">
      <c r="A2259">
        <v>1176.24</v>
      </c>
      <c r="B2259">
        <v>0.34</v>
      </c>
      <c r="H2259" s="71">
        <f t="shared" si="357"/>
        <v>1176.24</v>
      </c>
      <c r="I2259">
        <f t="shared" si="358"/>
        <v>1175</v>
      </c>
      <c r="J2259">
        <v>0.34</v>
      </c>
      <c r="Y2259" s="8">
        <v>2256</v>
      </c>
      <c r="Z2259" s="8">
        <v>1127.5</v>
      </c>
      <c r="AA2259" s="8">
        <f t="shared" si="363"/>
        <v>0.24000000000000002</v>
      </c>
      <c r="AB2259" s="8">
        <f t="shared" si="359"/>
        <v>2.6578073089700994E-2</v>
      </c>
      <c r="AK2259" s="8">
        <v>2256</v>
      </c>
      <c r="AL2259" s="8">
        <f t="shared" si="364"/>
        <v>1127.75</v>
      </c>
      <c r="AM2259">
        <f t="shared" si="355"/>
        <v>2.6578073089700994E-2</v>
      </c>
      <c r="AP2259">
        <f t="shared" si="362"/>
        <v>29.973421926910294</v>
      </c>
      <c r="BA2259" s="8">
        <v>2256</v>
      </c>
      <c r="BB2259" s="8">
        <f t="shared" si="360"/>
        <v>741.49361797167433</v>
      </c>
      <c r="BC2259" s="8">
        <f t="shared" si="361"/>
        <v>549812.78549272334</v>
      </c>
      <c r="BD2259" s="8">
        <f t="shared" si="356"/>
        <v>14612.964398477696</v>
      </c>
    </row>
    <row r="2260" spans="1:56">
      <c r="A2260">
        <v>1176.73</v>
      </c>
      <c r="B2260">
        <v>0.34</v>
      </c>
      <c r="H2260" s="71">
        <f t="shared" si="357"/>
        <v>1176.73</v>
      </c>
      <c r="I2260">
        <f t="shared" si="358"/>
        <v>1175.5</v>
      </c>
      <c r="J2260">
        <v>0.34</v>
      </c>
      <c r="Y2260" s="8">
        <v>2257</v>
      </c>
      <c r="Z2260" s="8">
        <v>1128</v>
      </c>
      <c r="AA2260" s="8">
        <f t="shared" si="363"/>
        <v>0.24000000000000002</v>
      </c>
      <c r="AB2260" s="8">
        <f t="shared" si="359"/>
        <v>2.6578073089700994E-2</v>
      </c>
      <c r="AK2260" s="8">
        <v>2257</v>
      </c>
      <c r="AL2260" s="8">
        <f t="shared" si="364"/>
        <v>1128.25</v>
      </c>
      <c r="AM2260">
        <f t="shared" si="355"/>
        <v>2.6578073089700994E-2</v>
      </c>
      <c r="AP2260">
        <f t="shared" si="362"/>
        <v>29.986710963455145</v>
      </c>
      <c r="BA2260" s="8">
        <v>2257</v>
      </c>
      <c r="BB2260" s="8">
        <f t="shared" si="360"/>
        <v>741.99361797167433</v>
      </c>
      <c r="BC2260" s="8">
        <f t="shared" si="361"/>
        <v>550554.529110695</v>
      </c>
      <c r="BD2260" s="8">
        <f t="shared" si="356"/>
        <v>14632.678514569965</v>
      </c>
    </row>
    <row r="2261" spans="1:56">
      <c r="A2261">
        <v>1177.23</v>
      </c>
      <c r="B2261">
        <v>0.34</v>
      </c>
      <c r="H2261" s="71">
        <f t="shared" si="357"/>
        <v>1177.23</v>
      </c>
      <c r="I2261">
        <f t="shared" si="358"/>
        <v>1176</v>
      </c>
      <c r="J2261">
        <v>0.34</v>
      </c>
      <c r="Y2261" s="8">
        <v>2258</v>
      </c>
      <c r="Z2261" s="8">
        <v>1128.5</v>
      </c>
      <c r="AA2261" s="8">
        <f t="shared" si="363"/>
        <v>0.24000000000000002</v>
      </c>
      <c r="AB2261" s="8">
        <f t="shared" si="359"/>
        <v>2.6578073089700994E-2</v>
      </c>
      <c r="AK2261" s="8">
        <v>2258</v>
      </c>
      <c r="AL2261" s="8">
        <f t="shared" si="364"/>
        <v>1128.75</v>
      </c>
      <c r="AM2261">
        <f t="shared" si="355"/>
        <v>2.6578073089700994E-2</v>
      </c>
      <c r="AP2261">
        <f t="shared" si="362"/>
        <v>29.999999999999996</v>
      </c>
      <c r="BA2261" s="8">
        <v>2258</v>
      </c>
      <c r="BB2261" s="8">
        <f t="shared" si="360"/>
        <v>742.49361797167433</v>
      </c>
      <c r="BC2261" s="8">
        <f t="shared" si="361"/>
        <v>551296.77272866666</v>
      </c>
      <c r="BD2261" s="8">
        <f t="shared" si="356"/>
        <v>14652.40591969878</v>
      </c>
    </row>
    <row r="2262" spans="1:56">
      <c r="A2262">
        <v>1177.73</v>
      </c>
      <c r="B2262">
        <v>0.34</v>
      </c>
      <c r="H2262" s="71">
        <f t="shared" si="357"/>
        <v>1177.73</v>
      </c>
      <c r="I2262">
        <f t="shared" si="358"/>
        <v>1176.5</v>
      </c>
      <c r="J2262">
        <v>0.34</v>
      </c>
      <c r="Y2262" s="8">
        <v>2259</v>
      </c>
      <c r="Z2262" s="8">
        <v>1129</v>
      </c>
      <c r="AA2262" s="8">
        <f t="shared" si="363"/>
        <v>0.24000000000000002</v>
      </c>
      <c r="AB2262" s="8">
        <f t="shared" si="359"/>
        <v>2.6578073089700994E-2</v>
      </c>
      <c r="AK2262" s="8">
        <v>2259</v>
      </c>
      <c r="AL2262" s="8">
        <f t="shared" si="364"/>
        <v>1129.25</v>
      </c>
      <c r="AM2262">
        <f t="shared" si="355"/>
        <v>2.6578073089700994E-2</v>
      </c>
      <c r="AP2262">
        <f t="shared" si="362"/>
        <v>30.013289036544847</v>
      </c>
      <c r="BA2262" s="8">
        <v>2259</v>
      </c>
      <c r="BB2262" s="8">
        <f t="shared" si="360"/>
        <v>742.99361797167433</v>
      </c>
      <c r="BC2262" s="8">
        <f t="shared" si="361"/>
        <v>552039.51634663832</v>
      </c>
      <c r="BD2262" s="8">
        <f t="shared" si="356"/>
        <v>14672.146613864141</v>
      </c>
    </row>
    <row r="2263" spans="1:56">
      <c r="A2263">
        <v>1178.23</v>
      </c>
      <c r="B2263">
        <v>0.34</v>
      </c>
      <c r="H2263" s="71">
        <f t="shared" si="357"/>
        <v>1178.23</v>
      </c>
      <c r="I2263">
        <f t="shared" si="358"/>
        <v>1177</v>
      </c>
      <c r="J2263">
        <v>0.34</v>
      </c>
      <c r="Y2263" s="8">
        <v>2260</v>
      </c>
      <c r="Z2263" s="8">
        <v>1129.5</v>
      </c>
      <c r="AA2263" s="8">
        <f t="shared" si="363"/>
        <v>0.24000000000000002</v>
      </c>
      <c r="AB2263" s="8">
        <f t="shared" si="359"/>
        <v>2.6578073089700994E-2</v>
      </c>
      <c r="AK2263" s="8">
        <v>2260</v>
      </c>
      <c r="AL2263" s="8">
        <f t="shared" si="364"/>
        <v>1129.75</v>
      </c>
      <c r="AM2263">
        <f t="shared" si="355"/>
        <v>2.6578073089700994E-2</v>
      </c>
      <c r="AP2263">
        <f t="shared" si="362"/>
        <v>30.026578073089699</v>
      </c>
      <c r="BA2263" s="8">
        <v>2260</v>
      </c>
      <c r="BB2263" s="8">
        <f t="shared" si="360"/>
        <v>743.49361797167433</v>
      </c>
      <c r="BC2263" s="8">
        <f t="shared" si="361"/>
        <v>552782.75996460998</v>
      </c>
      <c r="BD2263" s="8">
        <f t="shared" si="356"/>
        <v>14691.900597066044</v>
      </c>
    </row>
    <row r="2264" spans="1:56">
      <c r="A2264">
        <v>1178.73</v>
      </c>
      <c r="B2264">
        <v>0.34</v>
      </c>
      <c r="H2264" s="71">
        <f t="shared" si="357"/>
        <v>1178.73</v>
      </c>
      <c r="I2264">
        <f t="shared" si="358"/>
        <v>1177.5</v>
      </c>
      <c r="J2264">
        <v>0.34</v>
      </c>
      <c r="Y2264" s="8">
        <v>2261</v>
      </c>
      <c r="Z2264" s="8">
        <v>1130</v>
      </c>
      <c r="AA2264" s="8">
        <f t="shared" si="363"/>
        <v>0.24000000000000002</v>
      </c>
      <c r="AB2264" s="8">
        <f t="shared" si="359"/>
        <v>2.6578073089700994E-2</v>
      </c>
      <c r="AK2264" s="8">
        <v>2261</v>
      </c>
      <c r="AL2264" s="8">
        <f t="shared" si="364"/>
        <v>1130.25</v>
      </c>
      <c r="AM2264">
        <f t="shared" si="355"/>
        <v>2.6578073089700994E-2</v>
      </c>
      <c r="AP2264">
        <f t="shared" si="362"/>
        <v>30.03986710963455</v>
      </c>
      <c r="BA2264" s="8">
        <v>2261</v>
      </c>
      <c r="BB2264" s="8">
        <f t="shared" si="360"/>
        <v>743.99361797167433</v>
      </c>
      <c r="BC2264" s="8">
        <f t="shared" si="361"/>
        <v>553526.50358258164</v>
      </c>
      <c r="BD2264" s="8">
        <f t="shared" si="356"/>
        <v>14711.667869304494</v>
      </c>
    </row>
    <row r="2265" spans="1:56">
      <c r="A2265">
        <v>1179.24</v>
      </c>
      <c r="B2265">
        <v>0.34</v>
      </c>
      <c r="H2265" s="71">
        <f t="shared" si="357"/>
        <v>1179.24</v>
      </c>
      <c r="I2265">
        <f t="shared" si="358"/>
        <v>1178</v>
      </c>
      <c r="J2265">
        <v>0.34</v>
      </c>
      <c r="Y2265" s="8">
        <v>2262</v>
      </c>
      <c r="Z2265" s="8">
        <v>1130.5</v>
      </c>
      <c r="AA2265" s="8">
        <f t="shared" si="363"/>
        <v>0.24000000000000002</v>
      </c>
      <c r="AB2265" s="8">
        <f t="shared" si="359"/>
        <v>2.6578073089700994E-2</v>
      </c>
      <c r="AK2265" s="8">
        <v>2262</v>
      </c>
      <c r="AL2265" s="8">
        <f t="shared" si="364"/>
        <v>1130.75</v>
      </c>
      <c r="AM2265">
        <f t="shared" si="355"/>
        <v>2.6578073089700994E-2</v>
      </c>
      <c r="AP2265">
        <f t="shared" si="362"/>
        <v>30.053156146179397</v>
      </c>
      <c r="BA2265" s="8">
        <v>2262</v>
      </c>
      <c r="BB2265" s="8">
        <f t="shared" si="360"/>
        <v>744.49361797167433</v>
      </c>
      <c r="BC2265" s="8">
        <f t="shared" si="361"/>
        <v>554270.74720055331</v>
      </c>
      <c r="BD2265" s="8">
        <f t="shared" si="356"/>
        <v>14731.448430579489</v>
      </c>
    </row>
    <row r="2266" spans="1:56">
      <c r="A2266">
        <v>1179.73</v>
      </c>
      <c r="B2266">
        <v>0.34</v>
      </c>
      <c r="H2266" s="71">
        <f t="shared" si="357"/>
        <v>1179.73</v>
      </c>
      <c r="I2266">
        <f t="shared" si="358"/>
        <v>1178.5</v>
      </c>
      <c r="J2266">
        <v>0.34</v>
      </c>
      <c r="Y2266" s="8">
        <v>2263</v>
      </c>
      <c r="Z2266" s="8">
        <v>1131</v>
      </c>
      <c r="AA2266" s="8">
        <f t="shared" si="363"/>
        <v>0.24000000000000002</v>
      </c>
      <c r="AB2266" s="8">
        <f t="shared" si="359"/>
        <v>2.6578073089700994E-2</v>
      </c>
      <c r="AK2266" s="8">
        <v>2263</v>
      </c>
      <c r="AL2266" s="8">
        <f t="shared" si="364"/>
        <v>1131.25</v>
      </c>
      <c r="AM2266">
        <f t="shared" si="355"/>
        <v>2.6578073089700994E-2</v>
      </c>
      <c r="AP2266">
        <f t="shared" si="362"/>
        <v>30.066445182724248</v>
      </c>
      <c r="BA2266" s="8">
        <v>2263</v>
      </c>
      <c r="BB2266" s="8">
        <f t="shared" si="360"/>
        <v>744.99361797167433</v>
      </c>
      <c r="BC2266" s="8">
        <f t="shared" si="361"/>
        <v>555015.49081852508</v>
      </c>
      <c r="BD2266" s="8">
        <f t="shared" si="356"/>
        <v>14751.242280891031</v>
      </c>
    </row>
    <row r="2267" spans="1:56">
      <c r="A2267">
        <v>1180.24</v>
      </c>
      <c r="B2267">
        <v>0.34</v>
      </c>
      <c r="H2267" s="71">
        <f t="shared" si="357"/>
        <v>1180.24</v>
      </c>
      <c r="I2267">
        <f t="shared" si="358"/>
        <v>1179</v>
      </c>
      <c r="J2267">
        <v>0.34</v>
      </c>
      <c r="Y2267" s="8">
        <v>2264</v>
      </c>
      <c r="Z2267" s="8">
        <v>1131.5</v>
      </c>
      <c r="AA2267" s="8">
        <f t="shared" si="363"/>
        <v>0.24000000000000002</v>
      </c>
      <c r="AB2267" s="8">
        <f t="shared" si="359"/>
        <v>2.6578073089700994E-2</v>
      </c>
      <c r="AK2267" s="8">
        <v>2264</v>
      </c>
      <c r="AL2267" s="8">
        <f t="shared" si="364"/>
        <v>1131.75</v>
      </c>
      <c r="AM2267">
        <f t="shared" si="355"/>
        <v>2.3809523809523805E-2</v>
      </c>
      <c r="AP2267">
        <f t="shared" si="362"/>
        <v>26.946428571428566</v>
      </c>
      <c r="BA2267" s="8">
        <v>2264</v>
      </c>
      <c r="BB2267" s="8">
        <f t="shared" si="360"/>
        <v>745.49361797167433</v>
      </c>
      <c r="BC2267" s="8">
        <f t="shared" si="361"/>
        <v>555760.73443649674</v>
      </c>
      <c r="BD2267" s="8">
        <f t="shared" si="356"/>
        <v>13232.398438964205</v>
      </c>
    </row>
    <row r="2268" spans="1:56">
      <c r="A2268">
        <v>1180.74</v>
      </c>
      <c r="B2268">
        <v>0.28999999999999998</v>
      </c>
      <c r="H2268" s="71">
        <f t="shared" si="357"/>
        <v>1180.74</v>
      </c>
      <c r="I2268">
        <f t="shared" si="358"/>
        <v>1179.5</v>
      </c>
      <c r="J2268">
        <v>0.28999999999999998</v>
      </c>
      <c r="Y2268" s="8">
        <v>2265</v>
      </c>
      <c r="Z2268" s="8">
        <v>1132</v>
      </c>
      <c r="AA2268" s="8">
        <f t="shared" si="363"/>
        <v>0.18999999999999997</v>
      </c>
      <c r="AB2268" s="8">
        <f t="shared" si="359"/>
        <v>2.1040974529346616E-2</v>
      </c>
      <c r="AK2268" s="8">
        <v>2265</v>
      </c>
      <c r="AL2268" s="8">
        <f t="shared" si="364"/>
        <v>1132.25</v>
      </c>
      <c r="AM2268">
        <f t="shared" si="355"/>
        <v>2.1040974529346616E-2</v>
      </c>
      <c r="AP2268">
        <f t="shared" si="362"/>
        <v>23.823643410852707</v>
      </c>
      <c r="BA2268" s="8">
        <v>2265</v>
      </c>
      <c r="BB2268" s="8">
        <f t="shared" si="360"/>
        <v>745.99361797167433</v>
      </c>
      <c r="BC2268" s="8">
        <f t="shared" si="361"/>
        <v>556506.4780544684</v>
      </c>
      <c r="BD2268" s="8">
        <f t="shared" si="356"/>
        <v>11709.438630160461</v>
      </c>
    </row>
    <row r="2269" spans="1:56">
      <c r="A2269">
        <v>1181.24</v>
      </c>
      <c r="B2269">
        <v>0.28999999999999998</v>
      </c>
      <c r="H2269" s="71">
        <f t="shared" si="357"/>
        <v>1181.24</v>
      </c>
      <c r="I2269">
        <f t="shared" si="358"/>
        <v>1180</v>
      </c>
      <c r="J2269">
        <v>0.28999999999999998</v>
      </c>
      <c r="Y2269" s="8">
        <v>2266</v>
      </c>
      <c r="Z2269" s="8">
        <v>1132.5</v>
      </c>
      <c r="AA2269" s="8">
        <f t="shared" si="363"/>
        <v>0.18999999999999997</v>
      </c>
      <c r="AB2269" s="8">
        <f t="shared" si="359"/>
        <v>2.1040974529346616E-2</v>
      </c>
      <c r="AK2269" s="8">
        <v>2266</v>
      </c>
      <c r="AL2269" s="8">
        <f t="shared" si="364"/>
        <v>1132.75</v>
      </c>
      <c r="AM2269">
        <f t="shared" si="355"/>
        <v>2.1040974529346616E-2</v>
      </c>
      <c r="AP2269">
        <f t="shared" si="362"/>
        <v>23.834163898117378</v>
      </c>
      <c r="BA2269" s="8">
        <v>2266</v>
      </c>
      <c r="BB2269" s="8">
        <f t="shared" si="360"/>
        <v>746.49361797167433</v>
      </c>
      <c r="BC2269" s="8">
        <f t="shared" si="361"/>
        <v>557252.72167244006</v>
      </c>
      <c r="BD2269" s="8">
        <f t="shared" si="356"/>
        <v>11725.140323118891</v>
      </c>
    </row>
    <row r="2270" spans="1:56">
      <c r="A2270">
        <v>1181.74</v>
      </c>
      <c r="B2270">
        <v>0.28999999999999998</v>
      </c>
      <c r="H2270" s="71">
        <f t="shared" si="357"/>
        <v>1181.74</v>
      </c>
      <c r="I2270">
        <f t="shared" si="358"/>
        <v>1180.5</v>
      </c>
      <c r="J2270">
        <v>0.28999999999999998</v>
      </c>
      <c r="Y2270" s="8">
        <v>2267</v>
      </c>
      <c r="Z2270" s="8">
        <v>1133</v>
      </c>
      <c r="AA2270" s="8">
        <f t="shared" si="363"/>
        <v>0.18999999999999997</v>
      </c>
      <c r="AB2270" s="8">
        <f t="shared" si="359"/>
        <v>2.1040974529346616E-2</v>
      </c>
      <c r="AK2270" s="8">
        <v>2267</v>
      </c>
      <c r="AL2270" s="8">
        <f t="shared" si="364"/>
        <v>1133.25</v>
      </c>
      <c r="AM2270">
        <f t="shared" si="355"/>
        <v>2.1040974529346616E-2</v>
      </c>
      <c r="AP2270">
        <f t="shared" si="362"/>
        <v>23.844684385382052</v>
      </c>
      <c r="BA2270" s="8">
        <v>2267</v>
      </c>
      <c r="BB2270" s="8">
        <f t="shared" si="360"/>
        <v>746.99361797167433</v>
      </c>
      <c r="BC2270" s="8">
        <f t="shared" si="361"/>
        <v>557999.46529041172</v>
      </c>
      <c r="BD2270" s="8">
        <f t="shared" si="356"/>
        <v>11740.852536564584</v>
      </c>
    </row>
    <row r="2271" spans="1:56">
      <c r="A2271">
        <v>1182.24</v>
      </c>
      <c r="B2271">
        <v>0.28999999999999998</v>
      </c>
      <c r="H2271" s="71">
        <f t="shared" si="357"/>
        <v>1182.24</v>
      </c>
      <c r="I2271">
        <f t="shared" si="358"/>
        <v>1181</v>
      </c>
      <c r="J2271">
        <v>0.28999999999999998</v>
      </c>
      <c r="Y2271" s="8">
        <v>2268</v>
      </c>
      <c r="Z2271" s="8">
        <v>1133.5</v>
      </c>
      <c r="AA2271" s="8">
        <f t="shared" si="363"/>
        <v>0.18999999999999997</v>
      </c>
      <c r="AB2271" s="8">
        <f t="shared" si="359"/>
        <v>2.1040974529346616E-2</v>
      </c>
      <c r="AK2271" s="8">
        <v>2268</v>
      </c>
      <c r="AL2271" s="8">
        <f t="shared" si="364"/>
        <v>1133.75</v>
      </c>
      <c r="AM2271">
        <f t="shared" si="355"/>
        <v>2.1040974529346616E-2</v>
      </c>
      <c r="AP2271">
        <f t="shared" si="362"/>
        <v>23.855204872646727</v>
      </c>
      <c r="BA2271" s="8">
        <v>2268</v>
      </c>
      <c r="BB2271" s="8">
        <f t="shared" si="360"/>
        <v>747.49361797167433</v>
      </c>
      <c r="BC2271" s="8">
        <f t="shared" si="361"/>
        <v>558746.70890838339</v>
      </c>
      <c r="BD2271" s="8">
        <f t="shared" si="356"/>
        <v>11756.575270497542</v>
      </c>
    </row>
    <row r="2272" spans="1:56">
      <c r="A2272">
        <v>1182.74</v>
      </c>
      <c r="B2272">
        <v>0.28999999999999998</v>
      </c>
      <c r="H2272" s="71">
        <f t="shared" si="357"/>
        <v>1182.74</v>
      </c>
      <c r="I2272">
        <f t="shared" si="358"/>
        <v>1181.5</v>
      </c>
      <c r="J2272">
        <v>0.28999999999999998</v>
      </c>
      <c r="Y2272" s="8">
        <v>2269</v>
      </c>
      <c r="Z2272" s="8">
        <v>1134</v>
      </c>
      <c r="AA2272" s="8">
        <f t="shared" si="363"/>
        <v>0.18999999999999997</v>
      </c>
      <c r="AB2272" s="8">
        <f t="shared" si="359"/>
        <v>2.1040974529346616E-2</v>
      </c>
      <c r="AK2272" s="8">
        <v>2269</v>
      </c>
      <c r="AL2272" s="8">
        <f t="shared" si="364"/>
        <v>1134.25</v>
      </c>
      <c r="AM2272">
        <f t="shared" si="355"/>
        <v>2.1040974529346616E-2</v>
      </c>
      <c r="AP2272">
        <f t="shared" si="362"/>
        <v>23.865725359911398</v>
      </c>
      <c r="BA2272" s="8">
        <v>2269</v>
      </c>
      <c r="BB2272" s="8">
        <f t="shared" si="360"/>
        <v>747.99361797167433</v>
      </c>
      <c r="BC2272" s="8">
        <f t="shared" si="361"/>
        <v>559494.45252635505</v>
      </c>
      <c r="BD2272" s="8">
        <f t="shared" si="356"/>
        <v>11772.308524917766</v>
      </c>
    </row>
    <row r="2273" spans="1:56">
      <c r="A2273">
        <v>1183.23</v>
      </c>
      <c r="B2273">
        <v>0.28999999999999998</v>
      </c>
      <c r="H2273" s="71">
        <f t="shared" si="357"/>
        <v>1183.23</v>
      </c>
      <c r="I2273">
        <f t="shared" si="358"/>
        <v>1182</v>
      </c>
      <c r="J2273">
        <v>0.28999999999999998</v>
      </c>
      <c r="Y2273" s="8">
        <v>2270</v>
      </c>
      <c r="Z2273" s="8">
        <v>1134.5</v>
      </c>
      <c r="AA2273" s="8">
        <f t="shared" si="363"/>
        <v>0.18999999999999997</v>
      </c>
      <c r="AB2273" s="8">
        <f t="shared" si="359"/>
        <v>2.1040974529346616E-2</v>
      </c>
      <c r="AK2273" s="8">
        <v>2270</v>
      </c>
      <c r="AL2273" s="8">
        <f t="shared" si="364"/>
        <v>1134.75</v>
      </c>
      <c r="AM2273">
        <f t="shared" si="355"/>
        <v>2.1040974529346616E-2</v>
      </c>
      <c r="AP2273">
        <f t="shared" si="362"/>
        <v>23.876245847176072</v>
      </c>
      <c r="BA2273" s="8">
        <v>2270</v>
      </c>
      <c r="BB2273" s="8">
        <f t="shared" si="360"/>
        <v>748.49361797167433</v>
      </c>
      <c r="BC2273" s="8">
        <f t="shared" si="361"/>
        <v>560242.69614432671</v>
      </c>
      <c r="BD2273" s="8">
        <f t="shared" si="356"/>
        <v>11788.052299825255</v>
      </c>
    </row>
    <row r="2274" spans="1:56">
      <c r="A2274">
        <v>1183.74</v>
      </c>
      <c r="B2274">
        <v>0.28999999999999998</v>
      </c>
      <c r="H2274" s="71">
        <f t="shared" si="357"/>
        <v>1183.74</v>
      </c>
      <c r="I2274">
        <f t="shared" si="358"/>
        <v>1182.5</v>
      </c>
      <c r="J2274">
        <v>0.28999999999999998</v>
      </c>
      <c r="Y2274" s="8">
        <v>2271</v>
      </c>
      <c r="Z2274" s="8">
        <v>1135</v>
      </c>
      <c r="AA2274" s="8">
        <f t="shared" si="363"/>
        <v>0.18999999999999997</v>
      </c>
      <c r="AB2274" s="8">
        <f t="shared" si="359"/>
        <v>2.1040974529346616E-2</v>
      </c>
      <c r="AK2274" s="8">
        <v>2271</v>
      </c>
      <c r="AL2274" s="8">
        <f t="shared" si="364"/>
        <v>1135.25</v>
      </c>
      <c r="AM2274">
        <f t="shared" si="355"/>
        <v>2.1040974529346616E-2</v>
      </c>
      <c r="AP2274">
        <f t="shared" si="362"/>
        <v>23.886766334440747</v>
      </c>
      <c r="BA2274" s="8">
        <v>2271</v>
      </c>
      <c r="BB2274" s="8">
        <f t="shared" si="360"/>
        <v>748.99361797167433</v>
      </c>
      <c r="BC2274" s="8">
        <f t="shared" si="361"/>
        <v>560991.43976229837</v>
      </c>
      <c r="BD2274" s="8">
        <f t="shared" si="356"/>
        <v>11803.806595220007</v>
      </c>
    </row>
    <row r="2275" spans="1:56">
      <c r="A2275">
        <v>1184.21</v>
      </c>
      <c r="B2275">
        <v>0.28999999999999998</v>
      </c>
      <c r="H2275" s="71">
        <f t="shared" si="357"/>
        <v>1184.21</v>
      </c>
      <c r="I2275">
        <f t="shared" si="358"/>
        <v>1183</v>
      </c>
      <c r="J2275">
        <v>0.28999999999999998</v>
      </c>
      <c r="Y2275" s="8">
        <v>2272</v>
      </c>
      <c r="Z2275" s="8">
        <v>1135.5</v>
      </c>
      <c r="AA2275" s="8">
        <f t="shared" si="363"/>
        <v>0.18999999999999997</v>
      </c>
      <c r="AB2275" s="8">
        <f t="shared" si="359"/>
        <v>2.1040974529346616E-2</v>
      </c>
      <c r="AK2275" s="8">
        <v>2272</v>
      </c>
      <c r="AL2275" s="8">
        <f t="shared" si="364"/>
        <v>1135.75</v>
      </c>
      <c r="AM2275">
        <f t="shared" si="355"/>
        <v>2.1040974529346616E-2</v>
      </c>
      <c r="AP2275">
        <f t="shared" si="362"/>
        <v>23.897286821705418</v>
      </c>
      <c r="BA2275" s="8">
        <v>2272</v>
      </c>
      <c r="BB2275" s="8">
        <f t="shared" si="360"/>
        <v>749.49361797167433</v>
      </c>
      <c r="BC2275" s="8">
        <f t="shared" si="361"/>
        <v>561740.68338027014</v>
      </c>
      <c r="BD2275" s="8">
        <f t="shared" si="356"/>
        <v>11819.571411102026</v>
      </c>
    </row>
    <row r="2276" spans="1:56">
      <c r="A2276">
        <v>1184.72</v>
      </c>
      <c r="B2276">
        <v>0.28999999999999998</v>
      </c>
      <c r="H2276" s="71">
        <f t="shared" si="357"/>
        <v>1184.72</v>
      </c>
      <c r="I2276">
        <f t="shared" si="358"/>
        <v>1183.5</v>
      </c>
      <c r="J2276">
        <v>0.28999999999999998</v>
      </c>
      <c r="Y2276" s="8">
        <v>2273</v>
      </c>
      <c r="Z2276" s="8">
        <v>1136</v>
      </c>
      <c r="AA2276" s="8">
        <f t="shared" si="363"/>
        <v>0.18999999999999997</v>
      </c>
      <c r="AB2276" s="8">
        <f t="shared" si="359"/>
        <v>2.1040974529346616E-2</v>
      </c>
      <c r="AK2276" s="8">
        <v>2273</v>
      </c>
      <c r="AL2276" s="8">
        <f t="shared" si="364"/>
        <v>1136.25</v>
      </c>
      <c r="AM2276">
        <f t="shared" si="355"/>
        <v>2.1040974529346616E-2</v>
      </c>
      <c r="AP2276">
        <f t="shared" si="362"/>
        <v>23.907807308970092</v>
      </c>
      <c r="BA2276" s="8">
        <v>2273</v>
      </c>
      <c r="BB2276" s="8">
        <f t="shared" si="360"/>
        <v>749.99361797167433</v>
      </c>
      <c r="BC2276" s="8">
        <f t="shared" si="361"/>
        <v>562490.4269982418</v>
      </c>
      <c r="BD2276" s="8">
        <f t="shared" si="356"/>
        <v>11835.346747471307</v>
      </c>
    </row>
    <row r="2277" spans="1:56">
      <c r="A2277">
        <v>1185.21</v>
      </c>
      <c r="B2277">
        <v>0.28999999999999998</v>
      </c>
      <c r="H2277" s="71">
        <f t="shared" si="357"/>
        <v>1185.21</v>
      </c>
      <c r="I2277">
        <f t="shared" si="358"/>
        <v>1184</v>
      </c>
      <c r="J2277">
        <v>0.28999999999999998</v>
      </c>
      <c r="Y2277" s="8">
        <v>2274</v>
      </c>
      <c r="Z2277" s="8">
        <v>1136.5</v>
      </c>
      <c r="AA2277" s="8">
        <f t="shared" si="363"/>
        <v>0.18999999999999997</v>
      </c>
      <c r="AB2277" s="8">
        <f t="shared" si="359"/>
        <v>2.1040974529346616E-2</v>
      </c>
      <c r="AK2277" s="8">
        <v>2274</v>
      </c>
      <c r="AL2277" s="8">
        <f t="shared" si="364"/>
        <v>1136.75</v>
      </c>
      <c r="AM2277">
        <f t="shared" si="355"/>
        <v>2.1040974529346616E-2</v>
      </c>
      <c r="AP2277">
        <f t="shared" si="362"/>
        <v>23.918327796234767</v>
      </c>
      <c r="BA2277" s="8">
        <v>2274</v>
      </c>
      <c r="BB2277" s="8">
        <f t="shared" si="360"/>
        <v>750.49361797167433</v>
      </c>
      <c r="BC2277" s="8">
        <f t="shared" si="361"/>
        <v>563240.67061621347</v>
      </c>
      <c r="BD2277" s="8">
        <f t="shared" si="356"/>
        <v>11851.132604327855</v>
      </c>
    </row>
    <row r="2278" spans="1:56">
      <c r="A2278">
        <v>1185.72</v>
      </c>
      <c r="B2278">
        <v>0.28999999999999998</v>
      </c>
      <c r="H2278" s="71">
        <f t="shared" si="357"/>
        <v>1185.72</v>
      </c>
      <c r="I2278">
        <f t="shared" si="358"/>
        <v>1184.5</v>
      </c>
      <c r="J2278">
        <v>0.28999999999999998</v>
      </c>
      <c r="Y2278" s="8">
        <v>2275</v>
      </c>
      <c r="Z2278" s="8">
        <v>1137</v>
      </c>
      <c r="AA2278" s="8">
        <f t="shared" si="363"/>
        <v>0.18999999999999997</v>
      </c>
      <c r="AB2278" s="8">
        <f t="shared" si="359"/>
        <v>2.1040974529346616E-2</v>
      </c>
      <c r="AK2278" s="8">
        <v>2275</v>
      </c>
      <c r="AL2278" s="8">
        <f t="shared" si="364"/>
        <v>1137.25</v>
      </c>
      <c r="AM2278">
        <f t="shared" si="355"/>
        <v>2.1040974529346616E-2</v>
      </c>
      <c r="AP2278">
        <f t="shared" si="362"/>
        <v>23.928848283499438</v>
      </c>
      <c r="BA2278" s="8">
        <v>2275</v>
      </c>
      <c r="BB2278" s="8">
        <f t="shared" si="360"/>
        <v>750.99361797167433</v>
      </c>
      <c r="BC2278" s="8">
        <f t="shared" si="361"/>
        <v>563991.41423418513</v>
      </c>
      <c r="BD2278" s="8">
        <f t="shared" si="356"/>
        <v>11866.928981671666</v>
      </c>
    </row>
    <row r="2279" spans="1:56">
      <c r="A2279">
        <v>1186.21</v>
      </c>
      <c r="B2279">
        <v>0.28999999999999998</v>
      </c>
      <c r="H2279" s="71">
        <f t="shared" si="357"/>
        <v>1186.21</v>
      </c>
      <c r="I2279">
        <f t="shared" si="358"/>
        <v>1185</v>
      </c>
      <c r="J2279">
        <v>0.28999999999999998</v>
      </c>
      <c r="Y2279" s="8">
        <v>2276</v>
      </c>
      <c r="Z2279" s="8">
        <v>1137.5</v>
      </c>
      <c r="AA2279" s="8">
        <f t="shared" si="363"/>
        <v>0.18999999999999997</v>
      </c>
      <c r="AB2279" s="8">
        <f t="shared" si="359"/>
        <v>2.1040974529346616E-2</v>
      </c>
      <c r="AK2279" s="8">
        <v>2276</v>
      </c>
      <c r="AL2279" s="8">
        <f t="shared" si="364"/>
        <v>1137.75</v>
      </c>
      <c r="AM2279">
        <f t="shared" si="355"/>
        <v>2.1040974529346616E-2</v>
      </c>
      <c r="AP2279">
        <f t="shared" si="362"/>
        <v>23.939368770764112</v>
      </c>
      <c r="BA2279" s="8">
        <v>2276</v>
      </c>
      <c r="BB2279" s="8">
        <f t="shared" si="360"/>
        <v>751.49361797167433</v>
      </c>
      <c r="BC2279" s="8">
        <f t="shared" si="361"/>
        <v>564742.65785215679</v>
      </c>
      <c r="BD2279" s="8">
        <f t="shared" si="356"/>
        <v>11882.735879502741</v>
      </c>
    </row>
    <row r="2280" spans="1:56">
      <c r="A2280">
        <v>1186.72</v>
      </c>
      <c r="B2280">
        <v>0.28999999999999998</v>
      </c>
      <c r="H2280" s="71">
        <f t="shared" si="357"/>
        <v>1186.72</v>
      </c>
      <c r="I2280">
        <f t="shared" si="358"/>
        <v>1185.5</v>
      </c>
      <c r="J2280">
        <v>0.28999999999999998</v>
      </c>
      <c r="Y2280" s="8">
        <v>2277</v>
      </c>
      <c r="Z2280" s="8">
        <v>1138</v>
      </c>
      <c r="AA2280" s="8">
        <f t="shared" si="363"/>
        <v>0.18999999999999997</v>
      </c>
      <c r="AB2280" s="8">
        <f t="shared" si="359"/>
        <v>2.1040974529346616E-2</v>
      </c>
      <c r="AK2280" s="8">
        <v>2277</v>
      </c>
      <c r="AL2280" s="8">
        <f t="shared" si="364"/>
        <v>1138.25</v>
      </c>
      <c r="AM2280">
        <f t="shared" si="355"/>
        <v>2.1040974529346616E-2</v>
      </c>
      <c r="AP2280">
        <f t="shared" si="362"/>
        <v>23.949889258028787</v>
      </c>
      <c r="BA2280" s="8">
        <v>2277</v>
      </c>
      <c r="BB2280" s="8">
        <f t="shared" si="360"/>
        <v>751.99361797167433</v>
      </c>
      <c r="BC2280" s="8">
        <f t="shared" si="361"/>
        <v>565494.40147012845</v>
      </c>
      <c r="BD2280" s="8">
        <f t="shared" si="356"/>
        <v>11898.553297821081</v>
      </c>
    </row>
    <row r="2281" spans="1:56">
      <c r="A2281">
        <v>1187.21</v>
      </c>
      <c r="B2281">
        <v>0.28999999999999998</v>
      </c>
      <c r="H2281" s="71">
        <f t="shared" si="357"/>
        <v>1187.21</v>
      </c>
      <c r="I2281">
        <f t="shared" si="358"/>
        <v>1186</v>
      </c>
      <c r="J2281">
        <v>0.28999999999999998</v>
      </c>
      <c r="Y2281" s="8">
        <v>2278</v>
      </c>
      <c r="Z2281" s="8">
        <v>1138.5</v>
      </c>
      <c r="AA2281" s="8">
        <f t="shared" si="363"/>
        <v>0.18999999999999997</v>
      </c>
      <c r="AB2281" s="8">
        <f t="shared" si="359"/>
        <v>2.1040974529346616E-2</v>
      </c>
      <c r="AK2281" s="8">
        <v>2278</v>
      </c>
      <c r="AL2281" s="8">
        <f t="shared" si="364"/>
        <v>1138.75</v>
      </c>
      <c r="AM2281">
        <f t="shared" si="355"/>
        <v>2.1040974529346616E-2</v>
      </c>
      <c r="AP2281">
        <f t="shared" si="362"/>
        <v>23.960409745293457</v>
      </c>
      <c r="BA2281" s="8">
        <v>2278</v>
      </c>
      <c r="BB2281" s="8">
        <f t="shared" si="360"/>
        <v>752.49361797167433</v>
      </c>
      <c r="BC2281" s="8">
        <f t="shared" si="361"/>
        <v>566246.64508810011</v>
      </c>
      <c r="BD2281" s="8">
        <f t="shared" si="356"/>
        <v>11914.381236626687</v>
      </c>
    </row>
    <row r="2282" spans="1:56">
      <c r="A2282">
        <v>1187.72</v>
      </c>
      <c r="B2282">
        <v>0.28999999999999998</v>
      </c>
      <c r="H2282" s="71">
        <f t="shared" si="357"/>
        <v>1187.72</v>
      </c>
      <c r="I2282">
        <f t="shared" si="358"/>
        <v>1186.5</v>
      </c>
      <c r="J2282">
        <v>0.28999999999999998</v>
      </c>
      <c r="Y2282" s="8">
        <v>2279</v>
      </c>
      <c r="Z2282" s="8">
        <v>1139</v>
      </c>
      <c r="AA2282" s="8">
        <f t="shared" si="363"/>
        <v>0.18999999999999997</v>
      </c>
      <c r="AB2282" s="8">
        <f t="shared" si="359"/>
        <v>2.1040974529346616E-2</v>
      </c>
      <c r="AK2282" s="8">
        <v>2279</v>
      </c>
      <c r="AL2282" s="8">
        <f t="shared" si="364"/>
        <v>1139.25</v>
      </c>
      <c r="AM2282">
        <f t="shared" si="355"/>
        <v>2.3809523809523805E-2</v>
      </c>
      <c r="AP2282">
        <f t="shared" si="362"/>
        <v>27.124999999999993</v>
      </c>
      <c r="BA2282" s="8">
        <v>2279</v>
      </c>
      <c r="BB2282" s="8">
        <f t="shared" si="360"/>
        <v>752.99361797167433</v>
      </c>
      <c r="BC2282" s="8">
        <f t="shared" si="361"/>
        <v>566999.38870607177</v>
      </c>
      <c r="BD2282" s="8">
        <f t="shared" si="356"/>
        <v>13499.985445382659</v>
      </c>
    </row>
    <row r="2283" spans="1:56">
      <c r="A2283">
        <v>1188.21</v>
      </c>
      <c r="B2283">
        <v>0.34</v>
      </c>
      <c r="H2283" s="71">
        <f t="shared" si="357"/>
        <v>1188.21</v>
      </c>
      <c r="I2283">
        <f t="shared" si="358"/>
        <v>1187</v>
      </c>
      <c r="J2283">
        <v>0.34</v>
      </c>
      <c r="Y2283" s="8">
        <v>2280</v>
      </c>
      <c r="Z2283" s="8">
        <v>1139.5</v>
      </c>
      <c r="AA2283" s="8">
        <f t="shared" si="363"/>
        <v>0.24000000000000002</v>
      </c>
      <c r="AB2283" s="8">
        <f t="shared" si="359"/>
        <v>2.6578073089700994E-2</v>
      </c>
      <c r="AK2283" s="8">
        <v>2280</v>
      </c>
      <c r="AL2283" s="8">
        <f t="shared" si="364"/>
        <v>1139.75</v>
      </c>
      <c r="AM2283">
        <f t="shared" si="355"/>
        <v>2.6578073089700994E-2</v>
      </c>
      <c r="AP2283">
        <f t="shared" si="362"/>
        <v>30.292358803986708</v>
      </c>
      <c r="BA2283" s="8">
        <v>2280</v>
      </c>
      <c r="BB2283" s="8">
        <f t="shared" si="360"/>
        <v>753.49361797167433</v>
      </c>
      <c r="BC2283" s="8">
        <f t="shared" si="361"/>
        <v>567752.63232404354</v>
      </c>
      <c r="BD2283" s="8">
        <f t="shared" si="356"/>
        <v>15089.770958778565</v>
      </c>
    </row>
    <row r="2284" spans="1:56">
      <c r="A2284">
        <v>1188.72</v>
      </c>
      <c r="B2284">
        <v>0.34</v>
      </c>
      <c r="H2284" s="71">
        <f t="shared" si="357"/>
        <v>1188.72</v>
      </c>
      <c r="I2284">
        <f t="shared" si="358"/>
        <v>1187.5</v>
      </c>
      <c r="J2284">
        <v>0.34</v>
      </c>
      <c r="Y2284" s="8">
        <v>2281</v>
      </c>
      <c r="Z2284" s="8">
        <v>1140</v>
      </c>
      <c r="AA2284" s="8">
        <f t="shared" si="363"/>
        <v>0.24000000000000002</v>
      </c>
      <c r="AB2284" s="8">
        <f t="shared" si="359"/>
        <v>2.6578073089700994E-2</v>
      </c>
      <c r="AK2284" s="8">
        <v>2281</v>
      </c>
      <c r="AL2284" s="8">
        <f t="shared" si="364"/>
        <v>1140.25</v>
      </c>
      <c r="AM2284">
        <f t="shared" si="355"/>
        <v>2.6578073089700994E-2</v>
      </c>
      <c r="AP2284">
        <f t="shared" si="362"/>
        <v>30.305647840531559</v>
      </c>
      <c r="BA2284" s="8">
        <v>2281</v>
      </c>
      <c r="BB2284" s="8">
        <f t="shared" si="360"/>
        <v>753.99361797167433</v>
      </c>
      <c r="BC2284" s="8">
        <f t="shared" si="361"/>
        <v>568506.37594201521</v>
      </c>
      <c r="BD2284" s="8">
        <f t="shared" si="356"/>
        <v>15109.80401174791</v>
      </c>
    </row>
    <row r="2285" spans="1:56">
      <c r="A2285">
        <v>1189.22</v>
      </c>
      <c r="B2285">
        <v>0.34</v>
      </c>
      <c r="H2285" s="71">
        <f t="shared" si="357"/>
        <v>1189.22</v>
      </c>
      <c r="I2285">
        <f t="shared" si="358"/>
        <v>1188</v>
      </c>
      <c r="J2285">
        <v>0.34</v>
      </c>
      <c r="Y2285" s="8">
        <v>2282</v>
      </c>
      <c r="Z2285" s="8">
        <v>1140.5</v>
      </c>
      <c r="AA2285" s="8">
        <f t="shared" si="363"/>
        <v>0.24000000000000002</v>
      </c>
      <c r="AB2285" s="8">
        <f t="shared" si="359"/>
        <v>2.6578073089700994E-2</v>
      </c>
      <c r="AK2285" s="8">
        <v>2282</v>
      </c>
      <c r="AL2285" s="8">
        <f t="shared" si="364"/>
        <v>1140.75</v>
      </c>
      <c r="AM2285">
        <f t="shared" si="355"/>
        <v>2.6578073089700994E-2</v>
      </c>
      <c r="AP2285">
        <f t="shared" si="362"/>
        <v>30.318936877076407</v>
      </c>
      <c r="BA2285" s="8">
        <v>2282</v>
      </c>
      <c r="BB2285" s="8">
        <f t="shared" si="360"/>
        <v>754.49361797167433</v>
      </c>
      <c r="BC2285" s="8">
        <f t="shared" si="361"/>
        <v>569260.61955998687</v>
      </c>
      <c r="BD2285" s="8">
        <f t="shared" si="356"/>
        <v>15129.850353753802</v>
      </c>
    </row>
    <row r="2286" spans="1:56">
      <c r="A2286">
        <v>1189.72</v>
      </c>
      <c r="B2286">
        <v>0.34</v>
      </c>
      <c r="H2286" s="71">
        <f t="shared" si="357"/>
        <v>1189.72</v>
      </c>
      <c r="I2286">
        <f t="shared" si="358"/>
        <v>1188.5</v>
      </c>
      <c r="J2286">
        <v>0.34</v>
      </c>
      <c r="Y2286" s="8">
        <v>2283</v>
      </c>
      <c r="Z2286" s="8">
        <v>1141</v>
      </c>
      <c r="AA2286" s="8">
        <f t="shared" si="363"/>
        <v>0.24000000000000002</v>
      </c>
      <c r="AB2286" s="8">
        <f t="shared" si="359"/>
        <v>2.6578073089700994E-2</v>
      </c>
      <c r="AK2286" s="8">
        <v>2283</v>
      </c>
      <c r="AL2286" s="8">
        <f t="shared" si="364"/>
        <v>1141.25</v>
      </c>
      <c r="AM2286">
        <f t="shared" si="355"/>
        <v>2.6578073089700994E-2</v>
      </c>
      <c r="AP2286">
        <f t="shared" si="362"/>
        <v>30.332225913621258</v>
      </c>
      <c r="BA2286" s="8">
        <v>2283</v>
      </c>
      <c r="BB2286" s="8">
        <f t="shared" si="360"/>
        <v>754.99361797167433</v>
      </c>
      <c r="BC2286" s="8">
        <f t="shared" si="361"/>
        <v>570015.36317795853</v>
      </c>
      <c r="BD2286" s="8">
        <f t="shared" si="356"/>
        <v>15149.909984796239</v>
      </c>
    </row>
    <row r="2287" spans="1:56">
      <c r="A2287">
        <v>1190.21</v>
      </c>
      <c r="B2287">
        <v>0.34</v>
      </c>
      <c r="H2287" s="71">
        <f t="shared" si="357"/>
        <v>1190.21</v>
      </c>
      <c r="I2287">
        <f t="shared" si="358"/>
        <v>1189</v>
      </c>
      <c r="J2287">
        <v>0.34</v>
      </c>
      <c r="Y2287" s="8">
        <v>2284</v>
      </c>
      <c r="Z2287" s="8">
        <v>1141.5</v>
      </c>
      <c r="AA2287" s="8">
        <f t="shared" si="363"/>
        <v>0.24000000000000002</v>
      </c>
      <c r="AB2287" s="8">
        <f t="shared" si="359"/>
        <v>2.6578073089700994E-2</v>
      </c>
      <c r="AK2287" s="8">
        <v>2284</v>
      </c>
      <c r="AL2287" s="8">
        <f t="shared" si="364"/>
        <v>1141.75</v>
      </c>
      <c r="AM2287">
        <f t="shared" si="355"/>
        <v>2.6578073089700994E-2</v>
      </c>
      <c r="AP2287">
        <f t="shared" si="362"/>
        <v>30.345514950166109</v>
      </c>
      <c r="BA2287" s="8">
        <v>2284</v>
      </c>
      <c r="BB2287" s="8">
        <f t="shared" si="360"/>
        <v>755.49361797167433</v>
      </c>
      <c r="BC2287" s="8">
        <f t="shared" si="361"/>
        <v>570770.60679593019</v>
      </c>
      <c r="BD2287" s="8">
        <f t="shared" si="356"/>
        <v>15169.98290487522</v>
      </c>
    </row>
    <row r="2288" spans="1:56">
      <c r="A2288">
        <v>1190.72</v>
      </c>
      <c r="B2288">
        <v>0.34</v>
      </c>
      <c r="H2288" s="71">
        <f t="shared" si="357"/>
        <v>1190.72</v>
      </c>
      <c r="I2288">
        <f t="shared" si="358"/>
        <v>1189.5</v>
      </c>
      <c r="J2288">
        <v>0.34</v>
      </c>
      <c r="Y2288" s="8">
        <v>2285</v>
      </c>
      <c r="Z2288" s="8">
        <v>1142</v>
      </c>
      <c r="AA2288" s="8">
        <f t="shared" si="363"/>
        <v>0.24000000000000002</v>
      </c>
      <c r="AB2288" s="8">
        <f t="shared" si="359"/>
        <v>2.6578073089700994E-2</v>
      </c>
      <c r="AK2288" s="8">
        <v>2285</v>
      </c>
      <c r="AL2288" s="8">
        <f t="shared" si="364"/>
        <v>1142.25</v>
      </c>
      <c r="AM2288">
        <f t="shared" si="355"/>
        <v>2.6578073089700994E-2</v>
      </c>
      <c r="AP2288">
        <f t="shared" si="362"/>
        <v>30.35880398671096</v>
      </c>
      <c r="BA2288" s="8">
        <v>2285</v>
      </c>
      <c r="BB2288" s="8">
        <f t="shared" si="360"/>
        <v>755.99361797167433</v>
      </c>
      <c r="BC2288" s="8">
        <f t="shared" si="361"/>
        <v>571526.35041390185</v>
      </c>
      <c r="BD2288" s="8">
        <f t="shared" si="356"/>
        <v>15190.069113990745</v>
      </c>
    </row>
    <row r="2289" spans="1:56">
      <c r="A2289">
        <v>1191.23</v>
      </c>
      <c r="B2289">
        <v>0.34</v>
      </c>
      <c r="H2289" s="71">
        <f t="shared" si="357"/>
        <v>1191.23</v>
      </c>
      <c r="I2289">
        <f t="shared" si="358"/>
        <v>1190</v>
      </c>
      <c r="J2289">
        <v>0.34</v>
      </c>
      <c r="Y2289" s="8">
        <v>2286</v>
      </c>
      <c r="Z2289" s="8">
        <v>1142.5</v>
      </c>
      <c r="AA2289" s="8">
        <f t="shared" si="363"/>
        <v>0.24000000000000002</v>
      </c>
      <c r="AB2289" s="8">
        <f t="shared" si="359"/>
        <v>2.6578073089700994E-2</v>
      </c>
      <c r="AK2289" s="8">
        <v>2286</v>
      </c>
      <c r="AL2289" s="8">
        <f t="shared" si="364"/>
        <v>1142.75</v>
      </c>
      <c r="AM2289">
        <f t="shared" si="355"/>
        <v>2.6578073089700994E-2</v>
      </c>
      <c r="AP2289">
        <f t="shared" si="362"/>
        <v>30.372093023255811</v>
      </c>
      <c r="BA2289" s="8">
        <v>2286</v>
      </c>
      <c r="BB2289" s="8">
        <f t="shared" si="360"/>
        <v>756.49361797167433</v>
      </c>
      <c r="BC2289" s="8">
        <f t="shared" si="361"/>
        <v>572282.59403187351</v>
      </c>
      <c r="BD2289" s="8">
        <f t="shared" si="356"/>
        <v>15210.168612142816</v>
      </c>
    </row>
    <row r="2290" spans="1:56">
      <c r="A2290">
        <v>1191.72</v>
      </c>
      <c r="B2290">
        <v>0.34</v>
      </c>
      <c r="H2290" s="71">
        <f t="shared" si="357"/>
        <v>1191.72</v>
      </c>
      <c r="I2290">
        <f t="shared" si="358"/>
        <v>1190.5</v>
      </c>
      <c r="J2290">
        <v>0.34</v>
      </c>
      <c r="Y2290" s="8">
        <v>2287</v>
      </c>
      <c r="Z2290" s="8">
        <v>1143</v>
      </c>
      <c r="AA2290" s="8">
        <f t="shared" si="363"/>
        <v>0.24000000000000002</v>
      </c>
      <c r="AB2290" s="8">
        <f t="shared" si="359"/>
        <v>2.6578073089700994E-2</v>
      </c>
      <c r="AK2290" s="8">
        <v>2287</v>
      </c>
      <c r="AL2290" s="8">
        <f t="shared" si="364"/>
        <v>1143.25</v>
      </c>
      <c r="AM2290">
        <f t="shared" si="355"/>
        <v>2.6578073089700994E-2</v>
      </c>
      <c r="AP2290">
        <f t="shared" si="362"/>
        <v>30.385382059800662</v>
      </c>
      <c r="BA2290" s="8">
        <v>2287</v>
      </c>
      <c r="BB2290" s="8">
        <f t="shared" si="360"/>
        <v>756.99361797167433</v>
      </c>
      <c r="BC2290" s="8">
        <f t="shared" si="361"/>
        <v>573039.33764984517</v>
      </c>
      <c r="BD2290" s="8">
        <f t="shared" si="356"/>
        <v>15230.281399331432</v>
      </c>
    </row>
    <row r="2291" spans="1:56">
      <c r="A2291">
        <v>1192.21</v>
      </c>
      <c r="B2291">
        <v>0.34</v>
      </c>
      <c r="H2291" s="71">
        <f t="shared" si="357"/>
        <v>1192.21</v>
      </c>
      <c r="I2291">
        <f t="shared" si="358"/>
        <v>1191</v>
      </c>
      <c r="J2291">
        <v>0.34</v>
      </c>
      <c r="Y2291" s="8">
        <v>2288</v>
      </c>
      <c r="Z2291" s="8">
        <v>1143.5</v>
      </c>
      <c r="AA2291" s="8">
        <f t="shared" si="363"/>
        <v>0.24000000000000002</v>
      </c>
      <c r="AB2291" s="8">
        <f t="shared" si="359"/>
        <v>2.6578073089700994E-2</v>
      </c>
      <c r="AK2291" s="8">
        <v>2288</v>
      </c>
      <c r="AL2291" s="8">
        <f t="shared" si="364"/>
        <v>1143.75</v>
      </c>
      <c r="AM2291">
        <f t="shared" si="355"/>
        <v>2.6578073089700994E-2</v>
      </c>
      <c r="AP2291">
        <f t="shared" si="362"/>
        <v>30.398671096345513</v>
      </c>
      <c r="BA2291" s="8">
        <v>2288</v>
      </c>
      <c r="BB2291" s="8">
        <f t="shared" si="360"/>
        <v>757.49361797167433</v>
      </c>
      <c r="BC2291" s="8">
        <f t="shared" si="361"/>
        <v>573796.58126781695</v>
      </c>
      <c r="BD2291" s="8">
        <f t="shared" si="356"/>
        <v>15250.407475556594</v>
      </c>
    </row>
    <row r="2292" spans="1:56">
      <c r="A2292">
        <v>1192.72</v>
      </c>
      <c r="B2292">
        <v>0.34</v>
      </c>
      <c r="H2292" s="71">
        <f t="shared" si="357"/>
        <v>1192.72</v>
      </c>
      <c r="I2292">
        <f t="shared" si="358"/>
        <v>1191.5</v>
      </c>
      <c r="J2292">
        <v>0.34</v>
      </c>
      <c r="Y2292" s="8">
        <v>2289</v>
      </c>
      <c r="Z2292" s="8">
        <v>1144</v>
      </c>
      <c r="AA2292" s="8">
        <f t="shared" si="363"/>
        <v>0.24000000000000002</v>
      </c>
      <c r="AB2292" s="8">
        <f t="shared" si="359"/>
        <v>2.6578073089700994E-2</v>
      </c>
      <c r="AK2292" s="8">
        <v>2289</v>
      </c>
      <c r="AL2292" s="8">
        <f t="shared" si="364"/>
        <v>1144.25</v>
      </c>
      <c r="AM2292">
        <f t="shared" si="355"/>
        <v>2.3809523809523805E-2</v>
      </c>
      <c r="AP2292">
        <f t="shared" si="362"/>
        <v>27.244047619047613</v>
      </c>
      <c r="BA2292" s="8">
        <v>2289</v>
      </c>
      <c r="BB2292" s="8">
        <f t="shared" si="360"/>
        <v>757.99361797167433</v>
      </c>
      <c r="BC2292" s="8">
        <f t="shared" si="361"/>
        <v>574554.32488578861</v>
      </c>
      <c r="BD2292" s="8">
        <f t="shared" si="356"/>
        <v>13679.86487823306</v>
      </c>
    </row>
    <row r="2293" spans="1:56">
      <c r="A2293">
        <v>1193.23</v>
      </c>
      <c r="B2293">
        <v>0.28999999999999998</v>
      </c>
      <c r="H2293" s="71">
        <f t="shared" si="357"/>
        <v>1193.23</v>
      </c>
      <c r="I2293">
        <f t="shared" si="358"/>
        <v>1192</v>
      </c>
      <c r="J2293">
        <v>0.28999999999999998</v>
      </c>
      <c r="Y2293" s="8">
        <v>2290</v>
      </c>
      <c r="Z2293" s="8">
        <v>1144.5</v>
      </c>
      <c r="AA2293" s="8">
        <f t="shared" si="363"/>
        <v>0.18999999999999997</v>
      </c>
      <c r="AB2293" s="8">
        <f t="shared" si="359"/>
        <v>2.1040974529346616E-2</v>
      </c>
      <c r="AK2293" s="8">
        <v>2290</v>
      </c>
      <c r="AL2293" s="8">
        <f t="shared" si="364"/>
        <v>1144.75</v>
      </c>
      <c r="AM2293">
        <f t="shared" si="355"/>
        <v>2.1040974529346616E-2</v>
      </c>
      <c r="AP2293">
        <f t="shared" si="362"/>
        <v>24.086655592469537</v>
      </c>
      <c r="BA2293" s="8">
        <v>2290</v>
      </c>
      <c r="BB2293" s="8">
        <f t="shared" si="360"/>
        <v>758.49361797167433</v>
      </c>
      <c r="BC2293" s="8">
        <f t="shared" si="361"/>
        <v>575312.56850376027</v>
      </c>
      <c r="BD2293" s="8">
        <f t="shared" si="356"/>
        <v>12105.137100300601</v>
      </c>
    </row>
    <row r="2294" spans="1:56">
      <c r="A2294">
        <v>1193.73</v>
      </c>
      <c r="B2294">
        <v>0.28999999999999998</v>
      </c>
      <c r="H2294" s="71">
        <f t="shared" si="357"/>
        <v>1193.73</v>
      </c>
      <c r="I2294">
        <f t="shared" si="358"/>
        <v>1192.5</v>
      </c>
      <c r="J2294">
        <v>0.28999999999999998</v>
      </c>
      <c r="Y2294" s="8">
        <v>2291</v>
      </c>
      <c r="Z2294" s="8">
        <v>1145</v>
      </c>
      <c r="AA2294" s="8">
        <f t="shared" si="363"/>
        <v>0.18999999999999997</v>
      </c>
      <c r="AB2294" s="8">
        <f t="shared" si="359"/>
        <v>2.1040974529346616E-2</v>
      </c>
      <c r="AK2294" s="8">
        <v>2291</v>
      </c>
      <c r="AL2294" s="8">
        <f t="shared" si="364"/>
        <v>1145.25</v>
      </c>
      <c r="AM2294">
        <f t="shared" si="355"/>
        <v>2.1040974529346616E-2</v>
      </c>
      <c r="AP2294">
        <f t="shared" si="362"/>
        <v>24.097176079734211</v>
      </c>
      <c r="BA2294" s="8">
        <v>2291</v>
      </c>
      <c r="BB2294" s="8">
        <f t="shared" si="360"/>
        <v>758.99361797167433</v>
      </c>
      <c r="BC2294" s="8">
        <f t="shared" si="361"/>
        <v>576071.31212173193</v>
      </c>
      <c r="BD2294" s="8">
        <f t="shared" si="356"/>
        <v>12121.101805440645</v>
      </c>
    </row>
    <row r="2295" spans="1:56">
      <c r="A2295">
        <v>1194.23</v>
      </c>
      <c r="B2295">
        <v>0.28999999999999998</v>
      </c>
      <c r="H2295" s="71">
        <f t="shared" si="357"/>
        <v>1194.23</v>
      </c>
      <c r="I2295">
        <f t="shared" si="358"/>
        <v>1193</v>
      </c>
      <c r="J2295">
        <v>0.28999999999999998</v>
      </c>
      <c r="Y2295" s="8">
        <v>2292</v>
      </c>
      <c r="Z2295" s="8">
        <v>1145.5</v>
      </c>
      <c r="AA2295" s="8">
        <f t="shared" si="363"/>
        <v>0.18999999999999997</v>
      </c>
      <c r="AB2295" s="8">
        <f t="shared" si="359"/>
        <v>2.1040974529346616E-2</v>
      </c>
      <c r="AK2295" s="8">
        <v>2292</v>
      </c>
      <c r="AL2295" s="8">
        <f t="shared" si="364"/>
        <v>1145.75</v>
      </c>
      <c r="AM2295">
        <f t="shared" si="355"/>
        <v>2.1040974529346616E-2</v>
      </c>
      <c r="AP2295">
        <f t="shared" si="362"/>
        <v>24.107696566998886</v>
      </c>
      <c r="BA2295" s="8">
        <v>2292</v>
      </c>
      <c r="BB2295" s="8">
        <f t="shared" si="360"/>
        <v>759.49361797167433</v>
      </c>
      <c r="BC2295" s="8">
        <f t="shared" si="361"/>
        <v>576830.55573970359</v>
      </c>
      <c r="BD2295" s="8">
        <f t="shared" si="356"/>
        <v>12137.077031067956</v>
      </c>
    </row>
    <row r="2296" spans="1:56">
      <c r="A2296">
        <v>1194.72</v>
      </c>
      <c r="B2296">
        <v>0.28999999999999998</v>
      </c>
      <c r="H2296" s="71">
        <f t="shared" si="357"/>
        <v>1194.72</v>
      </c>
      <c r="I2296">
        <f t="shared" si="358"/>
        <v>1193.5</v>
      </c>
      <c r="J2296">
        <v>0.28999999999999998</v>
      </c>
      <c r="Y2296" s="8">
        <v>2293</v>
      </c>
      <c r="Z2296" s="8">
        <v>1146</v>
      </c>
      <c r="AA2296" s="8">
        <f t="shared" si="363"/>
        <v>0.18999999999999997</v>
      </c>
      <c r="AB2296" s="8">
        <f t="shared" si="359"/>
        <v>2.1040974529346616E-2</v>
      </c>
      <c r="AK2296" s="8">
        <v>2293</v>
      </c>
      <c r="AL2296" s="8">
        <f t="shared" si="364"/>
        <v>1146.25</v>
      </c>
      <c r="AM2296">
        <f t="shared" si="355"/>
        <v>2.1040974529346616E-2</v>
      </c>
      <c r="AP2296">
        <f t="shared" si="362"/>
        <v>24.118217054263557</v>
      </c>
      <c r="BA2296" s="8">
        <v>2293</v>
      </c>
      <c r="BB2296" s="8">
        <f t="shared" si="360"/>
        <v>759.99361797167433</v>
      </c>
      <c r="BC2296" s="8">
        <f t="shared" si="361"/>
        <v>577590.29935767525</v>
      </c>
      <c r="BD2296" s="8">
        <f t="shared" si="356"/>
        <v>12153.062777182531</v>
      </c>
    </row>
    <row r="2297" spans="1:56">
      <c r="A2297">
        <v>1195.22</v>
      </c>
      <c r="B2297">
        <v>0.28999999999999998</v>
      </c>
      <c r="H2297" s="71">
        <f t="shared" si="357"/>
        <v>1195.22</v>
      </c>
      <c r="I2297">
        <f t="shared" si="358"/>
        <v>1194</v>
      </c>
      <c r="J2297">
        <v>0.28999999999999998</v>
      </c>
      <c r="Y2297" s="8">
        <v>2294</v>
      </c>
      <c r="Z2297" s="8">
        <v>1146.5</v>
      </c>
      <c r="AA2297" s="8">
        <f t="shared" si="363"/>
        <v>0.18999999999999997</v>
      </c>
      <c r="AB2297" s="8">
        <f t="shared" si="359"/>
        <v>2.1040974529346616E-2</v>
      </c>
      <c r="AK2297" s="8">
        <v>2294</v>
      </c>
      <c r="AL2297" s="8">
        <f t="shared" si="364"/>
        <v>1146.75</v>
      </c>
      <c r="AM2297">
        <f t="shared" si="355"/>
        <v>2.1040974529346616E-2</v>
      </c>
      <c r="AP2297">
        <f t="shared" si="362"/>
        <v>24.128737541528231</v>
      </c>
      <c r="BA2297" s="8">
        <v>2294</v>
      </c>
      <c r="BB2297" s="8">
        <f t="shared" si="360"/>
        <v>760.49361797167433</v>
      </c>
      <c r="BC2297" s="8">
        <f t="shared" si="361"/>
        <v>578350.54297564691</v>
      </c>
      <c r="BD2297" s="8">
        <f t="shared" si="356"/>
        <v>12169.059043784371</v>
      </c>
    </row>
    <row r="2298" spans="1:56">
      <c r="A2298">
        <v>1195.72</v>
      </c>
      <c r="B2298">
        <v>0.28999999999999998</v>
      </c>
      <c r="H2298" s="71">
        <f t="shared" si="357"/>
        <v>1195.72</v>
      </c>
      <c r="I2298">
        <f t="shared" si="358"/>
        <v>1194.5</v>
      </c>
      <c r="J2298">
        <v>0.28999999999999998</v>
      </c>
      <c r="Y2298" s="8">
        <v>2295</v>
      </c>
      <c r="Z2298" s="8">
        <v>1147</v>
      </c>
      <c r="AA2298" s="8">
        <f t="shared" si="363"/>
        <v>0.18999999999999997</v>
      </c>
      <c r="AB2298" s="8">
        <f t="shared" si="359"/>
        <v>2.1040974529346616E-2</v>
      </c>
      <c r="AK2298" s="8">
        <v>2295</v>
      </c>
      <c r="AL2298" s="8">
        <f t="shared" si="364"/>
        <v>1147.25</v>
      </c>
      <c r="AM2298">
        <f t="shared" si="355"/>
        <v>2.1040974529346616E-2</v>
      </c>
      <c r="AP2298">
        <f t="shared" si="362"/>
        <v>24.139258028792906</v>
      </c>
      <c r="BA2298" s="8">
        <v>2295</v>
      </c>
      <c r="BB2298" s="8">
        <f t="shared" si="360"/>
        <v>760.99361797167433</v>
      </c>
      <c r="BC2298" s="8">
        <f t="shared" si="361"/>
        <v>579111.28659361857</v>
      </c>
      <c r="BD2298" s="8">
        <f t="shared" si="356"/>
        <v>12185.065830873476</v>
      </c>
    </row>
    <row r="2299" spans="1:56">
      <c r="A2299">
        <v>1196.22</v>
      </c>
      <c r="B2299">
        <v>0.28999999999999998</v>
      </c>
      <c r="H2299" s="71">
        <f t="shared" si="357"/>
        <v>1196.22</v>
      </c>
      <c r="I2299">
        <f t="shared" si="358"/>
        <v>1195</v>
      </c>
      <c r="J2299">
        <v>0.28999999999999998</v>
      </c>
      <c r="Y2299" s="8">
        <v>2296</v>
      </c>
      <c r="Z2299" s="8">
        <v>1147.5</v>
      </c>
      <c r="AA2299" s="8">
        <f t="shared" si="363"/>
        <v>0.18999999999999997</v>
      </c>
      <c r="AB2299" s="8">
        <f t="shared" si="359"/>
        <v>2.1040974529346616E-2</v>
      </c>
      <c r="AK2299" s="8">
        <v>2296</v>
      </c>
      <c r="AL2299" s="8">
        <f t="shared" si="364"/>
        <v>1147.75</v>
      </c>
      <c r="AM2299">
        <f t="shared" si="355"/>
        <v>2.1040974529346616E-2</v>
      </c>
      <c r="AP2299">
        <f t="shared" si="362"/>
        <v>24.149778516057577</v>
      </c>
      <c r="BA2299" s="8">
        <v>2296</v>
      </c>
      <c r="BB2299" s="8">
        <f t="shared" si="360"/>
        <v>761.49361797167433</v>
      </c>
      <c r="BC2299" s="8">
        <f t="shared" si="361"/>
        <v>579872.53021159023</v>
      </c>
      <c r="BD2299" s="8">
        <f t="shared" si="356"/>
        <v>12201.083138449845</v>
      </c>
    </row>
    <row r="2300" spans="1:56">
      <c r="A2300">
        <v>1196.74</v>
      </c>
      <c r="B2300">
        <v>0.28999999999999998</v>
      </c>
      <c r="H2300" s="71">
        <f t="shared" si="357"/>
        <v>1196.74</v>
      </c>
      <c r="I2300">
        <f t="shared" si="358"/>
        <v>1195.5</v>
      </c>
      <c r="J2300">
        <v>0.28999999999999998</v>
      </c>
      <c r="Y2300" s="8">
        <v>2297</v>
      </c>
      <c r="Z2300" s="8">
        <v>1148</v>
      </c>
      <c r="AA2300" s="8">
        <f t="shared" si="363"/>
        <v>0.18999999999999997</v>
      </c>
      <c r="AB2300" s="8">
        <f t="shared" si="359"/>
        <v>2.1040974529346616E-2</v>
      </c>
      <c r="AK2300" s="8">
        <v>2297</v>
      </c>
      <c r="AL2300" s="8">
        <f t="shared" si="364"/>
        <v>1148.25</v>
      </c>
      <c r="AM2300">
        <f t="shared" si="355"/>
        <v>2.3809523809523805E-2</v>
      </c>
      <c r="AP2300">
        <f t="shared" si="362"/>
        <v>27.339285714285708</v>
      </c>
      <c r="BA2300" s="8">
        <v>2297</v>
      </c>
      <c r="BB2300" s="8">
        <f t="shared" si="360"/>
        <v>761.99361797167433</v>
      </c>
      <c r="BC2300" s="8">
        <f t="shared" si="361"/>
        <v>580634.27382956201</v>
      </c>
      <c r="BD2300" s="8">
        <f t="shared" si="356"/>
        <v>13824.625567370522</v>
      </c>
    </row>
    <row r="2301" spans="1:56">
      <c r="A2301">
        <v>1197.21</v>
      </c>
      <c r="B2301">
        <v>0.34</v>
      </c>
      <c r="H2301" s="71">
        <f t="shared" si="357"/>
        <v>1197.21</v>
      </c>
      <c r="I2301">
        <f t="shared" si="358"/>
        <v>1196</v>
      </c>
      <c r="J2301">
        <v>0.34</v>
      </c>
      <c r="Y2301" s="8">
        <v>2298</v>
      </c>
      <c r="Z2301" s="8">
        <v>1148.5</v>
      </c>
      <c r="AA2301" s="8">
        <f t="shared" si="363"/>
        <v>0.24000000000000002</v>
      </c>
      <c r="AB2301" s="8">
        <f t="shared" si="359"/>
        <v>2.6578073089700994E-2</v>
      </c>
      <c r="AK2301" s="8">
        <v>2298</v>
      </c>
      <c r="AL2301" s="8">
        <f t="shared" si="364"/>
        <v>1148.75</v>
      </c>
      <c r="AM2301">
        <f t="shared" si="355"/>
        <v>2.3809523809523805E-2</v>
      </c>
      <c r="AP2301">
        <f t="shared" si="362"/>
        <v>27.351190476190471</v>
      </c>
      <c r="BA2301" s="8">
        <v>2298</v>
      </c>
      <c r="BB2301" s="8">
        <f t="shared" si="360"/>
        <v>762.49361797167433</v>
      </c>
      <c r="BC2301" s="8">
        <f t="shared" si="361"/>
        <v>581396.51744753367</v>
      </c>
      <c r="BD2301" s="8">
        <f t="shared" si="356"/>
        <v>13842.774224941275</v>
      </c>
    </row>
    <row r="2302" spans="1:56">
      <c r="A2302">
        <v>1197.72</v>
      </c>
      <c r="B2302">
        <v>0.28999999999999998</v>
      </c>
      <c r="H2302" s="71">
        <f t="shared" si="357"/>
        <v>1197.72</v>
      </c>
      <c r="I2302">
        <f t="shared" si="358"/>
        <v>1196.5</v>
      </c>
      <c r="J2302">
        <v>0.28999999999999998</v>
      </c>
      <c r="Y2302" s="8">
        <v>2299</v>
      </c>
      <c r="Z2302" s="8">
        <v>1149</v>
      </c>
      <c r="AA2302" s="8">
        <f t="shared" si="363"/>
        <v>0.18999999999999997</v>
      </c>
      <c r="AB2302" s="8">
        <f t="shared" si="359"/>
        <v>2.1040974529346616E-2</v>
      </c>
      <c r="AK2302" s="8">
        <v>2299</v>
      </c>
      <c r="AL2302" s="8">
        <f t="shared" si="364"/>
        <v>1149.25</v>
      </c>
      <c r="AM2302">
        <f t="shared" ref="AM2302:AM2365" si="365">(AB2302+AB2303)/2</f>
        <v>2.1040974529346616E-2</v>
      </c>
      <c r="AP2302">
        <f t="shared" si="362"/>
        <v>24.181339977851597</v>
      </c>
      <c r="BA2302" s="8">
        <v>2299</v>
      </c>
      <c r="BB2302" s="8">
        <f t="shared" si="360"/>
        <v>762.99361797167433</v>
      </c>
      <c r="BC2302" s="8">
        <f t="shared" si="361"/>
        <v>582159.26106550533</v>
      </c>
      <c r="BD2302" s="8">
        <f t="shared" ref="BD2302:BD2365" si="366">BC2302*AM2302</f>
        <v>12249.198184102544</v>
      </c>
    </row>
    <row r="2303" spans="1:56">
      <c r="A2303">
        <v>1198.21</v>
      </c>
      <c r="B2303">
        <v>0.28999999999999998</v>
      </c>
      <c r="H2303" s="71">
        <f t="shared" si="357"/>
        <v>1198.21</v>
      </c>
      <c r="I2303">
        <f t="shared" si="358"/>
        <v>1197</v>
      </c>
      <c r="J2303">
        <v>0.28999999999999998</v>
      </c>
      <c r="Y2303" s="8">
        <v>2300</v>
      </c>
      <c r="Z2303" s="8">
        <v>1149.5</v>
      </c>
      <c r="AA2303" s="8">
        <f t="shared" si="363"/>
        <v>0.18999999999999997</v>
      </c>
      <c r="AB2303" s="8">
        <f t="shared" si="359"/>
        <v>2.1040974529346616E-2</v>
      </c>
      <c r="AK2303" s="8">
        <v>2300</v>
      </c>
      <c r="AL2303" s="8">
        <f t="shared" si="364"/>
        <v>1149.75</v>
      </c>
      <c r="AM2303">
        <f t="shared" si="365"/>
        <v>2.3809523809523805E-2</v>
      </c>
      <c r="AP2303">
        <f t="shared" si="362"/>
        <v>27.374999999999993</v>
      </c>
      <c r="BA2303" s="8">
        <v>2300</v>
      </c>
      <c r="BB2303" s="8">
        <f t="shared" si="360"/>
        <v>763.49361797167433</v>
      </c>
      <c r="BC2303" s="8">
        <f t="shared" si="361"/>
        <v>582922.50468347699</v>
      </c>
      <c r="BD2303" s="8">
        <f t="shared" si="366"/>
        <v>13879.107254368497</v>
      </c>
    </row>
    <row r="2304" spans="1:56">
      <c r="A2304">
        <v>1198.72</v>
      </c>
      <c r="B2304">
        <v>0.34</v>
      </c>
      <c r="H2304" s="71">
        <f t="shared" si="357"/>
        <v>1198.72</v>
      </c>
      <c r="I2304">
        <f t="shared" si="358"/>
        <v>1197.5</v>
      </c>
      <c r="J2304">
        <v>0.34</v>
      </c>
      <c r="Y2304" s="8">
        <v>2301</v>
      </c>
      <c r="Z2304" s="8">
        <v>1150</v>
      </c>
      <c r="AA2304" s="8">
        <f t="shared" si="363"/>
        <v>0.24000000000000002</v>
      </c>
      <c r="AB2304" s="8">
        <f t="shared" si="359"/>
        <v>2.6578073089700994E-2</v>
      </c>
      <c r="AK2304" s="8">
        <v>2301</v>
      </c>
      <c r="AL2304" s="8">
        <f t="shared" si="364"/>
        <v>1150.25</v>
      </c>
      <c r="AM2304">
        <f t="shared" si="365"/>
        <v>2.6578073089700994E-2</v>
      </c>
      <c r="AP2304">
        <f t="shared" si="362"/>
        <v>30.571428571428569</v>
      </c>
      <c r="BA2304" s="8">
        <v>2301</v>
      </c>
      <c r="BB2304" s="8">
        <f t="shared" si="360"/>
        <v>763.99361797167433</v>
      </c>
      <c r="BC2304" s="8">
        <f t="shared" si="361"/>
        <v>583686.24830144865</v>
      </c>
      <c r="BD2304" s="8">
        <f t="shared" si="366"/>
        <v>15513.255768809266</v>
      </c>
    </row>
    <row r="2305" spans="1:56">
      <c r="A2305">
        <v>1199.21</v>
      </c>
      <c r="B2305">
        <v>0.34</v>
      </c>
      <c r="H2305" s="71">
        <f t="shared" si="357"/>
        <v>1199.21</v>
      </c>
      <c r="I2305">
        <f t="shared" si="358"/>
        <v>1198</v>
      </c>
      <c r="J2305">
        <v>0.34</v>
      </c>
      <c r="Y2305" s="8">
        <v>2302</v>
      </c>
      <c r="Z2305" s="8">
        <v>1150.5</v>
      </c>
      <c r="AA2305" s="8">
        <f t="shared" si="363"/>
        <v>0.24000000000000002</v>
      </c>
      <c r="AB2305" s="8">
        <f t="shared" si="359"/>
        <v>2.6578073089700994E-2</v>
      </c>
      <c r="AK2305" s="8">
        <v>2302</v>
      </c>
      <c r="AL2305" s="8">
        <f t="shared" si="364"/>
        <v>1150.75</v>
      </c>
      <c r="AM2305">
        <f t="shared" si="365"/>
        <v>2.6578073089700994E-2</v>
      </c>
      <c r="AP2305">
        <f t="shared" si="362"/>
        <v>30.584717607973417</v>
      </c>
      <c r="BA2305" s="8">
        <v>2302</v>
      </c>
      <c r="BB2305" s="8">
        <f t="shared" si="360"/>
        <v>764.49361797167433</v>
      </c>
      <c r="BC2305" s="8">
        <f t="shared" si="361"/>
        <v>584450.49191942031</v>
      </c>
      <c r="BD2305" s="8">
        <f t="shared" si="366"/>
        <v>15533.567891546054</v>
      </c>
    </row>
    <row r="2306" spans="1:56">
      <c r="A2306">
        <v>1199.72</v>
      </c>
      <c r="B2306">
        <v>0.34</v>
      </c>
      <c r="H2306" s="71">
        <f t="shared" si="357"/>
        <v>1199.72</v>
      </c>
      <c r="I2306">
        <f t="shared" si="358"/>
        <v>1198.5</v>
      </c>
      <c r="J2306">
        <v>0.34</v>
      </c>
      <c r="Y2306" s="8">
        <v>2303</v>
      </c>
      <c r="Z2306" s="8">
        <v>1151</v>
      </c>
      <c r="AA2306" s="8">
        <f t="shared" si="363"/>
        <v>0.24000000000000002</v>
      </c>
      <c r="AB2306" s="8">
        <f t="shared" si="359"/>
        <v>2.6578073089700994E-2</v>
      </c>
      <c r="AK2306" s="8">
        <v>2303</v>
      </c>
      <c r="AL2306" s="8">
        <f t="shared" si="364"/>
        <v>1151.25</v>
      </c>
      <c r="AM2306">
        <f t="shared" si="365"/>
        <v>2.6578073089700994E-2</v>
      </c>
      <c r="AP2306">
        <f t="shared" si="362"/>
        <v>30.598006644518268</v>
      </c>
      <c r="BA2306" s="8">
        <v>2303</v>
      </c>
      <c r="BB2306" s="8">
        <f t="shared" si="360"/>
        <v>764.99361797167433</v>
      </c>
      <c r="BC2306" s="8">
        <f t="shared" si="361"/>
        <v>585215.23553739197</v>
      </c>
      <c r="BD2306" s="8">
        <f t="shared" si="366"/>
        <v>15553.893303319386</v>
      </c>
    </row>
    <row r="2307" spans="1:56">
      <c r="A2307">
        <v>1200.21</v>
      </c>
      <c r="B2307">
        <v>0.34</v>
      </c>
      <c r="H2307" s="71">
        <f t="shared" si="357"/>
        <v>1200.21</v>
      </c>
      <c r="I2307">
        <f t="shared" si="358"/>
        <v>1199</v>
      </c>
      <c r="J2307">
        <v>0.34</v>
      </c>
      <c r="Y2307" s="8">
        <v>2304</v>
      </c>
      <c r="Z2307" s="8">
        <v>1151.5</v>
      </c>
      <c r="AA2307" s="8">
        <f t="shared" si="363"/>
        <v>0.24000000000000002</v>
      </c>
      <c r="AB2307" s="8">
        <f t="shared" si="359"/>
        <v>2.6578073089700994E-2</v>
      </c>
      <c r="AK2307" s="8">
        <v>2304</v>
      </c>
      <c r="AL2307" s="8">
        <f t="shared" si="364"/>
        <v>1151.75</v>
      </c>
      <c r="AM2307">
        <f t="shared" si="365"/>
        <v>2.6578073089700994E-2</v>
      </c>
      <c r="AP2307">
        <f t="shared" si="362"/>
        <v>30.611295681063119</v>
      </c>
      <c r="BA2307" s="8">
        <v>2304</v>
      </c>
      <c r="BB2307" s="8">
        <f t="shared" si="360"/>
        <v>765.49361797167433</v>
      </c>
      <c r="BC2307" s="8">
        <f t="shared" si="361"/>
        <v>585980.47915536363</v>
      </c>
      <c r="BD2307" s="8">
        <f t="shared" si="366"/>
        <v>15574.232004129264</v>
      </c>
    </row>
    <row r="2308" spans="1:56">
      <c r="A2308">
        <v>1200.72</v>
      </c>
      <c r="B2308">
        <v>0.34</v>
      </c>
      <c r="H2308" s="71">
        <f t="shared" si="357"/>
        <v>1200.72</v>
      </c>
      <c r="I2308">
        <f t="shared" si="358"/>
        <v>1199.5</v>
      </c>
      <c r="J2308">
        <v>0.34</v>
      </c>
      <c r="Y2308" s="8">
        <v>2305</v>
      </c>
      <c r="Z2308" s="8">
        <v>1152</v>
      </c>
      <c r="AA2308" s="8">
        <f t="shared" si="363"/>
        <v>0.24000000000000002</v>
      </c>
      <c r="AB2308" s="8">
        <f t="shared" si="359"/>
        <v>2.6578073089700994E-2</v>
      </c>
      <c r="AK2308" s="8">
        <v>2305</v>
      </c>
      <c r="AL2308" s="8">
        <f t="shared" si="364"/>
        <v>1152.25</v>
      </c>
      <c r="AM2308">
        <f t="shared" si="365"/>
        <v>2.6578073089700994E-2</v>
      </c>
      <c r="AP2308">
        <f t="shared" si="362"/>
        <v>30.62458471760797</v>
      </c>
      <c r="BA2308" s="8">
        <v>2305</v>
      </c>
      <c r="BB2308" s="8">
        <f t="shared" si="360"/>
        <v>765.99361797167433</v>
      </c>
      <c r="BC2308" s="8">
        <f t="shared" si="361"/>
        <v>586746.22277333541</v>
      </c>
      <c r="BD2308" s="8">
        <f t="shared" si="366"/>
        <v>15594.58399397569</v>
      </c>
    </row>
    <row r="2309" spans="1:56">
      <c r="A2309">
        <v>1201.21</v>
      </c>
      <c r="B2309">
        <v>0.34</v>
      </c>
      <c r="H2309" s="71">
        <f t="shared" ref="H2309:H2372" si="367">A2309</f>
        <v>1201.21</v>
      </c>
      <c r="I2309">
        <f t="shared" ref="I2309:I2372" si="368">ROUND(H2309-1.26,1)</f>
        <v>1200</v>
      </c>
      <c r="J2309">
        <v>0.34</v>
      </c>
      <c r="Y2309" s="8">
        <v>2306</v>
      </c>
      <c r="Z2309" s="8">
        <v>1152.5</v>
      </c>
      <c r="AA2309" s="8">
        <f t="shared" si="363"/>
        <v>0.24000000000000002</v>
      </c>
      <c r="AB2309" s="8">
        <f t="shared" ref="AB2309:AB2372" si="369">(J2309-$U$5)/($U$6-$U$5)</f>
        <v>2.6578073089700994E-2</v>
      </c>
      <c r="AK2309" s="8">
        <v>2306</v>
      </c>
      <c r="AL2309" s="8">
        <f t="shared" si="364"/>
        <v>1152.75</v>
      </c>
      <c r="AM2309">
        <f t="shared" si="365"/>
        <v>2.6578073089700994E-2</v>
      </c>
      <c r="AP2309">
        <f t="shared" si="362"/>
        <v>30.637873754152821</v>
      </c>
      <c r="BA2309" s="8">
        <v>2306</v>
      </c>
      <c r="BB2309" s="8">
        <f t="shared" ref="BB2309:BB2372" si="370">AL2309-$AS$4</f>
        <v>766.49361797167433</v>
      </c>
      <c r="BC2309" s="8">
        <f t="shared" ref="BC2309:BC2372" si="371">BB2309*BB2309</f>
        <v>587512.46639130707</v>
      </c>
      <c r="BD2309" s="8">
        <f t="shared" si="366"/>
        <v>15614.949272858657</v>
      </c>
    </row>
    <row r="2310" spans="1:56">
      <c r="A2310">
        <v>1201.72</v>
      </c>
      <c r="B2310">
        <v>0.34</v>
      </c>
      <c r="H2310" s="71">
        <f t="shared" si="367"/>
        <v>1201.72</v>
      </c>
      <c r="I2310">
        <f t="shared" si="368"/>
        <v>1200.5</v>
      </c>
      <c r="J2310">
        <v>0.34</v>
      </c>
      <c r="Y2310" s="8">
        <v>2307</v>
      </c>
      <c r="Z2310" s="8">
        <v>1153</v>
      </c>
      <c r="AA2310" s="8">
        <f t="shared" si="363"/>
        <v>0.24000000000000002</v>
      </c>
      <c r="AB2310" s="8">
        <f t="shared" si="369"/>
        <v>2.6578073089700994E-2</v>
      </c>
      <c r="AK2310" s="8">
        <v>2307</v>
      </c>
      <c r="AL2310" s="8">
        <f t="shared" si="364"/>
        <v>1153.25</v>
      </c>
      <c r="AM2310">
        <f t="shared" si="365"/>
        <v>2.6578073089700994E-2</v>
      </c>
      <c r="AP2310">
        <f t="shared" ref="AP2310:AP2373" si="372">AL2310*AM2310</f>
        <v>30.651162790697672</v>
      </c>
      <c r="BA2310" s="8">
        <v>2307</v>
      </c>
      <c r="BB2310" s="8">
        <f t="shared" si="370"/>
        <v>766.99361797167433</v>
      </c>
      <c r="BC2310" s="8">
        <f t="shared" si="371"/>
        <v>588279.21000927873</v>
      </c>
      <c r="BD2310" s="8">
        <f t="shared" si="366"/>
        <v>15635.327840778171</v>
      </c>
    </row>
    <row r="2311" spans="1:56">
      <c r="A2311">
        <v>1202.21</v>
      </c>
      <c r="B2311">
        <v>0.34</v>
      </c>
      <c r="H2311" s="71">
        <f t="shared" si="367"/>
        <v>1202.21</v>
      </c>
      <c r="I2311">
        <f t="shared" si="368"/>
        <v>1201</v>
      </c>
      <c r="J2311">
        <v>0.34</v>
      </c>
      <c r="Y2311" s="8">
        <v>2308</v>
      </c>
      <c r="Z2311" s="8">
        <v>1153.5</v>
      </c>
      <c r="AA2311" s="8">
        <f t="shared" ref="AA2311:AA2374" si="373">J2311-$U$5</f>
        <v>0.24000000000000002</v>
      </c>
      <c r="AB2311" s="8">
        <f t="shared" si="369"/>
        <v>2.6578073089700994E-2</v>
      </c>
      <c r="AK2311" s="8">
        <v>2308</v>
      </c>
      <c r="AL2311" s="8">
        <f t="shared" si="364"/>
        <v>1153.75</v>
      </c>
      <c r="AM2311">
        <f t="shared" si="365"/>
        <v>2.6578073089700994E-2</v>
      </c>
      <c r="AP2311">
        <f t="shared" si="372"/>
        <v>30.664451827242523</v>
      </c>
      <c r="BA2311" s="8">
        <v>2308</v>
      </c>
      <c r="BB2311" s="8">
        <f t="shared" si="370"/>
        <v>767.49361797167433</v>
      </c>
      <c r="BC2311" s="8">
        <f t="shared" si="371"/>
        <v>589046.45362725039</v>
      </c>
      <c r="BD2311" s="8">
        <f t="shared" si="366"/>
        <v>15655.719697734228</v>
      </c>
    </row>
    <row r="2312" spans="1:56">
      <c r="A2312">
        <v>1202.72</v>
      </c>
      <c r="B2312">
        <v>0.34</v>
      </c>
      <c r="H2312" s="71">
        <f t="shared" si="367"/>
        <v>1202.72</v>
      </c>
      <c r="I2312">
        <f t="shared" si="368"/>
        <v>1201.5</v>
      </c>
      <c r="J2312">
        <v>0.34</v>
      </c>
      <c r="Y2312" s="8">
        <v>2309</v>
      </c>
      <c r="Z2312" s="8">
        <v>1154</v>
      </c>
      <c r="AA2312" s="8">
        <f t="shared" si="373"/>
        <v>0.24000000000000002</v>
      </c>
      <c r="AB2312" s="8">
        <f t="shared" si="369"/>
        <v>2.6578073089700994E-2</v>
      </c>
      <c r="AK2312" s="8">
        <v>2309</v>
      </c>
      <c r="AL2312" s="8">
        <f t="shared" si="364"/>
        <v>1154.25</v>
      </c>
      <c r="AM2312">
        <f t="shared" si="365"/>
        <v>2.6578073089700994E-2</v>
      </c>
      <c r="AP2312">
        <f t="shared" si="372"/>
        <v>30.677740863787371</v>
      </c>
      <c r="BA2312" s="8">
        <v>2309</v>
      </c>
      <c r="BB2312" s="8">
        <f t="shared" si="370"/>
        <v>767.99361797167433</v>
      </c>
      <c r="BC2312" s="8">
        <f t="shared" si="371"/>
        <v>589814.19724522205</v>
      </c>
      <c r="BD2312" s="8">
        <f t="shared" si="366"/>
        <v>15676.12484372683</v>
      </c>
    </row>
    <row r="2313" spans="1:56">
      <c r="A2313">
        <v>1203.21</v>
      </c>
      <c r="B2313">
        <v>0.34</v>
      </c>
      <c r="H2313" s="71">
        <f t="shared" si="367"/>
        <v>1203.21</v>
      </c>
      <c r="I2313">
        <f t="shared" si="368"/>
        <v>1202</v>
      </c>
      <c r="J2313">
        <v>0.34</v>
      </c>
      <c r="Y2313" s="8">
        <v>2310</v>
      </c>
      <c r="Z2313" s="8">
        <v>1154.5</v>
      </c>
      <c r="AA2313" s="8">
        <f t="shared" si="373"/>
        <v>0.24000000000000002</v>
      </c>
      <c r="AB2313" s="8">
        <f t="shared" si="369"/>
        <v>2.6578073089700994E-2</v>
      </c>
      <c r="AK2313" s="8">
        <v>2310</v>
      </c>
      <c r="AL2313" s="8">
        <f t="shared" si="364"/>
        <v>1154.75</v>
      </c>
      <c r="AM2313">
        <f t="shared" si="365"/>
        <v>2.6578073089700994E-2</v>
      </c>
      <c r="AP2313">
        <f t="shared" si="372"/>
        <v>30.691029900332222</v>
      </c>
      <c r="BA2313" s="8">
        <v>2310</v>
      </c>
      <c r="BB2313" s="8">
        <f t="shared" si="370"/>
        <v>768.49361797167433</v>
      </c>
      <c r="BC2313" s="8">
        <f t="shared" si="371"/>
        <v>590582.44086319371</v>
      </c>
      <c r="BD2313" s="8">
        <f t="shared" si="366"/>
        <v>15696.543278755977</v>
      </c>
    </row>
    <row r="2314" spans="1:56">
      <c r="A2314">
        <v>1203.72</v>
      </c>
      <c r="B2314">
        <v>0.34</v>
      </c>
      <c r="H2314" s="71">
        <f t="shared" si="367"/>
        <v>1203.72</v>
      </c>
      <c r="I2314">
        <f t="shared" si="368"/>
        <v>1202.5</v>
      </c>
      <c r="J2314">
        <v>0.34</v>
      </c>
      <c r="Y2314" s="8">
        <v>2311</v>
      </c>
      <c r="Z2314" s="8">
        <v>1155</v>
      </c>
      <c r="AA2314" s="8">
        <f t="shared" si="373"/>
        <v>0.24000000000000002</v>
      </c>
      <c r="AB2314" s="8">
        <f t="shared" si="369"/>
        <v>2.6578073089700994E-2</v>
      </c>
      <c r="AK2314" s="8">
        <v>2311</v>
      </c>
      <c r="AL2314" s="8">
        <f t="shared" si="364"/>
        <v>1155.25</v>
      </c>
      <c r="AM2314">
        <f t="shared" si="365"/>
        <v>2.6578073089700994E-2</v>
      </c>
      <c r="AP2314">
        <f t="shared" si="372"/>
        <v>30.704318936877073</v>
      </c>
      <c r="BA2314" s="8">
        <v>2311</v>
      </c>
      <c r="BB2314" s="8">
        <f t="shared" si="370"/>
        <v>768.99361797167433</v>
      </c>
      <c r="BC2314" s="8">
        <f t="shared" si="371"/>
        <v>591351.18448116537</v>
      </c>
      <c r="BD2314" s="8">
        <f t="shared" si="366"/>
        <v>15716.975002821669</v>
      </c>
    </row>
    <row r="2315" spans="1:56">
      <c r="A2315">
        <v>1204.21</v>
      </c>
      <c r="B2315">
        <v>0.34</v>
      </c>
      <c r="H2315" s="71">
        <f t="shared" si="367"/>
        <v>1204.21</v>
      </c>
      <c r="I2315">
        <f t="shared" si="368"/>
        <v>1203</v>
      </c>
      <c r="J2315">
        <v>0.34</v>
      </c>
      <c r="Y2315" s="8">
        <v>2312</v>
      </c>
      <c r="Z2315" s="8">
        <v>1155.5</v>
      </c>
      <c r="AA2315" s="8">
        <f t="shared" si="373"/>
        <v>0.24000000000000002</v>
      </c>
      <c r="AB2315" s="8">
        <f t="shared" si="369"/>
        <v>2.6578073089700994E-2</v>
      </c>
      <c r="AK2315" s="8">
        <v>2312</v>
      </c>
      <c r="AL2315" s="8">
        <f t="shared" ref="AL2315:AL2378" si="374">(Z2315+Z2316)/2</f>
        <v>1155.75</v>
      </c>
      <c r="AM2315">
        <f t="shared" si="365"/>
        <v>2.6578073089700994E-2</v>
      </c>
      <c r="AP2315">
        <f t="shared" si="372"/>
        <v>30.717607973421924</v>
      </c>
      <c r="BA2315" s="8">
        <v>2312</v>
      </c>
      <c r="BB2315" s="8">
        <f t="shared" si="370"/>
        <v>769.49361797167433</v>
      </c>
      <c r="BC2315" s="8">
        <f t="shared" si="371"/>
        <v>592120.42809913703</v>
      </c>
      <c r="BD2315" s="8">
        <f t="shared" si="366"/>
        <v>15737.420015923906</v>
      </c>
    </row>
    <row r="2316" spans="1:56">
      <c r="A2316">
        <v>1204.72</v>
      </c>
      <c r="B2316">
        <v>0.34</v>
      </c>
      <c r="H2316" s="71">
        <f t="shared" si="367"/>
        <v>1204.72</v>
      </c>
      <c r="I2316">
        <f t="shared" si="368"/>
        <v>1203.5</v>
      </c>
      <c r="J2316">
        <v>0.34</v>
      </c>
      <c r="Y2316" s="8">
        <v>2313</v>
      </c>
      <c r="Z2316" s="8">
        <v>1156</v>
      </c>
      <c r="AA2316" s="8">
        <f t="shared" si="373"/>
        <v>0.24000000000000002</v>
      </c>
      <c r="AB2316" s="8">
        <f t="shared" si="369"/>
        <v>2.6578073089700994E-2</v>
      </c>
      <c r="AK2316" s="8">
        <v>2313</v>
      </c>
      <c r="AL2316" s="8">
        <f t="shared" si="374"/>
        <v>1156.25</v>
      </c>
      <c r="AM2316">
        <f t="shared" si="365"/>
        <v>2.6578073089700994E-2</v>
      </c>
      <c r="AP2316">
        <f t="shared" si="372"/>
        <v>30.730897009966775</v>
      </c>
      <c r="BA2316" s="8">
        <v>2313</v>
      </c>
      <c r="BB2316" s="8">
        <f t="shared" si="370"/>
        <v>769.99361797167433</v>
      </c>
      <c r="BC2316" s="8">
        <f t="shared" si="371"/>
        <v>592890.17171710869</v>
      </c>
      <c r="BD2316" s="8">
        <f t="shared" si="366"/>
        <v>15757.878318062687</v>
      </c>
    </row>
    <row r="2317" spans="1:56">
      <c r="A2317">
        <v>1205.21</v>
      </c>
      <c r="B2317">
        <v>0.34</v>
      </c>
      <c r="H2317" s="71">
        <f t="shared" si="367"/>
        <v>1205.21</v>
      </c>
      <c r="I2317">
        <f t="shared" si="368"/>
        <v>1204</v>
      </c>
      <c r="J2317">
        <v>0.34</v>
      </c>
      <c r="Y2317" s="8">
        <v>2314</v>
      </c>
      <c r="Z2317" s="8">
        <v>1156.5</v>
      </c>
      <c r="AA2317" s="8">
        <f t="shared" si="373"/>
        <v>0.24000000000000002</v>
      </c>
      <c r="AB2317" s="8">
        <f t="shared" si="369"/>
        <v>2.6578073089700994E-2</v>
      </c>
      <c r="AK2317" s="8">
        <v>2314</v>
      </c>
      <c r="AL2317" s="8">
        <f t="shared" si="374"/>
        <v>1156.75</v>
      </c>
      <c r="AM2317">
        <f t="shared" si="365"/>
        <v>2.6578073089700994E-2</v>
      </c>
      <c r="AP2317">
        <f t="shared" si="372"/>
        <v>30.744186046511626</v>
      </c>
      <c r="BA2317" s="8">
        <v>2314</v>
      </c>
      <c r="BB2317" s="8">
        <f t="shared" si="370"/>
        <v>770.49361797167433</v>
      </c>
      <c r="BC2317" s="8">
        <f t="shared" si="371"/>
        <v>593660.41533508047</v>
      </c>
      <c r="BD2317" s="8">
        <f t="shared" si="366"/>
        <v>15778.349909238017</v>
      </c>
    </row>
    <row r="2318" spans="1:56">
      <c r="A2318">
        <v>1205.72</v>
      </c>
      <c r="B2318">
        <v>0.34</v>
      </c>
      <c r="H2318" s="71">
        <f t="shared" si="367"/>
        <v>1205.72</v>
      </c>
      <c r="I2318">
        <f t="shared" si="368"/>
        <v>1204.5</v>
      </c>
      <c r="J2318">
        <v>0.34</v>
      </c>
      <c r="Y2318" s="8">
        <v>2315</v>
      </c>
      <c r="Z2318" s="8">
        <v>1157</v>
      </c>
      <c r="AA2318" s="8">
        <f t="shared" si="373"/>
        <v>0.24000000000000002</v>
      </c>
      <c r="AB2318" s="8">
        <f t="shared" si="369"/>
        <v>2.6578073089700994E-2</v>
      </c>
      <c r="AK2318" s="8">
        <v>2315</v>
      </c>
      <c r="AL2318" s="8">
        <f t="shared" si="374"/>
        <v>1157.25</v>
      </c>
      <c r="AM2318">
        <f t="shared" si="365"/>
        <v>2.6578073089700994E-2</v>
      </c>
      <c r="AP2318">
        <f t="shared" si="372"/>
        <v>30.757475083056477</v>
      </c>
      <c r="BA2318" s="8">
        <v>2315</v>
      </c>
      <c r="BB2318" s="8">
        <f t="shared" si="370"/>
        <v>770.99361797167433</v>
      </c>
      <c r="BC2318" s="8">
        <f t="shared" si="371"/>
        <v>594431.15895305213</v>
      </c>
      <c r="BD2318" s="8">
        <f t="shared" si="366"/>
        <v>15798.834789449889</v>
      </c>
    </row>
    <row r="2319" spans="1:56">
      <c r="A2319">
        <v>1206.21</v>
      </c>
      <c r="B2319">
        <v>0.34</v>
      </c>
      <c r="H2319" s="71">
        <f t="shared" si="367"/>
        <v>1206.21</v>
      </c>
      <c r="I2319">
        <f t="shared" si="368"/>
        <v>1205</v>
      </c>
      <c r="J2319">
        <v>0.34</v>
      </c>
      <c r="Y2319" s="8">
        <v>2316</v>
      </c>
      <c r="Z2319" s="8">
        <v>1157.5</v>
      </c>
      <c r="AA2319" s="8">
        <f t="shared" si="373"/>
        <v>0.24000000000000002</v>
      </c>
      <c r="AB2319" s="8">
        <f t="shared" si="369"/>
        <v>2.6578073089700994E-2</v>
      </c>
      <c r="AK2319" s="8">
        <v>2316</v>
      </c>
      <c r="AL2319" s="8">
        <f t="shared" si="374"/>
        <v>1157.75</v>
      </c>
      <c r="AM2319">
        <f t="shared" si="365"/>
        <v>2.6578073089700994E-2</v>
      </c>
      <c r="AP2319">
        <f t="shared" si="372"/>
        <v>30.770764119601324</v>
      </c>
      <c r="BA2319" s="8">
        <v>2316</v>
      </c>
      <c r="BB2319" s="8">
        <f t="shared" si="370"/>
        <v>771.49361797167433</v>
      </c>
      <c r="BC2319" s="8">
        <f t="shared" si="371"/>
        <v>595202.40257102379</v>
      </c>
      <c r="BD2319" s="8">
        <f t="shared" si="366"/>
        <v>15819.332958698305</v>
      </c>
    </row>
    <row r="2320" spans="1:56">
      <c r="A2320">
        <v>1206.72</v>
      </c>
      <c r="B2320">
        <v>0.34</v>
      </c>
      <c r="H2320" s="71">
        <f t="shared" si="367"/>
        <v>1206.72</v>
      </c>
      <c r="I2320">
        <f t="shared" si="368"/>
        <v>1205.5</v>
      </c>
      <c r="J2320">
        <v>0.34</v>
      </c>
      <c r="Y2320" s="8">
        <v>2317</v>
      </c>
      <c r="Z2320" s="8">
        <v>1158</v>
      </c>
      <c r="AA2320" s="8">
        <f t="shared" si="373"/>
        <v>0.24000000000000002</v>
      </c>
      <c r="AB2320" s="8">
        <f t="shared" si="369"/>
        <v>2.6578073089700994E-2</v>
      </c>
      <c r="AK2320" s="8">
        <v>2317</v>
      </c>
      <c r="AL2320" s="8">
        <f t="shared" si="374"/>
        <v>1158.25</v>
      </c>
      <c r="AM2320">
        <f t="shared" si="365"/>
        <v>2.6578073089700994E-2</v>
      </c>
      <c r="AP2320">
        <f t="shared" si="372"/>
        <v>30.784053156146175</v>
      </c>
      <c r="BA2320" s="8">
        <v>2317</v>
      </c>
      <c r="BB2320" s="8">
        <f t="shared" si="370"/>
        <v>771.99361797167433</v>
      </c>
      <c r="BC2320" s="8">
        <f t="shared" si="371"/>
        <v>595974.14618899545</v>
      </c>
      <c r="BD2320" s="8">
        <f t="shared" si="366"/>
        <v>15839.844416983266</v>
      </c>
    </row>
    <row r="2321" spans="1:56">
      <c r="A2321">
        <v>1207.21</v>
      </c>
      <c r="B2321">
        <v>0.34</v>
      </c>
      <c r="H2321" s="71">
        <f t="shared" si="367"/>
        <v>1207.21</v>
      </c>
      <c r="I2321">
        <f t="shared" si="368"/>
        <v>1206</v>
      </c>
      <c r="J2321">
        <v>0.34</v>
      </c>
      <c r="Y2321" s="8">
        <v>2318</v>
      </c>
      <c r="Z2321" s="8">
        <v>1158.5</v>
      </c>
      <c r="AA2321" s="8">
        <f t="shared" si="373"/>
        <v>0.24000000000000002</v>
      </c>
      <c r="AB2321" s="8">
        <f t="shared" si="369"/>
        <v>2.6578073089700994E-2</v>
      </c>
      <c r="AK2321" s="8">
        <v>2318</v>
      </c>
      <c r="AL2321" s="8">
        <f t="shared" si="374"/>
        <v>1158.75</v>
      </c>
      <c r="AM2321">
        <f t="shared" si="365"/>
        <v>2.6578073089700994E-2</v>
      </c>
      <c r="AP2321">
        <f t="shared" si="372"/>
        <v>30.797342192691026</v>
      </c>
      <c r="BA2321" s="8">
        <v>2318</v>
      </c>
      <c r="BB2321" s="8">
        <f t="shared" si="370"/>
        <v>772.49361797167433</v>
      </c>
      <c r="BC2321" s="8">
        <f t="shared" si="371"/>
        <v>596746.38980696711</v>
      </c>
      <c r="BD2321" s="8">
        <f t="shared" si="366"/>
        <v>15860.369164304771</v>
      </c>
    </row>
    <row r="2322" spans="1:56">
      <c r="A2322">
        <v>1207.72</v>
      </c>
      <c r="B2322">
        <v>0.34</v>
      </c>
      <c r="H2322" s="71">
        <f t="shared" si="367"/>
        <v>1207.72</v>
      </c>
      <c r="I2322">
        <f t="shared" si="368"/>
        <v>1206.5</v>
      </c>
      <c r="J2322">
        <v>0.34</v>
      </c>
      <c r="Y2322" s="8">
        <v>2319</v>
      </c>
      <c r="Z2322" s="8">
        <v>1159</v>
      </c>
      <c r="AA2322" s="8">
        <f t="shared" si="373"/>
        <v>0.24000000000000002</v>
      </c>
      <c r="AB2322" s="8">
        <f t="shared" si="369"/>
        <v>2.6578073089700994E-2</v>
      </c>
      <c r="AK2322" s="8">
        <v>2319</v>
      </c>
      <c r="AL2322" s="8">
        <f t="shared" si="374"/>
        <v>1159.25</v>
      </c>
      <c r="AM2322">
        <f t="shared" si="365"/>
        <v>2.6578073089700994E-2</v>
      </c>
      <c r="AP2322">
        <f t="shared" si="372"/>
        <v>30.810631229235877</v>
      </c>
      <c r="BA2322" s="8">
        <v>2319</v>
      </c>
      <c r="BB2322" s="8">
        <f t="shared" si="370"/>
        <v>772.99361797167433</v>
      </c>
      <c r="BC2322" s="8">
        <f t="shared" si="371"/>
        <v>597519.13342493877</v>
      </c>
      <c r="BD2322" s="8">
        <f t="shared" si="366"/>
        <v>15880.907200662823</v>
      </c>
    </row>
    <row r="2323" spans="1:56">
      <c r="A2323">
        <v>1208.21</v>
      </c>
      <c r="B2323">
        <v>0.34</v>
      </c>
      <c r="H2323" s="71">
        <f t="shared" si="367"/>
        <v>1208.21</v>
      </c>
      <c r="I2323">
        <f t="shared" si="368"/>
        <v>1207</v>
      </c>
      <c r="J2323">
        <v>0.34</v>
      </c>
      <c r="Y2323" s="8">
        <v>2320</v>
      </c>
      <c r="Z2323" s="8">
        <v>1159.5</v>
      </c>
      <c r="AA2323" s="8">
        <f t="shared" si="373"/>
        <v>0.24000000000000002</v>
      </c>
      <c r="AB2323" s="8">
        <f t="shared" si="369"/>
        <v>2.6578073089700994E-2</v>
      </c>
      <c r="AK2323" s="8">
        <v>2320</v>
      </c>
      <c r="AL2323" s="8">
        <f t="shared" si="374"/>
        <v>1159.75</v>
      </c>
      <c r="AM2323">
        <f t="shared" si="365"/>
        <v>2.6578073089700994E-2</v>
      </c>
      <c r="AP2323">
        <f t="shared" si="372"/>
        <v>30.823920265780728</v>
      </c>
      <c r="BA2323" s="8">
        <v>2320</v>
      </c>
      <c r="BB2323" s="8">
        <f t="shared" si="370"/>
        <v>773.49361797167433</v>
      </c>
      <c r="BC2323" s="8">
        <f t="shared" si="371"/>
        <v>598292.37704291043</v>
      </c>
      <c r="BD2323" s="8">
        <f t="shared" si="366"/>
        <v>15901.458526057419</v>
      </c>
    </row>
    <row r="2324" spans="1:56">
      <c r="A2324">
        <v>1208.72</v>
      </c>
      <c r="B2324">
        <v>0.34</v>
      </c>
      <c r="H2324" s="71">
        <f t="shared" si="367"/>
        <v>1208.72</v>
      </c>
      <c r="I2324">
        <f t="shared" si="368"/>
        <v>1207.5</v>
      </c>
      <c r="J2324">
        <v>0.34</v>
      </c>
      <c r="Y2324" s="8">
        <v>2321</v>
      </c>
      <c r="Z2324" s="8">
        <v>1160</v>
      </c>
      <c r="AA2324" s="8">
        <f t="shared" si="373"/>
        <v>0.24000000000000002</v>
      </c>
      <c r="AB2324" s="8">
        <f t="shared" si="369"/>
        <v>2.6578073089700994E-2</v>
      </c>
      <c r="AK2324" s="8">
        <v>2321</v>
      </c>
      <c r="AL2324" s="8">
        <f t="shared" si="374"/>
        <v>1160.25</v>
      </c>
      <c r="AM2324">
        <f t="shared" si="365"/>
        <v>2.6578073089700994E-2</v>
      </c>
      <c r="AP2324">
        <f t="shared" si="372"/>
        <v>30.837209302325579</v>
      </c>
      <c r="BA2324" s="8">
        <v>2321</v>
      </c>
      <c r="BB2324" s="8">
        <f t="shared" si="370"/>
        <v>773.99361797167433</v>
      </c>
      <c r="BC2324" s="8">
        <f t="shared" si="371"/>
        <v>599066.12066088209</v>
      </c>
      <c r="BD2324" s="8">
        <f t="shared" si="366"/>
        <v>15922.023140488558</v>
      </c>
    </row>
    <row r="2325" spans="1:56">
      <c r="A2325">
        <v>1209.21</v>
      </c>
      <c r="B2325">
        <v>0.34</v>
      </c>
      <c r="H2325" s="71">
        <f t="shared" si="367"/>
        <v>1209.21</v>
      </c>
      <c r="I2325">
        <f t="shared" si="368"/>
        <v>1208</v>
      </c>
      <c r="J2325">
        <v>0.34</v>
      </c>
      <c r="Y2325" s="8">
        <v>2322</v>
      </c>
      <c r="Z2325" s="8">
        <v>1160.5</v>
      </c>
      <c r="AA2325" s="8">
        <f t="shared" si="373"/>
        <v>0.24000000000000002</v>
      </c>
      <c r="AB2325" s="8">
        <f t="shared" si="369"/>
        <v>2.6578073089700994E-2</v>
      </c>
      <c r="AK2325" s="8">
        <v>2322</v>
      </c>
      <c r="AL2325" s="8">
        <f t="shared" si="374"/>
        <v>1160.75</v>
      </c>
      <c r="AM2325">
        <f t="shared" si="365"/>
        <v>2.6578073089700994E-2</v>
      </c>
      <c r="AP2325">
        <f t="shared" si="372"/>
        <v>30.85049833887043</v>
      </c>
      <c r="BA2325" s="8">
        <v>2322</v>
      </c>
      <c r="BB2325" s="8">
        <f t="shared" si="370"/>
        <v>774.49361797167433</v>
      </c>
      <c r="BC2325" s="8">
        <f t="shared" si="371"/>
        <v>599840.36427885387</v>
      </c>
      <c r="BD2325" s="8">
        <f t="shared" si="366"/>
        <v>15942.601043956247</v>
      </c>
    </row>
    <row r="2326" spans="1:56">
      <c r="A2326">
        <v>1209.72</v>
      </c>
      <c r="B2326">
        <v>0.34</v>
      </c>
      <c r="H2326" s="71">
        <f t="shared" si="367"/>
        <v>1209.72</v>
      </c>
      <c r="I2326">
        <f t="shared" si="368"/>
        <v>1208.5</v>
      </c>
      <c r="J2326">
        <v>0.34</v>
      </c>
      <c r="Y2326" s="8">
        <v>2323</v>
      </c>
      <c r="Z2326" s="8">
        <v>1161</v>
      </c>
      <c r="AA2326" s="8">
        <f t="shared" si="373"/>
        <v>0.24000000000000002</v>
      </c>
      <c r="AB2326" s="8">
        <f t="shared" si="369"/>
        <v>2.6578073089700994E-2</v>
      </c>
      <c r="AK2326" s="8">
        <v>2323</v>
      </c>
      <c r="AL2326" s="8">
        <f t="shared" si="374"/>
        <v>1161.25</v>
      </c>
      <c r="AM2326">
        <f t="shared" si="365"/>
        <v>2.6578073089700994E-2</v>
      </c>
      <c r="AP2326">
        <f t="shared" si="372"/>
        <v>30.863787375415278</v>
      </c>
      <c r="BA2326" s="8">
        <v>2323</v>
      </c>
      <c r="BB2326" s="8">
        <f t="shared" si="370"/>
        <v>774.99361797167433</v>
      </c>
      <c r="BC2326" s="8">
        <f t="shared" si="371"/>
        <v>600615.10789682553</v>
      </c>
      <c r="BD2326" s="8">
        <f t="shared" si="366"/>
        <v>15963.192236460478</v>
      </c>
    </row>
    <row r="2327" spans="1:56">
      <c r="A2327">
        <v>1210.22</v>
      </c>
      <c r="B2327">
        <v>0.34</v>
      </c>
      <c r="H2327" s="71">
        <f t="shared" si="367"/>
        <v>1210.22</v>
      </c>
      <c r="I2327">
        <f t="shared" si="368"/>
        <v>1209</v>
      </c>
      <c r="J2327">
        <v>0.34</v>
      </c>
      <c r="Y2327" s="8">
        <v>2324</v>
      </c>
      <c r="Z2327" s="8">
        <v>1161.5</v>
      </c>
      <c r="AA2327" s="8">
        <f t="shared" si="373"/>
        <v>0.24000000000000002</v>
      </c>
      <c r="AB2327" s="8">
        <f t="shared" si="369"/>
        <v>2.6578073089700994E-2</v>
      </c>
      <c r="AK2327" s="8">
        <v>2324</v>
      </c>
      <c r="AL2327" s="8">
        <f t="shared" si="374"/>
        <v>1161.75</v>
      </c>
      <c r="AM2327">
        <f t="shared" si="365"/>
        <v>2.6578073089700994E-2</v>
      </c>
      <c r="AP2327">
        <f t="shared" si="372"/>
        <v>30.877076411960129</v>
      </c>
      <c r="BA2327" s="8">
        <v>2324</v>
      </c>
      <c r="BB2327" s="8">
        <f t="shared" si="370"/>
        <v>775.49361797167433</v>
      </c>
      <c r="BC2327" s="8">
        <f t="shared" si="371"/>
        <v>601390.35151479719</v>
      </c>
      <c r="BD2327" s="8">
        <f t="shared" si="366"/>
        <v>15983.796718001253</v>
      </c>
    </row>
    <row r="2328" spans="1:56">
      <c r="A2328">
        <v>1210.72</v>
      </c>
      <c r="B2328">
        <v>0.34</v>
      </c>
      <c r="H2328" s="71">
        <f t="shared" si="367"/>
        <v>1210.72</v>
      </c>
      <c r="I2328">
        <f t="shared" si="368"/>
        <v>1209.5</v>
      </c>
      <c r="J2328">
        <v>0.34</v>
      </c>
      <c r="Y2328" s="8">
        <v>2325</v>
      </c>
      <c r="Z2328" s="8">
        <v>1162</v>
      </c>
      <c r="AA2328" s="8">
        <f t="shared" si="373"/>
        <v>0.24000000000000002</v>
      </c>
      <c r="AB2328" s="8">
        <f t="shared" si="369"/>
        <v>2.6578073089700994E-2</v>
      </c>
      <c r="AK2328" s="8">
        <v>2325</v>
      </c>
      <c r="AL2328" s="8">
        <f t="shared" si="374"/>
        <v>1162.25</v>
      </c>
      <c r="AM2328">
        <f t="shared" si="365"/>
        <v>2.6578073089700994E-2</v>
      </c>
      <c r="AP2328">
        <f t="shared" si="372"/>
        <v>30.89036544850498</v>
      </c>
      <c r="BA2328" s="8">
        <v>2325</v>
      </c>
      <c r="BB2328" s="8">
        <f t="shared" si="370"/>
        <v>775.99361797167433</v>
      </c>
      <c r="BC2328" s="8">
        <f t="shared" si="371"/>
        <v>602166.09513276885</v>
      </c>
      <c r="BD2328" s="8">
        <f t="shared" si="366"/>
        <v>16004.414488578572</v>
      </c>
    </row>
    <row r="2329" spans="1:56">
      <c r="A2329">
        <v>1211.21</v>
      </c>
      <c r="B2329">
        <v>0.34</v>
      </c>
      <c r="H2329" s="71">
        <f t="shared" si="367"/>
        <v>1211.21</v>
      </c>
      <c r="I2329">
        <f t="shared" si="368"/>
        <v>1210</v>
      </c>
      <c r="J2329">
        <v>0.34</v>
      </c>
      <c r="Y2329" s="8">
        <v>2326</v>
      </c>
      <c r="Z2329" s="8">
        <v>1162.5</v>
      </c>
      <c r="AA2329" s="8">
        <f t="shared" si="373"/>
        <v>0.24000000000000002</v>
      </c>
      <c r="AB2329" s="8">
        <f t="shared" si="369"/>
        <v>2.6578073089700994E-2</v>
      </c>
      <c r="AK2329" s="8">
        <v>2326</v>
      </c>
      <c r="AL2329" s="8">
        <f t="shared" si="374"/>
        <v>1162.75</v>
      </c>
      <c r="AM2329">
        <f t="shared" si="365"/>
        <v>2.6578073089700994E-2</v>
      </c>
      <c r="AP2329">
        <f t="shared" si="372"/>
        <v>30.903654485049831</v>
      </c>
      <c r="BA2329" s="8">
        <v>2326</v>
      </c>
      <c r="BB2329" s="8">
        <f t="shared" si="370"/>
        <v>776.49361797167433</v>
      </c>
      <c r="BC2329" s="8">
        <f t="shared" si="371"/>
        <v>602942.33875074051</v>
      </c>
      <c r="BD2329" s="8">
        <f t="shared" si="366"/>
        <v>16025.045548192436</v>
      </c>
    </row>
    <row r="2330" spans="1:56">
      <c r="A2330">
        <v>1211.72</v>
      </c>
      <c r="B2330">
        <v>0.34</v>
      </c>
      <c r="H2330" s="71">
        <f t="shared" si="367"/>
        <v>1211.72</v>
      </c>
      <c r="I2330">
        <f t="shared" si="368"/>
        <v>1210.5</v>
      </c>
      <c r="J2330">
        <v>0.34</v>
      </c>
      <c r="Y2330" s="8">
        <v>2327</v>
      </c>
      <c r="Z2330" s="8">
        <v>1163</v>
      </c>
      <c r="AA2330" s="8">
        <f t="shared" si="373"/>
        <v>0.24000000000000002</v>
      </c>
      <c r="AB2330" s="8">
        <f t="shared" si="369"/>
        <v>2.6578073089700994E-2</v>
      </c>
      <c r="AK2330" s="8">
        <v>2327</v>
      </c>
      <c r="AL2330" s="8">
        <f t="shared" si="374"/>
        <v>1163.25</v>
      </c>
      <c r="AM2330">
        <f t="shared" si="365"/>
        <v>2.6578073089700994E-2</v>
      </c>
      <c r="AP2330">
        <f t="shared" si="372"/>
        <v>30.916943521594682</v>
      </c>
      <c r="BA2330" s="8">
        <v>2327</v>
      </c>
      <c r="BB2330" s="8">
        <f t="shared" si="370"/>
        <v>776.99361797167433</v>
      </c>
      <c r="BC2330" s="8">
        <f t="shared" si="371"/>
        <v>603719.08236871217</v>
      </c>
      <c r="BD2330" s="8">
        <f t="shared" si="366"/>
        <v>16045.689896842847</v>
      </c>
    </row>
    <row r="2331" spans="1:56">
      <c r="A2331">
        <v>1212.22</v>
      </c>
      <c r="B2331">
        <v>0.34</v>
      </c>
      <c r="H2331" s="71">
        <f t="shared" si="367"/>
        <v>1212.22</v>
      </c>
      <c r="I2331">
        <f t="shared" si="368"/>
        <v>1211</v>
      </c>
      <c r="J2331">
        <v>0.34</v>
      </c>
      <c r="Y2331" s="8">
        <v>2328</v>
      </c>
      <c r="Z2331" s="8">
        <v>1163.5</v>
      </c>
      <c r="AA2331" s="8">
        <f t="shared" si="373"/>
        <v>0.24000000000000002</v>
      </c>
      <c r="AB2331" s="8">
        <f t="shared" si="369"/>
        <v>2.6578073089700994E-2</v>
      </c>
      <c r="AK2331" s="8">
        <v>2328</v>
      </c>
      <c r="AL2331" s="8">
        <f t="shared" si="374"/>
        <v>1163.75</v>
      </c>
      <c r="AM2331">
        <f t="shared" si="365"/>
        <v>2.6578073089700994E-2</v>
      </c>
      <c r="AP2331">
        <f t="shared" si="372"/>
        <v>30.930232558139533</v>
      </c>
      <c r="BA2331" s="8">
        <v>2328</v>
      </c>
      <c r="BB2331" s="8">
        <f t="shared" si="370"/>
        <v>777.49361797167433</v>
      </c>
      <c r="BC2331" s="8">
        <f t="shared" si="371"/>
        <v>604496.32598668383</v>
      </c>
      <c r="BD2331" s="8">
        <f t="shared" si="366"/>
        <v>16066.347534529801</v>
      </c>
    </row>
    <row r="2332" spans="1:56">
      <c r="A2332">
        <v>1212.72</v>
      </c>
      <c r="B2332">
        <v>0.34</v>
      </c>
      <c r="H2332" s="71">
        <f t="shared" si="367"/>
        <v>1212.72</v>
      </c>
      <c r="I2332">
        <f t="shared" si="368"/>
        <v>1211.5</v>
      </c>
      <c r="J2332">
        <v>0.34</v>
      </c>
      <c r="Y2332" s="8">
        <v>2329</v>
      </c>
      <c r="Z2332" s="8">
        <v>1164</v>
      </c>
      <c r="AA2332" s="8">
        <f t="shared" si="373"/>
        <v>0.24000000000000002</v>
      </c>
      <c r="AB2332" s="8">
        <f t="shared" si="369"/>
        <v>2.6578073089700994E-2</v>
      </c>
      <c r="AK2332" s="8">
        <v>2329</v>
      </c>
      <c r="AL2332" s="8">
        <f t="shared" si="374"/>
        <v>1164.25</v>
      </c>
      <c r="AM2332">
        <f t="shared" si="365"/>
        <v>2.6578073089700994E-2</v>
      </c>
      <c r="AP2332">
        <f t="shared" si="372"/>
        <v>30.94352159468438</v>
      </c>
      <c r="BA2332" s="8">
        <v>2329</v>
      </c>
      <c r="BB2332" s="8">
        <f t="shared" si="370"/>
        <v>777.99361797167433</v>
      </c>
      <c r="BC2332" s="8">
        <f t="shared" si="371"/>
        <v>605274.06960465549</v>
      </c>
      <c r="BD2332" s="8">
        <f t="shared" si="366"/>
        <v>16087.018461253301</v>
      </c>
    </row>
    <row r="2333" spans="1:56">
      <c r="A2333">
        <v>1213.21</v>
      </c>
      <c r="B2333">
        <v>0.34</v>
      </c>
      <c r="H2333" s="71">
        <f t="shared" si="367"/>
        <v>1213.21</v>
      </c>
      <c r="I2333">
        <f t="shared" si="368"/>
        <v>1212</v>
      </c>
      <c r="J2333">
        <v>0.34</v>
      </c>
      <c r="Y2333" s="8">
        <v>2330</v>
      </c>
      <c r="Z2333" s="8">
        <v>1164.5</v>
      </c>
      <c r="AA2333" s="8">
        <f t="shared" si="373"/>
        <v>0.24000000000000002</v>
      </c>
      <c r="AB2333" s="8">
        <f t="shared" si="369"/>
        <v>2.6578073089700994E-2</v>
      </c>
      <c r="AK2333" s="8">
        <v>2330</v>
      </c>
      <c r="AL2333" s="8">
        <f t="shared" si="374"/>
        <v>1164.75</v>
      </c>
      <c r="AM2333">
        <f t="shared" si="365"/>
        <v>2.6578073089700994E-2</v>
      </c>
      <c r="AP2333">
        <f t="shared" si="372"/>
        <v>30.956810631229231</v>
      </c>
      <c r="BA2333" s="8">
        <v>2330</v>
      </c>
      <c r="BB2333" s="8">
        <f t="shared" si="370"/>
        <v>778.49361797167433</v>
      </c>
      <c r="BC2333" s="8">
        <f t="shared" si="371"/>
        <v>606052.31322262716</v>
      </c>
      <c r="BD2333" s="8">
        <f t="shared" si="366"/>
        <v>16107.702677013345</v>
      </c>
    </row>
    <row r="2334" spans="1:56">
      <c r="A2334">
        <v>1213.72</v>
      </c>
      <c r="B2334">
        <v>0.34</v>
      </c>
      <c r="H2334" s="71">
        <f t="shared" si="367"/>
        <v>1213.72</v>
      </c>
      <c r="I2334">
        <f t="shared" si="368"/>
        <v>1212.5</v>
      </c>
      <c r="J2334">
        <v>0.34</v>
      </c>
      <c r="Y2334" s="8">
        <v>2331</v>
      </c>
      <c r="Z2334" s="8">
        <v>1165</v>
      </c>
      <c r="AA2334" s="8">
        <f t="shared" si="373"/>
        <v>0.24000000000000002</v>
      </c>
      <c r="AB2334" s="8">
        <f t="shared" si="369"/>
        <v>2.6578073089700994E-2</v>
      </c>
      <c r="AK2334" s="8">
        <v>2331</v>
      </c>
      <c r="AL2334" s="8">
        <f t="shared" si="374"/>
        <v>1165.25</v>
      </c>
      <c r="AM2334">
        <f t="shared" si="365"/>
        <v>2.6578073089700994E-2</v>
      </c>
      <c r="AP2334">
        <f t="shared" si="372"/>
        <v>30.970099667774083</v>
      </c>
      <c r="BA2334" s="8">
        <v>2331</v>
      </c>
      <c r="BB2334" s="8">
        <f t="shared" si="370"/>
        <v>778.99361797167433</v>
      </c>
      <c r="BC2334" s="8">
        <f t="shared" si="371"/>
        <v>606831.05684059893</v>
      </c>
      <c r="BD2334" s="8">
        <f t="shared" si="366"/>
        <v>16128.400181809937</v>
      </c>
    </row>
    <row r="2335" spans="1:56">
      <c r="A2335">
        <v>1214.21</v>
      </c>
      <c r="B2335">
        <v>0.34</v>
      </c>
      <c r="H2335" s="71">
        <f t="shared" si="367"/>
        <v>1214.21</v>
      </c>
      <c r="I2335">
        <f t="shared" si="368"/>
        <v>1213</v>
      </c>
      <c r="J2335">
        <v>0.34</v>
      </c>
      <c r="Y2335" s="8">
        <v>2332</v>
      </c>
      <c r="Z2335" s="8">
        <v>1165.5</v>
      </c>
      <c r="AA2335" s="8">
        <f t="shared" si="373"/>
        <v>0.24000000000000002</v>
      </c>
      <c r="AB2335" s="8">
        <f t="shared" si="369"/>
        <v>2.6578073089700994E-2</v>
      </c>
      <c r="AK2335" s="8">
        <v>2332</v>
      </c>
      <c r="AL2335" s="8">
        <f t="shared" si="374"/>
        <v>1165.75</v>
      </c>
      <c r="AM2335">
        <f t="shared" si="365"/>
        <v>2.6578073089700994E-2</v>
      </c>
      <c r="AP2335">
        <f t="shared" si="372"/>
        <v>30.983388704318934</v>
      </c>
      <c r="BA2335" s="8">
        <v>2332</v>
      </c>
      <c r="BB2335" s="8">
        <f t="shared" si="370"/>
        <v>779.49361797167433</v>
      </c>
      <c r="BC2335" s="8">
        <f t="shared" si="371"/>
        <v>607610.30045857059</v>
      </c>
      <c r="BD2335" s="8">
        <f t="shared" si="366"/>
        <v>16149.110975643071</v>
      </c>
    </row>
    <row r="2336" spans="1:56">
      <c r="A2336">
        <v>1214.72</v>
      </c>
      <c r="B2336">
        <v>0.34</v>
      </c>
      <c r="H2336" s="71">
        <f t="shared" si="367"/>
        <v>1214.72</v>
      </c>
      <c r="I2336">
        <f t="shared" si="368"/>
        <v>1213.5</v>
      </c>
      <c r="J2336">
        <v>0.34</v>
      </c>
      <c r="Y2336" s="8">
        <v>2333</v>
      </c>
      <c r="Z2336" s="8">
        <v>1166</v>
      </c>
      <c r="AA2336" s="8">
        <f t="shared" si="373"/>
        <v>0.24000000000000002</v>
      </c>
      <c r="AB2336" s="8">
        <f t="shared" si="369"/>
        <v>2.6578073089700994E-2</v>
      </c>
      <c r="AK2336" s="8">
        <v>2333</v>
      </c>
      <c r="AL2336" s="8">
        <f t="shared" si="374"/>
        <v>1166.25</v>
      </c>
      <c r="AM2336">
        <f t="shared" si="365"/>
        <v>2.6578073089700994E-2</v>
      </c>
      <c r="AP2336">
        <f t="shared" si="372"/>
        <v>30.996677740863785</v>
      </c>
      <c r="BA2336" s="8">
        <v>2333</v>
      </c>
      <c r="BB2336" s="8">
        <f t="shared" si="370"/>
        <v>779.99361797167433</v>
      </c>
      <c r="BC2336" s="8">
        <f t="shared" si="371"/>
        <v>608390.04407654225</v>
      </c>
      <c r="BD2336" s="8">
        <f t="shared" si="366"/>
        <v>16169.83505851275</v>
      </c>
    </row>
    <row r="2337" spans="1:56">
      <c r="A2337">
        <v>1215.22</v>
      </c>
      <c r="B2337">
        <v>0.34</v>
      </c>
      <c r="H2337" s="71">
        <f t="shared" si="367"/>
        <v>1215.22</v>
      </c>
      <c r="I2337">
        <f t="shared" si="368"/>
        <v>1214</v>
      </c>
      <c r="J2337">
        <v>0.34</v>
      </c>
      <c r="Y2337" s="8">
        <v>2334</v>
      </c>
      <c r="Z2337" s="8">
        <v>1166.5</v>
      </c>
      <c r="AA2337" s="8">
        <f t="shared" si="373"/>
        <v>0.24000000000000002</v>
      </c>
      <c r="AB2337" s="8">
        <f t="shared" si="369"/>
        <v>2.6578073089700994E-2</v>
      </c>
      <c r="AK2337" s="8">
        <v>2334</v>
      </c>
      <c r="AL2337" s="8">
        <f t="shared" si="374"/>
        <v>1166.75</v>
      </c>
      <c r="AM2337">
        <f t="shared" si="365"/>
        <v>2.6578073089700994E-2</v>
      </c>
      <c r="AP2337">
        <f t="shared" si="372"/>
        <v>31.009966777408636</v>
      </c>
      <c r="BA2337" s="8">
        <v>2334</v>
      </c>
      <c r="BB2337" s="8">
        <f t="shared" si="370"/>
        <v>780.49361797167433</v>
      </c>
      <c r="BC2337" s="8">
        <f t="shared" si="371"/>
        <v>609170.28769451391</v>
      </c>
      <c r="BD2337" s="8">
        <f t="shared" si="366"/>
        <v>16190.572430418973</v>
      </c>
    </row>
    <row r="2338" spans="1:56">
      <c r="A2338">
        <v>1215.72</v>
      </c>
      <c r="B2338">
        <v>0.34</v>
      </c>
      <c r="H2338" s="71">
        <f t="shared" si="367"/>
        <v>1215.72</v>
      </c>
      <c r="I2338">
        <f t="shared" si="368"/>
        <v>1214.5</v>
      </c>
      <c r="J2338">
        <v>0.34</v>
      </c>
      <c r="Y2338" s="8">
        <v>2335</v>
      </c>
      <c r="Z2338" s="8">
        <v>1167</v>
      </c>
      <c r="AA2338" s="8">
        <f t="shared" si="373"/>
        <v>0.24000000000000002</v>
      </c>
      <c r="AB2338" s="8">
        <f t="shared" si="369"/>
        <v>2.6578073089700994E-2</v>
      </c>
      <c r="AK2338" s="8">
        <v>2335</v>
      </c>
      <c r="AL2338" s="8">
        <f t="shared" si="374"/>
        <v>1167.25</v>
      </c>
      <c r="AM2338">
        <f t="shared" si="365"/>
        <v>2.6578073089700994E-2</v>
      </c>
      <c r="AP2338">
        <f t="shared" si="372"/>
        <v>31.023255813953487</v>
      </c>
      <c r="BA2338" s="8">
        <v>2335</v>
      </c>
      <c r="BB2338" s="8">
        <f t="shared" si="370"/>
        <v>780.99361797167433</v>
      </c>
      <c r="BC2338" s="8">
        <f t="shared" si="371"/>
        <v>609951.03131248557</v>
      </c>
      <c r="BD2338" s="8">
        <f t="shared" si="366"/>
        <v>16211.323091361741</v>
      </c>
    </row>
    <row r="2339" spans="1:56">
      <c r="A2339">
        <v>1216.21</v>
      </c>
      <c r="B2339">
        <v>0.34</v>
      </c>
      <c r="H2339" s="71">
        <f t="shared" si="367"/>
        <v>1216.21</v>
      </c>
      <c r="I2339">
        <f t="shared" si="368"/>
        <v>1215</v>
      </c>
      <c r="J2339">
        <v>0.34</v>
      </c>
      <c r="Y2339" s="8">
        <v>2336</v>
      </c>
      <c r="Z2339" s="8">
        <v>1167.5</v>
      </c>
      <c r="AA2339" s="8">
        <f t="shared" si="373"/>
        <v>0.24000000000000002</v>
      </c>
      <c r="AB2339" s="8">
        <f t="shared" si="369"/>
        <v>2.6578073089700994E-2</v>
      </c>
      <c r="AK2339" s="8">
        <v>2336</v>
      </c>
      <c r="AL2339" s="8">
        <f t="shared" si="374"/>
        <v>1167.75</v>
      </c>
      <c r="AM2339">
        <f t="shared" si="365"/>
        <v>2.6578073089700994E-2</v>
      </c>
      <c r="AP2339">
        <f t="shared" si="372"/>
        <v>31.036544850498334</v>
      </c>
      <c r="BA2339" s="8">
        <v>2336</v>
      </c>
      <c r="BB2339" s="8">
        <f t="shared" si="370"/>
        <v>781.49361797167433</v>
      </c>
      <c r="BC2339" s="8">
        <f t="shared" si="371"/>
        <v>610732.27493045724</v>
      </c>
      <c r="BD2339" s="8">
        <f t="shared" si="366"/>
        <v>16232.087041341054</v>
      </c>
    </row>
    <row r="2340" spans="1:56">
      <c r="A2340">
        <v>1216.72</v>
      </c>
      <c r="B2340">
        <v>0.34</v>
      </c>
      <c r="H2340" s="71">
        <f t="shared" si="367"/>
        <v>1216.72</v>
      </c>
      <c r="I2340">
        <f t="shared" si="368"/>
        <v>1215.5</v>
      </c>
      <c r="J2340">
        <v>0.34</v>
      </c>
      <c r="Y2340" s="8">
        <v>2337</v>
      </c>
      <c r="Z2340" s="8">
        <v>1168</v>
      </c>
      <c r="AA2340" s="8">
        <f t="shared" si="373"/>
        <v>0.24000000000000002</v>
      </c>
      <c r="AB2340" s="8">
        <f t="shared" si="369"/>
        <v>2.6578073089700994E-2</v>
      </c>
      <c r="AK2340" s="8">
        <v>2337</v>
      </c>
      <c r="AL2340" s="8">
        <f t="shared" si="374"/>
        <v>1168.25</v>
      </c>
      <c r="AM2340">
        <f t="shared" si="365"/>
        <v>2.6578073089700994E-2</v>
      </c>
      <c r="AP2340">
        <f t="shared" si="372"/>
        <v>31.049833887043185</v>
      </c>
      <c r="BA2340" s="8">
        <v>2337</v>
      </c>
      <c r="BB2340" s="8">
        <f t="shared" si="370"/>
        <v>781.99361797167433</v>
      </c>
      <c r="BC2340" s="8">
        <f t="shared" si="371"/>
        <v>611514.0185484289</v>
      </c>
      <c r="BD2340" s="8">
        <f t="shared" si="366"/>
        <v>16252.864280356913</v>
      </c>
    </row>
    <row r="2341" spans="1:56">
      <c r="A2341">
        <v>1217.22</v>
      </c>
      <c r="B2341">
        <v>0.34</v>
      </c>
      <c r="H2341" s="71">
        <f t="shared" si="367"/>
        <v>1217.22</v>
      </c>
      <c r="I2341">
        <f t="shared" si="368"/>
        <v>1216</v>
      </c>
      <c r="J2341">
        <v>0.34</v>
      </c>
      <c r="Y2341" s="8">
        <v>2338</v>
      </c>
      <c r="Z2341" s="8">
        <v>1168.5</v>
      </c>
      <c r="AA2341" s="8">
        <f t="shared" si="373"/>
        <v>0.24000000000000002</v>
      </c>
      <c r="AB2341" s="8">
        <f t="shared" si="369"/>
        <v>2.6578073089700994E-2</v>
      </c>
      <c r="AK2341" s="8">
        <v>2338</v>
      </c>
      <c r="AL2341" s="8">
        <f t="shared" si="374"/>
        <v>1168.75</v>
      </c>
      <c r="AM2341">
        <f t="shared" si="365"/>
        <v>2.6578073089700994E-2</v>
      </c>
      <c r="AP2341">
        <f t="shared" si="372"/>
        <v>31.063122923588036</v>
      </c>
      <c r="BA2341" s="8">
        <v>2338</v>
      </c>
      <c r="BB2341" s="8">
        <f t="shared" si="370"/>
        <v>782.49361797167433</v>
      </c>
      <c r="BC2341" s="8">
        <f t="shared" si="371"/>
        <v>612296.26216640056</v>
      </c>
      <c r="BD2341" s="8">
        <f t="shared" si="366"/>
        <v>16273.654808409316</v>
      </c>
    </row>
    <row r="2342" spans="1:56">
      <c r="A2342">
        <v>1217.72</v>
      </c>
      <c r="B2342">
        <v>0.34</v>
      </c>
      <c r="H2342" s="71">
        <f t="shared" si="367"/>
        <v>1217.72</v>
      </c>
      <c r="I2342">
        <f t="shared" si="368"/>
        <v>1216.5</v>
      </c>
      <c r="J2342">
        <v>0.34</v>
      </c>
      <c r="Y2342" s="8">
        <v>2339</v>
      </c>
      <c r="Z2342" s="8">
        <v>1169</v>
      </c>
      <c r="AA2342" s="8">
        <f t="shared" si="373"/>
        <v>0.24000000000000002</v>
      </c>
      <c r="AB2342" s="8">
        <f t="shared" si="369"/>
        <v>2.6578073089700994E-2</v>
      </c>
      <c r="AK2342" s="8">
        <v>2339</v>
      </c>
      <c r="AL2342" s="8">
        <f t="shared" si="374"/>
        <v>1169.25</v>
      </c>
      <c r="AM2342">
        <f t="shared" si="365"/>
        <v>2.6578073089700994E-2</v>
      </c>
      <c r="AP2342">
        <f t="shared" si="372"/>
        <v>31.076411960132887</v>
      </c>
      <c r="BA2342" s="8">
        <v>2339</v>
      </c>
      <c r="BB2342" s="8">
        <f t="shared" si="370"/>
        <v>782.99361797167433</v>
      </c>
      <c r="BC2342" s="8">
        <f t="shared" si="371"/>
        <v>613079.00578437233</v>
      </c>
      <c r="BD2342" s="8">
        <f t="shared" si="366"/>
        <v>16294.458625498266</v>
      </c>
    </row>
    <row r="2343" spans="1:56">
      <c r="A2343">
        <v>1218.22</v>
      </c>
      <c r="B2343">
        <v>0.34</v>
      </c>
      <c r="H2343" s="71">
        <f t="shared" si="367"/>
        <v>1218.22</v>
      </c>
      <c r="I2343">
        <f t="shared" si="368"/>
        <v>1217</v>
      </c>
      <c r="J2343">
        <v>0.34</v>
      </c>
      <c r="Y2343" s="8">
        <v>2340</v>
      </c>
      <c r="Z2343" s="8">
        <v>1169.5</v>
      </c>
      <c r="AA2343" s="8">
        <f t="shared" si="373"/>
        <v>0.24000000000000002</v>
      </c>
      <c r="AB2343" s="8">
        <f t="shared" si="369"/>
        <v>2.6578073089700994E-2</v>
      </c>
      <c r="AK2343" s="8">
        <v>2340</v>
      </c>
      <c r="AL2343" s="8">
        <f t="shared" si="374"/>
        <v>1169.75</v>
      </c>
      <c r="AM2343">
        <f t="shared" si="365"/>
        <v>2.6578073089700994E-2</v>
      </c>
      <c r="AP2343">
        <f t="shared" si="372"/>
        <v>31.089700996677738</v>
      </c>
      <c r="BA2343" s="8">
        <v>2340</v>
      </c>
      <c r="BB2343" s="8">
        <f t="shared" si="370"/>
        <v>783.49361797167433</v>
      </c>
      <c r="BC2343" s="8">
        <f t="shared" si="371"/>
        <v>613862.24940234399</v>
      </c>
      <c r="BD2343" s="8">
        <f t="shared" si="366"/>
        <v>16315.275731623758</v>
      </c>
    </row>
    <row r="2344" spans="1:56">
      <c r="A2344">
        <v>1218.72</v>
      </c>
      <c r="B2344">
        <v>0.34</v>
      </c>
      <c r="H2344" s="71">
        <f t="shared" si="367"/>
        <v>1218.72</v>
      </c>
      <c r="I2344">
        <f t="shared" si="368"/>
        <v>1217.5</v>
      </c>
      <c r="J2344">
        <v>0.34</v>
      </c>
      <c r="Y2344" s="8">
        <v>2341</v>
      </c>
      <c r="Z2344" s="8">
        <v>1170</v>
      </c>
      <c r="AA2344" s="8">
        <f t="shared" si="373"/>
        <v>0.24000000000000002</v>
      </c>
      <c r="AB2344" s="8">
        <f t="shared" si="369"/>
        <v>2.6578073089700994E-2</v>
      </c>
      <c r="AK2344" s="8">
        <v>2341</v>
      </c>
      <c r="AL2344" s="8">
        <f t="shared" si="374"/>
        <v>1170.25</v>
      </c>
      <c r="AM2344">
        <f t="shared" si="365"/>
        <v>2.6578073089700994E-2</v>
      </c>
      <c r="AP2344">
        <f t="shared" si="372"/>
        <v>31.102990033222589</v>
      </c>
      <c r="BA2344" s="8">
        <v>2341</v>
      </c>
      <c r="BB2344" s="8">
        <f t="shared" si="370"/>
        <v>783.99361797167433</v>
      </c>
      <c r="BC2344" s="8">
        <f t="shared" si="371"/>
        <v>614645.99302031565</v>
      </c>
      <c r="BD2344" s="8">
        <f t="shared" si="366"/>
        <v>16336.106126785797</v>
      </c>
    </row>
    <row r="2345" spans="1:56">
      <c r="A2345">
        <v>1219.21</v>
      </c>
      <c r="B2345">
        <v>0.34</v>
      </c>
      <c r="H2345" s="71">
        <f t="shared" si="367"/>
        <v>1219.21</v>
      </c>
      <c r="I2345">
        <f t="shared" si="368"/>
        <v>1218</v>
      </c>
      <c r="J2345">
        <v>0.34</v>
      </c>
      <c r="Y2345" s="8">
        <v>2342</v>
      </c>
      <c r="Z2345" s="8">
        <v>1170.5</v>
      </c>
      <c r="AA2345" s="8">
        <f t="shared" si="373"/>
        <v>0.24000000000000002</v>
      </c>
      <c r="AB2345" s="8">
        <f t="shared" si="369"/>
        <v>2.6578073089700994E-2</v>
      </c>
      <c r="AK2345" s="8">
        <v>2342</v>
      </c>
      <c r="AL2345" s="8">
        <f t="shared" si="374"/>
        <v>1170.75</v>
      </c>
      <c r="AM2345">
        <f t="shared" si="365"/>
        <v>2.6578073089700994E-2</v>
      </c>
      <c r="AP2345">
        <f t="shared" si="372"/>
        <v>31.11627906976744</v>
      </c>
      <c r="BA2345" s="8">
        <v>2342</v>
      </c>
      <c r="BB2345" s="8">
        <f t="shared" si="370"/>
        <v>784.49361797167433</v>
      </c>
      <c r="BC2345" s="8">
        <f t="shared" si="371"/>
        <v>615430.23663828732</v>
      </c>
      <c r="BD2345" s="8">
        <f t="shared" si="366"/>
        <v>16356.949810984379</v>
      </c>
    </row>
    <row r="2346" spans="1:56">
      <c r="A2346">
        <v>1219.72</v>
      </c>
      <c r="B2346">
        <v>0.34</v>
      </c>
      <c r="H2346" s="71">
        <f t="shared" si="367"/>
        <v>1219.72</v>
      </c>
      <c r="I2346">
        <f t="shared" si="368"/>
        <v>1218.5</v>
      </c>
      <c r="J2346">
        <v>0.34</v>
      </c>
      <c r="Y2346" s="8">
        <v>2343</v>
      </c>
      <c r="Z2346" s="8">
        <v>1171</v>
      </c>
      <c r="AA2346" s="8">
        <f t="shared" si="373"/>
        <v>0.24000000000000002</v>
      </c>
      <c r="AB2346" s="8">
        <f t="shared" si="369"/>
        <v>2.6578073089700994E-2</v>
      </c>
      <c r="AK2346" s="8">
        <v>2343</v>
      </c>
      <c r="AL2346" s="8">
        <f t="shared" si="374"/>
        <v>1171.25</v>
      </c>
      <c r="AM2346">
        <f t="shared" si="365"/>
        <v>2.6578073089700994E-2</v>
      </c>
      <c r="AP2346">
        <f t="shared" si="372"/>
        <v>31.129568106312288</v>
      </c>
      <c r="BA2346" s="8">
        <v>2343</v>
      </c>
      <c r="BB2346" s="8">
        <f t="shared" si="370"/>
        <v>784.99361797167433</v>
      </c>
      <c r="BC2346" s="8">
        <f t="shared" si="371"/>
        <v>616214.98025625898</v>
      </c>
      <c r="BD2346" s="8">
        <f t="shared" si="366"/>
        <v>16377.806784219505</v>
      </c>
    </row>
    <row r="2347" spans="1:56">
      <c r="A2347">
        <v>1220.21</v>
      </c>
      <c r="B2347">
        <v>0.34</v>
      </c>
      <c r="H2347" s="71">
        <f t="shared" si="367"/>
        <v>1220.21</v>
      </c>
      <c r="I2347">
        <f t="shared" si="368"/>
        <v>1219</v>
      </c>
      <c r="J2347">
        <v>0.34</v>
      </c>
      <c r="Y2347" s="8">
        <v>2344</v>
      </c>
      <c r="Z2347" s="8">
        <v>1171.5</v>
      </c>
      <c r="AA2347" s="8">
        <f t="shared" si="373"/>
        <v>0.24000000000000002</v>
      </c>
      <c r="AB2347" s="8">
        <f t="shared" si="369"/>
        <v>2.6578073089700994E-2</v>
      </c>
      <c r="AK2347" s="8">
        <v>2344</v>
      </c>
      <c r="AL2347" s="8">
        <f t="shared" si="374"/>
        <v>1171.75</v>
      </c>
      <c r="AM2347">
        <f t="shared" si="365"/>
        <v>2.6578073089700994E-2</v>
      </c>
      <c r="AP2347">
        <f t="shared" si="372"/>
        <v>31.142857142857139</v>
      </c>
      <c r="BA2347" s="8">
        <v>2344</v>
      </c>
      <c r="BB2347" s="8">
        <f t="shared" si="370"/>
        <v>785.49361797167433</v>
      </c>
      <c r="BC2347" s="8">
        <f t="shared" si="371"/>
        <v>617000.22387423064</v>
      </c>
      <c r="BD2347" s="8">
        <f t="shared" si="366"/>
        <v>16398.677046491179</v>
      </c>
    </row>
    <row r="2348" spans="1:56">
      <c r="A2348">
        <v>1220.72</v>
      </c>
      <c r="B2348">
        <v>0.34</v>
      </c>
      <c r="H2348" s="71">
        <f t="shared" si="367"/>
        <v>1220.72</v>
      </c>
      <c r="I2348">
        <f t="shared" si="368"/>
        <v>1219.5</v>
      </c>
      <c r="J2348">
        <v>0.34</v>
      </c>
      <c r="Y2348" s="8">
        <v>2345</v>
      </c>
      <c r="Z2348" s="8">
        <v>1172</v>
      </c>
      <c r="AA2348" s="8">
        <f t="shared" si="373"/>
        <v>0.24000000000000002</v>
      </c>
      <c r="AB2348" s="8">
        <f t="shared" si="369"/>
        <v>2.6578073089700994E-2</v>
      </c>
      <c r="AK2348" s="8">
        <v>2345</v>
      </c>
      <c r="AL2348" s="8">
        <f t="shared" si="374"/>
        <v>1172.25</v>
      </c>
      <c r="AM2348">
        <f t="shared" si="365"/>
        <v>2.6578073089700994E-2</v>
      </c>
      <c r="AP2348">
        <f t="shared" si="372"/>
        <v>31.15614617940199</v>
      </c>
      <c r="BA2348" s="8">
        <v>2345</v>
      </c>
      <c r="BB2348" s="8">
        <f t="shared" si="370"/>
        <v>785.99361797167433</v>
      </c>
      <c r="BC2348" s="8">
        <f t="shared" si="371"/>
        <v>617785.9674922023</v>
      </c>
      <c r="BD2348" s="8">
        <f t="shared" si="366"/>
        <v>16419.560597799395</v>
      </c>
    </row>
    <row r="2349" spans="1:56">
      <c r="A2349">
        <v>1221.21</v>
      </c>
      <c r="B2349">
        <v>0.34</v>
      </c>
      <c r="H2349" s="71">
        <f t="shared" si="367"/>
        <v>1221.21</v>
      </c>
      <c r="I2349">
        <f t="shared" si="368"/>
        <v>1220</v>
      </c>
      <c r="J2349">
        <v>0.34</v>
      </c>
      <c r="Y2349" s="8">
        <v>2346</v>
      </c>
      <c r="Z2349" s="8">
        <v>1172.5</v>
      </c>
      <c r="AA2349" s="8">
        <f t="shared" si="373"/>
        <v>0.24000000000000002</v>
      </c>
      <c r="AB2349" s="8">
        <f t="shared" si="369"/>
        <v>2.6578073089700994E-2</v>
      </c>
      <c r="AK2349" s="8">
        <v>2346</v>
      </c>
      <c r="AL2349" s="8">
        <f t="shared" si="374"/>
        <v>1172.75</v>
      </c>
      <c r="AM2349">
        <f t="shared" si="365"/>
        <v>2.6578073089700994E-2</v>
      </c>
      <c r="AP2349">
        <f t="shared" si="372"/>
        <v>31.169435215946841</v>
      </c>
      <c r="BA2349" s="8">
        <v>2346</v>
      </c>
      <c r="BB2349" s="8">
        <f t="shared" si="370"/>
        <v>786.49361797167433</v>
      </c>
      <c r="BC2349" s="8">
        <f t="shared" si="371"/>
        <v>618572.21111017396</v>
      </c>
      <c r="BD2349" s="8">
        <f t="shared" si="366"/>
        <v>16440.457438144156</v>
      </c>
    </row>
    <row r="2350" spans="1:56">
      <c r="A2350">
        <v>1221.72</v>
      </c>
      <c r="B2350">
        <v>0.34</v>
      </c>
      <c r="H2350" s="71">
        <f t="shared" si="367"/>
        <v>1221.72</v>
      </c>
      <c r="I2350">
        <f t="shared" si="368"/>
        <v>1220.5</v>
      </c>
      <c r="J2350">
        <v>0.34</v>
      </c>
      <c r="Y2350" s="8">
        <v>2347</v>
      </c>
      <c r="Z2350" s="8">
        <v>1173</v>
      </c>
      <c r="AA2350" s="8">
        <f t="shared" si="373"/>
        <v>0.24000000000000002</v>
      </c>
      <c r="AB2350" s="8">
        <f t="shared" si="369"/>
        <v>2.6578073089700994E-2</v>
      </c>
      <c r="AK2350" s="8">
        <v>2347</v>
      </c>
      <c r="AL2350" s="8">
        <f t="shared" si="374"/>
        <v>1173.25</v>
      </c>
      <c r="AM2350">
        <f t="shared" si="365"/>
        <v>2.6578073089700994E-2</v>
      </c>
      <c r="AP2350">
        <f t="shared" si="372"/>
        <v>31.182724252491692</v>
      </c>
      <c r="BA2350" s="8">
        <v>2347</v>
      </c>
      <c r="BB2350" s="8">
        <f t="shared" si="370"/>
        <v>786.99361797167433</v>
      </c>
      <c r="BC2350" s="8">
        <f t="shared" si="371"/>
        <v>619358.95472814562</v>
      </c>
      <c r="BD2350" s="8">
        <f t="shared" si="366"/>
        <v>16461.367567525464</v>
      </c>
    </row>
    <row r="2351" spans="1:56">
      <c r="A2351">
        <v>1222.21</v>
      </c>
      <c r="B2351">
        <v>0.34</v>
      </c>
      <c r="H2351" s="71">
        <f t="shared" si="367"/>
        <v>1222.21</v>
      </c>
      <c r="I2351">
        <f t="shared" si="368"/>
        <v>1221</v>
      </c>
      <c r="J2351">
        <v>0.34</v>
      </c>
      <c r="Y2351" s="8">
        <v>2348</v>
      </c>
      <c r="Z2351" s="8">
        <v>1173.5</v>
      </c>
      <c r="AA2351" s="8">
        <f t="shared" si="373"/>
        <v>0.24000000000000002</v>
      </c>
      <c r="AB2351" s="8">
        <f t="shared" si="369"/>
        <v>2.6578073089700994E-2</v>
      </c>
      <c r="AK2351" s="8">
        <v>2348</v>
      </c>
      <c r="AL2351" s="8">
        <f t="shared" si="374"/>
        <v>1173.75</v>
      </c>
      <c r="AM2351">
        <f t="shared" si="365"/>
        <v>2.6578073089700994E-2</v>
      </c>
      <c r="AP2351">
        <f t="shared" si="372"/>
        <v>31.196013289036543</v>
      </c>
      <c r="BA2351" s="8">
        <v>2348</v>
      </c>
      <c r="BB2351" s="8">
        <f t="shared" si="370"/>
        <v>787.49361797167433</v>
      </c>
      <c r="BC2351" s="8">
        <f t="shared" si="371"/>
        <v>620146.19834611739</v>
      </c>
      <c r="BD2351" s="8">
        <f t="shared" si="366"/>
        <v>16482.290985943317</v>
      </c>
    </row>
    <row r="2352" spans="1:56">
      <c r="A2352">
        <v>1222.72</v>
      </c>
      <c r="B2352">
        <v>0.34</v>
      </c>
      <c r="H2352" s="71">
        <f t="shared" si="367"/>
        <v>1222.72</v>
      </c>
      <c r="I2352">
        <f t="shared" si="368"/>
        <v>1221.5</v>
      </c>
      <c r="J2352">
        <v>0.34</v>
      </c>
      <c r="Y2352" s="8">
        <v>2349</v>
      </c>
      <c r="Z2352" s="8">
        <v>1174</v>
      </c>
      <c r="AA2352" s="8">
        <f t="shared" si="373"/>
        <v>0.24000000000000002</v>
      </c>
      <c r="AB2352" s="8">
        <f t="shared" si="369"/>
        <v>2.6578073089700994E-2</v>
      </c>
      <c r="AK2352" s="8">
        <v>2349</v>
      </c>
      <c r="AL2352" s="8">
        <f t="shared" si="374"/>
        <v>1174.25</v>
      </c>
      <c r="AM2352">
        <f t="shared" si="365"/>
        <v>2.6578073089700994E-2</v>
      </c>
      <c r="AP2352">
        <f t="shared" si="372"/>
        <v>31.20930232558139</v>
      </c>
      <c r="BA2352" s="8">
        <v>2349</v>
      </c>
      <c r="BB2352" s="8">
        <f t="shared" si="370"/>
        <v>787.99361797167433</v>
      </c>
      <c r="BC2352" s="8">
        <f t="shared" si="371"/>
        <v>620933.94196408906</v>
      </c>
      <c r="BD2352" s="8">
        <f t="shared" si="366"/>
        <v>16503.227693397715</v>
      </c>
    </row>
    <row r="2353" spans="1:56">
      <c r="A2353">
        <v>1223.22</v>
      </c>
      <c r="B2353">
        <v>0.34</v>
      </c>
      <c r="H2353" s="71">
        <f t="shared" si="367"/>
        <v>1223.22</v>
      </c>
      <c r="I2353">
        <f t="shared" si="368"/>
        <v>1222</v>
      </c>
      <c r="J2353">
        <v>0.34</v>
      </c>
      <c r="Y2353" s="8">
        <v>2350</v>
      </c>
      <c r="Z2353" s="8">
        <v>1174.5</v>
      </c>
      <c r="AA2353" s="8">
        <f t="shared" si="373"/>
        <v>0.24000000000000002</v>
      </c>
      <c r="AB2353" s="8">
        <f t="shared" si="369"/>
        <v>2.6578073089700994E-2</v>
      </c>
      <c r="AK2353" s="8">
        <v>2350</v>
      </c>
      <c r="AL2353" s="8">
        <f t="shared" si="374"/>
        <v>1174.75</v>
      </c>
      <c r="AM2353">
        <f t="shared" si="365"/>
        <v>2.6578073089700994E-2</v>
      </c>
      <c r="AP2353">
        <f t="shared" si="372"/>
        <v>31.222591362126241</v>
      </c>
      <c r="BA2353" s="8">
        <v>2350</v>
      </c>
      <c r="BB2353" s="8">
        <f t="shared" si="370"/>
        <v>788.49361797167433</v>
      </c>
      <c r="BC2353" s="8">
        <f t="shared" si="371"/>
        <v>621722.18558206072</v>
      </c>
      <c r="BD2353" s="8">
        <f t="shared" si="366"/>
        <v>16524.177689888656</v>
      </c>
    </row>
    <row r="2354" spans="1:56">
      <c r="A2354">
        <v>1223.72</v>
      </c>
      <c r="B2354">
        <v>0.34</v>
      </c>
      <c r="H2354" s="71">
        <f t="shared" si="367"/>
        <v>1223.72</v>
      </c>
      <c r="I2354">
        <f t="shared" si="368"/>
        <v>1222.5</v>
      </c>
      <c r="J2354">
        <v>0.34</v>
      </c>
      <c r="Y2354" s="8">
        <v>2351</v>
      </c>
      <c r="Z2354" s="8">
        <v>1175</v>
      </c>
      <c r="AA2354" s="8">
        <f t="shared" si="373"/>
        <v>0.24000000000000002</v>
      </c>
      <c r="AB2354" s="8">
        <f t="shared" si="369"/>
        <v>2.6578073089700994E-2</v>
      </c>
      <c r="AK2354" s="8">
        <v>2351</v>
      </c>
      <c r="AL2354" s="8">
        <f t="shared" si="374"/>
        <v>1175.25</v>
      </c>
      <c r="AM2354">
        <f t="shared" si="365"/>
        <v>2.6578073089700994E-2</v>
      </c>
      <c r="AP2354">
        <f t="shared" si="372"/>
        <v>31.235880398671092</v>
      </c>
      <c r="BA2354" s="8">
        <v>2351</v>
      </c>
      <c r="BB2354" s="8">
        <f t="shared" si="370"/>
        <v>788.99361797167433</v>
      </c>
      <c r="BC2354" s="8">
        <f t="shared" si="371"/>
        <v>622510.92920003238</v>
      </c>
      <c r="BD2354" s="8">
        <f t="shared" si="366"/>
        <v>16545.14097541614</v>
      </c>
    </row>
    <row r="2355" spans="1:56">
      <c r="A2355">
        <v>1224.22</v>
      </c>
      <c r="B2355">
        <v>0.34</v>
      </c>
      <c r="H2355" s="71">
        <f t="shared" si="367"/>
        <v>1224.22</v>
      </c>
      <c r="I2355">
        <f t="shared" si="368"/>
        <v>1223</v>
      </c>
      <c r="J2355">
        <v>0.34</v>
      </c>
      <c r="Y2355" s="8">
        <v>2352</v>
      </c>
      <c r="Z2355" s="8">
        <v>1175.5</v>
      </c>
      <c r="AA2355" s="8">
        <f t="shared" si="373"/>
        <v>0.24000000000000002</v>
      </c>
      <c r="AB2355" s="8">
        <f t="shared" si="369"/>
        <v>2.6578073089700994E-2</v>
      </c>
      <c r="AK2355" s="8">
        <v>2352</v>
      </c>
      <c r="AL2355" s="8">
        <f t="shared" si="374"/>
        <v>1175.75</v>
      </c>
      <c r="AM2355">
        <f t="shared" si="365"/>
        <v>2.6578073089700994E-2</v>
      </c>
      <c r="AP2355">
        <f t="shared" si="372"/>
        <v>31.249169435215943</v>
      </c>
      <c r="BA2355" s="8">
        <v>2352</v>
      </c>
      <c r="BB2355" s="8">
        <f t="shared" si="370"/>
        <v>789.49361797167433</v>
      </c>
      <c r="BC2355" s="8">
        <f t="shared" si="371"/>
        <v>623300.17281800404</v>
      </c>
      <c r="BD2355" s="8">
        <f t="shared" si="366"/>
        <v>16566.117549980172</v>
      </c>
    </row>
    <row r="2356" spans="1:56">
      <c r="A2356">
        <v>1224.72</v>
      </c>
      <c r="B2356">
        <v>0.34</v>
      </c>
      <c r="H2356" s="71">
        <f t="shared" si="367"/>
        <v>1224.72</v>
      </c>
      <c r="I2356">
        <f t="shared" si="368"/>
        <v>1223.5</v>
      </c>
      <c r="J2356">
        <v>0.34</v>
      </c>
      <c r="Y2356" s="8">
        <v>2353</v>
      </c>
      <c r="Z2356" s="8">
        <v>1176</v>
      </c>
      <c r="AA2356" s="8">
        <f t="shared" si="373"/>
        <v>0.24000000000000002</v>
      </c>
      <c r="AB2356" s="8">
        <f t="shared" si="369"/>
        <v>2.6578073089700994E-2</v>
      </c>
      <c r="AK2356" s="8">
        <v>2353</v>
      </c>
      <c r="AL2356" s="8">
        <f t="shared" si="374"/>
        <v>1176.25</v>
      </c>
      <c r="AM2356">
        <f t="shared" si="365"/>
        <v>2.6578073089700994E-2</v>
      </c>
      <c r="AP2356">
        <f t="shared" si="372"/>
        <v>31.262458471760795</v>
      </c>
      <c r="BA2356" s="8">
        <v>2353</v>
      </c>
      <c r="BB2356" s="8">
        <f t="shared" si="370"/>
        <v>789.99361797167433</v>
      </c>
      <c r="BC2356" s="8">
        <f t="shared" si="371"/>
        <v>624089.9164359757</v>
      </c>
      <c r="BD2356" s="8">
        <f t="shared" si="366"/>
        <v>16587.107413580747</v>
      </c>
    </row>
    <row r="2357" spans="1:56">
      <c r="A2357">
        <v>1225.21</v>
      </c>
      <c r="B2357">
        <v>0.34</v>
      </c>
      <c r="H2357" s="71">
        <f t="shared" si="367"/>
        <v>1225.21</v>
      </c>
      <c r="I2357">
        <f t="shared" si="368"/>
        <v>1224</v>
      </c>
      <c r="J2357">
        <v>0.34</v>
      </c>
      <c r="Y2357" s="8">
        <v>2354</v>
      </c>
      <c r="Z2357" s="8">
        <v>1176.5</v>
      </c>
      <c r="AA2357" s="8">
        <f t="shared" si="373"/>
        <v>0.24000000000000002</v>
      </c>
      <c r="AB2357" s="8">
        <f t="shared" si="369"/>
        <v>2.6578073089700994E-2</v>
      </c>
      <c r="AK2357" s="8">
        <v>2354</v>
      </c>
      <c r="AL2357" s="8">
        <f t="shared" si="374"/>
        <v>1176.75</v>
      </c>
      <c r="AM2357">
        <f t="shared" si="365"/>
        <v>2.6578073089700994E-2</v>
      </c>
      <c r="AP2357">
        <f t="shared" si="372"/>
        <v>31.275747508305646</v>
      </c>
      <c r="BA2357" s="8">
        <v>2354</v>
      </c>
      <c r="BB2357" s="8">
        <f t="shared" si="370"/>
        <v>790.49361797167433</v>
      </c>
      <c r="BC2357" s="8">
        <f t="shared" si="371"/>
        <v>624880.16005394736</v>
      </c>
      <c r="BD2357" s="8">
        <f t="shared" si="366"/>
        <v>16608.110566217867</v>
      </c>
    </row>
    <row r="2358" spans="1:56">
      <c r="A2358">
        <v>1225.72</v>
      </c>
      <c r="B2358">
        <v>0.34</v>
      </c>
      <c r="H2358" s="71">
        <f t="shared" si="367"/>
        <v>1225.72</v>
      </c>
      <c r="I2358">
        <f t="shared" si="368"/>
        <v>1224.5</v>
      </c>
      <c r="J2358">
        <v>0.34</v>
      </c>
      <c r="Y2358" s="8">
        <v>2355</v>
      </c>
      <c r="Z2358" s="8">
        <v>1177</v>
      </c>
      <c r="AA2358" s="8">
        <f t="shared" si="373"/>
        <v>0.24000000000000002</v>
      </c>
      <c r="AB2358" s="8">
        <f t="shared" si="369"/>
        <v>2.6578073089700994E-2</v>
      </c>
      <c r="AK2358" s="8">
        <v>2355</v>
      </c>
      <c r="AL2358" s="8">
        <f t="shared" si="374"/>
        <v>1177.25</v>
      </c>
      <c r="AM2358">
        <f t="shared" si="365"/>
        <v>2.6578073089700994E-2</v>
      </c>
      <c r="AP2358">
        <f t="shared" si="372"/>
        <v>31.289036544850497</v>
      </c>
      <c r="BA2358" s="8">
        <v>2355</v>
      </c>
      <c r="BB2358" s="8">
        <f t="shared" si="370"/>
        <v>790.99361797167433</v>
      </c>
      <c r="BC2358" s="8">
        <f t="shared" si="371"/>
        <v>625670.90367191902</v>
      </c>
      <c r="BD2358" s="8">
        <f t="shared" si="366"/>
        <v>16629.127007891533</v>
      </c>
    </row>
    <row r="2359" spans="1:56">
      <c r="A2359">
        <v>1226.21</v>
      </c>
      <c r="B2359">
        <v>0.34</v>
      </c>
      <c r="H2359" s="71">
        <f t="shared" si="367"/>
        <v>1226.21</v>
      </c>
      <c r="I2359">
        <f t="shared" si="368"/>
        <v>1225</v>
      </c>
      <c r="J2359">
        <v>0.34</v>
      </c>
      <c r="Y2359" s="8">
        <v>2356</v>
      </c>
      <c r="Z2359" s="8">
        <v>1177.5</v>
      </c>
      <c r="AA2359" s="8">
        <f t="shared" si="373"/>
        <v>0.24000000000000002</v>
      </c>
      <c r="AB2359" s="8">
        <f t="shared" si="369"/>
        <v>2.6578073089700994E-2</v>
      </c>
      <c r="AK2359" s="8">
        <v>2356</v>
      </c>
      <c r="AL2359" s="8">
        <f t="shared" si="374"/>
        <v>1177.75</v>
      </c>
      <c r="AM2359">
        <f t="shared" si="365"/>
        <v>2.6578073089700994E-2</v>
      </c>
      <c r="AP2359">
        <f t="shared" si="372"/>
        <v>31.302325581395344</v>
      </c>
      <c r="BA2359" s="8">
        <v>2356</v>
      </c>
      <c r="BB2359" s="8">
        <f t="shared" si="370"/>
        <v>791.49361797167433</v>
      </c>
      <c r="BC2359" s="8">
        <f t="shared" si="371"/>
        <v>626462.1472898908</v>
      </c>
      <c r="BD2359" s="8">
        <f t="shared" si="366"/>
        <v>16650.156738601749</v>
      </c>
    </row>
    <row r="2360" spans="1:56">
      <c r="A2360">
        <v>1226.72</v>
      </c>
      <c r="B2360">
        <v>0.34</v>
      </c>
      <c r="H2360" s="71">
        <f t="shared" si="367"/>
        <v>1226.72</v>
      </c>
      <c r="I2360">
        <f t="shared" si="368"/>
        <v>1225.5</v>
      </c>
      <c r="J2360">
        <v>0.34</v>
      </c>
      <c r="Y2360" s="8">
        <v>2357</v>
      </c>
      <c r="Z2360" s="8">
        <v>1178</v>
      </c>
      <c r="AA2360" s="8">
        <f t="shared" si="373"/>
        <v>0.24000000000000002</v>
      </c>
      <c r="AB2360" s="8">
        <f t="shared" si="369"/>
        <v>2.6578073089700994E-2</v>
      </c>
      <c r="AK2360" s="8">
        <v>2357</v>
      </c>
      <c r="AL2360" s="8">
        <f t="shared" si="374"/>
        <v>1178.25</v>
      </c>
      <c r="AM2360">
        <f t="shared" si="365"/>
        <v>2.6578073089700994E-2</v>
      </c>
      <c r="AP2360">
        <f t="shared" si="372"/>
        <v>31.315614617940195</v>
      </c>
      <c r="BA2360" s="8">
        <v>2357</v>
      </c>
      <c r="BB2360" s="8">
        <f t="shared" si="370"/>
        <v>791.99361797167433</v>
      </c>
      <c r="BC2360" s="8">
        <f t="shared" si="371"/>
        <v>627253.89090786246</v>
      </c>
      <c r="BD2360" s="8">
        <f t="shared" si="366"/>
        <v>16671.199758348503</v>
      </c>
    </row>
    <row r="2361" spans="1:56">
      <c r="A2361">
        <v>1227.21</v>
      </c>
      <c r="B2361">
        <v>0.34</v>
      </c>
      <c r="H2361" s="71">
        <f t="shared" si="367"/>
        <v>1227.21</v>
      </c>
      <c r="I2361">
        <f t="shared" si="368"/>
        <v>1226</v>
      </c>
      <c r="J2361">
        <v>0.34</v>
      </c>
      <c r="Y2361" s="8">
        <v>2358</v>
      </c>
      <c r="Z2361" s="8">
        <v>1178.5</v>
      </c>
      <c r="AA2361" s="8">
        <f t="shared" si="373"/>
        <v>0.24000000000000002</v>
      </c>
      <c r="AB2361" s="8">
        <f t="shared" si="369"/>
        <v>2.6578073089700994E-2</v>
      </c>
      <c r="AK2361" s="8">
        <v>2358</v>
      </c>
      <c r="AL2361" s="8">
        <f t="shared" si="374"/>
        <v>1178.75</v>
      </c>
      <c r="AM2361">
        <f t="shared" si="365"/>
        <v>2.6578073089700994E-2</v>
      </c>
      <c r="AP2361">
        <f t="shared" si="372"/>
        <v>31.328903654485046</v>
      </c>
      <c r="BA2361" s="8">
        <v>2358</v>
      </c>
      <c r="BB2361" s="8">
        <f t="shared" si="370"/>
        <v>792.49361797167433</v>
      </c>
      <c r="BC2361" s="8">
        <f t="shared" si="371"/>
        <v>628046.13452583412</v>
      </c>
      <c r="BD2361" s="8">
        <f t="shared" si="366"/>
        <v>16692.256067131802</v>
      </c>
    </row>
    <row r="2362" spans="1:56">
      <c r="A2362">
        <v>1227.72</v>
      </c>
      <c r="B2362">
        <v>0.34</v>
      </c>
      <c r="H2362" s="71">
        <f t="shared" si="367"/>
        <v>1227.72</v>
      </c>
      <c r="I2362">
        <f t="shared" si="368"/>
        <v>1226.5</v>
      </c>
      <c r="J2362">
        <v>0.34</v>
      </c>
      <c r="Y2362" s="8">
        <v>2359</v>
      </c>
      <c r="Z2362" s="8">
        <v>1179</v>
      </c>
      <c r="AA2362" s="8">
        <f t="shared" si="373"/>
        <v>0.24000000000000002</v>
      </c>
      <c r="AB2362" s="8">
        <f t="shared" si="369"/>
        <v>2.6578073089700994E-2</v>
      </c>
      <c r="AK2362" s="8">
        <v>2359</v>
      </c>
      <c r="AL2362" s="8">
        <f t="shared" si="374"/>
        <v>1179.25</v>
      </c>
      <c r="AM2362">
        <f t="shared" si="365"/>
        <v>2.6578073089700994E-2</v>
      </c>
      <c r="AP2362">
        <f t="shared" si="372"/>
        <v>31.342192691029897</v>
      </c>
      <c r="BA2362" s="8">
        <v>2359</v>
      </c>
      <c r="BB2362" s="8">
        <f t="shared" si="370"/>
        <v>792.99361797167433</v>
      </c>
      <c r="BC2362" s="8">
        <f t="shared" si="371"/>
        <v>628838.87814380578</v>
      </c>
      <c r="BD2362" s="8">
        <f t="shared" si="366"/>
        <v>16713.325664951648</v>
      </c>
    </row>
    <row r="2363" spans="1:56">
      <c r="A2363">
        <v>1228.22</v>
      </c>
      <c r="B2363">
        <v>0.34</v>
      </c>
      <c r="H2363" s="71">
        <f t="shared" si="367"/>
        <v>1228.22</v>
      </c>
      <c r="I2363">
        <f t="shared" si="368"/>
        <v>1227</v>
      </c>
      <c r="J2363">
        <v>0.34</v>
      </c>
      <c r="Y2363" s="8">
        <v>2360</v>
      </c>
      <c r="Z2363" s="8">
        <v>1179.5</v>
      </c>
      <c r="AA2363" s="8">
        <f t="shared" si="373"/>
        <v>0.24000000000000002</v>
      </c>
      <c r="AB2363" s="8">
        <f t="shared" si="369"/>
        <v>2.6578073089700994E-2</v>
      </c>
      <c r="AK2363" s="8">
        <v>2360</v>
      </c>
      <c r="AL2363" s="8">
        <f t="shared" si="374"/>
        <v>1179.75</v>
      </c>
      <c r="AM2363">
        <f t="shared" si="365"/>
        <v>2.6578073089700994E-2</v>
      </c>
      <c r="AP2363">
        <f t="shared" si="372"/>
        <v>31.355481727574748</v>
      </c>
      <c r="BA2363" s="8">
        <v>2360</v>
      </c>
      <c r="BB2363" s="8">
        <f t="shared" si="370"/>
        <v>793.49361797167433</v>
      </c>
      <c r="BC2363" s="8">
        <f t="shared" si="371"/>
        <v>629632.12176177744</v>
      </c>
      <c r="BD2363" s="8">
        <f t="shared" si="366"/>
        <v>16734.408551808036</v>
      </c>
    </row>
    <row r="2364" spans="1:56">
      <c r="A2364">
        <v>1228.72</v>
      </c>
      <c r="B2364">
        <v>0.34</v>
      </c>
      <c r="H2364" s="71">
        <f t="shared" si="367"/>
        <v>1228.72</v>
      </c>
      <c r="I2364">
        <f t="shared" si="368"/>
        <v>1227.5</v>
      </c>
      <c r="J2364">
        <v>0.34</v>
      </c>
      <c r="Y2364" s="8">
        <v>2361</v>
      </c>
      <c r="Z2364" s="8">
        <v>1180</v>
      </c>
      <c r="AA2364" s="8">
        <f t="shared" si="373"/>
        <v>0.24000000000000002</v>
      </c>
      <c r="AB2364" s="8">
        <f t="shared" si="369"/>
        <v>2.6578073089700994E-2</v>
      </c>
      <c r="AK2364" s="8">
        <v>2361</v>
      </c>
      <c r="AL2364" s="8">
        <f t="shared" si="374"/>
        <v>1180.25</v>
      </c>
      <c r="AM2364">
        <f t="shared" si="365"/>
        <v>2.6578073089700994E-2</v>
      </c>
      <c r="AP2364">
        <f t="shared" si="372"/>
        <v>31.368770764119599</v>
      </c>
      <c r="BA2364" s="8">
        <v>2361</v>
      </c>
      <c r="BB2364" s="8">
        <f t="shared" si="370"/>
        <v>793.99361797167433</v>
      </c>
      <c r="BC2364" s="8">
        <f t="shared" si="371"/>
        <v>630425.8653797491</v>
      </c>
      <c r="BD2364" s="8">
        <f t="shared" si="366"/>
        <v>16755.504727700973</v>
      </c>
    </row>
    <row r="2365" spans="1:56">
      <c r="A2365">
        <v>1229.21</v>
      </c>
      <c r="B2365">
        <v>0.34</v>
      </c>
      <c r="H2365" s="71">
        <f t="shared" si="367"/>
        <v>1229.21</v>
      </c>
      <c r="I2365">
        <f t="shared" si="368"/>
        <v>1228</v>
      </c>
      <c r="J2365">
        <v>0.34</v>
      </c>
      <c r="Y2365" s="8">
        <v>2362</v>
      </c>
      <c r="Z2365" s="8">
        <v>1180.5</v>
      </c>
      <c r="AA2365" s="8">
        <f t="shared" si="373"/>
        <v>0.24000000000000002</v>
      </c>
      <c r="AB2365" s="8">
        <f t="shared" si="369"/>
        <v>2.6578073089700994E-2</v>
      </c>
      <c r="AK2365" s="8">
        <v>2362</v>
      </c>
      <c r="AL2365" s="8">
        <f t="shared" si="374"/>
        <v>1180.75</v>
      </c>
      <c r="AM2365">
        <f t="shared" si="365"/>
        <v>2.6578073089700994E-2</v>
      </c>
      <c r="AP2365">
        <f t="shared" si="372"/>
        <v>31.38205980066445</v>
      </c>
      <c r="BA2365" s="8">
        <v>2362</v>
      </c>
      <c r="BB2365" s="8">
        <f t="shared" si="370"/>
        <v>794.49361797167433</v>
      </c>
      <c r="BC2365" s="8">
        <f t="shared" si="371"/>
        <v>631220.10899772076</v>
      </c>
      <c r="BD2365" s="8">
        <f t="shared" si="366"/>
        <v>16776.614192630452</v>
      </c>
    </row>
    <row r="2366" spans="1:56">
      <c r="A2366">
        <v>1229.72</v>
      </c>
      <c r="B2366">
        <v>0.34</v>
      </c>
      <c r="H2366" s="71">
        <f t="shared" si="367"/>
        <v>1229.72</v>
      </c>
      <c r="I2366">
        <f t="shared" si="368"/>
        <v>1228.5</v>
      </c>
      <c r="J2366">
        <v>0.34</v>
      </c>
      <c r="Y2366" s="8">
        <v>2363</v>
      </c>
      <c r="Z2366" s="8">
        <v>1181</v>
      </c>
      <c r="AA2366" s="8">
        <f t="shared" si="373"/>
        <v>0.24000000000000002</v>
      </c>
      <c r="AB2366" s="8">
        <f t="shared" si="369"/>
        <v>2.6578073089700994E-2</v>
      </c>
      <c r="AK2366" s="8">
        <v>2363</v>
      </c>
      <c r="AL2366" s="8">
        <f t="shared" si="374"/>
        <v>1181.25</v>
      </c>
      <c r="AM2366">
        <f t="shared" ref="AM2366:AM2429" si="375">(AB2366+AB2367)/2</f>
        <v>2.3809523809523805E-2</v>
      </c>
      <c r="AP2366">
        <f t="shared" si="372"/>
        <v>28.124999999999993</v>
      </c>
      <c r="BA2366" s="8">
        <v>2363</v>
      </c>
      <c r="BB2366" s="8">
        <f t="shared" si="370"/>
        <v>794.99361797167433</v>
      </c>
      <c r="BC2366" s="8">
        <f t="shared" si="371"/>
        <v>632014.85261569242</v>
      </c>
      <c r="BD2366" s="8">
        <f t="shared" ref="BD2366:BD2429" si="376">BC2366*AM2366</f>
        <v>15047.972681326008</v>
      </c>
    </row>
    <row r="2367" spans="1:56">
      <c r="A2367">
        <v>1230.21</v>
      </c>
      <c r="B2367">
        <v>0.28999999999999998</v>
      </c>
      <c r="H2367" s="71">
        <f t="shared" si="367"/>
        <v>1230.21</v>
      </c>
      <c r="I2367">
        <f t="shared" si="368"/>
        <v>1229</v>
      </c>
      <c r="J2367">
        <v>0.28999999999999998</v>
      </c>
      <c r="Y2367" s="8">
        <v>2364</v>
      </c>
      <c r="Z2367" s="8">
        <v>1181.5</v>
      </c>
      <c r="AA2367" s="8">
        <f t="shared" si="373"/>
        <v>0.18999999999999997</v>
      </c>
      <c r="AB2367" s="8">
        <f t="shared" si="369"/>
        <v>2.1040974529346616E-2</v>
      </c>
      <c r="AK2367" s="8">
        <v>2364</v>
      </c>
      <c r="AL2367" s="8">
        <f t="shared" si="374"/>
        <v>1181.75</v>
      </c>
      <c r="AM2367">
        <f t="shared" si="375"/>
        <v>2.1040974529346616E-2</v>
      </c>
      <c r="AP2367">
        <f t="shared" si="372"/>
        <v>24.865171650055363</v>
      </c>
      <c r="BA2367" s="8">
        <v>2364</v>
      </c>
      <c r="BB2367" s="8">
        <f t="shared" si="370"/>
        <v>795.49361797167433</v>
      </c>
      <c r="BC2367" s="8">
        <f t="shared" si="371"/>
        <v>632810.09623366408</v>
      </c>
      <c r="BD2367" s="8">
        <f t="shared" si="376"/>
        <v>13314.941116765907</v>
      </c>
    </row>
    <row r="2368" spans="1:56">
      <c r="A2368">
        <v>1230.72</v>
      </c>
      <c r="B2368">
        <v>0.28999999999999998</v>
      </c>
      <c r="H2368" s="71">
        <f t="shared" si="367"/>
        <v>1230.72</v>
      </c>
      <c r="I2368">
        <f t="shared" si="368"/>
        <v>1229.5</v>
      </c>
      <c r="J2368">
        <v>0.28999999999999998</v>
      </c>
      <c r="Y2368" s="8">
        <v>2365</v>
      </c>
      <c r="Z2368" s="8">
        <v>1182</v>
      </c>
      <c r="AA2368" s="8">
        <f t="shared" si="373"/>
        <v>0.18999999999999997</v>
      </c>
      <c r="AB2368" s="8">
        <f t="shared" si="369"/>
        <v>2.1040974529346616E-2</v>
      </c>
      <c r="AK2368" s="8">
        <v>2365</v>
      </c>
      <c r="AL2368" s="8">
        <f t="shared" si="374"/>
        <v>1182.25</v>
      </c>
      <c r="AM2368">
        <f t="shared" si="375"/>
        <v>2.1040974529346616E-2</v>
      </c>
      <c r="AP2368">
        <f t="shared" si="372"/>
        <v>24.875692137320037</v>
      </c>
      <c r="BA2368" s="8">
        <v>2365</v>
      </c>
      <c r="BB2368" s="8">
        <f t="shared" si="370"/>
        <v>795.99361797167433</v>
      </c>
      <c r="BC2368" s="8">
        <f t="shared" si="371"/>
        <v>633605.83985163586</v>
      </c>
      <c r="BD2368" s="8">
        <f t="shared" si="376"/>
        <v>13331.684337963541</v>
      </c>
    </row>
    <row r="2369" spans="1:56">
      <c r="A2369">
        <v>1231.21</v>
      </c>
      <c r="B2369">
        <v>0.28999999999999998</v>
      </c>
      <c r="H2369" s="71">
        <f t="shared" si="367"/>
        <v>1231.21</v>
      </c>
      <c r="I2369">
        <f t="shared" si="368"/>
        <v>1230</v>
      </c>
      <c r="J2369">
        <v>0.28999999999999998</v>
      </c>
      <c r="Y2369" s="8">
        <v>2366</v>
      </c>
      <c r="Z2369" s="8">
        <v>1182.5</v>
      </c>
      <c r="AA2369" s="8">
        <f t="shared" si="373"/>
        <v>0.18999999999999997</v>
      </c>
      <c r="AB2369" s="8">
        <f t="shared" si="369"/>
        <v>2.1040974529346616E-2</v>
      </c>
      <c r="AK2369" s="8">
        <v>2366</v>
      </c>
      <c r="AL2369" s="8">
        <f t="shared" si="374"/>
        <v>1182.75</v>
      </c>
      <c r="AM2369">
        <f t="shared" si="375"/>
        <v>2.1040974529346616E-2</v>
      </c>
      <c r="AP2369">
        <f t="shared" si="372"/>
        <v>24.886212624584708</v>
      </c>
      <c r="BA2369" s="8">
        <v>2366</v>
      </c>
      <c r="BB2369" s="8">
        <f t="shared" si="370"/>
        <v>796.49361797167433</v>
      </c>
      <c r="BC2369" s="8">
        <f t="shared" si="371"/>
        <v>634402.08346960752</v>
      </c>
      <c r="BD2369" s="8">
        <f t="shared" si="376"/>
        <v>13348.438079648437</v>
      </c>
    </row>
    <row r="2370" spans="1:56">
      <c r="A2370">
        <v>1231.72</v>
      </c>
      <c r="B2370">
        <v>0.28999999999999998</v>
      </c>
      <c r="H2370" s="71">
        <f t="shared" si="367"/>
        <v>1231.72</v>
      </c>
      <c r="I2370">
        <f t="shared" si="368"/>
        <v>1230.5</v>
      </c>
      <c r="J2370">
        <v>0.28999999999999998</v>
      </c>
      <c r="Y2370" s="8">
        <v>2367</v>
      </c>
      <c r="Z2370" s="8">
        <v>1183</v>
      </c>
      <c r="AA2370" s="8">
        <f t="shared" si="373"/>
        <v>0.18999999999999997</v>
      </c>
      <c r="AB2370" s="8">
        <f t="shared" si="369"/>
        <v>2.1040974529346616E-2</v>
      </c>
      <c r="AK2370" s="8">
        <v>2367</v>
      </c>
      <c r="AL2370" s="8">
        <f t="shared" si="374"/>
        <v>1183.25</v>
      </c>
      <c r="AM2370">
        <f t="shared" si="375"/>
        <v>2.1040974529346616E-2</v>
      </c>
      <c r="AP2370">
        <f t="shared" si="372"/>
        <v>24.896733111849382</v>
      </c>
      <c r="BA2370" s="8">
        <v>2367</v>
      </c>
      <c r="BB2370" s="8">
        <f t="shared" si="370"/>
        <v>796.99361797167433</v>
      </c>
      <c r="BC2370" s="8">
        <f t="shared" si="371"/>
        <v>635198.82708757918</v>
      </c>
      <c r="BD2370" s="8">
        <f t="shared" si="376"/>
        <v>13365.202341820599</v>
      </c>
    </row>
    <row r="2371" spans="1:56">
      <c r="A2371">
        <v>1232.21</v>
      </c>
      <c r="B2371">
        <v>0.28999999999999998</v>
      </c>
      <c r="H2371" s="71">
        <f t="shared" si="367"/>
        <v>1232.21</v>
      </c>
      <c r="I2371">
        <f t="shared" si="368"/>
        <v>1231</v>
      </c>
      <c r="J2371">
        <v>0.28999999999999998</v>
      </c>
      <c r="Y2371" s="8">
        <v>2368</v>
      </c>
      <c r="Z2371" s="8">
        <v>1183.5</v>
      </c>
      <c r="AA2371" s="8">
        <f t="shared" si="373"/>
        <v>0.18999999999999997</v>
      </c>
      <c r="AB2371" s="8">
        <f t="shared" si="369"/>
        <v>2.1040974529346616E-2</v>
      </c>
      <c r="AK2371" s="8">
        <v>2368</v>
      </c>
      <c r="AL2371" s="8">
        <f t="shared" si="374"/>
        <v>1183.75</v>
      </c>
      <c r="AM2371">
        <f t="shared" si="375"/>
        <v>2.1040974529346616E-2</v>
      </c>
      <c r="AP2371">
        <f t="shared" si="372"/>
        <v>24.907253599114057</v>
      </c>
      <c r="BA2371" s="8">
        <v>2368</v>
      </c>
      <c r="BB2371" s="8">
        <f t="shared" si="370"/>
        <v>797.49361797167433</v>
      </c>
      <c r="BC2371" s="8">
        <f t="shared" si="371"/>
        <v>635996.07070555084</v>
      </c>
      <c r="BD2371" s="8">
        <f t="shared" si="376"/>
        <v>13381.977124480025</v>
      </c>
    </row>
    <row r="2372" spans="1:56">
      <c r="A2372">
        <v>1232.72</v>
      </c>
      <c r="B2372">
        <v>0.28999999999999998</v>
      </c>
      <c r="H2372" s="71">
        <f t="shared" si="367"/>
        <v>1232.72</v>
      </c>
      <c r="I2372">
        <f t="shared" si="368"/>
        <v>1231.5</v>
      </c>
      <c r="J2372">
        <v>0.28999999999999998</v>
      </c>
      <c r="Y2372" s="8">
        <v>2369</v>
      </c>
      <c r="Z2372" s="8">
        <v>1184</v>
      </c>
      <c r="AA2372" s="8">
        <f t="shared" si="373"/>
        <v>0.18999999999999997</v>
      </c>
      <c r="AB2372" s="8">
        <f t="shared" si="369"/>
        <v>2.1040974529346616E-2</v>
      </c>
      <c r="AK2372" s="8">
        <v>2369</v>
      </c>
      <c r="AL2372" s="8">
        <f t="shared" si="374"/>
        <v>1184.25</v>
      </c>
      <c r="AM2372">
        <f t="shared" si="375"/>
        <v>2.1040974529346616E-2</v>
      </c>
      <c r="AP2372">
        <f t="shared" si="372"/>
        <v>24.917774086378728</v>
      </c>
      <c r="BA2372" s="8">
        <v>2369</v>
      </c>
      <c r="BB2372" s="8">
        <f t="shared" si="370"/>
        <v>797.99361797167433</v>
      </c>
      <c r="BC2372" s="8">
        <f t="shared" si="371"/>
        <v>636793.8143235225</v>
      </c>
      <c r="BD2372" s="8">
        <f t="shared" si="376"/>
        <v>13398.762427626714</v>
      </c>
    </row>
    <row r="2373" spans="1:56">
      <c r="A2373">
        <v>1233.21</v>
      </c>
      <c r="B2373">
        <v>0.28999999999999998</v>
      </c>
      <c r="H2373" s="71">
        <f t="shared" ref="H2373:H2436" si="377">A2373</f>
        <v>1233.21</v>
      </c>
      <c r="I2373">
        <f t="shared" ref="I2373:I2436" si="378">ROUND(H2373-1.26,1)</f>
        <v>1232</v>
      </c>
      <c r="J2373">
        <v>0.28999999999999998</v>
      </c>
      <c r="Y2373" s="8">
        <v>2370</v>
      </c>
      <c r="Z2373" s="8">
        <v>1184.5</v>
      </c>
      <c r="AA2373" s="8">
        <f t="shared" si="373"/>
        <v>0.18999999999999997</v>
      </c>
      <c r="AB2373" s="8">
        <f t="shared" ref="AB2373:AB2436" si="379">(J2373-$U$5)/($U$6-$U$5)</f>
        <v>2.1040974529346616E-2</v>
      </c>
      <c r="AK2373" s="8">
        <v>2370</v>
      </c>
      <c r="AL2373" s="8">
        <f t="shared" si="374"/>
        <v>1184.75</v>
      </c>
      <c r="AM2373">
        <f t="shared" si="375"/>
        <v>2.1040974529346616E-2</v>
      </c>
      <c r="AP2373">
        <f t="shared" si="372"/>
        <v>24.928294573643402</v>
      </c>
      <c r="BA2373" s="8">
        <v>2370</v>
      </c>
      <c r="BB2373" s="8">
        <f t="shared" ref="BB2373:BB2436" si="380">AL2373-$AS$4</f>
        <v>798.49361797167433</v>
      </c>
      <c r="BC2373" s="8">
        <f t="shared" ref="BC2373:BC2436" si="381">BB2373*BB2373</f>
        <v>637592.05794149416</v>
      </c>
      <c r="BD2373" s="8">
        <f t="shared" si="376"/>
        <v>13415.558251260671</v>
      </c>
    </row>
    <row r="2374" spans="1:56">
      <c r="A2374">
        <v>1233.72</v>
      </c>
      <c r="B2374">
        <v>0.28999999999999998</v>
      </c>
      <c r="H2374" s="71">
        <f t="shared" si="377"/>
        <v>1233.72</v>
      </c>
      <c r="I2374">
        <f t="shared" si="378"/>
        <v>1232.5</v>
      </c>
      <c r="J2374">
        <v>0.28999999999999998</v>
      </c>
      <c r="Y2374" s="8">
        <v>2371</v>
      </c>
      <c r="Z2374" s="8">
        <v>1185</v>
      </c>
      <c r="AA2374" s="8">
        <f t="shared" si="373"/>
        <v>0.18999999999999997</v>
      </c>
      <c r="AB2374" s="8">
        <f t="shared" si="379"/>
        <v>2.1040974529346616E-2</v>
      </c>
      <c r="AK2374" s="8">
        <v>2371</v>
      </c>
      <c r="AL2374" s="8">
        <f t="shared" si="374"/>
        <v>1185.25</v>
      </c>
      <c r="AM2374">
        <f t="shared" si="375"/>
        <v>2.1040974529346616E-2</v>
      </c>
      <c r="AP2374">
        <f t="shared" ref="AP2374:AP2437" si="382">AL2374*AM2374</f>
        <v>24.938815060908077</v>
      </c>
      <c r="BA2374" s="8">
        <v>2371</v>
      </c>
      <c r="BB2374" s="8">
        <f t="shared" si="380"/>
        <v>798.99361797167433</v>
      </c>
      <c r="BC2374" s="8">
        <f t="shared" si="381"/>
        <v>638390.80155946582</v>
      </c>
      <c r="BD2374" s="8">
        <f t="shared" si="376"/>
        <v>13432.36459538189</v>
      </c>
    </row>
    <row r="2375" spans="1:56">
      <c r="A2375">
        <v>1234.21</v>
      </c>
      <c r="B2375">
        <v>0.28999999999999998</v>
      </c>
      <c r="H2375" s="71">
        <f t="shared" si="377"/>
        <v>1234.21</v>
      </c>
      <c r="I2375">
        <f t="shared" si="378"/>
        <v>1233</v>
      </c>
      <c r="J2375">
        <v>0.28999999999999998</v>
      </c>
      <c r="Y2375" s="8">
        <v>2372</v>
      </c>
      <c r="Z2375" s="8">
        <v>1185.5</v>
      </c>
      <c r="AA2375" s="8">
        <f t="shared" ref="AA2375:AA2438" si="383">J2375-$U$5</f>
        <v>0.18999999999999997</v>
      </c>
      <c r="AB2375" s="8">
        <f t="shared" si="379"/>
        <v>2.1040974529346616E-2</v>
      </c>
      <c r="AK2375" s="8">
        <v>2372</v>
      </c>
      <c r="AL2375" s="8">
        <f t="shared" si="374"/>
        <v>1185.75</v>
      </c>
      <c r="AM2375">
        <f t="shared" si="375"/>
        <v>2.3809523809523805E-2</v>
      </c>
      <c r="AP2375">
        <f t="shared" si="382"/>
        <v>28.232142857142851</v>
      </c>
      <c r="BA2375" s="8">
        <v>2372</v>
      </c>
      <c r="BB2375" s="8">
        <f t="shared" si="380"/>
        <v>799.49361797167433</v>
      </c>
      <c r="BC2375" s="8">
        <f t="shared" si="381"/>
        <v>639190.04517743748</v>
      </c>
      <c r="BD2375" s="8">
        <f t="shared" si="376"/>
        <v>15218.810599462795</v>
      </c>
    </row>
    <row r="2376" spans="1:56">
      <c r="A2376">
        <v>1234.72</v>
      </c>
      <c r="B2376">
        <v>0.34</v>
      </c>
      <c r="H2376" s="71">
        <f t="shared" si="377"/>
        <v>1234.72</v>
      </c>
      <c r="I2376">
        <f t="shared" si="378"/>
        <v>1233.5</v>
      </c>
      <c r="J2376">
        <v>0.34</v>
      </c>
      <c r="Y2376" s="8">
        <v>2373</v>
      </c>
      <c r="Z2376" s="8">
        <v>1186</v>
      </c>
      <c r="AA2376" s="8">
        <f t="shared" si="383"/>
        <v>0.24000000000000002</v>
      </c>
      <c r="AB2376" s="8">
        <f t="shared" si="379"/>
        <v>2.6578073089700994E-2</v>
      </c>
      <c r="AK2376" s="8">
        <v>2373</v>
      </c>
      <c r="AL2376" s="8">
        <f t="shared" si="374"/>
        <v>1186.25</v>
      </c>
      <c r="AM2376">
        <f t="shared" si="375"/>
        <v>2.6578073089700994E-2</v>
      </c>
      <c r="AP2376">
        <f t="shared" si="382"/>
        <v>31.528239202657804</v>
      </c>
      <c r="BA2376" s="8">
        <v>2373</v>
      </c>
      <c r="BB2376" s="8">
        <f t="shared" si="380"/>
        <v>799.99361797167433</v>
      </c>
      <c r="BC2376" s="8">
        <f t="shared" si="381"/>
        <v>639989.78879540926</v>
      </c>
      <c r="BD2376" s="8">
        <f t="shared" si="376"/>
        <v>17009.695383266688</v>
      </c>
    </row>
    <row r="2377" spans="1:56">
      <c r="A2377">
        <v>1235.21</v>
      </c>
      <c r="B2377">
        <v>0.34</v>
      </c>
      <c r="H2377" s="71">
        <f t="shared" si="377"/>
        <v>1235.21</v>
      </c>
      <c r="I2377">
        <f t="shared" si="378"/>
        <v>1234</v>
      </c>
      <c r="J2377">
        <v>0.34</v>
      </c>
      <c r="Y2377" s="8">
        <v>2374</v>
      </c>
      <c r="Z2377" s="8">
        <v>1186.5</v>
      </c>
      <c r="AA2377" s="8">
        <f t="shared" si="383"/>
        <v>0.24000000000000002</v>
      </c>
      <c r="AB2377" s="8">
        <f t="shared" si="379"/>
        <v>2.6578073089700994E-2</v>
      </c>
      <c r="AK2377" s="8">
        <v>2374</v>
      </c>
      <c r="AL2377" s="8">
        <f t="shared" si="374"/>
        <v>1186.75</v>
      </c>
      <c r="AM2377">
        <f t="shared" si="375"/>
        <v>2.6578073089700994E-2</v>
      </c>
      <c r="AP2377">
        <f t="shared" si="382"/>
        <v>31.541528239202655</v>
      </c>
      <c r="BA2377" s="8">
        <v>2374</v>
      </c>
      <c r="BB2377" s="8">
        <f t="shared" si="380"/>
        <v>800.49361797167433</v>
      </c>
      <c r="BC2377" s="8">
        <f t="shared" si="381"/>
        <v>640790.03241338092</v>
      </c>
      <c r="BD2377" s="8">
        <f t="shared" si="376"/>
        <v>17030.964316634709</v>
      </c>
    </row>
    <row r="2378" spans="1:56">
      <c r="A2378">
        <v>1235.72</v>
      </c>
      <c r="B2378">
        <v>0.34</v>
      </c>
      <c r="H2378" s="71">
        <f t="shared" si="377"/>
        <v>1235.72</v>
      </c>
      <c r="I2378">
        <f t="shared" si="378"/>
        <v>1234.5</v>
      </c>
      <c r="J2378">
        <v>0.34</v>
      </c>
      <c r="Y2378" s="8">
        <v>2375</v>
      </c>
      <c r="Z2378" s="8">
        <v>1187</v>
      </c>
      <c r="AA2378" s="8">
        <f t="shared" si="383"/>
        <v>0.24000000000000002</v>
      </c>
      <c r="AB2378" s="8">
        <f t="shared" si="379"/>
        <v>2.6578073089700994E-2</v>
      </c>
      <c r="AK2378" s="8">
        <v>2375</v>
      </c>
      <c r="AL2378" s="8">
        <f t="shared" si="374"/>
        <v>1187.25</v>
      </c>
      <c r="AM2378">
        <f t="shared" si="375"/>
        <v>2.6578073089700994E-2</v>
      </c>
      <c r="AP2378">
        <f t="shared" si="382"/>
        <v>31.554817275747506</v>
      </c>
      <c r="BA2378" s="8">
        <v>2375</v>
      </c>
      <c r="BB2378" s="8">
        <f t="shared" si="380"/>
        <v>800.99361797167433</v>
      </c>
      <c r="BC2378" s="8">
        <f t="shared" si="381"/>
        <v>641590.77603135258</v>
      </c>
      <c r="BD2378" s="8">
        <f t="shared" si="376"/>
        <v>17052.246539039268</v>
      </c>
    </row>
    <row r="2379" spans="1:56">
      <c r="A2379">
        <v>1236.21</v>
      </c>
      <c r="B2379">
        <v>0.34</v>
      </c>
      <c r="H2379" s="71">
        <f t="shared" si="377"/>
        <v>1236.21</v>
      </c>
      <c r="I2379">
        <f t="shared" si="378"/>
        <v>1235</v>
      </c>
      <c r="J2379">
        <v>0.34</v>
      </c>
      <c r="Y2379" s="8">
        <v>2376</v>
      </c>
      <c r="Z2379" s="8">
        <v>1187.5</v>
      </c>
      <c r="AA2379" s="8">
        <f t="shared" si="383"/>
        <v>0.24000000000000002</v>
      </c>
      <c r="AB2379" s="8">
        <f t="shared" si="379"/>
        <v>2.6578073089700994E-2</v>
      </c>
      <c r="AK2379" s="8">
        <v>2376</v>
      </c>
      <c r="AL2379" s="8">
        <f t="shared" ref="AL2379:AL2442" si="384">(Z2379+Z2380)/2</f>
        <v>1187.75</v>
      </c>
      <c r="AM2379">
        <f t="shared" si="375"/>
        <v>2.6578073089700994E-2</v>
      </c>
      <c r="AP2379">
        <f t="shared" si="382"/>
        <v>31.568106312292354</v>
      </c>
      <c r="BA2379" s="8">
        <v>2376</v>
      </c>
      <c r="BB2379" s="8">
        <f t="shared" si="380"/>
        <v>801.49361797167433</v>
      </c>
      <c r="BC2379" s="8">
        <f t="shared" si="381"/>
        <v>642392.01964932424</v>
      </c>
      <c r="BD2379" s="8">
        <f t="shared" si="376"/>
        <v>17073.542050480377</v>
      </c>
    </row>
    <row r="2380" spans="1:56">
      <c r="A2380">
        <v>1236.72</v>
      </c>
      <c r="B2380">
        <v>0.34</v>
      </c>
      <c r="H2380" s="71">
        <f t="shared" si="377"/>
        <v>1236.72</v>
      </c>
      <c r="I2380">
        <f t="shared" si="378"/>
        <v>1235.5</v>
      </c>
      <c r="J2380">
        <v>0.34</v>
      </c>
      <c r="Y2380" s="8">
        <v>2377</v>
      </c>
      <c r="Z2380" s="8">
        <v>1188</v>
      </c>
      <c r="AA2380" s="8">
        <f t="shared" si="383"/>
        <v>0.24000000000000002</v>
      </c>
      <c r="AB2380" s="8">
        <f t="shared" si="379"/>
        <v>2.6578073089700994E-2</v>
      </c>
      <c r="AK2380" s="8">
        <v>2377</v>
      </c>
      <c r="AL2380" s="8">
        <f t="shared" si="384"/>
        <v>1188.25</v>
      </c>
      <c r="AM2380">
        <f t="shared" si="375"/>
        <v>2.6578073089700994E-2</v>
      </c>
      <c r="AP2380">
        <f t="shared" si="382"/>
        <v>31.581395348837205</v>
      </c>
      <c r="BA2380" s="8">
        <v>2377</v>
      </c>
      <c r="BB2380" s="8">
        <f t="shared" si="380"/>
        <v>801.99361797167433</v>
      </c>
      <c r="BC2380" s="8">
        <f t="shared" si="381"/>
        <v>643193.7632672959</v>
      </c>
      <c r="BD2380" s="8">
        <f t="shared" si="376"/>
        <v>17094.850850958028</v>
      </c>
    </row>
    <row r="2381" spans="1:56">
      <c r="A2381">
        <v>1237.21</v>
      </c>
      <c r="B2381">
        <v>0.34</v>
      </c>
      <c r="H2381" s="71">
        <f t="shared" si="377"/>
        <v>1237.21</v>
      </c>
      <c r="I2381">
        <f t="shared" si="378"/>
        <v>1236</v>
      </c>
      <c r="J2381">
        <v>0.34</v>
      </c>
      <c r="Y2381" s="8">
        <v>2378</v>
      </c>
      <c r="Z2381" s="8">
        <v>1188.5</v>
      </c>
      <c r="AA2381" s="8">
        <f t="shared" si="383"/>
        <v>0.24000000000000002</v>
      </c>
      <c r="AB2381" s="8">
        <f t="shared" si="379"/>
        <v>2.6578073089700994E-2</v>
      </c>
      <c r="AK2381" s="8">
        <v>2378</v>
      </c>
      <c r="AL2381" s="8">
        <f t="shared" si="384"/>
        <v>1188.75</v>
      </c>
      <c r="AM2381">
        <f t="shared" si="375"/>
        <v>2.6578073089700994E-2</v>
      </c>
      <c r="AP2381">
        <f t="shared" si="382"/>
        <v>31.594684385382056</v>
      </c>
      <c r="BA2381" s="8">
        <v>2378</v>
      </c>
      <c r="BB2381" s="8">
        <f t="shared" si="380"/>
        <v>802.49361797167433</v>
      </c>
      <c r="BC2381" s="8">
        <f t="shared" si="381"/>
        <v>643996.00688526756</v>
      </c>
      <c r="BD2381" s="8">
        <f t="shared" si="376"/>
        <v>17116.172940472225</v>
      </c>
    </row>
    <row r="2382" spans="1:56">
      <c r="A2382">
        <v>1237.72</v>
      </c>
      <c r="B2382">
        <v>0.34</v>
      </c>
      <c r="H2382" s="71">
        <f t="shared" si="377"/>
        <v>1237.72</v>
      </c>
      <c r="I2382">
        <f t="shared" si="378"/>
        <v>1236.5</v>
      </c>
      <c r="J2382">
        <v>0.34</v>
      </c>
      <c r="Y2382" s="8">
        <v>2379</v>
      </c>
      <c r="Z2382" s="8">
        <v>1189</v>
      </c>
      <c r="AA2382" s="8">
        <f t="shared" si="383"/>
        <v>0.24000000000000002</v>
      </c>
      <c r="AB2382" s="8">
        <f t="shared" si="379"/>
        <v>2.6578073089700994E-2</v>
      </c>
      <c r="AK2382" s="8">
        <v>2379</v>
      </c>
      <c r="AL2382" s="8">
        <f t="shared" si="384"/>
        <v>1189.25</v>
      </c>
      <c r="AM2382">
        <f t="shared" si="375"/>
        <v>2.6578073089700994E-2</v>
      </c>
      <c r="AP2382">
        <f t="shared" si="382"/>
        <v>31.607973421926907</v>
      </c>
      <c r="BA2382" s="8">
        <v>2379</v>
      </c>
      <c r="BB2382" s="8">
        <f t="shared" si="380"/>
        <v>802.99361797167433</v>
      </c>
      <c r="BC2382" s="8">
        <f t="shared" si="381"/>
        <v>644798.75050323922</v>
      </c>
      <c r="BD2382" s="8">
        <f t="shared" si="376"/>
        <v>17137.508319022967</v>
      </c>
    </row>
    <row r="2383" spans="1:56">
      <c r="A2383">
        <v>1238.21</v>
      </c>
      <c r="B2383">
        <v>0.34</v>
      </c>
      <c r="H2383" s="71">
        <f t="shared" si="377"/>
        <v>1238.21</v>
      </c>
      <c r="I2383">
        <f t="shared" si="378"/>
        <v>1237</v>
      </c>
      <c r="J2383">
        <v>0.34</v>
      </c>
      <c r="Y2383" s="8">
        <v>2380</v>
      </c>
      <c r="Z2383" s="8">
        <v>1189.5</v>
      </c>
      <c r="AA2383" s="8">
        <f t="shared" si="383"/>
        <v>0.24000000000000002</v>
      </c>
      <c r="AB2383" s="8">
        <f t="shared" si="379"/>
        <v>2.6578073089700994E-2</v>
      </c>
      <c r="AK2383" s="8">
        <v>2380</v>
      </c>
      <c r="AL2383" s="8">
        <f t="shared" si="384"/>
        <v>1189.75</v>
      </c>
      <c r="AM2383">
        <f t="shared" si="375"/>
        <v>2.6578073089700994E-2</v>
      </c>
      <c r="AP2383">
        <f t="shared" si="382"/>
        <v>31.621262458471758</v>
      </c>
      <c r="BA2383" s="8">
        <v>2380</v>
      </c>
      <c r="BB2383" s="8">
        <f t="shared" si="380"/>
        <v>803.49361797167433</v>
      </c>
      <c r="BC2383" s="8">
        <f t="shared" si="381"/>
        <v>645601.99412121088</v>
      </c>
      <c r="BD2383" s="8">
        <f t="shared" si="376"/>
        <v>17158.856986610255</v>
      </c>
    </row>
    <row r="2384" spans="1:56">
      <c r="A2384">
        <v>1238.72</v>
      </c>
      <c r="B2384">
        <v>0.34</v>
      </c>
      <c r="H2384" s="71">
        <f t="shared" si="377"/>
        <v>1238.72</v>
      </c>
      <c r="I2384">
        <f t="shared" si="378"/>
        <v>1237.5</v>
      </c>
      <c r="J2384">
        <v>0.34</v>
      </c>
      <c r="Y2384" s="8">
        <v>2381</v>
      </c>
      <c r="Z2384" s="8">
        <v>1190</v>
      </c>
      <c r="AA2384" s="8">
        <f t="shared" si="383"/>
        <v>0.24000000000000002</v>
      </c>
      <c r="AB2384" s="8">
        <f t="shared" si="379"/>
        <v>2.6578073089700994E-2</v>
      </c>
      <c r="AK2384" s="8">
        <v>2381</v>
      </c>
      <c r="AL2384" s="8">
        <f t="shared" si="384"/>
        <v>1190.25</v>
      </c>
      <c r="AM2384">
        <f t="shared" si="375"/>
        <v>2.3809523809523805E-2</v>
      </c>
      <c r="AP2384">
        <f t="shared" si="382"/>
        <v>28.339285714285708</v>
      </c>
      <c r="BA2384" s="8">
        <v>2381</v>
      </c>
      <c r="BB2384" s="8">
        <f t="shared" si="380"/>
        <v>803.99361797167433</v>
      </c>
      <c r="BC2384" s="8">
        <f t="shared" si="381"/>
        <v>646405.73773918254</v>
      </c>
      <c r="BD2384" s="8">
        <f t="shared" si="376"/>
        <v>15390.612803313867</v>
      </c>
    </row>
    <row r="2385" spans="1:56">
      <c r="A2385">
        <v>1239.21</v>
      </c>
      <c r="B2385">
        <v>0.28999999999999998</v>
      </c>
      <c r="H2385" s="71">
        <f t="shared" si="377"/>
        <v>1239.21</v>
      </c>
      <c r="I2385">
        <f t="shared" si="378"/>
        <v>1238</v>
      </c>
      <c r="J2385">
        <v>0.28999999999999998</v>
      </c>
      <c r="Y2385" s="8">
        <v>2382</v>
      </c>
      <c r="Z2385" s="8">
        <v>1190.5</v>
      </c>
      <c r="AA2385" s="8">
        <f t="shared" si="383"/>
        <v>0.18999999999999997</v>
      </c>
      <c r="AB2385" s="8">
        <f t="shared" si="379"/>
        <v>2.1040974529346616E-2</v>
      </c>
      <c r="AK2385" s="8">
        <v>2382</v>
      </c>
      <c r="AL2385" s="8">
        <f t="shared" si="384"/>
        <v>1190.75</v>
      </c>
      <c r="AM2385">
        <f t="shared" si="375"/>
        <v>2.1040974529346616E-2</v>
      </c>
      <c r="AP2385">
        <f t="shared" si="382"/>
        <v>25.054540420819482</v>
      </c>
      <c r="BA2385" s="8">
        <v>2382</v>
      </c>
      <c r="BB2385" s="8">
        <f t="shared" si="380"/>
        <v>804.49361797167433</v>
      </c>
      <c r="BC2385" s="8">
        <f t="shared" si="381"/>
        <v>647209.98135715432</v>
      </c>
      <c r="BD2385" s="8">
        <f t="shared" si="376"/>
        <v>13617.928732874781</v>
      </c>
    </row>
    <row r="2386" spans="1:56">
      <c r="A2386">
        <v>1239.72</v>
      </c>
      <c r="B2386">
        <v>0.28999999999999998</v>
      </c>
      <c r="H2386" s="71">
        <f t="shared" si="377"/>
        <v>1239.72</v>
      </c>
      <c r="I2386">
        <f t="shared" si="378"/>
        <v>1238.5</v>
      </c>
      <c r="J2386">
        <v>0.28999999999999998</v>
      </c>
      <c r="Y2386" s="8">
        <v>2383</v>
      </c>
      <c r="Z2386" s="8">
        <v>1191</v>
      </c>
      <c r="AA2386" s="8">
        <f t="shared" si="383"/>
        <v>0.18999999999999997</v>
      </c>
      <c r="AB2386" s="8">
        <f t="shared" si="379"/>
        <v>2.1040974529346616E-2</v>
      </c>
      <c r="AK2386" s="8">
        <v>2383</v>
      </c>
      <c r="AL2386" s="8">
        <f t="shared" si="384"/>
        <v>1191.25</v>
      </c>
      <c r="AM2386">
        <f t="shared" si="375"/>
        <v>2.1040974529346616E-2</v>
      </c>
      <c r="AP2386">
        <f t="shared" si="382"/>
        <v>25.065060908084156</v>
      </c>
      <c r="BA2386" s="8">
        <v>2383</v>
      </c>
      <c r="BB2386" s="8">
        <f t="shared" si="380"/>
        <v>804.99361797167433</v>
      </c>
      <c r="BC2386" s="8">
        <f t="shared" si="381"/>
        <v>648014.72497512598</v>
      </c>
      <c r="BD2386" s="8">
        <f t="shared" si="376"/>
        <v>13634.861322843179</v>
      </c>
    </row>
    <row r="2387" spans="1:56">
      <c r="A2387">
        <v>1240.21</v>
      </c>
      <c r="B2387">
        <v>0.28999999999999998</v>
      </c>
      <c r="H2387" s="71">
        <f t="shared" si="377"/>
        <v>1240.21</v>
      </c>
      <c r="I2387">
        <f t="shared" si="378"/>
        <v>1239</v>
      </c>
      <c r="J2387">
        <v>0.28999999999999998</v>
      </c>
      <c r="Y2387" s="8">
        <v>2384</v>
      </c>
      <c r="Z2387" s="8">
        <v>1191.5</v>
      </c>
      <c r="AA2387" s="8">
        <f t="shared" si="383"/>
        <v>0.18999999999999997</v>
      </c>
      <c r="AB2387" s="8">
        <f t="shared" si="379"/>
        <v>2.1040974529346616E-2</v>
      </c>
      <c r="AK2387" s="8">
        <v>2384</v>
      </c>
      <c r="AL2387" s="8">
        <f t="shared" si="384"/>
        <v>1191.75</v>
      </c>
      <c r="AM2387">
        <f t="shared" si="375"/>
        <v>2.1040974529346616E-2</v>
      </c>
      <c r="AP2387">
        <f t="shared" si="382"/>
        <v>25.075581395348831</v>
      </c>
      <c r="BA2387" s="8">
        <v>2384</v>
      </c>
      <c r="BB2387" s="8">
        <f t="shared" si="380"/>
        <v>805.49361797167433</v>
      </c>
      <c r="BC2387" s="8">
        <f t="shared" si="381"/>
        <v>648819.96859309764</v>
      </c>
      <c r="BD2387" s="8">
        <f t="shared" si="376"/>
        <v>13651.804433298839</v>
      </c>
    </row>
    <row r="2388" spans="1:56">
      <c r="A2388">
        <v>1240.72</v>
      </c>
      <c r="B2388">
        <v>0.28999999999999998</v>
      </c>
      <c r="H2388" s="71">
        <f t="shared" si="377"/>
        <v>1240.72</v>
      </c>
      <c r="I2388">
        <f t="shared" si="378"/>
        <v>1239.5</v>
      </c>
      <c r="J2388">
        <v>0.28999999999999998</v>
      </c>
      <c r="Y2388" s="8">
        <v>2385</v>
      </c>
      <c r="Z2388" s="8">
        <v>1192</v>
      </c>
      <c r="AA2388" s="8">
        <f t="shared" si="383"/>
        <v>0.18999999999999997</v>
      </c>
      <c r="AB2388" s="8">
        <f t="shared" si="379"/>
        <v>2.1040974529346616E-2</v>
      </c>
      <c r="AK2388" s="8">
        <v>2385</v>
      </c>
      <c r="AL2388" s="8">
        <f t="shared" si="384"/>
        <v>1192.25</v>
      </c>
      <c r="AM2388">
        <f t="shared" si="375"/>
        <v>2.1040974529346616E-2</v>
      </c>
      <c r="AP2388">
        <f t="shared" si="382"/>
        <v>25.086101882613502</v>
      </c>
      <c r="BA2388" s="8">
        <v>2385</v>
      </c>
      <c r="BB2388" s="8">
        <f t="shared" si="380"/>
        <v>805.99361797167433</v>
      </c>
      <c r="BC2388" s="8">
        <f t="shared" si="381"/>
        <v>649625.7122110693</v>
      </c>
      <c r="BD2388" s="8">
        <f t="shared" si="376"/>
        <v>13668.758064241763</v>
      </c>
    </row>
    <row r="2389" spans="1:56">
      <c r="A2389">
        <v>1241.21</v>
      </c>
      <c r="B2389">
        <v>0.28999999999999998</v>
      </c>
      <c r="H2389" s="71">
        <f t="shared" si="377"/>
        <v>1241.21</v>
      </c>
      <c r="I2389">
        <f t="shared" si="378"/>
        <v>1240</v>
      </c>
      <c r="J2389">
        <v>0.28999999999999998</v>
      </c>
      <c r="Y2389" s="8">
        <v>2386</v>
      </c>
      <c r="Z2389" s="8">
        <v>1192.5</v>
      </c>
      <c r="AA2389" s="8">
        <f t="shared" si="383"/>
        <v>0.18999999999999997</v>
      </c>
      <c r="AB2389" s="8">
        <f t="shared" si="379"/>
        <v>2.1040974529346616E-2</v>
      </c>
      <c r="AK2389" s="8">
        <v>2386</v>
      </c>
      <c r="AL2389" s="8">
        <f t="shared" si="384"/>
        <v>1192.75</v>
      </c>
      <c r="AM2389">
        <f t="shared" si="375"/>
        <v>2.1040974529346616E-2</v>
      </c>
      <c r="AP2389">
        <f t="shared" si="382"/>
        <v>25.096622369878176</v>
      </c>
      <c r="BA2389" s="8">
        <v>2386</v>
      </c>
      <c r="BB2389" s="8">
        <f t="shared" si="380"/>
        <v>806.49361797167433</v>
      </c>
      <c r="BC2389" s="8">
        <f t="shared" si="381"/>
        <v>650431.95582904096</v>
      </c>
      <c r="BD2389" s="8">
        <f t="shared" si="376"/>
        <v>13685.722215671954</v>
      </c>
    </row>
    <row r="2390" spans="1:56">
      <c r="A2390">
        <v>1241.72</v>
      </c>
      <c r="B2390">
        <v>0.28999999999999998</v>
      </c>
      <c r="H2390" s="71">
        <f t="shared" si="377"/>
        <v>1241.72</v>
      </c>
      <c r="I2390">
        <f t="shared" si="378"/>
        <v>1240.5</v>
      </c>
      <c r="J2390">
        <v>0.28999999999999998</v>
      </c>
      <c r="Y2390" s="8">
        <v>2387</v>
      </c>
      <c r="Z2390" s="8">
        <v>1193</v>
      </c>
      <c r="AA2390" s="8">
        <f t="shared" si="383"/>
        <v>0.18999999999999997</v>
      </c>
      <c r="AB2390" s="8">
        <f t="shared" si="379"/>
        <v>2.1040974529346616E-2</v>
      </c>
      <c r="AK2390" s="8">
        <v>2387</v>
      </c>
      <c r="AL2390" s="8">
        <f t="shared" si="384"/>
        <v>1193.25</v>
      </c>
      <c r="AM2390">
        <f t="shared" si="375"/>
        <v>2.1040974529346616E-2</v>
      </c>
      <c r="AP2390">
        <f t="shared" si="382"/>
        <v>25.107142857142851</v>
      </c>
      <c r="BA2390" s="8">
        <v>2387</v>
      </c>
      <c r="BB2390" s="8">
        <f t="shared" si="380"/>
        <v>806.99361797167433</v>
      </c>
      <c r="BC2390" s="8">
        <f t="shared" si="381"/>
        <v>651238.69944701262</v>
      </c>
      <c r="BD2390" s="8">
        <f t="shared" si="376"/>
        <v>13702.696887589409</v>
      </c>
    </row>
    <row r="2391" spans="1:56">
      <c r="A2391">
        <v>1242.21</v>
      </c>
      <c r="B2391">
        <v>0.28999999999999998</v>
      </c>
      <c r="H2391" s="71">
        <f t="shared" si="377"/>
        <v>1242.21</v>
      </c>
      <c r="I2391">
        <f t="shared" si="378"/>
        <v>1241</v>
      </c>
      <c r="J2391">
        <v>0.28999999999999998</v>
      </c>
      <c r="Y2391" s="8">
        <v>2388</v>
      </c>
      <c r="Z2391" s="8">
        <v>1193.5</v>
      </c>
      <c r="AA2391" s="8">
        <f t="shared" si="383"/>
        <v>0.18999999999999997</v>
      </c>
      <c r="AB2391" s="8">
        <f t="shared" si="379"/>
        <v>2.1040974529346616E-2</v>
      </c>
      <c r="AK2391" s="8">
        <v>2388</v>
      </c>
      <c r="AL2391" s="8">
        <f t="shared" si="384"/>
        <v>1193.75</v>
      </c>
      <c r="AM2391">
        <f t="shared" si="375"/>
        <v>2.1040974529346616E-2</v>
      </c>
      <c r="AP2391">
        <f t="shared" si="382"/>
        <v>25.117663344407521</v>
      </c>
      <c r="BA2391" s="8">
        <v>2388</v>
      </c>
      <c r="BB2391" s="8">
        <f t="shared" si="380"/>
        <v>807.49361797167433</v>
      </c>
      <c r="BC2391" s="8">
        <f t="shared" si="381"/>
        <v>652045.94306498428</v>
      </c>
      <c r="BD2391" s="8">
        <f t="shared" si="376"/>
        <v>13719.682079994127</v>
      </c>
    </row>
    <row r="2392" spans="1:56">
      <c r="A2392">
        <v>1242.72</v>
      </c>
      <c r="B2392">
        <v>0.28999999999999998</v>
      </c>
      <c r="H2392" s="71">
        <f t="shared" si="377"/>
        <v>1242.72</v>
      </c>
      <c r="I2392">
        <f t="shared" si="378"/>
        <v>1241.5</v>
      </c>
      <c r="J2392">
        <v>0.28999999999999998</v>
      </c>
      <c r="Y2392" s="8">
        <v>2389</v>
      </c>
      <c r="Z2392" s="8">
        <v>1194</v>
      </c>
      <c r="AA2392" s="8">
        <f t="shared" si="383"/>
        <v>0.18999999999999997</v>
      </c>
      <c r="AB2392" s="8">
        <f t="shared" si="379"/>
        <v>2.1040974529346616E-2</v>
      </c>
      <c r="AK2392" s="8">
        <v>2389</v>
      </c>
      <c r="AL2392" s="8">
        <f t="shared" si="384"/>
        <v>1194.25</v>
      </c>
      <c r="AM2392">
        <f t="shared" si="375"/>
        <v>2.1040974529346616E-2</v>
      </c>
      <c r="AP2392">
        <f t="shared" si="382"/>
        <v>25.128183831672196</v>
      </c>
      <c r="BA2392" s="8">
        <v>2389</v>
      </c>
      <c r="BB2392" s="8">
        <f t="shared" si="380"/>
        <v>807.99361797167433</v>
      </c>
      <c r="BC2392" s="8">
        <f t="shared" si="381"/>
        <v>652853.68668295594</v>
      </c>
      <c r="BD2392" s="8">
        <f t="shared" si="376"/>
        <v>13736.677792886112</v>
      </c>
    </row>
    <row r="2393" spans="1:56">
      <c r="A2393">
        <v>1243.21</v>
      </c>
      <c r="B2393">
        <v>0.28999999999999998</v>
      </c>
      <c r="H2393" s="71">
        <f t="shared" si="377"/>
        <v>1243.21</v>
      </c>
      <c r="I2393">
        <f t="shared" si="378"/>
        <v>1242</v>
      </c>
      <c r="J2393">
        <v>0.28999999999999998</v>
      </c>
      <c r="Y2393" s="8">
        <v>2390</v>
      </c>
      <c r="Z2393" s="8">
        <v>1194.5</v>
      </c>
      <c r="AA2393" s="8">
        <f t="shared" si="383"/>
        <v>0.18999999999999997</v>
      </c>
      <c r="AB2393" s="8">
        <f t="shared" si="379"/>
        <v>2.1040974529346616E-2</v>
      </c>
      <c r="AK2393" s="8">
        <v>2390</v>
      </c>
      <c r="AL2393" s="8">
        <f t="shared" si="384"/>
        <v>1194.75</v>
      </c>
      <c r="AM2393">
        <f t="shared" si="375"/>
        <v>2.1040974529346616E-2</v>
      </c>
      <c r="AP2393">
        <f t="shared" si="382"/>
        <v>25.13870431893687</v>
      </c>
      <c r="BA2393" s="8">
        <v>2390</v>
      </c>
      <c r="BB2393" s="8">
        <f t="shared" si="380"/>
        <v>808.49361797167433</v>
      </c>
      <c r="BC2393" s="8">
        <f t="shared" si="381"/>
        <v>653661.93030092772</v>
      </c>
      <c r="BD2393" s="8">
        <f t="shared" si="376"/>
        <v>13753.684026265362</v>
      </c>
    </row>
    <row r="2394" spans="1:56">
      <c r="A2394">
        <v>1243.72</v>
      </c>
      <c r="B2394">
        <v>0.28999999999999998</v>
      </c>
      <c r="H2394" s="71">
        <f t="shared" si="377"/>
        <v>1243.72</v>
      </c>
      <c r="I2394">
        <f t="shared" si="378"/>
        <v>1242.5</v>
      </c>
      <c r="J2394">
        <v>0.28999999999999998</v>
      </c>
      <c r="Y2394" s="8">
        <v>2391</v>
      </c>
      <c r="Z2394" s="8">
        <v>1195</v>
      </c>
      <c r="AA2394" s="8">
        <f t="shared" si="383"/>
        <v>0.18999999999999997</v>
      </c>
      <c r="AB2394" s="8">
        <f t="shared" si="379"/>
        <v>2.1040974529346616E-2</v>
      </c>
      <c r="AK2394" s="8">
        <v>2391</v>
      </c>
      <c r="AL2394" s="8">
        <f t="shared" si="384"/>
        <v>1195.25</v>
      </c>
      <c r="AM2394">
        <f t="shared" si="375"/>
        <v>1.827242524916943E-2</v>
      </c>
      <c r="AP2394">
        <f t="shared" si="382"/>
        <v>21.840116279069761</v>
      </c>
      <c r="BA2394" s="8">
        <v>2391</v>
      </c>
      <c r="BB2394" s="8">
        <f t="shared" si="380"/>
        <v>808.99361797167433</v>
      </c>
      <c r="BC2394" s="8">
        <f t="shared" si="381"/>
        <v>654470.67391889938</v>
      </c>
      <c r="BD2394" s="8">
        <f t="shared" si="376"/>
        <v>11958.766466956629</v>
      </c>
    </row>
    <row r="2395" spans="1:56">
      <c r="A2395">
        <v>1244.21</v>
      </c>
      <c r="B2395">
        <v>0.24</v>
      </c>
      <c r="H2395" s="71">
        <f t="shared" si="377"/>
        <v>1244.21</v>
      </c>
      <c r="I2395">
        <f t="shared" si="378"/>
        <v>1243</v>
      </c>
      <c r="J2395">
        <v>0.24</v>
      </c>
      <c r="Y2395" s="8">
        <v>2392</v>
      </c>
      <c r="Z2395" s="8">
        <v>1195.5</v>
      </c>
      <c r="AA2395" s="8">
        <f t="shared" si="383"/>
        <v>0.13999999999999999</v>
      </c>
      <c r="AB2395" s="8">
        <f t="shared" si="379"/>
        <v>1.5503875968992244E-2</v>
      </c>
      <c r="AK2395" s="8">
        <v>2392</v>
      </c>
      <c r="AL2395" s="8">
        <f t="shared" si="384"/>
        <v>1195.75</v>
      </c>
      <c r="AM2395">
        <f t="shared" si="375"/>
        <v>1.827242524916943E-2</v>
      </c>
      <c r="AP2395">
        <f t="shared" si="382"/>
        <v>21.849252491694347</v>
      </c>
      <c r="BA2395" s="8">
        <v>2392</v>
      </c>
      <c r="BB2395" s="8">
        <f t="shared" si="380"/>
        <v>809.49361797167433</v>
      </c>
      <c r="BC2395" s="8">
        <f t="shared" si="381"/>
        <v>655279.91753687104</v>
      </c>
      <c r="BD2395" s="8">
        <f t="shared" si="376"/>
        <v>11973.553310474384</v>
      </c>
    </row>
    <row r="2396" spans="1:56">
      <c r="A2396">
        <v>1244.72</v>
      </c>
      <c r="B2396">
        <v>0.28999999999999998</v>
      </c>
      <c r="H2396" s="71">
        <f t="shared" si="377"/>
        <v>1244.72</v>
      </c>
      <c r="I2396">
        <f t="shared" si="378"/>
        <v>1243.5</v>
      </c>
      <c r="J2396">
        <v>0.28999999999999998</v>
      </c>
      <c r="Y2396" s="8">
        <v>2393</v>
      </c>
      <c r="Z2396" s="8">
        <v>1196</v>
      </c>
      <c r="AA2396" s="8">
        <f t="shared" si="383"/>
        <v>0.18999999999999997</v>
      </c>
      <c r="AB2396" s="8">
        <f t="shared" si="379"/>
        <v>2.1040974529346616E-2</v>
      </c>
      <c r="AK2396" s="8">
        <v>2393</v>
      </c>
      <c r="AL2396" s="8">
        <f t="shared" si="384"/>
        <v>1196.25</v>
      </c>
      <c r="AM2396">
        <f t="shared" si="375"/>
        <v>1.827242524916943E-2</v>
      </c>
      <c r="AP2396">
        <f t="shared" si="382"/>
        <v>21.85838870431893</v>
      </c>
      <c r="BA2396" s="8">
        <v>2393</v>
      </c>
      <c r="BB2396" s="8">
        <f t="shared" si="380"/>
        <v>809.99361797167433</v>
      </c>
      <c r="BC2396" s="8">
        <f t="shared" si="381"/>
        <v>656089.6611548427</v>
      </c>
      <c r="BD2396" s="8">
        <f t="shared" si="376"/>
        <v>11988.349290204764</v>
      </c>
    </row>
    <row r="2397" spans="1:56">
      <c r="A2397">
        <v>1245.21</v>
      </c>
      <c r="B2397">
        <v>0.24</v>
      </c>
      <c r="H2397" s="71">
        <f t="shared" si="377"/>
        <v>1245.21</v>
      </c>
      <c r="I2397">
        <f t="shared" si="378"/>
        <v>1244</v>
      </c>
      <c r="J2397">
        <v>0.24</v>
      </c>
      <c r="Y2397" s="8">
        <v>2394</v>
      </c>
      <c r="Z2397" s="8">
        <v>1196.5</v>
      </c>
      <c r="AA2397" s="8">
        <f t="shared" si="383"/>
        <v>0.13999999999999999</v>
      </c>
      <c r="AB2397" s="8">
        <f t="shared" si="379"/>
        <v>1.5503875968992244E-2</v>
      </c>
      <c r="AK2397" s="8">
        <v>2394</v>
      </c>
      <c r="AL2397" s="8">
        <f t="shared" si="384"/>
        <v>1196.75</v>
      </c>
      <c r="AM2397">
        <f t="shared" si="375"/>
        <v>1.827242524916943E-2</v>
      </c>
      <c r="AP2397">
        <f t="shared" si="382"/>
        <v>21.867524916943516</v>
      </c>
      <c r="BA2397" s="8">
        <v>2394</v>
      </c>
      <c r="BB2397" s="8">
        <f t="shared" si="380"/>
        <v>810.49361797167433</v>
      </c>
      <c r="BC2397" s="8">
        <f t="shared" si="381"/>
        <v>656899.90477281436</v>
      </c>
      <c r="BD2397" s="8">
        <f t="shared" si="376"/>
        <v>12003.154406147767</v>
      </c>
    </row>
    <row r="2398" spans="1:56">
      <c r="A2398">
        <v>1245.72</v>
      </c>
      <c r="B2398">
        <v>0.28999999999999998</v>
      </c>
      <c r="H2398" s="71">
        <f t="shared" si="377"/>
        <v>1245.72</v>
      </c>
      <c r="I2398">
        <f t="shared" si="378"/>
        <v>1244.5</v>
      </c>
      <c r="J2398">
        <v>0.28999999999999998</v>
      </c>
      <c r="Y2398" s="8">
        <v>2395</v>
      </c>
      <c r="Z2398" s="8">
        <v>1197</v>
      </c>
      <c r="AA2398" s="8">
        <f t="shared" si="383"/>
        <v>0.18999999999999997</v>
      </c>
      <c r="AB2398" s="8">
        <f t="shared" si="379"/>
        <v>2.1040974529346616E-2</v>
      </c>
      <c r="AK2398" s="8">
        <v>2395</v>
      </c>
      <c r="AL2398" s="8">
        <f t="shared" si="384"/>
        <v>1197.25</v>
      </c>
      <c r="AM2398">
        <f t="shared" si="375"/>
        <v>1.827242524916943E-2</v>
      </c>
      <c r="AP2398">
        <f t="shared" si="382"/>
        <v>21.876661129568099</v>
      </c>
      <c r="BA2398" s="8">
        <v>2395</v>
      </c>
      <c r="BB2398" s="8">
        <f t="shared" si="380"/>
        <v>810.99361797167433</v>
      </c>
      <c r="BC2398" s="8">
        <f t="shared" si="381"/>
        <v>657710.64839078602</v>
      </c>
      <c r="BD2398" s="8">
        <f t="shared" si="376"/>
        <v>12017.968658303396</v>
      </c>
    </row>
    <row r="2399" spans="1:56">
      <c r="A2399">
        <v>1246.21</v>
      </c>
      <c r="B2399">
        <v>0.24</v>
      </c>
      <c r="H2399" s="71">
        <f t="shared" si="377"/>
        <v>1246.21</v>
      </c>
      <c r="I2399">
        <f t="shared" si="378"/>
        <v>1245</v>
      </c>
      <c r="J2399">
        <v>0.24</v>
      </c>
      <c r="Y2399" s="8">
        <v>2396</v>
      </c>
      <c r="Z2399" s="8">
        <v>1197.5</v>
      </c>
      <c r="AA2399" s="8">
        <f t="shared" si="383"/>
        <v>0.13999999999999999</v>
      </c>
      <c r="AB2399" s="8">
        <f t="shared" si="379"/>
        <v>1.5503875968992244E-2</v>
      </c>
      <c r="AK2399" s="8">
        <v>2396</v>
      </c>
      <c r="AL2399" s="8">
        <f t="shared" si="384"/>
        <v>1197.75</v>
      </c>
      <c r="AM2399">
        <f t="shared" si="375"/>
        <v>1.827242524916943E-2</v>
      </c>
      <c r="AP2399">
        <f t="shared" si="382"/>
        <v>21.885797342192685</v>
      </c>
      <c r="BA2399" s="8">
        <v>2396</v>
      </c>
      <c r="BB2399" s="8">
        <f t="shared" si="380"/>
        <v>811.49361797167433</v>
      </c>
      <c r="BC2399" s="8">
        <f t="shared" si="381"/>
        <v>658521.89200875768</v>
      </c>
      <c r="BD2399" s="8">
        <f t="shared" si="376"/>
        <v>12032.792046671648</v>
      </c>
    </row>
    <row r="2400" spans="1:56">
      <c r="A2400">
        <v>1246.72</v>
      </c>
      <c r="B2400">
        <v>0.28999999999999998</v>
      </c>
      <c r="H2400" s="71">
        <f t="shared" si="377"/>
        <v>1246.72</v>
      </c>
      <c r="I2400">
        <f t="shared" si="378"/>
        <v>1245.5</v>
      </c>
      <c r="J2400">
        <v>0.28999999999999998</v>
      </c>
      <c r="Y2400" s="8">
        <v>2397</v>
      </c>
      <c r="Z2400" s="8">
        <v>1198</v>
      </c>
      <c r="AA2400" s="8">
        <f t="shared" si="383"/>
        <v>0.18999999999999997</v>
      </c>
      <c r="AB2400" s="8">
        <f t="shared" si="379"/>
        <v>2.1040974529346616E-2</v>
      </c>
      <c r="AK2400" s="8">
        <v>2397</v>
      </c>
      <c r="AL2400" s="8">
        <f t="shared" si="384"/>
        <v>1198.25</v>
      </c>
      <c r="AM2400">
        <f t="shared" si="375"/>
        <v>1.827242524916943E-2</v>
      </c>
      <c r="AP2400">
        <f t="shared" si="382"/>
        <v>21.894933554817271</v>
      </c>
      <c r="BA2400" s="8">
        <v>2397</v>
      </c>
      <c r="BB2400" s="8">
        <f t="shared" si="380"/>
        <v>811.99361797167433</v>
      </c>
      <c r="BC2400" s="8">
        <f t="shared" si="381"/>
        <v>659333.63562672934</v>
      </c>
      <c r="BD2400" s="8">
        <f t="shared" si="376"/>
        <v>12047.624571252527</v>
      </c>
    </row>
    <row r="2401" spans="1:56">
      <c r="A2401">
        <v>1247.22</v>
      </c>
      <c r="B2401">
        <v>0.24</v>
      </c>
      <c r="H2401" s="71">
        <f t="shared" si="377"/>
        <v>1247.22</v>
      </c>
      <c r="I2401">
        <f t="shared" si="378"/>
        <v>1246</v>
      </c>
      <c r="J2401">
        <v>0.24</v>
      </c>
      <c r="Y2401" s="8">
        <v>2398</v>
      </c>
      <c r="Z2401" s="8">
        <v>1198.5</v>
      </c>
      <c r="AA2401" s="8">
        <f t="shared" si="383"/>
        <v>0.13999999999999999</v>
      </c>
      <c r="AB2401" s="8">
        <f t="shared" si="379"/>
        <v>1.5503875968992244E-2</v>
      </c>
      <c r="AK2401" s="8">
        <v>2398</v>
      </c>
      <c r="AL2401" s="8">
        <f t="shared" si="384"/>
        <v>1198.75</v>
      </c>
      <c r="AM2401">
        <f t="shared" si="375"/>
        <v>1.5503875968992244E-2</v>
      </c>
      <c r="AP2401">
        <f t="shared" si="382"/>
        <v>18.585271317829452</v>
      </c>
      <c r="BA2401" s="8">
        <v>2398</v>
      </c>
      <c r="BB2401" s="8">
        <f t="shared" si="380"/>
        <v>812.49361797167433</v>
      </c>
      <c r="BC2401" s="8">
        <f t="shared" si="381"/>
        <v>660145.87924470112</v>
      </c>
      <c r="BD2401" s="8">
        <f t="shared" si="376"/>
        <v>10234.819833251178</v>
      </c>
    </row>
    <row r="2402" spans="1:56">
      <c r="A2402">
        <v>1247.72</v>
      </c>
      <c r="B2402">
        <v>0.24</v>
      </c>
      <c r="H2402" s="71">
        <f t="shared" si="377"/>
        <v>1247.72</v>
      </c>
      <c r="I2402">
        <f t="shared" si="378"/>
        <v>1246.5</v>
      </c>
      <c r="J2402">
        <v>0.24</v>
      </c>
      <c r="Y2402" s="8">
        <v>2399</v>
      </c>
      <c r="Z2402" s="8">
        <v>1199</v>
      </c>
      <c r="AA2402" s="8">
        <f t="shared" si="383"/>
        <v>0.13999999999999999</v>
      </c>
      <c r="AB2402" s="8">
        <f t="shared" si="379"/>
        <v>1.5503875968992244E-2</v>
      </c>
      <c r="AK2402" s="8">
        <v>2399</v>
      </c>
      <c r="AL2402" s="8">
        <f t="shared" si="384"/>
        <v>1199.25</v>
      </c>
      <c r="AM2402">
        <f t="shared" si="375"/>
        <v>1.5503875968992244E-2</v>
      </c>
      <c r="AP2402">
        <f t="shared" si="382"/>
        <v>18.59302325581395</v>
      </c>
      <c r="BA2402" s="8">
        <v>2399</v>
      </c>
      <c r="BB2402" s="8">
        <f t="shared" si="380"/>
        <v>812.99361797167433</v>
      </c>
      <c r="BC2402" s="8">
        <f t="shared" si="381"/>
        <v>660958.62286267278</v>
      </c>
      <c r="BD2402" s="8">
        <f t="shared" si="376"/>
        <v>10247.420509498801</v>
      </c>
    </row>
    <row r="2403" spans="1:56">
      <c r="A2403">
        <v>1248.21</v>
      </c>
      <c r="B2403">
        <v>0.24</v>
      </c>
      <c r="H2403" s="71">
        <f t="shared" si="377"/>
        <v>1248.21</v>
      </c>
      <c r="I2403">
        <f t="shared" si="378"/>
        <v>1247</v>
      </c>
      <c r="J2403">
        <v>0.24</v>
      </c>
      <c r="Y2403" s="8">
        <v>2400</v>
      </c>
      <c r="Z2403" s="8">
        <v>1199.5</v>
      </c>
      <c r="AA2403" s="8">
        <f t="shared" si="383"/>
        <v>0.13999999999999999</v>
      </c>
      <c r="AB2403" s="8">
        <f t="shared" si="379"/>
        <v>1.5503875968992244E-2</v>
      </c>
      <c r="AK2403" s="8">
        <v>2400</v>
      </c>
      <c r="AL2403" s="8">
        <f t="shared" si="384"/>
        <v>1199.75</v>
      </c>
      <c r="AM2403">
        <f t="shared" si="375"/>
        <v>1.5503875968992244E-2</v>
      </c>
      <c r="AP2403">
        <f t="shared" si="382"/>
        <v>18.600775193798444</v>
      </c>
      <c r="BA2403" s="8">
        <v>2400</v>
      </c>
      <c r="BB2403" s="8">
        <f t="shared" si="380"/>
        <v>813.49361797167433</v>
      </c>
      <c r="BC2403" s="8">
        <f t="shared" si="381"/>
        <v>661771.86648064444</v>
      </c>
      <c r="BD2403" s="8">
        <f t="shared" si="376"/>
        <v>10260.028937684407</v>
      </c>
    </row>
    <row r="2404" spans="1:56">
      <c r="A2404">
        <v>1248.72</v>
      </c>
      <c r="B2404">
        <v>0.24</v>
      </c>
      <c r="H2404" s="71">
        <f t="shared" si="377"/>
        <v>1248.72</v>
      </c>
      <c r="I2404">
        <f t="shared" si="378"/>
        <v>1247.5</v>
      </c>
      <c r="J2404">
        <v>0.24</v>
      </c>
      <c r="Y2404" s="8">
        <v>2401</v>
      </c>
      <c r="Z2404" s="8">
        <v>1200</v>
      </c>
      <c r="AA2404" s="8">
        <f t="shared" si="383"/>
        <v>0.13999999999999999</v>
      </c>
      <c r="AB2404" s="8">
        <f t="shared" si="379"/>
        <v>1.5503875968992244E-2</v>
      </c>
      <c r="AK2404" s="8">
        <v>2401</v>
      </c>
      <c r="AL2404" s="8">
        <f t="shared" si="384"/>
        <v>1200.25</v>
      </c>
      <c r="AM2404">
        <f t="shared" si="375"/>
        <v>1.5503875968992244E-2</v>
      </c>
      <c r="AP2404">
        <f t="shared" si="382"/>
        <v>18.608527131782942</v>
      </c>
      <c r="BA2404" s="8">
        <v>2401</v>
      </c>
      <c r="BB2404" s="8">
        <f t="shared" si="380"/>
        <v>813.99361797167433</v>
      </c>
      <c r="BC2404" s="8">
        <f t="shared" si="381"/>
        <v>662585.6100986161</v>
      </c>
      <c r="BD2404" s="8">
        <f t="shared" si="376"/>
        <v>10272.645117807999</v>
      </c>
    </row>
    <row r="2405" spans="1:56">
      <c r="A2405">
        <v>1249.22</v>
      </c>
      <c r="B2405">
        <v>0.24</v>
      </c>
      <c r="H2405" s="71">
        <f t="shared" si="377"/>
        <v>1249.22</v>
      </c>
      <c r="I2405">
        <f t="shared" si="378"/>
        <v>1248</v>
      </c>
      <c r="J2405">
        <v>0.24</v>
      </c>
      <c r="Y2405" s="8">
        <v>2402</v>
      </c>
      <c r="Z2405" s="8">
        <v>1200.5</v>
      </c>
      <c r="AA2405" s="8">
        <f t="shared" si="383"/>
        <v>0.13999999999999999</v>
      </c>
      <c r="AB2405" s="8">
        <f t="shared" si="379"/>
        <v>1.5503875968992244E-2</v>
      </c>
      <c r="AK2405" s="8">
        <v>2402</v>
      </c>
      <c r="AL2405" s="8">
        <f t="shared" si="384"/>
        <v>1200.75</v>
      </c>
      <c r="AM2405">
        <f t="shared" si="375"/>
        <v>1.827242524916943E-2</v>
      </c>
      <c r="AP2405">
        <f t="shared" si="382"/>
        <v>21.940614617940192</v>
      </c>
      <c r="BA2405" s="8">
        <v>2402</v>
      </c>
      <c r="BB2405" s="8">
        <f t="shared" si="380"/>
        <v>814.49361797167433</v>
      </c>
      <c r="BC2405" s="8">
        <f t="shared" si="381"/>
        <v>663399.85371658776</v>
      </c>
      <c r="BD2405" s="8">
        <f t="shared" si="376"/>
        <v>12121.924237346284</v>
      </c>
    </row>
    <row r="2406" spans="1:56">
      <c r="A2406">
        <v>1249.72</v>
      </c>
      <c r="B2406">
        <v>0.28999999999999998</v>
      </c>
      <c r="H2406" s="71">
        <f t="shared" si="377"/>
        <v>1249.72</v>
      </c>
      <c r="I2406">
        <f t="shared" si="378"/>
        <v>1248.5</v>
      </c>
      <c r="J2406">
        <v>0.28999999999999998</v>
      </c>
      <c r="Y2406" s="8">
        <v>2403</v>
      </c>
      <c r="Z2406" s="8">
        <v>1201</v>
      </c>
      <c r="AA2406" s="8">
        <f t="shared" si="383"/>
        <v>0.18999999999999997</v>
      </c>
      <c r="AB2406" s="8">
        <f t="shared" si="379"/>
        <v>2.1040974529346616E-2</v>
      </c>
      <c r="AK2406" s="8">
        <v>2403</v>
      </c>
      <c r="AL2406" s="8">
        <f t="shared" si="384"/>
        <v>1201.25</v>
      </c>
      <c r="AM2406">
        <f t="shared" si="375"/>
        <v>1.827242524916943E-2</v>
      </c>
      <c r="AP2406">
        <f t="shared" si="382"/>
        <v>21.949750830564778</v>
      </c>
      <c r="BA2406" s="8">
        <v>2403</v>
      </c>
      <c r="BB2406" s="8">
        <f t="shared" si="380"/>
        <v>814.99361797167433</v>
      </c>
      <c r="BC2406" s="8">
        <f t="shared" si="381"/>
        <v>664214.59733455942</v>
      </c>
      <c r="BD2406" s="8">
        <f t="shared" si="376"/>
        <v>12136.811579202909</v>
      </c>
    </row>
    <row r="2407" spans="1:56">
      <c r="A2407">
        <v>1250.21</v>
      </c>
      <c r="B2407">
        <v>0.24</v>
      </c>
      <c r="H2407" s="71">
        <f t="shared" si="377"/>
        <v>1250.21</v>
      </c>
      <c r="I2407">
        <f t="shared" si="378"/>
        <v>1249</v>
      </c>
      <c r="J2407">
        <v>0.24</v>
      </c>
      <c r="Y2407" s="8">
        <v>2404</v>
      </c>
      <c r="Z2407" s="8">
        <v>1201.5</v>
      </c>
      <c r="AA2407" s="8">
        <f t="shared" si="383"/>
        <v>0.13999999999999999</v>
      </c>
      <c r="AB2407" s="8">
        <f t="shared" si="379"/>
        <v>1.5503875968992244E-2</v>
      </c>
      <c r="AK2407" s="8">
        <v>2404</v>
      </c>
      <c r="AL2407" s="8">
        <f t="shared" si="384"/>
        <v>1201.75</v>
      </c>
      <c r="AM2407">
        <f t="shared" si="375"/>
        <v>1.5503875968992244E-2</v>
      </c>
      <c r="AP2407">
        <f t="shared" si="382"/>
        <v>18.631782945736429</v>
      </c>
      <c r="BA2407" s="8">
        <v>2404</v>
      </c>
      <c r="BB2407" s="8">
        <f t="shared" si="380"/>
        <v>815.49361797167433</v>
      </c>
      <c r="BC2407" s="8">
        <f t="shared" si="381"/>
        <v>665029.84095253109</v>
      </c>
      <c r="BD2407" s="8">
        <f t="shared" si="376"/>
        <v>10310.540169806682</v>
      </c>
    </row>
    <row r="2408" spans="1:56">
      <c r="A2408">
        <v>1250.72</v>
      </c>
      <c r="B2408">
        <v>0.24</v>
      </c>
      <c r="H2408" s="71">
        <f t="shared" si="377"/>
        <v>1250.72</v>
      </c>
      <c r="I2408">
        <f t="shared" si="378"/>
        <v>1249.5</v>
      </c>
      <c r="J2408">
        <v>0.24</v>
      </c>
      <c r="Y2408" s="8">
        <v>2405</v>
      </c>
      <c r="Z2408" s="8">
        <v>1202</v>
      </c>
      <c r="AA2408" s="8">
        <f t="shared" si="383"/>
        <v>0.13999999999999999</v>
      </c>
      <c r="AB2408" s="8">
        <f t="shared" si="379"/>
        <v>1.5503875968992244E-2</v>
      </c>
      <c r="AK2408" s="8">
        <v>2405</v>
      </c>
      <c r="AL2408" s="8">
        <f t="shared" si="384"/>
        <v>1202.25</v>
      </c>
      <c r="AM2408">
        <f t="shared" si="375"/>
        <v>1.5503875968992244E-2</v>
      </c>
      <c r="AP2408">
        <f t="shared" si="382"/>
        <v>18.639534883720927</v>
      </c>
      <c r="BA2408" s="8">
        <v>2405</v>
      </c>
      <c r="BB2408" s="8">
        <f t="shared" si="380"/>
        <v>815.99361797167433</v>
      </c>
      <c r="BC2408" s="8">
        <f t="shared" si="381"/>
        <v>665845.58457050275</v>
      </c>
      <c r="BD2408" s="8">
        <f t="shared" si="376"/>
        <v>10323.187357682211</v>
      </c>
    </row>
    <row r="2409" spans="1:56">
      <c r="A2409">
        <v>1251.21</v>
      </c>
      <c r="B2409">
        <v>0.24</v>
      </c>
      <c r="H2409" s="71">
        <f t="shared" si="377"/>
        <v>1251.21</v>
      </c>
      <c r="I2409">
        <f t="shared" si="378"/>
        <v>1250</v>
      </c>
      <c r="J2409">
        <v>0.24</v>
      </c>
      <c r="Y2409" s="8">
        <v>2406</v>
      </c>
      <c r="Z2409" s="8">
        <v>1202.5</v>
      </c>
      <c r="AA2409" s="8">
        <f t="shared" si="383"/>
        <v>0.13999999999999999</v>
      </c>
      <c r="AB2409" s="8">
        <f t="shared" si="379"/>
        <v>1.5503875968992244E-2</v>
      </c>
      <c r="AK2409" s="8">
        <v>2406</v>
      </c>
      <c r="AL2409" s="8">
        <f t="shared" si="384"/>
        <v>1202.75</v>
      </c>
      <c r="AM2409">
        <f t="shared" si="375"/>
        <v>1.5503875968992244E-2</v>
      </c>
      <c r="AP2409">
        <f t="shared" si="382"/>
        <v>18.647286821705421</v>
      </c>
      <c r="BA2409" s="8">
        <v>2406</v>
      </c>
      <c r="BB2409" s="8">
        <f t="shared" si="380"/>
        <v>816.49361797167433</v>
      </c>
      <c r="BC2409" s="8">
        <f t="shared" si="381"/>
        <v>666661.82818847441</v>
      </c>
      <c r="BD2409" s="8">
        <f t="shared" si="376"/>
        <v>10335.842297495725</v>
      </c>
    </row>
    <row r="2410" spans="1:56">
      <c r="A2410">
        <v>1251.72</v>
      </c>
      <c r="B2410">
        <v>0.24</v>
      </c>
      <c r="H2410" s="71">
        <f t="shared" si="377"/>
        <v>1251.72</v>
      </c>
      <c r="I2410">
        <f t="shared" si="378"/>
        <v>1250.5</v>
      </c>
      <c r="J2410">
        <v>0.24</v>
      </c>
      <c r="Y2410" s="8">
        <v>2407</v>
      </c>
      <c r="Z2410" s="8">
        <v>1203</v>
      </c>
      <c r="AA2410" s="8">
        <f t="shared" si="383"/>
        <v>0.13999999999999999</v>
      </c>
      <c r="AB2410" s="8">
        <f t="shared" si="379"/>
        <v>1.5503875968992244E-2</v>
      </c>
      <c r="AK2410" s="8">
        <v>2407</v>
      </c>
      <c r="AL2410" s="8">
        <f t="shared" si="384"/>
        <v>1203.25</v>
      </c>
      <c r="AM2410">
        <f t="shared" si="375"/>
        <v>1.5503875968992244E-2</v>
      </c>
      <c r="AP2410">
        <f t="shared" si="382"/>
        <v>18.655038759689919</v>
      </c>
      <c r="BA2410" s="8">
        <v>2407</v>
      </c>
      <c r="BB2410" s="8">
        <f t="shared" si="380"/>
        <v>816.99361797167433</v>
      </c>
      <c r="BC2410" s="8">
        <f t="shared" si="381"/>
        <v>667478.57180644618</v>
      </c>
      <c r="BD2410" s="8">
        <f t="shared" si="376"/>
        <v>10348.504989247225</v>
      </c>
    </row>
    <row r="2411" spans="1:56">
      <c r="A2411">
        <v>1252.21</v>
      </c>
      <c r="B2411">
        <v>0.24</v>
      </c>
      <c r="H2411" s="71">
        <f t="shared" si="377"/>
        <v>1252.21</v>
      </c>
      <c r="I2411">
        <f t="shared" si="378"/>
        <v>1251</v>
      </c>
      <c r="J2411">
        <v>0.24</v>
      </c>
      <c r="Y2411" s="8">
        <v>2408</v>
      </c>
      <c r="Z2411" s="8">
        <v>1203.5</v>
      </c>
      <c r="AA2411" s="8">
        <f t="shared" si="383"/>
        <v>0.13999999999999999</v>
      </c>
      <c r="AB2411" s="8">
        <f t="shared" si="379"/>
        <v>1.5503875968992244E-2</v>
      </c>
      <c r="AK2411" s="8">
        <v>2408</v>
      </c>
      <c r="AL2411" s="8">
        <f t="shared" si="384"/>
        <v>1203.75</v>
      </c>
      <c r="AM2411">
        <f t="shared" si="375"/>
        <v>1.5503875968992244E-2</v>
      </c>
      <c r="AP2411">
        <f t="shared" si="382"/>
        <v>18.662790697674414</v>
      </c>
      <c r="BA2411" s="8">
        <v>2408</v>
      </c>
      <c r="BB2411" s="8">
        <f t="shared" si="380"/>
        <v>817.49361797167433</v>
      </c>
      <c r="BC2411" s="8">
        <f t="shared" si="381"/>
        <v>668295.81542441784</v>
      </c>
      <c r="BD2411" s="8">
        <f t="shared" si="376"/>
        <v>10361.175432936709</v>
      </c>
    </row>
    <row r="2412" spans="1:56">
      <c r="A2412">
        <v>1252.72</v>
      </c>
      <c r="B2412">
        <v>0.24</v>
      </c>
      <c r="H2412" s="71">
        <f t="shared" si="377"/>
        <v>1252.72</v>
      </c>
      <c r="I2412">
        <f t="shared" si="378"/>
        <v>1251.5</v>
      </c>
      <c r="J2412">
        <v>0.24</v>
      </c>
      <c r="Y2412" s="8">
        <v>2409</v>
      </c>
      <c r="Z2412" s="8">
        <v>1204</v>
      </c>
      <c r="AA2412" s="8">
        <f t="shared" si="383"/>
        <v>0.13999999999999999</v>
      </c>
      <c r="AB2412" s="8">
        <f t="shared" si="379"/>
        <v>1.5503875968992244E-2</v>
      </c>
      <c r="AK2412" s="8">
        <v>2409</v>
      </c>
      <c r="AL2412" s="8">
        <f t="shared" si="384"/>
        <v>1204.25</v>
      </c>
      <c r="AM2412">
        <f t="shared" si="375"/>
        <v>1.5503875968992244E-2</v>
      </c>
      <c r="AP2412">
        <f t="shared" si="382"/>
        <v>18.670542635658911</v>
      </c>
      <c r="BA2412" s="8">
        <v>2409</v>
      </c>
      <c r="BB2412" s="8">
        <f t="shared" si="380"/>
        <v>817.99361797167433</v>
      </c>
      <c r="BC2412" s="8">
        <f t="shared" si="381"/>
        <v>669113.5590423895</v>
      </c>
      <c r="BD2412" s="8">
        <f t="shared" si="376"/>
        <v>10373.853628564177</v>
      </c>
    </row>
    <row r="2413" spans="1:56">
      <c r="A2413">
        <v>1253.21</v>
      </c>
      <c r="B2413">
        <v>0.24</v>
      </c>
      <c r="H2413" s="71">
        <f t="shared" si="377"/>
        <v>1253.21</v>
      </c>
      <c r="I2413">
        <f t="shared" si="378"/>
        <v>1252</v>
      </c>
      <c r="J2413">
        <v>0.24</v>
      </c>
      <c r="Y2413" s="8">
        <v>2410</v>
      </c>
      <c r="Z2413" s="8">
        <v>1204.5</v>
      </c>
      <c r="AA2413" s="8">
        <f t="shared" si="383"/>
        <v>0.13999999999999999</v>
      </c>
      <c r="AB2413" s="8">
        <f t="shared" si="379"/>
        <v>1.5503875968992244E-2</v>
      </c>
      <c r="AK2413" s="8">
        <v>2410</v>
      </c>
      <c r="AL2413" s="8">
        <f t="shared" si="384"/>
        <v>1204.75</v>
      </c>
      <c r="AM2413">
        <f t="shared" si="375"/>
        <v>1.5503875968992244E-2</v>
      </c>
      <c r="AP2413">
        <f t="shared" si="382"/>
        <v>18.678294573643406</v>
      </c>
      <c r="BA2413" s="8">
        <v>2410</v>
      </c>
      <c r="BB2413" s="8">
        <f t="shared" si="380"/>
        <v>818.49361797167433</v>
      </c>
      <c r="BC2413" s="8">
        <f t="shared" si="381"/>
        <v>669931.80266036117</v>
      </c>
      <c r="BD2413" s="8">
        <f t="shared" si="376"/>
        <v>10386.539576129628</v>
      </c>
    </row>
    <row r="2414" spans="1:56">
      <c r="A2414">
        <v>1253.72</v>
      </c>
      <c r="B2414">
        <v>0.24</v>
      </c>
      <c r="H2414" s="71">
        <f t="shared" si="377"/>
        <v>1253.72</v>
      </c>
      <c r="I2414">
        <f t="shared" si="378"/>
        <v>1252.5</v>
      </c>
      <c r="J2414">
        <v>0.24</v>
      </c>
      <c r="Y2414" s="8">
        <v>2411</v>
      </c>
      <c r="Z2414" s="8">
        <v>1205</v>
      </c>
      <c r="AA2414" s="8">
        <f t="shared" si="383"/>
        <v>0.13999999999999999</v>
      </c>
      <c r="AB2414" s="8">
        <f t="shared" si="379"/>
        <v>1.5503875968992244E-2</v>
      </c>
      <c r="AK2414" s="8">
        <v>2411</v>
      </c>
      <c r="AL2414" s="8">
        <f t="shared" si="384"/>
        <v>1205.25</v>
      </c>
      <c r="AM2414">
        <f t="shared" si="375"/>
        <v>1.5503875968992244E-2</v>
      </c>
      <c r="AP2414">
        <f t="shared" si="382"/>
        <v>18.686046511627904</v>
      </c>
      <c r="BA2414" s="8">
        <v>2411</v>
      </c>
      <c r="BB2414" s="8">
        <f t="shared" si="380"/>
        <v>818.99361797167433</v>
      </c>
      <c r="BC2414" s="8">
        <f t="shared" si="381"/>
        <v>670750.54627833283</v>
      </c>
      <c r="BD2414" s="8">
        <f t="shared" si="376"/>
        <v>10399.233275633065</v>
      </c>
    </row>
    <row r="2415" spans="1:56">
      <c r="A2415">
        <v>1254.21</v>
      </c>
      <c r="B2415">
        <v>0.24</v>
      </c>
      <c r="H2415" s="71">
        <f t="shared" si="377"/>
        <v>1254.21</v>
      </c>
      <c r="I2415">
        <f t="shared" si="378"/>
        <v>1253</v>
      </c>
      <c r="J2415">
        <v>0.24</v>
      </c>
      <c r="Y2415" s="8">
        <v>2412</v>
      </c>
      <c r="Z2415" s="8">
        <v>1205.5</v>
      </c>
      <c r="AA2415" s="8">
        <f t="shared" si="383"/>
        <v>0.13999999999999999</v>
      </c>
      <c r="AB2415" s="8">
        <f t="shared" si="379"/>
        <v>1.5503875968992244E-2</v>
      </c>
      <c r="AK2415" s="8">
        <v>2412</v>
      </c>
      <c r="AL2415" s="8">
        <f t="shared" si="384"/>
        <v>1205.75</v>
      </c>
      <c r="AM2415">
        <f t="shared" si="375"/>
        <v>1.5503875968992244E-2</v>
      </c>
      <c r="AP2415">
        <f t="shared" si="382"/>
        <v>18.693798449612398</v>
      </c>
      <c r="BA2415" s="8">
        <v>2412</v>
      </c>
      <c r="BB2415" s="8">
        <f t="shared" si="380"/>
        <v>819.49361797167433</v>
      </c>
      <c r="BC2415" s="8">
        <f t="shared" si="381"/>
        <v>671569.78989630449</v>
      </c>
      <c r="BD2415" s="8">
        <f t="shared" si="376"/>
        <v>10411.934727074486</v>
      </c>
    </row>
    <row r="2416" spans="1:56">
      <c r="A2416">
        <v>1254.72</v>
      </c>
      <c r="B2416">
        <v>0.24</v>
      </c>
      <c r="H2416" s="71">
        <f t="shared" si="377"/>
        <v>1254.72</v>
      </c>
      <c r="I2416">
        <f t="shared" si="378"/>
        <v>1253.5</v>
      </c>
      <c r="J2416">
        <v>0.24</v>
      </c>
      <c r="Y2416" s="8">
        <v>2413</v>
      </c>
      <c r="Z2416" s="8">
        <v>1206</v>
      </c>
      <c r="AA2416" s="8">
        <f t="shared" si="383"/>
        <v>0.13999999999999999</v>
      </c>
      <c r="AB2416" s="8">
        <f t="shared" si="379"/>
        <v>1.5503875968992244E-2</v>
      </c>
      <c r="AK2416" s="8">
        <v>2413</v>
      </c>
      <c r="AL2416" s="8">
        <f t="shared" si="384"/>
        <v>1206.25</v>
      </c>
      <c r="AM2416">
        <f t="shared" si="375"/>
        <v>1.5503875968992244E-2</v>
      </c>
      <c r="AP2416">
        <f t="shared" si="382"/>
        <v>18.701550387596896</v>
      </c>
      <c r="BA2416" s="8">
        <v>2413</v>
      </c>
      <c r="BB2416" s="8">
        <f t="shared" si="380"/>
        <v>819.99361797167433</v>
      </c>
      <c r="BC2416" s="8">
        <f t="shared" si="381"/>
        <v>672389.53351427615</v>
      </c>
      <c r="BD2416" s="8">
        <f t="shared" si="376"/>
        <v>10424.643930453891</v>
      </c>
    </row>
    <row r="2417" spans="1:56">
      <c r="A2417">
        <v>1255.21</v>
      </c>
      <c r="B2417">
        <v>0.24</v>
      </c>
      <c r="H2417" s="71">
        <f t="shared" si="377"/>
        <v>1255.21</v>
      </c>
      <c r="I2417">
        <f t="shared" si="378"/>
        <v>1254</v>
      </c>
      <c r="J2417">
        <v>0.24</v>
      </c>
      <c r="Y2417" s="8">
        <v>2414</v>
      </c>
      <c r="Z2417" s="8">
        <v>1206.5</v>
      </c>
      <c r="AA2417" s="8">
        <f t="shared" si="383"/>
        <v>0.13999999999999999</v>
      </c>
      <c r="AB2417" s="8">
        <f t="shared" si="379"/>
        <v>1.5503875968992244E-2</v>
      </c>
      <c r="AK2417" s="8">
        <v>2414</v>
      </c>
      <c r="AL2417" s="8">
        <f t="shared" si="384"/>
        <v>1206.75</v>
      </c>
      <c r="AM2417">
        <f t="shared" si="375"/>
        <v>1.5503875968992244E-2</v>
      </c>
      <c r="AP2417">
        <f t="shared" si="382"/>
        <v>18.70930232558139</v>
      </c>
      <c r="BA2417" s="8">
        <v>2414</v>
      </c>
      <c r="BB2417" s="8">
        <f t="shared" si="380"/>
        <v>820.49361797167433</v>
      </c>
      <c r="BC2417" s="8">
        <f t="shared" si="381"/>
        <v>673209.77713224781</v>
      </c>
      <c r="BD2417" s="8">
        <f t="shared" si="376"/>
        <v>10437.360885771281</v>
      </c>
    </row>
    <row r="2418" spans="1:56">
      <c r="A2418">
        <v>1255.72</v>
      </c>
      <c r="B2418">
        <v>0.24</v>
      </c>
      <c r="H2418" s="71">
        <f t="shared" si="377"/>
        <v>1255.72</v>
      </c>
      <c r="I2418">
        <f t="shared" si="378"/>
        <v>1254.5</v>
      </c>
      <c r="J2418">
        <v>0.24</v>
      </c>
      <c r="Y2418" s="8">
        <v>2415</v>
      </c>
      <c r="Z2418" s="8">
        <v>1207</v>
      </c>
      <c r="AA2418" s="8">
        <f t="shared" si="383"/>
        <v>0.13999999999999999</v>
      </c>
      <c r="AB2418" s="8">
        <f t="shared" si="379"/>
        <v>1.5503875968992244E-2</v>
      </c>
      <c r="AK2418" s="8">
        <v>2415</v>
      </c>
      <c r="AL2418" s="8">
        <f t="shared" si="384"/>
        <v>1207.25</v>
      </c>
      <c r="AM2418">
        <f t="shared" si="375"/>
        <v>1.5503875968992244E-2</v>
      </c>
      <c r="AP2418">
        <f t="shared" si="382"/>
        <v>18.717054263565888</v>
      </c>
      <c r="BA2418" s="8">
        <v>2415</v>
      </c>
      <c r="BB2418" s="8">
        <f t="shared" si="380"/>
        <v>820.99361797167433</v>
      </c>
      <c r="BC2418" s="8">
        <f t="shared" si="381"/>
        <v>674030.52075021958</v>
      </c>
      <c r="BD2418" s="8">
        <f t="shared" si="376"/>
        <v>10450.085593026657</v>
      </c>
    </row>
    <row r="2419" spans="1:56">
      <c r="A2419">
        <v>1256.21</v>
      </c>
      <c r="B2419">
        <v>0.24</v>
      </c>
      <c r="H2419" s="71">
        <f t="shared" si="377"/>
        <v>1256.21</v>
      </c>
      <c r="I2419">
        <f t="shared" si="378"/>
        <v>1255</v>
      </c>
      <c r="J2419">
        <v>0.24</v>
      </c>
      <c r="Y2419" s="8">
        <v>2416</v>
      </c>
      <c r="Z2419" s="8">
        <v>1207.5</v>
      </c>
      <c r="AA2419" s="8">
        <f t="shared" si="383"/>
        <v>0.13999999999999999</v>
      </c>
      <c r="AB2419" s="8">
        <f t="shared" si="379"/>
        <v>1.5503875968992244E-2</v>
      </c>
      <c r="AK2419" s="8">
        <v>2416</v>
      </c>
      <c r="AL2419" s="8">
        <f t="shared" si="384"/>
        <v>1207.75</v>
      </c>
      <c r="AM2419">
        <f t="shared" si="375"/>
        <v>1.5503875968992244E-2</v>
      </c>
      <c r="AP2419">
        <f t="shared" si="382"/>
        <v>18.724806201550383</v>
      </c>
      <c r="BA2419" s="8">
        <v>2416</v>
      </c>
      <c r="BB2419" s="8">
        <f t="shared" si="380"/>
        <v>821.49361797167433</v>
      </c>
      <c r="BC2419" s="8">
        <f t="shared" si="381"/>
        <v>674851.76436819125</v>
      </c>
      <c r="BD2419" s="8">
        <f t="shared" si="376"/>
        <v>10462.818052220016</v>
      </c>
    </row>
    <row r="2420" spans="1:56">
      <c r="A2420">
        <v>1256.72</v>
      </c>
      <c r="B2420">
        <v>0.24</v>
      </c>
      <c r="H2420" s="71">
        <f t="shared" si="377"/>
        <v>1256.72</v>
      </c>
      <c r="I2420">
        <f t="shared" si="378"/>
        <v>1255.5</v>
      </c>
      <c r="J2420">
        <v>0.24</v>
      </c>
      <c r="Y2420" s="8">
        <v>2417</v>
      </c>
      <c r="Z2420" s="8">
        <v>1208</v>
      </c>
      <c r="AA2420" s="8">
        <f t="shared" si="383"/>
        <v>0.13999999999999999</v>
      </c>
      <c r="AB2420" s="8">
        <f t="shared" si="379"/>
        <v>1.5503875968992244E-2</v>
      </c>
      <c r="AK2420" s="8">
        <v>2417</v>
      </c>
      <c r="AL2420" s="8">
        <f t="shared" si="384"/>
        <v>1208.25</v>
      </c>
      <c r="AM2420">
        <f t="shared" si="375"/>
        <v>1.5503875968992244E-2</v>
      </c>
      <c r="AP2420">
        <f t="shared" si="382"/>
        <v>18.732558139534881</v>
      </c>
      <c r="BA2420" s="8">
        <v>2417</v>
      </c>
      <c r="BB2420" s="8">
        <f t="shared" si="380"/>
        <v>821.99361797167433</v>
      </c>
      <c r="BC2420" s="8">
        <f t="shared" si="381"/>
        <v>675673.50798616291</v>
      </c>
      <c r="BD2420" s="8">
        <f t="shared" si="376"/>
        <v>10475.55826335136</v>
      </c>
    </row>
    <row r="2421" spans="1:56">
      <c r="A2421">
        <v>1257.21</v>
      </c>
      <c r="B2421">
        <v>0.24</v>
      </c>
      <c r="H2421" s="71">
        <f t="shared" si="377"/>
        <v>1257.21</v>
      </c>
      <c r="I2421">
        <f t="shared" si="378"/>
        <v>1256</v>
      </c>
      <c r="J2421">
        <v>0.24</v>
      </c>
      <c r="Y2421" s="8">
        <v>2418</v>
      </c>
      <c r="Z2421" s="8">
        <v>1208.5</v>
      </c>
      <c r="AA2421" s="8">
        <f t="shared" si="383"/>
        <v>0.13999999999999999</v>
      </c>
      <c r="AB2421" s="8">
        <f t="shared" si="379"/>
        <v>1.5503875968992244E-2</v>
      </c>
      <c r="AK2421" s="8">
        <v>2418</v>
      </c>
      <c r="AL2421" s="8">
        <f t="shared" si="384"/>
        <v>1208.75</v>
      </c>
      <c r="AM2421">
        <f t="shared" si="375"/>
        <v>1.5503875968992244E-2</v>
      </c>
      <c r="AP2421">
        <f t="shared" si="382"/>
        <v>18.740310077519375</v>
      </c>
      <c r="BA2421" s="8">
        <v>2418</v>
      </c>
      <c r="BB2421" s="8">
        <f t="shared" si="380"/>
        <v>822.49361797167433</v>
      </c>
      <c r="BC2421" s="8">
        <f t="shared" si="381"/>
        <v>676495.75160413457</v>
      </c>
      <c r="BD2421" s="8">
        <f t="shared" si="376"/>
        <v>10488.306226420689</v>
      </c>
    </row>
    <row r="2422" spans="1:56">
      <c r="A2422">
        <v>1257.72</v>
      </c>
      <c r="B2422">
        <v>0.24</v>
      </c>
      <c r="H2422" s="71">
        <f t="shared" si="377"/>
        <v>1257.72</v>
      </c>
      <c r="I2422">
        <f t="shared" si="378"/>
        <v>1256.5</v>
      </c>
      <c r="J2422">
        <v>0.24</v>
      </c>
      <c r="Y2422" s="8">
        <v>2419</v>
      </c>
      <c r="Z2422" s="8">
        <v>1209</v>
      </c>
      <c r="AA2422" s="8">
        <f t="shared" si="383"/>
        <v>0.13999999999999999</v>
      </c>
      <c r="AB2422" s="8">
        <f t="shared" si="379"/>
        <v>1.5503875968992244E-2</v>
      </c>
      <c r="AK2422" s="8">
        <v>2419</v>
      </c>
      <c r="AL2422" s="8">
        <f t="shared" si="384"/>
        <v>1209.25</v>
      </c>
      <c r="AM2422">
        <f t="shared" si="375"/>
        <v>1.5503875968992244E-2</v>
      </c>
      <c r="AP2422">
        <f t="shared" si="382"/>
        <v>18.748062015503873</v>
      </c>
      <c r="BA2422" s="8">
        <v>2419</v>
      </c>
      <c r="BB2422" s="8">
        <f t="shared" si="380"/>
        <v>822.99361797167433</v>
      </c>
      <c r="BC2422" s="8">
        <f t="shared" si="381"/>
        <v>677318.49522210623</v>
      </c>
      <c r="BD2422" s="8">
        <f t="shared" si="376"/>
        <v>10501.061941428001</v>
      </c>
    </row>
    <row r="2423" spans="1:56">
      <c r="A2423">
        <v>1258.21</v>
      </c>
      <c r="B2423">
        <v>0.24</v>
      </c>
      <c r="H2423" s="71">
        <f t="shared" si="377"/>
        <v>1258.21</v>
      </c>
      <c r="I2423">
        <f t="shared" si="378"/>
        <v>1257</v>
      </c>
      <c r="J2423">
        <v>0.24</v>
      </c>
      <c r="Y2423" s="8">
        <v>2420</v>
      </c>
      <c r="Z2423" s="8">
        <v>1209.5</v>
      </c>
      <c r="AA2423" s="8">
        <f t="shared" si="383"/>
        <v>0.13999999999999999</v>
      </c>
      <c r="AB2423" s="8">
        <f t="shared" si="379"/>
        <v>1.5503875968992244E-2</v>
      </c>
      <c r="AK2423" s="8">
        <v>2420</v>
      </c>
      <c r="AL2423" s="8">
        <f t="shared" si="384"/>
        <v>1209.75</v>
      </c>
      <c r="AM2423">
        <f t="shared" si="375"/>
        <v>1.5503875968992244E-2</v>
      </c>
      <c r="AP2423">
        <f t="shared" si="382"/>
        <v>18.755813953488367</v>
      </c>
      <c r="BA2423" s="8">
        <v>2420</v>
      </c>
      <c r="BB2423" s="8">
        <f t="shared" si="380"/>
        <v>823.49361797167433</v>
      </c>
      <c r="BC2423" s="8">
        <f t="shared" si="381"/>
        <v>678141.73884007789</v>
      </c>
      <c r="BD2423" s="8">
        <f t="shared" si="376"/>
        <v>10513.825408373297</v>
      </c>
    </row>
    <row r="2424" spans="1:56">
      <c r="A2424">
        <v>1258.72</v>
      </c>
      <c r="B2424">
        <v>0.24</v>
      </c>
      <c r="H2424" s="71">
        <f t="shared" si="377"/>
        <v>1258.72</v>
      </c>
      <c r="I2424">
        <f t="shared" si="378"/>
        <v>1257.5</v>
      </c>
      <c r="J2424">
        <v>0.24</v>
      </c>
      <c r="Y2424" s="8">
        <v>2421</v>
      </c>
      <c r="Z2424" s="8">
        <v>1210</v>
      </c>
      <c r="AA2424" s="8">
        <f t="shared" si="383"/>
        <v>0.13999999999999999</v>
      </c>
      <c r="AB2424" s="8">
        <f t="shared" si="379"/>
        <v>1.5503875968992244E-2</v>
      </c>
      <c r="AK2424" s="8">
        <v>2421</v>
      </c>
      <c r="AL2424" s="8">
        <f t="shared" si="384"/>
        <v>1210.25</v>
      </c>
      <c r="AM2424">
        <f t="shared" si="375"/>
        <v>1.5503875968992244E-2</v>
      </c>
      <c r="AP2424">
        <f t="shared" si="382"/>
        <v>18.763565891472865</v>
      </c>
      <c r="BA2424" s="8">
        <v>2421</v>
      </c>
      <c r="BB2424" s="8">
        <f t="shared" si="380"/>
        <v>823.99361797167433</v>
      </c>
      <c r="BC2424" s="8">
        <f t="shared" si="381"/>
        <v>678965.48245804955</v>
      </c>
      <c r="BD2424" s="8">
        <f t="shared" si="376"/>
        <v>10526.59662725658</v>
      </c>
    </row>
    <row r="2425" spans="1:56">
      <c r="A2425">
        <v>1259.21</v>
      </c>
      <c r="B2425">
        <v>0.24</v>
      </c>
      <c r="H2425" s="71">
        <f t="shared" si="377"/>
        <v>1259.21</v>
      </c>
      <c r="I2425">
        <f t="shared" si="378"/>
        <v>1258</v>
      </c>
      <c r="J2425">
        <v>0.24</v>
      </c>
      <c r="Y2425" s="8">
        <v>2422</v>
      </c>
      <c r="Z2425" s="8">
        <v>1210.5</v>
      </c>
      <c r="AA2425" s="8">
        <f t="shared" si="383"/>
        <v>0.13999999999999999</v>
      </c>
      <c r="AB2425" s="8">
        <f t="shared" si="379"/>
        <v>1.5503875968992244E-2</v>
      </c>
      <c r="AK2425" s="8">
        <v>2422</v>
      </c>
      <c r="AL2425" s="8">
        <f t="shared" si="384"/>
        <v>1210.75</v>
      </c>
      <c r="AM2425">
        <f t="shared" si="375"/>
        <v>1.5503875968992244E-2</v>
      </c>
      <c r="AP2425">
        <f t="shared" si="382"/>
        <v>18.771317829457359</v>
      </c>
      <c r="BA2425" s="8">
        <v>2422</v>
      </c>
      <c r="BB2425" s="8">
        <f t="shared" si="380"/>
        <v>824.49361797167433</v>
      </c>
      <c r="BC2425" s="8">
        <f t="shared" si="381"/>
        <v>679789.72607602121</v>
      </c>
      <c r="BD2425" s="8">
        <f t="shared" si="376"/>
        <v>10539.375598077846</v>
      </c>
    </row>
    <row r="2426" spans="1:56">
      <c r="A2426">
        <v>1259.72</v>
      </c>
      <c r="B2426">
        <v>0.24</v>
      </c>
      <c r="H2426" s="71">
        <f t="shared" si="377"/>
        <v>1259.72</v>
      </c>
      <c r="I2426">
        <f t="shared" si="378"/>
        <v>1258.5</v>
      </c>
      <c r="J2426">
        <v>0.24</v>
      </c>
      <c r="Y2426" s="8">
        <v>2423</v>
      </c>
      <c r="Z2426" s="8">
        <v>1211</v>
      </c>
      <c r="AA2426" s="8">
        <f t="shared" si="383"/>
        <v>0.13999999999999999</v>
      </c>
      <c r="AB2426" s="8">
        <f t="shared" si="379"/>
        <v>1.5503875968992244E-2</v>
      </c>
      <c r="AK2426" s="8">
        <v>2423</v>
      </c>
      <c r="AL2426" s="8">
        <f t="shared" si="384"/>
        <v>1211.25</v>
      </c>
      <c r="AM2426">
        <f t="shared" si="375"/>
        <v>1.5503875968992244E-2</v>
      </c>
      <c r="AP2426">
        <f t="shared" si="382"/>
        <v>18.779069767441857</v>
      </c>
      <c r="BA2426" s="8">
        <v>2423</v>
      </c>
      <c r="BB2426" s="8">
        <f t="shared" si="380"/>
        <v>824.99361797167433</v>
      </c>
      <c r="BC2426" s="8">
        <f t="shared" si="381"/>
        <v>680614.46969399287</v>
      </c>
      <c r="BD2426" s="8">
        <f t="shared" si="376"/>
        <v>10552.162320837097</v>
      </c>
    </row>
    <row r="2427" spans="1:56">
      <c r="A2427">
        <v>1260.21</v>
      </c>
      <c r="B2427">
        <v>0.24</v>
      </c>
      <c r="H2427" s="71">
        <f t="shared" si="377"/>
        <v>1260.21</v>
      </c>
      <c r="I2427">
        <f t="shared" si="378"/>
        <v>1259</v>
      </c>
      <c r="J2427">
        <v>0.24</v>
      </c>
      <c r="Y2427" s="8">
        <v>2424</v>
      </c>
      <c r="Z2427" s="8">
        <v>1211.5</v>
      </c>
      <c r="AA2427" s="8">
        <f t="shared" si="383"/>
        <v>0.13999999999999999</v>
      </c>
      <c r="AB2427" s="8">
        <f t="shared" si="379"/>
        <v>1.5503875968992244E-2</v>
      </c>
      <c r="AK2427" s="8">
        <v>2424</v>
      </c>
      <c r="AL2427" s="8">
        <f t="shared" si="384"/>
        <v>1211.75</v>
      </c>
      <c r="AM2427">
        <f t="shared" si="375"/>
        <v>1.5503875968992244E-2</v>
      </c>
      <c r="AP2427">
        <f t="shared" si="382"/>
        <v>18.786821705426352</v>
      </c>
      <c r="BA2427" s="8">
        <v>2424</v>
      </c>
      <c r="BB2427" s="8">
        <f t="shared" si="380"/>
        <v>825.49361797167433</v>
      </c>
      <c r="BC2427" s="8">
        <f t="shared" si="381"/>
        <v>681439.71331196465</v>
      </c>
      <c r="BD2427" s="8">
        <f t="shared" si="376"/>
        <v>10564.956795534334</v>
      </c>
    </row>
    <row r="2428" spans="1:56">
      <c r="A2428">
        <v>1260.72</v>
      </c>
      <c r="B2428">
        <v>0.24</v>
      </c>
      <c r="H2428" s="71">
        <f t="shared" si="377"/>
        <v>1260.72</v>
      </c>
      <c r="I2428">
        <f t="shared" si="378"/>
        <v>1259.5</v>
      </c>
      <c r="J2428">
        <v>0.24</v>
      </c>
      <c r="Y2428" s="8">
        <v>2425</v>
      </c>
      <c r="Z2428" s="8">
        <v>1212</v>
      </c>
      <c r="AA2428" s="8">
        <f t="shared" si="383"/>
        <v>0.13999999999999999</v>
      </c>
      <c r="AB2428" s="8">
        <f t="shared" si="379"/>
        <v>1.5503875968992244E-2</v>
      </c>
      <c r="AK2428" s="8">
        <v>2425</v>
      </c>
      <c r="AL2428" s="8">
        <f t="shared" si="384"/>
        <v>1212.25</v>
      </c>
      <c r="AM2428">
        <f t="shared" si="375"/>
        <v>1.5503875968992244E-2</v>
      </c>
      <c r="AP2428">
        <f t="shared" si="382"/>
        <v>18.79457364341085</v>
      </c>
      <c r="BA2428" s="8">
        <v>2425</v>
      </c>
      <c r="BB2428" s="8">
        <f t="shared" si="380"/>
        <v>825.99361797167433</v>
      </c>
      <c r="BC2428" s="8">
        <f t="shared" si="381"/>
        <v>682265.45692993631</v>
      </c>
      <c r="BD2428" s="8">
        <f t="shared" si="376"/>
        <v>10577.759022169552</v>
      </c>
    </row>
    <row r="2429" spans="1:56">
      <c r="A2429">
        <v>1261.21</v>
      </c>
      <c r="B2429">
        <v>0.24</v>
      </c>
      <c r="H2429" s="71">
        <f t="shared" si="377"/>
        <v>1261.21</v>
      </c>
      <c r="I2429">
        <f t="shared" si="378"/>
        <v>1260</v>
      </c>
      <c r="J2429">
        <v>0.24</v>
      </c>
      <c r="Y2429" s="8">
        <v>2426</v>
      </c>
      <c r="Z2429" s="8">
        <v>1212.5</v>
      </c>
      <c r="AA2429" s="8">
        <f t="shared" si="383"/>
        <v>0.13999999999999999</v>
      </c>
      <c r="AB2429" s="8">
        <f t="shared" si="379"/>
        <v>1.5503875968992244E-2</v>
      </c>
      <c r="AK2429" s="8">
        <v>2426</v>
      </c>
      <c r="AL2429" s="8">
        <f t="shared" si="384"/>
        <v>1212.75</v>
      </c>
      <c r="AM2429">
        <f t="shared" si="375"/>
        <v>1.5503875968992244E-2</v>
      </c>
      <c r="AP2429">
        <f t="shared" si="382"/>
        <v>18.802325581395344</v>
      </c>
      <c r="BA2429" s="8">
        <v>2426</v>
      </c>
      <c r="BB2429" s="8">
        <f t="shared" si="380"/>
        <v>826.49361797167433</v>
      </c>
      <c r="BC2429" s="8">
        <f t="shared" si="381"/>
        <v>683091.70054790797</v>
      </c>
      <c r="BD2429" s="8">
        <f t="shared" si="376"/>
        <v>10590.569000742757</v>
      </c>
    </row>
    <row r="2430" spans="1:56">
      <c r="A2430">
        <v>1261.72</v>
      </c>
      <c r="B2430">
        <v>0.24</v>
      </c>
      <c r="H2430" s="71">
        <f t="shared" si="377"/>
        <v>1261.72</v>
      </c>
      <c r="I2430">
        <f t="shared" si="378"/>
        <v>1260.5</v>
      </c>
      <c r="J2430">
        <v>0.24</v>
      </c>
      <c r="Y2430" s="8">
        <v>2427</v>
      </c>
      <c r="Z2430" s="8">
        <v>1213</v>
      </c>
      <c r="AA2430" s="8">
        <f t="shared" si="383"/>
        <v>0.13999999999999999</v>
      </c>
      <c r="AB2430" s="8">
        <f t="shared" si="379"/>
        <v>1.5503875968992244E-2</v>
      </c>
      <c r="AK2430" s="8">
        <v>2427</v>
      </c>
      <c r="AL2430" s="8">
        <f t="shared" si="384"/>
        <v>1213.25</v>
      </c>
      <c r="AM2430">
        <f t="shared" ref="AM2430:AM2493" si="385">(AB2430+AB2431)/2</f>
        <v>1.827242524916943E-2</v>
      </c>
      <c r="AP2430">
        <f t="shared" si="382"/>
        <v>22.169019933554811</v>
      </c>
      <c r="BA2430" s="8">
        <v>2427</v>
      </c>
      <c r="BB2430" s="8">
        <f t="shared" si="380"/>
        <v>826.99361797167433</v>
      </c>
      <c r="BC2430" s="8">
        <f t="shared" si="381"/>
        <v>683918.44416587963</v>
      </c>
      <c r="BD2430" s="8">
        <f t="shared" ref="BD2430:BD2493" si="386">BC2430*AM2430</f>
        <v>12496.848647549292</v>
      </c>
    </row>
    <row r="2431" spans="1:56">
      <c r="A2431">
        <v>1262.21</v>
      </c>
      <c r="B2431">
        <v>0.28999999999999998</v>
      </c>
      <c r="H2431" s="71">
        <f t="shared" si="377"/>
        <v>1262.21</v>
      </c>
      <c r="I2431">
        <f t="shared" si="378"/>
        <v>1261</v>
      </c>
      <c r="J2431">
        <v>0.28999999999999998</v>
      </c>
      <c r="Y2431" s="8">
        <v>2428</v>
      </c>
      <c r="Z2431" s="8">
        <v>1213.5</v>
      </c>
      <c r="AA2431" s="8">
        <f t="shared" si="383"/>
        <v>0.18999999999999997</v>
      </c>
      <c r="AB2431" s="8">
        <f t="shared" si="379"/>
        <v>2.1040974529346616E-2</v>
      </c>
      <c r="AK2431" s="8">
        <v>2428</v>
      </c>
      <c r="AL2431" s="8">
        <f t="shared" si="384"/>
        <v>1213.75</v>
      </c>
      <c r="AM2431">
        <f t="shared" si="385"/>
        <v>2.1040974529346616E-2</v>
      </c>
      <c r="AP2431">
        <f t="shared" si="382"/>
        <v>25.538482834994454</v>
      </c>
      <c r="BA2431" s="8">
        <v>2428</v>
      </c>
      <c r="BB2431" s="8">
        <f t="shared" si="380"/>
        <v>827.49361797167433</v>
      </c>
      <c r="BC2431" s="8">
        <f t="shared" si="381"/>
        <v>684745.68778385129</v>
      </c>
      <c r="BD2431" s="8">
        <f t="shared" si="386"/>
        <v>14407.716575739945</v>
      </c>
    </row>
    <row r="2432" spans="1:56">
      <c r="A2432">
        <v>1262.72</v>
      </c>
      <c r="B2432">
        <v>0.28999999999999998</v>
      </c>
      <c r="H2432" s="71">
        <f t="shared" si="377"/>
        <v>1262.72</v>
      </c>
      <c r="I2432">
        <f t="shared" si="378"/>
        <v>1261.5</v>
      </c>
      <c r="J2432">
        <v>0.28999999999999998</v>
      </c>
      <c r="Y2432" s="8">
        <v>2429</v>
      </c>
      <c r="Z2432" s="8">
        <v>1214</v>
      </c>
      <c r="AA2432" s="8">
        <f t="shared" si="383"/>
        <v>0.18999999999999997</v>
      </c>
      <c r="AB2432" s="8">
        <f t="shared" si="379"/>
        <v>2.1040974529346616E-2</v>
      </c>
      <c r="AK2432" s="8">
        <v>2429</v>
      </c>
      <c r="AL2432" s="8">
        <f t="shared" si="384"/>
        <v>1214.25</v>
      </c>
      <c r="AM2432">
        <f t="shared" si="385"/>
        <v>2.1040974529346616E-2</v>
      </c>
      <c r="AP2432">
        <f t="shared" si="382"/>
        <v>25.549003322259129</v>
      </c>
      <c r="BA2432" s="8">
        <v>2429</v>
      </c>
      <c r="BB2432" s="8">
        <f t="shared" si="380"/>
        <v>827.99361797167433</v>
      </c>
      <c r="BC2432" s="8">
        <f t="shared" si="381"/>
        <v>685573.43140182295</v>
      </c>
      <c r="BD2432" s="8">
        <f t="shared" si="386"/>
        <v>14425.133108122516</v>
      </c>
    </row>
    <row r="2433" spans="1:56">
      <c r="A2433">
        <v>1263.21</v>
      </c>
      <c r="B2433">
        <v>0.28999999999999998</v>
      </c>
      <c r="H2433" s="71">
        <f t="shared" si="377"/>
        <v>1263.21</v>
      </c>
      <c r="I2433">
        <f t="shared" si="378"/>
        <v>1262</v>
      </c>
      <c r="J2433">
        <v>0.28999999999999998</v>
      </c>
      <c r="Y2433" s="8">
        <v>2430</v>
      </c>
      <c r="Z2433" s="8">
        <v>1214.5</v>
      </c>
      <c r="AA2433" s="8">
        <f t="shared" si="383"/>
        <v>0.18999999999999997</v>
      </c>
      <c r="AB2433" s="8">
        <f t="shared" si="379"/>
        <v>2.1040974529346616E-2</v>
      </c>
      <c r="AK2433" s="8">
        <v>2430</v>
      </c>
      <c r="AL2433" s="8">
        <f t="shared" si="384"/>
        <v>1214.75</v>
      </c>
      <c r="AM2433">
        <f t="shared" si="385"/>
        <v>2.1040974529346616E-2</v>
      </c>
      <c r="AP2433">
        <f t="shared" si="382"/>
        <v>25.559523809523803</v>
      </c>
      <c r="BA2433" s="8">
        <v>2430</v>
      </c>
      <c r="BB2433" s="8">
        <f t="shared" si="380"/>
        <v>828.49361797167433</v>
      </c>
      <c r="BC2433" s="8">
        <f t="shared" si="381"/>
        <v>686401.67501979461</v>
      </c>
      <c r="BD2433" s="8">
        <f t="shared" si="386"/>
        <v>14442.560160992352</v>
      </c>
    </row>
    <row r="2434" spans="1:56">
      <c r="A2434">
        <v>1263.72</v>
      </c>
      <c r="B2434">
        <v>0.28999999999999998</v>
      </c>
      <c r="H2434" s="71">
        <f t="shared" si="377"/>
        <v>1263.72</v>
      </c>
      <c r="I2434">
        <f t="shared" si="378"/>
        <v>1262.5</v>
      </c>
      <c r="J2434">
        <v>0.28999999999999998</v>
      </c>
      <c r="Y2434" s="8">
        <v>2431</v>
      </c>
      <c r="Z2434" s="8">
        <v>1215</v>
      </c>
      <c r="AA2434" s="8">
        <f t="shared" si="383"/>
        <v>0.18999999999999997</v>
      </c>
      <c r="AB2434" s="8">
        <f t="shared" si="379"/>
        <v>2.1040974529346616E-2</v>
      </c>
      <c r="AK2434" s="8">
        <v>2431</v>
      </c>
      <c r="AL2434" s="8">
        <f t="shared" si="384"/>
        <v>1215.25</v>
      </c>
      <c r="AM2434">
        <f t="shared" si="385"/>
        <v>2.1040974529346616E-2</v>
      </c>
      <c r="AP2434">
        <f t="shared" si="382"/>
        <v>25.570044296788474</v>
      </c>
      <c r="BA2434" s="8">
        <v>2431</v>
      </c>
      <c r="BB2434" s="8">
        <f t="shared" si="380"/>
        <v>828.99361797167433</v>
      </c>
      <c r="BC2434" s="8">
        <f t="shared" si="381"/>
        <v>687230.41863776627</v>
      </c>
      <c r="BD2434" s="8">
        <f t="shared" si="386"/>
        <v>14459.997734349452</v>
      </c>
    </row>
    <row r="2435" spans="1:56">
      <c r="A2435">
        <v>1264.21</v>
      </c>
      <c r="B2435">
        <v>0.28999999999999998</v>
      </c>
      <c r="H2435" s="71">
        <f t="shared" si="377"/>
        <v>1264.21</v>
      </c>
      <c r="I2435">
        <f t="shared" si="378"/>
        <v>1263</v>
      </c>
      <c r="J2435">
        <v>0.28999999999999998</v>
      </c>
      <c r="Y2435" s="8">
        <v>2432</v>
      </c>
      <c r="Z2435" s="8">
        <v>1215.5</v>
      </c>
      <c r="AA2435" s="8">
        <f t="shared" si="383"/>
        <v>0.18999999999999997</v>
      </c>
      <c r="AB2435" s="8">
        <f t="shared" si="379"/>
        <v>2.1040974529346616E-2</v>
      </c>
      <c r="AK2435" s="8">
        <v>2432</v>
      </c>
      <c r="AL2435" s="8">
        <f t="shared" si="384"/>
        <v>1215.75</v>
      </c>
      <c r="AM2435">
        <f t="shared" si="385"/>
        <v>2.1040974529346616E-2</v>
      </c>
      <c r="AP2435">
        <f t="shared" si="382"/>
        <v>25.580564784053148</v>
      </c>
      <c r="BA2435" s="8">
        <v>2432</v>
      </c>
      <c r="BB2435" s="8">
        <f t="shared" si="380"/>
        <v>829.49361797167433</v>
      </c>
      <c r="BC2435" s="8">
        <f t="shared" si="381"/>
        <v>688059.66225573805</v>
      </c>
      <c r="BD2435" s="8">
        <f t="shared" si="386"/>
        <v>14477.445828193819</v>
      </c>
    </row>
    <row r="2436" spans="1:56">
      <c r="A2436">
        <v>1264.72</v>
      </c>
      <c r="B2436">
        <v>0.28999999999999998</v>
      </c>
      <c r="H2436" s="71">
        <f t="shared" si="377"/>
        <v>1264.72</v>
      </c>
      <c r="I2436">
        <f t="shared" si="378"/>
        <v>1263.5</v>
      </c>
      <c r="J2436">
        <v>0.28999999999999998</v>
      </c>
      <c r="Y2436" s="8">
        <v>2433</v>
      </c>
      <c r="Z2436" s="8">
        <v>1216</v>
      </c>
      <c r="AA2436" s="8">
        <f t="shared" si="383"/>
        <v>0.18999999999999997</v>
      </c>
      <c r="AB2436" s="8">
        <f t="shared" si="379"/>
        <v>2.1040974529346616E-2</v>
      </c>
      <c r="AK2436" s="8">
        <v>2433</v>
      </c>
      <c r="AL2436" s="8">
        <f t="shared" si="384"/>
        <v>1216.25</v>
      </c>
      <c r="AM2436">
        <f t="shared" si="385"/>
        <v>2.1040974529346616E-2</v>
      </c>
      <c r="AP2436">
        <f t="shared" si="382"/>
        <v>25.591085271317823</v>
      </c>
      <c r="BA2436" s="8">
        <v>2433</v>
      </c>
      <c r="BB2436" s="8">
        <f t="shared" si="380"/>
        <v>829.99361797167433</v>
      </c>
      <c r="BC2436" s="8">
        <f t="shared" si="381"/>
        <v>688889.40587370971</v>
      </c>
      <c r="BD2436" s="8">
        <f t="shared" si="386"/>
        <v>14494.904442525449</v>
      </c>
    </row>
    <row r="2437" spans="1:56">
      <c r="A2437">
        <v>1265.22</v>
      </c>
      <c r="B2437">
        <v>0.28999999999999998</v>
      </c>
      <c r="H2437" s="71">
        <f t="shared" ref="H2437:H2500" si="387">A2437</f>
        <v>1265.22</v>
      </c>
      <c r="I2437">
        <f t="shared" ref="I2437:I2500" si="388">ROUND(H2437-1.26,1)</f>
        <v>1264</v>
      </c>
      <c r="J2437">
        <v>0.28999999999999998</v>
      </c>
      <c r="Y2437" s="8">
        <v>2434</v>
      </c>
      <c r="Z2437" s="8">
        <v>1216.5</v>
      </c>
      <c r="AA2437" s="8">
        <f t="shared" si="383"/>
        <v>0.18999999999999997</v>
      </c>
      <c r="AB2437" s="8">
        <f t="shared" ref="AB2437:AB2500" si="389">(J2437-$U$5)/($U$6-$U$5)</f>
        <v>2.1040974529346616E-2</v>
      </c>
      <c r="AK2437" s="8">
        <v>2434</v>
      </c>
      <c r="AL2437" s="8">
        <f t="shared" si="384"/>
        <v>1216.75</v>
      </c>
      <c r="AM2437">
        <f t="shared" si="385"/>
        <v>2.1040974529346616E-2</v>
      </c>
      <c r="AP2437">
        <f t="shared" si="382"/>
        <v>25.601605758582494</v>
      </c>
      <c r="BA2437" s="8">
        <v>2434</v>
      </c>
      <c r="BB2437" s="8">
        <f t="shared" ref="BB2437:BB2500" si="390">AL2437-$AS$4</f>
        <v>830.49361797167433</v>
      </c>
      <c r="BC2437" s="8">
        <f t="shared" ref="BC2437:BC2500" si="391">BB2437*BB2437</f>
        <v>689719.64949168137</v>
      </c>
      <c r="BD2437" s="8">
        <f t="shared" si="386"/>
        <v>14512.373577344342</v>
      </c>
    </row>
    <row r="2438" spans="1:56">
      <c r="A2438">
        <v>1265.72</v>
      </c>
      <c r="B2438">
        <v>0.28999999999999998</v>
      </c>
      <c r="H2438" s="71">
        <f t="shared" si="387"/>
        <v>1265.72</v>
      </c>
      <c r="I2438">
        <f t="shared" si="388"/>
        <v>1264.5</v>
      </c>
      <c r="J2438">
        <v>0.28999999999999998</v>
      </c>
      <c r="Y2438" s="8">
        <v>2435</v>
      </c>
      <c r="Z2438" s="8">
        <v>1217</v>
      </c>
      <c r="AA2438" s="8">
        <f t="shared" si="383"/>
        <v>0.18999999999999997</v>
      </c>
      <c r="AB2438" s="8">
        <f t="shared" si="389"/>
        <v>2.1040974529346616E-2</v>
      </c>
      <c r="AK2438" s="8">
        <v>2435</v>
      </c>
      <c r="AL2438" s="8">
        <f t="shared" si="384"/>
        <v>1217.25</v>
      </c>
      <c r="AM2438">
        <f t="shared" si="385"/>
        <v>2.3809523809523805E-2</v>
      </c>
      <c r="AP2438">
        <f t="shared" ref="AP2438:AP2501" si="392">AL2438*AM2438</f>
        <v>28.982142857142851</v>
      </c>
      <c r="BA2438" s="8">
        <v>2435</v>
      </c>
      <c r="BB2438" s="8">
        <f t="shared" si="390"/>
        <v>830.99361797167433</v>
      </c>
      <c r="BC2438" s="8">
        <f t="shared" si="391"/>
        <v>690550.39310965303</v>
      </c>
      <c r="BD2438" s="8">
        <f t="shared" si="386"/>
        <v>16441.676026420308</v>
      </c>
    </row>
    <row r="2439" spans="1:56">
      <c r="A2439">
        <v>1266.22</v>
      </c>
      <c r="B2439">
        <v>0.34</v>
      </c>
      <c r="H2439" s="71">
        <f t="shared" si="387"/>
        <v>1266.22</v>
      </c>
      <c r="I2439">
        <f t="shared" si="388"/>
        <v>1265</v>
      </c>
      <c r="J2439">
        <v>0.34</v>
      </c>
      <c r="Y2439" s="8">
        <v>2436</v>
      </c>
      <c r="Z2439" s="8">
        <v>1217.5</v>
      </c>
      <c r="AA2439" s="8">
        <f t="shared" ref="AA2439:AA2502" si="393">J2439-$U$5</f>
        <v>0.24000000000000002</v>
      </c>
      <c r="AB2439" s="8">
        <f t="shared" si="389"/>
        <v>2.6578073089700994E-2</v>
      </c>
      <c r="AK2439" s="8">
        <v>2436</v>
      </c>
      <c r="AL2439" s="8">
        <f t="shared" si="384"/>
        <v>1217.75</v>
      </c>
      <c r="AM2439">
        <f t="shared" si="385"/>
        <v>2.3809523809523805E-2</v>
      </c>
      <c r="AP2439">
        <f t="shared" si="392"/>
        <v>28.994047619047613</v>
      </c>
      <c r="BA2439" s="8">
        <v>2436</v>
      </c>
      <c r="BB2439" s="8">
        <f t="shared" si="390"/>
        <v>831.49361797167433</v>
      </c>
      <c r="BC2439" s="8">
        <f t="shared" si="391"/>
        <v>691381.63672762469</v>
      </c>
      <c r="BD2439" s="8">
        <f t="shared" si="386"/>
        <v>16461.467541133919</v>
      </c>
    </row>
    <row r="2440" spans="1:56">
      <c r="A2440">
        <v>1266.72</v>
      </c>
      <c r="B2440">
        <v>0.28999999999999998</v>
      </c>
      <c r="H2440" s="71">
        <f t="shared" si="387"/>
        <v>1266.72</v>
      </c>
      <c r="I2440">
        <f t="shared" si="388"/>
        <v>1265.5</v>
      </c>
      <c r="J2440">
        <v>0.28999999999999998</v>
      </c>
      <c r="Y2440" s="8">
        <v>2437</v>
      </c>
      <c r="Z2440" s="8">
        <v>1218</v>
      </c>
      <c r="AA2440" s="8">
        <f t="shared" si="393"/>
        <v>0.18999999999999997</v>
      </c>
      <c r="AB2440" s="8">
        <f t="shared" si="389"/>
        <v>2.1040974529346616E-2</v>
      </c>
      <c r="AK2440" s="8">
        <v>2437</v>
      </c>
      <c r="AL2440" s="8">
        <f t="shared" si="384"/>
        <v>1218.25</v>
      </c>
      <c r="AM2440">
        <f t="shared" si="385"/>
        <v>2.3809523809523805E-2</v>
      </c>
      <c r="AP2440">
        <f t="shared" si="392"/>
        <v>29.005952380952376</v>
      </c>
      <c r="BA2440" s="8">
        <v>2437</v>
      </c>
      <c r="BB2440" s="8">
        <f t="shared" si="390"/>
        <v>831.99361797167433</v>
      </c>
      <c r="BC2440" s="8">
        <f t="shared" si="391"/>
        <v>692213.38034559635</v>
      </c>
      <c r="BD2440" s="8">
        <f t="shared" si="386"/>
        <v>16481.270960609432</v>
      </c>
    </row>
    <row r="2441" spans="1:56">
      <c r="A2441">
        <v>1267.21</v>
      </c>
      <c r="B2441">
        <v>0.34</v>
      </c>
      <c r="H2441" s="71">
        <f t="shared" si="387"/>
        <v>1267.21</v>
      </c>
      <c r="I2441">
        <f t="shared" si="388"/>
        <v>1266</v>
      </c>
      <c r="J2441">
        <v>0.34</v>
      </c>
      <c r="Y2441" s="8">
        <v>2438</v>
      </c>
      <c r="Z2441" s="8">
        <v>1218.5</v>
      </c>
      <c r="AA2441" s="8">
        <f t="shared" si="393"/>
        <v>0.24000000000000002</v>
      </c>
      <c r="AB2441" s="8">
        <f t="shared" si="389"/>
        <v>2.6578073089700994E-2</v>
      </c>
      <c r="AK2441" s="8">
        <v>2438</v>
      </c>
      <c r="AL2441" s="8">
        <f t="shared" si="384"/>
        <v>1218.75</v>
      </c>
      <c r="AM2441">
        <f t="shared" si="385"/>
        <v>2.6578073089700994E-2</v>
      </c>
      <c r="AP2441">
        <f t="shared" si="392"/>
        <v>32.392026578073086</v>
      </c>
      <c r="BA2441" s="8">
        <v>2438</v>
      </c>
      <c r="BB2441" s="8">
        <f t="shared" si="390"/>
        <v>832.49361797167433</v>
      </c>
      <c r="BC2441" s="8">
        <f t="shared" si="391"/>
        <v>693045.62396356801</v>
      </c>
      <c r="BD2441" s="8">
        <f t="shared" si="386"/>
        <v>18419.81724820114</v>
      </c>
    </row>
    <row r="2442" spans="1:56">
      <c r="A2442">
        <v>1267.72</v>
      </c>
      <c r="B2442">
        <v>0.34</v>
      </c>
      <c r="H2442" s="71">
        <f t="shared" si="387"/>
        <v>1267.72</v>
      </c>
      <c r="I2442">
        <f t="shared" si="388"/>
        <v>1266.5</v>
      </c>
      <c r="J2442">
        <v>0.34</v>
      </c>
      <c r="Y2442" s="8">
        <v>2439</v>
      </c>
      <c r="Z2442" s="8">
        <v>1219</v>
      </c>
      <c r="AA2442" s="8">
        <f t="shared" si="393"/>
        <v>0.24000000000000002</v>
      </c>
      <c r="AB2442" s="8">
        <f t="shared" si="389"/>
        <v>2.6578073089700994E-2</v>
      </c>
      <c r="AK2442" s="8">
        <v>2439</v>
      </c>
      <c r="AL2442" s="8">
        <f t="shared" si="384"/>
        <v>1219.25</v>
      </c>
      <c r="AM2442">
        <f t="shared" si="385"/>
        <v>2.6578073089700994E-2</v>
      </c>
      <c r="AP2442">
        <f t="shared" si="392"/>
        <v>32.405315614617933</v>
      </c>
      <c r="BA2442" s="8">
        <v>2439</v>
      </c>
      <c r="BB2442" s="8">
        <f t="shared" si="390"/>
        <v>832.99361797167433</v>
      </c>
      <c r="BC2442" s="8">
        <f t="shared" si="391"/>
        <v>693878.36758153967</v>
      </c>
      <c r="BD2442" s="8">
        <f t="shared" si="386"/>
        <v>18441.949968944573</v>
      </c>
    </row>
    <row r="2443" spans="1:56">
      <c r="A2443">
        <v>1268.21</v>
      </c>
      <c r="B2443">
        <v>0.34</v>
      </c>
      <c r="H2443" s="71">
        <f t="shared" si="387"/>
        <v>1268.21</v>
      </c>
      <c r="I2443">
        <f t="shared" si="388"/>
        <v>1267</v>
      </c>
      <c r="J2443">
        <v>0.34</v>
      </c>
      <c r="Y2443" s="8">
        <v>2440</v>
      </c>
      <c r="Z2443" s="8">
        <v>1219.5</v>
      </c>
      <c r="AA2443" s="8">
        <f t="shared" si="393"/>
        <v>0.24000000000000002</v>
      </c>
      <c r="AB2443" s="8">
        <f t="shared" si="389"/>
        <v>2.6578073089700994E-2</v>
      </c>
      <c r="AK2443" s="8">
        <v>2440</v>
      </c>
      <c r="AL2443" s="8">
        <f t="shared" ref="AL2443:AL2506" si="394">(Z2443+Z2444)/2</f>
        <v>1219.75</v>
      </c>
      <c r="AM2443">
        <f t="shared" si="385"/>
        <v>2.6578073089700994E-2</v>
      </c>
      <c r="AP2443">
        <f t="shared" si="392"/>
        <v>32.418604651162788</v>
      </c>
      <c r="BA2443" s="8">
        <v>2440</v>
      </c>
      <c r="BB2443" s="8">
        <f t="shared" si="390"/>
        <v>833.49361797167433</v>
      </c>
      <c r="BC2443" s="8">
        <f t="shared" si="391"/>
        <v>694711.61119951133</v>
      </c>
      <c r="BD2443" s="8">
        <f t="shared" si="386"/>
        <v>18464.095978724552</v>
      </c>
    </row>
    <row r="2444" spans="1:56">
      <c r="A2444">
        <v>1268.72</v>
      </c>
      <c r="B2444">
        <v>0.34</v>
      </c>
      <c r="H2444" s="71">
        <f t="shared" si="387"/>
        <v>1268.72</v>
      </c>
      <c r="I2444">
        <f t="shared" si="388"/>
        <v>1267.5</v>
      </c>
      <c r="J2444">
        <v>0.34</v>
      </c>
      <c r="Y2444" s="8">
        <v>2441</v>
      </c>
      <c r="Z2444" s="8">
        <v>1220</v>
      </c>
      <c r="AA2444" s="8">
        <f t="shared" si="393"/>
        <v>0.24000000000000002</v>
      </c>
      <c r="AB2444" s="8">
        <f t="shared" si="389"/>
        <v>2.6578073089700994E-2</v>
      </c>
      <c r="AK2444" s="8">
        <v>2441</v>
      </c>
      <c r="AL2444" s="8">
        <f t="shared" si="394"/>
        <v>1220.25</v>
      </c>
      <c r="AM2444">
        <f t="shared" si="385"/>
        <v>2.6578073089700994E-2</v>
      </c>
      <c r="AP2444">
        <f t="shared" si="392"/>
        <v>32.431893687707635</v>
      </c>
      <c r="BA2444" s="8">
        <v>2441</v>
      </c>
      <c r="BB2444" s="8">
        <f t="shared" si="390"/>
        <v>833.99361797167433</v>
      </c>
      <c r="BC2444" s="8">
        <f t="shared" si="391"/>
        <v>695545.35481748311</v>
      </c>
      <c r="BD2444" s="8">
        <f t="shared" si="386"/>
        <v>18486.255277541077</v>
      </c>
    </row>
    <row r="2445" spans="1:56">
      <c r="A2445">
        <v>1269.21</v>
      </c>
      <c r="B2445">
        <v>0.34</v>
      </c>
      <c r="H2445" s="71">
        <f t="shared" si="387"/>
        <v>1269.21</v>
      </c>
      <c r="I2445">
        <f t="shared" si="388"/>
        <v>1268</v>
      </c>
      <c r="J2445">
        <v>0.34</v>
      </c>
      <c r="Y2445" s="8">
        <v>2442</v>
      </c>
      <c r="Z2445" s="8">
        <v>1220.5</v>
      </c>
      <c r="AA2445" s="8">
        <f t="shared" si="393"/>
        <v>0.24000000000000002</v>
      </c>
      <c r="AB2445" s="8">
        <f t="shared" si="389"/>
        <v>2.6578073089700994E-2</v>
      </c>
      <c r="AK2445" s="8">
        <v>2442</v>
      </c>
      <c r="AL2445" s="8">
        <f t="shared" si="394"/>
        <v>1220.75</v>
      </c>
      <c r="AM2445">
        <f t="shared" si="385"/>
        <v>2.6578073089700994E-2</v>
      </c>
      <c r="AP2445">
        <f t="shared" si="392"/>
        <v>32.44518272425249</v>
      </c>
      <c r="BA2445" s="8">
        <v>2442</v>
      </c>
      <c r="BB2445" s="8">
        <f t="shared" si="390"/>
        <v>834.49361797167433</v>
      </c>
      <c r="BC2445" s="8">
        <f t="shared" si="391"/>
        <v>696379.59843545477</v>
      </c>
      <c r="BD2445" s="8">
        <f t="shared" si="386"/>
        <v>18508.427865394144</v>
      </c>
    </row>
    <row r="2446" spans="1:56">
      <c r="A2446">
        <v>1269.72</v>
      </c>
      <c r="B2446">
        <v>0.34</v>
      </c>
      <c r="H2446" s="71">
        <f t="shared" si="387"/>
        <v>1269.72</v>
      </c>
      <c r="I2446">
        <f t="shared" si="388"/>
        <v>1268.5</v>
      </c>
      <c r="J2446">
        <v>0.34</v>
      </c>
      <c r="Y2446" s="8">
        <v>2443</v>
      </c>
      <c r="Z2446" s="8">
        <v>1221</v>
      </c>
      <c r="AA2446" s="8">
        <f t="shared" si="393"/>
        <v>0.24000000000000002</v>
      </c>
      <c r="AB2446" s="8">
        <f t="shared" si="389"/>
        <v>2.6578073089700994E-2</v>
      </c>
      <c r="AK2446" s="8">
        <v>2443</v>
      </c>
      <c r="AL2446" s="8">
        <f t="shared" si="394"/>
        <v>1221.25</v>
      </c>
      <c r="AM2446">
        <f t="shared" si="385"/>
        <v>2.6578073089700994E-2</v>
      </c>
      <c r="AP2446">
        <f t="shared" si="392"/>
        <v>32.458471760797337</v>
      </c>
      <c r="BA2446" s="8">
        <v>2443</v>
      </c>
      <c r="BB2446" s="8">
        <f t="shared" si="390"/>
        <v>834.99361797167433</v>
      </c>
      <c r="BC2446" s="8">
        <f t="shared" si="391"/>
        <v>697214.34205342643</v>
      </c>
      <c r="BD2446" s="8">
        <f t="shared" si="386"/>
        <v>18530.613742283756</v>
      </c>
    </row>
    <row r="2447" spans="1:56">
      <c r="A2447">
        <v>1270.21</v>
      </c>
      <c r="B2447">
        <v>0.34</v>
      </c>
      <c r="H2447" s="71">
        <f t="shared" si="387"/>
        <v>1270.21</v>
      </c>
      <c r="I2447">
        <f t="shared" si="388"/>
        <v>1269</v>
      </c>
      <c r="J2447">
        <v>0.34</v>
      </c>
      <c r="Y2447" s="8">
        <v>2444</v>
      </c>
      <c r="Z2447" s="8">
        <v>1221.5</v>
      </c>
      <c r="AA2447" s="8">
        <f t="shared" si="393"/>
        <v>0.24000000000000002</v>
      </c>
      <c r="AB2447" s="8">
        <f t="shared" si="389"/>
        <v>2.6578073089700994E-2</v>
      </c>
      <c r="AK2447" s="8">
        <v>2444</v>
      </c>
      <c r="AL2447" s="8">
        <f t="shared" si="394"/>
        <v>1221.75</v>
      </c>
      <c r="AM2447">
        <f t="shared" si="385"/>
        <v>2.6578073089700994E-2</v>
      </c>
      <c r="AP2447">
        <f t="shared" si="392"/>
        <v>32.471760797342192</v>
      </c>
      <c r="BA2447" s="8">
        <v>2444</v>
      </c>
      <c r="BB2447" s="8">
        <f t="shared" si="390"/>
        <v>835.49361797167433</v>
      </c>
      <c r="BC2447" s="8">
        <f t="shared" si="391"/>
        <v>698049.58567139809</v>
      </c>
      <c r="BD2447" s="8">
        <f t="shared" si="386"/>
        <v>18552.812908209915</v>
      </c>
    </row>
    <row r="2448" spans="1:56">
      <c r="A2448">
        <v>1270.72</v>
      </c>
      <c r="B2448">
        <v>0.34</v>
      </c>
      <c r="H2448" s="71">
        <f t="shared" si="387"/>
        <v>1270.72</v>
      </c>
      <c r="I2448">
        <f t="shared" si="388"/>
        <v>1269.5</v>
      </c>
      <c r="J2448">
        <v>0.34</v>
      </c>
      <c r="Y2448" s="8">
        <v>2445</v>
      </c>
      <c r="Z2448" s="8">
        <v>1222</v>
      </c>
      <c r="AA2448" s="8">
        <f t="shared" si="393"/>
        <v>0.24000000000000002</v>
      </c>
      <c r="AB2448" s="8">
        <f t="shared" si="389"/>
        <v>2.6578073089700994E-2</v>
      </c>
      <c r="AK2448" s="8">
        <v>2445</v>
      </c>
      <c r="AL2448" s="8">
        <f t="shared" si="394"/>
        <v>1222.25</v>
      </c>
      <c r="AM2448">
        <f t="shared" si="385"/>
        <v>2.6578073089700994E-2</v>
      </c>
      <c r="AP2448">
        <f t="shared" si="392"/>
        <v>32.485049833887039</v>
      </c>
      <c r="BA2448" s="8">
        <v>2445</v>
      </c>
      <c r="BB2448" s="8">
        <f t="shared" si="390"/>
        <v>835.99361797167433</v>
      </c>
      <c r="BC2448" s="8">
        <f t="shared" si="391"/>
        <v>698885.32928936975</v>
      </c>
      <c r="BD2448" s="8">
        <f t="shared" si="386"/>
        <v>18575.025363172615</v>
      </c>
    </row>
    <row r="2449" spans="1:56">
      <c r="A2449">
        <v>1271.21</v>
      </c>
      <c r="B2449">
        <v>0.34</v>
      </c>
      <c r="H2449" s="71">
        <f t="shared" si="387"/>
        <v>1271.21</v>
      </c>
      <c r="I2449">
        <f t="shared" si="388"/>
        <v>1270</v>
      </c>
      <c r="J2449">
        <v>0.34</v>
      </c>
      <c r="Y2449" s="8">
        <v>2446</v>
      </c>
      <c r="Z2449" s="8">
        <v>1222.5</v>
      </c>
      <c r="AA2449" s="8">
        <f t="shared" si="393"/>
        <v>0.24000000000000002</v>
      </c>
      <c r="AB2449" s="8">
        <f t="shared" si="389"/>
        <v>2.6578073089700994E-2</v>
      </c>
      <c r="AK2449" s="8">
        <v>2446</v>
      </c>
      <c r="AL2449" s="8">
        <f t="shared" si="394"/>
        <v>1222.75</v>
      </c>
      <c r="AM2449">
        <f t="shared" si="385"/>
        <v>2.3809523809523805E-2</v>
      </c>
      <c r="AP2449">
        <f t="shared" si="392"/>
        <v>29.113095238095234</v>
      </c>
      <c r="BA2449" s="8">
        <v>2446</v>
      </c>
      <c r="BB2449" s="8">
        <f t="shared" si="390"/>
        <v>836.49361797167433</v>
      </c>
      <c r="BC2449" s="8">
        <f t="shared" si="391"/>
        <v>699721.57290734141</v>
      </c>
      <c r="BD2449" s="8">
        <f t="shared" si="386"/>
        <v>16660.037450174794</v>
      </c>
    </row>
    <row r="2450" spans="1:56">
      <c r="A2450">
        <v>1271.72</v>
      </c>
      <c r="B2450">
        <v>0.28999999999999998</v>
      </c>
      <c r="H2450" s="71">
        <f t="shared" si="387"/>
        <v>1271.72</v>
      </c>
      <c r="I2450">
        <f t="shared" si="388"/>
        <v>1270.5</v>
      </c>
      <c r="J2450">
        <v>0.28999999999999998</v>
      </c>
      <c r="Y2450" s="8">
        <v>2447</v>
      </c>
      <c r="Z2450" s="8">
        <v>1223</v>
      </c>
      <c r="AA2450" s="8">
        <f t="shared" si="393"/>
        <v>0.18999999999999997</v>
      </c>
      <c r="AB2450" s="8">
        <f t="shared" si="389"/>
        <v>2.1040974529346616E-2</v>
      </c>
      <c r="AK2450" s="8">
        <v>2447</v>
      </c>
      <c r="AL2450" s="8">
        <f t="shared" si="394"/>
        <v>1223.25</v>
      </c>
      <c r="AM2450">
        <f t="shared" si="385"/>
        <v>2.3809523809523805E-2</v>
      </c>
      <c r="AP2450">
        <f t="shared" si="392"/>
        <v>29.124999999999993</v>
      </c>
      <c r="BA2450" s="8">
        <v>2447</v>
      </c>
      <c r="BB2450" s="8">
        <f t="shared" si="390"/>
        <v>836.99361797167433</v>
      </c>
      <c r="BC2450" s="8">
        <f t="shared" si="391"/>
        <v>700558.31652531307</v>
      </c>
      <c r="BD2450" s="8">
        <f t="shared" si="386"/>
        <v>16679.959917269356</v>
      </c>
    </row>
    <row r="2451" spans="1:56">
      <c r="A2451">
        <v>1272.21</v>
      </c>
      <c r="B2451">
        <v>0.34</v>
      </c>
      <c r="H2451" s="71">
        <f t="shared" si="387"/>
        <v>1272.21</v>
      </c>
      <c r="I2451">
        <f t="shared" si="388"/>
        <v>1271</v>
      </c>
      <c r="J2451">
        <v>0.34</v>
      </c>
      <c r="Y2451" s="8">
        <v>2448</v>
      </c>
      <c r="Z2451" s="8">
        <v>1223.5</v>
      </c>
      <c r="AA2451" s="8">
        <f t="shared" si="393"/>
        <v>0.24000000000000002</v>
      </c>
      <c r="AB2451" s="8">
        <f t="shared" si="389"/>
        <v>2.6578073089700994E-2</v>
      </c>
      <c r="AK2451" s="8">
        <v>2448</v>
      </c>
      <c r="AL2451" s="8">
        <f t="shared" si="394"/>
        <v>1223.75</v>
      </c>
      <c r="AM2451">
        <f t="shared" si="385"/>
        <v>2.6578073089700994E-2</v>
      </c>
      <c r="AP2451">
        <f t="shared" si="392"/>
        <v>32.524916943521589</v>
      </c>
      <c r="BA2451" s="8">
        <v>2448</v>
      </c>
      <c r="BB2451" s="8">
        <f t="shared" si="390"/>
        <v>837.49361797167433</v>
      </c>
      <c r="BC2451" s="8">
        <f t="shared" si="391"/>
        <v>701395.56014328473</v>
      </c>
      <c r="BD2451" s="8">
        <f t="shared" si="386"/>
        <v>18641.742462279992</v>
      </c>
    </row>
    <row r="2452" spans="1:56">
      <c r="A2452">
        <v>1272.72</v>
      </c>
      <c r="B2452">
        <v>0.34</v>
      </c>
      <c r="H2452" s="71">
        <f t="shared" si="387"/>
        <v>1272.72</v>
      </c>
      <c r="I2452">
        <f t="shared" si="388"/>
        <v>1271.5</v>
      </c>
      <c r="J2452">
        <v>0.34</v>
      </c>
      <c r="Y2452" s="8">
        <v>2449</v>
      </c>
      <c r="Z2452" s="8">
        <v>1224</v>
      </c>
      <c r="AA2452" s="8">
        <f t="shared" si="393"/>
        <v>0.24000000000000002</v>
      </c>
      <c r="AB2452" s="8">
        <f t="shared" si="389"/>
        <v>2.6578073089700994E-2</v>
      </c>
      <c r="AK2452" s="8">
        <v>2449</v>
      </c>
      <c r="AL2452" s="8">
        <f t="shared" si="394"/>
        <v>1224.25</v>
      </c>
      <c r="AM2452">
        <f t="shared" si="385"/>
        <v>2.6578073089700994E-2</v>
      </c>
      <c r="AP2452">
        <f t="shared" si="392"/>
        <v>32.538205980066444</v>
      </c>
      <c r="BA2452" s="8">
        <v>2449</v>
      </c>
      <c r="BB2452" s="8">
        <f t="shared" si="390"/>
        <v>837.99361797167433</v>
      </c>
      <c r="BC2452" s="8">
        <f t="shared" si="391"/>
        <v>702233.30376125651</v>
      </c>
      <c r="BD2452" s="8">
        <f t="shared" si="386"/>
        <v>18664.008073388875</v>
      </c>
    </row>
    <row r="2453" spans="1:56">
      <c r="A2453">
        <v>1273.21</v>
      </c>
      <c r="B2453">
        <v>0.34</v>
      </c>
      <c r="H2453" s="71">
        <f t="shared" si="387"/>
        <v>1273.21</v>
      </c>
      <c r="I2453">
        <f t="shared" si="388"/>
        <v>1272</v>
      </c>
      <c r="J2453">
        <v>0.34</v>
      </c>
      <c r="Y2453" s="8">
        <v>2450</v>
      </c>
      <c r="Z2453" s="8">
        <v>1224.5</v>
      </c>
      <c r="AA2453" s="8">
        <f t="shared" si="393"/>
        <v>0.24000000000000002</v>
      </c>
      <c r="AB2453" s="8">
        <f t="shared" si="389"/>
        <v>2.6578073089700994E-2</v>
      </c>
      <c r="AK2453" s="8">
        <v>2450</v>
      </c>
      <c r="AL2453" s="8">
        <f t="shared" si="394"/>
        <v>1224.75</v>
      </c>
      <c r="AM2453">
        <f t="shared" si="385"/>
        <v>2.6578073089700994E-2</v>
      </c>
      <c r="AP2453">
        <f t="shared" si="392"/>
        <v>32.551495016611291</v>
      </c>
      <c r="BA2453" s="8">
        <v>2450</v>
      </c>
      <c r="BB2453" s="8">
        <f t="shared" si="390"/>
        <v>838.49361797167433</v>
      </c>
      <c r="BC2453" s="8">
        <f t="shared" si="391"/>
        <v>703071.54737922817</v>
      </c>
      <c r="BD2453" s="8">
        <f t="shared" si="386"/>
        <v>18686.286973534301</v>
      </c>
    </row>
    <row r="2454" spans="1:56">
      <c r="A2454">
        <v>1273.72</v>
      </c>
      <c r="B2454">
        <v>0.34</v>
      </c>
      <c r="H2454" s="71">
        <f t="shared" si="387"/>
        <v>1273.72</v>
      </c>
      <c r="I2454">
        <f t="shared" si="388"/>
        <v>1272.5</v>
      </c>
      <c r="J2454">
        <v>0.34</v>
      </c>
      <c r="Y2454" s="8">
        <v>2451</v>
      </c>
      <c r="Z2454" s="8">
        <v>1225</v>
      </c>
      <c r="AA2454" s="8">
        <f t="shared" si="393"/>
        <v>0.24000000000000002</v>
      </c>
      <c r="AB2454" s="8">
        <f t="shared" si="389"/>
        <v>2.6578073089700994E-2</v>
      </c>
      <c r="AK2454" s="8">
        <v>2451</v>
      </c>
      <c r="AL2454" s="8">
        <f t="shared" si="394"/>
        <v>1225.25</v>
      </c>
      <c r="AM2454">
        <f t="shared" si="385"/>
        <v>2.6578073089700994E-2</v>
      </c>
      <c r="AP2454">
        <f t="shared" si="392"/>
        <v>32.564784053156146</v>
      </c>
      <c r="BA2454" s="8">
        <v>2451</v>
      </c>
      <c r="BB2454" s="8">
        <f t="shared" si="390"/>
        <v>838.99361797167433</v>
      </c>
      <c r="BC2454" s="8">
        <f t="shared" si="391"/>
        <v>703910.29099719983</v>
      </c>
      <c r="BD2454" s="8">
        <f t="shared" si="386"/>
        <v>18708.579162716273</v>
      </c>
    </row>
    <row r="2455" spans="1:56">
      <c r="A2455">
        <v>1274.21</v>
      </c>
      <c r="B2455">
        <v>0.34</v>
      </c>
      <c r="H2455" s="71">
        <f t="shared" si="387"/>
        <v>1274.21</v>
      </c>
      <c r="I2455">
        <f t="shared" si="388"/>
        <v>1273</v>
      </c>
      <c r="J2455">
        <v>0.34</v>
      </c>
      <c r="Y2455" s="8">
        <v>2452</v>
      </c>
      <c r="Z2455" s="8">
        <v>1225.5</v>
      </c>
      <c r="AA2455" s="8">
        <f t="shared" si="393"/>
        <v>0.24000000000000002</v>
      </c>
      <c r="AB2455" s="8">
        <f t="shared" si="389"/>
        <v>2.6578073089700994E-2</v>
      </c>
      <c r="AK2455" s="8">
        <v>2452</v>
      </c>
      <c r="AL2455" s="8">
        <f t="shared" si="394"/>
        <v>1225.75</v>
      </c>
      <c r="AM2455">
        <f t="shared" si="385"/>
        <v>2.6578073089700994E-2</v>
      </c>
      <c r="AP2455">
        <f t="shared" si="392"/>
        <v>32.578073089700993</v>
      </c>
      <c r="BA2455" s="8">
        <v>2452</v>
      </c>
      <c r="BB2455" s="8">
        <f t="shared" si="390"/>
        <v>839.49361797167433</v>
      </c>
      <c r="BC2455" s="8">
        <f t="shared" si="391"/>
        <v>704749.53461517149</v>
      </c>
      <c r="BD2455" s="8">
        <f t="shared" si="386"/>
        <v>18730.88464093479</v>
      </c>
    </row>
    <row r="2456" spans="1:56">
      <c r="A2456">
        <v>1274.72</v>
      </c>
      <c r="B2456">
        <v>0.34</v>
      </c>
      <c r="H2456" s="71">
        <f t="shared" si="387"/>
        <v>1274.72</v>
      </c>
      <c r="I2456">
        <f t="shared" si="388"/>
        <v>1273.5</v>
      </c>
      <c r="J2456">
        <v>0.34</v>
      </c>
      <c r="Y2456" s="8">
        <v>2453</v>
      </c>
      <c r="Z2456" s="8">
        <v>1226</v>
      </c>
      <c r="AA2456" s="8">
        <f t="shared" si="393"/>
        <v>0.24000000000000002</v>
      </c>
      <c r="AB2456" s="8">
        <f t="shared" si="389"/>
        <v>2.6578073089700994E-2</v>
      </c>
      <c r="AK2456" s="8">
        <v>2453</v>
      </c>
      <c r="AL2456" s="8">
        <f t="shared" si="394"/>
        <v>1226.25</v>
      </c>
      <c r="AM2456">
        <f t="shared" si="385"/>
        <v>2.6578073089700994E-2</v>
      </c>
      <c r="AP2456">
        <f t="shared" si="392"/>
        <v>32.591362126245841</v>
      </c>
      <c r="BA2456" s="8">
        <v>2453</v>
      </c>
      <c r="BB2456" s="8">
        <f t="shared" si="390"/>
        <v>839.99361797167433</v>
      </c>
      <c r="BC2456" s="8">
        <f t="shared" si="391"/>
        <v>705589.27823314315</v>
      </c>
      <c r="BD2456" s="8">
        <f t="shared" si="386"/>
        <v>18753.203408189849</v>
      </c>
    </row>
    <row r="2457" spans="1:56">
      <c r="A2457">
        <v>1275.21</v>
      </c>
      <c r="B2457">
        <v>0.34</v>
      </c>
      <c r="H2457" s="71">
        <f t="shared" si="387"/>
        <v>1275.21</v>
      </c>
      <c r="I2457">
        <f t="shared" si="388"/>
        <v>1274</v>
      </c>
      <c r="J2457">
        <v>0.34</v>
      </c>
      <c r="Y2457" s="8">
        <v>2454</v>
      </c>
      <c r="Z2457" s="8">
        <v>1226.5</v>
      </c>
      <c r="AA2457" s="8">
        <f t="shared" si="393"/>
        <v>0.24000000000000002</v>
      </c>
      <c r="AB2457" s="8">
        <f t="shared" si="389"/>
        <v>2.6578073089700994E-2</v>
      </c>
      <c r="AK2457" s="8">
        <v>2454</v>
      </c>
      <c r="AL2457" s="8">
        <f t="shared" si="394"/>
        <v>1226.75</v>
      </c>
      <c r="AM2457">
        <f t="shared" si="385"/>
        <v>2.6578073089700994E-2</v>
      </c>
      <c r="AP2457">
        <f t="shared" si="392"/>
        <v>32.604651162790695</v>
      </c>
      <c r="BA2457" s="8">
        <v>2454</v>
      </c>
      <c r="BB2457" s="8">
        <f t="shared" si="390"/>
        <v>840.49361797167433</v>
      </c>
      <c r="BC2457" s="8">
        <f t="shared" si="391"/>
        <v>706429.52185111481</v>
      </c>
      <c r="BD2457" s="8">
        <f t="shared" si="386"/>
        <v>18775.535464481454</v>
      </c>
    </row>
    <row r="2458" spans="1:56">
      <c r="A2458">
        <v>1275.72</v>
      </c>
      <c r="B2458">
        <v>0.34</v>
      </c>
      <c r="H2458" s="71">
        <f t="shared" si="387"/>
        <v>1275.72</v>
      </c>
      <c r="I2458">
        <f t="shared" si="388"/>
        <v>1274.5</v>
      </c>
      <c r="J2458">
        <v>0.34</v>
      </c>
      <c r="Y2458" s="8">
        <v>2455</v>
      </c>
      <c r="Z2458" s="8">
        <v>1227</v>
      </c>
      <c r="AA2458" s="8">
        <f t="shared" si="393"/>
        <v>0.24000000000000002</v>
      </c>
      <c r="AB2458" s="8">
        <f t="shared" si="389"/>
        <v>2.6578073089700994E-2</v>
      </c>
      <c r="AK2458" s="8">
        <v>2455</v>
      </c>
      <c r="AL2458" s="8">
        <f t="shared" si="394"/>
        <v>1227.25</v>
      </c>
      <c r="AM2458">
        <f t="shared" si="385"/>
        <v>2.6578073089700994E-2</v>
      </c>
      <c r="AP2458">
        <f t="shared" si="392"/>
        <v>32.617940199335543</v>
      </c>
      <c r="BA2458" s="8">
        <v>2455</v>
      </c>
      <c r="BB2458" s="8">
        <f t="shared" si="390"/>
        <v>840.99361797167433</v>
      </c>
      <c r="BC2458" s="8">
        <f t="shared" si="391"/>
        <v>707270.26546908647</v>
      </c>
      <c r="BD2458" s="8">
        <f t="shared" si="386"/>
        <v>18797.880809809605</v>
      </c>
    </row>
    <row r="2459" spans="1:56">
      <c r="A2459">
        <v>1276.22</v>
      </c>
      <c r="B2459">
        <v>0.34</v>
      </c>
      <c r="H2459" s="71">
        <f t="shared" si="387"/>
        <v>1276.22</v>
      </c>
      <c r="I2459">
        <f t="shared" si="388"/>
        <v>1275</v>
      </c>
      <c r="J2459">
        <v>0.34</v>
      </c>
      <c r="Y2459" s="8">
        <v>2456</v>
      </c>
      <c r="Z2459" s="8">
        <v>1227.5</v>
      </c>
      <c r="AA2459" s="8">
        <f t="shared" si="393"/>
        <v>0.24000000000000002</v>
      </c>
      <c r="AB2459" s="8">
        <f t="shared" si="389"/>
        <v>2.6578073089700994E-2</v>
      </c>
      <c r="AK2459" s="8">
        <v>2456</v>
      </c>
      <c r="AL2459" s="8">
        <f t="shared" si="394"/>
        <v>1227.75</v>
      </c>
      <c r="AM2459">
        <f t="shared" si="385"/>
        <v>2.6578073089700994E-2</v>
      </c>
      <c r="AP2459">
        <f t="shared" si="392"/>
        <v>32.631229235880397</v>
      </c>
      <c r="BA2459" s="8">
        <v>2456</v>
      </c>
      <c r="BB2459" s="8">
        <f t="shared" si="390"/>
        <v>841.49361797167433</v>
      </c>
      <c r="BC2459" s="8">
        <f t="shared" si="391"/>
        <v>708111.50908705813</v>
      </c>
      <c r="BD2459" s="8">
        <f t="shared" si="386"/>
        <v>18820.239444174302</v>
      </c>
    </row>
    <row r="2460" spans="1:56">
      <c r="A2460">
        <v>1276.72</v>
      </c>
      <c r="B2460">
        <v>0.34</v>
      </c>
      <c r="H2460" s="71">
        <f t="shared" si="387"/>
        <v>1276.72</v>
      </c>
      <c r="I2460">
        <f t="shared" si="388"/>
        <v>1275.5</v>
      </c>
      <c r="J2460">
        <v>0.34</v>
      </c>
      <c r="Y2460" s="8">
        <v>2457</v>
      </c>
      <c r="Z2460" s="8">
        <v>1228</v>
      </c>
      <c r="AA2460" s="8">
        <f t="shared" si="393"/>
        <v>0.24000000000000002</v>
      </c>
      <c r="AB2460" s="8">
        <f t="shared" si="389"/>
        <v>2.6578073089700994E-2</v>
      </c>
      <c r="AK2460" s="8">
        <v>2457</v>
      </c>
      <c r="AL2460" s="8">
        <f t="shared" si="394"/>
        <v>1228.25</v>
      </c>
      <c r="AM2460">
        <f t="shared" si="385"/>
        <v>2.6578073089700994E-2</v>
      </c>
      <c r="AP2460">
        <f t="shared" si="392"/>
        <v>32.644518272425245</v>
      </c>
      <c r="BA2460" s="8">
        <v>2457</v>
      </c>
      <c r="BB2460" s="8">
        <f t="shared" si="390"/>
        <v>841.99361797167433</v>
      </c>
      <c r="BC2460" s="8">
        <f t="shared" si="391"/>
        <v>708953.25270502979</v>
      </c>
      <c r="BD2460" s="8">
        <f t="shared" si="386"/>
        <v>18842.61136757554</v>
      </c>
    </row>
    <row r="2461" spans="1:56">
      <c r="A2461">
        <v>1277.22</v>
      </c>
      <c r="B2461">
        <v>0.34</v>
      </c>
      <c r="H2461" s="71">
        <f t="shared" si="387"/>
        <v>1277.22</v>
      </c>
      <c r="I2461">
        <f t="shared" si="388"/>
        <v>1276</v>
      </c>
      <c r="J2461">
        <v>0.34</v>
      </c>
      <c r="Y2461" s="8">
        <v>2458</v>
      </c>
      <c r="Z2461" s="8">
        <v>1228.5</v>
      </c>
      <c r="AA2461" s="8">
        <f t="shared" si="393"/>
        <v>0.24000000000000002</v>
      </c>
      <c r="AB2461" s="8">
        <f t="shared" si="389"/>
        <v>2.6578073089700994E-2</v>
      </c>
      <c r="AK2461" s="8">
        <v>2458</v>
      </c>
      <c r="AL2461" s="8">
        <f t="shared" si="394"/>
        <v>1228.75</v>
      </c>
      <c r="AM2461">
        <f t="shared" si="385"/>
        <v>2.6578073089700994E-2</v>
      </c>
      <c r="AP2461">
        <f t="shared" si="392"/>
        <v>32.657807308970099</v>
      </c>
      <c r="BA2461" s="8">
        <v>2458</v>
      </c>
      <c r="BB2461" s="8">
        <f t="shared" si="390"/>
        <v>842.49361797167433</v>
      </c>
      <c r="BC2461" s="8">
        <f t="shared" si="391"/>
        <v>709795.49632300157</v>
      </c>
      <c r="BD2461" s="8">
        <f t="shared" si="386"/>
        <v>18864.996580013329</v>
      </c>
    </row>
    <row r="2462" spans="1:56">
      <c r="A2462">
        <v>1277.72</v>
      </c>
      <c r="B2462">
        <v>0.34</v>
      </c>
      <c r="H2462" s="71">
        <f t="shared" si="387"/>
        <v>1277.72</v>
      </c>
      <c r="I2462">
        <f t="shared" si="388"/>
        <v>1276.5</v>
      </c>
      <c r="J2462">
        <v>0.34</v>
      </c>
      <c r="Y2462" s="8">
        <v>2459</v>
      </c>
      <c r="Z2462" s="8">
        <v>1229</v>
      </c>
      <c r="AA2462" s="8">
        <f t="shared" si="393"/>
        <v>0.24000000000000002</v>
      </c>
      <c r="AB2462" s="8">
        <f t="shared" si="389"/>
        <v>2.6578073089700994E-2</v>
      </c>
      <c r="AK2462" s="8">
        <v>2459</v>
      </c>
      <c r="AL2462" s="8">
        <f t="shared" si="394"/>
        <v>1229.25</v>
      </c>
      <c r="AM2462">
        <f t="shared" si="385"/>
        <v>2.6578073089700994E-2</v>
      </c>
      <c r="AP2462">
        <f t="shared" si="392"/>
        <v>32.671096345514947</v>
      </c>
      <c r="BA2462" s="8">
        <v>2459</v>
      </c>
      <c r="BB2462" s="8">
        <f t="shared" si="390"/>
        <v>842.99361797167433</v>
      </c>
      <c r="BC2462" s="8">
        <f t="shared" si="391"/>
        <v>710638.23994097323</v>
      </c>
      <c r="BD2462" s="8">
        <f t="shared" si="386"/>
        <v>18887.395081487659</v>
      </c>
    </row>
    <row r="2463" spans="1:56">
      <c r="A2463">
        <v>1278.22</v>
      </c>
      <c r="B2463">
        <v>0.34</v>
      </c>
      <c r="H2463" s="71">
        <f t="shared" si="387"/>
        <v>1278.22</v>
      </c>
      <c r="I2463">
        <f t="shared" si="388"/>
        <v>1277</v>
      </c>
      <c r="J2463">
        <v>0.34</v>
      </c>
      <c r="Y2463" s="8">
        <v>2460</v>
      </c>
      <c r="Z2463" s="8">
        <v>1229.5</v>
      </c>
      <c r="AA2463" s="8">
        <f t="shared" si="393"/>
        <v>0.24000000000000002</v>
      </c>
      <c r="AB2463" s="8">
        <f t="shared" si="389"/>
        <v>2.6578073089700994E-2</v>
      </c>
      <c r="AK2463" s="8">
        <v>2460</v>
      </c>
      <c r="AL2463" s="8">
        <f t="shared" si="394"/>
        <v>1229.75</v>
      </c>
      <c r="AM2463">
        <f t="shared" si="385"/>
        <v>2.6578073089700994E-2</v>
      </c>
      <c r="AP2463">
        <f t="shared" si="392"/>
        <v>32.684385382059794</v>
      </c>
      <c r="BA2463" s="8">
        <v>2460</v>
      </c>
      <c r="BB2463" s="8">
        <f t="shared" si="390"/>
        <v>843.49361797167433</v>
      </c>
      <c r="BC2463" s="8">
        <f t="shared" si="391"/>
        <v>711481.48355894489</v>
      </c>
      <c r="BD2463" s="8">
        <f t="shared" si="386"/>
        <v>18909.806871998535</v>
      </c>
    </row>
    <row r="2464" spans="1:56">
      <c r="A2464">
        <v>1278.72</v>
      </c>
      <c r="B2464">
        <v>0.34</v>
      </c>
      <c r="H2464" s="71">
        <f t="shared" si="387"/>
        <v>1278.72</v>
      </c>
      <c r="I2464">
        <f t="shared" si="388"/>
        <v>1277.5</v>
      </c>
      <c r="J2464">
        <v>0.34</v>
      </c>
      <c r="Y2464" s="8">
        <v>2461</v>
      </c>
      <c r="Z2464" s="8">
        <v>1230</v>
      </c>
      <c r="AA2464" s="8">
        <f t="shared" si="393"/>
        <v>0.24000000000000002</v>
      </c>
      <c r="AB2464" s="8">
        <f t="shared" si="389"/>
        <v>2.6578073089700994E-2</v>
      </c>
      <c r="AK2464" s="8">
        <v>2461</v>
      </c>
      <c r="AL2464" s="8">
        <f t="shared" si="394"/>
        <v>1230.25</v>
      </c>
      <c r="AM2464">
        <f t="shared" si="385"/>
        <v>2.6578073089700994E-2</v>
      </c>
      <c r="AP2464">
        <f t="shared" si="392"/>
        <v>32.697674418604649</v>
      </c>
      <c r="BA2464" s="8">
        <v>2461</v>
      </c>
      <c r="BB2464" s="8">
        <f t="shared" si="390"/>
        <v>843.99361797167433</v>
      </c>
      <c r="BC2464" s="8">
        <f t="shared" si="391"/>
        <v>712325.22717691655</v>
      </c>
      <c r="BD2464" s="8">
        <f t="shared" si="386"/>
        <v>18932.231951545953</v>
      </c>
    </row>
    <row r="2465" spans="1:56">
      <c r="A2465">
        <v>1279.22</v>
      </c>
      <c r="B2465">
        <v>0.34</v>
      </c>
      <c r="H2465" s="71">
        <f t="shared" si="387"/>
        <v>1279.22</v>
      </c>
      <c r="I2465">
        <f t="shared" si="388"/>
        <v>1278</v>
      </c>
      <c r="J2465">
        <v>0.34</v>
      </c>
      <c r="Y2465" s="8">
        <v>2462</v>
      </c>
      <c r="Z2465" s="8">
        <v>1230.5</v>
      </c>
      <c r="AA2465" s="8">
        <f t="shared" si="393"/>
        <v>0.24000000000000002</v>
      </c>
      <c r="AB2465" s="8">
        <f t="shared" si="389"/>
        <v>2.6578073089700994E-2</v>
      </c>
      <c r="AK2465" s="8">
        <v>2462</v>
      </c>
      <c r="AL2465" s="8">
        <f t="shared" si="394"/>
        <v>1230.75</v>
      </c>
      <c r="AM2465">
        <f t="shared" si="385"/>
        <v>2.6578073089700994E-2</v>
      </c>
      <c r="AP2465">
        <f t="shared" si="392"/>
        <v>32.710963455149496</v>
      </c>
      <c r="BA2465" s="8">
        <v>2462</v>
      </c>
      <c r="BB2465" s="8">
        <f t="shared" si="390"/>
        <v>844.49361797167433</v>
      </c>
      <c r="BC2465" s="8">
        <f t="shared" si="391"/>
        <v>713169.47079488821</v>
      </c>
      <c r="BD2465" s="8">
        <f t="shared" si="386"/>
        <v>18954.670320129917</v>
      </c>
    </row>
    <row r="2466" spans="1:56">
      <c r="A2466">
        <v>1279.72</v>
      </c>
      <c r="B2466">
        <v>0.34</v>
      </c>
      <c r="H2466" s="71">
        <f t="shared" si="387"/>
        <v>1279.72</v>
      </c>
      <c r="I2466">
        <f t="shared" si="388"/>
        <v>1278.5</v>
      </c>
      <c r="J2466">
        <v>0.34</v>
      </c>
      <c r="Y2466" s="8">
        <v>2463</v>
      </c>
      <c r="Z2466" s="8">
        <v>1231</v>
      </c>
      <c r="AA2466" s="8">
        <f t="shared" si="393"/>
        <v>0.24000000000000002</v>
      </c>
      <c r="AB2466" s="8">
        <f t="shared" si="389"/>
        <v>2.6578073089700994E-2</v>
      </c>
      <c r="AK2466" s="8">
        <v>2463</v>
      </c>
      <c r="AL2466" s="8">
        <f t="shared" si="394"/>
        <v>1231.25</v>
      </c>
      <c r="AM2466">
        <f t="shared" si="385"/>
        <v>2.6578073089700994E-2</v>
      </c>
      <c r="AP2466">
        <f t="shared" si="392"/>
        <v>32.724252491694351</v>
      </c>
      <c r="BA2466" s="8">
        <v>2463</v>
      </c>
      <c r="BB2466" s="8">
        <f t="shared" si="390"/>
        <v>844.99361797167433</v>
      </c>
      <c r="BC2466" s="8">
        <f t="shared" si="391"/>
        <v>714014.21441285987</v>
      </c>
      <c r="BD2466" s="8">
        <f t="shared" si="386"/>
        <v>18977.121977750427</v>
      </c>
    </row>
    <row r="2467" spans="1:56">
      <c r="A2467">
        <v>1280.21</v>
      </c>
      <c r="B2467">
        <v>0.34</v>
      </c>
      <c r="H2467" s="71">
        <f t="shared" si="387"/>
        <v>1280.21</v>
      </c>
      <c r="I2467">
        <f t="shared" si="388"/>
        <v>1279</v>
      </c>
      <c r="J2467">
        <v>0.34</v>
      </c>
      <c r="Y2467" s="8">
        <v>2464</v>
      </c>
      <c r="Z2467" s="8">
        <v>1231.5</v>
      </c>
      <c r="AA2467" s="8">
        <f t="shared" si="393"/>
        <v>0.24000000000000002</v>
      </c>
      <c r="AB2467" s="8">
        <f t="shared" si="389"/>
        <v>2.6578073089700994E-2</v>
      </c>
      <c r="AK2467" s="8">
        <v>2464</v>
      </c>
      <c r="AL2467" s="8">
        <f t="shared" si="394"/>
        <v>1231.75</v>
      </c>
      <c r="AM2467">
        <f t="shared" si="385"/>
        <v>2.6578073089700994E-2</v>
      </c>
      <c r="AP2467">
        <f t="shared" si="392"/>
        <v>32.737541528239198</v>
      </c>
      <c r="BA2467" s="8">
        <v>2464</v>
      </c>
      <c r="BB2467" s="8">
        <f t="shared" si="390"/>
        <v>845.49361797167433</v>
      </c>
      <c r="BC2467" s="8">
        <f t="shared" si="391"/>
        <v>714859.45803083153</v>
      </c>
      <c r="BD2467" s="8">
        <f t="shared" si="386"/>
        <v>18999.586924407482</v>
      </c>
    </row>
    <row r="2468" spans="1:56">
      <c r="A2468">
        <v>1280.72</v>
      </c>
      <c r="B2468">
        <v>0.34</v>
      </c>
      <c r="H2468" s="71">
        <f t="shared" si="387"/>
        <v>1280.72</v>
      </c>
      <c r="I2468">
        <f t="shared" si="388"/>
        <v>1279.5</v>
      </c>
      <c r="J2468">
        <v>0.34</v>
      </c>
      <c r="Y2468" s="8">
        <v>2465</v>
      </c>
      <c r="Z2468" s="8">
        <v>1232</v>
      </c>
      <c r="AA2468" s="8">
        <f t="shared" si="393"/>
        <v>0.24000000000000002</v>
      </c>
      <c r="AB2468" s="8">
        <f t="shared" si="389"/>
        <v>2.6578073089700994E-2</v>
      </c>
      <c r="AK2468" s="8">
        <v>2465</v>
      </c>
      <c r="AL2468" s="8">
        <f t="shared" si="394"/>
        <v>1232.25</v>
      </c>
      <c r="AM2468">
        <f t="shared" si="385"/>
        <v>2.6578073089700994E-2</v>
      </c>
      <c r="AP2468">
        <f t="shared" si="392"/>
        <v>32.750830564784053</v>
      </c>
      <c r="BA2468" s="8">
        <v>2465</v>
      </c>
      <c r="BB2468" s="8">
        <f t="shared" si="390"/>
        <v>845.99361797167433</v>
      </c>
      <c r="BC2468" s="8">
        <f t="shared" si="391"/>
        <v>715705.20164880319</v>
      </c>
      <c r="BD2468" s="8">
        <f t="shared" si="386"/>
        <v>19022.06516010108</v>
      </c>
    </row>
    <row r="2469" spans="1:56">
      <c r="A2469">
        <v>1281.21</v>
      </c>
      <c r="B2469">
        <v>0.34</v>
      </c>
      <c r="H2469" s="71">
        <f t="shared" si="387"/>
        <v>1281.21</v>
      </c>
      <c r="I2469">
        <f t="shared" si="388"/>
        <v>1280</v>
      </c>
      <c r="J2469">
        <v>0.34</v>
      </c>
      <c r="Y2469" s="8">
        <v>2466</v>
      </c>
      <c r="Z2469" s="8">
        <v>1232.5</v>
      </c>
      <c r="AA2469" s="8">
        <f t="shared" si="393"/>
        <v>0.24000000000000002</v>
      </c>
      <c r="AB2469" s="8">
        <f t="shared" si="389"/>
        <v>2.6578073089700994E-2</v>
      </c>
      <c r="AK2469" s="8">
        <v>2466</v>
      </c>
      <c r="AL2469" s="8">
        <f t="shared" si="394"/>
        <v>1232.75</v>
      </c>
      <c r="AM2469">
        <f t="shared" si="385"/>
        <v>2.6578073089700994E-2</v>
      </c>
      <c r="AP2469">
        <f t="shared" si="392"/>
        <v>32.7641196013289</v>
      </c>
      <c r="BA2469" s="8">
        <v>2466</v>
      </c>
      <c r="BB2469" s="8">
        <f t="shared" si="390"/>
        <v>846.49361797167433</v>
      </c>
      <c r="BC2469" s="8">
        <f t="shared" si="391"/>
        <v>716551.44526677497</v>
      </c>
      <c r="BD2469" s="8">
        <f t="shared" si="386"/>
        <v>19044.556684831226</v>
      </c>
    </row>
    <row r="2470" spans="1:56">
      <c r="A2470">
        <v>1281.72</v>
      </c>
      <c r="B2470">
        <v>0.34</v>
      </c>
      <c r="H2470" s="71">
        <f t="shared" si="387"/>
        <v>1281.72</v>
      </c>
      <c r="I2470">
        <f t="shared" si="388"/>
        <v>1280.5</v>
      </c>
      <c r="J2470">
        <v>0.34</v>
      </c>
      <c r="Y2470" s="8">
        <v>2467</v>
      </c>
      <c r="Z2470" s="8">
        <v>1233</v>
      </c>
      <c r="AA2470" s="8">
        <f t="shared" si="393"/>
        <v>0.24000000000000002</v>
      </c>
      <c r="AB2470" s="8">
        <f t="shared" si="389"/>
        <v>2.6578073089700994E-2</v>
      </c>
      <c r="AK2470" s="8">
        <v>2467</v>
      </c>
      <c r="AL2470" s="8">
        <f t="shared" si="394"/>
        <v>1233.25</v>
      </c>
      <c r="AM2470">
        <f t="shared" si="385"/>
        <v>2.6578073089700994E-2</v>
      </c>
      <c r="AP2470">
        <f t="shared" si="392"/>
        <v>32.777408637873748</v>
      </c>
      <c r="BA2470" s="8">
        <v>2467</v>
      </c>
      <c r="BB2470" s="8">
        <f t="shared" si="390"/>
        <v>846.99361797167433</v>
      </c>
      <c r="BC2470" s="8">
        <f t="shared" si="391"/>
        <v>717398.18888474663</v>
      </c>
      <c r="BD2470" s="8">
        <f t="shared" si="386"/>
        <v>19067.061498597915</v>
      </c>
    </row>
    <row r="2471" spans="1:56">
      <c r="A2471">
        <v>1282.21</v>
      </c>
      <c r="B2471">
        <v>0.34</v>
      </c>
      <c r="H2471" s="71">
        <f t="shared" si="387"/>
        <v>1282.21</v>
      </c>
      <c r="I2471">
        <f t="shared" si="388"/>
        <v>1281</v>
      </c>
      <c r="J2471">
        <v>0.34</v>
      </c>
      <c r="Y2471" s="8">
        <v>2468</v>
      </c>
      <c r="Z2471" s="8">
        <v>1233.5</v>
      </c>
      <c r="AA2471" s="8">
        <f t="shared" si="393"/>
        <v>0.24000000000000002</v>
      </c>
      <c r="AB2471" s="8">
        <f t="shared" si="389"/>
        <v>2.6578073089700994E-2</v>
      </c>
      <c r="AK2471" s="8">
        <v>2468</v>
      </c>
      <c r="AL2471" s="8">
        <f t="shared" si="394"/>
        <v>1233.75</v>
      </c>
      <c r="AM2471">
        <f t="shared" si="385"/>
        <v>2.6578073089700994E-2</v>
      </c>
      <c r="AP2471">
        <f t="shared" si="392"/>
        <v>32.790697674418603</v>
      </c>
      <c r="BA2471" s="8">
        <v>2468</v>
      </c>
      <c r="BB2471" s="8">
        <f t="shared" si="390"/>
        <v>847.49361797167433</v>
      </c>
      <c r="BC2471" s="8">
        <f t="shared" si="391"/>
        <v>718245.43250271829</v>
      </c>
      <c r="BD2471" s="8">
        <f t="shared" si="386"/>
        <v>19089.57960140115</v>
      </c>
    </row>
    <row r="2472" spans="1:56">
      <c r="A2472">
        <v>1282.72</v>
      </c>
      <c r="B2472">
        <v>0.34</v>
      </c>
      <c r="H2472" s="71">
        <f t="shared" si="387"/>
        <v>1282.72</v>
      </c>
      <c r="I2472">
        <f t="shared" si="388"/>
        <v>1281.5</v>
      </c>
      <c r="J2472">
        <v>0.34</v>
      </c>
      <c r="Y2472" s="8">
        <v>2469</v>
      </c>
      <c r="Z2472" s="8">
        <v>1234</v>
      </c>
      <c r="AA2472" s="8">
        <f t="shared" si="393"/>
        <v>0.24000000000000002</v>
      </c>
      <c r="AB2472" s="8">
        <f t="shared" si="389"/>
        <v>2.6578073089700994E-2</v>
      </c>
      <c r="AK2472" s="8">
        <v>2469</v>
      </c>
      <c r="AL2472" s="8">
        <f t="shared" si="394"/>
        <v>1234.25</v>
      </c>
      <c r="AM2472">
        <f t="shared" si="385"/>
        <v>2.6578073089700994E-2</v>
      </c>
      <c r="AP2472">
        <f t="shared" si="392"/>
        <v>32.80398671096345</v>
      </c>
      <c r="BA2472" s="8">
        <v>2469</v>
      </c>
      <c r="BB2472" s="8">
        <f t="shared" si="390"/>
        <v>847.99361797167433</v>
      </c>
      <c r="BC2472" s="8">
        <f t="shared" si="391"/>
        <v>719093.17612068995</v>
      </c>
      <c r="BD2472" s="8">
        <f t="shared" si="386"/>
        <v>19112.110993240927</v>
      </c>
    </row>
    <row r="2473" spans="1:56">
      <c r="A2473">
        <v>1283.21</v>
      </c>
      <c r="B2473">
        <v>0.34</v>
      </c>
      <c r="H2473" s="71">
        <f t="shared" si="387"/>
        <v>1283.21</v>
      </c>
      <c r="I2473">
        <f t="shared" si="388"/>
        <v>1282</v>
      </c>
      <c r="J2473">
        <v>0.34</v>
      </c>
      <c r="Y2473" s="8">
        <v>2470</v>
      </c>
      <c r="Z2473" s="8">
        <v>1234.5</v>
      </c>
      <c r="AA2473" s="8">
        <f t="shared" si="393"/>
        <v>0.24000000000000002</v>
      </c>
      <c r="AB2473" s="8">
        <f t="shared" si="389"/>
        <v>2.6578073089700994E-2</v>
      </c>
      <c r="AK2473" s="8">
        <v>2470</v>
      </c>
      <c r="AL2473" s="8">
        <f t="shared" si="394"/>
        <v>1234.75</v>
      </c>
      <c r="AM2473">
        <f t="shared" si="385"/>
        <v>2.6578073089700994E-2</v>
      </c>
      <c r="AP2473">
        <f t="shared" si="392"/>
        <v>32.817275747508305</v>
      </c>
      <c r="BA2473" s="8">
        <v>2470</v>
      </c>
      <c r="BB2473" s="8">
        <f t="shared" si="390"/>
        <v>848.49361797167433</v>
      </c>
      <c r="BC2473" s="8">
        <f t="shared" si="391"/>
        <v>719941.41973866161</v>
      </c>
      <c r="BD2473" s="8">
        <f t="shared" si="386"/>
        <v>19134.65567411725</v>
      </c>
    </row>
    <row r="2474" spans="1:56">
      <c r="A2474">
        <v>1283.72</v>
      </c>
      <c r="B2474">
        <v>0.34</v>
      </c>
      <c r="H2474" s="71">
        <f t="shared" si="387"/>
        <v>1283.72</v>
      </c>
      <c r="I2474">
        <f t="shared" si="388"/>
        <v>1282.5</v>
      </c>
      <c r="J2474">
        <v>0.34</v>
      </c>
      <c r="Y2474" s="8">
        <v>2471</v>
      </c>
      <c r="Z2474" s="8">
        <v>1235</v>
      </c>
      <c r="AA2474" s="8">
        <f t="shared" si="393"/>
        <v>0.24000000000000002</v>
      </c>
      <c r="AB2474" s="8">
        <f t="shared" si="389"/>
        <v>2.6578073089700994E-2</v>
      </c>
      <c r="AK2474" s="8">
        <v>2471</v>
      </c>
      <c r="AL2474" s="8">
        <f t="shared" si="394"/>
        <v>1235.25</v>
      </c>
      <c r="AM2474">
        <f t="shared" si="385"/>
        <v>2.6578073089700994E-2</v>
      </c>
      <c r="AP2474">
        <f t="shared" si="392"/>
        <v>32.830564784053152</v>
      </c>
      <c r="BA2474" s="8">
        <v>2471</v>
      </c>
      <c r="BB2474" s="8">
        <f t="shared" si="390"/>
        <v>848.99361797167433</v>
      </c>
      <c r="BC2474" s="8">
        <f t="shared" si="391"/>
        <v>720790.16335663327</v>
      </c>
      <c r="BD2474" s="8">
        <f t="shared" si="386"/>
        <v>19157.213644030118</v>
      </c>
    </row>
    <row r="2475" spans="1:56">
      <c r="A2475">
        <v>1284.21</v>
      </c>
      <c r="B2475">
        <v>0.34</v>
      </c>
      <c r="H2475" s="71">
        <f t="shared" si="387"/>
        <v>1284.21</v>
      </c>
      <c r="I2475">
        <f t="shared" si="388"/>
        <v>1283</v>
      </c>
      <c r="J2475">
        <v>0.34</v>
      </c>
      <c r="Y2475" s="8">
        <v>2472</v>
      </c>
      <c r="Z2475" s="8">
        <v>1235.5</v>
      </c>
      <c r="AA2475" s="8">
        <f t="shared" si="393"/>
        <v>0.24000000000000002</v>
      </c>
      <c r="AB2475" s="8">
        <f t="shared" si="389"/>
        <v>2.6578073089700994E-2</v>
      </c>
      <c r="AK2475" s="8">
        <v>2472</v>
      </c>
      <c r="AL2475" s="8">
        <f t="shared" si="394"/>
        <v>1235.75</v>
      </c>
      <c r="AM2475">
        <f t="shared" si="385"/>
        <v>2.6578073089700994E-2</v>
      </c>
      <c r="AP2475">
        <f t="shared" si="392"/>
        <v>32.843853820598007</v>
      </c>
      <c r="BA2475" s="8">
        <v>2472</v>
      </c>
      <c r="BB2475" s="8">
        <f t="shared" si="390"/>
        <v>849.49361797167433</v>
      </c>
      <c r="BC2475" s="8">
        <f t="shared" si="391"/>
        <v>721639.40697460494</v>
      </c>
      <c r="BD2475" s="8">
        <f t="shared" si="386"/>
        <v>19179.784902979532</v>
      </c>
    </row>
    <row r="2476" spans="1:56">
      <c r="A2476">
        <v>1284.72</v>
      </c>
      <c r="B2476">
        <v>0.34</v>
      </c>
      <c r="H2476" s="71">
        <f t="shared" si="387"/>
        <v>1284.72</v>
      </c>
      <c r="I2476">
        <f t="shared" si="388"/>
        <v>1283.5</v>
      </c>
      <c r="J2476">
        <v>0.34</v>
      </c>
      <c r="Y2476" s="8">
        <v>2473</v>
      </c>
      <c r="Z2476" s="8">
        <v>1236</v>
      </c>
      <c r="AA2476" s="8">
        <f t="shared" si="393"/>
        <v>0.24000000000000002</v>
      </c>
      <c r="AB2476" s="8">
        <f t="shared" si="389"/>
        <v>2.6578073089700994E-2</v>
      </c>
      <c r="AK2476" s="8">
        <v>2473</v>
      </c>
      <c r="AL2476" s="8">
        <f t="shared" si="394"/>
        <v>1236.25</v>
      </c>
      <c r="AM2476">
        <f t="shared" si="385"/>
        <v>2.6578073089700994E-2</v>
      </c>
      <c r="AP2476">
        <f t="shared" si="392"/>
        <v>32.857142857142854</v>
      </c>
      <c r="BA2476" s="8">
        <v>2473</v>
      </c>
      <c r="BB2476" s="8">
        <f t="shared" si="390"/>
        <v>849.99361797167433</v>
      </c>
      <c r="BC2476" s="8">
        <f t="shared" si="391"/>
        <v>722489.1505925766</v>
      </c>
      <c r="BD2476" s="8">
        <f t="shared" si="386"/>
        <v>19202.369450965489</v>
      </c>
    </row>
    <row r="2477" spans="1:56">
      <c r="A2477">
        <v>1285.21</v>
      </c>
      <c r="B2477">
        <v>0.34</v>
      </c>
      <c r="H2477" s="71">
        <f t="shared" si="387"/>
        <v>1285.21</v>
      </c>
      <c r="I2477">
        <f t="shared" si="388"/>
        <v>1284</v>
      </c>
      <c r="J2477">
        <v>0.34</v>
      </c>
      <c r="Y2477" s="8">
        <v>2474</v>
      </c>
      <c r="Z2477" s="8">
        <v>1236.5</v>
      </c>
      <c r="AA2477" s="8">
        <f t="shared" si="393"/>
        <v>0.24000000000000002</v>
      </c>
      <c r="AB2477" s="8">
        <f t="shared" si="389"/>
        <v>2.6578073089700994E-2</v>
      </c>
      <c r="AK2477" s="8">
        <v>2474</v>
      </c>
      <c r="AL2477" s="8">
        <f t="shared" si="394"/>
        <v>1236.75</v>
      </c>
      <c r="AM2477">
        <f t="shared" si="385"/>
        <v>2.6578073089700994E-2</v>
      </c>
      <c r="AP2477">
        <f t="shared" si="392"/>
        <v>32.870431893687702</v>
      </c>
      <c r="BA2477" s="8">
        <v>2474</v>
      </c>
      <c r="BB2477" s="8">
        <f t="shared" si="390"/>
        <v>850.49361797167433</v>
      </c>
      <c r="BC2477" s="8">
        <f t="shared" si="391"/>
        <v>723339.39421054826</v>
      </c>
      <c r="BD2477" s="8">
        <f t="shared" si="386"/>
        <v>19224.967287987991</v>
      </c>
    </row>
    <row r="2478" spans="1:56">
      <c r="A2478">
        <v>1285.72</v>
      </c>
      <c r="B2478">
        <v>0.34</v>
      </c>
      <c r="H2478" s="71">
        <f t="shared" si="387"/>
        <v>1285.72</v>
      </c>
      <c r="I2478">
        <f t="shared" si="388"/>
        <v>1284.5</v>
      </c>
      <c r="J2478">
        <v>0.34</v>
      </c>
      <c r="Y2478" s="8">
        <v>2475</v>
      </c>
      <c r="Z2478" s="8">
        <v>1237</v>
      </c>
      <c r="AA2478" s="8">
        <f t="shared" si="393"/>
        <v>0.24000000000000002</v>
      </c>
      <c r="AB2478" s="8">
        <f t="shared" si="389"/>
        <v>2.6578073089700994E-2</v>
      </c>
      <c r="AK2478" s="8">
        <v>2475</v>
      </c>
      <c r="AL2478" s="8">
        <f t="shared" si="394"/>
        <v>1237.25</v>
      </c>
      <c r="AM2478">
        <f t="shared" si="385"/>
        <v>2.6578073089700994E-2</v>
      </c>
      <c r="AP2478">
        <f t="shared" si="392"/>
        <v>32.883720930232556</v>
      </c>
      <c r="BA2478" s="8">
        <v>2475</v>
      </c>
      <c r="BB2478" s="8">
        <f t="shared" si="390"/>
        <v>850.99361797167433</v>
      </c>
      <c r="BC2478" s="8">
        <f t="shared" si="391"/>
        <v>724190.13782852003</v>
      </c>
      <c r="BD2478" s="8">
        <f t="shared" si="386"/>
        <v>19247.578414047042</v>
      </c>
    </row>
    <row r="2479" spans="1:56">
      <c r="A2479">
        <v>1286.22</v>
      </c>
      <c r="B2479">
        <v>0.34</v>
      </c>
      <c r="H2479" s="71">
        <f t="shared" si="387"/>
        <v>1286.22</v>
      </c>
      <c r="I2479">
        <f t="shared" si="388"/>
        <v>1285</v>
      </c>
      <c r="J2479">
        <v>0.34</v>
      </c>
      <c r="Y2479" s="8">
        <v>2476</v>
      </c>
      <c r="Z2479" s="8">
        <v>1237.5</v>
      </c>
      <c r="AA2479" s="8">
        <f t="shared" si="393"/>
        <v>0.24000000000000002</v>
      </c>
      <c r="AB2479" s="8">
        <f t="shared" si="389"/>
        <v>2.6578073089700994E-2</v>
      </c>
      <c r="AK2479" s="8">
        <v>2476</v>
      </c>
      <c r="AL2479" s="8">
        <f t="shared" si="394"/>
        <v>1237.75</v>
      </c>
      <c r="AM2479">
        <f t="shared" si="385"/>
        <v>2.6578073089700994E-2</v>
      </c>
      <c r="AP2479">
        <f t="shared" si="392"/>
        <v>32.897009966777404</v>
      </c>
      <c r="BA2479" s="8">
        <v>2476</v>
      </c>
      <c r="BB2479" s="8">
        <f t="shared" si="390"/>
        <v>851.49361797167433</v>
      </c>
      <c r="BC2479" s="8">
        <f t="shared" si="391"/>
        <v>725041.38144649169</v>
      </c>
      <c r="BD2479" s="8">
        <f t="shared" si="386"/>
        <v>19270.202829142636</v>
      </c>
    </row>
    <row r="2480" spans="1:56">
      <c r="A2480">
        <v>1286.72</v>
      </c>
      <c r="B2480">
        <v>0.34</v>
      </c>
      <c r="H2480" s="71">
        <f t="shared" si="387"/>
        <v>1286.72</v>
      </c>
      <c r="I2480">
        <f t="shared" si="388"/>
        <v>1285.5</v>
      </c>
      <c r="J2480">
        <v>0.34</v>
      </c>
      <c r="Y2480" s="8">
        <v>2477</v>
      </c>
      <c r="Z2480" s="8">
        <v>1238</v>
      </c>
      <c r="AA2480" s="8">
        <f t="shared" si="393"/>
        <v>0.24000000000000002</v>
      </c>
      <c r="AB2480" s="8">
        <f t="shared" si="389"/>
        <v>2.6578073089700994E-2</v>
      </c>
      <c r="AK2480" s="8">
        <v>2477</v>
      </c>
      <c r="AL2480" s="8">
        <f t="shared" si="394"/>
        <v>1238.25</v>
      </c>
      <c r="AM2480">
        <f t="shared" si="385"/>
        <v>2.6578073089700994E-2</v>
      </c>
      <c r="AP2480">
        <f t="shared" si="392"/>
        <v>32.910299003322258</v>
      </c>
      <c r="BA2480" s="8">
        <v>2477</v>
      </c>
      <c r="BB2480" s="8">
        <f t="shared" si="390"/>
        <v>851.99361797167433</v>
      </c>
      <c r="BC2480" s="8">
        <f t="shared" si="391"/>
        <v>725893.12506446335</v>
      </c>
      <c r="BD2480" s="8">
        <f t="shared" si="386"/>
        <v>19292.840533274772</v>
      </c>
    </row>
    <row r="2481" spans="1:56">
      <c r="A2481">
        <v>1287.21</v>
      </c>
      <c r="B2481">
        <v>0.34</v>
      </c>
      <c r="H2481" s="71">
        <f t="shared" si="387"/>
        <v>1287.21</v>
      </c>
      <c r="I2481">
        <f t="shared" si="388"/>
        <v>1286</v>
      </c>
      <c r="J2481">
        <v>0.34</v>
      </c>
      <c r="Y2481" s="8">
        <v>2478</v>
      </c>
      <c r="Z2481" s="8">
        <v>1238.5</v>
      </c>
      <c r="AA2481" s="8">
        <f t="shared" si="393"/>
        <v>0.24000000000000002</v>
      </c>
      <c r="AB2481" s="8">
        <f t="shared" si="389"/>
        <v>2.6578073089700994E-2</v>
      </c>
      <c r="AK2481" s="8">
        <v>2478</v>
      </c>
      <c r="AL2481" s="8">
        <f t="shared" si="394"/>
        <v>1238.75</v>
      </c>
      <c r="AM2481">
        <f t="shared" si="385"/>
        <v>2.6578073089700994E-2</v>
      </c>
      <c r="AP2481">
        <f t="shared" si="392"/>
        <v>32.923588039867106</v>
      </c>
      <c r="BA2481" s="8">
        <v>2478</v>
      </c>
      <c r="BB2481" s="8">
        <f t="shared" si="390"/>
        <v>852.49361797167433</v>
      </c>
      <c r="BC2481" s="8">
        <f t="shared" si="391"/>
        <v>726745.36868243502</v>
      </c>
      <c r="BD2481" s="8">
        <f t="shared" si="386"/>
        <v>19315.491526443453</v>
      </c>
    </row>
    <row r="2482" spans="1:56">
      <c r="A2482">
        <v>1287.72</v>
      </c>
      <c r="B2482">
        <v>0.34</v>
      </c>
      <c r="H2482" s="71">
        <f t="shared" si="387"/>
        <v>1287.72</v>
      </c>
      <c r="I2482">
        <f t="shared" si="388"/>
        <v>1286.5</v>
      </c>
      <c r="J2482">
        <v>0.34</v>
      </c>
      <c r="Y2482" s="8">
        <v>2479</v>
      </c>
      <c r="Z2482" s="8">
        <v>1239</v>
      </c>
      <c r="AA2482" s="8">
        <f t="shared" si="393"/>
        <v>0.24000000000000002</v>
      </c>
      <c r="AB2482" s="8">
        <f t="shared" si="389"/>
        <v>2.6578073089700994E-2</v>
      </c>
      <c r="AK2482" s="8">
        <v>2479</v>
      </c>
      <c r="AL2482" s="8">
        <f t="shared" si="394"/>
        <v>1239.25</v>
      </c>
      <c r="AM2482">
        <f t="shared" si="385"/>
        <v>2.3809523809523805E-2</v>
      </c>
      <c r="AP2482">
        <f t="shared" si="392"/>
        <v>29.505952380952376</v>
      </c>
      <c r="BA2482" s="8">
        <v>2479</v>
      </c>
      <c r="BB2482" s="8">
        <f t="shared" si="390"/>
        <v>852.99361797167433</v>
      </c>
      <c r="BC2482" s="8">
        <f t="shared" si="391"/>
        <v>727598.11230040668</v>
      </c>
      <c r="BD2482" s="8">
        <f t="shared" si="386"/>
        <v>17323.764578581107</v>
      </c>
    </row>
    <row r="2483" spans="1:56">
      <c r="A2483">
        <v>1288.21</v>
      </c>
      <c r="B2483">
        <v>0.28999999999999998</v>
      </c>
      <c r="H2483" s="71">
        <f t="shared" si="387"/>
        <v>1288.21</v>
      </c>
      <c r="I2483">
        <f t="shared" si="388"/>
        <v>1287</v>
      </c>
      <c r="J2483">
        <v>0.28999999999999998</v>
      </c>
      <c r="Y2483" s="8">
        <v>2480</v>
      </c>
      <c r="Z2483" s="8">
        <v>1239.5</v>
      </c>
      <c r="AA2483" s="8">
        <f t="shared" si="393"/>
        <v>0.18999999999999997</v>
      </c>
      <c r="AB2483" s="8">
        <f t="shared" si="389"/>
        <v>2.1040974529346616E-2</v>
      </c>
      <c r="AK2483" s="8">
        <v>2480</v>
      </c>
      <c r="AL2483" s="8">
        <f t="shared" si="394"/>
        <v>1239.75</v>
      </c>
      <c r="AM2483">
        <f t="shared" si="385"/>
        <v>2.3809523809523805E-2</v>
      </c>
      <c r="AP2483">
        <f t="shared" si="392"/>
        <v>29.517857142857135</v>
      </c>
      <c r="BA2483" s="8">
        <v>2480</v>
      </c>
      <c r="BB2483" s="8">
        <f t="shared" si="390"/>
        <v>853.49361797167433</v>
      </c>
      <c r="BC2483" s="8">
        <f t="shared" si="391"/>
        <v>728451.35591837834</v>
      </c>
      <c r="BD2483" s="8">
        <f t="shared" si="386"/>
        <v>17344.079902818528</v>
      </c>
    </row>
    <row r="2484" spans="1:56">
      <c r="A2484">
        <v>1288.72</v>
      </c>
      <c r="B2484">
        <v>0.34</v>
      </c>
      <c r="H2484" s="71">
        <f t="shared" si="387"/>
        <v>1288.72</v>
      </c>
      <c r="I2484">
        <f t="shared" si="388"/>
        <v>1287.5</v>
      </c>
      <c r="J2484">
        <v>0.34</v>
      </c>
      <c r="Y2484" s="8">
        <v>2481</v>
      </c>
      <c r="Z2484" s="8">
        <v>1240</v>
      </c>
      <c r="AA2484" s="8">
        <f t="shared" si="393"/>
        <v>0.24000000000000002</v>
      </c>
      <c r="AB2484" s="8">
        <f t="shared" si="389"/>
        <v>2.6578073089700994E-2</v>
      </c>
      <c r="AK2484" s="8">
        <v>2481</v>
      </c>
      <c r="AL2484" s="8">
        <f t="shared" si="394"/>
        <v>1240.25</v>
      </c>
      <c r="AM2484">
        <f t="shared" si="385"/>
        <v>2.6578073089700994E-2</v>
      </c>
      <c r="AP2484">
        <f t="shared" si="392"/>
        <v>32.963455149501655</v>
      </c>
      <c r="BA2484" s="8">
        <v>2481</v>
      </c>
      <c r="BB2484" s="8">
        <f t="shared" si="390"/>
        <v>853.99361797167433</v>
      </c>
      <c r="BC2484" s="8">
        <f t="shared" si="391"/>
        <v>729305.09953635</v>
      </c>
      <c r="BD2484" s="8">
        <f t="shared" si="386"/>
        <v>19383.524240168768</v>
      </c>
    </row>
    <row r="2485" spans="1:56">
      <c r="A2485">
        <v>1289.21</v>
      </c>
      <c r="B2485">
        <v>0.34</v>
      </c>
      <c r="H2485" s="71">
        <f t="shared" si="387"/>
        <v>1289.21</v>
      </c>
      <c r="I2485">
        <f t="shared" si="388"/>
        <v>1288</v>
      </c>
      <c r="J2485">
        <v>0.34</v>
      </c>
      <c r="Y2485" s="8">
        <v>2482</v>
      </c>
      <c r="Z2485" s="8">
        <v>1240.5</v>
      </c>
      <c r="AA2485" s="8">
        <f t="shared" si="393"/>
        <v>0.24000000000000002</v>
      </c>
      <c r="AB2485" s="8">
        <f t="shared" si="389"/>
        <v>2.6578073089700994E-2</v>
      </c>
      <c r="AK2485" s="8">
        <v>2482</v>
      </c>
      <c r="AL2485" s="8">
        <f t="shared" si="394"/>
        <v>1240.75</v>
      </c>
      <c r="AM2485">
        <f t="shared" si="385"/>
        <v>2.3809523809523805E-2</v>
      </c>
      <c r="AP2485">
        <f t="shared" si="392"/>
        <v>29.541666666666661</v>
      </c>
      <c r="BA2485" s="8">
        <v>2482</v>
      </c>
      <c r="BB2485" s="8">
        <f t="shared" si="390"/>
        <v>854.49361797167433</v>
      </c>
      <c r="BC2485" s="8">
        <f t="shared" si="391"/>
        <v>730159.34315432166</v>
      </c>
      <c r="BD2485" s="8">
        <f t="shared" si="386"/>
        <v>17384.746265579084</v>
      </c>
    </row>
    <row r="2486" spans="1:56">
      <c r="A2486">
        <v>1289.72</v>
      </c>
      <c r="B2486">
        <v>0.28999999999999998</v>
      </c>
      <c r="H2486" s="71">
        <f t="shared" si="387"/>
        <v>1289.72</v>
      </c>
      <c r="I2486">
        <f t="shared" si="388"/>
        <v>1288.5</v>
      </c>
      <c r="J2486">
        <v>0.28999999999999998</v>
      </c>
      <c r="Y2486" s="8">
        <v>2483</v>
      </c>
      <c r="Z2486" s="8">
        <v>1241</v>
      </c>
      <c r="AA2486" s="8">
        <f t="shared" si="393"/>
        <v>0.18999999999999997</v>
      </c>
      <c r="AB2486" s="8">
        <f t="shared" si="389"/>
        <v>2.1040974529346616E-2</v>
      </c>
      <c r="AK2486" s="8">
        <v>2483</v>
      </c>
      <c r="AL2486" s="8">
        <f t="shared" si="394"/>
        <v>1241.25</v>
      </c>
      <c r="AM2486">
        <f t="shared" si="385"/>
        <v>2.1040974529346616E-2</v>
      </c>
      <c r="AP2486">
        <f t="shared" si="392"/>
        <v>26.117109634551486</v>
      </c>
      <c r="BA2486" s="8">
        <v>2483</v>
      </c>
      <c r="BB2486" s="8">
        <f t="shared" si="390"/>
        <v>854.99361797167433</v>
      </c>
      <c r="BC2486" s="8">
        <f t="shared" si="391"/>
        <v>731014.08677229343</v>
      </c>
      <c r="BD2486" s="8">
        <f t="shared" si="386"/>
        <v>15381.248780369402</v>
      </c>
    </row>
    <row r="2487" spans="1:56">
      <c r="A2487">
        <v>1290.21</v>
      </c>
      <c r="B2487">
        <v>0.28999999999999998</v>
      </c>
      <c r="H2487" s="71">
        <f t="shared" si="387"/>
        <v>1290.21</v>
      </c>
      <c r="I2487">
        <f t="shared" si="388"/>
        <v>1289</v>
      </c>
      <c r="J2487">
        <v>0.28999999999999998</v>
      </c>
      <c r="Y2487" s="8">
        <v>2484</v>
      </c>
      <c r="Z2487" s="8">
        <v>1241.5</v>
      </c>
      <c r="AA2487" s="8">
        <f t="shared" si="393"/>
        <v>0.18999999999999997</v>
      </c>
      <c r="AB2487" s="8">
        <f t="shared" si="389"/>
        <v>2.1040974529346616E-2</v>
      </c>
      <c r="AK2487" s="8">
        <v>2484</v>
      </c>
      <c r="AL2487" s="8">
        <f t="shared" si="394"/>
        <v>1241.75</v>
      </c>
      <c r="AM2487">
        <f t="shared" si="385"/>
        <v>2.1040974529346616E-2</v>
      </c>
      <c r="AP2487">
        <f t="shared" si="392"/>
        <v>26.127630121816161</v>
      </c>
      <c r="BA2487" s="8">
        <v>2484</v>
      </c>
      <c r="BB2487" s="8">
        <f t="shared" si="390"/>
        <v>855.49361797167433</v>
      </c>
      <c r="BC2487" s="8">
        <f t="shared" si="391"/>
        <v>731869.3303902651</v>
      </c>
      <c r="BD2487" s="8">
        <f t="shared" si="386"/>
        <v>15399.24393955153</v>
      </c>
    </row>
    <row r="2488" spans="1:56">
      <c r="A2488">
        <v>1290.72</v>
      </c>
      <c r="B2488">
        <v>0.28999999999999998</v>
      </c>
      <c r="H2488" s="71">
        <f t="shared" si="387"/>
        <v>1290.72</v>
      </c>
      <c r="I2488">
        <f t="shared" si="388"/>
        <v>1289.5</v>
      </c>
      <c r="J2488">
        <v>0.28999999999999998</v>
      </c>
      <c r="Y2488" s="8">
        <v>2485</v>
      </c>
      <c r="Z2488" s="8">
        <v>1242</v>
      </c>
      <c r="AA2488" s="8">
        <f t="shared" si="393"/>
        <v>0.18999999999999997</v>
      </c>
      <c r="AB2488" s="8">
        <f t="shared" si="389"/>
        <v>2.1040974529346616E-2</v>
      </c>
      <c r="AK2488" s="8">
        <v>2485</v>
      </c>
      <c r="AL2488" s="8">
        <f t="shared" si="394"/>
        <v>1242.25</v>
      </c>
      <c r="AM2488">
        <f t="shared" si="385"/>
        <v>2.1040974529346616E-2</v>
      </c>
      <c r="AP2488">
        <f t="shared" si="392"/>
        <v>26.138150609080832</v>
      </c>
      <c r="BA2488" s="8">
        <v>2485</v>
      </c>
      <c r="BB2488" s="8">
        <f t="shared" si="390"/>
        <v>855.99361797167433</v>
      </c>
      <c r="BC2488" s="8">
        <f t="shared" si="391"/>
        <v>732725.07400823676</v>
      </c>
      <c r="BD2488" s="8">
        <f t="shared" si="386"/>
        <v>15417.249619220924</v>
      </c>
    </row>
    <row r="2489" spans="1:56">
      <c r="A2489">
        <v>1291.21</v>
      </c>
      <c r="B2489">
        <v>0.28999999999999998</v>
      </c>
      <c r="H2489" s="71">
        <f t="shared" si="387"/>
        <v>1291.21</v>
      </c>
      <c r="I2489">
        <f t="shared" si="388"/>
        <v>1290</v>
      </c>
      <c r="J2489">
        <v>0.28999999999999998</v>
      </c>
      <c r="Y2489" s="8">
        <v>2486</v>
      </c>
      <c r="Z2489" s="8">
        <v>1242.5</v>
      </c>
      <c r="AA2489" s="8">
        <f t="shared" si="393"/>
        <v>0.18999999999999997</v>
      </c>
      <c r="AB2489" s="8">
        <f t="shared" si="389"/>
        <v>2.1040974529346616E-2</v>
      </c>
      <c r="AK2489" s="8">
        <v>2486</v>
      </c>
      <c r="AL2489" s="8">
        <f t="shared" si="394"/>
        <v>1242.75</v>
      </c>
      <c r="AM2489">
        <f t="shared" si="385"/>
        <v>2.1040974529346616E-2</v>
      </c>
      <c r="AP2489">
        <f t="shared" si="392"/>
        <v>26.148671096345506</v>
      </c>
      <c r="BA2489" s="8">
        <v>2486</v>
      </c>
      <c r="BB2489" s="8">
        <f t="shared" si="390"/>
        <v>856.49361797167433</v>
      </c>
      <c r="BC2489" s="8">
        <f t="shared" si="391"/>
        <v>733581.31762620842</v>
      </c>
      <c r="BD2489" s="8">
        <f t="shared" si="386"/>
        <v>15435.265819377581</v>
      </c>
    </row>
    <row r="2490" spans="1:56">
      <c r="A2490">
        <v>1291.72</v>
      </c>
      <c r="B2490">
        <v>0.28999999999999998</v>
      </c>
      <c r="H2490" s="71">
        <f t="shared" si="387"/>
        <v>1291.72</v>
      </c>
      <c r="I2490">
        <f t="shared" si="388"/>
        <v>1290.5</v>
      </c>
      <c r="J2490">
        <v>0.28999999999999998</v>
      </c>
      <c r="Y2490" s="8">
        <v>2487</v>
      </c>
      <c r="Z2490" s="8">
        <v>1243</v>
      </c>
      <c r="AA2490" s="8">
        <f t="shared" si="393"/>
        <v>0.18999999999999997</v>
      </c>
      <c r="AB2490" s="8">
        <f t="shared" si="389"/>
        <v>2.1040974529346616E-2</v>
      </c>
      <c r="AK2490" s="8">
        <v>2487</v>
      </c>
      <c r="AL2490" s="8">
        <f t="shared" si="394"/>
        <v>1243.25</v>
      </c>
      <c r="AM2490">
        <f t="shared" si="385"/>
        <v>2.1040974529346616E-2</v>
      </c>
      <c r="AP2490">
        <f t="shared" si="392"/>
        <v>26.15919158361018</v>
      </c>
      <c r="BA2490" s="8">
        <v>2487</v>
      </c>
      <c r="BB2490" s="8">
        <f t="shared" si="390"/>
        <v>856.99361797167433</v>
      </c>
      <c r="BC2490" s="8">
        <f t="shared" si="391"/>
        <v>734438.06124418008</v>
      </c>
      <c r="BD2490" s="8">
        <f t="shared" si="386"/>
        <v>15453.292540021503</v>
      </c>
    </row>
    <row r="2491" spans="1:56">
      <c r="A2491">
        <v>1292.21</v>
      </c>
      <c r="B2491">
        <v>0.28999999999999998</v>
      </c>
      <c r="H2491" s="71">
        <f t="shared" si="387"/>
        <v>1292.21</v>
      </c>
      <c r="I2491">
        <f t="shared" si="388"/>
        <v>1291</v>
      </c>
      <c r="J2491">
        <v>0.28999999999999998</v>
      </c>
      <c r="Y2491" s="8">
        <v>2488</v>
      </c>
      <c r="Z2491" s="8">
        <v>1243.5</v>
      </c>
      <c r="AA2491" s="8">
        <f t="shared" si="393"/>
        <v>0.18999999999999997</v>
      </c>
      <c r="AB2491" s="8">
        <f t="shared" si="389"/>
        <v>2.1040974529346616E-2</v>
      </c>
      <c r="AK2491" s="8">
        <v>2488</v>
      </c>
      <c r="AL2491" s="8">
        <f t="shared" si="394"/>
        <v>1243.75</v>
      </c>
      <c r="AM2491">
        <f t="shared" si="385"/>
        <v>2.1040974529346616E-2</v>
      </c>
      <c r="AP2491">
        <f t="shared" si="392"/>
        <v>26.169712070874855</v>
      </c>
      <c r="BA2491" s="8">
        <v>2488</v>
      </c>
      <c r="BB2491" s="8">
        <f t="shared" si="390"/>
        <v>857.49361797167433</v>
      </c>
      <c r="BC2491" s="8">
        <f t="shared" si="391"/>
        <v>735295.30486215174</v>
      </c>
      <c r="BD2491" s="8">
        <f t="shared" si="386"/>
        <v>15471.32978115269</v>
      </c>
    </row>
    <row r="2492" spans="1:56">
      <c r="A2492">
        <v>1292.72</v>
      </c>
      <c r="B2492">
        <v>0.28999999999999998</v>
      </c>
      <c r="H2492" s="71">
        <f t="shared" si="387"/>
        <v>1292.72</v>
      </c>
      <c r="I2492">
        <f t="shared" si="388"/>
        <v>1291.5</v>
      </c>
      <c r="J2492">
        <v>0.28999999999999998</v>
      </c>
      <c r="Y2492" s="8">
        <v>2489</v>
      </c>
      <c r="Z2492" s="8">
        <v>1244</v>
      </c>
      <c r="AA2492" s="8">
        <f t="shared" si="393"/>
        <v>0.18999999999999997</v>
      </c>
      <c r="AB2492" s="8">
        <f t="shared" si="389"/>
        <v>2.1040974529346616E-2</v>
      </c>
      <c r="AK2492" s="8">
        <v>2489</v>
      </c>
      <c r="AL2492" s="8">
        <f t="shared" si="394"/>
        <v>1244.25</v>
      </c>
      <c r="AM2492">
        <f t="shared" si="385"/>
        <v>2.1040974529346616E-2</v>
      </c>
      <c r="AP2492">
        <f t="shared" si="392"/>
        <v>26.180232558139526</v>
      </c>
      <c r="BA2492" s="8">
        <v>2489</v>
      </c>
      <c r="BB2492" s="8">
        <f t="shared" si="390"/>
        <v>857.99361797167433</v>
      </c>
      <c r="BC2492" s="8">
        <f t="shared" si="391"/>
        <v>736153.0484801234</v>
      </c>
      <c r="BD2492" s="8">
        <f t="shared" si="386"/>
        <v>15489.377542771141</v>
      </c>
    </row>
    <row r="2493" spans="1:56">
      <c r="A2493">
        <v>1293.22</v>
      </c>
      <c r="B2493">
        <v>0.28999999999999998</v>
      </c>
      <c r="H2493" s="71">
        <f t="shared" si="387"/>
        <v>1293.22</v>
      </c>
      <c r="I2493">
        <f t="shared" si="388"/>
        <v>1292</v>
      </c>
      <c r="J2493">
        <v>0.28999999999999998</v>
      </c>
      <c r="Y2493" s="8">
        <v>2490</v>
      </c>
      <c r="Z2493" s="8">
        <v>1244.5</v>
      </c>
      <c r="AA2493" s="8">
        <f t="shared" si="393"/>
        <v>0.18999999999999997</v>
      </c>
      <c r="AB2493" s="8">
        <f t="shared" si="389"/>
        <v>2.1040974529346616E-2</v>
      </c>
      <c r="AK2493" s="8">
        <v>2490</v>
      </c>
      <c r="AL2493" s="8">
        <f t="shared" si="394"/>
        <v>1244.75</v>
      </c>
      <c r="AM2493">
        <f t="shared" si="385"/>
        <v>2.1040974529346616E-2</v>
      </c>
      <c r="AP2493">
        <f t="shared" si="392"/>
        <v>26.1907530454042</v>
      </c>
      <c r="BA2493" s="8">
        <v>2490</v>
      </c>
      <c r="BB2493" s="8">
        <f t="shared" si="390"/>
        <v>858.49361797167433</v>
      </c>
      <c r="BC2493" s="8">
        <f t="shared" si="391"/>
        <v>737011.29209809506</v>
      </c>
      <c r="BD2493" s="8">
        <f t="shared" si="386"/>
        <v>15507.435824876857</v>
      </c>
    </row>
    <row r="2494" spans="1:56">
      <c r="A2494">
        <v>1293.72</v>
      </c>
      <c r="B2494">
        <v>0.28999999999999998</v>
      </c>
      <c r="H2494" s="71">
        <f t="shared" si="387"/>
        <v>1293.72</v>
      </c>
      <c r="I2494">
        <f t="shared" si="388"/>
        <v>1292.5</v>
      </c>
      <c r="J2494">
        <v>0.28999999999999998</v>
      </c>
      <c r="Y2494" s="8">
        <v>2491</v>
      </c>
      <c r="Z2494" s="8">
        <v>1245</v>
      </c>
      <c r="AA2494" s="8">
        <f t="shared" si="393"/>
        <v>0.18999999999999997</v>
      </c>
      <c r="AB2494" s="8">
        <f t="shared" si="389"/>
        <v>2.1040974529346616E-2</v>
      </c>
      <c r="AK2494" s="8">
        <v>2491</v>
      </c>
      <c r="AL2494" s="8">
        <f t="shared" si="394"/>
        <v>1245.25</v>
      </c>
      <c r="AM2494">
        <f t="shared" ref="AM2494:AM2557" si="395">(AB2494+AB2495)/2</f>
        <v>2.1040974529346616E-2</v>
      </c>
      <c r="AP2494">
        <f t="shared" si="392"/>
        <v>26.201273532668875</v>
      </c>
      <c r="BA2494" s="8">
        <v>2491</v>
      </c>
      <c r="BB2494" s="8">
        <f t="shared" si="390"/>
        <v>858.99361797167433</v>
      </c>
      <c r="BC2494" s="8">
        <f t="shared" si="391"/>
        <v>737870.03571606672</v>
      </c>
      <c r="BD2494" s="8">
        <f t="shared" ref="BD2494:BD2557" si="396">BC2494*AM2494</f>
        <v>15525.504627469838</v>
      </c>
    </row>
    <row r="2495" spans="1:56">
      <c r="A2495">
        <v>1294.21</v>
      </c>
      <c r="B2495">
        <v>0.28999999999999998</v>
      </c>
      <c r="H2495" s="71">
        <f t="shared" si="387"/>
        <v>1294.21</v>
      </c>
      <c r="I2495">
        <f t="shared" si="388"/>
        <v>1293</v>
      </c>
      <c r="J2495">
        <v>0.28999999999999998</v>
      </c>
      <c r="Y2495" s="8">
        <v>2492</v>
      </c>
      <c r="Z2495" s="8">
        <v>1245.5</v>
      </c>
      <c r="AA2495" s="8">
        <f t="shared" si="393"/>
        <v>0.18999999999999997</v>
      </c>
      <c r="AB2495" s="8">
        <f t="shared" si="389"/>
        <v>2.1040974529346616E-2</v>
      </c>
      <c r="AK2495" s="8">
        <v>2492</v>
      </c>
      <c r="AL2495" s="8">
        <f t="shared" si="394"/>
        <v>1245.75</v>
      </c>
      <c r="AM2495">
        <f t="shared" si="395"/>
        <v>2.1040974529346616E-2</v>
      </c>
      <c r="AP2495">
        <f t="shared" si="392"/>
        <v>26.211794019933546</v>
      </c>
      <c r="BA2495" s="8">
        <v>2492</v>
      </c>
      <c r="BB2495" s="8">
        <f t="shared" si="390"/>
        <v>859.49361797167433</v>
      </c>
      <c r="BC2495" s="8">
        <f t="shared" si="391"/>
        <v>738729.2793340385</v>
      </c>
      <c r="BD2495" s="8">
        <f t="shared" si="396"/>
        <v>15543.583950550084</v>
      </c>
    </row>
    <row r="2496" spans="1:56">
      <c r="A2496">
        <v>1294.72</v>
      </c>
      <c r="B2496">
        <v>0.28999999999999998</v>
      </c>
      <c r="H2496" s="71">
        <f t="shared" si="387"/>
        <v>1294.72</v>
      </c>
      <c r="I2496">
        <f t="shared" si="388"/>
        <v>1293.5</v>
      </c>
      <c r="J2496">
        <v>0.28999999999999998</v>
      </c>
      <c r="Y2496" s="8">
        <v>2493</v>
      </c>
      <c r="Z2496" s="8">
        <v>1246</v>
      </c>
      <c r="AA2496" s="8">
        <f t="shared" si="393"/>
        <v>0.18999999999999997</v>
      </c>
      <c r="AB2496" s="8">
        <f t="shared" si="389"/>
        <v>2.1040974529346616E-2</v>
      </c>
      <c r="AK2496" s="8">
        <v>2493</v>
      </c>
      <c r="AL2496" s="8">
        <f t="shared" si="394"/>
        <v>1246.25</v>
      </c>
      <c r="AM2496">
        <f t="shared" si="395"/>
        <v>2.1040974529346616E-2</v>
      </c>
      <c r="AP2496">
        <f t="shared" si="392"/>
        <v>26.22231450719822</v>
      </c>
      <c r="BA2496" s="8">
        <v>2493</v>
      </c>
      <c r="BB2496" s="8">
        <f t="shared" si="390"/>
        <v>859.99361797167433</v>
      </c>
      <c r="BC2496" s="8">
        <f t="shared" si="391"/>
        <v>739589.02295201016</v>
      </c>
      <c r="BD2496" s="8">
        <f t="shared" si="396"/>
        <v>15561.673794117596</v>
      </c>
    </row>
    <row r="2497" spans="1:56">
      <c r="A2497">
        <v>1295.21</v>
      </c>
      <c r="B2497">
        <v>0.28999999999999998</v>
      </c>
      <c r="H2497" s="71">
        <f t="shared" si="387"/>
        <v>1295.21</v>
      </c>
      <c r="I2497">
        <f t="shared" si="388"/>
        <v>1294</v>
      </c>
      <c r="J2497">
        <v>0.28999999999999998</v>
      </c>
      <c r="Y2497" s="8">
        <v>2494</v>
      </c>
      <c r="Z2497" s="8">
        <v>1246.5</v>
      </c>
      <c r="AA2497" s="8">
        <f t="shared" si="393"/>
        <v>0.18999999999999997</v>
      </c>
      <c r="AB2497" s="8">
        <f t="shared" si="389"/>
        <v>2.1040974529346616E-2</v>
      </c>
      <c r="AK2497" s="8">
        <v>2494</v>
      </c>
      <c r="AL2497" s="8">
        <f t="shared" si="394"/>
        <v>1246.75</v>
      </c>
      <c r="AM2497">
        <f t="shared" si="395"/>
        <v>2.3809523809523805E-2</v>
      </c>
      <c r="AP2497">
        <f t="shared" si="392"/>
        <v>29.684523809523803</v>
      </c>
      <c r="BA2497" s="8">
        <v>2494</v>
      </c>
      <c r="BB2497" s="8">
        <f t="shared" si="390"/>
        <v>860.49361797167433</v>
      </c>
      <c r="BC2497" s="8">
        <f t="shared" si="391"/>
        <v>740449.26656998182</v>
      </c>
      <c r="BD2497" s="8">
        <f t="shared" si="396"/>
        <v>17629.744442142422</v>
      </c>
    </row>
    <row r="2498" spans="1:56">
      <c r="A2498">
        <v>1295.72</v>
      </c>
      <c r="B2498">
        <v>0.34</v>
      </c>
      <c r="H2498" s="71">
        <f t="shared" si="387"/>
        <v>1295.72</v>
      </c>
      <c r="I2498">
        <f t="shared" si="388"/>
        <v>1294.5</v>
      </c>
      <c r="J2498">
        <v>0.34</v>
      </c>
      <c r="Y2498" s="8">
        <v>2495</v>
      </c>
      <c r="Z2498" s="8">
        <v>1247</v>
      </c>
      <c r="AA2498" s="8">
        <f t="shared" si="393"/>
        <v>0.24000000000000002</v>
      </c>
      <c r="AB2498" s="8">
        <f t="shared" si="389"/>
        <v>2.6578073089700994E-2</v>
      </c>
      <c r="AK2498" s="8">
        <v>2495</v>
      </c>
      <c r="AL2498" s="8">
        <f t="shared" si="394"/>
        <v>1247.25</v>
      </c>
      <c r="AM2498">
        <f t="shared" si="395"/>
        <v>2.6578073089700994E-2</v>
      </c>
      <c r="AP2498">
        <f t="shared" si="392"/>
        <v>33.149501661129563</v>
      </c>
      <c r="BA2498" s="8">
        <v>2495</v>
      </c>
      <c r="BB2498" s="8">
        <f t="shared" si="390"/>
        <v>860.99361797167433</v>
      </c>
      <c r="BC2498" s="8">
        <f t="shared" si="391"/>
        <v>741310.01018795348</v>
      </c>
      <c r="BD2498" s="8">
        <f t="shared" si="396"/>
        <v>19702.591632902415</v>
      </c>
    </row>
    <row r="2499" spans="1:56">
      <c r="A2499">
        <v>1296.22</v>
      </c>
      <c r="B2499">
        <v>0.34</v>
      </c>
      <c r="H2499" s="71">
        <f t="shared" si="387"/>
        <v>1296.22</v>
      </c>
      <c r="I2499">
        <f t="shared" si="388"/>
        <v>1295</v>
      </c>
      <c r="J2499">
        <v>0.34</v>
      </c>
      <c r="Y2499" s="8">
        <v>2496</v>
      </c>
      <c r="Z2499" s="8">
        <v>1247.5</v>
      </c>
      <c r="AA2499" s="8">
        <f t="shared" si="393"/>
        <v>0.24000000000000002</v>
      </c>
      <c r="AB2499" s="8">
        <f t="shared" si="389"/>
        <v>2.6578073089700994E-2</v>
      </c>
      <c r="AK2499" s="8">
        <v>2496</v>
      </c>
      <c r="AL2499" s="8">
        <f t="shared" si="394"/>
        <v>1247.75</v>
      </c>
      <c r="AM2499">
        <f t="shared" si="395"/>
        <v>2.3809523809523805E-2</v>
      </c>
      <c r="AP2499">
        <f t="shared" si="392"/>
        <v>29.708333333333329</v>
      </c>
      <c r="BA2499" s="8">
        <v>2496</v>
      </c>
      <c r="BB2499" s="8">
        <f t="shared" si="390"/>
        <v>861.49361797167433</v>
      </c>
      <c r="BC2499" s="8">
        <f t="shared" si="391"/>
        <v>742171.25380592514</v>
      </c>
      <c r="BD2499" s="8">
        <f t="shared" si="396"/>
        <v>17670.74413823631</v>
      </c>
    </row>
    <row r="2500" spans="1:56">
      <c r="A2500">
        <v>1296.72</v>
      </c>
      <c r="B2500">
        <v>0.28999999999999998</v>
      </c>
      <c r="H2500" s="71">
        <f t="shared" si="387"/>
        <v>1296.72</v>
      </c>
      <c r="I2500">
        <f t="shared" si="388"/>
        <v>1295.5</v>
      </c>
      <c r="J2500">
        <v>0.28999999999999998</v>
      </c>
      <c r="Y2500" s="8">
        <v>2497</v>
      </c>
      <c r="Z2500" s="8">
        <v>1248</v>
      </c>
      <c r="AA2500" s="8">
        <f t="shared" si="393"/>
        <v>0.18999999999999997</v>
      </c>
      <c r="AB2500" s="8">
        <f t="shared" si="389"/>
        <v>2.1040974529346616E-2</v>
      </c>
      <c r="AK2500" s="8">
        <v>2497</v>
      </c>
      <c r="AL2500" s="8">
        <f t="shared" si="394"/>
        <v>1248.25</v>
      </c>
      <c r="AM2500">
        <f t="shared" si="395"/>
        <v>2.1040974529346616E-2</v>
      </c>
      <c r="AP2500">
        <f t="shared" si="392"/>
        <v>26.264396456256915</v>
      </c>
      <c r="BA2500" s="8">
        <v>2497</v>
      </c>
      <c r="BB2500" s="8">
        <f t="shared" si="390"/>
        <v>861.99361797167433</v>
      </c>
      <c r="BC2500" s="8">
        <f t="shared" si="391"/>
        <v>743032.9974238968</v>
      </c>
      <c r="BD2500" s="8">
        <f t="shared" si="396"/>
        <v>15634.138373260283</v>
      </c>
    </row>
    <row r="2501" spans="1:56">
      <c r="A2501">
        <v>1297.21</v>
      </c>
      <c r="B2501">
        <v>0.28999999999999998</v>
      </c>
      <c r="H2501" s="71">
        <f t="shared" ref="H2501:H2564" si="397">A2501</f>
        <v>1297.21</v>
      </c>
      <c r="I2501">
        <f t="shared" ref="I2501:I2564" si="398">ROUND(H2501-1.26,1)</f>
        <v>1296</v>
      </c>
      <c r="J2501">
        <v>0.28999999999999998</v>
      </c>
      <c r="Y2501" s="8">
        <v>2498</v>
      </c>
      <c r="Z2501" s="8">
        <v>1248.5</v>
      </c>
      <c r="AA2501" s="8">
        <f t="shared" si="393"/>
        <v>0.18999999999999997</v>
      </c>
      <c r="AB2501" s="8">
        <f t="shared" ref="AB2501:AB2564" si="399">(J2501-$U$5)/($U$6-$U$5)</f>
        <v>2.1040974529346616E-2</v>
      </c>
      <c r="AK2501" s="8">
        <v>2498</v>
      </c>
      <c r="AL2501" s="8">
        <f t="shared" si="394"/>
        <v>1248.75</v>
      </c>
      <c r="AM2501">
        <f t="shared" si="395"/>
        <v>2.1040974529346616E-2</v>
      </c>
      <c r="AP2501">
        <f t="shared" si="392"/>
        <v>26.274916943521585</v>
      </c>
      <c r="BA2501" s="8">
        <v>2498</v>
      </c>
      <c r="BB2501" s="8">
        <f t="shared" ref="BB2501:BB2564" si="400">AL2501-$AS$4</f>
        <v>862.49361797167433</v>
      </c>
      <c r="BC2501" s="8">
        <f t="shared" ref="BC2501:BC2564" si="401">BB2501*BB2501</f>
        <v>743895.24104186846</v>
      </c>
      <c r="BD2501" s="8">
        <f t="shared" si="396"/>
        <v>15652.280819264115</v>
      </c>
    </row>
    <row r="2502" spans="1:56">
      <c r="A2502">
        <v>1297.72</v>
      </c>
      <c r="B2502">
        <v>0.28999999999999998</v>
      </c>
      <c r="H2502" s="71">
        <f t="shared" si="397"/>
        <v>1297.72</v>
      </c>
      <c r="I2502">
        <f t="shared" si="398"/>
        <v>1296.5</v>
      </c>
      <c r="J2502">
        <v>0.28999999999999998</v>
      </c>
      <c r="Y2502" s="8">
        <v>2499</v>
      </c>
      <c r="Z2502" s="8">
        <v>1249</v>
      </c>
      <c r="AA2502" s="8">
        <f t="shared" si="393"/>
        <v>0.18999999999999997</v>
      </c>
      <c r="AB2502" s="8">
        <f t="shared" si="399"/>
        <v>2.1040974529346616E-2</v>
      </c>
      <c r="AK2502" s="8">
        <v>2499</v>
      </c>
      <c r="AL2502" s="8">
        <f t="shared" si="394"/>
        <v>1249.25</v>
      </c>
      <c r="AM2502">
        <f t="shared" si="395"/>
        <v>2.1040974529346616E-2</v>
      </c>
      <c r="AP2502">
        <f t="shared" ref="AP2502:AP2565" si="402">AL2502*AM2502</f>
        <v>26.28543743078626</v>
      </c>
      <c r="BA2502" s="8">
        <v>2499</v>
      </c>
      <c r="BB2502" s="8">
        <f t="shared" si="400"/>
        <v>862.99361797167433</v>
      </c>
      <c r="BC2502" s="8">
        <f t="shared" si="401"/>
        <v>744757.98465984012</v>
      </c>
      <c r="BD2502" s="8">
        <f t="shared" si="396"/>
        <v>15670.433785755213</v>
      </c>
    </row>
    <row r="2503" spans="1:56">
      <c r="A2503">
        <v>1298.21</v>
      </c>
      <c r="B2503">
        <v>0.28999999999999998</v>
      </c>
      <c r="H2503" s="71">
        <f t="shared" si="397"/>
        <v>1298.21</v>
      </c>
      <c r="I2503">
        <f t="shared" si="398"/>
        <v>1297</v>
      </c>
      <c r="J2503">
        <v>0.28999999999999998</v>
      </c>
      <c r="Y2503" s="8">
        <v>2500</v>
      </c>
      <c r="Z2503" s="8">
        <v>1249.5</v>
      </c>
      <c r="AA2503" s="8">
        <f t="shared" ref="AA2503:AA2566" si="403">J2503-$U$5</f>
        <v>0.18999999999999997</v>
      </c>
      <c r="AB2503" s="8">
        <f t="shared" si="399"/>
        <v>2.1040974529346616E-2</v>
      </c>
      <c r="AK2503" s="8">
        <v>2500</v>
      </c>
      <c r="AL2503" s="8">
        <f t="shared" si="394"/>
        <v>1249.75</v>
      </c>
      <c r="AM2503">
        <f t="shared" si="395"/>
        <v>2.1040974529346616E-2</v>
      </c>
      <c r="AP2503">
        <f t="shared" si="402"/>
        <v>26.295957918050934</v>
      </c>
      <c r="BA2503" s="8">
        <v>2500</v>
      </c>
      <c r="BB2503" s="8">
        <f t="shared" si="400"/>
        <v>863.49361797167433</v>
      </c>
      <c r="BC2503" s="8">
        <f t="shared" si="401"/>
        <v>745621.2282778119</v>
      </c>
      <c r="BD2503" s="8">
        <f t="shared" si="396"/>
        <v>15688.597272733579</v>
      </c>
    </row>
    <row r="2504" spans="1:56">
      <c r="A2504">
        <v>1298.72</v>
      </c>
      <c r="B2504">
        <v>0.28999999999999998</v>
      </c>
      <c r="H2504" s="71">
        <f t="shared" si="397"/>
        <v>1298.72</v>
      </c>
      <c r="I2504">
        <f t="shared" si="398"/>
        <v>1297.5</v>
      </c>
      <c r="J2504">
        <v>0.28999999999999998</v>
      </c>
      <c r="Y2504" s="8">
        <v>2501</v>
      </c>
      <c r="Z2504" s="8">
        <v>1250</v>
      </c>
      <c r="AA2504" s="8">
        <f t="shared" si="403"/>
        <v>0.18999999999999997</v>
      </c>
      <c r="AB2504" s="8">
        <f t="shared" si="399"/>
        <v>2.1040974529346616E-2</v>
      </c>
      <c r="AK2504" s="8">
        <v>2501</v>
      </c>
      <c r="AL2504" s="8">
        <f t="shared" si="394"/>
        <v>1250.25</v>
      </c>
      <c r="AM2504">
        <f t="shared" si="395"/>
        <v>2.1040974529346616E-2</v>
      </c>
      <c r="AP2504">
        <f t="shared" si="402"/>
        <v>26.306478405315605</v>
      </c>
      <c r="BA2504" s="8">
        <v>2501</v>
      </c>
      <c r="BB2504" s="8">
        <f t="shared" si="400"/>
        <v>863.99361797167433</v>
      </c>
      <c r="BC2504" s="8">
        <f t="shared" si="401"/>
        <v>746484.97189578356</v>
      </c>
      <c r="BD2504" s="8">
        <f t="shared" si="396"/>
        <v>15706.771280199206</v>
      </c>
    </row>
    <row r="2505" spans="1:56">
      <c r="A2505">
        <v>1299.21</v>
      </c>
      <c r="B2505">
        <v>0.28999999999999998</v>
      </c>
      <c r="H2505" s="71">
        <f t="shared" si="397"/>
        <v>1299.21</v>
      </c>
      <c r="I2505">
        <f t="shared" si="398"/>
        <v>1298</v>
      </c>
      <c r="J2505">
        <v>0.28999999999999998</v>
      </c>
      <c r="Y2505" s="8">
        <v>2502</v>
      </c>
      <c r="Z2505" s="8">
        <v>1250.5</v>
      </c>
      <c r="AA2505" s="8">
        <f t="shared" si="403"/>
        <v>0.18999999999999997</v>
      </c>
      <c r="AB2505" s="8">
        <f t="shared" si="399"/>
        <v>2.1040974529346616E-2</v>
      </c>
      <c r="AK2505" s="8">
        <v>2502</v>
      </c>
      <c r="AL2505" s="8">
        <f t="shared" si="394"/>
        <v>1250.75</v>
      </c>
      <c r="AM2505">
        <f t="shared" si="395"/>
        <v>2.1040974529346616E-2</v>
      </c>
      <c r="AP2505">
        <f t="shared" si="402"/>
        <v>26.31699889258028</v>
      </c>
      <c r="BA2505" s="8">
        <v>2502</v>
      </c>
      <c r="BB2505" s="8">
        <f t="shared" si="400"/>
        <v>864.49361797167433</v>
      </c>
      <c r="BC2505" s="8">
        <f t="shared" si="401"/>
        <v>747349.21551375522</v>
      </c>
      <c r="BD2505" s="8">
        <f t="shared" si="396"/>
        <v>15724.955808152097</v>
      </c>
    </row>
    <row r="2506" spans="1:56">
      <c r="A2506">
        <v>1299.72</v>
      </c>
      <c r="B2506">
        <v>0.28999999999999998</v>
      </c>
      <c r="H2506" s="71">
        <f t="shared" si="397"/>
        <v>1299.72</v>
      </c>
      <c r="I2506">
        <f t="shared" si="398"/>
        <v>1298.5</v>
      </c>
      <c r="J2506">
        <v>0.28999999999999998</v>
      </c>
      <c r="Y2506" s="8">
        <v>2503</v>
      </c>
      <c r="Z2506" s="8">
        <v>1251</v>
      </c>
      <c r="AA2506" s="8">
        <f t="shared" si="403"/>
        <v>0.18999999999999997</v>
      </c>
      <c r="AB2506" s="8">
        <f t="shared" si="399"/>
        <v>2.1040974529346616E-2</v>
      </c>
      <c r="AK2506" s="8">
        <v>2503</v>
      </c>
      <c r="AL2506" s="8">
        <f t="shared" si="394"/>
        <v>1251.25</v>
      </c>
      <c r="AM2506">
        <f t="shared" si="395"/>
        <v>2.1040974529346616E-2</v>
      </c>
      <c r="AP2506">
        <f t="shared" si="402"/>
        <v>26.327519379844954</v>
      </c>
      <c r="BA2506" s="8">
        <v>2503</v>
      </c>
      <c r="BB2506" s="8">
        <f t="shared" si="400"/>
        <v>864.99361797167433</v>
      </c>
      <c r="BC2506" s="8">
        <f t="shared" si="401"/>
        <v>748213.95913172688</v>
      </c>
      <c r="BD2506" s="8">
        <f t="shared" si="396"/>
        <v>15743.150856592254</v>
      </c>
    </row>
    <row r="2507" spans="1:56">
      <c r="A2507">
        <v>1300.22</v>
      </c>
      <c r="B2507">
        <v>0.28999999999999998</v>
      </c>
      <c r="H2507" s="71">
        <f t="shared" si="397"/>
        <v>1300.22</v>
      </c>
      <c r="I2507">
        <f t="shared" si="398"/>
        <v>1299</v>
      </c>
      <c r="J2507">
        <v>0.28999999999999998</v>
      </c>
      <c r="Y2507" s="8">
        <v>2504</v>
      </c>
      <c r="Z2507" s="8">
        <v>1251.5</v>
      </c>
      <c r="AA2507" s="8">
        <f t="shared" si="403"/>
        <v>0.18999999999999997</v>
      </c>
      <c r="AB2507" s="8">
        <f t="shared" si="399"/>
        <v>2.1040974529346616E-2</v>
      </c>
      <c r="AK2507" s="8">
        <v>2504</v>
      </c>
      <c r="AL2507" s="8">
        <f t="shared" ref="AL2507:AL2570" si="404">(Z2507+Z2508)/2</f>
        <v>1251.75</v>
      </c>
      <c r="AM2507">
        <f t="shared" si="395"/>
        <v>2.1040974529346616E-2</v>
      </c>
      <c r="AP2507">
        <f t="shared" si="402"/>
        <v>26.338039867109625</v>
      </c>
      <c r="BA2507" s="8">
        <v>2504</v>
      </c>
      <c r="BB2507" s="8">
        <f t="shared" si="400"/>
        <v>865.49361797167433</v>
      </c>
      <c r="BC2507" s="8">
        <f t="shared" si="401"/>
        <v>749079.20274969854</v>
      </c>
      <c r="BD2507" s="8">
        <f t="shared" si="396"/>
        <v>15761.356425519676</v>
      </c>
    </row>
    <row r="2508" spans="1:56">
      <c r="A2508">
        <v>1300.72</v>
      </c>
      <c r="B2508">
        <v>0.28999999999999998</v>
      </c>
      <c r="H2508" s="71">
        <f t="shared" si="397"/>
        <v>1300.72</v>
      </c>
      <c r="I2508">
        <f t="shared" si="398"/>
        <v>1299.5</v>
      </c>
      <c r="J2508">
        <v>0.28999999999999998</v>
      </c>
      <c r="Y2508" s="8">
        <v>2505</v>
      </c>
      <c r="Z2508" s="8">
        <v>1252</v>
      </c>
      <c r="AA2508" s="8">
        <f t="shared" si="403"/>
        <v>0.18999999999999997</v>
      </c>
      <c r="AB2508" s="8">
        <f t="shared" si="399"/>
        <v>2.1040974529346616E-2</v>
      </c>
      <c r="AK2508" s="8">
        <v>2505</v>
      </c>
      <c r="AL2508" s="8">
        <f t="shared" si="404"/>
        <v>1252.25</v>
      </c>
      <c r="AM2508">
        <f t="shared" si="395"/>
        <v>2.1040974529346616E-2</v>
      </c>
      <c r="AP2508">
        <f t="shared" si="402"/>
        <v>26.3485603543743</v>
      </c>
      <c r="BA2508" s="8">
        <v>2505</v>
      </c>
      <c r="BB2508" s="8">
        <f t="shared" si="400"/>
        <v>865.99361797167433</v>
      </c>
      <c r="BC2508" s="8">
        <f t="shared" si="401"/>
        <v>749944.9463676702</v>
      </c>
      <c r="BD2508" s="8">
        <f t="shared" si="396"/>
        <v>15779.572514934362</v>
      </c>
    </row>
    <row r="2509" spans="1:56">
      <c r="A2509">
        <v>1301.21</v>
      </c>
      <c r="B2509">
        <v>0.28999999999999998</v>
      </c>
      <c r="H2509" s="71">
        <f t="shared" si="397"/>
        <v>1301.21</v>
      </c>
      <c r="I2509">
        <f t="shared" si="398"/>
        <v>1300</v>
      </c>
      <c r="J2509">
        <v>0.28999999999999998</v>
      </c>
      <c r="Y2509" s="8">
        <v>2506</v>
      </c>
      <c r="Z2509" s="8">
        <v>1252.5</v>
      </c>
      <c r="AA2509" s="8">
        <f t="shared" si="403"/>
        <v>0.18999999999999997</v>
      </c>
      <c r="AB2509" s="8">
        <f t="shared" si="399"/>
        <v>2.1040974529346616E-2</v>
      </c>
      <c r="AK2509" s="8">
        <v>2506</v>
      </c>
      <c r="AL2509" s="8">
        <f t="shared" si="404"/>
        <v>1252.75</v>
      </c>
      <c r="AM2509">
        <f t="shared" si="395"/>
        <v>2.1040974529346616E-2</v>
      </c>
      <c r="AP2509">
        <f t="shared" si="402"/>
        <v>26.359080841638974</v>
      </c>
      <c r="BA2509" s="8">
        <v>2506</v>
      </c>
      <c r="BB2509" s="8">
        <f t="shared" si="400"/>
        <v>866.49361797167433</v>
      </c>
      <c r="BC2509" s="8">
        <f t="shared" si="401"/>
        <v>750811.18998564186</v>
      </c>
      <c r="BD2509" s="8">
        <f t="shared" si="396"/>
        <v>15797.799124836312</v>
      </c>
    </row>
    <row r="2510" spans="1:56">
      <c r="A2510">
        <v>1301.72</v>
      </c>
      <c r="B2510">
        <v>0.28999999999999998</v>
      </c>
      <c r="H2510" s="71">
        <f t="shared" si="397"/>
        <v>1301.72</v>
      </c>
      <c r="I2510">
        <f t="shared" si="398"/>
        <v>1300.5</v>
      </c>
      <c r="J2510">
        <v>0.28999999999999998</v>
      </c>
      <c r="Y2510" s="8">
        <v>2507</v>
      </c>
      <c r="Z2510" s="8">
        <v>1253</v>
      </c>
      <c r="AA2510" s="8">
        <f t="shared" si="403"/>
        <v>0.18999999999999997</v>
      </c>
      <c r="AB2510" s="8">
        <f t="shared" si="399"/>
        <v>2.1040974529346616E-2</v>
      </c>
      <c r="AK2510" s="8">
        <v>2507</v>
      </c>
      <c r="AL2510" s="8">
        <f t="shared" si="404"/>
        <v>1253.25</v>
      </c>
      <c r="AM2510">
        <f t="shared" si="395"/>
        <v>2.1040974529346616E-2</v>
      </c>
      <c r="AP2510">
        <f t="shared" si="402"/>
        <v>26.369601328903645</v>
      </c>
      <c r="BA2510" s="8">
        <v>2507</v>
      </c>
      <c r="BB2510" s="8">
        <f t="shared" si="400"/>
        <v>866.99361797167433</v>
      </c>
      <c r="BC2510" s="8">
        <f t="shared" si="401"/>
        <v>751677.93360361352</v>
      </c>
      <c r="BD2510" s="8">
        <f t="shared" si="396"/>
        <v>15816.036255225528</v>
      </c>
    </row>
    <row r="2511" spans="1:56">
      <c r="A2511">
        <v>1302.21</v>
      </c>
      <c r="B2511">
        <v>0.28999999999999998</v>
      </c>
      <c r="H2511" s="71">
        <f t="shared" si="397"/>
        <v>1302.21</v>
      </c>
      <c r="I2511">
        <f t="shared" si="398"/>
        <v>1301</v>
      </c>
      <c r="J2511">
        <v>0.28999999999999998</v>
      </c>
      <c r="Y2511" s="8">
        <v>2508</v>
      </c>
      <c r="Z2511" s="8">
        <v>1253.5</v>
      </c>
      <c r="AA2511" s="8">
        <f t="shared" si="403"/>
        <v>0.18999999999999997</v>
      </c>
      <c r="AB2511" s="8">
        <f t="shared" si="399"/>
        <v>2.1040974529346616E-2</v>
      </c>
      <c r="AK2511" s="8">
        <v>2508</v>
      </c>
      <c r="AL2511" s="8">
        <f t="shared" si="404"/>
        <v>1253.75</v>
      </c>
      <c r="AM2511">
        <f t="shared" si="395"/>
        <v>2.1040974529346616E-2</v>
      </c>
      <c r="AP2511">
        <f t="shared" si="402"/>
        <v>26.38012181616832</v>
      </c>
      <c r="BA2511" s="8">
        <v>2508</v>
      </c>
      <c r="BB2511" s="8">
        <f t="shared" si="400"/>
        <v>867.49361797167433</v>
      </c>
      <c r="BC2511" s="8">
        <f t="shared" si="401"/>
        <v>752545.1772215853</v>
      </c>
      <c r="BD2511" s="8">
        <f t="shared" si="396"/>
        <v>15834.283906102011</v>
      </c>
    </row>
    <row r="2512" spans="1:56">
      <c r="A2512">
        <v>1302.72</v>
      </c>
      <c r="B2512">
        <v>0.28999999999999998</v>
      </c>
      <c r="H2512" s="71">
        <f t="shared" si="397"/>
        <v>1302.72</v>
      </c>
      <c r="I2512">
        <f t="shared" si="398"/>
        <v>1301.5</v>
      </c>
      <c r="J2512">
        <v>0.28999999999999998</v>
      </c>
      <c r="Y2512" s="8">
        <v>2509</v>
      </c>
      <c r="Z2512" s="8">
        <v>1254</v>
      </c>
      <c r="AA2512" s="8">
        <f t="shared" si="403"/>
        <v>0.18999999999999997</v>
      </c>
      <c r="AB2512" s="8">
        <f t="shared" si="399"/>
        <v>2.1040974529346616E-2</v>
      </c>
      <c r="AK2512" s="8">
        <v>2509</v>
      </c>
      <c r="AL2512" s="8">
        <f t="shared" si="404"/>
        <v>1254.25</v>
      </c>
      <c r="AM2512">
        <f t="shared" si="395"/>
        <v>2.1040974529346616E-2</v>
      </c>
      <c r="AP2512">
        <f t="shared" si="402"/>
        <v>26.390642303432994</v>
      </c>
      <c r="BA2512" s="8">
        <v>2509</v>
      </c>
      <c r="BB2512" s="8">
        <f t="shared" si="400"/>
        <v>867.99361797167433</v>
      </c>
      <c r="BC2512" s="8">
        <f t="shared" si="401"/>
        <v>753412.92083955696</v>
      </c>
      <c r="BD2512" s="8">
        <f t="shared" si="396"/>
        <v>15852.542077465756</v>
      </c>
    </row>
    <row r="2513" spans="1:56">
      <c r="A2513">
        <v>1303.21</v>
      </c>
      <c r="B2513">
        <v>0.28999999999999998</v>
      </c>
      <c r="H2513" s="71">
        <f t="shared" si="397"/>
        <v>1303.21</v>
      </c>
      <c r="I2513">
        <f t="shared" si="398"/>
        <v>1302</v>
      </c>
      <c r="J2513">
        <v>0.28999999999999998</v>
      </c>
      <c r="Y2513" s="8">
        <v>2510</v>
      </c>
      <c r="Z2513" s="8">
        <v>1254.5</v>
      </c>
      <c r="AA2513" s="8">
        <f t="shared" si="403"/>
        <v>0.18999999999999997</v>
      </c>
      <c r="AB2513" s="8">
        <f t="shared" si="399"/>
        <v>2.1040974529346616E-2</v>
      </c>
      <c r="AK2513" s="8">
        <v>2510</v>
      </c>
      <c r="AL2513" s="8">
        <f t="shared" si="404"/>
        <v>1254.75</v>
      </c>
      <c r="AM2513">
        <f t="shared" si="395"/>
        <v>2.1040974529346616E-2</v>
      </c>
      <c r="AP2513">
        <f t="shared" si="402"/>
        <v>26.401162790697665</v>
      </c>
      <c r="BA2513" s="8">
        <v>2510</v>
      </c>
      <c r="BB2513" s="8">
        <f t="shared" si="400"/>
        <v>868.49361797167433</v>
      </c>
      <c r="BC2513" s="8">
        <f t="shared" si="401"/>
        <v>754281.16445752862</v>
      </c>
      <c r="BD2513" s="8">
        <f t="shared" si="396"/>
        <v>15870.810769316766</v>
      </c>
    </row>
    <row r="2514" spans="1:56">
      <c r="A2514">
        <v>1303.72</v>
      </c>
      <c r="B2514">
        <v>0.28999999999999998</v>
      </c>
      <c r="H2514" s="71">
        <f t="shared" si="397"/>
        <v>1303.72</v>
      </c>
      <c r="I2514">
        <f t="shared" si="398"/>
        <v>1302.5</v>
      </c>
      <c r="J2514">
        <v>0.28999999999999998</v>
      </c>
      <c r="Y2514" s="8">
        <v>2511</v>
      </c>
      <c r="Z2514" s="8">
        <v>1255</v>
      </c>
      <c r="AA2514" s="8">
        <f t="shared" si="403"/>
        <v>0.18999999999999997</v>
      </c>
      <c r="AB2514" s="8">
        <f t="shared" si="399"/>
        <v>2.1040974529346616E-2</v>
      </c>
      <c r="AK2514" s="8">
        <v>2511</v>
      </c>
      <c r="AL2514" s="8">
        <f t="shared" si="404"/>
        <v>1255.25</v>
      </c>
      <c r="AM2514">
        <f t="shared" si="395"/>
        <v>2.1040974529346616E-2</v>
      </c>
      <c r="AP2514">
        <f t="shared" si="402"/>
        <v>26.411683277962339</v>
      </c>
      <c r="BA2514" s="8">
        <v>2511</v>
      </c>
      <c r="BB2514" s="8">
        <f t="shared" si="400"/>
        <v>868.99361797167433</v>
      </c>
      <c r="BC2514" s="8">
        <f t="shared" si="401"/>
        <v>755149.90807550028</v>
      </c>
      <c r="BD2514" s="8">
        <f t="shared" si="396"/>
        <v>15889.089981655039</v>
      </c>
    </row>
    <row r="2515" spans="1:56">
      <c r="A2515">
        <v>1304.22</v>
      </c>
      <c r="B2515">
        <v>0.28999999999999998</v>
      </c>
      <c r="H2515" s="71">
        <f t="shared" si="397"/>
        <v>1304.22</v>
      </c>
      <c r="I2515">
        <f t="shared" si="398"/>
        <v>1303</v>
      </c>
      <c r="J2515">
        <v>0.28999999999999998</v>
      </c>
      <c r="Y2515" s="8">
        <v>2512</v>
      </c>
      <c r="Z2515" s="8">
        <v>1255.5</v>
      </c>
      <c r="AA2515" s="8">
        <f t="shared" si="403"/>
        <v>0.18999999999999997</v>
      </c>
      <c r="AB2515" s="8">
        <f t="shared" si="399"/>
        <v>2.1040974529346616E-2</v>
      </c>
      <c r="AK2515" s="8">
        <v>2512</v>
      </c>
      <c r="AL2515" s="8">
        <f t="shared" si="404"/>
        <v>1255.75</v>
      </c>
      <c r="AM2515">
        <f t="shared" si="395"/>
        <v>2.1040974529346616E-2</v>
      </c>
      <c r="AP2515">
        <f t="shared" si="402"/>
        <v>26.422203765227014</v>
      </c>
      <c r="BA2515" s="8">
        <v>2512</v>
      </c>
      <c r="BB2515" s="8">
        <f t="shared" si="400"/>
        <v>869.49361797167433</v>
      </c>
      <c r="BC2515" s="8">
        <f t="shared" si="401"/>
        <v>756019.15169347194</v>
      </c>
      <c r="BD2515" s="8">
        <f t="shared" si="396"/>
        <v>15907.379714480578</v>
      </c>
    </row>
    <row r="2516" spans="1:56">
      <c r="A2516">
        <v>1304.72</v>
      </c>
      <c r="B2516">
        <v>0.28999999999999998</v>
      </c>
      <c r="H2516" s="71">
        <f t="shared" si="397"/>
        <v>1304.72</v>
      </c>
      <c r="I2516">
        <f t="shared" si="398"/>
        <v>1303.5</v>
      </c>
      <c r="J2516">
        <v>0.28999999999999998</v>
      </c>
      <c r="Y2516" s="8">
        <v>2513</v>
      </c>
      <c r="Z2516" s="8">
        <v>1256</v>
      </c>
      <c r="AA2516" s="8">
        <f t="shared" si="403"/>
        <v>0.18999999999999997</v>
      </c>
      <c r="AB2516" s="8">
        <f t="shared" si="399"/>
        <v>2.1040974529346616E-2</v>
      </c>
      <c r="AK2516" s="8">
        <v>2513</v>
      </c>
      <c r="AL2516" s="8">
        <f t="shared" si="404"/>
        <v>1256.25</v>
      </c>
      <c r="AM2516">
        <f t="shared" si="395"/>
        <v>2.1040974529346616E-2</v>
      </c>
      <c r="AP2516">
        <f t="shared" si="402"/>
        <v>26.432724252491685</v>
      </c>
      <c r="BA2516" s="8">
        <v>2513</v>
      </c>
      <c r="BB2516" s="8">
        <f t="shared" si="400"/>
        <v>869.99361797167433</v>
      </c>
      <c r="BC2516" s="8">
        <f t="shared" si="401"/>
        <v>756888.8953114436</v>
      </c>
      <c r="BD2516" s="8">
        <f t="shared" si="396"/>
        <v>15925.679967793381</v>
      </c>
    </row>
    <row r="2517" spans="1:56">
      <c r="A2517">
        <v>1305.22</v>
      </c>
      <c r="B2517">
        <v>0.28999999999999998</v>
      </c>
      <c r="H2517" s="71">
        <f t="shared" si="397"/>
        <v>1305.22</v>
      </c>
      <c r="I2517">
        <f t="shared" si="398"/>
        <v>1304</v>
      </c>
      <c r="J2517">
        <v>0.28999999999999998</v>
      </c>
      <c r="Y2517" s="8">
        <v>2514</v>
      </c>
      <c r="Z2517" s="8">
        <v>1256.5</v>
      </c>
      <c r="AA2517" s="8">
        <f t="shared" si="403"/>
        <v>0.18999999999999997</v>
      </c>
      <c r="AB2517" s="8">
        <f t="shared" si="399"/>
        <v>2.1040974529346616E-2</v>
      </c>
      <c r="AK2517" s="8">
        <v>2514</v>
      </c>
      <c r="AL2517" s="8">
        <f t="shared" si="404"/>
        <v>1256.75</v>
      </c>
      <c r="AM2517">
        <f t="shared" si="395"/>
        <v>2.1040974529346616E-2</v>
      </c>
      <c r="AP2517">
        <f t="shared" si="402"/>
        <v>26.443244739756359</v>
      </c>
      <c r="BA2517" s="8">
        <v>2514</v>
      </c>
      <c r="BB2517" s="8">
        <f t="shared" si="400"/>
        <v>870.49361797167433</v>
      </c>
      <c r="BC2517" s="8">
        <f t="shared" si="401"/>
        <v>757759.13892941526</v>
      </c>
      <c r="BD2517" s="8">
        <f t="shared" si="396"/>
        <v>15943.99074159345</v>
      </c>
    </row>
    <row r="2518" spans="1:56">
      <c r="A2518">
        <v>1305.72</v>
      </c>
      <c r="B2518">
        <v>0.28999999999999998</v>
      </c>
      <c r="H2518" s="71">
        <f t="shared" si="397"/>
        <v>1305.72</v>
      </c>
      <c r="I2518">
        <f t="shared" si="398"/>
        <v>1304.5</v>
      </c>
      <c r="J2518">
        <v>0.28999999999999998</v>
      </c>
      <c r="Y2518" s="8">
        <v>2515</v>
      </c>
      <c r="Z2518" s="8">
        <v>1257</v>
      </c>
      <c r="AA2518" s="8">
        <f t="shared" si="403"/>
        <v>0.18999999999999997</v>
      </c>
      <c r="AB2518" s="8">
        <f t="shared" si="399"/>
        <v>2.1040974529346616E-2</v>
      </c>
      <c r="AK2518" s="8">
        <v>2515</v>
      </c>
      <c r="AL2518" s="8">
        <f t="shared" si="404"/>
        <v>1257.25</v>
      </c>
      <c r="AM2518">
        <f t="shared" si="395"/>
        <v>2.1040974529346616E-2</v>
      </c>
      <c r="AP2518">
        <f t="shared" si="402"/>
        <v>26.453765227021034</v>
      </c>
      <c r="BA2518" s="8">
        <v>2515</v>
      </c>
      <c r="BB2518" s="8">
        <f t="shared" si="400"/>
        <v>870.99361797167433</v>
      </c>
      <c r="BC2518" s="8">
        <f t="shared" si="401"/>
        <v>758629.88254738692</v>
      </c>
      <c r="BD2518" s="8">
        <f t="shared" si="396"/>
        <v>15962.312035880783</v>
      </c>
    </row>
    <row r="2519" spans="1:56">
      <c r="A2519">
        <v>1306.21</v>
      </c>
      <c r="B2519">
        <v>0.28999999999999998</v>
      </c>
      <c r="H2519" s="71">
        <f t="shared" si="397"/>
        <v>1306.21</v>
      </c>
      <c r="I2519">
        <f t="shared" si="398"/>
        <v>1305</v>
      </c>
      <c r="J2519">
        <v>0.28999999999999998</v>
      </c>
      <c r="Y2519" s="8">
        <v>2516</v>
      </c>
      <c r="Z2519" s="8">
        <v>1257.5</v>
      </c>
      <c r="AA2519" s="8">
        <f t="shared" si="403"/>
        <v>0.18999999999999997</v>
      </c>
      <c r="AB2519" s="8">
        <f t="shared" si="399"/>
        <v>2.1040974529346616E-2</v>
      </c>
      <c r="AK2519" s="8">
        <v>2516</v>
      </c>
      <c r="AL2519" s="8">
        <f t="shared" si="404"/>
        <v>1257.75</v>
      </c>
      <c r="AM2519">
        <f t="shared" si="395"/>
        <v>2.1040974529346616E-2</v>
      </c>
      <c r="AP2519">
        <f t="shared" si="402"/>
        <v>26.464285714285705</v>
      </c>
      <c r="BA2519" s="8">
        <v>2516</v>
      </c>
      <c r="BB2519" s="8">
        <f t="shared" si="400"/>
        <v>871.49361797167433</v>
      </c>
      <c r="BC2519" s="8">
        <f t="shared" si="401"/>
        <v>759501.12616535858</v>
      </c>
      <c r="BD2519" s="8">
        <f t="shared" si="396"/>
        <v>15980.64385065538</v>
      </c>
    </row>
    <row r="2520" spans="1:56">
      <c r="A2520">
        <v>1306.72</v>
      </c>
      <c r="B2520">
        <v>0.28999999999999998</v>
      </c>
      <c r="H2520" s="71">
        <f t="shared" si="397"/>
        <v>1306.72</v>
      </c>
      <c r="I2520">
        <f t="shared" si="398"/>
        <v>1305.5</v>
      </c>
      <c r="J2520">
        <v>0.28999999999999998</v>
      </c>
      <c r="Y2520" s="8">
        <v>2517</v>
      </c>
      <c r="Z2520" s="8">
        <v>1258</v>
      </c>
      <c r="AA2520" s="8">
        <f t="shared" si="403"/>
        <v>0.18999999999999997</v>
      </c>
      <c r="AB2520" s="8">
        <f t="shared" si="399"/>
        <v>2.1040974529346616E-2</v>
      </c>
      <c r="AK2520" s="8">
        <v>2517</v>
      </c>
      <c r="AL2520" s="8">
        <f t="shared" si="404"/>
        <v>1258.25</v>
      </c>
      <c r="AM2520">
        <f t="shared" si="395"/>
        <v>2.1040974529346616E-2</v>
      </c>
      <c r="AP2520">
        <f t="shared" si="402"/>
        <v>26.474806201550379</v>
      </c>
      <c r="BA2520" s="8">
        <v>2517</v>
      </c>
      <c r="BB2520" s="8">
        <f t="shared" si="400"/>
        <v>871.99361797167433</v>
      </c>
      <c r="BC2520" s="8">
        <f t="shared" si="401"/>
        <v>760372.86978333036</v>
      </c>
      <c r="BD2520" s="8">
        <f t="shared" si="396"/>
        <v>15998.986185917245</v>
      </c>
    </row>
    <row r="2521" spans="1:56">
      <c r="A2521">
        <v>1307.21</v>
      </c>
      <c r="B2521">
        <v>0.28999999999999998</v>
      </c>
      <c r="H2521" s="71">
        <f t="shared" si="397"/>
        <v>1307.21</v>
      </c>
      <c r="I2521">
        <f t="shared" si="398"/>
        <v>1306</v>
      </c>
      <c r="J2521">
        <v>0.28999999999999998</v>
      </c>
      <c r="Y2521" s="8">
        <v>2518</v>
      </c>
      <c r="Z2521" s="8">
        <v>1258.5</v>
      </c>
      <c r="AA2521" s="8">
        <f t="shared" si="403"/>
        <v>0.18999999999999997</v>
      </c>
      <c r="AB2521" s="8">
        <f t="shared" si="399"/>
        <v>2.1040974529346616E-2</v>
      </c>
      <c r="AK2521" s="8">
        <v>2518</v>
      </c>
      <c r="AL2521" s="8">
        <f t="shared" si="404"/>
        <v>1258.75</v>
      </c>
      <c r="AM2521">
        <f t="shared" si="395"/>
        <v>2.1040974529346616E-2</v>
      </c>
      <c r="AP2521">
        <f t="shared" si="402"/>
        <v>26.485326688815054</v>
      </c>
      <c r="BA2521" s="8">
        <v>2518</v>
      </c>
      <c r="BB2521" s="8">
        <f t="shared" si="400"/>
        <v>872.49361797167433</v>
      </c>
      <c r="BC2521" s="8">
        <f t="shared" si="401"/>
        <v>761245.11340130202</v>
      </c>
      <c r="BD2521" s="8">
        <f t="shared" si="396"/>
        <v>16017.339041666371</v>
      </c>
    </row>
    <row r="2522" spans="1:56">
      <c r="A2522">
        <v>1307.72</v>
      </c>
      <c r="B2522">
        <v>0.28999999999999998</v>
      </c>
      <c r="H2522" s="71">
        <f t="shared" si="397"/>
        <v>1307.72</v>
      </c>
      <c r="I2522">
        <f t="shared" si="398"/>
        <v>1306.5</v>
      </c>
      <c r="J2522">
        <v>0.28999999999999998</v>
      </c>
      <c r="Y2522" s="8">
        <v>2519</v>
      </c>
      <c r="Z2522" s="8">
        <v>1259</v>
      </c>
      <c r="AA2522" s="8">
        <f t="shared" si="403"/>
        <v>0.18999999999999997</v>
      </c>
      <c r="AB2522" s="8">
        <f t="shared" si="399"/>
        <v>2.1040974529346616E-2</v>
      </c>
      <c r="AK2522" s="8">
        <v>2519</v>
      </c>
      <c r="AL2522" s="8">
        <f t="shared" si="404"/>
        <v>1259.25</v>
      </c>
      <c r="AM2522">
        <f t="shared" si="395"/>
        <v>2.1040974529346616E-2</v>
      </c>
      <c r="AP2522">
        <f t="shared" si="402"/>
        <v>26.495847176079725</v>
      </c>
      <c r="BA2522" s="8">
        <v>2519</v>
      </c>
      <c r="BB2522" s="8">
        <f t="shared" si="400"/>
        <v>872.99361797167433</v>
      </c>
      <c r="BC2522" s="8">
        <f t="shared" si="401"/>
        <v>762117.85701927368</v>
      </c>
      <c r="BD2522" s="8">
        <f t="shared" si="396"/>
        <v>16035.702417902763</v>
      </c>
    </row>
    <row r="2523" spans="1:56">
      <c r="A2523">
        <v>1308.21</v>
      </c>
      <c r="B2523">
        <v>0.28999999999999998</v>
      </c>
      <c r="H2523" s="71">
        <f t="shared" si="397"/>
        <v>1308.21</v>
      </c>
      <c r="I2523">
        <f t="shared" si="398"/>
        <v>1307</v>
      </c>
      <c r="J2523">
        <v>0.28999999999999998</v>
      </c>
      <c r="Y2523" s="8">
        <v>2520</v>
      </c>
      <c r="Z2523" s="8">
        <v>1259.5</v>
      </c>
      <c r="AA2523" s="8">
        <f t="shared" si="403"/>
        <v>0.18999999999999997</v>
      </c>
      <c r="AB2523" s="8">
        <f t="shared" si="399"/>
        <v>2.1040974529346616E-2</v>
      </c>
      <c r="AK2523" s="8">
        <v>2520</v>
      </c>
      <c r="AL2523" s="8">
        <f t="shared" si="404"/>
        <v>1259.75</v>
      </c>
      <c r="AM2523">
        <f t="shared" si="395"/>
        <v>2.1040974529346616E-2</v>
      </c>
      <c r="AP2523">
        <f t="shared" si="402"/>
        <v>26.506367663344399</v>
      </c>
      <c r="BA2523" s="8">
        <v>2520</v>
      </c>
      <c r="BB2523" s="8">
        <f t="shared" si="400"/>
        <v>873.49361797167433</v>
      </c>
      <c r="BC2523" s="8">
        <f t="shared" si="401"/>
        <v>762991.10063724534</v>
      </c>
      <c r="BD2523" s="8">
        <f t="shared" si="396"/>
        <v>16054.07631462642</v>
      </c>
    </row>
    <row r="2524" spans="1:56">
      <c r="A2524">
        <v>1308.72</v>
      </c>
      <c r="B2524">
        <v>0.28999999999999998</v>
      </c>
      <c r="H2524" s="71">
        <f t="shared" si="397"/>
        <v>1308.72</v>
      </c>
      <c r="I2524">
        <f t="shared" si="398"/>
        <v>1307.5</v>
      </c>
      <c r="J2524">
        <v>0.28999999999999998</v>
      </c>
      <c r="Y2524" s="8">
        <v>2521</v>
      </c>
      <c r="Z2524" s="8">
        <v>1260</v>
      </c>
      <c r="AA2524" s="8">
        <f t="shared" si="403"/>
        <v>0.18999999999999997</v>
      </c>
      <c r="AB2524" s="8">
        <f t="shared" si="399"/>
        <v>2.1040974529346616E-2</v>
      </c>
      <c r="AK2524" s="8">
        <v>2521</v>
      </c>
      <c r="AL2524" s="8">
        <f t="shared" si="404"/>
        <v>1260.25</v>
      </c>
      <c r="AM2524">
        <f t="shared" si="395"/>
        <v>2.1040974529346616E-2</v>
      </c>
      <c r="AP2524">
        <f t="shared" si="402"/>
        <v>26.516888150609073</v>
      </c>
      <c r="BA2524" s="8">
        <v>2521</v>
      </c>
      <c r="BB2524" s="8">
        <f t="shared" si="400"/>
        <v>873.99361797167433</v>
      </c>
      <c r="BC2524" s="8">
        <f t="shared" si="401"/>
        <v>763864.844255217</v>
      </c>
      <c r="BD2524" s="8">
        <f t="shared" si="396"/>
        <v>16072.46073183734</v>
      </c>
    </row>
    <row r="2525" spans="1:56">
      <c r="A2525">
        <v>1309.22</v>
      </c>
      <c r="B2525">
        <v>0.28999999999999998</v>
      </c>
      <c r="H2525" s="71">
        <f t="shared" si="397"/>
        <v>1309.22</v>
      </c>
      <c r="I2525">
        <f t="shared" si="398"/>
        <v>1308</v>
      </c>
      <c r="J2525">
        <v>0.28999999999999998</v>
      </c>
      <c r="Y2525" s="8">
        <v>2522</v>
      </c>
      <c r="Z2525" s="8">
        <v>1260.5</v>
      </c>
      <c r="AA2525" s="8">
        <f t="shared" si="403"/>
        <v>0.18999999999999997</v>
      </c>
      <c r="AB2525" s="8">
        <f t="shared" si="399"/>
        <v>2.1040974529346616E-2</v>
      </c>
      <c r="AK2525" s="8">
        <v>2522</v>
      </c>
      <c r="AL2525" s="8">
        <f t="shared" si="404"/>
        <v>1260.75</v>
      </c>
      <c r="AM2525">
        <f t="shared" si="395"/>
        <v>2.1040974529346616E-2</v>
      </c>
      <c r="AP2525">
        <f t="shared" si="402"/>
        <v>26.527408637873744</v>
      </c>
      <c r="BA2525" s="8">
        <v>2522</v>
      </c>
      <c r="BB2525" s="8">
        <f t="shared" si="400"/>
        <v>874.49361797167433</v>
      </c>
      <c r="BC2525" s="8">
        <f t="shared" si="401"/>
        <v>764739.08787318866</v>
      </c>
      <c r="BD2525" s="8">
        <f t="shared" si="396"/>
        <v>16090.855669535526</v>
      </c>
    </row>
    <row r="2526" spans="1:56">
      <c r="A2526">
        <v>1309.72</v>
      </c>
      <c r="B2526">
        <v>0.28999999999999998</v>
      </c>
      <c r="H2526" s="71">
        <f t="shared" si="397"/>
        <v>1309.72</v>
      </c>
      <c r="I2526">
        <f t="shared" si="398"/>
        <v>1308.5</v>
      </c>
      <c r="J2526">
        <v>0.28999999999999998</v>
      </c>
      <c r="Y2526" s="8">
        <v>2523</v>
      </c>
      <c r="Z2526" s="8">
        <v>1261</v>
      </c>
      <c r="AA2526" s="8">
        <f t="shared" si="403"/>
        <v>0.18999999999999997</v>
      </c>
      <c r="AB2526" s="8">
        <f t="shared" si="399"/>
        <v>2.1040974529346616E-2</v>
      </c>
      <c r="AK2526" s="8">
        <v>2523</v>
      </c>
      <c r="AL2526" s="8">
        <f t="shared" si="404"/>
        <v>1261.25</v>
      </c>
      <c r="AM2526">
        <f t="shared" si="395"/>
        <v>2.1040974529346616E-2</v>
      </c>
      <c r="AP2526">
        <f t="shared" si="402"/>
        <v>26.537929125138419</v>
      </c>
      <c r="BA2526" s="8">
        <v>2523</v>
      </c>
      <c r="BB2526" s="8">
        <f t="shared" si="400"/>
        <v>874.99361797167433</v>
      </c>
      <c r="BC2526" s="8">
        <f t="shared" si="401"/>
        <v>765613.83149116032</v>
      </c>
      <c r="BD2526" s="8">
        <f t="shared" si="396"/>
        <v>16109.261127720976</v>
      </c>
    </row>
    <row r="2527" spans="1:56">
      <c r="A2527">
        <v>1310.21</v>
      </c>
      <c r="B2527">
        <v>0.28999999999999998</v>
      </c>
      <c r="H2527" s="71">
        <f t="shared" si="397"/>
        <v>1310.21</v>
      </c>
      <c r="I2527">
        <f t="shared" si="398"/>
        <v>1309</v>
      </c>
      <c r="J2527">
        <v>0.28999999999999998</v>
      </c>
      <c r="Y2527" s="8">
        <v>2524</v>
      </c>
      <c r="Z2527" s="8">
        <v>1261.5</v>
      </c>
      <c r="AA2527" s="8">
        <f t="shared" si="403"/>
        <v>0.18999999999999997</v>
      </c>
      <c r="AB2527" s="8">
        <f t="shared" si="399"/>
        <v>2.1040974529346616E-2</v>
      </c>
      <c r="AK2527" s="8">
        <v>2524</v>
      </c>
      <c r="AL2527" s="8">
        <f t="shared" si="404"/>
        <v>1261.75</v>
      </c>
      <c r="AM2527">
        <f t="shared" si="395"/>
        <v>2.1040974529346616E-2</v>
      </c>
      <c r="AP2527">
        <f t="shared" si="402"/>
        <v>26.548449612403093</v>
      </c>
      <c r="BA2527" s="8">
        <v>2524</v>
      </c>
      <c r="BB2527" s="8">
        <f t="shared" si="400"/>
        <v>875.49361797167433</v>
      </c>
      <c r="BC2527" s="8">
        <f t="shared" si="401"/>
        <v>766489.07510913198</v>
      </c>
      <c r="BD2527" s="8">
        <f t="shared" si="396"/>
        <v>16127.67710639369</v>
      </c>
    </row>
    <row r="2528" spans="1:56">
      <c r="A2528">
        <v>1310.72</v>
      </c>
      <c r="B2528">
        <v>0.28999999999999998</v>
      </c>
      <c r="H2528" s="71">
        <f t="shared" si="397"/>
        <v>1310.72</v>
      </c>
      <c r="I2528">
        <f t="shared" si="398"/>
        <v>1309.5</v>
      </c>
      <c r="J2528">
        <v>0.28999999999999998</v>
      </c>
      <c r="Y2528" s="8">
        <v>2525</v>
      </c>
      <c r="Z2528" s="8">
        <v>1262</v>
      </c>
      <c r="AA2528" s="8">
        <f t="shared" si="403"/>
        <v>0.18999999999999997</v>
      </c>
      <c r="AB2528" s="8">
        <f t="shared" si="399"/>
        <v>2.1040974529346616E-2</v>
      </c>
      <c r="AK2528" s="8">
        <v>2525</v>
      </c>
      <c r="AL2528" s="8">
        <f t="shared" si="404"/>
        <v>1262.25</v>
      </c>
      <c r="AM2528">
        <f t="shared" si="395"/>
        <v>2.1040974529346616E-2</v>
      </c>
      <c r="AP2528">
        <f t="shared" si="402"/>
        <v>26.558970099667764</v>
      </c>
      <c r="BA2528" s="8">
        <v>2525</v>
      </c>
      <c r="BB2528" s="8">
        <f t="shared" si="400"/>
        <v>875.99361797167433</v>
      </c>
      <c r="BC2528" s="8">
        <f t="shared" si="401"/>
        <v>767364.81872710376</v>
      </c>
      <c r="BD2528" s="8">
        <f t="shared" si="396"/>
        <v>16146.103605553673</v>
      </c>
    </row>
    <row r="2529" spans="1:56">
      <c r="A2529">
        <v>1311.21</v>
      </c>
      <c r="B2529">
        <v>0.28999999999999998</v>
      </c>
      <c r="H2529" s="71">
        <f t="shared" si="397"/>
        <v>1311.21</v>
      </c>
      <c r="I2529">
        <f t="shared" si="398"/>
        <v>1310</v>
      </c>
      <c r="J2529">
        <v>0.28999999999999998</v>
      </c>
      <c r="Y2529" s="8">
        <v>2526</v>
      </c>
      <c r="Z2529" s="8">
        <v>1262.5</v>
      </c>
      <c r="AA2529" s="8">
        <f t="shared" si="403"/>
        <v>0.18999999999999997</v>
      </c>
      <c r="AB2529" s="8">
        <f t="shared" si="399"/>
        <v>2.1040974529346616E-2</v>
      </c>
      <c r="AK2529" s="8">
        <v>2526</v>
      </c>
      <c r="AL2529" s="8">
        <f t="shared" si="404"/>
        <v>1262.75</v>
      </c>
      <c r="AM2529">
        <f t="shared" si="395"/>
        <v>2.1040974529346616E-2</v>
      </c>
      <c r="AP2529">
        <f t="shared" si="402"/>
        <v>26.569490586932439</v>
      </c>
      <c r="BA2529" s="8">
        <v>2526</v>
      </c>
      <c r="BB2529" s="8">
        <f t="shared" si="400"/>
        <v>876.49361797167433</v>
      </c>
      <c r="BC2529" s="8">
        <f t="shared" si="401"/>
        <v>768241.06234507542</v>
      </c>
      <c r="BD2529" s="8">
        <f t="shared" si="396"/>
        <v>16164.540625200918</v>
      </c>
    </row>
    <row r="2530" spans="1:56">
      <c r="A2530">
        <v>1311.72</v>
      </c>
      <c r="B2530">
        <v>0.28999999999999998</v>
      </c>
      <c r="H2530" s="71">
        <f t="shared" si="397"/>
        <v>1311.72</v>
      </c>
      <c r="I2530">
        <f t="shared" si="398"/>
        <v>1310.5</v>
      </c>
      <c r="J2530">
        <v>0.28999999999999998</v>
      </c>
      <c r="Y2530" s="8">
        <v>2527</v>
      </c>
      <c r="Z2530" s="8">
        <v>1263</v>
      </c>
      <c r="AA2530" s="8">
        <f t="shared" si="403"/>
        <v>0.18999999999999997</v>
      </c>
      <c r="AB2530" s="8">
        <f t="shared" si="399"/>
        <v>2.1040974529346616E-2</v>
      </c>
      <c r="AK2530" s="8">
        <v>2527</v>
      </c>
      <c r="AL2530" s="8">
        <f t="shared" si="404"/>
        <v>1263.25</v>
      </c>
      <c r="AM2530">
        <f t="shared" si="395"/>
        <v>2.1040974529346616E-2</v>
      </c>
      <c r="AP2530">
        <f t="shared" si="402"/>
        <v>26.580011074197113</v>
      </c>
      <c r="BA2530" s="8">
        <v>2527</v>
      </c>
      <c r="BB2530" s="8">
        <f t="shared" si="400"/>
        <v>876.99361797167433</v>
      </c>
      <c r="BC2530" s="8">
        <f t="shared" si="401"/>
        <v>769117.80596304708</v>
      </c>
      <c r="BD2530" s="8">
        <f t="shared" si="396"/>
        <v>16182.988165335426</v>
      </c>
    </row>
    <row r="2531" spans="1:56">
      <c r="A2531">
        <v>1312.22</v>
      </c>
      <c r="B2531">
        <v>0.28999999999999998</v>
      </c>
      <c r="H2531" s="71">
        <f t="shared" si="397"/>
        <v>1312.22</v>
      </c>
      <c r="I2531">
        <f t="shared" si="398"/>
        <v>1311</v>
      </c>
      <c r="J2531">
        <v>0.28999999999999998</v>
      </c>
      <c r="Y2531" s="8">
        <v>2528</v>
      </c>
      <c r="Z2531" s="8">
        <v>1263.5</v>
      </c>
      <c r="AA2531" s="8">
        <f t="shared" si="403"/>
        <v>0.18999999999999997</v>
      </c>
      <c r="AB2531" s="8">
        <f t="shared" si="399"/>
        <v>2.1040974529346616E-2</v>
      </c>
      <c r="AK2531" s="8">
        <v>2528</v>
      </c>
      <c r="AL2531" s="8">
        <f t="shared" si="404"/>
        <v>1263.75</v>
      </c>
      <c r="AM2531">
        <f t="shared" si="395"/>
        <v>2.1040974529346616E-2</v>
      </c>
      <c r="AP2531">
        <f t="shared" si="402"/>
        <v>26.590531561461784</v>
      </c>
      <c r="BA2531" s="8">
        <v>2528</v>
      </c>
      <c r="BB2531" s="8">
        <f t="shared" si="400"/>
        <v>877.49361797167433</v>
      </c>
      <c r="BC2531" s="8">
        <f t="shared" si="401"/>
        <v>769995.04958101874</v>
      </c>
      <c r="BD2531" s="8">
        <f t="shared" si="396"/>
        <v>16201.446225957199</v>
      </c>
    </row>
    <row r="2532" spans="1:56">
      <c r="A2532">
        <v>1312.72</v>
      </c>
      <c r="B2532">
        <v>0.28999999999999998</v>
      </c>
      <c r="H2532" s="71">
        <f t="shared" si="397"/>
        <v>1312.72</v>
      </c>
      <c r="I2532">
        <f t="shared" si="398"/>
        <v>1311.5</v>
      </c>
      <c r="J2532">
        <v>0.28999999999999998</v>
      </c>
      <c r="Y2532" s="8">
        <v>2529</v>
      </c>
      <c r="Z2532" s="8">
        <v>1264</v>
      </c>
      <c r="AA2532" s="8">
        <f t="shared" si="403"/>
        <v>0.18999999999999997</v>
      </c>
      <c r="AB2532" s="8">
        <f t="shared" si="399"/>
        <v>2.1040974529346616E-2</v>
      </c>
      <c r="AK2532" s="8">
        <v>2529</v>
      </c>
      <c r="AL2532" s="8">
        <f t="shared" si="404"/>
        <v>1264.25</v>
      </c>
      <c r="AM2532">
        <f t="shared" si="395"/>
        <v>2.1040974529346616E-2</v>
      </c>
      <c r="AP2532">
        <f t="shared" si="402"/>
        <v>26.601052048726459</v>
      </c>
      <c r="BA2532" s="8">
        <v>2529</v>
      </c>
      <c r="BB2532" s="8">
        <f t="shared" si="400"/>
        <v>877.99361797167433</v>
      </c>
      <c r="BC2532" s="8">
        <f t="shared" si="401"/>
        <v>770872.7931989904</v>
      </c>
      <c r="BD2532" s="8">
        <f t="shared" si="396"/>
        <v>16219.914807066238</v>
      </c>
    </row>
    <row r="2533" spans="1:56">
      <c r="A2533">
        <v>1313.22</v>
      </c>
      <c r="B2533">
        <v>0.28999999999999998</v>
      </c>
      <c r="H2533" s="71">
        <f t="shared" si="397"/>
        <v>1313.22</v>
      </c>
      <c r="I2533">
        <f t="shared" si="398"/>
        <v>1312</v>
      </c>
      <c r="J2533">
        <v>0.28999999999999998</v>
      </c>
      <c r="Y2533" s="8">
        <v>2530</v>
      </c>
      <c r="Z2533" s="8">
        <v>1264.5</v>
      </c>
      <c r="AA2533" s="8">
        <f t="shared" si="403"/>
        <v>0.18999999999999997</v>
      </c>
      <c r="AB2533" s="8">
        <f t="shared" si="399"/>
        <v>2.1040974529346616E-2</v>
      </c>
      <c r="AK2533" s="8">
        <v>2530</v>
      </c>
      <c r="AL2533" s="8">
        <f t="shared" si="404"/>
        <v>1264.75</v>
      </c>
      <c r="AM2533">
        <f t="shared" si="395"/>
        <v>2.1040974529346616E-2</v>
      </c>
      <c r="AP2533">
        <f t="shared" si="402"/>
        <v>26.611572535991133</v>
      </c>
      <c r="BA2533" s="8">
        <v>2530</v>
      </c>
      <c r="BB2533" s="8">
        <f t="shared" si="400"/>
        <v>878.49361797167433</v>
      </c>
      <c r="BC2533" s="8">
        <f t="shared" si="401"/>
        <v>771751.03681696206</v>
      </c>
      <c r="BD2533" s="8">
        <f t="shared" si="396"/>
        <v>16238.393908662541</v>
      </c>
    </row>
    <row r="2534" spans="1:56">
      <c r="A2534">
        <v>1313.72</v>
      </c>
      <c r="B2534">
        <v>0.28999999999999998</v>
      </c>
      <c r="H2534" s="71">
        <f t="shared" si="397"/>
        <v>1313.72</v>
      </c>
      <c r="I2534">
        <f t="shared" si="398"/>
        <v>1312.5</v>
      </c>
      <c r="J2534">
        <v>0.28999999999999998</v>
      </c>
      <c r="Y2534" s="8">
        <v>2531</v>
      </c>
      <c r="Z2534" s="8">
        <v>1265</v>
      </c>
      <c r="AA2534" s="8">
        <f t="shared" si="403"/>
        <v>0.18999999999999997</v>
      </c>
      <c r="AB2534" s="8">
        <f t="shared" si="399"/>
        <v>2.1040974529346616E-2</v>
      </c>
      <c r="AK2534" s="8">
        <v>2531</v>
      </c>
      <c r="AL2534" s="8">
        <f t="shared" si="404"/>
        <v>1265.25</v>
      </c>
      <c r="AM2534">
        <f t="shared" si="395"/>
        <v>2.1040974529346616E-2</v>
      </c>
      <c r="AP2534">
        <f t="shared" si="402"/>
        <v>26.622093023255804</v>
      </c>
      <c r="BA2534" s="8">
        <v>2531</v>
      </c>
      <c r="BB2534" s="8">
        <f t="shared" si="400"/>
        <v>878.99361797167433</v>
      </c>
      <c r="BC2534" s="8">
        <f t="shared" si="401"/>
        <v>772629.78043493372</v>
      </c>
      <c r="BD2534" s="8">
        <f t="shared" si="396"/>
        <v>16256.883530746109</v>
      </c>
    </row>
    <row r="2535" spans="1:56">
      <c r="A2535">
        <v>1314.21</v>
      </c>
      <c r="B2535">
        <v>0.28999999999999998</v>
      </c>
      <c r="H2535" s="71">
        <f t="shared" si="397"/>
        <v>1314.21</v>
      </c>
      <c r="I2535">
        <f t="shared" si="398"/>
        <v>1313</v>
      </c>
      <c r="J2535">
        <v>0.28999999999999998</v>
      </c>
      <c r="Y2535" s="8">
        <v>2532</v>
      </c>
      <c r="Z2535" s="8">
        <v>1265.5</v>
      </c>
      <c r="AA2535" s="8">
        <f t="shared" si="403"/>
        <v>0.18999999999999997</v>
      </c>
      <c r="AB2535" s="8">
        <f t="shared" si="399"/>
        <v>2.1040974529346616E-2</v>
      </c>
      <c r="AK2535" s="8">
        <v>2532</v>
      </c>
      <c r="AL2535" s="8">
        <f t="shared" si="404"/>
        <v>1265.75</v>
      </c>
      <c r="AM2535">
        <f t="shared" si="395"/>
        <v>2.1040974529346616E-2</v>
      </c>
      <c r="AP2535">
        <f t="shared" si="402"/>
        <v>26.632613510520478</v>
      </c>
      <c r="BA2535" s="8">
        <v>2532</v>
      </c>
      <c r="BB2535" s="8">
        <f t="shared" si="400"/>
        <v>879.49361797167433</v>
      </c>
      <c r="BC2535" s="8">
        <f t="shared" si="401"/>
        <v>773509.02405290538</v>
      </c>
      <c r="BD2535" s="8">
        <f t="shared" si="396"/>
        <v>16275.383673316941</v>
      </c>
    </row>
    <row r="2536" spans="1:56">
      <c r="A2536">
        <v>1314.72</v>
      </c>
      <c r="B2536">
        <v>0.28999999999999998</v>
      </c>
      <c r="H2536" s="71">
        <f t="shared" si="397"/>
        <v>1314.72</v>
      </c>
      <c r="I2536">
        <f t="shared" si="398"/>
        <v>1313.5</v>
      </c>
      <c r="J2536">
        <v>0.28999999999999998</v>
      </c>
      <c r="Y2536" s="8">
        <v>2533</v>
      </c>
      <c r="Z2536" s="8">
        <v>1266</v>
      </c>
      <c r="AA2536" s="8">
        <f t="shared" si="403"/>
        <v>0.18999999999999997</v>
      </c>
      <c r="AB2536" s="8">
        <f t="shared" si="399"/>
        <v>2.1040974529346616E-2</v>
      </c>
      <c r="AK2536" s="8">
        <v>2533</v>
      </c>
      <c r="AL2536" s="8">
        <f t="shared" si="404"/>
        <v>1266.25</v>
      </c>
      <c r="AM2536">
        <f t="shared" si="395"/>
        <v>1.827242524916943E-2</v>
      </c>
      <c r="AP2536">
        <f t="shared" si="402"/>
        <v>23.137458471760791</v>
      </c>
      <c r="BA2536" s="8">
        <v>2533</v>
      </c>
      <c r="BB2536" s="8">
        <f t="shared" si="400"/>
        <v>879.99361797167433</v>
      </c>
      <c r="BC2536" s="8">
        <f t="shared" si="401"/>
        <v>774388.76767087705</v>
      </c>
      <c r="BD2536" s="8">
        <f t="shared" si="396"/>
        <v>14149.960871062533</v>
      </c>
    </row>
    <row r="2537" spans="1:56">
      <c r="A2537">
        <v>1315.22</v>
      </c>
      <c r="B2537">
        <v>0.24</v>
      </c>
      <c r="H2537" s="71">
        <f t="shared" si="397"/>
        <v>1315.22</v>
      </c>
      <c r="I2537">
        <f t="shared" si="398"/>
        <v>1314</v>
      </c>
      <c r="J2537">
        <v>0.24</v>
      </c>
      <c r="Y2537" s="8">
        <v>2534</v>
      </c>
      <c r="Z2537" s="8">
        <v>1266.5</v>
      </c>
      <c r="AA2537" s="8">
        <f t="shared" si="403"/>
        <v>0.13999999999999999</v>
      </c>
      <c r="AB2537" s="8">
        <f t="shared" si="399"/>
        <v>1.5503875968992244E-2</v>
      </c>
      <c r="AK2537" s="8">
        <v>2534</v>
      </c>
      <c r="AL2537" s="8">
        <f t="shared" si="404"/>
        <v>1266.75</v>
      </c>
      <c r="AM2537">
        <f t="shared" si="395"/>
        <v>1.827242524916943E-2</v>
      </c>
      <c r="AP2537">
        <f t="shared" si="402"/>
        <v>23.146594684385377</v>
      </c>
      <c r="BA2537" s="8">
        <v>2534</v>
      </c>
      <c r="BB2537" s="8">
        <f t="shared" si="400"/>
        <v>880.49361797167433</v>
      </c>
      <c r="BC2537" s="8">
        <f t="shared" si="401"/>
        <v>775269.01128884882</v>
      </c>
      <c r="BD2537" s="8">
        <f t="shared" si="396"/>
        <v>14166.04505677298</v>
      </c>
    </row>
    <row r="2538" spans="1:56">
      <c r="A2538">
        <v>1315.72</v>
      </c>
      <c r="B2538">
        <v>0.28999999999999998</v>
      </c>
      <c r="H2538" s="71">
        <f t="shared" si="397"/>
        <v>1315.72</v>
      </c>
      <c r="I2538">
        <f t="shared" si="398"/>
        <v>1314.5</v>
      </c>
      <c r="J2538">
        <v>0.28999999999999998</v>
      </c>
      <c r="Y2538" s="8">
        <v>2535</v>
      </c>
      <c r="Z2538" s="8">
        <v>1267</v>
      </c>
      <c r="AA2538" s="8">
        <f t="shared" si="403"/>
        <v>0.18999999999999997</v>
      </c>
      <c r="AB2538" s="8">
        <f t="shared" si="399"/>
        <v>2.1040974529346616E-2</v>
      </c>
      <c r="AK2538" s="8">
        <v>2535</v>
      </c>
      <c r="AL2538" s="8">
        <f t="shared" si="404"/>
        <v>1267.25</v>
      </c>
      <c r="AM2538">
        <f t="shared" si="395"/>
        <v>1.827242524916943E-2</v>
      </c>
      <c r="AP2538">
        <f t="shared" si="402"/>
        <v>23.15573089700996</v>
      </c>
      <c r="BA2538" s="8">
        <v>2535</v>
      </c>
      <c r="BB2538" s="8">
        <f t="shared" si="400"/>
        <v>880.99361797167433</v>
      </c>
      <c r="BC2538" s="8">
        <f t="shared" si="401"/>
        <v>776149.75490682048</v>
      </c>
      <c r="BD2538" s="8">
        <f t="shared" si="396"/>
        <v>14182.13837869605</v>
      </c>
    </row>
    <row r="2539" spans="1:56">
      <c r="A2539">
        <v>1316.21</v>
      </c>
      <c r="B2539">
        <v>0.24</v>
      </c>
      <c r="H2539" s="71">
        <f t="shared" si="397"/>
        <v>1316.21</v>
      </c>
      <c r="I2539">
        <f t="shared" si="398"/>
        <v>1315</v>
      </c>
      <c r="J2539">
        <v>0.24</v>
      </c>
      <c r="Y2539" s="8">
        <v>2536</v>
      </c>
      <c r="Z2539" s="8">
        <v>1267.5</v>
      </c>
      <c r="AA2539" s="8">
        <f t="shared" si="403"/>
        <v>0.13999999999999999</v>
      </c>
      <c r="AB2539" s="8">
        <f t="shared" si="399"/>
        <v>1.5503875968992244E-2</v>
      </c>
      <c r="AK2539" s="8">
        <v>2536</v>
      </c>
      <c r="AL2539" s="8">
        <f t="shared" si="404"/>
        <v>1267.75</v>
      </c>
      <c r="AM2539">
        <f t="shared" si="395"/>
        <v>1.827242524916943E-2</v>
      </c>
      <c r="AP2539">
        <f t="shared" si="402"/>
        <v>23.164867109634546</v>
      </c>
      <c r="BA2539" s="8">
        <v>2536</v>
      </c>
      <c r="BB2539" s="8">
        <f t="shared" si="400"/>
        <v>881.49361797167433</v>
      </c>
      <c r="BC2539" s="8">
        <f t="shared" si="401"/>
        <v>777030.99852479214</v>
      </c>
      <c r="BD2539" s="8">
        <f t="shared" si="396"/>
        <v>14198.240836831746</v>
      </c>
    </row>
    <row r="2540" spans="1:56">
      <c r="A2540">
        <v>1316.72</v>
      </c>
      <c r="B2540">
        <v>0.28999999999999998</v>
      </c>
      <c r="H2540" s="71">
        <f t="shared" si="397"/>
        <v>1316.72</v>
      </c>
      <c r="I2540">
        <f t="shared" si="398"/>
        <v>1315.5</v>
      </c>
      <c r="J2540">
        <v>0.28999999999999998</v>
      </c>
      <c r="Y2540" s="8">
        <v>2537</v>
      </c>
      <c r="Z2540" s="8">
        <v>1268</v>
      </c>
      <c r="AA2540" s="8">
        <f t="shared" si="403"/>
        <v>0.18999999999999997</v>
      </c>
      <c r="AB2540" s="8">
        <f t="shared" si="399"/>
        <v>2.1040974529346616E-2</v>
      </c>
      <c r="AK2540" s="8">
        <v>2537</v>
      </c>
      <c r="AL2540" s="8">
        <f t="shared" si="404"/>
        <v>1268.25</v>
      </c>
      <c r="AM2540">
        <f t="shared" si="395"/>
        <v>1.827242524916943E-2</v>
      </c>
      <c r="AP2540">
        <f t="shared" si="402"/>
        <v>23.174003322259129</v>
      </c>
      <c r="BA2540" s="8">
        <v>2537</v>
      </c>
      <c r="BB2540" s="8">
        <f t="shared" si="400"/>
        <v>881.99361797167433</v>
      </c>
      <c r="BC2540" s="8">
        <f t="shared" si="401"/>
        <v>777912.7421427638</v>
      </c>
      <c r="BD2540" s="8">
        <f t="shared" si="396"/>
        <v>14214.352431180065</v>
      </c>
    </row>
    <row r="2541" spans="1:56">
      <c r="A2541">
        <v>1317.22</v>
      </c>
      <c r="B2541">
        <v>0.24</v>
      </c>
      <c r="H2541" s="71">
        <f t="shared" si="397"/>
        <v>1317.22</v>
      </c>
      <c r="I2541">
        <f t="shared" si="398"/>
        <v>1316</v>
      </c>
      <c r="J2541">
        <v>0.24</v>
      </c>
      <c r="Y2541" s="8">
        <v>2538</v>
      </c>
      <c r="Z2541" s="8">
        <v>1268.5</v>
      </c>
      <c r="AA2541" s="8">
        <f t="shared" si="403"/>
        <v>0.13999999999999999</v>
      </c>
      <c r="AB2541" s="8">
        <f t="shared" si="399"/>
        <v>1.5503875968992244E-2</v>
      </c>
      <c r="AK2541" s="8">
        <v>2538</v>
      </c>
      <c r="AL2541" s="8">
        <f t="shared" si="404"/>
        <v>1268.75</v>
      </c>
      <c r="AM2541">
        <f t="shared" si="395"/>
        <v>1.827242524916943E-2</v>
      </c>
      <c r="AP2541">
        <f t="shared" si="402"/>
        <v>23.183139534883715</v>
      </c>
      <c r="BA2541" s="8">
        <v>2538</v>
      </c>
      <c r="BB2541" s="8">
        <f t="shared" si="400"/>
        <v>882.49361797167433</v>
      </c>
      <c r="BC2541" s="8">
        <f t="shared" si="401"/>
        <v>778794.98576073546</v>
      </c>
      <c r="BD2541" s="8">
        <f t="shared" si="396"/>
        <v>14230.473161741009</v>
      </c>
    </row>
    <row r="2542" spans="1:56">
      <c r="A2542">
        <v>1317.72</v>
      </c>
      <c r="B2542">
        <v>0.28999999999999998</v>
      </c>
      <c r="H2542" s="71">
        <f t="shared" si="397"/>
        <v>1317.72</v>
      </c>
      <c r="I2542">
        <f t="shared" si="398"/>
        <v>1316.5</v>
      </c>
      <c r="J2542">
        <v>0.28999999999999998</v>
      </c>
      <c r="Y2542" s="8">
        <v>2539</v>
      </c>
      <c r="Z2542" s="8">
        <v>1269</v>
      </c>
      <c r="AA2542" s="8">
        <f t="shared" si="403"/>
        <v>0.18999999999999997</v>
      </c>
      <c r="AB2542" s="8">
        <f t="shared" si="399"/>
        <v>2.1040974529346616E-2</v>
      </c>
      <c r="AK2542" s="8">
        <v>2539</v>
      </c>
      <c r="AL2542" s="8">
        <f t="shared" si="404"/>
        <v>1269.25</v>
      </c>
      <c r="AM2542">
        <f t="shared" si="395"/>
        <v>1.827242524916943E-2</v>
      </c>
      <c r="AP2542">
        <f t="shared" si="402"/>
        <v>23.192275747508297</v>
      </c>
      <c r="BA2542" s="8">
        <v>2539</v>
      </c>
      <c r="BB2542" s="8">
        <f t="shared" si="400"/>
        <v>882.99361797167433</v>
      </c>
      <c r="BC2542" s="8">
        <f t="shared" si="401"/>
        <v>779677.72937870712</v>
      </c>
      <c r="BD2542" s="8">
        <f t="shared" si="396"/>
        <v>14246.603028514577</v>
      </c>
    </row>
    <row r="2543" spans="1:56">
      <c r="A2543">
        <v>1318.21</v>
      </c>
      <c r="B2543">
        <v>0.24</v>
      </c>
      <c r="H2543" s="71">
        <f t="shared" si="397"/>
        <v>1318.21</v>
      </c>
      <c r="I2543">
        <f t="shared" si="398"/>
        <v>1317</v>
      </c>
      <c r="J2543">
        <v>0.24</v>
      </c>
      <c r="Y2543" s="8">
        <v>2540</v>
      </c>
      <c r="Z2543" s="8">
        <v>1269.5</v>
      </c>
      <c r="AA2543" s="8">
        <f t="shared" si="403"/>
        <v>0.13999999999999999</v>
      </c>
      <c r="AB2543" s="8">
        <f t="shared" si="399"/>
        <v>1.5503875968992244E-2</v>
      </c>
      <c r="AK2543" s="8">
        <v>2540</v>
      </c>
      <c r="AL2543" s="8">
        <f t="shared" si="404"/>
        <v>1269.75</v>
      </c>
      <c r="AM2543">
        <f t="shared" si="395"/>
        <v>1.5503875968992244E-2</v>
      </c>
      <c r="AP2543">
        <f t="shared" si="402"/>
        <v>19.686046511627904</v>
      </c>
      <c r="BA2543" s="8">
        <v>2540</v>
      </c>
      <c r="BB2543" s="8">
        <f t="shared" si="400"/>
        <v>883.49361797167433</v>
      </c>
      <c r="BC2543" s="8">
        <f t="shared" si="401"/>
        <v>780560.97299667879</v>
      </c>
      <c r="BD2543" s="8">
        <f t="shared" si="396"/>
        <v>12101.720511576412</v>
      </c>
    </row>
    <row r="2544" spans="1:56">
      <c r="A2544">
        <v>1318.72</v>
      </c>
      <c r="B2544">
        <v>0.24</v>
      </c>
      <c r="H2544" s="71">
        <f t="shared" si="397"/>
        <v>1318.72</v>
      </c>
      <c r="I2544">
        <f t="shared" si="398"/>
        <v>1317.5</v>
      </c>
      <c r="J2544">
        <v>0.24</v>
      </c>
      <c r="Y2544" s="8">
        <v>2541</v>
      </c>
      <c r="Z2544" s="8">
        <v>1270</v>
      </c>
      <c r="AA2544" s="8">
        <f t="shared" si="403"/>
        <v>0.13999999999999999</v>
      </c>
      <c r="AB2544" s="8">
        <f t="shared" si="399"/>
        <v>1.5503875968992244E-2</v>
      </c>
      <c r="AK2544" s="8">
        <v>2541</v>
      </c>
      <c r="AL2544" s="8">
        <f t="shared" si="404"/>
        <v>1270.25</v>
      </c>
      <c r="AM2544">
        <f t="shared" si="395"/>
        <v>1.5503875968992244E-2</v>
      </c>
      <c r="AP2544">
        <f t="shared" si="402"/>
        <v>19.693798449612398</v>
      </c>
      <c r="BA2544" s="8">
        <v>2541</v>
      </c>
      <c r="BB2544" s="8">
        <f t="shared" si="400"/>
        <v>883.99361797167433</v>
      </c>
      <c r="BC2544" s="8">
        <f t="shared" si="401"/>
        <v>781444.71661465045</v>
      </c>
      <c r="BD2544" s="8">
        <f t="shared" si="396"/>
        <v>12115.421963017834</v>
      </c>
    </row>
    <row r="2545" spans="1:56">
      <c r="A2545">
        <v>1319.22</v>
      </c>
      <c r="B2545">
        <v>0.24</v>
      </c>
      <c r="H2545" s="71">
        <f t="shared" si="397"/>
        <v>1319.22</v>
      </c>
      <c r="I2545">
        <f t="shared" si="398"/>
        <v>1318</v>
      </c>
      <c r="J2545">
        <v>0.24</v>
      </c>
      <c r="Y2545" s="8">
        <v>2542</v>
      </c>
      <c r="Z2545" s="8">
        <v>1270.5</v>
      </c>
      <c r="AA2545" s="8">
        <f t="shared" si="403"/>
        <v>0.13999999999999999</v>
      </c>
      <c r="AB2545" s="8">
        <f t="shared" si="399"/>
        <v>1.5503875968992244E-2</v>
      </c>
      <c r="AK2545" s="8">
        <v>2542</v>
      </c>
      <c r="AL2545" s="8">
        <f t="shared" si="404"/>
        <v>1270.75</v>
      </c>
      <c r="AM2545">
        <f t="shared" si="395"/>
        <v>1.5503875968992244E-2</v>
      </c>
      <c r="AP2545">
        <f t="shared" si="402"/>
        <v>19.701550387596896</v>
      </c>
      <c r="BA2545" s="8">
        <v>2542</v>
      </c>
      <c r="BB2545" s="8">
        <f t="shared" si="400"/>
        <v>884.49361797167433</v>
      </c>
      <c r="BC2545" s="8">
        <f t="shared" si="401"/>
        <v>782328.96023262222</v>
      </c>
      <c r="BD2545" s="8">
        <f t="shared" si="396"/>
        <v>12129.131166397241</v>
      </c>
    </row>
    <row r="2546" spans="1:56">
      <c r="A2546">
        <v>1319.73</v>
      </c>
      <c r="B2546">
        <v>0.24</v>
      </c>
      <c r="H2546" s="71">
        <f t="shared" si="397"/>
        <v>1319.73</v>
      </c>
      <c r="I2546">
        <f t="shared" si="398"/>
        <v>1318.5</v>
      </c>
      <c r="J2546">
        <v>0.24</v>
      </c>
      <c r="Y2546" s="8">
        <v>2543</v>
      </c>
      <c r="Z2546" s="8">
        <v>1271</v>
      </c>
      <c r="AA2546" s="8">
        <f t="shared" si="403"/>
        <v>0.13999999999999999</v>
      </c>
      <c r="AB2546" s="8">
        <f t="shared" si="399"/>
        <v>1.5503875968992244E-2</v>
      </c>
      <c r="AK2546" s="8">
        <v>2543</v>
      </c>
      <c r="AL2546" s="8">
        <f t="shared" si="404"/>
        <v>1271.25</v>
      </c>
      <c r="AM2546">
        <f t="shared" si="395"/>
        <v>1.5503875968992244E-2</v>
      </c>
      <c r="AP2546">
        <f t="shared" si="402"/>
        <v>19.70930232558139</v>
      </c>
      <c r="BA2546" s="8">
        <v>2543</v>
      </c>
      <c r="BB2546" s="8">
        <f t="shared" si="400"/>
        <v>884.99361797167433</v>
      </c>
      <c r="BC2546" s="8">
        <f t="shared" si="401"/>
        <v>783213.70385059388</v>
      </c>
      <c r="BD2546" s="8">
        <f t="shared" si="396"/>
        <v>12142.848121714631</v>
      </c>
    </row>
    <row r="2547" spans="1:56">
      <c r="A2547">
        <v>1320.22</v>
      </c>
      <c r="B2547">
        <v>0.24</v>
      </c>
      <c r="H2547" s="71">
        <f t="shared" si="397"/>
        <v>1320.22</v>
      </c>
      <c r="I2547">
        <f t="shared" si="398"/>
        <v>1319</v>
      </c>
      <c r="J2547">
        <v>0.24</v>
      </c>
      <c r="Y2547" s="8">
        <v>2544</v>
      </c>
      <c r="Z2547" s="8">
        <v>1271.5</v>
      </c>
      <c r="AA2547" s="8">
        <f t="shared" si="403"/>
        <v>0.13999999999999999</v>
      </c>
      <c r="AB2547" s="8">
        <f t="shared" si="399"/>
        <v>1.5503875968992244E-2</v>
      </c>
      <c r="AK2547" s="8">
        <v>2544</v>
      </c>
      <c r="AL2547" s="8">
        <f t="shared" si="404"/>
        <v>1271.75</v>
      </c>
      <c r="AM2547">
        <f t="shared" si="395"/>
        <v>1.5503875968992244E-2</v>
      </c>
      <c r="AP2547">
        <f t="shared" si="402"/>
        <v>19.717054263565888</v>
      </c>
      <c r="BA2547" s="8">
        <v>2544</v>
      </c>
      <c r="BB2547" s="8">
        <f t="shared" si="400"/>
        <v>885.49361797167433</v>
      </c>
      <c r="BC2547" s="8">
        <f t="shared" si="401"/>
        <v>784098.94746856554</v>
      </c>
      <c r="BD2547" s="8">
        <f t="shared" si="396"/>
        <v>12156.572828970006</v>
      </c>
    </row>
    <row r="2548" spans="1:56">
      <c r="A2548">
        <v>1320.72</v>
      </c>
      <c r="B2548">
        <v>0.24</v>
      </c>
      <c r="H2548" s="71">
        <f t="shared" si="397"/>
        <v>1320.72</v>
      </c>
      <c r="I2548">
        <f t="shared" si="398"/>
        <v>1319.5</v>
      </c>
      <c r="J2548">
        <v>0.24</v>
      </c>
      <c r="Y2548" s="8">
        <v>2545</v>
      </c>
      <c r="Z2548" s="8">
        <v>1272</v>
      </c>
      <c r="AA2548" s="8">
        <f t="shared" si="403"/>
        <v>0.13999999999999999</v>
      </c>
      <c r="AB2548" s="8">
        <f t="shared" si="399"/>
        <v>1.5503875968992244E-2</v>
      </c>
      <c r="AK2548" s="8">
        <v>2545</v>
      </c>
      <c r="AL2548" s="8">
        <f t="shared" si="404"/>
        <v>1272.25</v>
      </c>
      <c r="AM2548">
        <f t="shared" si="395"/>
        <v>1.5503875968992244E-2</v>
      </c>
      <c r="AP2548">
        <f t="shared" si="402"/>
        <v>19.724806201550383</v>
      </c>
      <c r="BA2548" s="8">
        <v>2545</v>
      </c>
      <c r="BB2548" s="8">
        <f t="shared" si="400"/>
        <v>885.99361797167433</v>
      </c>
      <c r="BC2548" s="8">
        <f t="shared" si="401"/>
        <v>784984.6910865372</v>
      </c>
      <c r="BD2548" s="8">
        <f t="shared" si="396"/>
        <v>12170.305288163365</v>
      </c>
    </row>
    <row r="2549" spans="1:56">
      <c r="A2549">
        <v>1321.21</v>
      </c>
      <c r="B2549">
        <v>0.24</v>
      </c>
      <c r="H2549" s="71">
        <f t="shared" si="397"/>
        <v>1321.21</v>
      </c>
      <c r="I2549">
        <f t="shared" si="398"/>
        <v>1320</v>
      </c>
      <c r="J2549">
        <v>0.24</v>
      </c>
      <c r="Y2549" s="8">
        <v>2546</v>
      </c>
      <c r="Z2549" s="8">
        <v>1272.5</v>
      </c>
      <c r="AA2549" s="8">
        <f t="shared" si="403"/>
        <v>0.13999999999999999</v>
      </c>
      <c r="AB2549" s="8">
        <f t="shared" si="399"/>
        <v>1.5503875968992244E-2</v>
      </c>
      <c r="AK2549" s="8">
        <v>2546</v>
      </c>
      <c r="AL2549" s="8">
        <f t="shared" si="404"/>
        <v>1272.75</v>
      </c>
      <c r="AM2549">
        <f t="shared" si="395"/>
        <v>1.5503875968992244E-2</v>
      </c>
      <c r="AP2549">
        <f t="shared" si="402"/>
        <v>19.732558139534881</v>
      </c>
      <c r="BA2549" s="8">
        <v>2546</v>
      </c>
      <c r="BB2549" s="8">
        <f t="shared" si="400"/>
        <v>886.49361797167433</v>
      </c>
      <c r="BC2549" s="8">
        <f t="shared" si="401"/>
        <v>785870.93470450887</v>
      </c>
      <c r="BD2549" s="8">
        <f t="shared" si="396"/>
        <v>12184.045499294709</v>
      </c>
    </row>
    <row r="2550" spans="1:56">
      <c r="A2550">
        <v>1321.72</v>
      </c>
      <c r="B2550">
        <v>0.24</v>
      </c>
      <c r="H2550" s="71">
        <f t="shared" si="397"/>
        <v>1321.72</v>
      </c>
      <c r="I2550">
        <f t="shared" si="398"/>
        <v>1320.5</v>
      </c>
      <c r="J2550">
        <v>0.24</v>
      </c>
      <c r="Y2550" s="8">
        <v>2547</v>
      </c>
      <c r="Z2550" s="8">
        <v>1273</v>
      </c>
      <c r="AA2550" s="8">
        <f t="shared" si="403"/>
        <v>0.13999999999999999</v>
      </c>
      <c r="AB2550" s="8">
        <f t="shared" si="399"/>
        <v>1.5503875968992244E-2</v>
      </c>
      <c r="AK2550" s="8">
        <v>2547</v>
      </c>
      <c r="AL2550" s="8">
        <f t="shared" si="404"/>
        <v>1273.25</v>
      </c>
      <c r="AM2550">
        <f t="shared" si="395"/>
        <v>1.5503875968992244E-2</v>
      </c>
      <c r="AP2550">
        <f t="shared" si="402"/>
        <v>19.740310077519375</v>
      </c>
      <c r="BA2550" s="8">
        <v>2547</v>
      </c>
      <c r="BB2550" s="8">
        <f t="shared" si="400"/>
        <v>886.99361797167433</v>
      </c>
      <c r="BC2550" s="8">
        <f t="shared" si="401"/>
        <v>786757.67832248053</v>
      </c>
      <c r="BD2550" s="8">
        <f t="shared" si="396"/>
        <v>12197.793462364036</v>
      </c>
    </row>
    <row r="2551" spans="1:56">
      <c r="A2551">
        <v>1322.22</v>
      </c>
      <c r="B2551">
        <v>0.24</v>
      </c>
      <c r="H2551" s="71">
        <f t="shared" si="397"/>
        <v>1322.22</v>
      </c>
      <c r="I2551">
        <f t="shared" si="398"/>
        <v>1321</v>
      </c>
      <c r="J2551">
        <v>0.24</v>
      </c>
      <c r="Y2551" s="8">
        <v>2548</v>
      </c>
      <c r="Z2551" s="8">
        <v>1273.5</v>
      </c>
      <c r="AA2551" s="8">
        <f t="shared" si="403"/>
        <v>0.13999999999999999</v>
      </c>
      <c r="AB2551" s="8">
        <f t="shared" si="399"/>
        <v>1.5503875968992244E-2</v>
      </c>
      <c r="AK2551" s="8">
        <v>2548</v>
      </c>
      <c r="AL2551" s="8">
        <f t="shared" si="404"/>
        <v>1273.75</v>
      </c>
      <c r="AM2551">
        <f t="shared" si="395"/>
        <v>1.5503875968992244E-2</v>
      </c>
      <c r="AP2551">
        <f t="shared" si="402"/>
        <v>19.748062015503873</v>
      </c>
      <c r="BA2551" s="8">
        <v>2548</v>
      </c>
      <c r="BB2551" s="8">
        <f t="shared" si="400"/>
        <v>887.49361797167433</v>
      </c>
      <c r="BC2551" s="8">
        <f t="shared" si="401"/>
        <v>787644.92194045219</v>
      </c>
      <c r="BD2551" s="8">
        <f t="shared" si="396"/>
        <v>12211.549177371349</v>
      </c>
    </row>
    <row r="2552" spans="1:56">
      <c r="A2552">
        <v>1322.72</v>
      </c>
      <c r="B2552">
        <v>0.24</v>
      </c>
      <c r="H2552" s="71">
        <f t="shared" si="397"/>
        <v>1322.72</v>
      </c>
      <c r="I2552">
        <f t="shared" si="398"/>
        <v>1321.5</v>
      </c>
      <c r="J2552">
        <v>0.24</v>
      </c>
      <c r="Y2552" s="8">
        <v>2549</v>
      </c>
      <c r="Z2552" s="8">
        <v>1274</v>
      </c>
      <c r="AA2552" s="8">
        <f t="shared" si="403"/>
        <v>0.13999999999999999</v>
      </c>
      <c r="AB2552" s="8">
        <f t="shared" si="399"/>
        <v>1.5503875968992244E-2</v>
      </c>
      <c r="AK2552" s="8">
        <v>2549</v>
      </c>
      <c r="AL2552" s="8">
        <f t="shared" si="404"/>
        <v>1274.25</v>
      </c>
      <c r="AM2552">
        <f t="shared" si="395"/>
        <v>1.5503875968992244E-2</v>
      </c>
      <c r="AP2552">
        <f t="shared" si="402"/>
        <v>19.755813953488367</v>
      </c>
      <c r="BA2552" s="8">
        <v>2549</v>
      </c>
      <c r="BB2552" s="8">
        <f t="shared" si="400"/>
        <v>887.99361797167433</v>
      </c>
      <c r="BC2552" s="8">
        <f t="shared" si="401"/>
        <v>788532.66555842385</v>
      </c>
      <c r="BD2552" s="8">
        <f t="shared" si="396"/>
        <v>12225.312644316646</v>
      </c>
    </row>
    <row r="2553" spans="1:56">
      <c r="A2553">
        <v>1323.22</v>
      </c>
      <c r="B2553">
        <v>0.24</v>
      </c>
      <c r="H2553" s="71">
        <f t="shared" si="397"/>
        <v>1323.22</v>
      </c>
      <c r="I2553">
        <f t="shared" si="398"/>
        <v>1322</v>
      </c>
      <c r="J2553">
        <v>0.24</v>
      </c>
      <c r="Y2553" s="8">
        <v>2550</v>
      </c>
      <c r="Z2553" s="8">
        <v>1274.5</v>
      </c>
      <c r="AA2553" s="8">
        <f t="shared" si="403"/>
        <v>0.13999999999999999</v>
      </c>
      <c r="AB2553" s="8">
        <f t="shared" si="399"/>
        <v>1.5503875968992244E-2</v>
      </c>
      <c r="AK2553" s="8">
        <v>2550</v>
      </c>
      <c r="AL2553" s="8">
        <f t="shared" si="404"/>
        <v>1274.75</v>
      </c>
      <c r="AM2553">
        <f t="shared" si="395"/>
        <v>1.5503875968992244E-2</v>
      </c>
      <c r="AP2553">
        <f t="shared" si="402"/>
        <v>19.763565891472865</v>
      </c>
      <c r="BA2553" s="8">
        <v>2550</v>
      </c>
      <c r="BB2553" s="8">
        <f t="shared" si="400"/>
        <v>888.49361797167433</v>
      </c>
      <c r="BC2553" s="8">
        <f t="shared" si="401"/>
        <v>789420.90917639551</v>
      </c>
      <c r="BD2553" s="8">
        <f t="shared" si="396"/>
        <v>12239.083863199927</v>
      </c>
    </row>
    <row r="2554" spans="1:56">
      <c r="A2554">
        <v>1323.72</v>
      </c>
      <c r="B2554">
        <v>0.24</v>
      </c>
      <c r="H2554" s="71">
        <f t="shared" si="397"/>
        <v>1323.72</v>
      </c>
      <c r="I2554">
        <f t="shared" si="398"/>
        <v>1322.5</v>
      </c>
      <c r="J2554">
        <v>0.24</v>
      </c>
      <c r="Y2554" s="8">
        <v>2551</v>
      </c>
      <c r="Z2554" s="8">
        <v>1275</v>
      </c>
      <c r="AA2554" s="8">
        <f t="shared" si="403"/>
        <v>0.13999999999999999</v>
      </c>
      <c r="AB2554" s="8">
        <f t="shared" si="399"/>
        <v>1.5503875968992244E-2</v>
      </c>
      <c r="AK2554" s="8">
        <v>2551</v>
      </c>
      <c r="AL2554" s="8">
        <f t="shared" si="404"/>
        <v>1275.25</v>
      </c>
      <c r="AM2554">
        <f t="shared" si="395"/>
        <v>1.5503875968992244E-2</v>
      </c>
      <c r="AP2554">
        <f t="shared" si="402"/>
        <v>19.771317829457359</v>
      </c>
      <c r="BA2554" s="8">
        <v>2551</v>
      </c>
      <c r="BB2554" s="8">
        <f t="shared" si="400"/>
        <v>888.99361797167433</v>
      </c>
      <c r="BC2554" s="8">
        <f t="shared" si="401"/>
        <v>790309.65279436728</v>
      </c>
      <c r="BD2554" s="8">
        <f t="shared" si="396"/>
        <v>12252.862834021194</v>
      </c>
    </row>
    <row r="2555" spans="1:56">
      <c r="A2555">
        <v>1324.21</v>
      </c>
      <c r="B2555">
        <v>0.24</v>
      </c>
      <c r="H2555" s="71">
        <f t="shared" si="397"/>
        <v>1324.21</v>
      </c>
      <c r="I2555">
        <f t="shared" si="398"/>
        <v>1323</v>
      </c>
      <c r="J2555">
        <v>0.24</v>
      </c>
      <c r="Y2555" s="8">
        <v>2552</v>
      </c>
      <c r="Z2555" s="8">
        <v>1275.5</v>
      </c>
      <c r="AA2555" s="8">
        <f t="shared" si="403"/>
        <v>0.13999999999999999</v>
      </c>
      <c r="AB2555" s="8">
        <f t="shared" si="399"/>
        <v>1.5503875968992244E-2</v>
      </c>
      <c r="AK2555" s="8">
        <v>2552</v>
      </c>
      <c r="AL2555" s="8">
        <f t="shared" si="404"/>
        <v>1275.75</v>
      </c>
      <c r="AM2555">
        <f t="shared" si="395"/>
        <v>1.5503875968992244E-2</v>
      </c>
      <c r="AP2555">
        <f t="shared" si="402"/>
        <v>19.779069767441857</v>
      </c>
      <c r="BA2555" s="8">
        <v>2552</v>
      </c>
      <c r="BB2555" s="8">
        <f t="shared" si="400"/>
        <v>889.49361797167433</v>
      </c>
      <c r="BC2555" s="8">
        <f t="shared" si="401"/>
        <v>791198.89641233895</v>
      </c>
      <c r="BD2555" s="8">
        <f t="shared" si="396"/>
        <v>12266.649556780445</v>
      </c>
    </row>
    <row r="2556" spans="1:56">
      <c r="A2556">
        <v>1324.72</v>
      </c>
      <c r="B2556">
        <v>0.24</v>
      </c>
      <c r="H2556" s="71">
        <f t="shared" si="397"/>
        <v>1324.72</v>
      </c>
      <c r="I2556">
        <f t="shared" si="398"/>
        <v>1323.5</v>
      </c>
      <c r="J2556">
        <v>0.24</v>
      </c>
      <c r="Y2556" s="8">
        <v>2553</v>
      </c>
      <c r="Z2556" s="8">
        <v>1276</v>
      </c>
      <c r="AA2556" s="8">
        <f t="shared" si="403"/>
        <v>0.13999999999999999</v>
      </c>
      <c r="AB2556" s="8">
        <f t="shared" si="399"/>
        <v>1.5503875968992244E-2</v>
      </c>
      <c r="AK2556" s="8">
        <v>2553</v>
      </c>
      <c r="AL2556" s="8">
        <f t="shared" si="404"/>
        <v>1276.25</v>
      </c>
      <c r="AM2556">
        <f t="shared" si="395"/>
        <v>1.5503875968992244E-2</v>
      </c>
      <c r="AP2556">
        <f t="shared" si="402"/>
        <v>19.786821705426352</v>
      </c>
      <c r="BA2556" s="8">
        <v>2553</v>
      </c>
      <c r="BB2556" s="8">
        <f t="shared" si="400"/>
        <v>889.99361797167433</v>
      </c>
      <c r="BC2556" s="8">
        <f t="shared" si="401"/>
        <v>792088.64003031061</v>
      </c>
      <c r="BD2556" s="8">
        <f t="shared" si="396"/>
        <v>12280.44403147768</v>
      </c>
    </row>
    <row r="2557" spans="1:56">
      <c r="A2557">
        <v>1325.22</v>
      </c>
      <c r="B2557">
        <v>0.24</v>
      </c>
      <c r="H2557" s="71">
        <f t="shared" si="397"/>
        <v>1325.22</v>
      </c>
      <c r="I2557">
        <f t="shared" si="398"/>
        <v>1324</v>
      </c>
      <c r="J2557">
        <v>0.24</v>
      </c>
      <c r="Y2557" s="8">
        <v>2554</v>
      </c>
      <c r="Z2557" s="8">
        <v>1276.5</v>
      </c>
      <c r="AA2557" s="8">
        <f t="shared" si="403"/>
        <v>0.13999999999999999</v>
      </c>
      <c r="AB2557" s="8">
        <f t="shared" si="399"/>
        <v>1.5503875968992244E-2</v>
      </c>
      <c r="AK2557" s="8">
        <v>2554</v>
      </c>
      <c r="AL2557" s="8">
        <f t="shared" si="404"/>
        <v>1276.75</v>
      </c>
      <c r="AM2557">
        <f t="shared" si="395"/>
        <v>1.5503875968992244E-2</v>
      </c>
      <c r="AP2557">
        <f t="shared" si="402"/>
        <v>19.79457364341085</v>
      </c>
      <c r="BA2557" s="8">
        <v>2554</v>
      </c>
      <c r="BB2557" s="8">
        <f t="shared" si="400"/>
        <v>890.49361797167433</v>
      </c>
      <c r="BC2557" s="8">
        <f t="shared" si="401"/>
        <v>792978.88364828227</v>
      </c>
      <c r="BD2557" s="8">
        <f t="shared" si="396"/>
        <v>12294.2462581129</v>
      </c>
    </row>
    <row r="2558" spans="1:56">
      <c r="A2558">
        <v>1325.72</v>
      </c>
      <c r="B2558">
        <v>0.24</v>
      </c>
      <c r="H2558" s="71">
        <f t="shared" si="397"/>
        <v>1325.72</v>
      </c>
      <c r="I2558">
        <f t="shared" si="398"/>
        <v>1324.5</v>
      </c>
      <c r="J2558">
        <v>0.24</v>
      </c>
      <c r="Y2558" s="8">
        <v>2555</v>
      </c>
      <c r="Z2558" s="8">
        <v>1277</v>
      </c>
      <c r="AA2558" s="8">
        <f t="shared" si="403"/>
        <v>0.13999999999999999</v>
      </c>
      <c r="AB2558" s="8">
        <f t="shared" si="399"/>
        <v>1.5503875968992244E-2</v>
      </c>
      <c r="AK2558" s="8">
        <v>2555</v>
      </c>
      <c r="AL2558" s="8">
        <f t="shared" si="404"/>
        <v>1277.25</v>
      </c>
      <c r="AM2558">
        <f t="shared" ref="AM2558:AM2621" si="405">(AB2558+AB2559)/2</f>
        <v>1.5503875968992244E-2</v>
      </c>
      <c r="AP2558">
        <f t="shared" si="402"/>
        <v>19.802325581395344</v>
      </c>
      <c r="BA2558" s="8">
        <v>2555</v>
      </c>
      <c r="BB2558" s="8">
        <f t="shared" si="400"/>
        <v>890.99361797167433</v>
      </c>
      <c r="BC2558" s="8">
        <f t="shared" si="401"/>
        <v>793869.62726625393</v>
      </c>
      <c r="BD2558" s="8">
        <f t="shared" ref="BD2558:BD2621" si="406">BC2558*AM2558</f>
        <v>12308.056236686105</v>
      </c>
    </row>
    <row r="2559" spans="1:56">
      <c r="A2559">
        <v>1326.22</v>
      </c>
      <c r="B2559">
        <v>0.24</v>
      </c>
      <c r="H2559" s="71">
        <f t="shared" si="397"/>
        <v>1326.22</v>
      </c>
      <c r="I2559">
        <f t="shared" si="398"/>
        <v>1325</v>
      </c>
      <c r="J2559">
        <v>0.24</v>
      </c>
      <c r="Y2559" s="8">
        <v>2556</v>
      </c>
      <c r="Z2559" s="8">
        <v>1277.5</v>
      </c>
      <c r="AA2559" s="8">
        <f t="shared" si="403"/>
        <v>0.13999999999999999</v>
      </c>
      <c r="AB2559" s="8">
        <f t="shared" si="399"/>
        <v>1.5503875968992244E-2</v>
      </c>
      <c r="AK2559" s="8">
        <v>2556</v>
      </c>
      <c r="AL2559" s="8">
        <f t="shared" si="404"/>
        <v>1277.75</v>
      </c>
      <c r="AM2559">
        <f t="shared" si="405"/>
        <v>1.5503875968992244E-2</v>
      </c>
      <c r="AP2559">
        <f t="shared" si="402"/>
        <v>19.810077519379842</v>
      </c>
      <c r="BA2559" s="8">
        <v>2556</v>
      </c>
      <c r="BB2559" s="8">
        <f t="shared" si="400"/>
        <v>891.49361797167433</v>
      </c>
      <c r="BC2559" s="8">
        <f t="shared" si="401"/>
        <v>794760.87088422559</v>
      </c>
      <c r="BD2559" s="8">
        <f t="shared" si="406"/>
        <v>12321.873967197293</v>
      </c>
    </row>
    <row r="2560" spans="1:56">
      <c r="A2560">
        <v>1326.72</v>
      </c>
      <c r="B2560">
        <v>0.24</v>
      </c>
      <c r="H2560" s="71">
        <f t="shared" si="397"/>
        <v>1326.72</v>
      </c>
      <c r="I2560">
        <f t="shared" si="398"/>
        <v>1325.5</v>
      </c>
      <c r="J2560">
        <v>0.24</v>
      </c>
      <c r="Y2560" s="8">
        <v>2557</v>
      </c>
      <c r="Z2560" s="8">
        <v>1278</v>
      </c>
      <c r="AA2560" s="8">
        <f t="shared" si="403"/>
        <v>0.13999999999999999</v>
      </c>
      <c r="AB2560" s="8">
        <f t="shared" si="399"/>
        <v>1.5503875968992244E-2</v>
      </c>
      <c r="AK2560" s="8">
        <v>2557</v>
      </c>
      <c r="AL2560" s="8">
        <f t="shared" si="404"/>
        <v>1278.25</v>
      </c>
      <c r="AM2560">
        <f t="shared" si="405"/>
        <v>1.5503875968992244E-2</v>
      </c>
      <c r="AP2560">
        <f t="shared" si="402"/>
        <v>19.817829457364336</v>
      </c>
      <c r="BA2560" s="8">
        <v>2557</v>
      </c>
      <c r="BB2560" s="8">
        <f t="shared" si="400"/>
        <v>891.99361797167433</v>
      </c>
      <c r="BC2560" s="8">
        <f t="shared" si="401"/>
        <v>795652.61450219725</v>
      </c>
      <c r="BD2560" s="8">
        <f t="shared" si="406"/>
        <v>12335.699449646467</v>
      </c>
    </row>
    <row r="2561" spans="1:56">
      <c r="A2561">
        <v>1327.22</v>
      </c>
      <c r="B2561">
        <v>0.24</v>
      </c>
      <c r="H2561" s="71">
        <f t="shared" si="397"/>
        <v>1327.22</v>
      </c>
      <c r="I2561">
        <f t="shared" si="398"/>
        <v>1326</v>
      </c>
      <c r="J2561">
        <v>0.24</v>
      </c>
      <c r="Y2561" s="8">
        <v>2558</v>
      </c>
      <c r="Z2561" s="8">
        <v>1278.5</v>
      </c>
      <c r="AA2561" s="8">
        <f t="shared" si="403"/>
        <v>0.13999999999999999</v>
      </c>
      <c r="AB2561" s="8">
        <f t="shared" si="399"/>
        <v>1.5503875968992244E-2</v>
      </c>
      <c r="AK2561" s="8">
        <v>2558</v>
      </c>
      <c r="AL2561" s="8">
        <f t="shared" si="404"/>
        <v>1278.75</v>
      </c>
      <c r="AM2561">
        <f t="shared" si="405"/>
        <v>1.5503875968992244E-2</v>
      </c>
      <c r="AP2561">
        <f t="shared" si="402"/>
        <v>19.825581395348834</v>
      </c>
      <c r="BA2561" s="8">
        <v>2558</v>
      </c>
      <c r="BB2561" s="8">
        <f t="shared" si="400"/>
        <v>892.49361797167433</v>
      </c>
      <c r="BC2561" s="8">
        <f t="shared" si="401"/>
        <v>796544.85812016891</v>
      </c>
      <c r="BD2561" s="8">
        <f t="shared" si="406"/>
        <v>12349.532684033624</v>
      </c>
    </row>
    <row r="2562" spans="1:56">
      <c r="A2562">
        <v>1327.72</v>
      </c>
      <c r="B2562">
        <v>0.24</v>
      </c>
      <c r="H2562" s="71">
        <f t="shared" si="397"/>
        <v>1327.72</v>
      </c>
      <c r="I2562">
        <f t="shared" si="398"/>
        <v>1326.5</v>
      </c>
      <c r="J2562">
        <v>0.24</v>
      </c>
      <c r="Y2562" s="8">
        <v>2559</v>
      </c>
      <c r="Z2562" s="8">
        <v>1279</v>
      </c>
      <c r="AA2562" s="8">
        <f t="shared" si="403"/>
        <v>0.13999999999999999</v>
      </c>
      <c r="AB2562" s="8">
        <f t="shared" si="399"/>
        <v>1.5503875968992244E-2</v>
      </c>
      <c r="AK2562" s="8">
        <v>2559</v>
      </c>
      <c r="AL2562" s="8">
        <f t="shared" si="404"/>
        <v>1279.25</v>
      </c>
      <c r="AM2562">
        <f t="shared" si="405"/>
        <v>1.5503875968992244E-2</v>
      </c>
      <c r="AP2562">
        <f t="shared" si="402"/>
        <v>19.833333333333329</v>
      </c>
      <c r="BA2562" s="8">
        <v>2559</v>
      </c>
      <c r="BB2562" s="8">
        <f t="shared" si="400"/>
        <v>892.99361797167433</v>
      </c>
      <c r="BC2562" s="8">
        <f t="shared" si="401"/>
        <v>797437.60173814069</v>
      </c>
      <c r="BD2562" s="8">
        <f t="shared" si="406"/>
        <v>12363.373670358767</v>
      </c>
    </row>
    <row r="2563" spans="1:56">
      <c r="A2563">
        <v>1328.22</v>
      </c>
      <c r="B2563">
        <v>0.24</v>
      </c>
      <c r="H2563" s="71">
        <f t="shared" si="397"/>
        <v>1328.22</v>
      </c>
      <c r="I2563">
        <f t="shared" si="398"/>
        <v>1327</v>
      </c>
      <c r="J2563">
        <v>0.24</v>
      </c>
      <c r="Y2563" s="8">
        <v>2560</v>
      </c>
      <c r="Z2563" s="8">
        <v>1279.5</v>
      </c>
      <c r="AA2563" s="8">
        <f t="shared" si="403"/>
        <v>0.13999999999999999</v>
      </c>
      <c r="AB2563" s="8">
        <f t="shared" si="399"/>
        <v>1.5503875968992244E-2</v>
      </c>
      <c r="AK2563" s="8">
        <v>2560</v>
      </c>
      <c r="AL2563" s="8">
        <f t="shared" si="404"/>
        <v>1279.75</v>
      </c>
      <c r="AM2563">
        <f t="shared" si="405"/>
        <v>1.5503875968992244E-2</v>
      </c>
      <c r="AP2563">
        <f t="shared" si="402"/>
        <v>19.841085271317827</v>
      </c>
      <c r="BA2563" s="8">
        <v>2560</v>
      </c>
      <c r="BB2563" s="8">
        <f t="shared" si="400"/>
        <v>893.49361797167433</v>
      </c>
      <c r="BC2563" s="8">
        <f t="shared" si="401"/>
        <v>798330.84535611235</v>
      </c>
      <c r="BD2563" s="8">
        <f t="shared" si="406"/>
        <v>12377.222408621894</v>
      </c>
    </row>
    <row r="2564" spans="1:56">
      <c r="A2564">
        <v>1328.73</v>
      </c>
      <c r="B2564">
        <v>0.24</v>
      </c>
      <c r="H2564" s="71">
        <f t="shared" si="397"/>
        <v>1328.73</v>
      </c>
      <c r="I2564">
        <f t="shared" si="398"/>
        <v>1327.5</v>
      </c>
      <c r="J2564">
        <v>0.24</v>
      </c>
      <c r="Y2564" s="8">
        <v>2561</v>
      </c>
      <c r="Z2564" s="8">
        <v>1280</v>
      </c>
      <c r="AA2564" s="8">
        <f t="shared" si="403"/>
        <v>0.13999999999999999</v>
      </c>
      <c r="AB2564" s="8">
        <f t="shared" si="399"/>
        <v>1.5503875968992244E-2</v>
      </c>
      <c r="AK2564" s="8">
        <v>2561</v>
      </c>
      <c r="AL2564" s="8">
        <f t="shared" si="404"/>
        <v>1280.25</v>
      </c>
      <c r="AM2564">
        <f t="shared" si="405"/>
        <v>1.5503875968992244E-2</v>
      </c>
      <c r="AP2564">
        <f t="shared" si="402"/>
        <v>19.848837209302321</v>
      </c>
      <c r="BA2564" s="8">
        <v>2561</v>
      </c>
      <c r="BB2564" s="8">
        <f t="shared" si="400"/>
        <v>893.99361797167433</v>
      </c>
      <c r="BC2564" s="8">
        <f t="shared" si="401"/>
        <v>799224.58897408401</v>
      </c>
      <c r="BD2564" s="8">
        <f t="shared" si="406"/>
        <v>12391.078898823005</v>
      </c>
    </row>
    <row r="2565" spans="1:56">
      <c r="A2565">
        <v>1329.24</v>
      </c>
      <c r="B2565">
        <v>0.24</v>
      </c>
      <c r="H2565" s="71">
        <f t="shared" ref="H2565:H2628" si="407">A2565</f>
        <v>1329.24</v>
      </c>
      <c r="I2565">
        <f t="shared" ref="I2565:I2628" si="408">ROUND(H2565-1.26,1)</f>
        <v>1328</v>
      </c>
      <c r="J2565">
        <v>0.24</v>
      </c>
      <c r="Y2565" s="8">
        <v>2562</v>
      </c>
      <c r="Z2565" s="8">
        <v>1280.5</v>
      </c>
      <c r="AA2565" s="8">
        <f t="shared" si="403"/>
        <v>0.13999999999999999</v>
      </c>
      <c r="AB2565" s="8">
        <f t="shared" ref="AB2565:AB2628" si="409">(J2565-$U$5)/($U$6-$U$5)</f>
        <v>1.5503875968992244E-2</v>
      </c>
      <c r="AK2565" s="8">
        <v>2562</v>
      </c>
      <c r="AL2565" s="8">
        <f t="shared" si="404"/>
        <v>1280.75</v>
      </c>
      <c r="AM2565">
        <f t="shared" si="405"/>
        <v>1.5503875968992244E-2</v>
      </c>
      <c r="AP2565">
        <f t="shared" si="402"/>
        <v>19.856589147286815</v>
      </c>
      <c r="BA2565" s="8">
        <v>2562</v>
      </c>
      <c r="BB2565" s="8">
        <f t="shared" ref="BB2565:BB2628" si="410">AL2565-$AS$4</f>
        <v>894.49361797167433</v>
      </c>
      <c r="BC2565" s="8">
        <f t="shared" ref="BC2565:BC2628" si="411">BB2565*BB2565</f>
        <v>800118.83259205567</v>
      </c>
      <c r="BD2565" s="8">
        <f t="shared" si="406"/>
        <v>12404.943140962101</v>
      </c>
    </row>
    <row r="2566" spans="1:56">
      <c r="A2566">
        <v>1329.73</v>
      </c>
      <c r="B2566">
        <v>0.24</v>
      </c>
      <c r="H2566" s="71">
        <f t="shared" si="407"/>
        <v>1329.73</v>
      </c>
      <c r="I2566">
        <f t="shared" si="408"/>
        <v>1328.5</v>
      </c>
      <c r="J2566">
        <v>0.24</v>
      </c>
      <c r="Y2566" s="8">
        <v>2563</v>
      </c>
      <c r="Z2566" s="8">
        <v>1281</v>
      </c>
      <c r="AA2566" s="8">
        <f t="shared" si="403"/>
        <v>0.13999999999999999</v>
      </c>
      <c r="AB2566" s="8">
        <f t="shared" si="409"/>
        <v>1.5503875968992244E-2</v>
      </c>
      <c r="AK2566" s="8">
        <v>2563</v>
      </c>
      <c r="AL2566" s="8">
        <f t="shared" si="404"/>
        <v>1281.25</v>
      </c>
      <c r="AM2566">
        <f t="shared" si="405"/>
        <v>1.827242524916943E-2</v>
      </c>
      <c r="AP2566">
        <f t="shared" ref="AP2566:AP2629" si="412">AL2566*AM2566</f>
        <v>23.411544850498331</v>
      </c>
      <c r="BA2566" s="8">
        <v>2563</v>
      </c>
      <c r="BB2566" s="8">
        <f t="shared" si="410"/>
        <v>894.99361797167433</v>
      </c>
      <c r="BC2566" s="8">
        <f t="shared" si="411"/>
        <v>801013.57621002733</v>
      </c>
      <c r="BD2566" s="8">
        <f t="shared" si="406"/>
        <v>14636.460694867605</v>
      </c>
    </row>
    <row r="2567" spans="1:56">
      <c r="A2567">
        <v>1330.23</v>
      </c>
      <c r="B2567">
        <v>0.28999999999999998</v>
      </c>
      <c r="H2567" s="71">
        <f t="shared" si="407"/>
        <v>1330.23</v>
      </c>
      <c r="I2567">
        <f t="shared" si="408"/>
        <v>1329</v>
      </c>
      <c r="J2567">
        <v>0.28999999999999998</v>
      </c>
      <c r="Y2567" s="8">
        <v>2564</v>
      </c>
      <c r="Z2567" s="8">
        <v>1281.5</v>
      </c>
      <c r="AA2567" s="8">
        <f t="shared" ref="AA2567:AA2630" si="413">J2567-$U$5</f>
        <v>0.18999999999999997</v>
      </c>
      <c r="AB2567" s="8">
        <f t="shared" si="409"/>
        <v>2.1040974529346616E-2</v>
      </c>
      <c r="AK2567" s="8">
        <v>2564</v>
      </c>
      <c r="AL2567" s="8">
        <f t="shared" si="404"/>
        <v>1281.75</v>
      </c>
      <c r="AM2567">
        <f t="shared" si="405"/>
        <v>2.1040974529346616E-2</v>
      </c>
      <c r="AP2567">
        <f t="shared" si="412"/>
        <v>26.969269102990026</v>
      </c>
      <c r="BA2567" s="8">
        <v>2564</v>
      </c>
      <c r="BB2567" s="8">
        <f t="shared" si="410"/>
        <v>895.49361797167433</v>
      </c>
      <c r="BC2567" s="8">
        <f t="shared" si="411"/>
        <v>801908.81982799899</v>
      </c>
      <c r="BD2567" s="8">
        <f t="shared" si="406"/>
        <v>16872.943052859329</v>
      </c>
    </row>
    <row r="2568" spans="1:56">
      <c r="A2568">
        <v>1330.73</v>
      </c>
      <c r="B2568">
        <v>0.28999999999999998</v>
      </c>
      <c r="H2568" s="71">
        <f t="shared" si="407"/>
        <v>1330.73</v>
      </c>
      <c r="I2568">
        <f t="shared" si="408"/>
        <v>1329.5</v>
      </c>
      <c r="J2568">
        <v>0.28999999999999998</v>
      </c>
      <c r="Y2568" s="8">
        <v>2565</v>
      </c>
      <c r="Z2568" s="8">
        <v>1282</v>
      </c>
      <c r="AA2568" s="8">
        <f t="shared" si="413"/>
        <v>0.18999999999999997</v>
      </c>
      <c r="AB2568" s="8">
        <f t="shared" si="409"/>
        <v>2.1040974529346616E-2</v>
      </c>
      <c r="AK2568" s="8">
        <v>2565</v>
      </c>
      <c r="AL2568" s="8">
        <f t="shared" si="404"/>
        <v>1282.25</v>
      </c>
      <c r="AM2568">
        <f t="shared" si="405"/>
        <v>2.1040974529346616E-2</v>
      </c>
      <c r="AP2568">
        <f t="shared" si="412"/>
        <v>26.979789590254697</v>
      </c>
      <c r="BA2568" s="8">
        <v>2565</v>
      </c>
      <c r="BB2568" s="8">
        <f t="shared" si="410"/>
        <v>895.99361797167433</v>
      </c>
      <c r="BC2568" s="8">
        <f t="shared" si="411"/>
        <v>802804.56344597065</v>
      </c>
      <c r="BD2568" s="8">
        <f t="shared" si="406"/>
        <v>16891.790371509898</v>
      </c>
    </row>
    <row r="2569" spans="1:56">
      <c r="A2569">
        <v>1331.22</v>
      </c>
      <c r="B2569">
        <v>0.28999999999999998</v>
      </c>
      <c r="H2569" s="71">
        <f t="shared" si="407"/>
        <v>1331.22</v>
      </c>
      <c r="I2569">
        <f t="shared" si="408"/>
        <v>1330</v>
      </c>
      <c r="J2569">
        <v>0.28999999999999998</v>
      </c>
      <c r="Y2569" s="8">
        <v>2566</v>
      </c>
      <c r="Z2569" s="8">
        <v>1282.5</v>
      </c>
      <c r="AA2569" s="8">
        <f t="shared" si="413"/>
        <v>0.18999999999999997</v>
      </c>
      <c r="AB2569" s="8">
        <f t="shared" si="409"/>
        <v>2.1040974529346616E-2</v>
      </c>
      <c r="AK2569" s="8">
        <v>2566</v>
      </c>
      <c r="AL2569" s="8">
        <f t="shared" si="404"/>
        <v>1282.75</v>
      </c>
      <c r="AM2569">
        <f t="shared" si="405"/>
        <v>2.1040974529346616E-2</v>
      </c>
      <c r="AP2569">
        <f t="shared" si="412"/>
        <v>26.990310077519371</v>
      </c>
      <c r="BA2569" s="8">
        <v>2566</v>
      </c>
      <c r="BB2569" s="8">
        <f t="shared" si="410"/>
        <v>896.49361797167433</v>
      </c>
      <c r="BC2569" s="8">
        <f t="shared" si="411"/>
        <v>803700.80706394231</v>
      </c>
      <c r="BD2569" s="8">
        <f t="shared" si="406"/>
        <v>16910.648210647727</v>
      </c>
    </row>
    <row r="2570" spans="1:56">
      <c r="A2570">
        <v>1331.74</v>
      </c>
      <c r="B2570">
        <v>0.28999999999999998</v>
      </c>
      <c r="H2570" s="71">
        <f t="shared" si="407"/>
        <v>1331.74</v>
      </c>
      <c r="I2570">
        <f t="shared" si="408"/>
        <v>1330.5</v>
      </c>
      <c r="J2570">
        <v>0.28999999999999998</v>
      </c>
      <c r="Y2570" s="8">
        <v>2567</v>
      </c>
      <c r="Z2570" s="8">
        <v>1283</v>
      </c>
      <c r="AA2570" s="8">
        <f t="shared" si="413"/>
        <v>0.18999999999999997</v>
      </c>
      <c r="AB2570" s="8">
        <f t="shared" si="409"/>
        <v>2.1040974529346616E-2</v>
      </c>
      <c r="AK2570" s="8">
        <v>2567</v>
      </c>
      <c r="AL2570" s="8">
        <f t="shared" si="404"/>
        <v>1283.25</v>
      </c>
      <c r="AM2570">
        <f t="shared" si="405"/>
        <v>2.1040974529346616E-2</v>
      </c>
      <c r="AP2570">
        <f t="shared" si="412"/>
        <v>27.000830564784046</v>
      </c>
      <c r="BA2570" s="8">
        <v>2567</v>
      </c>
      <c r="BB2570" s="8">
        <f t="shared" si="410"/>
        <v>896.99361797167433</v>
      </c>
      <c r="BC2570" s="8">
        <f t="shared" si="411"/>
        <v>804597.55068191397</v>
      </c>
      <c r="BD2570" s="8">
        <f t="shared" si="406"/>
        <v>16929.516570272823</v>
      </c>
    </row>
    <row r="2571" spans="1:56">
      <c r="A2571">
        <v>1332.22</v>
      </c>
      <c r="B2571">
        <v>0.28999999999999998</v>
      </c>
      <c r="H2571" s="71">
        <f t="shared" si="407"/>
        <v>1332.22</v>
      </c>
      <c r="I2571">
        <f t="shared" si="408"/>
        <v>1331</v>
      </c>
      <c r="J2571">
        <v>0.28999999999999998</v>
      </c>
      <c r="Y2571" s="8">
        <v>2568</v>
      </c>
      <c r="Z2571" s="8">
        <v>1283.5</v>
      </c>
      <c r="AA2571" s="8">
        <f t="shared" si="413"/>
        <v>0.18999999999999997</v>
      </c>
      <c r="AB2571" s="8">
        <f t="shared" si="409"/>
        <v>2.1040974529346616E-2</v>
      </c>
      <c r="AK2571" s="8">
        <v>2568</v>
      </c>
      <c r="AL2571" s="8">
        <f t="shared" ref="AL2571:AL2634" si="414">(Z2571+Z2572)/2</f>
        <v>1283.75</v>
      </c>
      <c r="AM2571">
        <f t="shared" si="405"/>
        <v>2.1040974529346616E-2</v>
      </c>
      <c r="AP2571">
        <f t="shared" si="412"/>
        <v>27.011351052048717</v>
      </c>
      <c r="BA2571" s="8">
        <v>2568</v>
      </c>
      <c r="BB2571" s="8">
        <f t="shared" si="410"/>
        <v>897.49361797167433</v>
      </c>
      <c r="BC2571" s="8">
        <f t="shared" si="411"/>
        <v>805494.79429988575</v>
      </c>
      <c r="BD2571" s="8">
        <f t="shared" si="406"/>
        <v>16948.395450385189</v>
      </c>
    </row>
    <row r="2572" spans="1:56">
      <c r="A2572">
        <v>1332.73</v>
      </c>
      <c r="B2572">
        <v>0.28999999999999998</v>
      </c>
      <c r="H2572" s="71">
        <f t="shared" si="407"/>
        <v>1332.73</v>
      </c>
      <c r="I2572">
        <f t="shared" si="408"/>
        <v>1331.5</v>
      </c>
      <c r="J2572">
        <v>0.28999999999999998</v>
      </c>
      <c r="Y2572" s="8">
        <v>2569</v>
      </c>
      <c r="Z2572" s="8">
        <v>1284</v>
      </c>
      <c r="AA2572" s="8">
        <f t="shared" si="413"/>
        <v>0.18999999999999997</v>
      </c>
      <c r="AB2572" s="8">
        <f t="shared" si="409"/>
        <v>2.1040974529346616E-2</v>
      </c>
      <c r="AK2572" s="8">
        <v>2569</v>
      </c>
      <c r="AL2572" s="8">
        <f t="shared" si="414"/>
        <v>1284.25</v>
      </c>
      <c r="AM2572">
        <f t="shared" si="405"/>
        <v>2.1040974529346616E-2</v>
      </c>
      <c r="AP2572">
        <f t="shared" si="412"/>
        <v>27.021871539313391</v>
      </c>
      <c r="BA2572" s="8">
        <v>2569</v>
      </c>
      <c r="BB2572" s="8">
        <f t="shared" si="410"/>
        <v>897.99361797167433</v>
      </c>
      <c r="BC2572" s="8">
        <f t="shared" si="411"/>
        <v>806392.53791785741</v>
      </c>
      <c r="BD2572" s="8">
        <f t="shared" si="406"/>
        <v>16967.284850984812</v>
      </c>
    </row>
    <row r="2573" spans="1:56">
      <c r="A2573">
        <v>1333.22</v>
      </c>
      <c r="B2573">
        <v>0.28999999999999998</v>
      </c>
      <c r="H2573" s="71">
        <f t="shared" si="407"/>
        <v>1333.22</v>
      </c>
      <c r="I2573">
        <f t="shared" si="408"/>
        <v>1332</v>
      </c>
      <c r="J2573">
        <v>0.28999999999999998</v>
      </c>
      <c r="Y2573" s="8">
        <v>2570</v>
      </c>
      <c r="Z2573" s="8">
        <v>1284.5</v>
      </c>
      <c r="AA2573" s="8">
        <f t="shared" si="413"/>
        <v>0.18999999999999997</v>
      </c>
      <c r="AB2573" s="8">
        <f t="shared" si="409"/>
        <v>2.1040974529346616E-2</v>
      </c>
      <c r="AK2573" s="8">
        <v>2570</v>
      </c>
      <c r="AL2573" s="8">
        <f t="shared" si="414"/>
        <v>1284.75</v>
      </c>
      <c r="AM2573">
        <f t="shared" si="405"/>
        <v>2.1040974529346616E-2</v>
      </c>
      <c r="AP2573">
        <f t="shared" si="412"/>
        <v>27.032392026578066</v>
      </c>
      <c r="BA2573" s="8">
        <v>2570</v>
      </c>
      <c r="BB2573" s="8">
        <f t="shared" si="410"/>
        <v>898.49361797167433</v>
      </c>
      <c r="BC2573" s="8">
        <f t="shared" si="411"/>
        <v>807290.78153582907</v>
      </c>
      <c r="BD2573" s="8">
        <f t="shared" si="406"/>
        <v>16986.184772071701</v>
      </c>
    </row>
    <row r="2574" spans="1:56">
      <c r="A2574">
        <v>1333.72</v>
      </c>
      <c r="B2574">
        <v>0.28999999999999998</v>
      </c>
      <c r="H2574" s="71">
        <f t="shared" si="407"/>
        <v>1333.72</v>
      </c>
      <c r="I2574">
        <f t="shared" si="408"/>
        <v>1332.5</v>
      </c>
      <c r="J2574">
        <v>0.28999999999999998</v>
      </c>
      <c r="Y2574" s="8">
        <v>2571</v>
      </c>
      <c r="Z2574" s="8">
        <v>1285</v>
      </c>
      <c r="AA2574" s="8">
        <f t="shared" si="413"/>
        <v>0.18999999999999997</v>
      </c>
      <c r="AB2574" s="8">
        <f t="shared" si="409"/>
        <v>2.1040974529346616E-2</v>
      </c>
      <c r="AK2574" s="8">
        <v>2571</v>
      </c>
      <c r="AL2574" s="8">
        <f t="shared" si="414"/>
        <v>1285.25</v>
      </c>
      <c r="AM2574">
        <f t="shared" si="405"/>
        <v>2.1040974529346616E-2</v>
      </c>
      <c r="AP2574">
        <f t="shared" si="412"/>
        <v>27.042912513842737</v>
      </c>
      <c r="BA2574" s="8">
        <v>2571</v>
      </c>
      <c r="BB2574" s="8">
        <f t="shared" si="410"/>
        <v>898.99361797167433</v>
      </c>
      <c r="BC2574" s="8">
        <f t="shared" si="411"/>
        <v>808189.52515380073</v>
      </c>
      <c r="BD2574" s="8">
        <f t="shared" si="406"/>
        <v>17005.095213645858</v>
      </c>
    </row>
    <row r="2575" spans="1:56">
      <c r="A2575">
        <v>1334.21</v>
      </c>
      <c r="B2575">
        <v>0.28999999999999998</v>
      </c>
      <c r="H2575" s="71">
        <f t="shared" si="407"/>
        <v>1334.21</v>
      </c>
      <c r="I2575">
        <f t="shared" si="408"/>
        <v>1333</v>
      </c>
      <c r="J2575">
        <v>0.28999999999999998</v>
      </c>
      <c r="Y2575" s="8">
        <v>2572</v>
      </c>
      <c r="Z2575" s="8">
        <v>1285.5</v>
      </c>
      <c r="AA2575" s="8">
        <f t="shared" si="413"/>
        <v>0.18999999999999997</v>
      </c>
      <c r="AB2575" s="8">
        <f t="shared" si="409"/>
        <v>2.1040974529346616E-2</v>
      </c>
      <c r="AK2575" s="8">
        <v>2572</v>
      </c>
      <c r="AL2575" s="8">
        <f t="shared" si="414"/>
        <v>1285.75</v>
      </c>
      <c r="AM2575">
        <f t="shared" si="405"/>
        <v>2.1040974529346616E-2</v>
      </c>
      <c r="AP2575">
        <f t="shared" si="412"/>
        <v>27.053433001107411</v>
      </c>
      <c r="BA2575" s="8">
        <v>2572</v>
      </c>
      <c r="BB2575" s="8">
        <f t="shared" si="410"/>
        <v>899.49361797167433</v>
      </c>
      <c r="BC2575" s="8">
        <f t="shared" si="411"/>
        <v>809088.76877177239</v>
      </c>
      <c r="BD2575" s="8">
        <f t="shared" si="406"/>
        <v>17024.016175707275</v>
      </c>
    </row>
    <row r="2576" spans="1:56">
      <c r="A2576">
        <v>1334.72</v>
      </c>
      <c r="B2576">
        <v>0.28999999999999998</v>
      </c>
      <c r="H2576" s="71">
        <f t="shared" si="407"/>
        <v>1334.72</v>
      </c>
      <c r="I2576">
        <f t="shared" si="408"/>
        <v>1333.5</v>
      </c>
      <c r="J2576">
        <v>0.28999999999999998</v>
      </c>
      <c r="Y2576" s="8">
        <v>2573</v>
      </c>
      <c r="Z2576" s="8">
        <v>1286</v>
      </c>
      <c r="AA2576" s="8">
        <f t="shared" si="413"/>
        <v>0.18999999999999997</v>
      </c>
      <c r="AB2576" s="8">
        <f t="shared" si="409"/>
        <v>2.1040974529346616E-2</v>
      </c>
      <c r="AK2576" s="8">
        <v>2573</v>
      </c>
      <c r="AL2576" s="8">
        <f t="shared" si="414"/>
        <v>1286.25</v>
      </c>
      <c r="AM2576">
        <f t="shared" si="405"/>
        <v>2.1040974529346616E-2</v>
      </c>
      <c r="AP2576">
        <f t="shared" si="412"/>
        <v>27.063953488372086</v>
      </c>
      <c r="BA2576" s="8">
        <v>2573</v>
      </c>
      <c r="BB2576" s="8">
        <f t="shared" si="410"/>
        <v>899.99361797167433</v>
      </c>
      <c r="BC2576" s="8">
        <f t="shared" si="411"/>
        <v>809988.51238974405</v>
      </c>
      <c r="BD2576" s="8">
        <f t="shared" si="406"/>
        <v>17042.947658255962</v>
      </c>
    </row>
    <row r="2577" spans="1:56">
      <c r="A2577">
        <v>1335.21</v>
      </c>
      <c r="B2577">
        <v>0.28999999999999998</v>
      </c>
      <c r="H2577" s="71">
        <f t="shared" si="407"/>
        <v>1335.21</v>
      </c>
      <c r="I2577">
        <f t="shared" si="408"/>
        <v>1334</v>
      </c>
      <c r="J2577">
        <v>0.28999999999999998</v>
      </c>
      <c r="Y2577" s="8">
        <v>2574</v>
      </c>
      <c r="Z2577" s="8">
        <v>1286.5</v>
      </c>
      <c r="AA2577" s="8">
        <f t="shared" si="413"/>
        <v>0.18999999999999997</v>
      </c>
      <c r="AB2577" s="8">
        <f t="shared" si="409"/>
        <v>2.1040974529346616E-2</v>
      </c>
      <c r="AK2577" s="8">
        <v>2574</v>
      </c>
      <c r="AL2577" s="8">
        <f t="shared" si="414"/>
        <v>1286.75</v>
      </c>
      <c r="AM2577">
        <f t="shared" si="405"/>
        <v>1.827242524916943E-2</v>
      </c>
      <c r="AP2577">
        <f t="shared" si="412"/>
        <v>23.512043189368764</v>
      </c>
      <c r="BA2577" s="8">
        <v>2574</v>
      </c>
      <c r="BB2577" s="8">
        <f t="shared" si="410"/>
        <v>900.49361797167433</v>
      </c>
      <c r="BC2577" s="8">
        <f t="shared" si="411"/>
        <v>810888.75600771571</v>
      </c>
      <c r="BD2577" s="8">
        <f t="shared" si="406"/>
        <v>14816.904179542973</v>
      </c>
    </row>
    <row r="2578" spans="1:56">
      <c r="A2578">
        <v>1335.72</v>
      </c>
      <c r="B2578">
        <v>0.24</v>
      </c>
      <c r="H2578" s="71">
        <f t="shared" si="407"/>
        <v>1335.72</v>
      </c>
      <c r="I2578">
        <f t="shared" si="408"/>
        <v>1334.5</v>
      </c>
      <c r="J2578">
        <v>0.24</v>
      </c>
      <c r="Y2578" s="8">
        <v>2575</v>
      </c>
      <c r="Z2578" s="8">
        <v>1287</v>
      </c>
      <c r="AA2578" s="8">
        <f t="shared" si="413"/>
        <v>0.13999999999999999</v>
      </c>
      <c r="AB2578" s="8">
        <f t="shared" si="409"/>
        <v>1.5503875968992244E-2</v>
      </c>
      <c r="AK2578" s="8">
        <v>2575</v>
      </c>
      <c r="AL2578" s="8">
        <f t="shared" si="414"/>
        <v>1287.25</v>
      </c>
      <c r="AM2578">
        <f t="shared" si="405"/>
        <v>1.827242524916943E-2</v>
      </c>
      <c r="AP2578">
        <f t="shared" si="412"/>
        <v>23.521179401993347</v>
      </c>
      <c r="BA2578" s="8">
        <v>2575</v>
      </c>
      <c r="BB2578" s="8">
        <f t="shared" si="410"/>
        <v>900.99361797167433</v>
      </c>
      <c r="BC2578" s="8">
        <f t="shared" si="411"/>
        <v>811789.49962568737</v>
      </c>
      <c r="BD2578" s="8">
        <f t="shared" si="406"/>
        <v>14833.362949971028</v>
      </c>
    </row>
    <row r="2579" spans="1:56">
      <c r="A2579">
        <v>1336.21</v>
      </c>
      <c r="B2579">
        <v>0.28999999999999998</v>
      </c>
      <c r="H2579" s="71">
        <f t="shared" si="407"/>
        <v>1336.21</v>
      </c>
      <c r="I2579">
        <f t="shared" si="408"/>
        <v>1335</v>
      </c>
      <c r="J2579">
        <v>0.28999999999999998</v>
      </c>
      <c r="Y2579" s="8">
        <v>2576</v>
      </c>
      <c r="Z2579" s="8">
        <v>1287.5</v>
      </c>
      <c r="AA2579" s="8">
        <f t="shared" si="413"/>
        <v>0.18999999999999997</v>
      </c>
      <c r="AB2579" s="8">
        <f t="shared" si="409"/>
        <v>2.1040974529346616E-2</v>
      </c>
      <c r="AK2579" s="8">
        <v>2576</v>
      </c>
      <c r="AL2579" s="8">
        <f t="shared" si="414"/>
        <v>1287.75</v>
      </c>
      <c r="AM2579">
        <f t="shared" si="405"/>
        <v>1.827242524916943E-2</v>
      </c>
      <c r="AP2579">
        <f t="shared" si="412"/>
        <v>23.530315614617933</v>
      </c>
      <c r="BA2579" s="8">
        <v>2576</v>
      </c>
      <c r="BB2579" s="8">
        <f t="shared" si="410"/>
        <v>901.49361797167433</v>
      </c>
      <c r="BC2579" s="8">
        <f t="shared" si="411"/>
        <v>812690.74324365915</v>
      </c>
      <c r="BD2579" s="8">
        <f t="shared" si="406"/>
        <v>14849.830856611708</v>
      </c>
    </row>
    <row r="2580" spans="1:56">
      <c r="A2580">
        <v>1336.72</v>
      </c>
      <c r="B2580">
        <v>0.24</v>
      </c>
      <c r="H2580" s="71">
        <f t="shared" si="407"/>
        <v>1336.72</v>
      </c>
      <c r="I2580">
        <f t="shared" si="408"/>
        <v>1335.5</v>
      </c>
      <c r="J2580">
        <v>0.24</v>
      </c>
      <c r="Y2580" s="8">
        <v>2577</v>
      </c>
      <c r="Z2580" s="8">
        <v>1288</v>
      </c>
      <c r="AA2580" s="8">
        <f t="shared" si="413"/>
        <v>0.13999999999999999</v>
      </c>
      <c r="AB2580" s="8">
        <f t="shared" si="409"/>
        <v>1.5503875968992244E-2</v>
      </c>
      <c r="AK2580" s="8">
        <v>2577</v>
      </c>
      <c r="AL2580" s="8">
        <f t="shared" si="414"/>
        <v>1288.25</v>
      </c>
      <c r="AM2580">
        <f t="shared" si="405"/>
        <v>1.827242524916943E-2</v>
      </c>
      <c r="AP2580">
        <f t="shared" si="412"/>
        <v>23.539451827242519</v>
      </c>
      <c r="BA2580" s="8">
        <v>2577</v>
      </c>
      <c r="BB2580" s="8">
        <f t="shared" si="410"/>
        <v>901.99361797167433</v>
      </c>
      <c r="BC2580" s="8">
        <f t="shared" si="411"/>
        <v>813592.48686163081</v>
      </c>
      <c r="BD2580" s="8">
        <f t="shared" si="406"/>
        <v>14866.307899465011</v>
      </c>
    </row>
    <row r="2581" spans="1:56">
      <c r="A2581">
        <v>1337.22</v>
      </c>
      <c r="B2581">
        <v>0.28999999999999998</v>
      </c>
      <c r="H2581" s="71">
        <f t="shared" si="407"/>
        <v>1337.22</v>
      </c>
      <c r="I2581">
        <f t="shared" si="408"/>
        <v>1336</v>
      </c>
      <c r="J2581">
        <v>0.28999999999999998</v>
      </c>
      <c r="Y2581" s="8">
        <v>2578</v>
      </c>
      <c r="Z2581" s="8">
        <v>1288.5</v>
      </c>
      <c r="AA2581" s="8">
        <f t="shared" si="413"/>
        <v>0.18999999999999997</v>
      </c>
      <c r="AB2581" s="8">
        <f t="shared" si="409"/>
        <v>2.1040974529346616E-2</v>
      </c>
      <c r="AK2581" s="8">
        <v>2578</v>
      </c>
      <c r="AL2581" s="8">
        <f t="shared" si="414"/>
        <v>1288.75</v>
      </c>
      <c r="AM2581">
        <f t="shared" si="405"/>
        <v>1.827242524916943E-2</v>
      </c>
      <c r="AP2581">
        <f t="shared" si="412"/>
        <v>23.548588039867102</v>
      </c>
      <c r="BA2581" s="8">
        <v>2578</v>
      </c>
      <c r="BB2581" s="8">
        <f t="shared" si="410"/>
        <v>902.49361797167433</v>
      </c>
      <c r="BC2581" s="8">
        <f t="shared" si="411"/>
        <v>814494.73047960247</v>
      </c>
      <c r="BD2581" s="8">
        <f t="shared" si="406"/>
        <v>14882.794078530938</v>
      </c>
    </row>
    <row r="2582" spans="1:56">
      <c r="A2582">
        <v>1337.72</v>
      </c>
      <c r="B2582">
        <v>0.24</v>
      </c>
      <c r="H2582" s="71">
        <f t="shared" si="407"/>
        <v>1337.72</v>
      </c>
      <c r="I2582">
        <f t="shared" si="408"/>
        <v>1336.5</v>
      </c>
      <c r="J2582">
        <v>0.24</v>
      </c>
      <c r="Y2582" s="8">
        <v>2579</v>
      </c>
      <c r="Z2582" s="8">
        <v>1289</v>
      </c>
      <c r="AA2582" s="8">
        <f t="shared" si="413"/>
        <v>0.13999999999999999</v>
      </c>
      <c r="AB2582" s="8">
        <f t="shared" si="409"/>
        <v>1.5503875968992244E-2</v>
      </c>
      <c r="AK2582" s="8">
        <v>2579</v>
      </c>
      <c r="AL2582" s="8">
        <f t="shared" si="414"/>
        <v>1289.25</v>
      </c>
      <c r="AM2582">
        <f t="shared" si="405"/>
        <v>1.827242524916943E-2</v>
      </c>
      <c r="AP2582">
        <f t="shared" si="412"/>
        <v>23.557724252491688</v>
      </c>
      <c r="BA2582" s="8">
        <v>2579</v>
      </c>
      <c r="BB2582" s="8">
        <f t="shared" si="410"/>
        <v>902.99361797167433</v>
      </c>
      <c r="BC2582" s="8">
        <f t="shared" si="411"/>
        <v>815397.47409757413</v>
      </c>
      <c r="BD2582" s="8">
        <f t="shared" si="406"/>
        <v>14899.289393809489</v>
      </c>
    </row>
    <row r="2583" spans="1:56">
      <c r="A2583">
        <v>1338.22</v>
      </c>
      <c r="B2583">
        <v>0.28999999999999998</v>
      </c>
      <c r="H2583" s="71">
        <f t="shared" si="407"/>
        <v>1338.22</v>
      </c>
      <c r="I2583">
        <f t="shared" si="408"/>
        <v>1337</v>
      </c>
      <c r="J2583">
        <v>0.28999999999999998</v>
      </c>
      <c r="Y2583" s="8">
        <v>2580</v>
      </c>
      <c r="Z2583" s="8">
        <v>1289.5</v>
      </c>
      <c r="AA2583" s="8">
        <f t="shared" si="413"/>
        <v>0.18999999999999997</v>
      </c>
      <c r="AB2583" s="8">
        <f t="shared" si="409"/>
        <v>2.1040974529346616E-2</v>
      </c>
      <c r="AK2583" s="8">
        <v>2580</v>
      </c>
      <c r="AL2583" s="8">
        <f t="shared" si="414"/>
        <v>1289.75</v>
      </c>
      <c r="AM2583">
        <f t="shared" si="405"/>
        <v>1.827242524916943E-2</v>
      </c>
      <c r="AP2583">
        <f t="shared" si="412"/>
        <v>23.566860465116271</v>
      </c>
      <c r="BA2583" s="8">
        <v>2580</v>
      </c>
      <c r="BB2583" s="8">
        <f t="shared" si="410"/>
        <v>903.49361797167433</v>
      </c>
      <c r="BC2583" s="8">
        <f t="shared" si="411"/>
        <v>816300.71771554579</v>
      </c>
      <c r="BD2583" s="8">
        <f t="shared" si="406"/>
        <v>14915.793845300666</v>
      </c>
    </row>
    <row r="2584" spans="1:56">
      <c r="A2584">
        <v>1338.72</v>
      </c>
      <c r="B2584">
        <v>0.24</v>
      </c>
      <c r="H2584" s="71">
        <f t="shared" si="407"/>
        <v>1338.72</v>
      </c>
      <c r="I2584">
        <f t="shared" si="408"/>
        <v>1337.5</v>
      </c>
      <c r="J2584">
        <v>0.24</v>
      </c>
      <c r="Y2584" s="8">
        <v>2581</v>
      </c>
      <c r="Z2584" s="8">
        <v>1290</v>
      </c>
      <c r="AA2584" s="8">
        <f t="shared" si="413"/>
        <v>0.13999999999999999</v>
      </c>
      <c r="AB2584" s="8">
        <f t="shared" si="409"/>
        <v>1.5503875968992244E-2</v>
      </c>
      <c r="AK2584" s="8">
        <v>2581</v>
      </c>
      <c r="AL2584" s="8">
        <f t="shared" si="414"/>
        <v>1290.25</v>
      </c>
      <c r="AM2584">
        <f t="shared" si="405"/>
        <v>1.827242524916943E-2</v>
      </c>
      <c r="AP2584">
        <f t="shared" si="412"/>
        <v>23.575996677740857</v>
      </c>
      <c r="BA2584" s="8">
        <v>2581</v>
      </c>
      <c r="BB2584" s="8">
        <f t="shared" si="410"/>
        <v>903.99361797167433</v>
      </c>
      <c r="BC2584" s="8">
        <f t="shared" si="411"/>
        <v>817204.46133351745</v>
      </c>
      <c r="BD2584" s="8">
        <f t="shared" si="406"/>
        <v>14932.307433004467</v>
      </c>
    </row>
    <row r="2585" spans="1:56">
      <c r="A2585">
        <v>1339.21</v>
      </c>
      <c r="B2585">
        <v>0.28999999999999998</v>
      </c>
      <c r="H2585" s="71">
        <f t="shared" si="407"/>
        <v>1339.21</v>
      </c>
      <c r="I2585">
        <f t="shared" si="408"/>
        <v>1338</v>
      </c>
      <c r="J2585">
        <v>0.28999999999999998</v>
      </c>
      <c r="Y2585" s="8">
        <v>2582</v>
      </c>
      <c r="Z2585" s="8">
        <v>1290.5</v>
      </c>
      <c r="AA2585" s="8">
        <f t="shared" si="413"/>
        <v>0.18999999999999997</v>
      </c>
      <c r="AB2585" s="8">
        <f t="shared" si="409"/>
        <v>2.1040974529346616E-2</v>
      </c>
      <c r="AK2585" s="8">
        <v>2582</v>
      </c>
      <c r="AL2585" s="8">
        <f t="shared" si="414"/>
        <v>1290.75</v>
      </c>
      <c r="AM2585">
        <f t="shared" si="405"/>
        <v>1.827242524916943E-2</v>
      </c>
      <c r="AP2585">
        <f t="shared" si="412"/>
        <v>23.585132890365443</v>
      </c>
      <c r="BA2585" s="8">
        <v>2582</v>
      </c>
      <c r="BB2585" s="8">
        <f t="shared" si="410"/>
        <v>904.49361797167433</v>
      </c>
      <c r="BC2585" s="8">
        <f t="shared" si="411"/>
        <v>818108.70495148911</v>
      </c>
      <c r="BD2585" s="8">
        <f t="shared" si="406"/>
        <v>14948.830156920892</v>
      </c>
    </row>
    <row r="2586" spans="1:56">
      <c r="A2586">
        <v>1339.72</v>
      </c>
      <c r="B2586">
        <v>0.24</v>
      </c>
      <c r="H2586" s="71">
        <f t="shared" si="407"/>
        <v>1339.72</v>
      </c>
      <c r="I2586">
        <f t="shared" si="408"/>
        <v>1338.5</v>
      </c>
      <c r="J2586">
        <v>0.24</v>
      </c>
      <c r="Y2586" s="8">
        <v>2583</v>
      </c>
      <c r="Z2586" s="8">
        <v>1291</v>
      </c>
      <c r="AA2586" s="8">
        <f t="shared" si="413"/>
        <v>0.13999999999999999</v>
      </c>
      <c r="AB2586" s="8">
        <f t="shared" si="409"/>
        <v>1.5503875968992244E-2</v>
      </c>
      <c r="AK2586" s="8">
        <v>2583</v>
      </c>
      <c r="AL2586" s="8">
        <f t="shared" si="414"/>
        <v>1291.25</v>
      </c>
      <c r="AM2586">
        <f t="shared" si="405"/>
        <v>1.827242524916943E-2</v>
      </c>
      <c r="AP2586">
        <f t="shared" si="412"/>
        <v>23.594269102990026</v>
      </c>
      <c r="BA2586" s="8">
        <v>2583</v>
      </c>
      <c r="BB2586" s="8">
        <f t="shared" si="410"/>
        <v>904.99361797167433</v>
      </c>
      <c r="BC2586" s="8">
        <f t="shared" si="411"/>
        <v>819013.44856946077</v>
      </c>
      <c r="BD2586" s="8">
        <f t="shared" si="406"/>
        <v>14965.362017049943</v>
      </c>
    </row>
    <row r="2587" spans="1:56">
      <c r="A2587">
        <v>1340.22</v>
      </c>
      <c r="B2587">
        <v>0.28999999999999998</v>
      </c>
      <c r="H2587" s="71">
        <f t="shared" si="407"/>
        <v>1340.22</v>
      </c>
      <c r="I2587">
        <f t="shared" si="408"/>
        <v>1339</v>
      </c>
      <c r="J2587">
        <v>0.28999999999999998</v>
      </c>
      <c r="Y2587" s="8">
        <v>2584</v>
      </c>
      <c r="Z2587" s="8">
        <v>1291.5</v>
      </c>
      <c r="AA2587" s="8">
        <f t="shared" si="413"/>
        <v>0.18999999999999997</v>
      </c>
      <c r="AB2587" s="8">
        <f t="shared" si="409"/>
        <v>2.1040974529346616E-2</v>
      </c>
      <c r="AK2587" s="8">
        <v>2584</v>
      </c>
      <c r="AL2587" s="8">
        <f t="shared" si="414"/>
        <v>1291.75</v>
      </c>
      <c r="AM2587">
        <f t="shared" si="405"/>
        <v>1.827242524916943E-2</v>
      </c>
      <c r="AP2587">
        <f t="shared" si="412"/>
        <v>23.603405315614612</v>
      </c>
      <c r="BA2587" s="8">
        <v>2584</v>
      </c>
      <c r="BB2587" s="8">
        <f t="shared" si="410"/>
        <v>905.49361797167433</v>
      </c>
      <c r="BC2587" s="8">
        <f t="shared" si="411"/>
        <v>819918.69218743243</v>
      </c>
      <c r="BD2587" s="8">
        <f t="shared" si="406"/>
        <v>14981.903013391619</v>
      </c>
    </row>
    <row r="2588" spans="1:56">
      <c r="A2588">
        <v>1340.72</v>
      </c>
      <c r="B2588">
        <v>0.24</v>
      </c>
      <c r="H2588" s="71">
        <f t="shared" si="407"/>
        <v>1340.72</v>
      </c>
      <c r="I2588">
        <f t="shared" si="408"/>
        <v>1339.5</v>
      </c>
      <c r="J2588">
        <v>0.24</v>
      </c>
      <c r="Y2588" s="8">
        <v>2585</v>
      </c>
      <c r="Z2588" s="8">
        <v>1292</v>
      </c>
      <c r="AA2588" s="8">
        <f t="shared" si="413"/>
        <v>0.13999999999999999</v>
      </c>
      <c r="AB2588" s="8">
        <f t="shared" si="409"/>
        <v>1.5503875968992244E-2</v>
      </c>
      <c r="AK2588" s="8">
        <v>2585</v>
      </c>
      <c r="AL2588" s="8">
        <f t="shared" si="414"/>
        <v>1292.25</v>
      </c>
      <c r="AM2588">
        <f t="shared" si="405"/>
        <v>1.5503875968992244E-2</v>
      </c>
      <c r="AP2588">
        <f t="shared" si="412"/>
        <v>20.034883720930228</v>
      </c>
      <c r="BA2588" s="8">
        <v>2585</v>
      </c>
      <c r="BB2588" s="8">
        <f t="shared" si="410"/>
        <v>905.99361797167433</v>
      </c>
      <c r="BC2588" s="8">
        <f t="shared" si="411"/>
        <v>820824.43580540421</v>
      </c>
      <c r="BD2588" s="8">
        <f t="shared" si="406"/>
        <v>12725.960245045024</v>
      </c>
    </row>
    <row r="2589" spans="1:56">
      <c r="A2589">
        <v>1341.22</v>
      </c>
      <c r="B2589">
        <v>0.24</v>
      </c>
      <c r="H2589" s="71">
        <f t="shared" si="407"/>
        <v>1341.22</v>
      </c>
      <c r="I2589">
        <f t="shared" si="408"/>
        <v>1340</v>
      </c>
      <c r="J2589">
        <v>0.24</v>
      </c>
      <c r="Y2589" s="8">
        <v>2586</v>
      </c>
      <c r="Z2589" s="8">
        <v>1292.5</v>
      </c>
      <c r="AA2589" s="8">
        <f t="shared" si="413"/>
        <v>0.13999999999999999</v>
      </c>
      <c r="AB2589" s="8">
        <f t="shared" si="409"/>
        <v>1.5503875968992244E-2</v>
      </c>
      <c r="AK2589" s="8">
        <v>2586</v>
      </c>
      <c r="AL2589" s="8">
        <f t="shared" si="414"/>
        <v>1292.75</v>
      </c>
      <c r="AM2589">
        <f t="shared" si="405"/>
        <v>1.5503875968992244E-2</v>
      </c>
      <c r="AP2589">
        <f t="shared" si="412"/>
        <v>20.042635658914723</v>
      </c>
      <c r="BA2589" s="8">
        <v>2586</v>
      </c>
      <c r="BB2589" s="8">
        <f t="shared" si="410"/>
        <v>906.49361797167433</v>
      </c>
      <c r="BC2589" s="8">
        <f t="shared" si="411"/>
        <v>821730.67942337587</v>
      </c>
      <c r="BD2589" s="8">
        <f t="shared" si="406"/>
        <v>12740.010533695748</v>
      </c>
    </row>
    <row r="2590" spans="1:56">
      <c r="A2590">
        <v>1341.72</v>
      </c>
      <c r="B2590">
        <v>0.24</v>
      </c>
      <c r="H2590" s="71">
        <f t="shared" si="407"/>
        <v>1341.72</v>
      </c>
      <c r="I2590">
        <f t="shared" si="408"/>
        <v>1340.5</v>
      </c>
      <c r="J2590">
        <v>0.24</v>
      </c>
      <c r="Y2590" s="8">
        <v>2587</v>
      </c>
      <c r="Z2590" s="8">
        <v>1293</v>
      </c>
      <c r="AA2590" s="8">
        <f t="shared" si="413"/>
        <v>0.13999999999999999</v>
      </c>
      <c r="AB2590" s="8">
        <f t="shared" si="409"/>
        <v>1.5503875968992244E-2</v>
      </c>
      <c r="AK2590" s="8">
        <v>2587</v>
      </c>
      <c r="AL2590" s="8">
        <f t="shared" si="414"/>
        <v>1293.25</v>
      </c>
      <c r="AM2590">
        <f t="shared" si="405"/>
        <v>1.5503875968992244E-2</v>
      </c>
      <c r="AP2590">
        <f t="shared" si="412"/>
        <v>20.05038759689922</v>
      </c>
      <c r="BA2590" s="8">
        <v>2587</v>
      </c>
      <c r="BB2590" s="8">
        <f t="shared" si="410"/>
        <v>906.99361797167433</v>
      </c>
      <c r="BC2590" s="8">
        <f t="shared" si="411"/>
        <v>822637.42304134753</v>
      </c>
      <c r="BD2590" s="8">
        <f t="shared" si="406"/>
        <v>12754.068574284454</v>
      </c>
    </row>
    <row r="2591" spans="1:56">
      <c r="A2591">
        <v>1342.22</v>
      </c>
      <c r="B2591">
        <v>0.24</v>
      </c>
      <c r="H2591" s="71">
        <f t="shared" si="407"/>
        <v>1342.22</v>
      </c>
      <c r="I2591">
        <f t="shared" si="408"/>
        <v>1341</v>
      </c>
      <c r="J2591">
        <v>0.24</v>
      </c>
      <c r="Y2591" s="8">
        <v>2588</v>
      </c>
      <c r="Z2591" s="8">
        <v>1293.5</v>
      </c>
      <c r="AA2591" s="8">
        <f t="shared" si="413"/>
        <v>0.13999999999999999</v>
      </c>
      <c r="AB2591" s="8">
        <f t="shared" si="409"/>
        <v>1.5503875968992244E-2</v>
      </c>
      <c r="AK2591" s="8">
        <v>2588</v>
      </c>
      <c r="AL2591" s="8">
        <f t="shared" si="414"/>
        <v>1293.75</v>
      </c>
      <c r="AM2591">
        <f t="shared" si="405"/>
        <v>1.5503875968992244E-2</v>
      </c>
      <c r="AP2591">
        <f t="shared" si="412"/>
        <v>20.058139534883715</v>
      </c>
      <c r="BA2591" s="8">
        <v>2588</v>
      </c>
      <c r="BB2591" s="8">
        <f t="shared" si="410"/>
        <v>907.49361797167433</v>
      </c>
      <c r="BC2591" s="8">
        <f t="shared" si="411"/>
        <v>823544.66665931919</v>
      </c>
      <c r="BD2591" s="8">
        <f t="shared" si="406"/>
        <v>12768.134366811148</v>
      </c>
    </row>
    <row r="2592" spans="1:56">
      <c r="A2592">
        <v>1342.72</v>
      </c>
      <c r="B2592">
        <v>0.24</v>
      </c>
      <c r="H2592" s="71">
        <f t="shared" si="407"/>
        <v>1342.72</v>
      </c>
      <c r="I2592">
        <f t="shared" si="408"/>
        <v>1341.5</v>
      </c>
      <c r="J2592">
        <v>0.24</v>
      </c>
      <c r="Y2592" s="8">
        <v>2589</v>
      </c>
      <c r="Z2592" s="8">
        <v>1294</v>
      </c>
      <c r="AA2592" s="8">
        <f t="shared" si="413"/>
        <v>0.13999999999999999</v>
      </c>
      <c r="AB2592" s="8">
        <f t="shared" si="409"/>
        <v>1.5503875968992244E-2</v>
      </c>
      <c r="AK2592" s="8">
        <v>2589</v>
      </c>
      <c r="AL2592" s="8">
        <f t="shared" si="414"/>
        <v>1294.25</v>
      </c>
      <c r="AM2592">
        <f t="shared" si="405"/>
        <v>1.5503875968992244E-2</v>
      </c>
      <c r="AP2592">
        <f t="shared" si="412"/>
        <v>20.065891472868213</v>
      </c>
      <c r="BA2592" s="8">
        <v>2589</v>
      </c>
      <c r="BB2592" s="8">
        <f t="shared" si="410"/>
        <v>907.99361797167433</v>
      </c>
      <c r="BC2592" s="8">
        <f t="shared" si="411"/>
        <v>824452.41027729085</v>
      </c>
      <c r="BD2592" s="8">
        <f t="shared" si="406"/>
        <v>12782.207911275824</v>
      </c>
    </row>
    <row r="2593" spans="1:56">
      <c r="A2593">
        <v>1343.21</v>
      </c>
      <c r="B2593">
        <v>0.24</v>
      </c>
      <c r="H2593" s="71">
        <f t="shared" si="407"/>
        <v>1343.21</v>
      </c>
      <c r="I2593">
        <f t="shared" si="408"/>
        <v>1342</v>
      </c>
      <c r="J2593">
        <v>0.24</v>
      </c>
      <c r="Y2593" s="8">
        <v>2590</v>
      </c>
      <c r="Z2593" s="8">
        <v>1294.5</v>
      </c>
      <c r="AA2593" s="8">
        <f t="shared" si="413"/>
        <v>0.13999999999999999</v>
      </c>
      <c r="AB2593" s="8">
        <f t="shared" si="409"/>
        <v>1.5503875968992244E-2</v>
      </c>
      <c r="AK2593" s="8">
        <v>2590</v>
      </c>
      <c r="AL2593" s="8">
        <f t="shared" si="414"/>
        <v>1294.75</v>
      </c>
      <c r="AM2593">
        <f t="shared" si="405"/>
        <v>1.5503875968992244E-2</v>
      </c>
      <c r="AP2593">
        <f t="shared" si="412"/>
        <v>20.073643410852707</v>
      </c>
      <c r="BA2593" s="8">
        <v>2590</v>
      </c>
      <c r="BB2593" s="8">
        <f t="shared" si="410"/>
        <v>908.49361797167433</v>
      </c>
      <c r="BC2593" s="8">
        <f t="shared" si="411"/>
        <v>825360.65389526251</v>
      </c>
      <c r="BD2593" s="8">
        <f t="shared" si="406"/>
        <v>12796.289207678485</v>
      </c>
    </row>
    <row r="2594" spans="1:56">
      <c r="A2594">
        <v>1343.72</v>
      </c>
      <c r="B2594">
        <v>0.24</v>
      </c>
      <c r="H2594" s="71">
        <f t="shared" si="407"/>
        <v>1343.72</v>
      </c>
      <c r="I2594">
        <f t="shared" si="408"/>
        <v>1342.5</v>
      </c>
      <c r="J2594">
        <v>0.24</v>
      </c>
      <c r="Y2594" s="8">
        <v>2591</v>
      </c>
      <c r="Z2594" s="8">
        <v>1295</v>
      </c>
      <c r="AA2594" s="8">
        <f t="shared" si="413"/>
        <v>0.13999999999999999</v>
      </c>
      <c r="AB2594" s="8">
        <f t="shared" si="409"/>
        <v>1.5503875968992244E-2</v>
      </c>
      <c r="AK2594" s="8">
        <v>2591</v>
      </c>
      <c r="AL2594" s="8">
        <f t="shared" si="414"/>
        <v>1295.25</v>
      </c>
      <c r="AM2594">
        <f t="shared" si="405"/>
        <v>1.5503875968992244E-2</v>
      </c>
      <c r="AP2594">
        <f t="shared" si="412"/>
        <v>20.081395348837205</v>
      </c>
      <c r="BA2594" s="8">
        <v>2591</v>
      </c>
      <c r="BB2594" s="8">
        <f t="shared" si="410"/>
        <v>908.99361797167433</v>
      </c>
      <c r="BC2594" s="8">
        <f t="shared" si="411"/>
        <v>826269.39751323417</v>
      </c>
      <c r="BD2594" s="8">
        <f t="shared" si="406"/>
        <v>12810.378256019132</v>
      </c>
    </row>
    <row r="2595" spans="1:56">
      <c r="A2595">
        <v>1344.22</v>
      </c>
      <c r="B2595">
        <v>0.24</v>
      </c>
      <c r="H2595" s="71">
        <f t="shared" si="407"/>
        <v>1344.22</v>
      </c>
      <c r="I2595">
        <f t="shared" si="408"/>
        <v>1343</v>
      </c>
      <c r="J2595">
        <v>0.24</v>
      </c>
      <c r="Y2595" s="8">
        <v>2592</v>
      </c>
      <c r="Z2595" s="8">
        <v>1295.5</v>
      </c>
      <c r="AA2595" s="8">
        <f t="shared" si="413"/>
        <v>0.13999999999999999</v>
      </c>
      <c r="AB2595" s="8">
        <f t="shared" si="409"/>
        <v>1.5503875968992244E-2</v>
      </c>
      <c r="AK2595" s="8">
        <v>2592</v>
      </c>
      <c r="AL2595" s="8">
        <f t="shared" si="414"/>
        <v>1295.75</v>
      </c>
      <c r="AM2595">
        <f t="shared" si="405"/>
        <v>1.5503875968992244E-2</v>
      </c>
      <c r="AP2595">
        <f t="shared" si="412"/>
        <v>20.089147286821699</v>
      </c>
      <c r="BA2595" s="8">
        <v>2592</v>
      </c>
      <c r="BB2595" s="8">
        <f t="shared" si="410"/>
        <v>909.49361797167433</v>
      </c>
      <c r="BC2595" s="8">
        <f t="shared" si="411"/>
        <v>827178.64113120583</v>
      </c>
      <c r="BD2595" s="8">
        <f t="shared" si="406"/>
        <v>12824.475056297762</v>
      </c>
    </row>
    <row r="2596" spans="1:56">
      <c r="A2596">
        <v>1344.72</v>
      </c>
      <c r="B2596">
        <v>0.24</v>
      </c>
      <c r="H2596" s="71">
        <f t="shared" si="407"/>
        <v>1344.72</v>
      </c>
      <c r="I2596">
        <f t="shared" si="408"/>
        <v>1343.5</v>
      </c>
      <c r="J2596">
        <v>0.24</v>
      </c>
      <c r="Y2596" s="8">
        <v>2593</v>
      </c>
      <c r="Z2596" s="8">
        <v>1296</v>
      </c>
      <c r="AA2596" s="8">
        <f t="shared" si="413"/>
        <v>0.13999999999999999</v>
      </c>
      <c r="AB2596" s="8">
        <f t="shared" si="409"/>
        <v>1.5503875968992244E-2</v>
      </c>
      <c r="AK2596" s="8">
        <v>2593</v>
      </c>
      <c r="AL2596" s="8">
        <f t="shared" si="414"/>
        <v>1296.25</v>
      </c>
      <c r="AM2596">
        <f t="shared" si="405"/>
        <v>1.827242524916943E-2</v>
      </c>
      <c r="AP2596">
        <f t="shared" si="412"/>
        <v>23.685631229235874</v>
      </c>
      <c r="BA2596" s="8">
        <v>2593</v>
      </c>
      <c r="BB2596" s="8">
        <f t="shared" si="410"/>
        <v>909.99361797167433</v>
      </c>
      <c r="BC2596" s="8">
        <f t="shared" si="411"/>
        <v>828088.38474917761</v>
      </c>
      <c r="BD2596" s="8">
        <f t="shared" si="406"/>
        <v>15131.183110034803</v>
      </c>
    </row>
    <row r="2597" spans="1:56">
      <c r="A2597">
        <v>1345.22</v>
      </c>
      <c r="B2597">
        <v>0.28999999999999998</v>
      </c>
      <c r="H2597" s="71">
        <f t="shared" si="407"/>
        <v>1345.22</v>
      </c>
      <c r="I2597">
        <f t="shared" si="408"/>
        <v>1344</v>
      </c>
      <c r="J2597">
        <v>0.28999999999999998</v>
      </c>
      <c r="Y2597" s="8">
        <v>2594</v>
      </c>
      <c r="Z2597" s="8">
        <v>1296.5</v>
      </c>
      <c r="AA2597" s="8">
        <f t="shared" si="413"/>
        <v>0.18999999999999997</v>
      </c>
      <c r="AB2597" s="8">
        <f t="shared" si="409"/>
        <v>2.1040974529346616E-2</v>
      </c>
      <c r="AK2597" s="8">
        <v>2594</v>
      </c>
      <c r="AL2597" s="8">
        <f t="shared" si="414"/>
        <v>1296.75</v>
      </c>
      <c r="AM2597">
        <f t="shared" si="405"/>
        <v>1.827242524916943E-2</v>
      </c>
      <c r="AP2597">
        <f t="shared" si="412"/>
        <v>23.69476744186046</v>
      </c>
      <c r="BA2597" s="8">
        <v>2594</v>
      </c>
      <c r="BB2597" s="8">
        <f t="shared" si="410"/>
        <v>910.49361797167433</v>
      </c>
      <c r="BC2597" s="8">
        <f t="shared" si="411"/>
        <v>828998.62836714927</v>
      </c>
      <c r="BD2597" s="8">
        <f t="shared" si="406"/>
        <v>15147.815468502724</v>
      </c>
    </row>
    <row r="2598" spans="1:56">
      <c r="A2598">
        <v>1345.72</v>
      </c>
      <c r="B2598">
        <v>0.24</v>
      </c>
      <c r="H2598" s="71">
        <f t="shared" si="407"/>
        <v>1345.72</v>
      </c>
      <c r="I2598">
        <f t="shared" si="408"/>
        <v>1344.5</v>
      </c>
      <c r="J2598">
        <v>0.24</v>
      </c>
      <c r="Y2598" s="8">
        <v>2595</v>
      </c>
      <c r="Z2598" s="8">
        <v>1297</v>
      </c>
      <c r="AA2598" s="8">
        <f t="shared" si="413"/>
        <v>0.13999999999999999</v>
      </c>
      <c r="AB2598" s="8">
        <f t="shared" si="409"/>
        <v>1.5503875968992244E-2</v>
      </c>
      <c r="AK2598" s="8">
        <v>2595</v>
      </c>
      <c r="AL2598" s="8">
        <f t="shared" si="414"/>
        <v>1297.25</v>
      </c>
      <c r="AM2598">
        <f t="shared" si="405"/>
        <v>1.827242524916943E-2</v>
      </c>
      <c r="AP2598">
        <f t="shared" si="412"/>
        <v>23.703903654485043</v>
      </c>
      <c r="BA2598" s="8">
        <v>2595</v>
      </c>
      <c r="BB2598" s="8">
        <f t="shared" si="410"/>
        <v>910.99361797167433</v>
      </c>
      <c r="BC2598" s="8">
        <f t="shared" si="411"/>
        <v>829909.37198512093</v>
      </c>
      <c r="BD2598" s="8">
        <f t="shared" si="406"/>
        <v>15164.456963183269</v>
      </c>
    </row>
    <row r="2599" spans="1:56">
      <c r="A2599">
        <v>1346.21</v>
      </c>
      <c r="B2599">
        <v>0.28999999999999998</v>
      </c>
      <c r="H2599" s="71">
        <f t="shared" si="407"/>
        <v>1346.21</v>
      </c>
      <c r="I2599">
        <f t="shared" si="408"/>
        <v>1345</v>
      </c>
      <c r="J2599">
        <v>0.28999999999999998</v>
      </c>
      <c r="Y2599" s="8">
        <v>2596</v>
      </c>
      <c r="Z2599" s="8">
        <v>1297.5</v>
      </c>
      <c r="AA2599" s="8">
        <f t="shared" si="413"/>
        <v>0.18999999999999997</v>
      </c>
      <c r="AB2599" s="8">
        <f t="shared" si="409"/>
        <v>2.1040974529346616E-2</v>
      </c>
      <c r="AK2599" s="8">
        <v>2596</v>
      </c>
      <c r="AL2599" s="8">
        <f t="shared" si="414"/>
        <v>1297.75</v>
      </c>
      <c r="AM2599">
        <f t="shared" si="405"/>
        <v>2.1040974529346616E-2</v>
      </c>
      <c r="AP2599">
        <f t="shared" si="412"/>
        <v>27.30592469545957</v>
      </c>
      <c r="BA2599" s="8">
        <v>2596</v>
      </c>
      <c r="BB2599" s="8">
        <f t="shared" si="410"/>
        <v>911.49361797167433</v>
      </c>
      <c r="BC2599" s="8">
        <f t="shared" si="411"/>
        <v>830820.61560309259</v>
      </c>
      <c r="BD2599" s="8">
        <f t="shared" si="406"/>
        <v>17481.275411360748</v>
      </c>
    </row>
    <row r="2600" spans="1:56">
      <c r="A2600">
        <v>1346.72</v>
      </c>
      <c r="B2600">
        <v>0.28999999999999998</v>
      </c>
      <c r="H2600" s="71">
        <f t="shared" si="407"/>
        <v>1346.72</v>
      </c>
      <c r="I2600">
        <f t="shared" si="408"/>
        <v>1345.5</v>
      </c>
      <c r="J2600">
        <v>0.28999999999999998</v>
      </c>
      <c r="Y2600" s="8">
        <v>2597</v>
      </c>
      <c r="Z2600" s="8">
        <v>1298</v>
      </c>
      <c r="AA2600" s="8">
        <f t="shared" si="413"/>
        <v>0.18999999999999997</v>
      </c>
      <c r="AB2600" s="8">
        <f t="shared" si="409"/>
        <v>2.1040974529346616E-2</v>
      </c>
      <c r="AK2600" s="8">
        <v>2597</v>
      </c>
      <c r="AL2600" s="8">
        <f t="shared" si="414"/>
        <v>1298.25</v>
      </c>
      <c r="AM2600">
        <f t="shared" si="405"/>
        <v>2.1040974529346616E-2</v>
      </c>
      <c r="AP2600">
        <f t="shared" si="412"/>
        <v>27.316445182724244</v>
      </c>
      <c r="BA2600" s="8">
        <v>2597</v>
      </c>
      <c r="BB2600" s="8">
        <f t="shared" si="410"/>
        <v>911.99361797167433</v>
      </c>
      <c r="BC2600" s="8">
        <f t="shared" si="411"/>
        <v>831732.35922106425</v>
      </c>
      <c r="BD2600" s="8">
        <f t="shared" si="406"/>
        <v>17500.459385603783</v>
      </c>
    </row>
    <row r="2601" spans="1:56">
      <c r="A2601">
        <v>1347.22</v>
      </c>
      <c r="B2601">
        <v>0.28999999999999998</v>
      </c>
      <c r="H2601" s="71">
        <f t="shared" si="407"/>
        <v>1347.22</v>
      </c>
      <c r="I2601">
        <f t="shared" si="408"/>
        <v>1346</v>
      </c>
      <c r="J2601">
        <v>0.28999999999999998</v>
      </c>
      <c r="Y2601" s="8">
        <v>2598</v>
      </c>
      <c r="Z2601" s="8">
        <v>1298.5</v>
      </c>
      <c r="AA2601" s="8">
        <f t="shared" si="413"/>
        <v>0.18999999999999997</v>
      </c>
      <c r="AB2601" s="8">
        <f t="shared" si="409"/>
        <v>2.1040974529346616E-2</v>
      </c>
      <c r="AK2601" s="8">
        <v>2598</v>
      </c>
      <c r="AL2601" s="8">
        <f t="shared" si="414"/>
        <v>1298.75</v>
      </c>
      <c r="AM2601">
        <f t="shared" si="405"/>
        <v>2.1040974529346616E-2</v>
      </c>
      <c r="AP2601">
        <f t="shared" si="412"/>
        <v>27.326965669988915</v>
      </c>
      <c r="BA2601" s="8">
        <v>2598</v>
      </c>
      <c r="BB2601" s="8">
        <f t="shared" si="410"/>
        <v>912.49361797167433</v>
      </c>
      <c r="BC2601" s="8">
        <f t="shared" si="411"/>
        <v>832644.60283903591</v>
      </c>
      <c r="BD2601" s="8">
        <f t="shared" si="406"/>
        <v>17519.653880334085</v>
      </c>
    </row>
    <row r="2602" spans="1:56">
      <c r="A2602">
        <v>1347.72</v>
      </c>
      <c r="B2602">
        <v>0.28999999999999998</v>
      </c>
      <c r="H2602" s="71">
        <f t="shared" si="407"/>
        <v>1347.72</v>
      </c>
      <c r="I2602">
        <f t="shared" si="408"/>
        <v>1346.5</v>
      </c>
      <c r="J2602">
        <v>0.28999999999999998</v>
      </c>
      <c r="Y2602" s="8">
        <v>2599</v>
      </c>
      <c r="Z2602" s="8">
        <v>1299</v>
      </c>
      <c r="AA2602" s="8">
        <f t="shared" si="413"/>
        <v>0.18999999999999997</v>
      </c>
      <c r="AB2602" s="8">
        <f t="shared" si="409"/>
        <v>2.1040974529346616E-2</v>
      </c>
      <c r="AK2602" s="8">
        <v>2599</v>
      </c>
      <c r="AL2602" s="8">
        <f t="shared" si="414"/>
        <v>1299.25</v>
      </c>
      <c r="AM2602">
        <f t="shared" si="405"/>
        <v>2.1040974529346616E-2</v>
      </c>
      <c r="AP2602">
        <f t="shared" si="412"/>
        <v>27.33748615725359</v>
      </c>
      <c r="BA2602" s="8">
        <v>2599</v>
      </c>
      <c r="BB2602" s="8">
        <f t="shared" si="410"/>
        <v>912.99361797167433</v>
      </c>
      <c r="BC2602" s="8">
        <f t="shared" si="411"/>
        <v>833557.34645700757</v>
      </c>
      <c r="BD2602" s="8">
        <f t="shared" si="406"/>
        <v>17538.85889555165</v>
      </c>
    </row>
    <row r="2603" spans="1:56">
      <c r="A2603">
        <v>1348.22</v>
      </c>
      <c r="B2603">
        <v>0.28999999999999998</v>
      </c>
      <c r="H2603" s="71">
        <f t="shared" si="407"/>
        <v>1348.22</v>
      </c>
      <c r="I2603">
        <f t="shared" si="408"/>
        <v>1347</v>
      </c>
      <c r="J2603">
        <v>0.28999999999999998</v>
      </c>
      <c r="Y2603" s="8">
        <v>2600</v>
      </c>
      <c r="Z2603" s="8">
        <v>1299.5</v>
      </c>
      <c r="AA2603" s="8">
        <f t="shared" si="413"/>
        <v>0.18999999999999997</v>
      </c>
      <c r="AB2603" s="8">
        <f t="shared" si="409"/>
        <v>2.1040974529346616E-2</v>
      </c>
      <c r="AK2603" s="8">
        <v>2600</v>
      </c>
      <c r="AL2603" s="8">
        <f t="shared" si="414"/>
        <v>1299.75</v>
      </c>
      <c r="AM2603">
        <f t="shared" si="405"/>
        <v>2.1040974529346616E-2</v>
      </c>
      <c r="AP2603">
        <f t="shared" si="412"/>
        <v>27.348006644518264</v>
      </c>
      <c r="BA2603" s="8">
        <v>2600</v>
      </c>
      <c r="BB2603" s="8">
        <f t="shared" si="410"/>
        <v>913.49361797167433</v>
      </c>
      <c r="BC2603" s="8">
        <f t="shared" si="411"/>
        <v>834470.59007497923</v>
      </c>
      <c r="BD2603" s="8">
        <f t="shared" si="406"/>
        <v>17558.074431256478</v>
      </c>
    </row>
    <row r="2604" spans="1:56">
      <c r="A2604">
        <v>1348.72</v>
      </c>
      <c r="B2604">
        <v>0.28999999999999998</v>
      </c>
      <c r="H2604" s="71">
        <f t="shared" si="407"/>
        <v>1348.72</v>
      </c>
      <c r="I2604">
        <f t="shared" si="408"/>
        <v>1347.5</v>
      </c>
      <c r="J2604">
        <v>0.28999999999999998</v>
      </c>
      <c r="Y2604" s="8">
        <v>2601</v>
      </c>
      <c r="Z2604" s="8">
        <v>1300</v>
      </c>
      <c r="AA2604" s="8">
        <f t="shared" si="413"/>
        <v>0.18999999999999997</v>
      </c>
      <c r="AB2604" s="8">
        <f t="shared" si="409"/>
        <v>2.1040974529346616E-2</v>
      </c>
      <c r="AK2604" s="8">
        <v>2601</v>
      </c>
      <c r="AL2604" s="8">
        <f t="shared" si="414"/>
        <v>1300.25</v>
      </c>
      <c r="AM2604">
        <f t="shared" si="405"/>
        <v>2.3809523809523805E-2</v>
      </c>
      <c r="AP2604">
        <f t="shared" si="412"/>
        <v>30.958333333333329</v>
      </c>
      <c r="BA2604" s="8">
        <v>2601</v>
      </c>
      <c r="BB2604" s="8">
        <f t="shared" si="410"/>
        <v>913.99361797167433</v>
      </c>
      <c r="BC2604" s="8">
        <f t="shared" si="411"/>
        <v>835384.3336929509</v>
      </c>
      <c r="BD2604" s="8">
        <f t="shared" si="406"/>
        <v>19890.103183165495</v>
      </c>
    </row>
    <row r="2605" spans="1:56">
      <c r="A2605">
        <v>1349.22</v>
      </c>
      <c r="B2605">
        <v>0.34</v>
      </c>
      <c r="H2605" s="71">
        <f t="shared" si="407"/>
        <v>1349.22</v>
      </c>
      <c r="I2605">
        <f t="shared" si="408"/>
        <v>1348</v>
      </c>
      <c r="J2605">
        <v>0.34</v>
      </c>
      <c r="Y2605" s="8">
        <v>2602</v>
      </c>
      <c r="Z2605" s="8">
        <v>1300.5</v>
      </c>
      <c r="AA2605" s="8">
        <f t="shared" si="413"/>
        <v>0.24000000000000002</v>
      </c>
      <c r="AB2605" s="8">
        <f t="shared" si="409"/>
        <v>2.6578073089700994E-2</v>
      </c>
      <c r="AK2605" s="8">
        <v>2602</v>
      </c>
      <c r="AL2605" s="8">
        <f t="shared" si="414"/>
        <v>1300.75</v>
      </c>
      <c r="AM2605">
        <f t="shared" si="405"/>
        <v>2.3809523809523805E-2</v>
      </c>
      <c r="AP2605">
        <f t="shared" si="412"/>
        <v>30.970238095238088</v>
      </c>
      <c r="BA2605" s="8">
        <v>2602</v>
      </c>
      <c r="BB2605" s="8">
        <f t="shared" si="410"/>
        <v>914.49361797167433</v>
      </c>
      <c r="BC2605" s="8">
        <f t="shared" si="411"/>
        <v>836298.57731092267</v>
      </c>
      <c r="BD2605" s="8">
        <f t="shared" si="406"/>
        <v>19911.870888355297</v>
      </c>
    </row>
    <row r="2606" spans="1:56">
      <c r="A2606">
        <v>1349.72</v>
      </c>
      <c r="B2606">
        <v>0.28999999999999998</v>
      </c>
      <c r="H2606" s="71">
        <f t="shared" si="407"/>
        <v>1349.72</v>
      </c>
      <c r="I2606">
        <f t="shared" si="408"/>
        <v>1348.5</v>
      </c>
      <c r="J2606">
        <v>0.28999999999999998</v>
      </c>
      <c r="Y2606" s="8">
        <v>2603</v>
      </c>
      <c r="Z2606" s="8">
        <v>1301</v>
      </c>
      <c r="AA2606" s="8">
        <f t="shared" si="413"/>
        <v>0.18999999999999997</v>
      </c>
      <c r="AB2606" s="8">
        <f t="shared" si="409"/>
        <v>2.1040974529346616E-2</v>
      </c>
      <c r="AK2606" s="8">
        <v>2603</v>
      </c>
      <c r="AL2606" s="8">
        <f t="shared" si="414"/>
        <v>1301.25</v>
      </c>
      <c r="AM2606">
        <f t="shared" si="405"/>
        <v>2.1040974529346616E-2</v>
      </c>
      <c r="AP2606">
        <f t="shared" si="412"/>
        <v>27.379568106312284</v>
      </c>
      <c r="BA2606" s="8">
        <v>2603</v>
      </c>
      <c r="BB2606" s="8">
        <f t="shared" si="410"/>
        <v>914.99361797167433</v>
      </c>
      <c r="BC2606" s="8">
        <f t="shared" si="411"/>
        <v>837213.32092889433</v>
      </c>
      <c r="BD2606" s="8">
        <f t="shared" si="406"/>
        <v>17615.784161294559</v>
      </c>
    </row>
    <row r="2607" spans="1:56">
      <c r="A2607">
        <v>1350.21</v>
      </c>
      <c r="B2607">
        <v>0.28999999999999998</v>
      </c>
      <c r="H2607" s="71">
        <f t="shared" si="407"/>
        <v>1350.21</v>
      </c>
      <c r="I2607">
        <f t="shared" si="408"/>
        <v>1349</v>
      </c>
      <c r="J2607">
        <v>0.28999999999999998</v>
      </c>
      <c r="Y2607" s="8">
        <v>2604</v>
      </c>
      <c r="Z2607" s="8">
        <v>1301.5</v>
      </c>
      <c r="AA2607" s="8">
        <f t="shared" si="413"/>
        <v>0.18999999999999997</v>
      </c>
      <c r="AB2607" s="8">
        <f t="shared" si="409"/>
        <v>2.1040974529346616E-2</v>
      </c>
      <c r="AK2607" s="8">
        <v>2604</v>
      </c>
      <c r="AL2607" s="8">
        <f t="shared" si="414"/>
        <v>1301.75</v>
      </c>
      <c r="AM2607">
        <f t="shared" si="405"/>
        <v>2.1040974529346616E-2</v>
      </c>
      <c r="AP2607">
        <f t="shared" si="412"/>
        <v>27.390088593576955</v>
      </c>
      <c r="BA2607" s="8">
        <v>2604</v>
      </c>
      <c r="BB2607" s="8">
        <f t="shared" si="410"/>
        <v>915.49361797167433</v>
      </c>
      <c r="BC2607" s="8">
        <f t="shared" si="411"/>
        <v>838128.56454686599</v>
      </c>
      <c r="BD2607" s="8">
        <f t="shared" si="406"/>
        <v>17635.041778948449</v>
      </c>
    </row>
    <row r="2608" spans="1:56">
      <c r="A2608">
        <v>1350.72</v>
      </c>
      <c r="B2608">
        <v>0.28999999999999998</v>
      </c>
      <c r="H2608" s="71">
        <f t="shared" si="407"/>
        <v>1350.72</v>
      </c>
      <c r="I2608">
        <f t="shared" si="408"/>
        <v>1349.5</v>
      </c>
      <c r="J2608">
        <v>0.28999999999999998</v>
      </c>
      <c r="Y2608" s="8">
        <v>2605</v>
      </c>
      <c r="Z2608" s="8">
        <v>1302</v>
      </c>
      <c r="AA2608" s="8">
        <f t="shared" si="413"/>
        <v>0.18999999999999997</v>
      </c>
      <c r="AB2608" s="8">
        <f t="shared" si="409"/>
        <v>2.1040974529346616E-2</v>
      </c>
      <c r="AK2608" s="8">
        <v>2605</v>
      </c>
      <c r="AL2608" s="8">
        <f t="shared" si="414"/>
        <v>1302.25</v>
      </c>
      <c r="AM2608">
        <f t="shared" si="405"/>
        <v>2.1040974529346616E-2</v>
      </c>
      <c r="AP2608">
        <f t="shared" si="412"/>
        <v>27.40060908084163</v>
      </c>
      <c r="BA2608" s="8">
        <v>2605</v>
      </c>
      <c r="BB2608" s="8">
        <f t="shared" si="410"/>
        <v>915.99361797167433</v>
      </c>
      <c r="BC2608" s="8">
        <f t="shared" si="411"/>
        <v>839044.30816483765</v>
      </c>
      <c r="BD2608" s="8">
        <f t="shared" si="406"/>
        <v>17654.309917089602</v>
      </c>
    </row>
    <row r="2609" spans="1:56">
      <c r="A2609">
        <v>1351.22</v>
      </c>
      <c r="B2609">
        <v>0.28999999999999998</v>
      </c>
      <c r="H2609" s="71">
        <f t="shared" si="407"/>
        <v>1351.22</v>
      </c>
      <c r="I2609">
        <f t="shared" si="408"/>
        <v>1350</v>
      </c>
      <c r="J2609">
        <v>0.28999999999999998</v>
      </c>
      <c r="Y2609" s="8">
        <v>2606</v>
      </c>
      <c r="Z2609" s="8">
        <v>1302.5</v>
      </c>
      <c r="AA2609" s="8">
        <f t="shared" si="413"/>
        <v>0.18999999999999997</v>
      </c>
      <c r="AB2609" s="8">
        <f t="shared" si="409"/>
        <v>2.1040974529346616E-2</v>
      </c>
      <c r="AK2609" s="8">
        <v>2606</v>
      </c>
      <c r="AL2609" s="8">
        <f t="shared" si="414"/>
        <v>1302.75</v>
      </c>
      <c r="AM2609">
        <f t="shared" si="405"/>
        <v>1.827242524916943E-2</v>
      </c>
      <c r="AP2609">
        <f t="shared" si="412"/>
        <v>23.804401993355476</v>
      </c>
      <c r="BA2609" s="8">
        <v>2606</v>
      </c>
      <c r="BB2609" s="8">
        <f t="shared" si="410"/>
        <v>916.49361797167433</v>
      </c>
      <c r="BC2609" s="8">
        <f t="shared" si="411"/>
        <v>839960.55178280931</v>
      </c>
      <c r="BD2609" s="8">
        <f t="shared" si="406"/>
        <v>15348.116394702491</v>
      </c>
    </row>
    <row r="2610" spans="1:56">
      <c r="A2610">
        <v>1351.72</v>
      </c>
      <c r="B2610">
        <v>0.24</v>
      </c>
      <c r="H2610" s="71">
        <f t="shared" si="407"/>
        <v>1351.72</v>
      </c>
      <c r="I2610">
        <f t="shared" si="408"/>
        <v>1350.5</v>
      </c>
      <c r="J2610">
        <v>0.24</v>
      </c>
      <c r="Y2610" s="8">
        <v>2607</v>
      </c>
      <c r="Z2610" s="8">
        <v>1303</v>
      </c>
      <c r="AA2610" s="8">
        <f t="shared" si="413"/>
        <v>0.13999999999999999</v>
      </c>
      <c r="AB2610" s="8">
        <f t="shared" si="409"/>
        <v>1.5503875968992244E-2</v>
      </c>
      <c r="AK2610" s="8">
        <v>2607</v>
      </c>
      <c r="AL2610" s="8">
        <f t="shared" si="414"/>
        <v>1303.25</v>
      </c>
      <c r="AM2610">
        <f t="shared" si="405"/>
        <v>1.827242524916943E-2</v>
      </c>
      <c r="AP2610">
        <f t="shared" si="412"/>
        <v>23.813538205980059</v>
      </c>
      <c r="BA2610" s="8">
        <v>2607</v>
      </c>
      <c r="BB2610" s="8">
        <f t="shared" si="410"/>
        <v>916.99361797167433</v>
      </c>
      <c r="BC2610" s="8">
        <f t="shared" si="411"/>
        <v>840877.29540078097</v>
      </c>
      <c r="BD2610" s="8">
        <f t="shared" si="406"/>
        <v>15364.867523934532</v>
      </c>
    </row>
    <row r="2611" spans="1:56">
      <c r="A2611">
        <v>1352.22</v>
      </c>
      <c r="B2611">
        <v>0.28999999999999998</v>
      </c>
      <c r="H2611" s="71">
        <f t="shared" si="407"/>
        <v>1352.22</v>
      </c>
      <c r="I2611">
        <f t="shared" si="408"/>
        <v>1351</v>
      </c>
      <c r="J2611">
        <v>0.28999999999999998</v>
      </c>
      <c r="Y2611" s="8">
        <v>2608</v>
      </c>
      <c r="Z2611" s="8">
        <v>1303.5</v>
      </c>
      <c r="AA2611" s="8">
        <f t="shared" si="413"/>
        <v>0.18999999999999997</v>
      </c>
      <c r="AB2611" s="8">
        <f t="shared" si="409"/>
        <v>2.1040974529346616E-2</v>
      </c>
      <c r="AK2611" s="8">
        <v>2608</v>
      </c>
      <c r="AL2611" s="8">
        <f t="shared" si="414"/>
        <v>1303.75</v>
      </c>
      <c r="AM2611">
        <f t="shared" si="405"/>
        <v>1.827242524916943E-2</v>
      </c>
      <c r="AP2611">
        <f t="shared" si="412"/>
        <v>23.822674418604645</v>
      </c>
      <c r="BA2611" s="8">
        <v>2608</v>
      </c>
      <c r="BB2611" s="8">
        <f t="shared" si="410"/>
        <v>917.49361797167433</v>
      </c>
      <c r="BC2611" s="8">
        <f t="shared" si="411"/>
        <v>841794.53901875264</v>
      </c>
      <c r="BD2611" s="8">
        <f t="shared" si="406"/>
        <v>15381.627789379196</v>
      </c>
    </row>
    <row r="2612" spans="1:56">
      <c r="A2612">
        <v>1352.72</v>
      </c>
      <c r="B2612">
        <v>0.24</v>
      </c>
      <c r="H2612" s="71">
        <f t="shared" si="407"/>
        <v>1352.72</v>
      </c>
      <c r="I2612">
        <f t="shared" si="408"/>
        <v>1351.5</v>
      </c>
      <c r="J2612">
        <v>0.24</v>
      </c>
      <c r="Y2612" s="8">
        <v>2609</v>
      </c>
      <c r="Z2612" s="8">
        <v>1304</v>
      </c>
      <c r="AA2612" s="8">
        <f t="shared" si="413"/>
        <v>0.13999999999999999</v>
      </c>
      <c r="AB2612" s="8">
        <f t="shared" si="409"/>
        <v>1.5503875968992244E-2</v>
      </c>
      <c r="AK2612" s="8">
        <v>2609</v>
      </c>
      <c r="AL2612" s="8">
        <f t="shared" si="414"/>
        <v>1304.25</v>
      </c>
      <c r="AM2612">
        <f t="shared" si="405"/>
        <v>1.827242524916943E-2</v>
      </c>
      <c r="AP2612">
        <f t="shared" si="412"/>
        <v>23.831810631229228</v>
      </c>
      <c r="BA2612" s="8">
        <v>2609</v>
      </c>
      <c r="BB2612" s="8">
        <f t="shared" si="410"/>
        <v>917.99361797167433</v>
      </c>
      <c r="BC2612" s="8">
        <f t="shared" si="411"/>
        <v>842712.2826367243</v>
      </c>
      <c r="BD2612" s="8">
        <f t="shared" si="406"/>
        <v>15398.397191036485</v>
      </c>
    </row>
    <row r="2613" spans="1:56">
      <c r="A2613">
        <v>1353.22</v>
      </c>
      <c r="B2613">
        <v>0.28999999999999998</v>
      </c>
      <c r="H2613" s="71">
        <f t="shared" si="407"/>
        <v>1353.22</v>
      </c>
      <c r="I2613">
        <f t="shared" si="408"/>
        <v>1352</v>
      </c>
      <c r="J2613">
        <v>0.28999999999999998</v>
      </c>
      <c r="Y2613" s="8">
        <v>2610</v>
      </c>
      <c r="Z2613" s="8">
        <v>1304.5</v>
      </c>
      <c r="AA2613" s="8">
        <f t="shared" si="413"/>
        <v>0.18999999999999997</v>
      </c>
      <c r="AB2613" s="8">
        <f t="shared" si="409"/>
        <v>2.1040974529346616E-2</v>
      </c>
      <c r="AK2613" s="8">
        <v>2610</v>
      </c>
      <c r="AL2613" s="8">
        <f t="shared" si="414"/>
        <v>1304.75</v>
      </c>
      <c r="AM2613">
        <f t="shared" si="405"/>
        <v>1.827242524916943E-2</v>
      </c>
      <c r="AP2613">
        <f t="shared" si="412"/>
        <v>23.840946843853814</v>
      </c>
      <c r="BA2613" s="8">
        <v>2610</v>
      </c>
      <c r="BB2613" s="8">
        <f t="shared" si="410"/>
        <v>918.49361797167433</v>
      </c>
      <c r="BC2613" s="8">
        <f t="shared" si="411"/>
        <v>843630.52625469607</v>
      </c>
      <c r="BD2613" s="8">
        <f t="shared" si="406"/>
        <v>15415.175728906403</v>
      </c>
    </row>
    <row r="2614" spans="1:56">
      <c r="A2614">
        <v>1353.72</v>
      </c>
      <c r="B2614">
        <v>0.24</v>
      </c>
      <c r="H2614" s="71">
        <f t="shared" si="407"/>
        <v>1353.72</v>
      </c>
      <c r="I2614">
        <f t="shared" si="408"/>
        <v>1352.5</v>
      </c>
      <c r="J2614">
        <v>0.24</v>
      </c>
      <c r="Y2614" s="8">
        <v>2611</v>
      </c>
      <c r="Z2614" s="8">
        <v>1305</v>
      </c>
      <c r="AA2614" s="8">
        <f t="shared" si="413"/>
        <v>0.13999999999999999</v>
      </c>
      <c r="AB2614" s="8">
        <f t="shared" si="409"/>
        <v>1.5503875968992244E-2</v>
      </c>
      <c r="AK2614" s="8">
        <v>2611</v>
      </c>
      <c r="AL2614" s="8">
        <f t="shared" si="414"/>
        <v>1305.25</v>
      </c>
      <c r="AM2614">
        <f t="shared" si="405"/>
        <v>1.5503875968992244E-2</v>
      </c>
      <c r="AP2614">
        <f t="shared" si="412"/>
        <v>20.236434108527128</v>
      </c>
      <c r="BA2614" s="8">
        <v>2611</v>
      </c>
      <c r="BB2614" s="8">
        <f t="shared" si="410"/>
        <v>918.99361797167433</v>
      </c>
      <c r="BC2614" s="8">
        <f t="shared" si="411"/>
        <v>844549.26987266773</v>
      </c>
      <c r="BD2614" s="8">
        <f t="shared" si="406"/>
        <v>13093.787129808799</v>
      </c>
    </row>
    <row r="2615" spans="1:56">
      <c r="A2615">
        <v>1354.22</v>
      </c>
      <c r="B2615">
        <v>0.24</v>
      </c>
      <c r="H2615" s="71">
        <f t="shared" si="407"/>
        <v>1354.22</v>
      </c>
      <c r="I2615">
        <f t="shared" si="408"/>
        <v>1353</v>
      </c>
      <c r="J2615">
        <v>0.24</v>
      </c>
      <c r="Y2615" s="8">
        <v>2612</v>
      </c>
      <c r="Z2615" s="8">
        <v>1305.5</v>
      </c>
      <c r="AA2615" s="8">
        <f t="shared" si="413"/>
        <v>0.13999999999999999</v>
      </c>
      <c r="AB2615" s="8">
        <f t="shared" si="409"/>
        <v>1.5503875968992244E-2</v>
      </c>
      <c r="AK2615" s="8">
        <v>2612</v>
      </c>
      <c r="AL2615" s="8">
        <f t="shared" si="414"/>
        <v>1305.75</v>
      </c>
      <c r="AM2615">
        <f t="shared" si="405"/>
        <v>1.5503875968992244E-2</v>
      </c>
      <c r="AP2615">
        <f t="shared" si="412"/>
        <v>20.244186046511622</v>
      </c>
      <c r="BA2615" s="8">
        <v>2612</v>
      </c>
      <c r="BB2615" s="8">
        <f t="shared" si="410"/>
        <v>919.49361797167433</v>
      </c>
      <c r="BC2615" s="8">
        <f t="shared" si="411"/>
        <v>845468.51349063939</v>
      </c>
      <c r="BD2615" s="8">
        <f t="shared" si="406"/>
        <v>13108.038968847119</v>
      </c>
    </row>
    <row r="2616" spans="1:56">
      <c r="A2616">
        <v>1354.72</v>
      </c>
      <c r="B2616">
        <v>0.24</v>
      </c>
      <c r="H2616" s="71">
        <f t="shared" si="407"/>
        <v>1354.72</v>
      </c>
      <c r="I2616">
        <f t="shared" si="408"/>
        <v>1353.5</v>
      </c>
      <c r="J2616">
        <v>0.24</v>
      </c>
      <c r="Y2616" s="8">
        <v>2613</v>
      </c>
      <c r="Z2616" s="8">
        <v>1306</v>
      </c>
      <c r="AA2616" s="8">
        <f t="shared" si="413"/>
        <v>0.13999999999999999</v>
      </c>
      <c r="AB2616" s="8">
        <f t="shared" si="409"/>
        <v>1.5503875968992244E-2</v>
      </c>
      <c r="AK2616" s="8">
        <v>2613</v>
      </c>
      <c r="AL2616" s="8">
        <f t="shared" si="414"/>
        <v>1306.25</v>
      </c>
      <c r="AM2616">
        <f t="shared" si="405"/>
        <v>1.827242524916943E-2</v>
      </c>
      <c r="AP2616">
        <f t="shared" si="412"/>
        <v>23.868355481727569</v>
      </c>
      <c r="BA2616" s="8">
        <v>2613</v>
      </c>
      <c r="BB2616" s="8">
        <f t="shared" si="410"/>
        <v>919.99361797167433</v>
      </c>
      <c r="BC2616" s="8">
        <f t="shared" si="411"/>
        <v>846388.25710861105</v>
      </c>
      <c r="BD2616" s="8">
        <f t="shared" si="406"/>
        <v>15465.566159791892</v>
      </c>
    </row>
    <row r="2617" spans="1:56">
      <c r="A2617">
        <v>1355.22</v>
      </c>
      <c r="B2617">
        <v>0.28999999999999998</v>
      </c>
      <c r="H2617" s="71">
        <f t="shared" si="407"/>
        <v>1355.22</v>
      </c>
      <c r="I2617">
        <f t="shared" si="408"/>
        <v>1354</v>
      </c>
      <c r="J2617">
        <v>0.28999999999999998</v>
      </c>
      <c r="Y2617" s="8">
        <v>2614</v>
      </c>
      <c r="Z2617" s="8">
        <v>1306.5</v>
      </c>
      <c r="AA2617" s="8">
        <f t="shared" si="413"/>
        <v>0.18999999999999997</v>
      </c>
      <c r="AB2617" s="8">
        <f t="shared" si="409"/>
        <v>2.1040974529346616E-2</v>
      </c>
      <c r="AK2617" s="8">
        <v>2614</v>
      </c>
      <c r="AL2617" s="8">
        <f t="shared" si="414"/>
        <v>1306.75</v>
      </c>
      <c r="AM2617">
        <f t="shared" si="405"/>
        <v>2.1040974529346616E-2</v>
      </c>
      <c r="AP2617">
        <f t="shared" si="412"/>
        <v>27.495293466223689</v>
      </c>
      <c r="BA2617" s="8">
        <v>2614</v>
      </c>
      <c r="BB2617" s="8">
        <f t="shared" si="410"/>
        <v>920.49361797167433</v>
      </c>
      <c r="BC2617" s="8">
        <f t="shared" si="411"/>
        <v>847308.50072658272</v>
      </c>
      <c r="BD2617" s="8">
        <f t="shared" si="406"/>
        <v>17828.196582286895</v>
      </c>
    </row>
    <row r="2618" spans="1:56">
      <c r="A2618">
        <v>1355.72</v>
      </c>
      <c r="B2618">
        <v>0.28999999999999998</v>
      </c>
      <c r="H2618" s="71">
        <f t="shared" si="407"/>
        <v>1355.72</v>
      </c>
      <c r="I2618">
        <f t="shared" si="408"/>
        <v>1354.5</v>
      </c>
      <c r="J2618">
        <v>0.28999999999999998</v>
      </c>
      <c r="Y2618" s="8">
        <v>2615</v>
      </c>
      <c r="Z2618" s="8">
        <v>1307</v>
      </c>
      <c r="AA2618" s="8">
        <f t="shared" si="413"/>
        <v>0.18999999999999997</v>
      </c>
      <c r="AB2618" s="8">
        <f t="shared" si="409"/>
        <v>2.1040974529346616E-2</v>
      </c>
      <c r="AK2618" s="8">
        <v>2615</v>
      </c>
      <c r="AL2618" s="8">
        <f t="shared" si="414"/>
        <v>1307.25</v>
      </c>
      <c r="AM2618">
        <f t="shared" si="405"/>
        <v>2.1040974529346616E-2</v>
      </c>
      <c r="AP2618">
        <f t="shared" si="412"/>
        <v>27.505813953488364</v>
      </c>
      <c r="BA2618" s="8">
        <v>2615</v>
      </c>
      <c r="BB2618" s="8">
        <f t="shared" si="410"/>
        <v>920.99361797167433</v>
      </c>
      <c r="BC2618" s="8">
        <f t="shared" si="411"/>
        <v>848229.24434455438</v>
      </c>
      <c r="BD2618" s="8">
        <f t="shared" si="406"/>
        <v>17847.569925300697</v>
      </c>
    </row>
    <row r="2619" spans="1:56">
      <c r="A2619">
        <v>1356.22</v>
      </c>
      <c r="B2619">
        <v>0.28999999999999998</v>
      </c>
      <c r="H2619" s="71">
        <f t="shared" si="407"/>
        <v>1356.22</v>
      </c>
      <c r="I2619">
        <f t="shared" si="408"/>
        <v>1355</v>
      </c>
      <c r="J2619">
        <v>0.28999999999999998</v>
      </c>
      <c r="Y2619" s="8">
        <v>2616</v>
      </c>
      <c r="Z2619" s="8">
        <v>1307.5</v>
      </c>
      <c r="AA2619" s="8">
        <f t="shared" si="413"/>
        <v>0.18999999999999997</v>
      </c>
      <c r="AB2619" s="8">
        <f t="shared" si="409"/>
        <v>2.1040974529346616E-2</v>
      </c>
      <c r="AK2619" s="8">
        <v>2616</v>
      </c>
      <c r="AL2619" s="8">
        <f t="shared" si="414"/>
        <v>1307.75</v>
      </c>
      <c r="AM2619">
        <f t="shared" si="405"/>
        <v>2.1040974529346616E-2</v>
      </c>
      <c r="AP2619">
        <f t="shared" si="412"/>
        <v>27.516334440753038</v>
      </c>
      <c r="BA2619" s="8">
        <v>2616</v>
      </c>
      <c r="BB2619" s="8">
        <f t="shared" si="410"/>
        <v>921.49361797167433</v>
      </c>
      <c r="BC2619" s="8">
        <f t="shared" si="411"/>
        <v>849150.48796252604</v>
      </c>
      <c r="BD2619" s="8">
        <f t="shared" si="406"/>
        <v>17866.953788801758</v>
      </c>
    </row>
    <row r="2620" spans="1:56">
      <c r="A2620">
        <v>1356.72</v>
      </c>
      <c r="B2620">
        <v>0.28999999999999998</v>
      </c>
      <c r="H2620" s="71">
        <f t="shared" si="407"/>
        <v>1356.72</v>
      </c>
      <c r="I2620">
        <f t="shared" si="408"/>
        <v>1355.5</v>
      </c>
      <c r="J2620">
        <v>0.28999999999999998</v>
      </c>
      <c r="Y2620" s="8">
        <v>2617</v>
      </c>
      <c r="Z2620" s="8">
        <v>1308</v>
      </c>
      <c r="AA2620" s="8">
        <f t="shared" si="413"/>
        <v>0.18999999999999997</v>
      </c>
      <c r="AB2620" s="8">
        <f t="shared" si="409"/>
        <v>2.1040974529346616E-2</v>
      </c>
      <c r="AK2620" s="8">
        <v>2617</v>
      </c>
      <c r="AL2620" s="8">
        <f t="shared" si="414"/>
        <v>1308.25</v>
      </c>
      <c r="AM2620">
        <f t="shared" si="405"/>
        <v>2.3809523809523805E-2</v>
      </c>
      <c r="AP2620">
        <f t="shared" si="412"/>
        <v>31.148809523809518</v>
      </c>
      <c r="BA2620" s="8">
        <v>2617</v>
      </c>
      <c r="BB2620" s="8">
        <f t="shared" si="410"/>
        <v>921.99361797167433</v>
      </c>
      <c r="BC2620" s="8">
        <f t="shared" si="411"/>
        <v>850072.2315804977</v>
      </c>
      <c r="BD2620" s="8">
        <f t="shared" si="406"/>
        <v>20239.815037630895</v>
      </c>
    </row>
    <row r="2621" spans="1:56">
      <c r="A2621">
        <v>1357.21</v>
      </c>
      <c r="B2621">
        <v>0.34</v>
      </c>
      <c r="H2621" s="71">
        <f t="shared" si="407"/>
        <v>1357.21</v>
      </c>
      <c r="I2621">
        <f t="shared" si="408"/>
        <v>1356</v>
      </c>
      <c r="J2621">
        <v>0.34</v>
      </c>
      <c r="Y2621" s="8">
        <v>2618</v>
      </c>
      <c r="Z2621" s="8">
        <v>1308.5</v>
      </c>
      <c r="AA2621" s="8">
        <f t="shared" si="413"/>
        <v>0.24000000000000002</v>
      </c>
      <c r="AB2621" s="8">
        <f t="shared" si="409"/>
        <v>2.6578073089700994E-2</v>
      </c>
      <c r="AK2621" s="8">
        <v>2618</v>
      </c>
      <c r="AL2621" s="8">
        <f t="shared" si="414"/>
        <v>1308.75</v>
      </c>
      <c r="AM2621">
        <f t="shared" si="405"/>
        <v>2.6578073089700994E-2</v>
      </c>
      <c r="AP2621">
        <f t="shared" si="412"/>
        <v>34.784053156146179</v>
      </c>
      <c r="BA2621" s="8">
        <v>2618</v>
      </c>
      <c r="BB2621" s="8">
        <f t="shared" si="410"/>
        <v>922.49361797167433</v>
      </c>
      <c r="BC2621" s="8">
        <f t="shared" si="411"/>
        <v>850994.47519846947</v>
      </c>
      <c r="BD2621" s="8">
        <f t="shared" si="406"/>
        <v>22617.793360756663</v>
      </c>
    </row>
    <row r="2622" spans="1:56">
      <c r="A2622">
        <v>1357.72</v>
      </c>
      <c r="B2622">
        <v>0.34</v>
      </c>
      <c r="H2622" s="71">
        <f t="shared" si="407"/>
        <v>1357.72</v>
      </c>
      <c r="I2622">
        <f t="shared" si="408"/>
        <v>1356.5</v>
      </c>
      <c r="J2622">
        <v>0.34</v>
      </c>
      <c r="Y2622" s="8">
        <v>2619</v>
      </c>
      <c r="Z2622" s="8">
        <v>1309</v>
      </c>
      <c r="AA2622" s="8">
        <f t="shared" si="413"/>
        <v>0.24000000000000002</v>
      </c>
      <c r="AB2622" s="8">
        <f t="shared" si="409"/>
        <v>2.6578073089700994E-2</v>
      </c>
      <c r="AK2622" s="8">
        <v>2619</v>
      </c>
      <c r="AL2622" s="8">
        <f t="shared" si="414"/>
        <v>1309.25</v>
      </c>
      <c r="AM2622">
        <f t="shared" ref="AM2622:AM2685" si="415">(AB2622+AB2623)/2</f>
        <v>2.6578073089700994E-2</v>
      </c>
      <c r="AP2622">
        <f t="shared" si="412"/>
        <v>34.797342192691026</v>
      </c>
      <c r="BA2622" s="8">
        <v>2619</v>
      </c>
      <c r="BB2622" s="8">
        <f t="shared" si="410"/>
        <v>922.99361797167433</v>
      </c>
      <c r="BC2622" s="8">
        <f t="shared" si="411"/>
        <v>851917.21881644113</v>
      </c>
      <c r="BD2622" s="8">
        <f t="shared" ref="BD2622:BD2685" si="416">BC2622*AM2622</f>
        <v>22642.318108078169</v>
      </c>
    </row>
    <row r="2623" spans="1:56">
      <c r="A2623">
        <v>1358.22</v>
      </c>
      <c r="B2623">
        <v>0.34</v>
      </c>
      <c r="H2623" s="71">
        <f t="shared" si="407"/>
        <v>1358.22</v>
      </c>
      <c r="I2623">
        <f t="shared" si="408"/>
        <v>1357</v>
      </c>
      <c r="J2623">
        <v>0.34</v>
      </c>
      <c r="Y2623" s="8">
        <v>2620</v>
      </c>
      <c r="Z2623" s="8">
        <v>1309.5</v>
      </c>
      <c r="AA2623" s="8">
        <f t="shared" si="413"/>
        <v>0.24000000000000002</v>
      </c>
      <c r="AB2623" s="8">
        <f t="shared" si="409"/>
        <v>2.6578073089700994E-2</v>
      </c>
      <c r="AK2623" s="8">
        <v>2620</v>
      </c>
      <c r="AL2623" s="8">
        <f t="shared" si="414"/>
        <v>1309.75</v>
      </c>
      <c r="AM2623">
        <f t="shared" si="415"/>
        <v>2.6578073089700994E-2</v>
      </c>
      <c r="AP2623">
        <f t="shared" si="412"/>
        <v>34.810631229235874</v>
      </c>
      <c r="BA2623" s="8">
        <v>2620</v>
      </c>
      <c r="BB2623" s="8">
        <f t="shared" si="410"/>
        <v>923.49361797167433</v>
      </c>
      <c r="BC2623" s="8">
        <f t="shared" si="411"/>
        <v>852840.4624344128</v>
      </c>
      <c r="BD2623" s="8">
        <f t="shared" si="416"/>
        <v>22666.856144436217</v>
      </c>
    </row>
    <row r="2624" spans="1:56">
      <c r="A2624">
        <v>1358.72</v>
      </c>
      <c r="B2624">
        <v>0.34</v>
      </c>
      <c r="H2624" s="71">
        <f t="shared" si="407"/>
        <v>1358.72</v>
      </c>
      <c r="I2624">
        <f t="shared" si="408"/>
        <v>1357.5</v>
      </c>
      <c r="J2624">
        <v>0.34</v>
      </c>
      <c r="Y2624" s="8">
        <v>2621</v>
      </c>
      <c r="Z2624" s="8">
        <v>1310</v>
      </c>
      <c r="AA2624" s="8">
        <f t="shared" si="413"/>
        <v>0.24000000000000002</v>
      </c>
      <c r="AB2624" s="8">
        <f t="shared" si="409"/>
        <v>2.6578073089700994E-2</v>
      </c>
      <c r="AK2624" s="8">
        <v>2621</v>
      </c>
      <c r="AL2624" s="8">
        <f t="shared" si="414"/>
        <v>1310.25</v>
      </c>
      <c r="AM2624">
        <f t="shared" si="415"/>
        <v>2.6578073089700994E-2</v>
      </c>
      <c r="AP2624">
        <f t="shared" si="412"/>
        <v>34.823920265780728</v>
      </c>
      <c r="BA2624" s="8">
        <v>2621</v>
      </c>
      <c r="BB2624" s="8">
        <f t="shared" si="410"/>
        <v>923.99361797167433</v>
      </c>
      <c r="BC2624" s="8">
        <f t="shared" si="411"/>
        <v>853764.20605238446</v>
      </c>
      <c r="BD2624" s="8">
        <f t="shared" si="416"/>
        <v>22691.407469830814</v>
      </c>
    </row>
    <row r="2625" spans="1:56">
      <c r="A2625">
        <v>1359.22</v>
      </c>
      <c r="B2625">
        <v>0.34</v>
      </c>
      <c r="H2625" s="71">
        <f t="shared" si="407"/>
        <v>1359.22</v>
      </c>
      <c r="I2625">
        <f t="shared" si="408"/>
        <v>1358</v>
      </c>
      <c r="J2625">
        <v>0.34</v>
      </c>
      <c r="Y2625" s="8">
        <v>2622</v>
      </c>
      <c r="Z2625" s="8">
        <v>1310.5</v>
      </c>
      <c r="AA2625" s="8">
        <f t="shared" si="413"/>
        <v>0.24000000000000002</v>
      </c>
      <c r="AB2625" s="8">
        <f t="shared" si="409"/>
        <v>2.6578073089700994E-2</v>
      </c>
      <c r="AK2625" s="8">
        <v>2622</v>
      </c>
      <c r="AL2625" s="8">
        <f t="shared" si="414"/>
        <v>1310.75</v>
      </c>
      <c r="AM2625">
        <f t="shared" si="415"/>
        <v>2.6578073089700994E-2</v>
      </c>
      <c r="AP2625">
        <f t="shared" si="412"/>
        <v>34.837209302325576</v>
      </c>
      <c r="BA2625" s="8">
        <v>2622</v>
      </c>
      <c r="BB2625" s="8">
        <f t="shared" si="410"/>
        <v>924.49361797167433</v>
      </c>
      <c r="BC2625" s="8">
        <f t="shared" si="411"/>
        <v>854688.44967035612</v>
      </c>
      <c r="BD2625" s="8">
        <f t="shared" si="416"/>
        <v>22715.972084261954</v>
      </c>
    </row>
    <row r="2626" spans="1:56">
      <c r="A2626">
        <v>1359.72</v>
      </c>
      <c r="B2626">
        <v>0.34</v>
      </c>
      <c r="H2626" s="71">
        <f t="shared" si="407"/>
        <v>1359.72</v>
      </c>
      <c r="I2626">
        <f t="shared" si="408"/>
        <v>1358.5</v>
      </c>
      <c r="J2626">
        <v>0.34</v>
      </c>
      <c r="Y2626" s="8">
        <v>2623</v>
      </c>
      <c r="Z2626" s="8">
        <v>1311</v>
      </c>
      <c r="AA2626" s="8">
        <f t="shared" si="413"/>
        <v>0.24000000000000002</v>
      </c>
      <c r="AB2626" s="8">
        <f t="shared" si="409"/>
        <v>2.6578073089700994E-2</v>
      </c>
      <c r="AK2626" s="8">
        <v>2623</v>
      </c>
      <c r="AL2626" s="8">
        <f t="shared" si="414"/>
        <v>1311.25</v>
      </c>
      <c r="AM2626">
        <f t="shared" si="415"/>
        <v>2.6578073089700994E-2</v>
      </c>
      <c r="AP2626">
        <f t="shared" si="412"/>
        <v>34.85049833887043</v>
      </c>
      <c r="BA2626" s="8">
        <v>2623</v>
      </c>
      <c r="BB2626" s="8">
        <f t="shared" si="410"/>
        <v>924.99361797167433</v>
      </c>
      <c r="BC2626" s="8">
        <f t="shared" si="411"/>
        <v>855613.19328832778</v>
      </c>
      <c r="BD2626" s="8">
        <f t="shared" si="416"/>
        <v>22740.549987729639</v>
      </c>
    </row>
    <row r="2627" spans="1:56">
      <c r="A2627">
        <v>1360.22</v>
      </c>
      <c r="B2627">
        <v>0.34</v>
      </c>
      <c r="H2627" s="71">
        <f t="shared" si="407"/>
        <v>1360.22</v>
      </c>
      <c r="I2627">
        <f t="shared" si="408"/>
        <v>1359</v>
      </c>
      <c r="J2627">
        <v>0.34</v>
      </c>
      <c r="Y2627" s="8">
        <v>2624</v>
      </c>
      <c r="Z2627" s="8">
        <v>1311.5</v>
      </c>
      <c r="AA2627" s="8">
        <f t="shared" si="413"/>
        <v>0.24000000000000002</v>
      </c>
      <c r="AB2627" s="8">
        <f t="shared" si="409"/>
        <v>2.6578073089700994E-2</v>
      </c>
      <c r="AK2627" s="8">
        <v>2624</v>
      </c>
      <c r="AL2627" s="8">
        <f t="shared" si="414"/>
        <v>1311.75</v>
      </c>
      <c r="AM2627">
        <f t="shared" si="415"/>
        <v>2.3809523809523805E-2</v>
      </c>
      <c r="AP2627">
        <f t="shared" si="412"/>
        <v>31.232142857142851</v>
      </c>
      <c r="BA2627" s="8">
        <v>2624</v>
      </c>
      <c r="BB2627" s="8">
        <f t="shared" si="410"/>
        <v>925.49361797167433</v>
      </c>
      <c r="BC2627" s="8">
        <f t="shared" si="411"/>
        <v>856538.43690629944</v>
      </c>
      <c r="BD2627" s="8">
        <f t="shared" si="416"/>
        <v>20393.772307292838</v>
      </c>
    </row>
    <row r="2628" spans="1:56">
      <c r="A2628">
        <v>1360.72</v>
      </c>
      <c r="B2628">
        <v>0.28999999999999998</v>
      </c>
      <c r="H2628" s="71">
        <f t="shared" si="407"/>
        <v>1360.72</v>
      </c>
      <c r="I2628">
        <f t="shared" si="408"/>
        <v>1359.5</v>
      </c>
      <c r="J2628">
        <v>0.28999999999999998</v>
      </c>
      <c r="Y2628" s="8">
        <v>2625</v>
      </c>
      <c r="Z2628" s="8">
        <v>1312</v>
      </c>
      <c r="AA2628" s="8">
        <f t="shared" si="413"/>
        <v>0.18999999999999997</v>
      </c>
      <c r="AB2628" s="8">
        <f t="shared" si="409"/>
        <v>2.1040974529346616E-2</v>
      </c>
      <c r="AK2628" s="8">
        <v>2625</v>
      </c>
      <c r="AL2628" s="8">
        <f t="shared" si="414"/>
        <v>1312.25</v>
      </c>
      <c r="AM2628">
        <f t="shared" si="415"/>
        <v>2.1040974529346616E-2</v>
      </c>
      <c r="AP2628">
        <f t="shared" si="412"/>
        <v>27.611018826135098</v>
      </c>
      <c r="BA2628" s="8">
        <v>2625</v>
      </c>
      <c r="BB2628" s="8">
        <f t="shared" si="410"/>
        <v>925.99361797167433</v>
      </c>
      <c r="BC2628" s="8">
        <f t="shared" si="411"/>
        <v>857464.1805242711</v>
      </c>
      <c r="BD2628" s="8">
        <f t="shared" si="416"/>
        <v>18041.881982238257</v>
      </c>
    </row>
    <row r="2629" spans="1:56">
      <c r="A2629">
        <v>1361.22</v>
      </c>
      <c r="B2629">
        <v>0.28999999999999998</v>
      </c>
      <c r="H2629" s="71">
        <f t="shared" ref="H2629:H2692" si="417">A2629</f>
        <v>1361.22</v>
      </c>
      <c r="I2629">
        <f t="shared" ref="I2629:I2692" si="418">ROUND(H2629-1.26,1)</f>
        <v>1360</v>
      </c>
      <c r="J2629">
        <v>0.28999999999999998</v>
      </c>
      <c r="Y2629" s="8">
        <v>2626</v>
      </c>
      <c r="Z2629" s="8">
        <v>1312.5</v>
      </c>
      <c r="AA2629" s="8">
        <f t="shared" si="413"/>
        <v>0.18999999999999997</v>
      </c>
      <c r="AB2629" s="8">
        <f t="shared" ref="AB2629:AB2692" si="419">(J2629-$U$5)/($U$6-$U$5)</f>
        <v>2.1040974529346616E-2</v>
      </c>
      <c r="AK2629" s="8">
        <v>2626</v>
      </c>
      <c r="AL2629" s="8">
        <f t="shared" si="414"/>
        <v>1312.75</v>
      </c>
      <c r="AM2629">
        <f t="shared" si="415"/>
        <v>2.1040974529346616E-2</v>
      </c>
      <c r="AP2629">
        <f t="shared" si="412"/>
        <v>27.621539313399769</v>
      </c>
      <c r="BA2629" s="8">
        <v>2626</v>
      </c>
      <c r="BB2629" s="8">
        <f t="shared" ref="BB2629:BB2692" si="420">AL2629-$AS$4</f>
        <v>926.49361797167433</v>
      </c>
      <c r="BC2629" s="8">
        <f t="shared" ref="BC2629:BC2692" si="421">BB2629*BB2629</f>
        <v>858390.42414224276</v>
      </c>
      <c r="BD2629" s="8">
        <f t="shared" si="416"/>
        <v>18061.371050611968</v>
      </c>
    </row>
    <row r="2630" spans="1:56">
      <c r="A2630">
        <v>1361.72</v>
      </c>
      <c r="B2630">
        <v>0.28999999999999998</v>
      </c>
      <c r="H2630" s="71">
        <f t="shared" si="417"/>
        <v>1361.72</v>
      </c>
      <c r="I2630">
        <f t="shared" si="418"/>
        <v>1360.5</v>
      </c>
      <c r="J2630">
        <v>0.28999999999999998</v>
      </c>
      <c r="Y2630" s="8">
        <v>2627</v>
      </c>
      <c r="Z2630" s="8">
        <v>1313</v>
      </c>
      <c r="AA2630" s="8">
        <f t="shared" si="413"/>
        <v>0.18999999999999997</v>
      </c>
      <c r="AB2630" s="8">
        <f t="shared" si="419"/>
        <v>2.1040974529346616E-2</v>
      </c>
      <c r="AK2630" s="8">
        <v>2627</v>
      </c>
      <c r="AL2630" s="8">
        <f t="shared" si="414"/>
        <v>1313.25</v>
      </c>
      <c r="AM2630">
        <f t="shared" si="415"/>
        <v>2.1040974529346616E-2</v>
      </c>
      <c r="AP2630">
        <f t="shared" ref="AP2630:AP2693" si="422">AL2630*AM2630</f>
        <v>27.632059800664443</v>
      </c>
      <c r="BA2630" s="8">
        <v>2627</v>
      </c>
      <c r="BB2630" s="8">
        <f t="shared" si="420"/>
        <v>926.99361797167433</v>
      </c>
      <c r="BC2630" s="8">
        <f t="shared" si="421"/>
        <v>859317.16776021454</v>
      </c>
      <c r="BD2630" s="8">
        <f t="shared" si="416"/>
        <v>18080.870639472945</v>
      </c>
    </row>
    <row r="2631" spans="1:56">
      <c r="A2631">
        <v>1362.22</v>
      </c>
      <c r="B2631">
        <v>0.28999999999999998</v>
      </c>
      <c r="H2631" s="71">
        <f t="shared" si="417"/>
        <v>1362.22</v>
      </c>
      <c r="I2631">
        <f t="shared" si="418"/>
        <v>1361</v>
      </c>
      <c r="J2631">
        <v>0.28999999999999998</v>
      </c>
      <c r="Y2631" s="8">
        <v>2628</v>
      </c>
      <c r="Z2631" s="8">
        <v>1313.5</v>
      </c>
      <c r="AA2631" s="8">
        <f t="shared" ref="AA2631:AA2694" si="423">J2631-$U$5</f>
        <v>0.18999999999999997</v>
      </c>
      <c r="AB2631" s="8">
        <f t="shared" si="419"/>
        <v>2.1040974529346616E-2</v>
      </c>
      <c r="AK2631" s="8">
        <v>2628</v>
      </c>
      <c r="AL2631" s="8">
        <f t="shared" si="414"/>
        <v>1313.75</v>
      </c>
      <c r="AM2631">
        <f t="shared" si="415"/>
        <v>2.1040974529346616E-2</v>
      </c>
      <c r="AP2631">
        <f t="shared" si="422"/>
        <v>27.642580287929118</v>
      </c>
      <c r="BA2631" s="8">
        <v>2628</v>
      </c>
      <c r="BB2631" s="8">
        <f t="shared" si="420"/>
        <v>927.49361797167433</v>
      </c>
      <c r="BC2631" s="8">
        <f t="shared" si="421"/>
        <v>860244.4113781862</v>
      </c>
      <c r="BD2631" s="8">
        <f t="shared" si="416"/>
        <v>18100.380748821186</v>
      </c>
    </row>
    <row r="2632" spans="1:56">
      <c r="A2632">
        <v>1362.72</v>
      </c>
      <c r="B2632">
        <v>0.28999999999999998</v>
      </c>
      <c r="H2632" s="71">
        <f t="shared" si="417"/>
        <v>1362.72</v>
      </c>
      <c r="I2632">
        <f t="shared" si="418"/>
        <v>1361.5</v>
      </c>
      <c r="J2632">
        <v>0.28999999999999998</v>
      </c>
      <c r="Y2632" s="8">
        <v>2629</v>
      </c>
      <c r="Z2632" s="8">
        <v>1314</v>
      </c>
      <c r="AA2632" s="8">
        <f t="shared" si="423"/>
        <v>0.18999999999999997</v>
      </c>
      <c r="AB2632" s="8">
        <f t="shared" si="419"/>
        <v>2.1040974529346616E-2</v>
      </c>
      <c r="AK2632" s="8">
        <v>2629</v>
      </c>
      <c r="AL2632" s="8">
        <f t="shared" si="414"/>
        <v>1314.25</v>
      </c>
      <c r="AM2632">
        <f t="shared" si="415"/>
        <v>2.1040974529346616E-2</v>
      </c>
      <c r="AP2632">
        <f t="shared" si="422"/>
        <v>27.653100775193789</v>
      </c>
      <c r="BA2632" s="8">
        <v>2629</v>
      </c>
      <c r="BB2632" s="8">
        <f t="shared" si="420"/>
        <v>927.99361797167433</v>
      </c>
      <c r="BC2632" s="8">
        <f t="shared" si="421"/>
        <v>861172.15499615786</v>
      </c>
      <c r="BD2632" s="8">
        <f t="shared" si="416"/>
        <v>18119.901378656694</v>
      </c>
    </row>
    <row r="2633" spans="1:56">
      <c r="A2633">
        <v>1363.22</v>
      </c>
      <c r="B2633">
        <v>0.28999999999999998</v>
      </c>
      <c r="H2633" s="71">
        <f t="shared" si="417"/>
        <v>1363.22</v>
      </c>
      <c r="I2633">
        <f t="shared" si="418"/>
        <v>1362</v>
      </c>
      <c r="J2633">
        <v>0.28999999999999998</v>
      </c>
      <c r="Y2633" s="8">
        <v>2630</v>
      </c>
      <c r="Z2633" s="8">
        <v>1314.5</v>
      </c>
      <c r="AA2633" s="8">
        <f t="shared" si="423"/>
        <v>0.18999999999999997</v>
      </c>
      <c r="AB2633" s="8">
        <f t="shared" si="419"/>
        <v>2.1040974529346616E-2</v>
      </c>
      <c r="AK2633" s="8">
        <v>2630</v>
      </c>
      <c r="AL2633" s="8">
        <f t="shared" si="414"/>
        <v>1314.75</v>
      </c>
      <c r="AM2633">
        <f t="shared" si="415"/>
        <v>2.1040974529346616E-2</v>
      </c>
      <c r="AP2633">
        <f t="shared" si="422"/>
        <v>27.663621262458463</v>
      </c>
      <c r="BA2633" s="8">
        <v>2630</v>
      </c>
      <c r="BB2633" s="8">
        <f t="shared" si="420"/>
        <v>928.49361797167433</v>
      </c>
      <c r="BC2633" s="8">
        <f t="shared" si="421"/>
        <v>862100.39861412952</v>
      </c>
      <c r="BD2633" s="8">
        <f t="shared" si="416"/>
        <v>18139.432528979465</v>
      </c>
    </row>
    <row r="2634" spans="1:56">
      <c r="A2634">
        <v>1363.72</v>
      </c>
      <c r="B2634">
        <v>0.28999999999999998</v>
      </c>
      <c r="H2634" s="71">
        <f t="shared" si="417"/>
        <v>1363.72</v>
      </c>
      <c r="I2634">
        <f t="shared" si="418"/>
        <v>1362.5</v>
      </c>
      <c r="J2634">
        <v>0.28999999999999998</v>
      </c>
      <c r="Y2634" s="8">
        <v>2631</v>
      </c>
      <c r="Z2634" s="8">
        <v>1315</v>
      </c>
      <c r="AA2634" s="8">
        <f t="shared" si="423"/>
        <v>0.18999999999999997</v>
      </c>
      <c r="AB2634" s="8">
        <f t="shared" si="419"/>
        <v>2.1040974529346616E-2</v>
      </c>
      <c r="AK2634" s="8">
        <v>2631</v>
      </c>
      <c r="AL2634" s="8">
        <f t="shared" si="414"/>
        <v>1315.25</v>
      </c>
      <c r="AM2634">
        <f t="shared" si="415"/>
        <v>2.1040974529346616E-2</v>
      </c>
      <c r="AP2634">
        <f t="shared" si="422"/>
        <v>27.674141749723137</v>
      </c>
      <c r="BA2634" s="8">
        <v>2631</v>
      </c>
      <c r="BB2634" s="8">
        <f t="shared" si="420"/>
        <v>928.99361797167433</v>
      </c>
      <c r="BC2634" s="8">
        <f t="shared" si="421"/>
        <v>863029.14223210118</v>
      </c>
      <c r="BD2634" s="8">
        <f t="shared" si="416"/>
        <v>18158.9741997895</v>
      </c>
    </row>
    <row r="2635" spans="1:56">
      <c r="A2635">
        <v>1364.22</v>
      </c>
      <c r="B2635">
        <v>0.28999999999999998</v>
      </c>
      <c r="H2635" s="71">
        <f t="shared" si="417"/>
        <v>1364.22</v>
      </c>
      <c r="I2635">
        <f t="shared" si="418"/>
        <v>1363</v>
      </c>
      <c r="J2635">
        <v>0.28999999999999998</v>
      </c>
      <c r="Y2635" s="8">
        <v>2632</v>
      </c>
      <c r="Z2635" s="8">
        <v>1315.5</v>
      </c>
      <c r="AA2635" s="8">
        <f t="shared" si="423"/>
        <v>0.18999999999999997</v>
      </c>
      <c r="AB2635" s="8">
        <f t="shared" si="419"/>
        <v>2.1040974529346616E-2</v>
      </c>
      <c r="AK2635" s="8">
        <v>2632</v>
      </c>
      <c r="AL2635" s="8">
        <f t="shared" ref="AL2635:AL2698" si="424">(Z2635+Z2636)/2</f>
        <v>1315.75</v>
      </c>
      <c r="AM2635">
        <f t="shared" si="415"/>
        <v>2.1040974529346616E-2</v>
      </c>
      <c r="AP2635">
        <f t="shared" si="422"/>
        <v>27.684662236987808</v>
      </c>
      <c r="BA2635" s="8">
        <v>2632</v>
      </c>
      <c r="BB2635" s="8">
        <f t="shared" si="420"/>
        <v>929.49361797167433</v>
      </c>
      <c r="BC2635" s="8">
        <f t="shared" si="421"/>
        <v>863958.38585007284</v>
      </c>
      <c r="BD2635" s="8">
        <f t="shared" si="416"/>
        <v>18178.526391086798</v>
      </c>
    </row>
    <row r="2636" spans="1:56">
      <c r="A2636">
        <v>1364.72</v>
      </c>
      <c r="B2636">
        <v>0.28999999999999998</v>
      </c>
      <c r="H2636" s="71">
        <f t="shared" si="417"/>
        <v>1364.72</v>
      </c>
      <c r="I2636">
        <f t="shared" si="418"/>
        <v>1363.5</v>
      </c>
      <c r="J2636">
        <v>0.28999999999999998</v>
      </c>
      <c r="Y2636" s="8">
        <v>2633</v>
      </c>
      <c r="Z2636" s="8">
        <v>1316</v>
      </c>
      <c r="AA2636" s="8">
        <f t="shared" si="423"/>
        <v>0.18999999999999997</v>
      </c>
      <c r="AB2636" s="8">
        <f t="shared" si="419"/>
        <v>2.1040974529346616E-2</v>
      </c>
      <c r="AK2636" s="8">
        <v>2633</v>
      </c>
      <c r="AL2636" s="8">
        <f t="shared" si="424"/>
        <v>1316.25</v>
      </c>
      <c r="AM2636">
        <f t="shared" si="415"/>
        <v>2.1040974529346616E-2</v>
      </c>
      <c r="AP2636">
        <f t="shared" si="422"/>
        <v>27.695182724252483</v>
      </c>
      <c r="BA2636" s="8">
        <v>2633</v>
      </c>
      <c r="BB2636" s="8">
        <f t="shared" si="420"/>
        <v>929.99361797167433</v>
      </c>
      <c r="BC2636" s="8">
        <f t="shared" si="421"/>
        <v>864888.1294680445</v>
      </c>
      <c r="BD2636" s="8">
        <f t="shared" si="416"/>
        <v>18198.089102871363</v>
      </c>
    </row>
    <row r="2637" spans="1:56">
      <c r="A2637">
        <v>1365.22</v>
      </c>
      <c r="B2637">
        <v>0.28999999999999998</v>
      </c>
      <c r="H2637" s="71">
        <f t="shared" si="417"/>
        <v>1365.22</v>
      </c>
      <c r="I2637">
        <f t="shared" si="418"/>
        <v>1364</v>
      </c>
      <c r="J2637">
        <v>0.28999999999999998</v>
      </c>
      <c r="Y2637" s="8">
        <v>2634</v>
      </c>
      <c r="Z2637" s="8">
        <v>1316.5</v>
      </c>
      <c r="AA2637" s="8">
        <f t="shared" si="423"/>
        <v>0.18999999999999997</v>
      </c>
      <c r="AB2637" s="8">
        <f t="shared" si="419"/>
        <v>2.1040974529346616E-2</v>
      </c>
      <c r="AK2637" s="8">
        <v>2634</v>
      </c>
      <c r="AL2637" s="8">
        <f t="shared" si="424"/>
        <v>1316.75</v>
      </c>
      <c r="AM2637">
        <f t="shared" si="415"/>
        <v>2.1040974529346616E-2</v>
      </c>
      <c r="AP2637">
        <f t="shared" si="422"/>
        <v>27.705703211517157</v>
      </c>
      <c r="BA2637" s="8">
        <v>2634</v>
      </c>
      <c r="BB2637" s="8">
        <f t="shared" si="420"/>
        <v>930.49361797167433</v>
      </c>
      <c r="BC2637" s="8">
        <f t="shared" si="421"/>
        <v>865818.37308601616</v>
      </c>
      <c r="BD2637" s="8">
        <f t="shared" si="416"/>
        <v>18217.662335143192</v>
      </c>
    </row>
    <row r="2638" spans="1:56">
      <c r="A2638">
        <v>1365.72</v>
      </c>
      <c r="B2638">
        <v>0.28999999999999998</v>
      </c>
      <c r="H2638" s="71">
        <f t="shared" si="417"/>
        <v>1365.72</v>
      </c>
      <c r="I2638">
        <f t="shared" si="418"/>
        <v>1364.5</v>
      </c>
      <c r="J2638">
        <v>0.28999999999999998</v>
      </c>
      <c r="Y2638" s="8">
        <v>2635</v>
      </c>
      <c r="Z2638" s="8">
        <v>1317</v>
      </c>
      <c r="AA2638" s="8">
        <f t="shared" si="423"/>
        <v>0.18999999999999997</v>
      </c>
      <c r="AB2638" s="8">
        <f t="shared" si="419"/>
        <v>2.1040974529346616E-2</v>
      </c>
      <c r="AK2638" s="8">
        <v>2635</v>
      </c>
      <c r="AL2638" s="8">
        <f t="shared" si="424"/>
        <v>1317.25</v>
      </c>
      <c r="AM2638">
        <f t="shared" si="415"/>
        <v>2.1040974529346616E-2</v>
      </c>
      <c r="AP2638">
        <f t="shared" si="422"/>
        <v>27.716223698781828</v>
      </c>
      <c r="BA2638" s="8">
        <v>2635</v>
      </c>
      <c r="BB2638" s="8">
        <f t="shared" si="420"/>
        <v>930.99361797167433</v>
      </c>
      <c r="BC2638" s="8">
        <f t="shared" si="421"/>
        <v>866749.11670398794</v>
      </c>
      <c r="BD2638" s="8">
        <f t="shared" si="416"/>
        <v>18237.246087902287</v>
      </c>
    </row>
    <row r="2639" spans="1:56">
      <c r="A2639">
        <v>1366.22</v>
      </c>
      <c r="B2639">
        <v>0.28999999999999998</v>
      </c>
      <c r="H2639" s="71">
        <f t="shared" si="417"/>
        <v>1366.22</v>
      </c>
      <c r="I2639">
        <f t="shared" si="418"/>
        <v>1365</v>
      </c>
      <c r="J2639">
        <v>0.28999999999999998</v>
      </c>
      <c r="Y2639" s="8">
        <v>2636</v>
      </c>
      <c r="Z2639" s="8">
        <v>1317.5</v>
      </c>
      <c r="AA2639" s="8">
        <f t="shared" si="423"/>
        <v>0.18999999999999997</v>
      </c>
      <c r="AB2639" s="8">
        <f t="shared" si="419"/>
        <v>2.1040974529346616E-2</v>
      </c>
      <c r="AK2639" s="8">
        <v>2636</v>
      </c>
      <c r="AL2639" s="8">
        <f t="shared" si="424"/>
        <v>1317.75</v>
      </c>
      <c r="AM2639">
        <f t="shared" si="415"/>
        <v>2.1040974529346616E-2</v>
      </c>
      <c r="AP2639">
        <f t="shared" si="422"/>
        <v>27.726744186046503</v>
      </c>
      <c r="BA2639" s="8">
        <v>2636</v>
      </c>
      <c r="BB2639" s="8">
        <f t="shared" si="420"/>
        <v>931.49361797167433</v>
      </c>
      <c r="BC2639" s="8">
        <f t="shared" si="421"/>
        <v>867680.3603219596</v>
      </c>
      <c r="BD2639" s="8">
        <f t="shared" si="416"/>
        <v>18256.840361148646</v>
      </c>
    </row>
    <row r="2640" spans="1:56">
      <c r="A2640">
        <v>1366.72</v>
      </c>
      <c r="B2640">
        <v>0.28999999999999998</v>
      </c>
      <c r="H2640" s="71">
        <f t="shared" si="417"/>
        <v>1366.72</v>
      </c>
      <c r="I2640">
        <f t="shared" si="418"/>
        <v>1365.5</v>
      </c>
      <c r="J2640">
        <v>0.28999999999999998</v>
      </c>
      <c r="Y2640" s="8">
        <v>2637</v>
      </c>
      <c r="Z2640" s="8">
        <v>1318</v>
      </c>
      <c r="AA2640" s="8">
        <f t="shared" si="423"/>
        <v>0.18999999999999997</v>
      </c>
      <c r="AB2640" s="8">
        <f t="shared" si="419"/>
        <v>2.1040974529346616E-2</v>
      </c>
      <c r="AK2640" s="8">
        <v>2637</v>
      </c>
      <c r="AL2640" s="8">
        <f t="shared" si="424"/>
        <v>1318.25</v>
      </c>
      <c r="AM2640">
        <f t="shared" si="415"/>
        <v>2.1040974529346616E-2</v>
      </c>
      <c r="AP2640">
        <f t="shared" si="422"/>
        <v>27.737264673311177</v>
      </c>
      <c r="BA2640" s="8">
        <v>2637</v>
      </c>
      <c r="BB2640" s="8">
        <f t="shared" si="420"/>
        <v>931.99361797167433</v>
      </c>
      <c r="BC2640" s="8">
        <f t="shared" si="421"/>
        <v>868612.10393993126</v>
      </c>
      <c r="BD2640" s="8">
        <f t="shared" si="416"/>
        <v>18276.445154882269</v>
      </c>
    </row>
    <row r="2641" spans="1:56">
      <c r="A2641">
        <v>1367.22</v>
      </c>
      <c r="B2641">
        <v>0.28999999999999998</v>
      </c>
      <c r="H2641" s="71">
        <f t="shared" si="417"/>
        <v>1367.22</v>
      </c>
      <c r="I2641">
        <f t="shared" si="418"/>
        <v>1366</v>
      </c>
      <c r="J2641">
        <v>0.28999999999999998</v>
      </c>
      <c r="Y2641" s="8">
        <v>2638</v>
      </c>
      <c r="Z2641" s="8">
        <v>1318.5</v>
      </c>
      <c r="AA2641" s="8">
        <f t="shared" si="423"/>
        <v>0.18999999999999997</v>
      </c>
      <c r="AB2641" s="8">
        <f t="shared" si="419"/>
        <v>2.1040974529346616E-2</v>
      </c>
      <c r="AK2641" s="8">
        <v>2638</v>
      </c>
      <c r="AL2641" s="8">
        <f t="shared" si="424"/>
        <v>1318.75</v>
      </c>
      <c r="AM2641">
        <f t="shared" si="415"/>
        <v>2.1040974529346616E-2</v>
      </c>
      <c r="AP2641">
        <f t="shared" si="422"/>
        <v>27.747785160575848</v>
      </c>
      <c r="BA2641" s="8">
        <v>2638</v>
      </c>
      <c r="BB2641" s="8">
        <f t="shared" si="420"/>
        <v>932.49361797167433</v>
      </c>
      <c r="BC2641" s="8">
        <f t="shared" si="421"/>
        <v>869544.34755790292</v>
      </c>
      <c r="BD2641" s="8">
        <f t="shared" si="416"/>
        <v>18296.060469103155</v>
      </c>
    </row>
    <row r="2642" spans="1:56">
      <c r="A2642">
        <v>1367.72</v>
      </c>
      <c r="B2642">
        <v>0.28999999999999998</v>
      </c>
      <c r="H2642" s="71">
        <f t="shared" si="417"/>
        <v>1367.72</v>
      </c>
      <c r="I2642">
        <f t="shared" si="418"/>
        <v>1366.5</v>
      </c>
      <c r="J2642">
        <v>0.28999999999999998</v>
      </c>
      <c r="Y2642" s="8">
        <v>2639</v>
      </c>
      <c r="Z2642" s="8">
        <v>1319</v>
      </c>
      <c r="AA2642" s="8">
        <f t="shared" si="423"/>
        <v>0.18999999999999997</v>
      </c>
      <c r="AB2642" s="8">
        <f t="shared" si="419"/>
        <v>2.1040974529346616E-2</v>
      </c>
      <c r="AK2642" s="8">
        <v>2639</v>
      </c>
      <c r="AL2642" s="8">
        <f t="shared" si="424"/>
        <v>1319.25</v>
      </c>
      <c r="AM2642">
        <f t="shared" si="415"/>
        <v>2.1040974529346616E-2</v>
      </c>
      <c r="AP2642">
        <f t="shared" si="422"/>
        <v>27.758305647840523</v>
      </c>
      <c r="BA2642" s="8">
        <v>2639</v>
      </c>
      <c r="BB2642" s="8">
        <f t="shared" si="420"/>
        <v>932.99361797167433</v>
      </c>
      <c r="BC2642" s="8">
        <f t="shared" si="421"/>
        <v>870477.09117587458</v>
      </c>
      <c r="BD2642" s="8">
        <f t="shared" si="416"/>
        <v>18315.686303811308</v>
      </c>
    </row>
    <row r="2643" spans="1:56">
      <c r="A2643">
        <v>1368.22</v>
      </c>
      <c r="B2643">
        <v>0.28999999999999998</v>
      </c>
      <c r="H2643" s="71">
        <f t="shared" si="417"/>
        <v>1368.22</v>
      </c>
      <c r="I2643">
        <f t="shared" si="418"/>
        <v>1367</v>
      </c>
      <c r="J2643">
        <v>0.28999999999999998</v>
      </c>
      <c r="Y2643" s="8">
        <v>2640</v>
      </c>
      <c r="Z2643" s="8">
        <v>1319.5</v>
      </c>
      <c r="AA2643" s="8">
        <f t="shared" si="423"/>
        <v>0.18999999999999997</v>
      </c>
      <c r="AB2643" s="8">
        <f t="shared" si="419"/>
        <v>2.1040974529346616E-2</v>
      </c>
      <c r="AK2643" s="8">
        <v>2640</v>
      </c>
      <c r="AL2643" s="8">
        <f t="shared" si="424"/>
        <v>1319.75</v>
      </c>
      <c r="AM2643">
        <f t="shared" si="415"/>
        <v>2.1040974529346616E-2</v>
      </c>
      <c r="AP2643">
        <f t="shared" si="422"/>
        <v>27.768826135105197</v>
      </c>
      <c r="BA2643" s="8">
        <v>2640</v>
      </c>
      <c r="BB2643" s="8">
        <f t="shared" si="420"/>
        <v>933.49361797167433</v>
      </c>
      <c r="BC2643" s="8">
        <f t="shared" si="421"/>
        <v>871410.33479384624</v>
      </c>
      <c r="BD2643" s="8">
        <f t="shared" si="416"/>
        <v>18335.322659006724</v>
      </c>
    </row>
    <row r="2644" spans="1:56">
      <c r="A2644">
        <v>1368.72</v>
      </c>
      <c r="B2644">
        <v>0.28999999999999998</v>
      </c>
      <c r="H2644" s="71">
        <f t="shared" si="417"/>
        <v>1368.72</v>
      </c>
      <c r="I2644">
        <f t="shared" si="418"/>
        <v>1367.5</v>
      </c>
      <c r="J2644">
        <v>0.28999999999999998</v>
      </c>
      <c r="Y2644" s="8">
        <v>2641</v>
      </c>
      <c r="Z2644" s="8">
        <v>1320</v>
      </c>
      <c r="AA2644" s="8">
        <f t="shared" si="423"/>
        <v>0.18999999999999997</v>
      </c>
      <c r="AB2644" s="8">
        <f t="shared" si="419"/>
        <v>2.1040974529346616E-2</v>
      </c>
      <c r="AK2644" s="8">
        <v>2641</v>
      </c>
      <c r="AL2644" s="8">
        <f t="shared" si="424"/>
        <v>1320.25</v>
      </c>
      <c r="AM2644">
        <f t="shared" si="415"/>
        <v>2.1040974529346616E-2</v>
      </c>
      <c r="AP2644">
        <f t="shared" si="422"/>
        <v>27.779346622369868</v>
      </c>
      <c r="BA2644" s="8">
        <v>2641</v>
      </c>
      <c r="BB2644" s="8">
        <f t="shared" si="420"/>
        <v>933.99361797167433</v>
      </c>
      <c r="BC2644" s="8">
        <f t="shared" si="421"/>
        <v>872344.0784118179</v>
      </c>
      <c r="BD2644" s="8">
        <f t="shared" si="416"/>
        <v>18354.969534689408</v>
      </c>
    </row>
    <row r="2645" spans="1:56">
      <c r="A2645">
        <v>1369.22</v>
      </c>
      <c r="B2645">
        <v>0.28999999999999998</v>
      </c>
      <c r="H2645" s="71">
        <f t="shared" si="417"/>
        <v>1369.22</v>
      </c>
      <c r="I2645">
        <f t="shared" si="418"/>
        <v>1368</v>
      </c>
      <c r="J2645">
        <v>0.28999999999999998</v>
      </c>
      <c r="Y2645" s="8">
        <v>2642</v>
      </c>
      <c r="Z2645" s="8">
        <v>1320.5</v>
      </c>
      <c r="AA2645" s="8">
        <f t="shared" si="423"/>
        <v>0.18999999999999997</v>
      </c>
      <c r="AB2645" s="8">
        <f t="shared" si="419"/>
        <v>2.1040974529346616E-2</v>
      </c>
      <c r="AK2645" s="8">
        <v>2642</v>
      </c>
      <c r="AL2645" s="8">
        <f t="shared" si="424"/>
        <v>1320.75</v>
      </c>
      <c r="AM2645">
        <f t="shared" si="415"/>
        <v>2.1040974529346616E-2</v>
      </c>
      <c r="AP2645">
        <f t="shared" si="422"/>
        <v>27.789867109634542</v>
      </c>
      <c r="BA2645" s="8">
        <v>2642</v>
      </c>
      <c r="BB2645" s="8">
        <f t="shared" si="420"/>
        <v>934.49361797167433</v>
      </c>
      <c r="BC2645" s="8">
        <f t="shared" si="421"/>
        <v>873278.32202978956</v>
      </c>
      <c r="BD2645" s="8">
        <f t="shared" si="416"/>
        <v>18374.626930859355</v>
      </c>
    </row>
    <row r="2646" spans="1:56">
      <c r="A2646">
        <v>1369.72</v>
      </c>
      <c r="B2646">
        <v>0.28999999999999998</v>
      </c>
      <c r="H2646" s="71">
        <f t="shared" si="417"/>
        <v>1369.72</v>
      </c>
      <c r="I2646">
        <f t="shared" si="418"/>
        <v>1368.5</v>
      </c>
      <c r="J2646">
        <v>0.28999999999999998</v>
      </c>
      <c r="Y2646" s="8">
        <v>2643</v>
      </c>
      <c r="Z2646" s="8">
        <v>1321</v>
      </c>
      <c r="AA2646" s="8">
        <f t="shared" si="423"/>
        <v>0.18999999999999997</v>
      </c>
      <c r="AB2646" s="8">
        <f t="shared" si="419"/>
        <v>2.1040974529346616E-2</v>
      </c>
      <c r="AK2646" s="8">
        <v>2643</v>
      </c>
      <c r="AL2646" s="8">
        <f t="shared" si="424"/>
        <v>1321.25</v>
      </c>
      <c r="AM2646">
        <f t="shared" si="415"/>
        <v>2.1040974529346616E-2</v>
      </c>
      <c r="AP2646">
        <f t="shared" si="422"/>
        <v>27.800387596899217</v>
      </c>
      <c r="BA2646" s="8">
        <v>2643</v>
      </c>
      <c r="BB2646" s="8">
        <f t="shared" si="420"/>
        <v>934.99361797167433</v>
      </c>
      <c r="BC2646" s="8">
        <f t="shared" si="421"/>
        <v>874213.06564776122</v>
      </c>
      <c r="BD2646" s="8">
        <f t="shared" si="416"/>
        <v>18394.294847516565</v>
      </c>
    </row>
    <row r="2647" spans="1:56">
      <c r="A2647">
        <v>1370.22</v>
      </c>
      <c r="B2647">
        <v>0.28999999999999998</v>
      </c>
      <c r="H2647" s="71">
        <f t="shared" si="417"/>
        <v>1370.22</v>
      </c>
      <c r="I2647">
        <f t="shared" si="418"/>
        <v>1369</v>
      </c>
      <c r="J2647">
        <v>0.28999999999999998</v>
      </c>
      <c r="Y2647" s="8">
        <v>2644</v>
      </c>
      <c r="Z2647" s="8">
        <v>1321.5</v>
      </c>
      <c r="AA2647" s="8">
        <f t="shared" si="423"/>
        <v>0.18999999999999997</v>
      </c>
      <c r="AB2647" s="8">
        <f t="shared" si="419"/>
        <v>2.1040974529346616E-2</v>
      </c>
      <c r="AK2647" s="8">
        <v>2644</v>
      </c>
      <c r="AL2647" s="8">
        <f t="shared" si="424"/>
        <v>1321.75</v>
      </c>
      <c r="AM2647">
        <f t="shared" si="415"/>
        <v>2.1040974529346616E-2</v>
      </c>
      <c r="AP2647">
        <f t="shared" si="422"/>
        <v>27.810908084163888</v>
      </c>
      <c r="BA2647" s="8">
        <v>2644</v>
      </c>
      <c r="BB2647" s="8">
        <f t="shared" si="420"/>
        <v>935.49361797167433</v>
      </c>
      <c r="BC2647" s="8">
        <f t="shared" si="421"/>
        <v>875148.309265733</v>
      </c>
      <c r="BD2647" s="8">
        <f t="shared" si="416"/>
        <v>18413.973284661042</v>
      </c>
    </row>
    <row r="2648" spans="1:56">
      <c r="A2648">
        <v>1370.72</v>
      </c>
      <c r="B2648">
        <v>0.28999999999999998</v>
      </c>
      <c r="H2648" s="71">
        <f t="shared" si="417"/>
        <v>1370.72</v>
      </c>
      <c r="I2648">
        <f t="shared" si="418"/>
        <v>1369.5</v>
      </c>
      <c r="J2648">
        <v>0.28999999999999998</v>
      </c>
      <c r="Y2648" s="8">
        <v>2645</v>
      </c>
      <c r="Z2648" s="8">
        <v>1322</v>
      </c>
      <c r="AA2648" s="8">
        <f t="shared" si="423"/>
        <v>0.18999999999999997</v>
      </c>
      <c r="AB2648" s="8">
        <f t="shared" si="419"/>
        <v>2.1040974529346616E-2</v>
      </c>
      <c r="AK2648" s="8">
        <v>2645</v>
      </c>
      <c r="AL2648" s="8">
        <f t="shared" si="424"/>
        <v>1322.25</v>
      </c>
      <c r="AM2648">
        <f t="shared" si="415"/>
        <v>2.1040974529346616E-2</v>
      </c>
      <c r="AP2648">
        <f t="shared" si="422"/>
        <v>27.821428571428562</v>
      </c>
      <c r="BA2648" s="8">
        <v>2645</v>
      </c>
      <c r="BB2648" s="8">
        <f t="shared" si="420"/>
        <v>935.99361797167433</v>
      </c>
      <c r="BC2648" s="8">
        <f t="shared" si="421"/>
        <v>876084.05288370466</v>
      </c>
      <c r="BD2648" s="8">
        <f t="shared" si="416"/>
        <v>18433.662242292783</v>
      </c>
    </row>
    <row r="2649" spans="1:56">
      <c r="A2649">
        <v>1371.22</v>
      </c>
      <c r="B2649">
        <v>0.28999999999999998</v>
      </c>
      <c r="H2649" s="71">
        <f t="shared" si="417"/>
        <v>1371.22</v>
      </c>
      <c r="I2649">
        <f t="shared" si="418"/>
        <v>1370</v>
      </c>
      <c r="J2649">
        <v>0.28999999999999998</v>
      </c>
      <c r="Y2649" s="8">
        <v>2646</v>
      </c>
      <c r="Z2649" s="8">
        <v>1322.5</v>
      </c>
      <c r="AA2649" s="8">
        <f t="shared" si="423"/>
        <v>0.18999999999999997</v>
      </c>
      <c r="AB2649" s="8">
        <f t="shared" si="419"/>
        <v>2.1040974529346616E-2</v>
      </c>
      <c r="AK2649" s="8">
        <v>2646</v>
      </c>
      <c r="AL2649" s="8">
        <f t="shared" si="424"/>
        <v>1322.75</v>
      </c>
      <c r="AM2649">
        <f t="shared" si="415"/>
        <v>2.3809523809523805E-2</v>
      </c>
      <c r="AP2649">
        <f t="shared" si="422"/>
        <v>31.494047619047613</v>
      </c>
      <c r="BA2649" s="8">
        <v>2646</v>
      </c>
      <c r="BB2649" s="8">
        <f t="shared" si="420"/>
        <v>936.49361797167433</v>
      </c>
      <c r="BC2649" s="8">
        <f t="shared" si="421"/>
        <v>877020.29650167632</v>
      </c>
      <c r="BD2649" s="8">
        <f t="shared" si="416"/>
        <v>20881.435630992288</v>
      </c>
    </row>
    <row r="2650" spans="1:56">
      <c r="A2650">
        <v>1371.72</v>
      </c>
      <c r="B2650">
        <v>0.34</v>
      </c>
      <c r="H2650" s="71">
        <f t="shared" si="417"/>
        <v>1371.72</v>
      </c>
      <c r="I2650">
        <f t="shared" si="418"/>
        <v>1370.5</v>
      </c>
      <c r="J2650">
        <v>0.34</v>
      </c>
      <c r="Y2650" s="8">
        <v>2647</v>
      </c>
      <c r="Z2650" s="8">
        <v>1323</v>
      </c>
      <c r="AA2650" s="8">
        <f t="shared" si="423"/>
        <v>0.24000000000000002</v>
      </c>
      <c r="AB2650" s="8">
        <f t="shared" si="419"/>
        <v>2.6578073089700994E-2</v>
      </c>
      <c r="AK2650" s="8">
        <v>2647</v>
      </c>
      <c r="AL2650" s="8">
        <f t="shared" si="424"/>
        <v>1323.25</v>
      </c>
      <c r="AM2650">
        <f t="shared" si="415"/>
        <v>2.6578073089700994E-2</v>
      </c>
      <c r="AP2650">
        <f t="shared" si="422"/>
        <v>35.169435215946841</v>
      </c>
      <c r="BA2650" s="8">
        <v>2647</v>
      </c>
      <c r="BB2650" s="8">
        <f t="shared" si="420"/>
        <v>936.99361797167433</v>
      </c>
      <c r="BC2650" s="8">
        <f t="shared" si="421"/>
        <v>877957.04011964798</v>
      </c>
      <c r="BD2650" s="8">
        <f t="shared" si="416"/>
        <v>23334.406381917554</v>
      </c>
    </row>
    <row r="2651" spans="1:56">
      <c r="A2651">
        <v>1372.22</v>
      </c>
      <c r="B2651">
        <v>0.34</v>
      </c>
      <c r="H2651" s="71">
        <f t="shared" si="417"/>
        <v>1372.22</v>
      </c>
      <c r="I2651">
        <f t="shared" si="418"/>
        <v>1371</v>
      </c>
      <c r="J2651">
        <v>0.34</v>
      </c>
      <c r="Y2651" s="8">
        <v>2648</v>
      </c>
      <c r="Z2651" s="8">
        <v>1323.5</v>
      </c>
      <c r="AA2651" s="8">
        <f t="shared" si="423"/>
        <v>0.24000000000000002</v>
      </c>
      <c r="AB2651" s="8">
        <f t="shared" si="419"/>
        <v>2.6578073089700994E-2</v>
      </c>
      <c r="AK2651" s="8">
        <v>2648</v>
      </c>
      <c r="AL2651" s="8">
        <f t="shared" si="424"/>
        <v>1323.75</v>
      </c>
      <c r="AM2651">
        <f t="shared" si="415"/>
        <v>2.6578073089700994E-2</v>
      </c>
      <c r="AP2651">
        <f t="shared" si="422"/>
        <v>35.182724252491688</v>
      </c>
      <c r="BA2651" s="8">
        <v>2648</v>
      </c>
      <c r="BB2651" s="8">
        <f t="shared" si="420"/>
        <v>937.49361797167433</v>
      </c>
      <c r="BC2651" s="8">
        <f t="shared" si="421"/>
        <v>878894.28373761964</v>
      </c>
      <c r="BD2651" s="8">
        <f t="shared" si="416"/>
        <v>23359.316511298857</v>
      </c>
    </row>
    <row r="2652" spans="1:56">
      <c r="A2652">
        <v>1372.72</v>
      </c>
      <c r="B2652">
        <v>0.34</v>
      </c>
      <c r="H2652" s="71">
        <f t="shared" si="417"/>
        <v>1372.72</v>
      </c>
      <c r="I2652">
        <f t="shared" si="418"/>
        <v>1371.5</v>
      </c>
      <c r="J2652">
        <v>0.34</v>
      </c>
      <c r="Y2652" s="8">
        <v>2649</v>
      </c>
      <c r="Z2652" s="8">
        <v>1324</v>
      </c>
      <c r="AA2652" s="8">
        <f t="shared" si="423"/>
        <v>0.24000000000000002</v>
      </c>
      <c r="AB2652" s="8">
        <f t="shared" si="419"/>
        <v>2.6578073089700994E-2</v>
      </c>
      <c r="AK2652" s="8">
        <v>2649</v>
      </c>
      <c r="AL2652" s="8">
        <f t="shared" si="424"/>
        <v>1324.25</v>
      </c>
      <c r="AM2652">
        <f t="shared" si="415"/>
        <v>2.6578073089700994E-2</v>
      </c>
      <c r="AP2652">
        <f t="shared" si="422"/>
        <v>35.196013289036543</v>
      </c>
      <c r="BA2652" s="8">
        <v>2649</v>
      </c>
      <c r="BB2652" s="8">
        <f t="shared" si="420"/>
        <v>937.99361797167433</v>
      </c>
      <c r="BC2652" s="8">
        <f t="shared" si="421"/>
        <v>879832.0273555913</v>
      </c>
      <c r="BD2652" s="8">
        <f t="shared" si="416"/>
        <v>23384.23992971671</v>
      </c>
    </row>
    <row r="2653" spans="1:56">
      <c r="A2653">
        <v>1373.22</v>
      </c>
      <c r="B2653">
        <v>0.34</v>
      </c>
      <c r="H2653" s="71">
        <f t="shared" si="417"/>
        <v>1373.22</v>
      </c>
      <c r="I2653">
        <f t="shared" si="418"/>
        <v>1372</v>
      </c>
      <c r="J2653">
        <v>0.34</v>
      </c>
      <c r="Y2653" s="8">
        <v>2650</v>
      </c>
      <c r="Z2653" s="8">
        <v>1324.5</v>
      </c>
      <c r="AA2653" s="8">
        <f t="shared" si="423"/>
        <v>0.24000000000000002</v>
      </c>
      <c r="AB2653" s="8">
        <f t="shared" si="419"/>
        <v>2.6578073089700994E-2</v>
      </c>
      <c r="AK2653" s="8">
        <v>2650</v>
      </c>
      <c r="AL2653" s="8">
        <f t="shared" si="424"/>
        <v>1324.75</v>
      </c>
      <c r="AM2653">
        <f t="shared" si="415"/>
        <v>2.6578073089700994E-2</v>
      </c>
      <c r="AP2653">
        <f t="shared" si="422"/>
        <v>35.20930232558139</v>
      </c>
      <c r="BA2653" s="8">
        <v>2650</v>
      </c>
      <c r="BB2653" s="8">
        <f t="shared" si="420"/>
        <v>938.49361797167433</v>
      </c>
      <c r="BC2653" s="8">
        <f t="shared" si="421"/>
        <v>880770.27097356296</v>
      </c>
      <c r="BD2653" s="8">
        <f t="shared" si="416"/>
        <v>23409.176637171106</v>
      </c>
    </row>
    <row r="2654" spans="1:56">
      <c r="A2654">
        <v>1373.72</v>
      </c>
      <c r="B2654">
        <v>0.34</v>
      </c>
      <c r="H2654" s="71">
        <f t="shared" si="417"/>
        <v>1373.72</v>
      </c>
      <c r="I2654">
        <f t="shared" si="418"/>
        <v>1372.5</v>
      </c>
      <c r="J2654">
        <v>0.34</v>
      </c>
      <c r="Y2654" s="8">
        <v>2651</v>
      </c>
      <c r="Z2654" s="8">
        <v>1325</v>
      </c>
      <c r="AA2654" s="8">
        <f t="shared" si="423"/>
        <v>0.24000000000000002</v>
      </c>
      <c r="AB2654" s="8">
        <f t="shared" si="419"/>
        <v>2.6578073089700994E-2</v>
      </c>
      <c r="AK2654" s="8">
        <v>2651</v>
      </c>
      <c r="AL2654" s="8">
        <f t="shared" si="424"/>
        <v>1325.25</v>
      </c>
      <c r="AM2654">
        <f t="shared" si="415"/>
        <v>2.6578073089700994E-2</v>
      </c>
      <c r="AP2654">
        <f t="shared" si="422"/>
        <v>35.222591362126245</v>
      </c>
      <c r="BA2654" s="8">
        <v>2651</v>
      </c>
      <c r="BB2654" s="8">
        <f t="shared" si="420"/>
        <v>938.99361797167433</v>
      </c>
      <c r="BC2654" s="8">
        <f t="shared" si="421"/>
        <v>881709.01459153462</v>
      </c>
      <c r="BD2654" s="8">
        <f t="shared" si="416"/>
        <v>23434.126633662047</v>
      </c>
    </row>
    <row r="2655" spans="1:56">
      <c r="A2655">
        <v>1374.22</v>
      </c>
      <c r="B2655">
        <v>0.34</v>
      </c>
      <c r="H2655" s="71">
        <f t="shared" si="417"/>
        <v>1374.22</v>
      </c>
      <c r="I2655">
        <f t="shared" si="418"/>
        <v>1373</v>
      </c>
      <c r="J2655">
        <v>0.34</v>
      </c>
      <c r="Y2655" s="8">
        <v>2652</v>
      </c>
      <c r="Z2655" s="8">
        <v>1325.5</v>
      </c>
      <c r="AA2655" s="8">
        <f t="shared" si="423"/>
        <v>0.24000000000000002</v>
      </c>
      <c r="AB2655" s="8">
        <f t="shared" si="419"/>
        <v>2.6578073089700994E-2</v>
      </c>
      <c r="AK2655" s="8">
        <v>2652</v>
      </c>
      <c r="AL2655" s="8">
        <f t="shared" si="424"/>
        <v>1325.75</v>
      </c>
      <c r="AM2655">
        <f t="shared" si="415"/>
        <v>2.6578073089700994E-2</v>
      </c>
      <c r="AP2655">
        <f t="shared" si="422"/>
        <v>35.235880398671092</v>
      </c>
      <c r="BA2655" s="8">
        <v>2652</v>
      </c>
      <c r="BB2655" s="8">
        <f t="shared" si="420"/>
        <v>939.49361797167433</v>
      </c>
      <c r="BC2655" s="8">
        <f t="shared" si="421"/>
        <v>882648.2582095064</v>
      </c>
      <c r="BD2655" s="8">
        <f t="shared" si="416"/>
        <v>23459.089919189537</v>
      </c>
    </row>
    <row r="2656" spans="1:56">
      <c r="A2656">
        <v>1374.72</v>
      </c>
      <c r="B2656">
        <v>0.34</v>
      </c>
      <c r="H2656" s="71">
        <f t="shared" si="417"/>
        <v>1374.72</v>
      </c>
      <c r="I2656">
        <f t="shared" si="418"/>
        <v>1373.5</v>
      </c>
      <c r="J2656">
        <v>0.34</v>
      </c>
      <c r="Y2656" s="8">
        <v>2653</v>
      </c>
      <c r="Z2656" s="8">
        <v>1326</v>
      </c>
      <c r="AA2656" s="8">
        <f t="shared" si="423"/>
        <v>0.24000000000000002</v>
      </c>
      <c r="AB2656" s="8">
        <f t="shared" si="419"/>
        <v>2.6578073089700994E-2</v>
      </c>
      <c r="AK2656" s="8">
        <v>2653</v>
      </c>
      <c r="AL2656" s="8">
        <f t="shared" si="424"/>
        <v>1326.25</v>
      </c>
      <c r="AM2656">
        <f t="shared" si="415"/>
        <v>2.6578073089700994E-2</v>
      </c>
      <c r="AP2656">
        <f t="shared" si="422"/>
        <v>35.24916943521594</v>
      </c>
      <c r="BA2656" s="8">
        <v>2653</v>
      </c>
      <c r="BB2656" s="8">
        <f t="shared" si="420"/>
        <v>939.99361797167433</v>
      </c>
      <c r="BC2656" s="8">
        <f t="shared" si="421"/>
        <v>883588.00182747806</v>
      </c>
      <c r="BD2656" s="8">
        <f t="shared" si="416"/>
        <v>23484.066493753566</v>
      </c>
    </row>
    <row r="2657" spans="1:56">
      <c r="A2657">
        <v>1375.22</v>
      </c>
      <c r="B2657">
        <v>0.34</v>
      </c>
      <c r="H2657" s="71">
        <f t="shared" si="417"/>
        <v>1375.22</v>
      </c>
      <c r="I2657">
        <f t="shared" si="418"/>
        <v>1374</v>
      </c>
      <c r="J2657">
        <v>0.34</v>
      </c>
      <c r="Y2657" s="8">
        <v>2654</v>
      </c>
      <c r="Z2657" s="8">
        <v>1326.5</v>
      </c>
      <c r="AA2657" s="8">
        <f t="shared" si="423"/>
        <v>0.24000000000000002</v>
      </c>
      <c r="AB2657" s="8">
        <f t="shared" si="419"/>
        <v>2.6578073089700994E-2</v>
      </c>
      <c r="AK2657" s="8">
        <v>2654</v>
      </c>
      <c r="AL2657" s="8">
        <f t="shared" si="424"/>
        <v>1326.75</v>
      </c>
      <c r="AM2657">
        <f t="shared" si="415"/>
        <v>2.6578073089700994E-2</v>
      </c>
      <c r="AP2657">
        <f t="shared" si="422"/>
        <v>35.262458471760795</v>
      </c>
      <c r="BA2657" s="8">
        <v>2654</v>
      </c>
      <c r="BB2657" s="8">
        <f t="shared" si="420"/>
        <v>940.49361797167433</v>
      </c>
      <c r="BC2657" s="8">
        <f t="shared" si="421"/>
        <v>884528.24544544972</v>
      </c>
      <c r="BD2657" s="8">
        <f t="shared" si="416"/>
        <v>23509.056357354144</v>
      </c>
    </row>
    <row r="2658" spans="1:56">
      <c r="A2658">
        <v>1375.72</v>
      </c>
      <c r="B2658">
        <v>0.34</v>
      </c>
      <c r="H2658" s="71">
        <f t="shared" si="417"/>
        <v>1375.72</v>
      </c>
      <c r="I2658">
        <f t="shared" si="418"/>
        <v>1374.5</v>
      </c>
      <c r="J2658">
        <v>0.34</v>
      </c>
      <c r="Y2658" s="8">
        <v>2655</v>
      </c>
      <c r="Z2658" s="8">
        <v>1327</v>
      </c>
      <c r="AA2658" s="8">
        <f t="shared" si="423"/>
        <v>0.24000000000000002</v>
      </c>
      <c r="AB2658" s="8">
        <f t="shared" si="419"/>
        <v>2.6578073089700994E-2</v>
      </c>
      <c r="AK2658" s="8">
        <v>2655</v>
      </c>
      <c r="AL2658" s="8">
        <f t="shared" si="424"/>
        <v>1327.25</v>
      </c>
      <c r="AM2658">
        <f t="shared" si="415"/>
        <v>2.6578073089700994E-2</v>
      </c>
      <c r="AP2658">
        <f t="shared" si="422"/>
        <v>35.275747508305642</v>
      </c>
      <c r="BA2658" s="8">
        <v>2655</v>
      </c>
      <c r="BB2658" s="8">
        <f t="shared" si="420"/>
        <v>940.99361797167433</v>
      </c>
      <c r="BC2658" s="8">
        <f t="shared" si="421"/>
        <v>885468.98906342138</v>
      </c>
      <c r="BD2658" s="8">
        <f t="shared" si="416"/>
        <v>23534.059509991264</v>
      </c>
    </row>
    <row r="2659" spans="1:56">
      <c r="A2659">
        <v>1376.22</v>
      </c>
      <c r="B2659">
        <v>0.34</v>
      </c>
      <c r="H2659" s="71">
        <f t="shared" si="417"/>
        <v>1376.22</v>
      </c>
      <c r="I2659">
        <f t="shared" si="418"/>
        <v>1375</v>
      </c>
      <c r="J2659">
        <v>0.34</v>
      </c>
      <c r="Y2659" s="8">
        <v>2656</v>
      </c>
      <c r="Z2659" s="8">
        <v>1327.5</v>
      </c>
      <c r="AA2659" s="8">
        <f t="shared" si="423"/>
        <v>0.24000000000000002</v>
      </c>
      <c r="AB2659" s="8">
        <f t="shared" si="419"/>
        <v>2.6578073089700994E-2</v>
      </c>
      <c r="AK2659" s="8">
        <v>2656</v>
      </c>
      <c r="AL2659" s="8">
        <f t="shared" si="424"/>
        <v>1327.75</v>
      </c>
      <c r="AM2659">
        <f t="shared" si="415"/>
        <v>2.6578073089700994E-2</v>
      </c>
      <c r="AP2659">
        <f t="shared" si="422"/>
        <v>35.289036544850497</v>
      </c>
      <c r="BA2659" s="8">
        <v>2656</v>
      </c>
      <c r="BB2659" s="8">
        <f t="shared" si="420"/>
        <v>941.49361797167433</v>
      </c>
      <c r="BC2659" s="8">
        <f t="shared" si="421"/>
        <v>886410.23268139304</v>
      </c>
      <c r="BD2659" s="8">
        <f t="shared" si="416"/>
        <v>23559.07595166493</v>
      </c>
    </row>
    <row r="2660" spans="1:56">
      <c r="A2660">
        <v>1376.72</v>
      </c>
      <c r="B2660">
        <v>0.34</v>
      </c>
      <c r="H2660" s="71">
        <f t="shared" si="417"/>
        <v>1376.72</v>
      </c>
      <c r="I2660">
        <f t="shared" si="418"/>
        <v>1375.5</v>
      </c>
      <c r="J2660">
        <v>0.34</v>
      </c>
      <c r="Y2660" s="8">
        <v>2657</v>
      </c>
      <c r="Z2660" s="8">
        <v>1328</v>
      </c>
      <c r="AA2660" s="8">
        <f t="shared" si="423"/>
        <v>0.24000000000000002</v>
      </c>
      <c r="AB2660" s="8">
        <f t="shared" si="419"/>
        <v>2.6578073089700994E-2</v>
      </c>
      <c r="AK2660" s="8">
        <v>2657</v>
      </c>
      <c r="AL2660" s="8">
        <f t="shared" si="424"/>
        <v>1328.25</v>
      </c>
      <c r="AM2660">
        <f t="shared" si="415"/>
        <v>2.6578073089700994E-2</v>
      </c>
      <c r="AP2660">
        <f t="shared" si="422"/>
        <v>35.302325581395344</v>
      </c>
      <c r="BA2660" s="8">
        <v>2657</v>
      </c>
      <c r="BB2660" s="8">
        <f t="shared" si="420"/>
        <v>941.99361797167433</v>
      </c>
      <c r="BC2660" s="8">
        <f t="shared" si="421"/>
        <v>887351.9762993647</v>
      </c>
      <c r="BD2660" s="8">
        <f t="shared" si="416"/>
        <v>23584.105682375139</v>
      </c>
    </row>
    <row r="2661" spans="1:56">
      <c r="A2661">
        <v>1377.22</v>
      </c>
      <c r="B2661">
        <v>0.34</v>
      </c>
      <c r="H2661" s="71">
        <f t="shared" si="417"/>
        <v>1377.22</v>
      </c>
      <c r="I2661">
        <f t="shared" si="418"/>
        <v>1376</v>
      </c>
      <c r="J2661">
        <v>0.34</v>
      </c>
      <c r="Y2661" s="8">
        <v>2658</v>
      </c>
      <c r="Z2661" s="8">
        <v>1328.5</v>
      </c>
      <c r="AA2661" s="8">
        <f t="shared" si="423"/>
        <v>0.24000000000000002</v>
      </c>
      <c r="AB2661" s="8">
        <f t="shared" si="419"/>
        <v>2.6578073089700994E-2</v>
      </c>
      <c r="AK2661" s="8">
        <v>2658</v>
      </c>
      <c r="AL2661" s="8">
        <f t="shared" si="424"/>
        <v>1328.75</v>
      </c>
      <c r="AM2661">
        <f t="shared" si="415"/>
        <v>2.6578073089700994E-2</v>
      </c>
      <c r="AP2661">
        <f t="shared" si="422"/>
        <v>35.315614617940199</v>
      </c>
      <c r="BA2661" s="8">
        <v>2658</v>
      </c>
      <c r="BB2661" s="8">
        <f t="shared" si="420"/>
        <v>942.49361797167433</v>
      </c>
      <c r="BC2661" s="8">
        <f t="shared" si="421"/>
        <v>888294.21991733636</v>
      </c>
      <c r="BD2661" s="8">
        <f t="shared" si="416"/>
        <v>23609.148702121893</v>
      </c>
    </row>
    <row r="2662" spans="1:56">
      <c r="A2662">
        <v>1377.72</v>
      </c>
      <c r="B2662">
        <v>0.34</v>
      </c>
      <c r="H2662" s="71">
        <f t="shared" si="417"/>
        <v>1377.72</v>
      </c>
      <c r="I2662">
        <f t="shared" si="418"/>
        <v>1376.5</v>
      </c>
      <c r="J2662">
        <v>0.34</v>
      </c>
      <c r="Y2662" s="8">
        <v>2659</v>
      </c>
      <c r="Z2662" s="8">
        <v>1329</v>
      </c>
      <c r="AA2662" s="8">
        <f t="shared" si="423"/>
        <v>0.24000000000000002</v>
      </c>
      <c r="AB2662" s="8">
        <f t="shared" si="419"/>
        <v>2.6578073089700994E-2</v>
      </c>
      <c r="AK2662" s="8">
        <v>2659</v>
      </c>
      <c r="AL2662" s="8">
        <f t="shared" si="424"/>
        <v>1329.25</v>
      </c>
      <c r="AM2662">
        <f t="shared" si="415"/>
        <v>2.6578073089700994E-2</v>
      </c>
      <c r="AP2662">
        <f t="shared" si="422"/>
        <v>35.328903654485046</v>
      </c>
      <c r="BA2662" s="8">
        <v>2659</v>
      </c>
      <c r="BB2662" s="8">
        <f t="shared" si="420"/>
        <v>942.99361797167433</v>
      </c>
      <c r="BC2662" s="8">
        <f t="shared" si="421"/>
        <v>889236.96353530802</v>
      </c>
      <c r="BD2662" s="8">
        <f t="shared" si="416"/>
        <v>23634.205010905192</v>
      </c>
    </row>
    <row r="2663" spans="1:56">
      <c r="A2663">
        <v>1378.22</v>
      </c>
      <c r="B2663">
        <v>0.34</v>
      </c>
      <c r="H2663" s="71">
        <f t="shared" si="417"/>
        <v>1378.22</v>
      </c>
      <c r="I2663">
        <f t="shared" si="418"/>
        <v>1377</v>
      </c>
      <c r="J2663">
        <v>0.34</v>
      </c>
      <c r="Y2663" s="8">
        <v>2660</v>
      </c>
      <c r="Z2663" s="8">
        <v>1329.5</v>
      </c>
      <c r="AA2663" s="8">
        <f t="shared" si="423"/>
        <v>0.24000000000000002</v>
      </c>
      <c r="AB2663" s="8">
        <f t="shared" si="419"/>
        <v>2.6578073089700994E-2</v>
      </c>
      <c r="AK2663" s="8">
        <v>2660</v>
      </c>
      <c r="AL2663" s="8">
        <f t="shared" si="424"/>
        <v>1329.75</v>
      </c>
      <c r="AM2663">
        <f t="shared" si="415"/>
        <v>2.6578073089700994E-2</v>
      </c>
      <c r="AP2663">
        <f t="shared" si="422"/>
        <v>35.342192691029894</v>
      </c>
      <c r="BA2663" s="8">
        <v>2660</v>
      </c>
      <c r="BB2663" s="8">
        <f t="shared" si="420"/>
        <v>943.49361797167433</v>
      </c>
      <c r="BC2663" s="8">
        <f t="shared" si="421"/>
        <v>890180.20715327968</v>
      </c>
      <c r="BD2663" s="8">
        <f t="shared" si="416"/>
        <v>23659.274608725038</v>
      </c>
    </row>
    <row r="2664" spans="1:56">
      <c r="A2664">
        <v>1378.72</v>
      </c>
      <c r="B2664">
        <v>0.34</v>
      </c>
      <c r="H2664" s="71">
        <f t="shared" si="417"/>
        <v>1378.72</v>
      </c>
      <c r="I2664">
        <f t="shared" si="418"/>
        <v>1377.5</v>
      </c>
      <c r="J2664">
        <v>0.34</v>
      </c>
      <c r="Y2664" s="8">
        <v>2661</v>
      </c>
      <c r="Z2664" s="8">
        <v>1330</v>
      </c>
      <c r="AA2664" s="8">
        <f t="shared" si="423"/>
        <v>0.24000000000000002</v>
      </c>
      <c r="AB2664" s="8">
        <f t="shared" si="419"/>
        <v>2.6578073089700994E-2</v>
      </c>
      <c r="AK2664" s="8">
        <v>2661</v>
      </c>
      <c r="AL2664" s="8">
        <f t="shared" si="424"/>
        <v>1330.25</v>
      </c>
      <c r="AM2664">
        <f t="shared" si="415"/>
        <v>2.6578073089700994E-2</v>
      </c>
      <c r="AP2664">
        <f t="shared" si="422"/>
        <v>35.355481727574748</v>
      </c>
      <c r="BA2664" s="8">
        <v>2661</v>
      </c>
      <c r="BB2664" s="8">
        <f t="shared" si="420"/>
        <v>943.99361797167433</v>
      </c>
      <c r="BC2664" s="8">
        <f t="shared" si="421"/>
        <v>891123.95077125146</v>
      </c>
      <c r="BD2664" s="8">
        <f t="shared" si="416"/>
        <v>23684.357495581433</v>
      </c>
    </row>
    <row r="2665" spans="1:56">
      <c r="A2665">
        <v>1379.22</v>
      </c>
      <c r="B2665">
        <v>0.34</v>
      </c>
      <c r="H2665" s="71">
        <f t="shared" si="417"/>
        <v>1379.22</v>
      </c>
      <c r="I2665">
        <f t="shared" si="418"/>
        <v>1378</v>
      </c>
      <c r="J2665">
        <v>0.34</v>
      </c>
      <c r="Y2665" s="8">
        <v>2662</v>
      </c>
      <c r="Z2665" s="8">
        <v>1330.5</v>
      </c>
      <c r="AA2665" s="8">
        <f t="shared" si="423"/>
        <v>0.24000000000000002</v>
      </c>
      <c r="AB2665" s="8">
        <f t="shared" si="419"/>
        <v>2.6578073089700994E-2</v>
      </c>
      <c r="AK2665" s="8">
        <v>2662</v>
      </c>
      <c r="AL2665" s="8">
        <f t="shared" si="424"/>
        <v>1330.75</v>
      </c>
      <c r="AM2665">
        <f t="shared" si="415"/>
        <v>2.6578073089700994E-2</v>
      </c>
      <c r="AP2665">
        <f t="shared" si="422"/>
        <v>35.368770764119596</v>
      </c>
      <c r="BA2665" s="8">
        <v>2662</v>
      </c>
      <c r="BB2665" s="8">
        <f t="shared" si="420"/>
        <v>944.49361797167433</v>
      </c>
      <c r="BC2665" s="8">
        <f t="shared" si="421"/>
        <v>892068.19438922312</v>
      </c>
      <c r="BD2665" s="8">
        <f t="shared" si="416"/>
        <v>23709.453671474366</v>
      </c>
    </row>
    <row r="2666" spans="1:56">
      <c r="A2666">
        <v>1379.72</v>
      </c>
      <c r="B2666">
        <v>0.34</v>
      </c>
      <c r="H2666" s="71">
        <f t="shared" si="417"/>
        <v>1379.72</v>
      </c>
      <c r="I2666">
        <f t="shared" si="418"/>
        <v>1378.5</v>
      </c>
      <c r="J2666">
        <v>0.34</v>
      </c>
      <c r="Y2666" s="8">
        <v>2663</v>
      </c>
      <c r="Z2666" s="8">
        <v>1331</v>
      </c>
      <c r="AA2666" s="8">
        <f t="shared" si="423"/>
        <v>0.24000000000000002</v>
      </c>
      <c r="AB2666" s="8">
        <f t="shared" si="419"/>
        <v>2.6578073089700994E-2</v>
      </c>
      <c r="AK2666" s="8">
        <v>2663</v>
      </c>
      <c r="AL2666" s="8">
        <f t="shared" si="424"/>
        <v>1331.25</v>
      </c>
      <c r="AM2666">
        <f t="shared" si="415"/>
        <v>2.6578073089700994E-2</v>
      </c>
      <c r="AP2666">
        <f t="shared" si="422"/>
        <v>35.38205980066445</v>
      </c>
      <c r="BA2666" s="8">
        <v>2663</v>
      </c>
      <c r="BB2666" s="8">
        <f t="shared" si="420"/>
        <v>944.99361797167433</v>
      </c>
      <c r="BC2666" s="8">
        <f t="shared" si="421"/>
        <v>893012.93800719478</v>
      </c>
      <c r="BD2666" s="8">
        <f t="shared" si="416"/>
        <v>23734.563136403845</v>
      </c>
    </row>
    <row r="2667" spans="1:56">
      <c r="A2667">
        <v>1380.22</v>
      </c>
      <c r="B2667">
        <v>0.34</v>
      </c>
      <c r="H2667" s="71">
        <f t="shared" si="417"/>
        <v>1380.22</v>
      </c>
      <c r="I2667">
        <f t="shared" si="418"/>
        <v>1379</v>
      </c>
      <c r="J2667">
        <v>0.34</v>
      </c>
      <c r="Y2667" s="8">
        <v>2664</v>
      </c>
      <c r="Z2667" s="8">
        <v>1331.5</v>
      </c>
      <c r="AA2667" s="8">
        <f t="shared" si="423"/>
        <v>0.24000000000000002</v>
      </c>
      <c r="AB2667" s="8">
        <f t="shared" si="419"/>
        <v>2.6578073089700994E-2</v>
      </c>
      <c r="AK2667" s="8">
        <v>2664</v>
      </c>
      <c r="AL2667" s="8">
        <f t="shared" si="424"/>
        <v>1331.75</v>
      </c>
      <c r="AM2667">
        <f t="shared" si="415"/>
        <v>2.6578073089700994E-2</v>
      </c>
      <c r="AP2667">
        <f t="shared" si="422"/>
        <v>35.395348837209298</v>
      </c>
      <c r="BA2667" s="8">
        <v>2664</v>
      </c>
      <c r="BB2667" s="8">
        <f t="shared" si="420"/>
        <v>945.49361797167433</v>
      </c>
      <c r="BC2667" s="8">
        <f t="shared" si="421"/>
        <v>893958.18162516644</v>
      </c>
      <c r="BD2667" s="8">
        <f t="shared" si="416"/>
        <v>23759.68589036987</v>
      </c>
    </row>
    <row r="2668" spans="1:56">
      <c r="A2668">
        <v>1380.72</v>
      </c>
      <c r="B2668">
        <v>0.34</v>
      </c>
      <c r="H2668" s="71">
        <f t="shared" si="417"/>
        <v>1380.72</v>
      </c>
      <c r="I2668">
        <f t="shared" si="418"/>
        <v>1379.5</v>
      </c>
      <c r="J2668">
        <v>0.34</v>
      </c>
      <c r="Y2668" s="8">
        <v>2665</v>
      </c>
      <c r="Z2668" s="8">
        <v>1332</v>
      </c>
      <c r="AA2668" s="8">
        <f t="shared" si="423"/>
        <v>0.24000000000000002</v>
      </c>
      <c r="AB2668" s="8">
        <f t="shared" si="419"/>
        <v>2.6578073089700994E-2</v>
      </c>
      <c r="AK2668" s="8">
        <v>2665</v>
      </c>
      <c r="AL2668" s="8">
        <f t="shared" si="424"/>
        <v>1332.25</v>
      </c>
      <c r="AM2668">
        <f t="shared" si="415"/>
        <v>2.6578073089700994E-2</v>
      </c>
      <c r="AP2668">
        <f t="shared" si="422"/>
        <v>35.408637873754152</v>
      </c>
      <c r="BA2668" s="8">
        <v>2665</v>
      </c>
      <c r="BB2668" s="8">
        <f t="shared" si="420"/>
        <v>945.99361797167433</v>
      </c>
      <c r="BC2668" s="8">
        <f t="shared" si="421"/>
        <v>894903.9252431381</v>
      </c>
      <c r="BD2668" s="8">
        <f t="shared" si="416"/>
        <v>23784.821933372437</v>
      </c>
    </row>
    <row r="2669" spans="1:56">
      <c r="A2669">
        <v>1381.22</v>
      </c>
      <c r="B2669">
        <v>0.34</v>
      </c>
      <c r="H2669" s="71">
        <f t="shared" si="417"/>
        <v>1381.22</v>
      </c>
      <c r="I2669">
        <f t="shared" si="418"/>
        <v>1380</v>
      </c>
      <c r="J2669">
        <v>0.34</v>
      </c>
      <c r="Y2669" s="8">
        <v>2666</v>
      </c>
      <c r="Z2669" s="8">
        <v>1332.5</v>
      </c>
      <c r="AA2669" s="8">
        <f t="shared" si="423"/>
        <v>0.24000000000000002</v>
      </c>
      <c r="AB2669" s="8">
        <f t="shared" si="419"/>
        <v>2.6578073089700994E-2</v>
      </c>
      <c r="AK2669" s="8">
        <v>2666</v>
      </c>
      <c r="AL2669" s="8">
        <f t="shared" si="424"/>
        <v>1332.75</v>
      </c>
      <c r="AM2669">
        <f t="shared" si="415"/>
        <v>2.6578073089700994E-2</v>
      </c>
      <c r="AP2669">
        <f t="shared" si="422"/>
        <v>35.421926910299</v>
      </c>
      <c r="BA2669" s="8">
        <v>2666</v>
      </c>
      <c r="BB2669" s="8">
        <f t="shared" si="420"/>
        <v>946.49361797167433</v>
      </c>
      <c r="BC2669" s="8">
        <f t="shared" si="421"/>
        <v>895850.16886110976</v>
      </c>
      <c r="BD2669" s="8">
        <f t="shared" si="416"/>
        <v>23809.971265411554</v>
      </c>
    </row>
    <row r="2670" spans="1:56">
      <c r="A2670">
        <v>1381.72</v>
      </c>
      <c r="B2670">
        <v>0.34</v>
      </c>
      <c r="H2670" s="71">
        <f t="shared" si="417"/>
        <v>1381.72</v>
      </c>
      <c r="I2670">
        <f t="shared" si="418"/>
        <v>1380.5</v>
      </c>
      <c r="J2670">
        <v>0.34</v>
      </c>
      <c r="Y2670" s="8">
        <v>2667</v>
      </c>
      <c r="Z2670" s="8">
        <v>1333</v>
      </c>
      <c r="AA2670" s="8">
        <f t="shared" si="423"/>
        <v>0.24000000000000002</v>
      </c>
      <c r="AB2670" s="8">
        <f t="shared" si="419"/>
        <v>2.6578073089700994E-2</v>
      </c>
      <c r="AK2670" s="8">
        <v>2667</v>
      </c>
      <c r="AL2670" s="8">
        <f t="shared" si="424"/>
        <v>1333.25</v>
      </c>
      <c r="AM2670">
        <f t="shared" si="415"/>
        <v>2.6578073089700994E-2</v>
      </c>
      <c r="AP2670">
        <f t="shared" si="422"/>
        <v>35.435215946843847</v>
      </c>
      <c r="BA2670" s="8">
        <v>2667</v>
      </c>
      <c r="BB2670" s="8">
        <f t="shared" si="420"/>
        <v>946.99361797167433</v>
      </c>
      <c r="BC2670" s="8">
        <f t="shared" si="421"/>
        <v>896796.91247908142</v>
      </c>
      <c r="BD2670" s="8">
        <f t="shared" si="416"/>
        <v>23835.133886487212</v>
      </c>
    </row>
    <row r="2671" spans="1:56">
      <c r="A2671">
        <v>1382.22</v>
      </c>
      <c r="B2671">
        <v>0.34</v>
      </c>
      <c r="H2671" s="71">
        <f t="shared" si="417"/>
        <v>1382.22</v>
      </c>
      <c r="I2671">
        <f t="shared" si="418"/>
        <v>1381</v>
      </c>
      <c r="J2671">
        <v>0.34</v>
      </c>
      <c r="Y2671" s="8">
        <v>2668</v>
      </c>
      <c r="Z2671" s="8">
        <v>1333.5</v>
      </c>
      <c r="AA2671" s="8">
        <f t="shared" si="423"/>
        <v>0.24000000000000002</v>
      </c>
      <c r="AB2671" s="8">
        <f t="shared" si="419"/>
        <v>2.6578073089700994E-2</v>
      </c>
      <c r="AK2671" s="8">
        <v>2668</v>
      </c>
      <c r="AL2671" s="8">
        <f t="shared" si="424"/>
        <v>1333.75</v>
      </c>
      <c r="AM2671">
        <f t="shared" si="415"/>
        <v>2.6578073089700994E-2</v>
      </c>
      <c r="AP2671">
        <f t="shared" si="422"/>
        <v>35.448504983388702</v>
      </c>
      <c r="BA2671" s="8">
        <v>2668</v>
      </c>
      <c r="BB2671" s="8">
        <f t="shared" si="420"/>
        <v>947.49361797167433</v>
      </c>
      <c r="BC2671" s="8">
        <f t="shared" si="421"/>
        <v>897744.15609705308</v>
      </c>
      <c r="BD2671" s="8">
        <f t="shared" si="416"/>
        <v>23860.309796599417</v>
      </c>
    </row>
    <row r="2672" spans="1:56">
      <c r="A2672">
        <v>1382.72</v>
      </c>
      <c r="B2672">
        <v>0.34</v>
      </c>
      <c r="H2672" s="71">
        <f t="shared" si="417"/>
        <v>1382.72</v>
      </c>
      <c r="I2672">
        <f t="shared" si="418"/>
        <v>1381.5</v>
      </c>
      <c r="J2672">
        <v>0.34</v>
      </c>
      <c r="Y2672" s="8">
        <v>2669</v>
      </c>
      <c r="Z2672" s="8">
        <v>1334</v>
      </c>
      <c r="AA2672" s="8">
        <f t="shared" si="423"/>
        <v>0.24000000000000002</v>
      </c>
      <c r="AB2672" s="8">
        <f t="shared" si="419"/>
        <v>2.6578073089700994E-2</v>
      </c>
      <c r="AK2672" s="8">
        <v>2669</v>
      </c>
      <c r="AL2672" s="8">
        <f t="shared" si="424"/>
        <v>1334.25</v>
      </c>
      <c r="AM2672">
        <f t="shared" si="415"/>
        <v>2.6578073089700994E-2</v>
      </c>
      <c r="AP2672">
        <f t="shared" si="422"/>
        <v>35.461794019933549</v>
      </c>
      <c r="BA2672" s="8">
        <v>2669</v>
      </c>
      <c r="BB2672" s="8">
        <f t="shared" si="420"/>
        <v>947.99361797167433</v>
      </c>
      <c r="BC2672" s="8">
        <f t="shared" si="421"/>
        <v>898691.89971502486</v>
      </c>
      <c r="BD2672" s="8">
        <f t="shared" si="416"/>
        <v>23885.498995748167</v>
      </c>
    </row>
    <row r="2673" spans="1:56">
      <c r="A2673">
        <v>1383.22</v>
      </c>
      <c r="B2673">
        <v>0.34</v>
      </c>
      <c r="H2673" s="71">
        <f t="shared" si="417"/>
        <v>1383.22</v>
      </c>
      <c r="I2673">
        <f t="shared" si="418"/>
        <v>1382</v>
      </c>
      <c r="J2673">
        <v>0.34</v>
      </c>
      <c r="Y2673" s="8">
        <v>2670</v>
      </c>
      <c r="Z2673" s="8">
        <v>1334.5</v>
      </c>
      <c r="AA2673" s="8">
        <f t="shared" si="423"/>
        <v>0.24000000000000002</v>
      </c>
      <c r="AB2673" s="8">
        <f t="shared" si="419"/>
        <v>2.6578073089700994E-2</v>
      </c>
      <c r="AK2673" s="8">
        <v>2670</v>
      </c>
      <c r="AL2673" s="8">
        <f t="shared" si="424"/>
        <v>1334.75</v>
      </c>
      <c r="AM2673">
        <f t="shared" si="415"/>
        <v>2.6578073089700994E-2</v>
      </c>
      <c r="AP2673">
        <f t="shared" si="422"/>
        <v>35.475083056478404</v>
      </c>
      <c r="BA2673" s="8">
        <v>2670</v>
      </c>
      <c r="BB2673" s="8">
        <f t="shared" si="420"/>
        <v>948.49361797167433</v>
      </c>
      <c r="BC2673" s="8">
        <f t="shared" si="421"/>
        <v>899640.14333299652</v>
      </c>
      <c r="BD2673" s="8">
        <f t="shared" si="416"/>
        <v>23910.701483933459</v>
      </c>
    </row>
    <row r="2674" spans="1:56">
      <c r="A2674">
        <v>1383.72</v>
      </c>
      <c r="B2674">
        <v>0.34</v>
      </c>
      <c r="H2674" s="71">
        <f t="shared" si="417"/>
        <v>1383.72</v>
      </c>
      <c r="I2674">
        <f t="shared" si="418"/>
        <v>1382.5</v>
      </c>
      <c r="J2674">
        <v>0.34</v>
      </c>
      <c r="Y2674" s="8">
        <v>2671</v>
      </c>
      <c r="Z2674" s="8">
        <v>1335</v>
      </c>
      <c r="AA2674" s="8">
        <f t="shared" si="423"/>
        <v>0.24000000000000002</v>
      </c>
      <c r="AB2674" s="8">
        <f t="shared" si="419"/>
        <v>2.6578073089700994E-2</v>
      </c>
      <c r="AK2674" s="8">
        <v>2671</v>
      </c>
      <c r="AL2674" s="8">
        <f t="shared" si="424"/>
        <v>1335.25</v>
      </c>
      <c r="AM2674">
        <f t="shared" si="415"/>
        <v>2.6578073089700994E-2</v>
      </c>
      <c r="AP2674">
        <f t="shared" si="422"/>
        <v>35.488372093023251</v>
      </c>
      <c r="BA2674" s="8">
        <v>2671</v>
      </c>
      <c r="BB2674" s="8">
        <f t="shared" si="420"/>
        <v>948.99361797167433</v>
      </c>
      <c r="BC2674" s="8">
        <f t="shared" si="421"/>
        <v>900588.88695096818</v>
      </c>
      <c r="BD2674" s="8">
        <f t="shared" si="416"/>
        <v>23935.917261155297</v>
      </c>
    </row>
    <row r="2675" spans="1:56">
      <c r="A2675">
        <v>1384.22</v>
      </c>
      <c r="B2675">
        <v>0.34</v>
      </c>
      <c r="H2675" s="71">
        <f t="shared" si="417"/>
        <v>1384.22</v>
      </c>
      <c r="I2675">
        <f t="shared" si="418"/>
        <v>1383</v>
      </c>
      <c r="J2675">
        <v>0.34</v>
      </c>
      <c r="Y2675" s="8">
        <v>2672</v>
      </c>
      <c r="Z2675" s="8">
        <v>1335.5</v>
      </c>
      <c r="AA2675" s="8">
        <f t="shared" si="423"/>
        <v>0.24000000000000002</v>
      </c>
      <c r="AB2675" s="8">
        <f t="shared" si="419"/>
        <v>2.6578073089700994E-2</v>
      </c>
      <c r="AK2675" s="8">
        <v>2672</v>
      </c>
      <c r="AL2675" s="8">
        <f t="shared" si="424"/>
        <v>1335.75</v>
      </c>
      <c r="AM2675">
        <f t="shared" si="415"/>
        <v>2.6578073089700994E-2</v>
      </c>
      <c r="AP2675">
        <f t="shared" si="422"/>
        <v>35.501661129568106</v>
      </c>
      <c r="BA2675" s="8">
        <v>2672</v>
      </c>
      <c r="BB2675" s="8">
        <f t="shared" si="420"/>
        <v>949.49361797167433</v>
      </c>
      <c r="BC2675" s="8">
        <f t="shared" si="421"/>
        <v>901538.13056893984</v>
      </c>
      <c r="BD2675" s="8">
        <f t="shared" si="416"/>
        <v>23961.14632741368</v>
      </c>
    </row>
    <row r="2676" spans="1:56">
      <c r="A2676">
        <v>1384.72</v>
      </c>
      <c r="B2676">
        <v>0.34</v>
      </c>
      <c r="H2676" s="71">
        <f t="shared" si="417"/>
        <v>1384.72</v>
      </c>
      <c r="I2676">
        <f t="shared" si="418"/>
        <v>1383.5</v>
      </c>
      <c r="J2676">
        <v>0.34</v>
      </c>
      <c r="Y2676" s="8">
        <v>2673</v>
      </c>
      <c r="Z2676" s="8">
        <v>1336</v>
      </c>
      <c r="AA2676" s="8">
        <f t="shared" si="423"/>
        <v>0.24000000000000002</v>
      </c>
      <c r="AB2676" s="8">
        <f t="shared" si="419"/>
        <v>2.6578073089700994E-2</v>
      </c>
      <c r="AK2676" s="8">
        <v>2673</v>
      </c>
      <c r="AL2676" s="8">
        <f t="shared" si="424"/>
        <v>1336.25</v>
      </c>
      <c r="AM2676">
        <f t="shared" si="415"/>
        <v>2.6578073089700994E-2</v>
      </c>
      <c r="AP2676">
        <f t="shared" si="422"/>
        <v>35.514950166112953</v>
      </c>
      <c r="BA2676" s="8">
        <v>2673</v>
      </c>
      <c r="BB2676" s="8">
        <f t="shared" si="420"/>
        <v>949.99361797167433</v>
      </c>
      <c r="BC2676" s="8">
        <f t="shared" si="421"/>
        <v>902487.8741869115</v>
      </c>
      <c r="BD2676" s="8">
        <f t="shared" si="416"/>
        <v>23986.38868270861</v>
      </c>
    </row>
    <row r="2677" spans="1:56">
      <c r="A2677">
        <v>1385.22</v>
      </c>
      <c r="B2677">
        <v>0.34</v>
      </c>
      <c r="H2677" s="71">
        <f t="shared" si="417"/>
        <v>1385.22</v>
      </c>
      <c r="I2677">
        <f t="shared" si="418"/>
        <v>1384</v>
      </c>
      <c r="J2677">
        <v>0.34</v>
      </c>
      <c r="Y2677" s="8">
        <v>2674</v>
      </c>
      <c r="Z2677" s="8">
        <v>1336.5</v>
      </c>
      <c r="AA2677" s="8">
        <f t="shared" si="423"/>
        <v>0.24000000000000002</v>
      </c>
      <c r="AB2677" s="8">
        <f t="shared" si="419"/>
        <v>2.6578073089700994E-2</v>
      </c>
      <c r="AK2677" s="8">
        <v>2674</v>
      </c>
      <c r="AL2677" s="8">
        <f t="shared" si="424"/>
        <v>1336.75</v>
      </c>
      <c r="AM2677">
        <f t="shared" si="415"/>
        <v>2.6578073089700994E-2</v>
      </c>
      <c r="AP2677">
        <f t="shared" si="422"/>
        <v>35.528239202657801</v>
      </c>
      <c r="BA2677" s="8">
        <v>2674</v>
      </c>
      <c r="BB2677" s="8">
        <f t="shared" si="420"/>
        <v>950.49361797167433</v>
      </c>
      <c r="BC2677" s="8">
        <f t="shared" si="421"/>
        <v>903438.11780488316</v>
      </c>
      <c r="BD2677" s="8">
        <f t="shared" si="416"/>
        <v>24011.644327040081</v>
      </c>
    </row>
    <row r="2678" spans="1:56">
      <c r="A2678">
        <v>1385.72</v>
      </c>
      <c r="B2678">
        <v>0.34</v>
      </c>
      <c r="H2678" s="71">
        <f t="shared" si="417"/>
        <v>1385.72</v>
      </c>
      <c r="I2678">
        <f t="shared" si="418"/>
        <v>1384.5</v>
      </c>
      <c r="J2678">
        <v>0.34</v>
      </c>
      <c r="Y2678" s="8">
        <v>2675</v>
      </c>
      <c r="Z2678" s="8">
        <v>1337</v>
      </c>
      <c r="AA2678" s="8">
        <f t="shared" si="423"/>
        <v>0.24000000000000002</v>
      </c>
      <c r="AB2678" s="8">
        <f t="shared" si="419"/>
        <v>2.6578073089700994E-2</v>
      </c>
      <c r="AK2678" s="8">
        <v>2675</v>
      </c>
      <c r="AL2678" s="8">
        <f t="shared" si="424"/>
        <v>1337.25</v>
      </c>
      <c r="AM2678">
        <f t="shared" si="415"/>
        <v>2.6578073089700994E-2</v>
      </c>
      <c r="AP2678">
        <f t="shared" si="422"/>
        <v>35.541528239202655</v>
      </c>
      <c r="BA2678" s="8">
        <v>2675</v>
      </c>
      <c r="BB2678" s="8">
        <f t="shared" si="420"/>
        <v>950.99361797167433</v>
      </c>
      <c r="BC2678" s="8">
        <f t="shared" si="421"/>
        <v>904388.86142285482</v>
      </c>
      <c r="BD2678" s="8">
        <f t="shared" si="416"/>
        <v>24036.913260408099</v>
      </c>
    </row>
    <row r="2679" spans="1:56">
      <c r="A2679">
        <v>1386.22</v>
      </c>
      <c r="B2679">
        <v>0.34</v>
      </c>
      <c r="H2679" s="71">
        <f t="shared" si="417"/>
        <v>1386.22</v>
      </c>
      <c r="I2679">
        <f t="shared" si="418"/>
        <v>1385</v>
      </c>
      <c r="J2679">
        <v>0.34</v>
      </c>
      <c r="Y2679" s="8">
        <v>2676</v>
      </c>
      <c r="Z2679" s="8">
        <v>1337.5</v>
      </c>
      <c r="AA2679" s="8">
        <f t="shared" si="423"/>
        <v>0.24000000000000002</v>
      </c>
      <c r="AB2679" s="8">
        <f t="shared" si="419"/>
        <v>2.6578073089700994E-2</v>
      </c>
      <c r="AK2679" s="8">
        <v>2676</v>
      </c>
      <c r="AL2679" s="8">
        <f t="shared" si="424"/>
        <v>1337.75</v>
      </c>
      <c r="AM2679">
        <f t="shared" si="415"/>
        <v>2.6578073089700994E-2</v>
      </c>
      <c r="AP2679">
        <f t="shared" si="422"/>
        <v>35.554817275747503</v>
      </c>
      <c r="BA2679" s="8">
        <v>2676</v>
      </c>
      <c r="BB2679" s="8">
        <f t="shared" si="420"/>
        <v>951.49361797167433</v>
      </c>
      <c r="BC2679" s="8">
        <f t="shared" si="421"/>
        <v>905340.10504082649</v>
      </c>
      <c r="BD2679" s="8">
        <f t="shared" si="416"/>
        <v>24062.195482812662</v>
      </c>
    </row>
    <row r="2680" spans="1:56">
      <c r="A2680">
        <v>1386.72</v>
      </c>
      <c r="B2680">
        <v>0.34</v>
      </c>
      <c r="H2680" s="71">
        <f t="shared" si="417"/>
        <v>1386.72</v>
      </c>
      <c r="I2680">
        <f t="shared" si="418"/>
        <v>1385.5</v>
      </c>
      <c r="J2680">
        <v>0.34</v>
      </c>
      <c r="Y2680" s="8">
        <v>2677</v>
      </c>
      <c r="Z2680" s="8">
        <v>1338</v>
      </c>
      <c r="AA2680" s="8">
        <f t="shared" si="423"/>
        <v>0.24000000000000002</v>
      </c>
      <c r="AB2680" s="8">
        <f t="shared" si="419"/>
        <v>2.6578073089700994E-2</v>
      </c>
      <c r="AK2680" s="8">
        <v>2677</v>
      </c>
      <c r="AL2680" s="8">
        <f t="shared" si="424"/>
        <v>1338.25</v>
      </c>
      <c r="AM2680">
        <f t="shared" si="415"/>
        <v>2.6578073089700994E-2</v>
      </c>
      <c r="AP2680">
        <f t="shared" si="422"/>
        <v>35.568106312292358</v>
      </c>
      <c r="BA2680" s="8">
        <v>2677</v>
      </c>
      <c r="BB2680" s="8">
        <f t="shared" si="420"/>
        <v>951.99361797167433</v>
      </c>
      <c r="BC2680" s="8">
        <f t="shared" si="421"/>
        <v>906291.84865879815</v>
      </c>
      <c r="BD2680" s="8">
        <f t="shared" si="416"/>
        <v>24087.490994253767</v>
      </c>
    </row>
    <row r="2681" spans="1:56">
      <c r="A2681">
        <v>1387.22</v>
      </c>
      <c r="B2681">
        <v>0.34</v>
      </c>
      <c r="H2681" s="71">
        <f t="shared" si="417"/>
        <v>1387.22</v>
      </c>
      <c r="I2681">
        <f t="shared" si="418"/>
        <v>1386</v>
      </c>
      <c r="J2681">
        <v>0.34</v>
      </c>
      <c r="Y2681" s="8">
        <v>2678</v>
      </c>
      <c r="Z2681" s="8">
        <v>1338.5</v>
      </c>
      <c r="AA2681" s="8">
        <f t="shared" si="423"/>
        <v>0.24000000000000002</v>
      </c>
      <c r="AB2681" s="8">
        <f t="shared" si="419"/>
        <v>2.6578073089700994E-2</v>
      </c>
      <c r="AK2681" s="8">
        <v>2678</v>
      </c>
      <c r="AL2681" s="8">
        <f t="shared" si="424"/>
        <v>1338.75</v>
      </c>
      <c r="AM2681">
        <f t="shared" si="415"/>
        <v>2.6578073089700994E-2</v>
      </c>
      <c r="AP2681">
        <f t="shared" si="422"/>
        <v>35.581395348837205</v>
      </c>
      <c r="BA2681" s="8">
        <v>2678</v>
      </c>
      <c r="BB2681" s="8">
        <f t="shared" si="420"/>
        <v>952.49361797167433</v>
      </c>
      <c r="BC2681" s="8">
        <f t="shared" si="421"/>
        <v>907244.09227676992</v>
      </c>
      <c r="BD2681" s="8">
        <f t="shared" si="416"/>
        <v>24112.799794731425</v>
      </c>
    </row>
    <row r="2682" spans="1:56">
      <c r="A2682">
        <v>1387.72</v>
      </c>
      <c r="B2682">
        <v>0.34</v>
      </c>
      <c r="H2682" s="71">
        <f t="shared" si="417"/>
        <v>1387.72</v>
      </c>
      <c r="I2682">
        <f t="shared" si="418"/>
        <v>1386.5</v>
      </c>
      <c r="J2682">
        <v>0.34</v>
      </c>
      <c r="Y2682" s="8">
        <v>2679</v>
      </c>
      <c r="Z2682" s="8">
        <v>1339</v>
      </c>
      <c r="AA2682" s="8">
        <f t="shared" si="423"/>
        <v>0.24000000000000002</v>
      </c>
      <c r="AB2682" s="8">
        <f t="shared" si="419"/>
        <v>2.6578073089700994E-2</v>
      </c>
      <c r="AK2682" s="8">
        <v>2679</v>
      </c>
      <c r="AL2682" s="8">
        <f t="shared" si="424"/>
        <v>1339.25</v>
      </c>
      <c r="AM2682">
        <f t="shared" si="415"/>
        <v>2.6578073089700994E-2</v>
      </c>
      <c r="AP2682">
        <f t="shared" si="422"/>
        <v>35.594684385382052</v>
      </c>
      <c r="BA2682" s="8">
        <v>2679</v>
      </c>
      <c r="BB2682" s="8">
        <f t="shared" si="420"/>
        <v>952.99361797167433</v>
      </c>
      <c r="BC2682" s="8">
        <f t="shared" si="421"/>
        <v>908196.83589474158</v>
      </c>
      <c r="BD2682" s="8">
        <f t="shared" si="416"/>
        <v>24138.121884245622</v>
      </c>
    </row>
    <row r="2683" spans="1:56">
      <c r="A2683">
        <v>1388.22</v>
      </c>
      <c r="B2683">
        <v>0.34</v>
      </c>
      <c r="H2683" s="71">
        <f t="shared" si="417"/>
        <v>1388.22</v>
      </c>
      <c r="I2683">
        <f t="shared" si="418"/>
        <v>1387</v>
      </c>
      <c r="J2683">
        <v>0.34</v>
      </c>
      <c r="Y2683" s="8">
        <v>2680</v>
      </c>
      <c r="Z2683" s="8">
        <v>1339.5</v>
      </c>
      <c r="AA2683" s="8">
        <f t="shared" si="423"/>
        <v>0.24000000000000002</v>
      </c>
      <c r="AB2683" s="8">
        <f t="shared" si="419"/>
        <v>2.6578073089700994E-2</v>
      </c>
      <c r="AK2683" s="8">
        <v>2680</v>
      </c>
      <c r="AL2683" s="8">
        <f t="shared" si="424"/>
        <v>1339.75</v>
      </c>
      <c r="AM2683">
        <f t="shared" si="415"/>
        <v>2.6578073089700994E-2</v>
      </c>
      <c r="AP2683">
        <f t="shared" si="422"/>
        <v>35.607973421926907</v>
      </c>
      <c r="BA2683" s="8">
        <v>2680</v>
      </c>
      <c r="BB2683" s="8">
        <f t="shared" si="420"/>
        <v>953.49361797167433</v>
      </c>
      <c r="BC2683" s="8">
        <f t="shared" si="421"/>
        <v>909150.07951271324</v>
      </c>
      <c r="BD2683" s="8">
        <f t="shared" si="416"/>
        <v>24163.457262796364</v>
      </c>
    </row>
    <row r="2684" spans="1:56">
      <c r="A2684">
        <v>1388.72</v>
      </c>
      <c r="B2684">
        <v>0.34</v>
      </c>
      <c r="H2684" s="71">
        <f t="shared" si="417"/>
        <v>1388.72</v>
      </c>
      <c r="I2684">
        <f t="shared" si="418"/>
        <v>1387.5</v>
      </c>
      <c r="J2684">
        <v>0.34</v>
      </c>
      <c r="Y2684" s="8">
        <v>2681</v>
      </c>
      <c r="Z2684" s="8">
        <v>1340</v>
      </c>
      <c r="AA2684" s="8">
        <f t="shared" si="423"/>
        <v>0.24000000000000002</v>
      </c>
      <c r="AB2684" s="8">
        <f t="shared" si="419"/>
        <v>2.6578073089700994E-2</v>
      </c>
      <c r="AK2684" s="8">
        <v>2681</v>
      </c>
      <c r="AL2684" s="8">
        <f t="shared" si="424"/>
        <v>1340.25</v>
      </c>
      <c r="AM2684">
        <f t="shared" si="415"/>
        <v>2.6578073089700994E-2</v>
      </c>
      <c r="AP2684">
        <f t="shared" si="422"/>
        <v>35.621262458471755</v>
      </c>
      <c r="BA2684" s="8">
        <v>2681</v>
      </c>
      <c r="BB2684" s="8">
        <f t="shared" si="420"/>
        <v>953.99361797167433</v>
      </c>
      <c r="BC2684" s="8">
        <f t="shared" si="421"/>
        <v>910103.8231306849</v>
      </c>
      <c r="BD2684" s="8">
        <f t="shared" si="416"/>
        <v>24188.805930383649</v>
      </c>
    </row>
    <row r="2685" spans="1:56">
      <c r="A2685">
        <v>1389.22</v>
      </c>
      <c r="B2685">
        <v>0.34</v>
      </c>
      <c r="H2685" s="71">
        <f t="shared" si="417"/>
        <v>1389.22</v>
      </c>
      <c r="I2685">
        <f t="shared" si="418"/>
        <v>1388</v>
      </c>
      <c r="J2685">
        <v>0.34</v>
      </c>
      <c r="Y2685" s="8">
        <v>2682</v>
      </c>
      <c r="Z2685" s="8">
        <v>1340.5</v>
      </c>
      <c r="AA2685" s="8">
        <f t="shared" si="423"/>
        <v>0.24000000000000002</v>
      </c>
      <c r="AB2685" s="8">
        <f t="shared" si="419"/>
        <v>2.6578073089700994E-2</v>
      </c>
      <c r="AK2685" s="8">
        <v>2682</v>
      </c>
      <c r="AL2685" s="8">
        <f t="shared" si="424"/>
        <v>1340.75</v>
      </c>
      <c r="AM2685">
        <f t="shared" si="415"/>
        <v>2.6578073089700994E-2</v>
      </c>
      <c r="AP2685">
        <f t="shared" si="422"/>
        <v>35.634551495016609</v>
      </c>
      <c r="BA2685" s="8">
        <v>2682</v>
      </c>
      <c r="BB2685" s="8">
        <f t="shared" si="420"/>
        <v>954.49361797167433</v>
      </c>
      <c r="BC2685" s="8">
        <f t="shared" si="421"/>
        <v>911058.06674865657</v>
      </c>
      <c r="BD2685" s="8">
        <f t="shared" si="416"/>
        <v>24214.167887007479</v>
      </c>
    </row>
    <row r="2686" spans="1:56">
      <c r="A2686">
        <v>1389.72</v>
      </c>
      <c r="B2686">
        <v>0.34</v>
      </c>
      <c r="H2686" s="71">
        <f t="shared" si="417"/>
        <v>1389.72</v>
      </c>
      <c r="I2686">
        <f t="shared" si="418"/>
        <v>1388.5</v>
      </c>
      <c r="J2686">
        <v>0.34</v>
      </c>
      <c r="Y2686" s="8">
        <v>2683</v>
      </c>
      <c r="Z2686" s="8">
        <v>1341</v>
      </c>
      <c r="AA2686" s="8">
        <f t="shared" si="423"/>
        <v>0.24000000000000002</v>
      </c>
      <c r="AB2686" s="8">
        <f t="shared" si="419"/>
        <v>2.6578073089700994E-2</v>
      </c>
      <c r="AK2686" s="8">
        <v>2683</v>
      </c>
      <c r="AL2686" s="8">
        <f t="shared" si="424"/>
        <v>1341.25</v>
      </c>
      <c r="AM2686">
        <f t="shared" ref="AM2686:AM2749" si="425">(AB2686+AB2687)/2</f>
        <v>2.6578073089700994E-2</v>
      </c>
      <c r="AP2686">
        <f t="shared" si="422"/>
        <v>35.647840531561457</v>
      </c>
      <c r="BA2686" s="8">
        <v>2683</v>
      </c>
      <c r="BB2686" s="8">
        <f t="shared" si="420"/>
        <v>954.99361797167433</v>
      </c>
      <c r="BC2686" s="8">
        <f t="shared" si="421"/>
        <v>912012.81036662823</v>
      </c>
      <c r="BD2686" s="8">
        <f t="shared" ref="BD2686:BD2749" si="426">BC2686*AM2686</f>
        <v>24239.543132667859</v>
      </c>
    </row>
    <row r="2687" spans="1:56">
      <c r="A2687">
        <v>1390.22</v>
      </c>
      <c r="B2687">
        <v>0.34</v>
      </c>
      <c r="H2687" s="71">
        <f t="shared" si="417"/>
        <v>1390.22</v>
      </c>
      <c r="I2687">
        <f t="shared" si="418"/>
        <v>1389</v>
      </c>
      <c r="J2687">
        <v>0.34</v>
      </c>
      <c r="Y2687" s="8">
        <v>2684</v>
      </c>
      <c r="Z2687" s="8">
        <v>1341.5</v>
      </c>
      <c r="AA2687" s="8">
        <f t="shared" si="423"/>
        <v>0.24000000000000002</v>
      </c>
      <c r="AB2687" s="8">
        <f t="shared" si="419"/>
        <v>2.6578073089700994E-2</v>
      </c>
      <c r="AK2687" s="8">
        <v>2684</v>
      </c>
      <c r="AL2687" s="8">
        <f t="shared" si="424"/>
        <v>1341.75</v>
      </c>
      <c r="AM2687">
        <f t="shared" si="425"/>
        <v>2.6578073089700994E-2</v>
      </c>
      <c r="AP2687">
        <f t="shared" si="422"/>
        <v>35.661129568106311</v>
      </c>
      <c r="BA2687" s="8">
        <v>2684</v>
      </c>
      <c r="BB2687" s="8">
        <f t="shared" si="420"/>
        <v>955.49361797167433</v>
      </c>
      <c r="BC2687" s="8">
        <f t="shared" si="421"/>
        <v>912968.05398459989</v>
      </c>
      <c r="BD2687" s="8">
        <f t="shared" si="426"/>
        <v>24264.931667364777</v>
      </c>
    </row>
    <row r="2688" spans="1:56">
      <c r="A2688">
        <v>1390.72</v>
      </c>
      <c r="B2688">
        <v>0.34</v>
      </c>
      <c r="H2688" s="71">
        <f t="shared" si="417"/>
        <v>1390.72</v>
      </c>
      <c r="I2688">
        <f t="shared" si="418"/>
        <v>1389.5</v>
      </c>
      <c r="J2688">
        <v>0.34</v>
      </c>
      <c r="Y2688" s="8">
        <v>2685</v>
      </c>
      <c r="Z2688" s="8">
        <v>1342</v>
      </c>
      <c r="AA2688" s="8">
        <f t="shared" si="423"/>
        <v>0.24000000000000002</v>
      </c>
      <c r="AB2688" s="8">
        <f t="shared" si="419"/>
        <v>2.6578073089700994E-2</v>
      </c>
      <c r="AK2688" s="8">
        <v>2685</v>
      </c>
      <c r="AL2688" s="8">
        <f t="shared" si="424"/>
        <v>1342.25</v>
      </c>
      <c r="AM2688">
        <f t="shared" si="425"/>
        <v>2.6578073089700994E-2</v>
      </c>
      <c r="AP2688">
        <f t="shared" si="422"/>
        <v>35.674418604651159</v>
      </c>
      <c r="BA2688" s="8">
        <v>2685</v>
      </c>
      <c r="BB2688" s="8">
        <f t="shared" si="420"/>
        <v>955.99361797167433</v>
      </c>
      <c r="BC2688" s="8">
        <f t="shared" si="421"/>
        <v>913923.79760257155</v>
      </c>
      <c r="BD2688" s="8">
        <f t="shared" si="426"/>
        <v>24290.333491098245</v>
      </c>
    </row>
    <row r="2689" spans="1:56">
      <c r="A2689">
        <v>1391.22</v>
      </c>
      <c r="B2689">
        <v>0.34</v>
      </c>
      <c r="H2689" s="71">
        <f t="shared" si="417"/>
        <v>1391.22</v>
      </c>
      <c r="I2689">
        <f t="shared" si="418"/>
        <v>1390</v>
      </c>
      <c r="J2689">
        <v>0.34</v>
      </c>
      <c r="Y2689" s="8">
        <v>2686</v>
      </c>
      <c r="Z2689" s="8">
        <v>1342.5</v>
      </c>
      <c r="AA2689" s="8">
        <f t="shared" si="423"/>
        <v>0.24000000000000002</v>
      </c>
      <c r="AB2689" s="8">
        <f t="shared" si="419"/>
        <v>2.6578073089700994E-2</v>
      </c>
      <c r="AK2689" s="8">
        <v>2686</v>
      </c>
      <c r="AL2689" s="8">
        <f t="shared" si="424"/>
        <v>1342.75</v>
      </c>
      <c r="AM2689">
        <f t="shared" si="425"/>
        <v>2.3809523809523805E-2</v>
      </c>
      <c r="AP2689">
        <f t="shared" si="422"/>
        <v>31.970238095238088</v>
      </c>
      <c r="BA2689" s="8">
        <v>2686</v>
      </c>
      <c r="BB2689" s="8">
        <f t="shared" si="420"/>
        <v>956.49361797167433</v>
      </c>
      <c r="BC2689" s="8">
        <f t="shared" si="421"/>
        <v>914880.04122054332</v>
      </c>
      <c r="BD2689" s="8">
        <f t="shared" si="426"/>
        <v>21782.858124298647</v>
      </c>
    </row>
    <row r="2690" spans="1:56">
      <c r="A2690">
        <v>1391.72</v>
      </c>
      <c r="B2690">
        <v>0.28999999999999998</v>
      </c>
      <c r="H2690" s="71">
        <f t="shared" si="417"/>
        <v>1391.72</v>
      </c>
      <c r="I2690">
        <f t="shared" si="418"/>
        <v>1390.5</v>
      </c>
      <c r="J2690">
        <v>0.28999999999999998</v>
      </c>
      <c r="Y2690" s="8">
        <v>2687</v>
      </c>
      <c r="Z2690" s="8">
        <v>1343</v>
      </c>
      <c r="AA2690" s="8">
        <f t="shared" si="423"/>
        <v>0.18999999999999997</v>
      </c>
      <c r="AB2690" s="8">
        <f t="shared" si="419"/>
        <v>2.1040974529346616E-2</v>
      </c>
      <c r="AK2690" s="8">
        <v>2687</v>
      </c>
      <c r="AL2690" s="8">
        <f t="shared" si="424"/>
        <v>1343.25</v>
      </c>
      <c r="AM2690">
        <f t="shared" si="425"/>
        <v>2.3809523809523805E-2</v>
      </c>
      <c r="AP2690">
        <f t="shared" si="422"/>
        <v>31.982142857142851</v>
      </c>
      <c r="BA2690" s="8">
        <v>2687</v>
      </c>
      <c r="BB2690" s="8">
        <f t="shared" si="420"/>
        <v>956.99361797167433</v>
      </c>
      <c r="BC2690" s="8">
        <f t="shared" si="421"/>
        <v>915836.78483851498</v>
      </c>
      <c r="BD2690" s="8">
        <f t="shared" si="426"/>
        <v>21805.637734250351</v>
      </c>
    </row>
    <row r="2691" spans="1:56">
      <c r="A2691">
        <v>1392.22</v>
      </c>
      <c r="B2691">
        <v>0.34</v>
      </c>
      <c r="H2691" s="71">
        <f t="shared" si="417"/>
        <v>1392.22</v>
      </c>
      <c r="I2691">
        <f t="shared" si="418"/>
        <v>1391</v>
      </c>
      <c r="J2691">
        <v>0.34</v>
      </c>
      <c r="Y2691" s="8">
        <v>2688</v>
      </c>
      <c r="Z2691" s="8">
        <v>1343.5</v>
      </c>
      <c r="AA2691" s="8">
        <f t="shared" si="423"/>
        <v>0.24000000000000002</v>
      </c>
      <c r="AB2691" s="8">
        <f t="shared" si="419"/>
        <v>2.6578073089700994E-2</v>
      </c>
      <c r="AK2691" s="8">
        <v>2688</v>
      </c>
      <c r="AL2691" s="8">
        <f t="shared" si="424"/>
        <v>1343.75</v>
      </c>
      <c r="AM2691">
        <f t="shared" si="425"/>
        <v>2.6578073089700994E-2</v>
      </c>
      <c r="AP2691">
        <f t="shared" si="422"/>
        <v>35.714285714285708</v>
      </c>
      <c r="BA2691" s="8">
        <v>2688</v>
      </c>
      <c r="BB2691" s="8">
        <f t="shared" si="420"/>
        <v>957.49361797167433</v>
      </c>
      <c r="BC2691" s="8">
        <f t="shared" si="421"/>
        <v>916794.02845648665</v>
      </c>
      <c r="BD2691" s="8">
        <f t="shared" si="426"/>
        <v>24366.618696517915</v>
      </c>
    </row>
    <row r="2692" spans="1:56">
      <c r="A2692">
        <v>1392.72</v>
      </c>
      <c r="B2692">
        <v>0.34</v>
      </c>
      <c r="H2692" s="71">
        <f t="shared" si="417"/>
        <v>1392.72</v>
      </c>
      <c r="I2692">
        <f t="shared" si="418"/>
        <v>1391.5</v>
      </c>
      <c r="J2692">
        <v>0.34</v>
      </c>
      <c r="Y2692" s="8">
        <v>2689</v>
      </c>
      <c r="Z2692" s="8">
        <v>1344</v>
      </c>
      <c r="AA2692" s="8">
        <f t="shared" si="423"/>
        <v>0.24000000000000002</v>
      </c>
      <c r="AB2692" s="8">
        <f t="shared" si="419"/>
        <v>2.6578073089700994E-2</v>
      </c>
      <c r="AK2692" s="8">
        <v>2689</v>
      </c>
      <c r="AL2692" s="8">
        <f t="shared" si="424"/>
        <v>1344.25</v>
      </c>
      <c r="AM2692">
        <f t="shared" si="425"/>
        <v>2.6578073089700994E-2</v>
      </c>
      <c r="AP2692">
        <f t="shared" si="422"/>
        <v>35.727574750830563</v>
      </c>
      <c r="BA2692" s="8">
        <v>2689</v>
      </c>
      <c r="BB2692" s="8">
        <f t="shared" si="420"/>
        <v>957.99361797167433</v>
      </c>
      <c r="BC2692" s="8">
        <f t="shared" si="421"/>
        <v>917751.77207445831</v>
      </c>
      <c r="BD2692" s="8">
        <f t="shared" si="426"/>
        <v>24392.073676397562</v>
      </c>
    </row>
    <row r="2693" spans="1:56">
      <c r="A2693">
        <v>1393.22</v>
      </c>
      <c r="B2693">
        <v>0.34</v>
      </c>
      <c r="H2693" s="71">
        <f t="shared" ref="H2693:H2756" si="427">A2693</f>
        <v>1393.22</v>
      </c>
      <c r="I2693">
        <f t="shared" ref="I2693:I2756" si="428">ROUND(H2693-1.26,1)</f>
        <v>1392</v>
      </c>
      <c r="J2693">
        <v>0.34</v>
      </c>
      <c r="Y2693" s="8">
        <v>2690</v>
      </c>
      <c r="Z2693" s="8">
        <v>1344.5</v>
      </c>
      <c r="AA2693" s="8">
        <f t="shared" si="423"/>
        <v>0.24000000000000002</v>
      </c>
      <c r="AB2693" s="8">
        <f t="shared" ref="AB2693:AB2756" si="429">(J2693-$U$5)/($U$6-$U$5)</f>
        <v>2.6578073089700994E-2</v>
      </c>
      <c r="AK2693" s="8">
        <v>2690</v>
      </c>
      <c r="AL2693" s="8">
        <f t="shared" si="424"/>
        <v>1344.75</v>
      </c>
      <c r="AM2693">
        <f t="shared" si="425"/>
        <v>2.6578073089700994E-2</v>
      </c>
      <c r="AP2693">
        <f t="shared" si="422"/>
        <v>35.74086378737541</v>
      </c>
      <c r="BA2693" s="8">
        <v>2690</v>
      </c>
      <c r="BB2693" s="8">
        <f t="shared" ref="BB2693:BB2756" si="430">AL2693-$AS$4</f>
        <v>958.49361797167433</v>
      </c>
      <c r="BC2693" s="8">
        <f t="shared" ref="BC2693:BC2756" si="431">BB2693*BB2693</f>
        <v>918710.01569242997</v>
      </c>
      <c r="BD2693" s="8">
        <f t="shared" si="426"/>
        <v>24417.541945313751</v>
      </c>
    </row>
    <row r="2694" spans="1:56">
      <c r="A2694">
        <v>1393.72</v>
      </c>
      <c r="B2694">
        <v>0.34</v>
      </c>
      <c r="H2694" s="71">
        <f t="shared" si="427"/>
        <v>1393.72</v>
      </c>
      <c r="I2694">
        <f t="shared" si="428"/>
        <v>1392.5</v>
      </c>
      <c r="J2694">
        <v>0.34</v>
      </c>
      <c r="Y2694" s="8">
        <v>2691</v>
      </c>
      <c r="Z2694" s="8">
        <v>1345</v>
      </c>
      <c r="AA2694" s="8">
        <f t="shared" si="423"/>
        <v>0.24000000000000002</v>
      </c>
      <c r="AB2694" s="8">
        <f t="shared" si="429"/>
        <v>2.6578073089700994E-2</v>
      </c>
      <c r="AK2694" s="8">
        <v>2691</v>
      </c>
      <c r="AL2694" s="8">
        <f t="shared" si="424"/>
        <v>1345.25</v>
      </c>
      <c r="AM2694">
        <f t="shared" si="425"/>
        <v>2.6578073089700994E-2</v>
      </c>
      <c r="AP2694">
        <f t="shared" ref="AP2694:AP2757" si="432">AL2694*AM2694</f>
        <v>35.754152823920265</v>
      </c>
      <c r="BA2694" s="8">
        <v>2691</v>
      </c>
      <c r="BB2694" s="8">
        <f t="shared" si="430"/>
        <v>958.99361797167433</v>
      </c>
      <c r="BC2694" s="8">
        <f t="shared" si="431"/>
        <v>919668.75931040163</v>
      </c>
      <c r="BD2694" s="8">
        <f t="shared" si="426"/>
        <v>24443.023503266486</v>
      </c>
    </row>
    <row r="2695" spans="1:56">
      <c r="A2695">
        <v>1394.22</v>
      </c>
      <c r="B2695">
        <v>0.34</v>
      </c>
      <c r="H2695" s="71">
        <f t="shared" si="427"/>
        <v>1394.22</v>
      </c>
      <c r="I2695">
        <f t="shared" si="428"/>
        <v>1393</v>
      </c>
      <c r="J2695">
        <v>0.34</v>
      </c>
      <c r="Y2695" s="8">
        <v>2692</v>
      </c>
      <c r="Z2695" s="8">
        <v>1345.5</v>
      </c>
      <c r="AA2695" s="8">
        <f t="shared" ref="AA2695:AA2758" si="433">J2695-$U$5</f>
        <v>0.24000000000000002</v>
      </c>
      <c r="AB2695" s="8">
        <f t="shared" si="429"/>
        <v>2.6578073089700994E-2</v>
      </c>
      <c r="AK2695" s="8">
        <v>2692</v>
      </c>
      <c r="AL2695" s="8">
        <f t="shared" si="424"/>
        <v>1345.75</v>
      </c>
      <c r="AM2695">
        <f t="shared" si="425"/>
        <v>2.6578073089700994E-2</v>
      </c>
      <c r="AP2695">
        <f t="shared" si="432"/>
        <v>35.767441860465112</v>
      </c>
      <c r="BA2695" s="8">
        <v>2692</v>
      </c>
      <c r="BB2695" s="8">
        <f t="shared" si="430"/>
        <v>959.49361797167433</v>
      </c>
      <c r="BC2695" s="8">
        <f t="shared" si="431"/>
        <v>920628.00292837329</v>
      </c>
      <c r="BD2695" s="8">
        <f t="shared" si="426"/>
        <v>24468.518350255767</v>
      </c>
    </row>
    <row r="2696" spans="1:56">
      <c r="A2696">
        <v>1394.72</v>
      </c>
      <c r="B2696">
        <v>0.34</v>
      </c>
      <c r="H2696" s="71">
        <f t="shared" si="427"/>
        <v>1394.72</v>
      </c>
      <c r="I2696">
        <f t="shared" si="428"/>
        <v>1393.5</v>
      </c>
      <c r="J2696">
        <v>0.34</v>
      </c>
      <c r="Y2696" s="8">
        <v>2693</v>
      </c>
      <c r="Z2696" s="8">
        <v>1346</v>
      </c>
      <c r="AA2696" s="8">
        <f t="shared" si="433"/>
        <v>0.24000000000000002</v>
      </c>
      <c r="AB2696" s="8">
        <f t="shared" si="429"/>
        <v>2.6578073089700994E-2</v>
      </c>
      <c r="AK2696" s="8">
        <v>2693</v>
      </c>
      <c r="AL2696" s="8">
        <f t="shared" si="424"/>
        <v>1346.25</v>
      </c>
      <c r="AM2696">
        <f t="shared" si="425"/>
        <v>2.6578073089700994E-2</v>
      </c>
      <c r="AP2696">
        <f t="shared" si="432"/>
        <v>35.78073089700996</v>
      </c>
      <c r="BA2696" s="8">
        <v>2693</v>
      </c>
      <c r="BB2696" s="8">
        <f t="shared" si="430"/>
        <v>959.99361797167433</v>
      </c>
      <c r="BC2696" s="8">
        <f t="shared" si="431"/>
        <v>921587.74654634495</v>
      </c>
      <c r="BD2696" s="8">
        <f t="shared" si="426"/>
        <v>24494.026486281589</v>
      </c>
    </row>
    <row r="2697" spans="1:56">
      <c r="A2697">
        <v>1395.22</v>
      </c>
      <c r="B2697">
        <v>0.34</v>
      </c>
      <c r="H2697" s="71">
        <f t="shared" si="427"/>
        <v>1395.22</v>
      </c>
      <c r="I2697">
        <f t="shared" si="428"/>
        <v>1394</v>
      </c>
      <c r="J2697">
        <v>0.34</v>
      </c>
      <c r="Y2697" s="8">
        <v>2694</v>
      </c>
      <c r="Z2697" s="8">
        <v>1346.5</v>
      </c>
      <c r="AA2697" s="8">
        <f t="shared" si="433"/>
        <v>0.24000000000000002</v>
      </c>
      <c r="AB2697" s="8">
        <f t="shared" si="429"/>
        <v>2.6578073089700994E-2</v>
      </c>
      <c r="AK2697" s="8">
        <v>2694</v>
      </c>
      <c r="AL2697" s="8">
        <f t="shared" si="424"/>
        <v>1346.75</v>
      </c>
      <c r="AM2697">
        <f t="shared" si="425"/>
        <v>2.6578073089700994E-2</v>
      </c>
      <c r="AP2697">
        <f t="shared" si="432"/>
        <v>35.794019933554814</v>
      </c>
      <c r="BA2697" s="8">
        <v>2694</v>
      </c>
      <c r="BB2697" s="8">
        <f t="shared" si="430"/>
        <v>960.49361797167433</v>
      </c>
      <c r="BC2697" s="8">
        <f t="shared" si="431"/>
        <v>922547.99016431661</v>
      </c>
      <c r="BD2697" s="8">
        <f t="shared" si="426"/>
        <v>24519.547911343961</v>
      </c>
    </row>
    <row r="2698" spans="1:56">
      <c r="A2698">
        <v>1395.72</v>
      </c>
      <c r="B2698">
        <v>0.34</v>
      </c>
      <c r="H2698" s="71">
        <f t="shared" si="427"/>
        <v>1395.72</v>
      </c>
      <c r="I2698">
        <f t="shared" si="428"/>
        <v>1394.5</v>
      </c>
      <c r="J2698">
        <v>0.34</v>
      </c>
      <c r="Y2698" s="8">
        <v>2695</v>
      </c>
      <c r="Z2698" s="8">
        <v>1347</v>
      </c>
      <c r="AA2698" s="8">
        <f t="shared" si="433"/>
        <v>0.24000000000000002</v>
      </c>
      <c r="AB2698" s="8">
        <f t="shared" si="429"/>
        <v>2.6578073089700994E-2</v>
      </c>
      <c r="AK2698" s="8">
        <v>2695</v>
      </c>
      <c r="AL2698" s="8">
        <f t="shared" si="424"/>
        <v>1347.25</v>
      </c>
      <c r="AM2698">
        <f t="shared" si="425"/>
        <v>2.6578073089700994E-2</v>
      </c>
      <c r="AP2698">
        <f t="shared" si="432"/>
        <v>35.807308970099662</v>
      </c>
      <c r="BA2698" s="8">
        <v>2695</v>
      </c>
      <c r="BB2698" s="8">
        <f t="shared" si="430"/>
        <v>960.99361797167433</v>
      </c>
      <c r="BC2698" s="8">
        <f t="shared" si="431"/>
        <v>923508.73378228839</v>
      </c>
      <c r="BD2698" s="8">
        <f t="shared" si="426"/>
        <v>24545.082625442879</v>
      </c>
    </row>
    <row r="2699" spans="1:56">
      <c r="A2699">
        <v>1396.22</v>
      </c>
      <c r="B2699">
        <v>0.34</v>
      </c>
      <c r="H2699" s="71">
        <f t="shared" si="427"/>
        <v>1396.22</v>
      </c>
      <c r="I2699">
        <f t="shared" si="428"/>
        <v>1395</v>
      </c>
      <c r="J2699">
        <v>0.34</v>
      </c>
      <c r="Y2699" s="8">
        <v>2696</v>
      </c>
      <c r="Z2699" s="8">
        <v>1347.5</v>
      </c>
      <c r="AA2699" s="8">
        <f t="shared" si="433"/>
        <v>0.24000000000000002</v>
      </c>
      <c r="AB2699" s="8">
        <f t="shared" si="429"/>
        <v>2.6578073089700994E-2</v>
      </c>
      <c r="AK2699" s="8">
        <v>2696</v>
      </c>
      <c r="AL2699" s="8">
        <f t="shared" ref="AL2699:AL2762" si="434">(Z2699+Z2700)/2</f>
        <v>1347.75</v>
      </c>
      <c r="AM2699">
        <f t="shared" si="425"/>
        <v>2.6578073089700994E-2</v>
      </c>
      <c r="AP2699">
        <f t="shared" si="432"/>
        <v>35.820598006644516</v>
      </c>
      <c r="BA2699" s="8">
        <v>2696</v>
      </c>
      <c r="BB2699" s="8">
        <f t="shared" si="430"/>
        <v>961.49361797167433</v>
      </c>
      <c r="BC2699" s="8">
        <f t="shared" si="431"/>
        <v>924469.97740026005</v>
      </c>
      <c r="BD2699" s="8">
        <f t="shared" si="426"/>
        <v>24570.630628578336</v>
      </c>
    </row>
    <row r="2700" spans="1:56">
      <c r="A2700">
        <v>1396.72</v>
      </c>
      <c r="B2700">
        <v>0.34</v>
      </c>
      <c r="H2700" s="71">
        <f t="shared" si="427"/>
        <v>1396.72</v>
      </c>
      <c r="I2700">
        <f t="shared" si="428"/>
        <v>1395.5</v>
      </c>
      <c r="J2700">
        <v>0.34</v>
      </c>
      <c r="Y2700" s="8">
        <v>2697</v>
      </c>
      <c r="Z2700" s="8">
        <v>1348</v>
      </c>
      <c r="AA2700" s="8">
        <f t="shared" si="433"/>
        <v>0.24000000000000002</v>
      </c>
      <c r="AB2700" s="8">
        <f t="shared" si="429"/>
        <v>2.6578073089700994E-2</v>
      </c>
      <c r="AK2700" s="8">
        <v>2697</v>
      </c>
      <c r="AL2700" s="8">
        <f t="shared" si="434"/>
        <v>1348.25</v>
      </c>
      <c r="AM2700">
        <f t="shared" si="425"/>
        <v>2.6578073089700994E-2</v>
      </c>
      <c r="AP2700">
        <f t="shared" si="432"/>
        <v>35.833887043189364</v>
      </c>
      <c r="BA2700" s="8">
        <v>2697</v>
      </c>
      <c r="BB2700" s="8">
        <f t="shared" si="430"/>
        <v>961.99361797167433</v>
      </c>
      <c r="BC2700" s="8">
        <f t="shared" si="431"/>
        <v>925431.72101823171</v>
      </c>
      <c r="BD2700" s="8">
        <f t="shared" si="426"/>
        <v>24596.191920750342</v>
      </c>
    </row>
    <row r="2701" spans="1:56">
      <c r="A2701">
        <v>1397.22</v>
      </c>
      <c r="B2701">
        <v>0.34</v>
      </c>
      <c r="H2701" s="71">
        <f t="shared" si="427"/>
        <v>1397.22</v>
      </c>
      <c r="I2701">
        <f t="shared" si="428"/>
        <v>1396</v>
      </c>
      <c r="J2701">
        <v>0.34</v>
      </c>
      <c r="Y2701" s="8">
        <v>2698</v>
      </c>
      <c r="Z2701" s="8">
        <v>1348.5</v>
      </c>
      <c r="AA2701" s="8">
        <f t="shared" si="433"/>
        <v>0.24000000000000002</v>
      </c>
      <c r="AB2701" s="8">
        <f t="shared" si="429"/>
        <v>2.6578073089700994E-2</v>
      </c>
      <c r="AK2701" s="8">
        <v>2698</v>
      </c>
      <c r="AL2701" s="8">
        <f t="shared" si="434"/>
        <v>1348.75</v>
      </c>
      <c r="AM2701">
        <f t="shared" si="425"/>
        <v>2.6578073089700994E-2</v>
      </c>
      <c r="AP2701">
        <f t="shared" si="432"/>
        <v>35.847176079734218</v>
      </c>
      <c r="BA2701" s="8">
        <v>2698</v>
      </c>
      <c r="BB2701" s="8">
        <f t="shared" si="430"/>
        <v>962.49361797167433</v>
      </c>
      <c r="BC2701" s="8">
        <f t="shared" si="431"/>
        <v>926393.96463620337</v>
      </c>
      <c r="BD2701" s="8">
        <f t="shared" si="426"/>
        <v>24621.766501958889</v>
      </c>
    </row>
    <row r="2702" spans="1:56">
      <c r="A2702">
        <v>1397.72</v>
      </c>
      <c r="B2702">
        <v>0.34</v>
      </c>
      <c r="H2702" s="71">
        <f t="shared" si="427"/>
        <v>1397.72</v>
      </c>
      <c r="I2702">
        <f t="shared" si="428"/>
        <v>1396.5</v>
      </c>
      <c r="J2702">
        <v>0.34</v>
      </c>
      <c r="Y2702" s="8">
        <v>2699</v>
      </c>
      <c r="Z2702" s="8">
        <v>1349</v>
      </c>
      <c r="AA2702" s="8">
        <f t="shared" si="433"/>
        <v>0.24000000000000002</v>
      </c>
      <c r="AB2702" s="8">
        <f t="shared" si="429"/>
        <v>2.6578073089700994E-2</v>
      </c>
      <c r="AK2702" s="8">
        <v>2699</v>
      </c>
      <c r="AL2702" s="8">
        <f t="shared" si="434"/>
        <v>1349.25</v>
      </c>
      <c r="AM2702">
        <f t="shared" si="425"/>
        <v>2.6578073089700994E-2</v>
      </c>
      <c r="AP2702">
        <f t="shared" si="432"/>
        <v>35.860465116279066</v>
      </c>
      <c r="BA2702" s="8">
        <v>2699</v>
      </c>
      <c r="BB2702" s="8">
        <f t="shared" si="430"/>
        <v>962.99361797167433</v>
      </c>
      <c r="BC2702" s="8">
        <f t="shared" si="431"/>
        <v>927356.70825417503</v>
      </c>
      <c r="BD2702" s="8">
        <f t="shared" si="426"/>
        <v>24647.354372203983</v>
      </c>
    </row>
    <row r="2703" spans="1:56">
      <c r="A2703">
        <v>1398.22</v>
      </c>
      <c r="B2703">
        <v>0.34</v>
      </c>
      <c r="H2703" s="71">
        <f t="shared" si="427"/>
        <v>1398.22</v>
      </c>
      <c r="I2703">
        <f t="shared" si="428"/>
        <v>1397</v>
      </c>
      <c r="J2703">
        <v>0.34</v>
      </c>
      <c r="Y2703" s="8">
        <v>2700</v>
      </c>
      <c r="Z2703" s="8">
        <v>1349.5</v>
      </c>
      <c r="AA2703" s="8">
        <f t="shared" si="433"/>
        <v>0.24000000000000002</v>
      </c>
      <c r="AB2703" s="8">
        <f t="shared" si="429"/>
        <v>2.6578073089700994E-2</v>
      </c>
      <c r="AK2703" s="8">
        <v>2700</v>
      </c>
      <c r="AL2703" s="8">
        <f t="shared" si="434"/>
        <v>1349.75</v>
      </c>
      <c r="AM2703">
        <f t="shared" si="425"/>
        <v>2.6578073089700994E-2</v>
      </c>
      <c r="AP2703">
        <f t="shared" si="432"/>
        <v>35.873754152823913</v>
      </c>
      <c r="BA2703" s="8">
        <v>2700</v>
      </c>
      <c r="BB2703" s="8">
        <f t="shared" si="430"/>
        <v>963.49361797167433</v>
      </c>
      <c r="BC2703" s="8">
        <f t="shared" si="431"/>
        <v>928319.95187214669</v>
      </c>
      <c r="BD2703" s="8">
        <f t="shared" si="426"/>
        <v>24672.955531485622</v>
      </c>
    </row>
    <row r="2704" spans="1:56">
      <c r="A2704">
        <v>1398.72</v>
      </c>
      <c r="B2704">
        <v>0.34</v>
      </c>
      <c r="H2704" s="71">
        <f t="shared" si="427"/>
        <v>1398.72</v>
      </c>
      <c r="I2704">
        <f t="shared" si="428"/>
        <v>1397.5</v>
      </c>
      <c r="J2704">
        <v>0.34</v>
      </c>
      <c r="Y2704" s="8">
        <v>2701</v>
      </c>
      <c r="Z2704" s="8">
        <v>1350</v>
      </c>
      <c r="AA2704" s="8">
        <f t="shared" si="433"/>
        <v>0.24000000000000002</v>
      </c>
      <c r="AB2704" s="8">
        <f t="shared" si="429"/>
        <v>2.6578073089700994E-2</v>
      </c>
      <c r="AK2704" s="8">
        <v>2701</v>
      </c>
      <c r="AL2704" s="8">
        <f t="shared" si="434"/>
        <v>1350.25</v>
      </c>
      <c r="AM2704">
        <f t="shared" si="425"/>
        <v>2.6578073089700994E-2</v>
      </c>
      <c r="AP2704">
        <f t="shared" si="432"/>
        <v>35.887043189368768</v>
      </c>
      <c r="BA2704" s="8">
        <v>2701</v>
      </c>
      <c r="BB2704" s="8">
        <f t="shared" si="430"/>
        <v>963.99361797167433</v>
      </c>
      <c r="BC2704" s="8">
        <f t="shared" si="431"/>
        <v>929283.69549011835</v>
      </c>
      <c r="BD2704" s="8">
        <f t="shared" si="426"/>
        <v>24698.569979803808</v>
      </c>
    </row>
    <row r="2705" spans="1:56">
      <c r="A2705">
        <v>1399.22</v>
      </c>
      <c r="B2705">
        <v>0.34</v>
      </c>
      <c r="H2705" s="71">
        <f t="shared" si="427"/>
        <v>1399.22</v>
      </c>
      <c r="I2705">
        <f t="shared" si="428"/>
        <v>1398</v>
      </c>
      <c r="J2705">
        <v>0.34</v>
      </c>
      <c r="Y2705" s="8">
        <v>2702</v>
      </c>
      <c r="Z2705" s="8">
        <v>1350.5</v>
      </c>
      <c r="AA2705" s="8">
        <f t="shared" si="433"/>
        <v>0.24000000000000002</v>
      </c>
      <c r="AB2705" s="8">
        <f t="shared" si="429"/>
        <v>2.6578073089700994E-2</v>
      </c>
      <c r="AK2705" s="8">
        <v>2702</v>
      </c>
      <c r="AL2705" s="8">
        <f t="shared" si="434"/>
        <v>1350.75</v>
      </c>
      <c r="AM2705">
        <f t="shared" si="425"/>
        <v>2.6578073089700994E-2</v>
      </c>
      <c r="AP2705">
        <f t="shared" si="432"/>
        <v>35.900332225913616</v>
      </c>
      <c r="BA2705" s="8">
        <v>2702</v>
      </c>
      <c r="BB2705" s="8">
        <f t="shared" si="430"/>
        <v>964.49361797167433</v>
      </c>
      <c r="BC2705" s="8">
        <f t="shared" si="431"/>
        <v>930247.93910809001</v>
      </c>
      <c r="BD2705" s="8">
        <f t="shared" si="426"/>
        <v>24724.197717158535</v>
      </c>
    </row>
    <row r="2706" spans="1:56">
      <c r="A2706">
        <v>1399.72</v>
      </c>
      <c r="B2706">
        <v>0.34</v>
      </c>
      <c r="H2706" s="71">
        <f t="shared" si="427"/>
        <v>1399.72</v>
      </c>
      <c r="I2706">
        <f t="shared" si="428"/>
        <v>1398.5</v>
      </c>
      <c r="J2706">
        <v>0.34</v>
      </c>
      <c r="Y2706" s="8">
        <v>2703</v>
      </c>
      <c r="Z2706" s="8">
        <v>1351</v>
      </c>
      <c r="AA2706" s="8">
        <f t="shared" si="433"/>
        <v>0.24000000000000002</v>
      </c>
      <c r="AB2706" s="8">
        <f t="shared" si="429"/>
        <v>2.6578073089700994E-2</v>
      </c>
      <c r="AK2706" s="8">
        <v>2703</v>
      </c>
      <c r="AL2706" s="8">
        <f t="shared" si="434"/>
        <v>1351.25</v>
      </c>
      <c r="AM2706">
        <f t="shared" si="425"/>
        <v>2.6578073089700994E-2</v>
      </c>
      <c r="AP2706">
        <f t="shared" si="432"/>
        <v>35.91362126245847</v>
      </c>
      <c r="BA2706" s="8">
        <v>2703</v>
      </c>
      <c r="BB2706" s="8">
        <f t="shared" si="430"/>
        <v>964.99361797167433</v>
      </c>
      <c r="BC2706" s="8">
        <f t="shared" si="431"/>
        <v>931212.68272606179</v>
      </c>
      <c r="BD2706" s="8">
        <f t="shared" si="426"/>
        <v>24749.838743549812</v>
      </c>
    </row>
    <row r="2707" spans="1:56">
      <c r="A2707">
        <v>1400.22</v>
      </c>
      <c r="B2707">
        <v>0.34</v>
      </c>
      <c r="H2707" s="71">
        <f t="shared" si="427"/>
        <v>1400.22</v>
      </c>
      <c r="I2707">
        <f t="shared" si="428"/>
        <v>1399</v>
      </c>
      <c r="J2707">
        <v>0.34</v>
      </c>
      <c r="Y2707" s="8">
        <v>2704</v>
      </c>
      <c r="Z2707" s="8">
        <v>1351.5</v>
      </c>
      <c r="AA2707" s="8">
        <f t="shared" si="433"/>
        <v>0.24000000000000002</v>
      </c>
      <c r="AB2707" s="8">
        <f t="shared" si="429"/>
        <v>2.6578073089700994E-2</v>
      </c>
      <c r="AK2707" s="8">
        <v>2704</v>
      </c>
      <c r="AL2707" s="8">
        <f t="shared" si="434"/>
        <v>1351.75</v>
      </c>
      <c r="AM2707">
        <f t="shared" si="425"/>
        <v>2.6578073089700994E-2</v>
      </c>
      <c r="AP2707">
        <f t="shared" si="432"/>
        <v>35.926910299003318</v>
      </c>
      <c r="BA2707" s="8">
        <v>2704</v>
      </c>
      <c r="BB2707" s="8">
        <f t="shared" si="430"/>
        <v>965.49361797167433</v>
      </c>
      <c r="BC2707" s="8">
        <f t="shared" si="431"/>
        <v>932177.92634403345</v>
      </c>
      <c r="BD2707" s="8">
        <f t="shared" si="426"/>
        <v>24775.49305897763</v>
      </c>
    </row>
    <row r="2708" spans="1:56">
      <c r="A2708">
        <v>1400.72</v>
      </c>
      <c r="B2708">
        <v>0.34</v>
      </c>
      <c r="H2708" s="71">
        <f t="shared" si="427"/>
        <v>1400.72</v>
      </c>
      <c r="I2708">
        <f t="shared" si="428"/>
        <v>1399.5</v>
      </c>
      <c r="J2708">
        <v>0.34</v>
      </c>
      <c r="Y2708" s="8">
        <v>2705</v>
      </c>
      <c r="Z2708" s="8">
        <v>1352</v>
      </c>
      <c r="AA2708" s="8">
        <f t="shared" si="433"/>
        <v>0.24000000000000002</v>
      </c>
      <c r="AB2708" s="8">
        <f t="shared" si="429"/>
        <v>2.6578073089700994E-2</v>
      </c>
      <c r="AK2708" s="8">
        <v>2705</v>
      </c>
      <c r="AL2708" s="8">
        <f t="shared" si="434"/>
        <v>1352.25</v>
      </c>
      <c r="AM2708">
        <f t="shared" si="425"/>
        <v>2.6578073089700994E-2</v>
      </c>
      <c r="AP2708">
        <f t="shared" si="432"/>
        <v>35.940199335548172</v>
      </c>
      <c r="BA2708" s="8">
        <v>2705</v>
      </c>
      <c r="BB2708" s="8">
        <f t="shared" si="430"/>
        <v>965.99361797167433</v>
      </c>
      <c r="BC2708" s="8">
        <f t="shared" si="431"/>
        <v>933143.66996200511</v>
      </c>
      <c r="BD2708" s="8">
        <f t="shared" si="426"/>
        <v>24801.160663441995</v>
      </c>
    </row>
    <row r="2709" spans="1:56">
      <c r="A2709">
        <v>1401.22</v>
      </c>
      <c r="B2709">
        <v>0.34</v>
      </c>
      <c r="H2709" s="71">
        <f t="shared" si="427"/>
        <v>1401.22</v>
      </c>
      <c r="I2709">
        <f t="shared" si="428"/>
        <v>1400</v>
      </c>
      <c r="J2709">
        <v>0.34</v>
      </c>
      <c r="Y2709" s="8">
        <v>2706</v>
      </c>
      <c r="Z2709" s="8">
        <v>1352.5</v>
      </c>
      <c r="AA2709" s="8">
        <f t="shared" si="433"/>
        <v>0.24000000000000002</v>
      </c>
      <c r="AB2709" s="8">
        <f t="shared" si="429"/>
        <v>2.6578073089700994E-2</v>
      </c>
      <c r="AK2709" s="8">
        <v>2706</v>
      </c>
      <c r="AL2709" s="8">
        <f t="shared" si="434"/>
        <v>1352.75</v>
      </c>
      <c r="AM2709">
        <f t="shared" si="425"/>
        <v>2.6578073089700994E-2</v>
      </c>
      <c r="AP2709">
        <f t="shared" si="432"/>
        <v>35.95348837209302</v>
      </c>
      <c r="BA2709" s="8">
        <v>2706</v>
      </c>
      <c r="BB2709" s="8">
        <f t="shared" si="430"/>
        <v>966.49361797167433</v>
      </c>
      <c r="BC2709" s="8">
        <f t="shared" si="431"/>
        <v>934109.91357997677</v>
      </c>
      <c r="BD2709" s="8">
        <f t="shared" si="426"/>
        <v>24826.841556942902</v>
      </c>
    </row>
    <row r="2710" spans="1:56">
      <c r="A2710">
        <v>1401.72</v>
      </c>
      <c r="B2710">
        <v>0.34</v>
      </c>
      <c r="H2710" s="71">
        <f t="shared" si="427"/>
        <v>1401.72</v>
      </c>
      <c r="I2710">
        <f t="shared" si="428"/>
        <v>1400.5</v>
      </c>
      <c r="J2710">
        <v>0.34</v>
      </c>
      <c r="Y2710" s="8">
        <v>2707</v>
      </c>
      <c r="Z2710" s="8">
        <v>1353</v>
      </c>
      <c r="AA2710" s="8">
        <f t="shared" si="433"/>
        <v>0.24000000000000002</v>
      </c>
      <c r="AB2710" s="8">
        <f t="shared" si="429"/>
        <v>2.6578073089700994E-2</v>
      </c>
      <c r="AK2710" s="8">
        <v>2707</v>
      </c>
      <c r="AL2710" s="8">
        <f t="shared" si="434"/>
        <v>1353.25</v>
      </c>
      <c r="AM2710">
        <f t="shared" si="425"/>
        <v>2.3809523809523805E-2</v>
      </c>
      <c r="AP2710">
        <f t="shared" si="432"/>
        <v>32.220238095238088</v>
      </c>
      <c r="BA2710" s="8">
        <v>2707</v>
      </c>
      <c r="BB2710" s="8">
        <f t="shared" si="430"/>
        <v>966.99361797167433</v>
      </c>
      <c r="BC2710" s="8">
        <f t="shared" si="431"/>
        <v>935076.65719794843</v>
      </c>
      <c r="BD2710" s="8">
        <f t="shared" si="426"/>
        <v>22263.729933284481</v>
      </c>
    </row>
    <row r="2711" spans="1:56">
      <c r="A2711">
        <v>1402.22</v>
      </c>
      <c r="B2711">
        <v>0.28999999999999998</v>
      </c>
      <c r="H2711" s="71">
        <f t="shared" si="427"/>
        <v>1402.22</v>
      </c>
      <c r="I2711">
        <f t="shared" si="428"/>
        <v>1401</v>
      </c>
      <c r="J2711">
        <v>0.28999999999999998</v>
      </c>
      <c r="Y2711" s="8">
        <v>2708</v>
      </c>
      <c r="Z2711" s="8">
        <v>1353.5</v>
      </c>
      <c r="AA2711" s="8">
        <f t="shared" si="433"/>
        <v>0.18999999999999997</v>
      </c>
      <c r="AB2711" s="8">
        <f t="shared" si="429"/>
        <v>2.1040974529346616E-2</v>
      </c>
      <c r="AK2711" s="8">
        <v>2708</v>
      </c>
      <c r="AL2711" s="8">
        <f t="shared" si="434"/>
        <v>1353.75</v>
      </c>
      <c r="AM2711">
        <f t="shared" si="425"/>
        <v>2.3809523809523805E-2</v>
      </c>
      <c r="AP2711">
        <f t="shared" si="432"/>
        <v>32.232142857142854</v>
      </c>
      <c r="BA2711" s="8">
        <v>2708</v>
      </c>
      <c r="BB2711" s="8">
        <f t="shared" si="430"/>
        <v>967.49361797167433</v>
      </c>
      <c r="BC2711" s="8">
        <f t="shared" si="431"/>
        <v>936043.90081592009</v>
      </c>
      <c r="BD2711" s="8">
        <f t="shared" si="426"/>
        <v>22286.759543236189</v>
      </c>
    </row>
    <row r="2712" spans="1:56">
      <c r="A2712">
        <v>1402.72</v>
      </c>
      <c r="B2712">
        <v>0.34</v>
      </c>
      <c r="H2712" s="71">
        <f t="shared" si="427"/>
        <v>1402.72</v>
      </c>
      <c r="I2712">
        <f t="shared" si="428"/>
        <v>1401.5</v>
      </c>
      <c r="J2712">
        <v>0.34</v>
      </c>
      <c r="Y2712" s="8">
        <v>2709</v>
      </c>
      <c r="Z2712" s="8">
        <v>1354</v>
      </c>
      <c r="AA2712" s="8">
        <f t="shared" si="433"/>
        <v>0.24000000000000002</v>
      </c>
      <c r="AB2712" s="8">
        <f t="shared" si="429"/>
        <v>2.6578073089700994E-2</v>
      </c>
      <c r="AK2712" s="8">
        <v>2709</v>
      </c>
      <c r="AL2712" s="8">
        <f t="shared" si="434"/>
        <v>1354.25</v>
      </c>
      <c r="AM2712">
        <f t="shared" si="425"/>
        <v>2.6578073089700994E-2</v>
      </c>
      <c r="AP2712">
        <f t="shared" si="432"/>
        <v>35.993355481727569</v>
      </c>
      <c r="BA2712" s="8">
        <v>2709</v>
      </c>
      <c r="BB2712" s="8">
        <f t="shared" si="430"/>
        <v>967.99361797167433</v>
      </c>
      <c r="BC2712" s="8">
        <f t="shared" si="431"/>
        <v>937011.64443389175</v>
      </c>
      <c r="BD2712" s="8">
        <f t="shared" si="426"/>
        <v>24903.963971664893</v>
      </c>
    </row>
    <row r="2713" spans="1:56">
      <c r="A2713">
        <v>1403.22</v>
      </c>
      <c r="B2713">
        <v>0.34</v>
      </c>
      <c r="H2713" s="71">
        <f t="shared" si="427"/>
        <v>1403.22</v>
      </c>
      <c r="I2713">
        <f t="shared" si="428"/>
        <v>1402</v>
      </c>
      <c r="J2713">
        <v>0.34</v>
      </c>
      <c r="Y2713" s="8">
        <v>2710</v>
      </c>
      <c r="Z2713" s="8">
        <v>1354.5</v>
      </c>
      <c r="AA2713" s="8">
        <f t="shared" si="433"/>
        <v>0.24000000000000002</v>
      </c>
      <c r="AB2713" s="8">
        <f t="shared" si="429"/>
        <v>2.6578073089700994E-2</v>
      </c>
      <c r="AK2713" s="8">
        <v>2710</v>
      </c>
      <c r="AL2713" s="8">
        <f t="shared" si="434"/>
        <v>1354.75</v>
      </c>
      <c r="AM2713">
        <f t="shared" si="425"/>
        <v>2.6578073089700994E-2</v>
      </c>
      <c r="AP2713">
        <f t="shared" si="432"/>
        <v>36.006644518272424</v>
      </c>
      <c r="BA2713" s="8">
        <v>2710</v>
      </c>
      <c r="BB2713" s="8">
        <f t="shared" si="430"/>
        <v>968.49361797167433</v>
      </c>
      <c r="BC2713" s="8">
        <f t="shared" si="431"/>
        <v>937979.88805186341</v>
      </c>
      <c r="BD2713" s="8">
        <f t="shared" si="426"/>
        <v>24929.698021311982</v>
      </c>
    </row>
    <row r="2714" spans="1:56">
      <c r="A2714">
        <v>1403.72</v>
      </c>
      <c r="B2714">
        <v>0.34</v>
      </c>
      <c r="H2714" s="71">
        <f t="shared" si="427"/>
        <v>1403.72</v>
      </c>
      <c r="I2714">
        <f t="shared" si="428"/>
        <v>1402.5</v>
      </c>
      <c r="J2714">
        <v>0.34</v>
      </c>
      <c r="Y2714" s="8">
        <v>2711</v>
      </c>
      <c r="Z2714" s="8">
        <v>1355</v>
      </c>
      <c r="AA2714" s="8">
        <f t="shared" si="433"/>
        <v>0.24000000000000002</v>
      </c>
      <c r="AB2714" s="8">
        <f t="shared" si="429"/>
        <v>2.6578073089700994E-2</v>
      </c>
      <c r="AK2714" s="8">
        <v>2711</v>
      </c>
      <c r="AL2714" s="8">
        <f t="shared" si="434"/>
        <v>1355.25</v>
      </c>
      <c r="AM2714">
        <f t="shared" si="425"/>
        <v>2.3809523809523805E-2</v>
      </c>
      <c r="AP2714">
        <f t="shared" si="432"/>
        <v>32.267857142857139</v>
      </c>
      <c r="BA2714" s="8">
        <v>2711</v>
      </c>
      <c r="BB2714" s="8">
        <f t="shared" si="430"/>
        <v>968.99361797167433</v>
      </c>
      <c r="BC2714" s="8">
        <f t="shared" si="431"/>
        <v>938948.63166983507</v>
      </c>
      <c r="BD2714" s="8">
        <f t="shared" si="426"/>
        <v>22355.919801662734</v>
      </c>
    </row>
    <row r="2715" spans="1:56">
      <c r="A2715">
        <v>1404.22</v>
      </c>
      <c r="B2715">
        <v>0.28999999999999998</v>
      </c>
      <c r="H2715" s="71">
        <f t="shared" si="427"/>
        <v>1404.22</v>
      </c>
      <c r="I2715">
        <f t="shared" si="428"/>
        <v>1403</v>
      </c>
      <c r="J2715">
        <v>0.28999999999999998</v>
      </c>
      <c r="Y2715" s="8">
        <v>2712</v>
      </c>
      <c r="Z2715" s="8">
        <v>1355.5</v>
      </c>
      <c r="AA2715" s="8">
        <f t="shared" si="433"/>
        <v>0.18999999999999997</v>
      </c>
      <c r="AB2715" s="8">
        <f t="shared" si="429"/>
        <v>2.1040974529346616E-2</v>
      </c>
      <c r="AK2715" s="8">
        <v>2712</v>
      </c>
      <c r="AL2715" s="8">
        <f t="shared" si="434"/>
        <v>1355.75</v>
      </c>
      <c r="AM2715">
        <f t="shared" si="425"/>
        <v>2.1040974529346616E-2</v>
      </c>
      <c r="AP2715">
        <f t="shared" si="432"/>
        <v>28.526301218161674</v>
      </c>
      <c r="BA2715" s="8">
        <v>2712</v>
      </c>
      <c r="BB2715" s="8">
        <f t="shared" si="430"/>
        <v>969.49361797167433</v>
      </c>
      <c r="BC2715" s="8">
        <f t="shared" si="431"/>
        <v>939917.87528780685</v>
      </c>
      <c r="BD2715" s="8">
        <f t="shared" si="426"/>
        <v>19776.788073608332</v>
      </c>
    </row>
    <row r="2716" spans="1:56">
      <c r="A2716">
        <v>1404.72</v>
      </c>
      <c r="B2716">
        <v>0.28999999999999998</v>
      </c>
      <c r="H2716" s="71">
        <f t="shared" si="427"/>
        <v>1404.72</v>
      </c>
      <c r="I2716">
        <f t="shared" si="428"/>
        <v>1403.5</v>
      </c>
      <c r="J2716">
        <v>0.28999999999999998</v>
      </c>
      <c r="Y2716" s="8">
        <v>2713</v>
      </c>
      <c r="Z2716" s="8">
        <v>1356</v>
      </c>
      <c r="AA2716" s="8">
        <f t="shared" si="433"/>
        <v>0.18999999999999997</v>
      </c>
      <c r="AB2716" s="8">
        <f t="shared" si="429"/>
        <v>2.1040974529346616E-2</v>
      </c>
      <c r="AK2716" s="8">
        <v>2713</v>
      </c>
      <c r="AL2716" s="8">
        <f t="shared" si="434"/>
        <v>1356.25</v>
      </c>
      <c r="AM2716">
        <f t="shared" si="425"/>
        <v>2.1040974529346616E-2</v>
      </c>
      <c r="AP2716">
        <f t="shared" si="432"/>
        <v>28.536821705426348</v>
      </c>
      <c r="BA2716" s="8">
        <v>2713</v>
      </c>
      <c r="BB2716" s="8">
        <f t="shared" si="430"/>
        <v>969.99361797167433</v>
      </c>
      <c r="BC2716" s="8">
        <f t="shared" si="431"/>
        <v>940887.61890577851</v>
      </c>
      <c r="BD2716" s="8">
        <f t="shared" si="426"/>
        <v>19797.192424374072</v>
      </c>
    </row>
    <row r="2717" spans="1:56">
      <c r="A2717">
        <v>1405.22</v>
      </c>
      <c r="B2717">
        <v>0.28999999999999998</v>
      </c>
      <c r="H2717" s="71">
        <f t="shared" si="427"/>
        <v>1405.22</v>
      </c>
      <c r="I2717">
        <f t="shared" si="428"/>
        <v>1404</v>
      </c>
      <c r="J2717">
        <v>0.28999999999999998</v>
      </c>
      <c r="Y2717" s="8">
        <v>2714</v>
      </c>
      <c r="Z2717" s="8">
        <v>1356.5</v>
      </c>
      <c r="AA2717" s="8">
        <f t="shared" si="433"/>
        <v>0.18999999999999997</v>
      </c>
      <c r="AB2717" s="8">
        <f t="shared" si="429"/>
        <v>2.1040974529346616E-2</v>
      </c>
      <c r="AK2717" s="8">
        <v>2714</v>
      </c>
      <c r="AL2717" s="8">
        <f t="shared" si="434"/>
        <v>1356.75</v>
      </c>
      <c r="AM2717">
        <f t="shared" si="425"/>
        <v>2.1040974529346616E-2</v>
      </c>
      <c r="AP2717">
        <f t="shared" si="432"/>
        <v>28.547342192691019</v>
      </c>
      <c r="BA2717" s="8">
        <v>2714</v>
      </c>
      <c r="BB2717" s="8">
        <f t="shared" si="430"/>
        <v>970.49361797167433</v>
      </c>
      <c r="BC2717" s="8">
        <f t="shared" si="431"/>
        <v>941857.86252375017</v>
      </c>
      <c r="BD2717" s="8">
        <f t="shared" si="426"/>
        <v>19817.607295627073</v>
      </c>
    </row>
    <row r="2718" spans="1:56">
      <c r="A2718">
        <v>1405.72</v>
      </c>
      <c r="B2718">
        <v>0.28999999999999998</v>
      </c>
      <c r="H2718" s="71">
        <f t="shared" si="427"/>
        <v>1405.72</v>
      </c>
      <c r="I2718">
        <f t="shared" si="428"/>
        <v>1404.5</v>
      </c>
      <c r="J2718">
        <v>0.28999999999999998</v>
      </c>
      <c r="Y2718" s="8">
        <v>2715</v>
      </c>
      <c r="Z2718" s="8">
        <v>1357</v>
      </c>
      <c r="AA2718" s="8">
        <f t="shared" si="433"/>
        <v>0.18999999999999997</v>
      </c>
      <c r="AB2718" s="8">
        <f t="shared" si="429"/>
        <v>2.1040974529346616E-2</v>
      </c>
      <c r="AK2718" s="8">
        <v>2715</v>
      </c>
      <c r="AL2718" s="8">
        <f t="shared" si="434"/>
        <v>1357.25</v>
      </c>
      <c r="AM2718">
        <f t="shared" si="425"/>
        <v>2.1040974529346616E-2</v>
      </c>
      <c r="AP2718">
        <f t="shared" si="432"/>
        <v>28.557862679955694</v>
      </c>
      <c r="BA2718" s="8">
        <v>2715</v>
      </c>
      <c r="BB2718" s="8">
        <f t="shared" si="430"/>
        <v>970.99361797167433</v>
      </c>
      <c r="BC2718" s="8">
        <f t="shared" si="431"/>
        <v>942828.60614172183</v>
      </c>
      <c r="BD2718" s="8">
        <f t="shared" si="426"/>
        <v>19838.03268736734</v>
      </c>
    </row>
    <row r="2719" spans="1:56">
      <c r="A2719">
        <v>1406.22</v>
      </c>
      <c r="B2719">
        <v>0.28999999999999998</v>
      </c>
      <c r="H2719" s="71">
        <f t="shared" si="427"/>
        <v>1406.22</v>
      </c>
      <c r="I2719">
        <f t="shared" si="428"/>
        <v>1405</v>
      </c>
      <c r="J2719">
        <v>0.28999999999999998</v>
      </c>
      <c r="Y2719" s="8">
        <v>2716</v>
      </c>
      <c r="Z2719" s="8">
        <v>1357.5</v>
      </c>
      <c r="AA2719" s="8">
        <f t="shared" si="433"/>
        <v>0.18999999999999997</v>
      </c>
      <c r="AB2719" s="8">
        <f t="shared" si="429"/>
        <v>2.1040974529346616E-2</v>
      </c>
      <c r="AK2719" s="8">
        <v>2716</v>
      </c>
      <c r="AL2719" s="8">
        <f t="shared" si="434"/>
        <v>1357.75</v>
      </c>
      <c r="AM2719">
        <f t="shared" si="425"/>
        <v>2.1040974529346616E-2</v>
      </c>
      <c r="AP2719">
        <f t="shared" si="432"/>
        <v>28.568383167220368</v>
      </c>
      <c r="BA2719" s="8">
        <v>2716</v>
      </c>
      <c r="BB2719" s="8">
        <f t="shared" si="430"/>
        <v>971.49361797167433</v>
      </c>
      <c r="BC2719" s="8">
        <f t="shared" si="431"/>
        <v>943799.84975969349</v>
      </c>
      <c r="BD2719" s="8">
        <f t="shared" si="426"/>
        <v>19858.468599594875</v>
      </c>
    </row>
    <row r="2720" spans="1:56">
      <c r="A2720">
        <v>1406.72</v>
      </c>
      <c r="B2720">
        <v>0.28999999999999998</v>
      </c>
      <c r="H2720" s="71">
        <f t="shared" si="427"/>
        <v>1406.72</v>
      </c>
      <c r="I2720">
        <f t="shared" si="428"/>
        <v>1405.5</v>
      </c>
      <c r="J2720">
        <v>0.28999999999999998</v>
      </c>
      <c r="Y2720" s="8">
        <v>2717</v>
      </c>
      <c r="Z2720" s="8">
        <v>1358</v>
      </c>
      <c r="AA2720" s="8">
        <f t="shared" si="433"/>
        <v>0.18999999999999997</v>
      </c>
      <c r="AB2720" s="8">
        <f t="shared" si="429"/>
        <v>2.1040974529346616E-2</v>
      </c>
      <c r="AK2720" s="8">
        <v>2717</v>
      </c>
      <c r="AL2720" s="8">
        <f t="shared" si="434"/>
        <v>1358.25</v>
      </c>
      <c r="AM2720">
        <f t="shared" si="425"/>
        <v>2.1040974529346616E-2</v>
      </c>
      <c r="AP2720">
        <f t="shared" si="432"/>
        <v>28.578903654485039</v>
      </c>
      <c r="BA2720" s="8">
        <v>2717</v>
      </c>
      <c r="BB2720" s="8">
        <f t="shared" si="430"/>
        <v>971.99361797167433</v>
      </c>
      <c r="BC2720" s="8">
        <f t="shared" si="431"/>
        <v>944771.59337766515</v>
      </c>
      <c r="BD2720" s="8">
        <f t="shared" si="426"/>
        <v>19878.915032309669</v>
      </c>
    </row>
    <row r="2721" spans="1:56">
      <c r="A2721">
        <v>1407.22</v>
      </c>
      <c r="B2721">
        <v>0.28999999999999998</v>
      </c>
      <c r="H2721" s="71">
        <f t="shared" si="427"/>
        <v>1407.22</v>
      </c>
      <c r="I2721">
        <f t="shared" si="428"/>
        <v>1406</v>
      </c>
      <c r="J2721">
        <v>0.28999999999999998</v>
      </c>
      <c r="Y2721" s="8">
        <v>2718</v>
      </c>
      <c r="Z2721" s="8">
        <v>1358.5</v>
      </c>
      <c r="AA2721" s="8">
        <f t="shared" si="433"/>
        <v>0.18999999999999997</v>
      </c>
      <c r="AB2721" s="8">
        <f t="shared" si="429"/>
        <v>2.1040974529346616E-2</v>
      </c>
      <c r="AK2721" s="8">
        <v>2718</v>
      </c>
      <c r="AL2721" s="8">
        <f t="shared" si="434"/>
        <v>1358.75</v>
      </c>
      <c r="AM2721">
        <f t="shared" si="425"/>
        <v>2.1040974529346616E-2</v>
      </c>
      <c r="AP2721">
        <f t="shared" si="432"/>
        <v>28.589424141749713</v>
      </c>
      <c r="BA2721" s="8">
        <v>2718</v>
      </c>
      <c r="BB2721" s="8">
        <f t="shared" si="430"/>
        <v>972.49361797167433</v>
      </c>
      <c r="BC2721" s="8">
        <f t="shared" si="431"/>
        <v>945743.83699563681</v>
      </c>
      <c r="BD2721" s="8">
        <f t="shared" si="426"/>
        <v>19899.371985511731</v>
      </c>
    </row>
    <row r="2722" spans="1:56">
      <c r="A2722">
        <v>1407.72</v>
      </c>
      <c r="B2722">
        <v>0.28999999999999998</v>
      </c>
      <c r="H2722" s="71">
        <f t="shared" si="427"/>
        <v>1407.72</v>
      </c>
      <c r="I2722">
        <f t="shared" si="428"/>
        <v>1406.5</v>
      </c>
      <c r="J2722">
        <v>0.28999999999999998</v>
      </c>
      <c r="Y2722" s="8">
        <v>2719</v>
      </c>
      <c r="Z2722" s="8">
        <v>1359</v>
      </c>
      <c r="AA2722" s="8">
        <f t="shared" si="433"/>
        <v>0.18999999999999997</v>
      </c>
      <c r="AB2722" s="8">
        <f t="shared" si="429"/>
        <v>2.1040974529346616E-2</v>
      </c>
      <c r="AK2722" s="8">
        <v>2719</v>
      </c>
      <c r="AL2722" s="8">
        <f t="shared" si="434"/>
        <v>1359.25</v>
      </c>
      <c r="AM2722">
        <f t="shared" si="425"/>
        <v>2.1040974529346616E-2</v>
      </c>
      <c r="AP2722">
        <f t="shared" si="432"/>
        <v>28.599944629014388</v>
      </c>
      <c r="BA2722" s="8">
        <v>2719</v>
      </c>
      <c r="BB2722" s="8">
        <f t="shared" si="430"/>
        <v>972.99361797167433</v>
      </c>
      <c r="BC2722" s="8">
        <f t="shared" si="431"/>
        <v>946716.58061360847</v>
      </c>
      <c r="BD2722" s="8">
        <f t="shared" si="426"/>
        <v>19919.839459201059</v>
      </c>
    </row>
    <row r="2723" spans="1:56">
      <c r="A2723">
        <v>1408.22</v>
      </c>
      <c r="B2723">
        <v>0.28999999999999998</v>
      </c>
      <c r="H2723" s="71">
        <f t="shared" si="427"/>
        <v>1408.22</v>
      </c>
      <c r="I2723">
        <f t="shared" si="428"/>
        <v>1407</v>
      </c>
      <c r="J2723">
        <v>0.28999999999999998</v>
      </c>
      <c r="Y2723" s="8">
        <v>2720</v>
      </c>
      <c r="Z2723" s="8">
        <v>1359.5</v>
      </c>
      <c r="AA2723" s="8">
        <f t="shared" si="433"/>
        <v>0.18999999999999997</v>
      </c>
      <c r="AB2723" s="8">
        <f t="shared" si="429"/>
        <v>2.1040974529346616E-2</v>
      </c>
      <c r="AK2723" s="8">
        <v>2720</v>
      </c>
      <c r="AL2723" s="8">
        <f t="shared" si="434"/>
        <v>1359.75</v>
      </c>
      <c r="AM2723">
        <f t="shared" si="425"/>
        <v>2.1040974529346616E-2</v>
      </c>
      <c r="AP2723">
        <f t="shared" si="432"/>
        <v>28.610465116279059</v>
      </c>
      <c r="BA2723" s="8">
        <v>2720</v>
      </c>
      <c r="BB2723" s="8">
        <f t="shared" si="430"/>
        <v>973.49361797167433</v>
      </c>
      <c r="BC2723" s="8">
        <f t="shared" si="431"/>
        <v>947689.82423158025</v>
      </c>
      <c r="BD2723" s="8">
        <f t="shared" si="426"/>
        <v>19940.317453377651</v>
      </c>
    </row>
    <row r="2724" spans="1:56">
      <c r="A2724">
        <v>1408.72</v>
      </c>
      <c r="B2724">
        <v>0.28999999999999998</v>
      </c>
      <c r="H2724" s="71">
        <f t="shared" si="427"/>
        <v>1408.72</v>
      </c>
      <c r="I2724">
        <f t="shared" si="428"/>
        <v>1407.5</v>
      </c>
      <c r="J2724">
        <v>0.28999999999999998</v>
      </c>
      <c r="Y2724" s="8">
        <v>2721</v>
      </c>
      <c r="Z2724" s="8">
        <v>1360</v>
      </c>
      <c r="AA2724" s="8">
        <f t="shared" si="433"/>
        <v>0.18999999999999997</v>
      </c>
      <c r="AB2724" s="8">
        <f t="shared" si="429"/>
        <v>2.1040974529346616E-2</v>
      </c>
      <c r="AK2724" s="8">
        <v>2721</v>
      </c>
      <c r="AL2724" s="8">
        <f t="shared" si="434"/>
        <v>1360.25</v>
      </c>
      <c r="AM2724">
        <f t="shared" si="425"/>
        <v>2.1040974529346616E-2</v>
      </c>
      <c r="AP2724">
        <f t="shared" si="432"/>
        <v>28.620985603543733</v>
      </c>
      <c r="BA2724" s="8">
        <v>2721</v>
      </c>
      <c r="BB2724" s="8">
        <f t="shared" si="430"/>
        <v>973.99361797167433</v>
      </c>
      <c r="BC2724" s="8">
        <f t="shared" si="431"/>
        <v>948663.56784955191</v>
      </c>
      <c r="BD2724" s="8">
        <f t="shared" si="426"/>
        <v>19960.805968041506</v>
      </c>
    </row>
    <row r="2725" spans="1:56">
      <c r="A2725">
        <v>1409.22</v>
      </c>
      <c r="B2725">
        <v>0.28999999999999998</v>
      </c>
      <c r="H2725" s="71">
        <f t="shared" si="427"/>
        <v>1409.22</v>
      </c>
      <c r="I2725">
        <f t="shared" si="428"/>
        <v>1408</v>
      </c>
      <c r="J2725">
        <v>0.28999999999999998</v>
      </c>
      <c r="Y2725" s="8">
        <v>2722</v>
      </c>
      <c r="Z2725" s="8">
        <v>1360.5</v>
      </c>
      <c r="AA2725" s="8">
        <f t="shared" si="433"/>
        <v>0.18999999999999997</v>
      </c>
      <c r="AB2725" s="8">
        <f t="shared" si="429"/>
        <v>2.1040974529346616E-2</v>
      </c>
      <c r="AK2725" s="8">
        <v>2722</v>
      </c>
      <c r="AL2725" s="8">
        <f t="shared" si="434"/>
        <v>1360.75</v>
      </c>
      <c r="AM2725">
        <f t="shared" si="425"/>
        <v>2.1040974529346616E-2</v>
      </c>
      <c r="AP2725">
        <f t="shared" si="432"/>
        <v>28.631506090808408</v>
      </c>
      <c r="BA2725" s="8">
        <v>2722</v>
      </c>
      <c r="BB2725" s="8">
        <f t="shared" si="430"/>
        <v>974.49361797167433</v>
      </c>
      <c r="BC2725" s="8">
        <f t="shared" si="431"/>
        <v>949637.81146752357</v>
      </c>
      <c r="BD2725" s="8">
        <f t="shared" si="426"/>
        <v>19981.305003192629</v>
      </c>
    </row>
    <row r="2726" spans="1:56">
      <c r="A2726">
        <v>1409.72</v>
      </c>
      <c r="B2726">
        <v>0.28999999999999998</v>
      </c>
      <c r="H2726" s="71">
        <f t="shared" si="427"/>
        <v>1409.72</v>
      </c>
      <c r="I2726">
        <f t="shared" si="428"/>
        <v>1408.5</v>
      </c>
      <c r="J2726">
        <v>0.28999999999999998</v>
      </c>
      <c r="Y2726" s="8">
        <v>2723</v>
      </c>
      <c r="Z2726" s="8">
        <v>1361</v>
      </c>
      <c r="AA2726" s="8">
        <f t="shared" si="433"/>
        <v>0.18999999999999997</v>
      </c>
      <c r="AB2726" s="8">
        <f t="shared" si="429"/>
        <v>2.1040974529346616E-2</v>
      </c>
      <c r="AK2726" s="8">
        <v>2723</v>
      </c>
      <c r="AL2726" s="8">
        <f t="shared" si="434"/>
        <v>1361.25</v>
      </c>
      <c r="AM2726">
        <f t="shared" si="425"/>
        <v>2.1040974529346616E-2</v>
      </c>
      <c r="AP2726">
        <f t="shared" si="432"/>
        <v>28.642026578073082</v>
      </c>
      <c r="BA2726" s="8">
        <v>2723</v>
      </c>
      <c r="BB2726" s="8">
        <f t="shared" si="430"/>
        <v>974.99361797167433</v>
      </c>
      <c r="BC2726" s="8">
        <f t="shared" si="431"/>
        <v>950612.55508549523</v>
      </c>
      <c r="BD2726" s="8">
        <f t="shared" si="426"/>
        <v>20001.814558831011</v>
      </c>
    </row>
    <row r="2727" spans="1:56">
      <c r="A2727">
        <v>1410.22</v>
      </c>
      <c r="B2727">
        <v>0.28999999999999998</v>
      </c>
      <c r="H2727" s="71">
        <f t="shared" si="427"/>
        <v>1410.22</v>
      </c>
      <c r="I2727">
        <f t="shared" si="428"/>
        <v>1409</v>
      </c>
      <c r="J2727">
        <v>0.28999999999999998</v>
      </c>
      <c r="Y2727" s="8">
        <v>2724</v>
      </c>
      <c r="Z2727" s="8">
        <v>1361.5</v>
      </c>
      <c r="AA2727" s="8">
        <f t="shared" si="433"/>
        <v>0.18999999999999997</v>
      </c>
      <c r="AB2727" s="8">
        <f t="shared" si="429"/>
        <v>2.1040974529346616E-2</v>
      </c>
      <c r="AK2727" s="8">
        <v>2724</v>
      </c>
      <c r="AL2727" s="8">
        <f t="shared" si="434"/>
        <v>1361.75</v>
      </c>
      <c r="AM2727">
        <f t="shared" si="425"/>
        <v>2.3809523809523805E-2</v>
      </c>
      <c r="AP2727">
        <f t="shared" si="432"/>
        <v>32.422619047619044</v>
      </c>
      <c r="BA2727" s="8">
        <v>2724</v>
      </c>
      <c r="BB2727" s="8">
        <f t="shared" si="430"/>
        <v>975.49361797167433</v>
      </c>
      <c r="BC2727" s="8">
        <f t="shared" si="431"/>
        <v>951587.79870346689</v>
      </c>
      <c r="BD2727" s="8">
        <f t="shared" si="426"/>
        <v>22656.852350082539</v>
      </c>
    </row>
    <row r="2728" spans="1:56">
      <c r="A2728">
        <v>1410.72</v>
      </c>
      <c r="B2728">
        <v>0.34</v>
      </c>
      <c r="H2728" s="71">
        <f t="shared" si="427"/>
        <v>1410.72</v>
      </c>
      <c r="I2728">
        <f t="shared" si="428"/>
        <v>1409.5</v>
      </c>
      <c r="J2728">
        <v>0.34</v>
      </c>
      <c r="Y2728" s="8">
        <v>2725</v>
      </c>
      <c r="Z2728" s="8">
        <v>1362</v>
      </c>
      <c r="AA2728" s="8">
        <f t="shared" si="433"/>
        <v>0.24000000000000002</v>
      </c>
      <c r="AB2728" s="8">
        <f t="shared" si="429"/>
        <v>2.6578073089700994E-2</v>
      </c>
      <c r="AK2728" s="8">
        <v>2725</v>
      </c>
      <c r="AL2728" s="8">
        <f t="shared" si="434"/>
        <v>1362.25</v>
      </c>
      <c r="AM2728">
        <f t="shared" si="425"/>
        <v>2.1040974529346619E-2</v>
      </c>
      <c r="AP2728">
        <f t="shared" si="432"/>
        <v>28.663067552602431</v>
      </c>
      <c r="BA2728" s="8">
        <v>2725</v>
      </c>
      <c r="BB2728" s="8">
        <f t="shared" si="430"/>
        <v>975.99361797167433</v>
      </c>
      <c r="BC2728" s="8">
        <f t="shared" si="431"/>
        <v>952563.54232143855</v>
      </c>
      <c r="BD2728" s="8">
        <f t="shared" si="426"/>
        <v>20042.86523156958</v>
      </c>
    </row>
    <row r="2729" spans="1:56">
      <c r="A2729">
        <v>1411.22</v>
      </c>
      <c r="B2729">
        <v>0.24</v>
      </c>
      <c r="H2729" s="71">
        <f t="shared" si="427"/>
        <v>1411.22</v>
      </c>
      <c r="I2729">
        <f t="shared" si="428"/>
        <v>1410</v>
      </c>
      <c r="J2729">
        <v>0.24</v>
      </c>
      <c r="Y2729" s="8">
        <v>2726</v>
      </c>
      <c r="Z2729" s="8">
        <v>1362.5</v>
      </c>
      <c r="AA2729" s="8">
        <f t="shared" si="433"/>
        <v>0.13999999999999999</v>
      </c>
      <c r="AB2729" s="8">
        <f t="shared" si="429"/>
        <v>1.5503875968992244E-2</v>
      </c>
      <c r="AK2729" s="8">
        <v>2726</v>
      </c>
      <c r="AL2729" s="8">
        <f t="shared" si="434"/>
        <v>1362.75</v>
      </c>
      <c r="AM2729">
        <f t="shared" si="425"/>
        <v>2.1040974529346619E-2</v>
      </c>
      <c r="AP2729">
        <f t="shared" si="432"/>
        <v>28.673588039867106</v>
      </c>
      <c r="BA2729" s="8">
        <v>2726</v>
      </c>
      <c r="BB2729" s="8">
        <f t="shared" si="430"/>
        <v>976.49361797167433</v>
      </c>
      <c r="BC2729" s="8">
        <f t="shared" si="431"/>
        <v>953539.78593941021</v>
      </c>
      <c r="BD2729" s="8">
        <f t="shared" si="426"/>
        <v>20063.406348669756</v>
      </c>
    </row>
    <row r="2730" spans="1:56">
      <c r="A2730">
        <v>1411.72</v>
      </c>
      <c r="B2730">
        <v>0.34</v>
      </c>
      <c r="H2730" s="71">
        <f t="shared" si="427"/>
        <v>1411.72</v>
      </c>
      <c r="I2730">
        <f t="shared" si="428"/>
        <v>1410.5</v>
      </c>
      <c r="J2730">
        <v>0.34</v>
      </c>
      <c r="Y2730" s="8">
        <v>2727</v>
      </c>
      <c r="Z2730" s="8">
        <v>1363</v>
      </c>
      <c r="AA2730" s="8">
        <f t="shared" si="433"/>
        <v>0.24000000000000002</v>
      </c>
      <c r="AB2730" s="8">
        <f t="shared" si="429"/>
        <v>2.6578073089700994E-2</v>
      </c>
      <c r="AK2730" s="8">
        <v>2727</v>
      </c>
      <c r="AL2730" s="8">
        <f t="shared" si="434"/>
        <v>1363.25</v>
      </c>
      <c r="AM2730">
        <f t="shared" si="425"/>
        <v>2.1040974529346619E-2</v>
      </c>
      <c r="AP2730">
        <f t="shared" si="432"/>
        <v>28.68410852713178</v>
      </c>
      <c r="BA2730" s="8">
        <v>2727</v>
      </c>
      <c r="BB2730" s="8">
        <f t="shared" si="430"/>
        <v>976.99361797167433</v>
      </c>
      <c r="BC2730" s="8">
        <f t="shared" si="431"/>
        <v>954516.52955738187</v>
      </c>
      <c r="BD2730" s="8">
        <f t="shared" si="426"/>
        <v>20083.957986257203</v>
      </c>
    </row>
    <row r="2731" spans="1:56">
      <c r="A2731">
        <v>1412.22</v>
      </c>
      <c r="B2731">
        <v>0.24</v>
      </c>
      <c r="H2731" s="71">
        <f t="shared" si="427"/>
        <v>1412.22</v>
      </c>
      <c r="I2731">
        <f t="shared" si="428"/>
        <v>1411</v>
      </c>
      <c r="J2731">
        <v>0.24</v>
      </c>
      <c r="Y2731" s="8">
        <v>2728</v>
      </c>
      <c r="Z2731" s="8">
        <v>1363.5</v>
      </c>
      <c r="AA2731" s="8">
        <f t="shared" si="433"/>
        <v>0.13999999999999999</v>
      </c>
      <c r="AB2731" s="8">
        <f t="shared" si="429"/>
        <v>1.5503875968992244E-2</v>
      </c>
      <c r="AK2731" s="8">
        <v>2728</v>
      </c>
      <c r="AL2731" s="8">
        <f t="shared" si="434"/>
        <v>1363.75</v>
      </c>
      <c r="AM2731">
        <f t="shared" si="425"/>
        <v>1.827242524916943E-2</v>
      </c>
      <c r="AP2731">
        <f t="shared" si="432"/>
        <v>24.919019933554811</v>
      </c>
      <c r="BA2731" s="8">
        <v>2728</v>
      </c>
      <c r="BB2731" s="8">
        <f t="shared" si="430"/>
        <v>977.49361797167433</v>
      </c>
      <c r="BC2731" s="8">
        <f t="shared" si="431"/>
        <v>955493.77317535353</v>
      </c>
      <c r="BD2731" s="8">
        <f t="shared" si="426"/>
        <v>17459.1885463935</v>
      </c>
    </row>
    <row r="2732" spans="1:56">
      <c r="A2732">
        <v>1412.72</v>
      </c>
      <c r="B2732">
        <v>0.28999999999999998</v>
      </c>
      <c r="H2732" s="71">
        <f t="shared" si="427"/>
        <v>1412.72</v>
      </c>
      <c r="I2732">
        <f t="shared" si="428"/>
        <v>1411.5</v>
      </c>
      <c r="J2732">
        <v>0.28999999999999998</v>
      </c>
      <c r="Y2732" s="8">
        <v>2729</v>
      </c>
      <c r="Z2732" s="8">
        <v>1364</v>
      </c>
      <c r="AA2732" s="8">
        <f t="shared" si="433"/>
        <v>0.18999999999999997</v>
      </c>
      <c r="AB2732" s="8">
        <f t="shared" si="429"/>
        <v>2.1040974529346616E-2</v>
      </c>
      <c r="AK2732" s="8">
        <v>2729</v>
      </c>
      <c r="AL2732" s="8">
        <f t="shared" si="434"/>
        <v>1364.25</v>
      </c>
      <c r="AM2732">
        <f t="shared" si="425"/>
        <v>1.827242524916943E-2</v>
      </c>
      <c r="AP2732">
        <f t="shared" si="432"/>
        <v>24.928156146179393</v>
      </c>
      <c r="BA2732" s="8">
        <v>2729</v>
      </c>
      <c r="BB2732" s="8">
        <f t="shared" si="430"/>
        <v>977.99361797167433</v>
      </c>
      <c r="BC2732" s="8">
        <f t="shared" si="431"/>
        <v>956471.51679332531</v>
      </c>
      <c r="BD2732" s="8">
        <f t="shared" si="426"/>
        <v>17477.054293565739</v>
      </c>
    </row>
    <row r="2733" spans="1:56">
      <c r="A2733">
        <v>1413.22</v>
      </c>
      <c r="B2733">
        <v>0.24</v>
      </c>
      <c r="H2733" s="71">
        <f t="shared" si="427"/>
        <v>1413.22</v>
      </c>
      <c r="I2733">
        <f t="shared" si="428"/>
        <v>1412</v>
      </c>
      <c r="J2733">
        <v>0.24</v>
      </c>
      <c r="Y2733" s="8">
        <v>2730</v>
      </c>
      <c r="Z2733" s="8">
        <v>1364.5</v>
      </c>
      <c r="AA2733" s="8">
        <f t="shared" si="433"/>
        <v>0.13999999999999999</v>
      </c>
      <c r="AB2733" s="8">
        <f t="shared" si="429"/>
        <v>1.5503875968992244E-2</v>
      </c>
      <c r="AK2733" s="8">
        <v>2730</v>
      </c>
      <c r="AL2733" s="8">
        <f t="shared" si="434"/>
        <v>1364.75</v>
      </c>
      <c r="AM2733">
        <f t="shared" si="425"/>
        <v>1.827242524916943E-2</v>
      </c>
      <c r="AP2733">
        <f t="shared" si="432"/>
        <v>24.93729235880398</v>
      </c>
      <c r="BA2733" s="8">
        <v>2730</v>
      </c>
      <c r="BB2733" s="8">
        <f t="shared" si="430"/>
        <v>978.49361797167433</v>
      </c>
      <c r="BC2733" s="8">
        <f t="shared" si="431"/>
        <v>957449.76041129697</v>
      </c>
      <c r="BD2733" s="8">
        <f t="shared" si="426"/>
        <v>17494.929176950605</v>
      </c>
    </row>
    <row r="2734" spans="1:56">
      <c r="A2734">
        <v>1413.72</v>
      </c>
      <c r="B2734">
        <v>0.28999999999999998</v>
      </c>
      <c r="H2734" s="71">
        <f t="shared" si="427"/>
        <v>1413.72</v>
      </c>
      <c r="I2734">
        <f t="shared" si="428"/>
        <v>1412.5</v>
      </c>
      <c r="J2734">
        <v>0.28999999999999998</v>
      </c>
      <c r="Y2734" s="8">
        <v>2731</v>
      </c>
      <c r="Z2734" s="8">
        <v>1365</v>
      </c>
      <c r="AA2734" s="8">
        <f t="shared" si="433"/>
        <v>0.18999999999999997</v>
      </c>
      <c r="AB2734" s="8">
        <f t="shared" si="429"/>
        <v>2.1040974529346616E-2</v>
      </c>
      <c r="AK2734" s="8">
        <v>2731</v>
      </c>
      <c r="AL2734" s="8">
        <f t="shared" si="434"/>
        <v>1365.25</v>
      </c>
      <c r="AM2734">
        <f t="shared" si="425"/>
        <v>1.827242524916943E-2</v>
      </c>
      <c r="AP2734">
        <f t="shared" si="432"/>
        <v>24.946428571428566</v>
      </c>
      <c r="BA2734" s="8">
        <v>2731</v>
      </c>
      <c r="BB2734" s="8">
        <f t="shared" si="430"/>
        <v>978.99361797167433</v>
      </c>
      <c r="BC2734" s="8">
        <f t="shared" si="431"/>
        <v>958428.50402926863</v>
      </c>
      <c r="BD2734" s="8">
        <f t="shared" si="426"/>
        <v>17512.813196548093</v>
      </c>
    </row>
    <row r="2735" spans="1:56">
      <c r="A2735">
        <v>1414.22</v>
      </c>
      <c r="B2735">
        <v>0.24</v>
      </c>
      <c r="H2735" s="71">
        <f t="shared" si="427"/>
        <v>1414.22</v>
      </c>
      <c r="I2735">
        <f t="shared" si="428"/>
        <v>1413</v>
      </c>
      <c r="J2735">
        <v>0.24</v>
      </c>
      <c r="Y2735" s="8">
        <v>2732</v>
      </c>
      <c r="Z2735" s="8">
        <v>1365.5</v>
      </c>
      <c r="AA2735" s="8">
        <f t="shared" si="433"/>
        <v>0.13999999999999999</v>
      </c>
      <c r="AB2735" s="8">
        <f t="shared" si="429"/>
        <v>1.5503875968992244E-2</v>
      </c>
      <c r="AK2735" s="8">
        <v>2732</v>
      </c>
      <c r="AL2735" s="8">
        <f t="shared" si="434"/>
        <v>1365.75</v>
      </c>
      <c r="AM2735">
        <f t="shared" si="425"/>
        <v>1.827242524916943E-2</v>
      </c>
      <c r="AP2735">
        <f t="shared" si="432"/>
        <v>24.955564784053148</v>
      </c>
      <c r="BA2735" s="8">
        <v>2732</v>
      </c>
      <c r="BB2735" s="8">
        <f t="shared" si="430"/>
        <v>979.49361797167433</v>
      </c>
      <c r="BC2735" s="8">
        <f t="shared" si="431"/>
        <v>959407.74764724029</v>
      </c>
      <c r="BD2735" s="8">
        <f t="shared" si="426"/>
        <v>17530.706352358207</v>
      </c>
    </row>
    <row r="2736" spans="1:56">
      <c r="A2736">
        <v>1414.72</v>
      </c>
      <c r="B2736">
        <v>0.28999999999999998</v>
      </c>
      <c r="H2736" s="71">
        <f t="shared" si="427"/>
        <v>1414.72</v>
      </c>
      <c r="I2736">
        <f t="shared" si="428"/>
        <v>1413.5</v>
      </c>
      <c r="J2736">
        <v>0.28999999999999998</v>
      </c>
      <c r="Y2736" s="8">
        <v>2733</v>
      </c>
      <c r="Z2736" s="8">
        <v>1366</v>
      </c>
      <c r="AA2736" s="8">
        <f t="shared" si="433"/>
        <v>0.18999999999999997</v>
      </c>
      <c r="AB2736" s="8">
        <f t="shared" si="429"/>
        <v>2.1040974529346616E-2</v>
      </c>
      <c r="AK2736" s="8">
        <v>2733</v>
      </c>
      <c r="AL2736" s="8">
        <f t="shared" si="434"/>
        <v>1366.25</v>
      </c>
      <c r="AM2736">
        <f t="shared" si="425"/>
        <v>1.827242524916943E-2</v>
      </c>
      <c r="AP2736">
        <f t="shared" si="432"/>
        <v>24.964700996677735</v>
      </c>
      <c r="BA2736" s="8">
        <v>2733</v>
      </c>
      <c r="BB2736" s="8">
        <f t="shared" si="430"/>
        <v>979.99361797167433</v>
      </c>
      <c r="BC2736" s="8">
        <f t="shared" si="431"/>
        <v>960387.49126521195</v>
      </c>
      <c r="BD2736" s="8">
        <f t="shared" si="426"/>
        <v>17548.608644380944</v>
      </c>
    </row>
    <row r="2737" spans="1:56">
      <c r="A2737">
        <v>1415.22</v>
      </c>
      <c r="B2737">
        <v>0.24</v>
      </c>
      <c r="H2737" s="71">
        <f t="shared" si="427"/>
        <v>1415.22</v>
      </c>
      <c r="I2737">
        <f t="shared" si="428"/>
        <v>1414</v>
      </c>
      <c r="J2737">
        <v>0.24</v>
      </c>
      <c r="Y2737" s="8">
        <v>2734</v>
      </c>
      <c r="Z2737" s="8">
        <v>1366.5</v>
      </c>
      <c r="AA2737" s="8">
        <f t="shared" si="433"/>
        <v>0.13999999999999999</v>
      </c>
      <c r="AB2737" s="8">
        <f t="shared" si="429"/>
        <v>1.5503875968992244E-2</v>
      </c>
      <c r="AK2737" s="8">
        <v>2734</v>
      </c>
      <c r="AL2737" s="8">
        <f t="shared" si="434"/>
        <v>1366.75</v>
      </c>
      <c r="AM2737">
        <f t="shared" si="425"/>
        <v>1.5503875968992244E-2</v>
      </c>
      <c r="AP2737">
        <f t="shared" si="432"/>
        <v>21.189922480620151</v>
      </c>
      <c r="BA2737" s="8">
        <v>2734</v>
      </c>
      <c r="BB2737" s="8">
        <f t="shared" si="430"/>
        <v>980.49361797167433</v>
      </c>
      <c r="BC2737" s="8">
        <f t="shared" si="431"/>
        <v>961367.73488318361</v>
      </c>
      <c r="BD2737" s="8">
        <f t="shared" si="426"/>
        <v>14904.926122219897</v>
      </c>
    </row>
    <row r="2738" spans="1:56">
      <c r="A2738">
        <v>1415.72</v>
      </c>
      <c r="B2738">
        <v>0.24</v>
      </c>
      <c r="H2738" s="71">
        <f t="shared" si="427"/>
        <v>1415.72</v>
      </c>
      <c r="I2738">
        <f t="shared" si="428"/>
        <v>1414.5</v>
      </c>
      <c r="J2738">
        <v>0.24</v>
      </c>
      <c r="Y2738" s="8">
        <v>2735</v>
      </c>
      <c r="Z2738" s="8">
        <v>1367</v>
      </c>
      <c r="AA2738" s="8">
        <f t="shared" si="433"/>
        <v>0.13999999999999999</v>
      </c>
      <c r="AB2738" s="8">
        <f t="shared" si="429"/>
        <v>1.5503875968992244E-2</v>
      </c>
      <c r="AK2738" s="8">
        <v>2735</v>
      </c>
      <c r="AL2738" s="8">
        <f t="shared" si="434"/>
        <v>1367.25</v>
      </c>
      <c r="AM2738">
        <f t="shared" si="425"/>
        <v>1.5503875968992244E-2</v>
      </c>
      <c r="AP2738">
        <f t="shared" si="432"/>
        <v>21.197674418604645</v>
      </c>
      <c r="BA2738" s="8">
        <v>2735</v>
      </c>
      <c r="BB2738" s="8">
        <f t="shared" si="430"/>
        <v>980.99361797167433</v>
      </c>
      <c r="BC2738" s="8">
        <f t="shared" si="431"/>
        <v>962348.47850115527</v>
      </c>
      <c r="BD2738" s="8">
        <f t="shared" si="426"/>
        <v>14920.131449630311</v>
      </c>
    </row>
    <row r="2739" spans="1:56">
      <c r="A2739">
        <v>1416.22</v>
      </c>
      <c r="B2739">
        <v>0.24</v>
      </c>
      <c r="H2739" s="71">
        <f t="shared" si="427"/>
        <v>1416.22</v>
      </c>
      <c r="I2739">
        <f t="shared" si="428"/>
        <v>1415</v>
      </c>
      <c r="J2739">
        <v>0.24</v>
      </c>
      <c r="Y2739" s="8">
        <v>2736</v>
      </c>
      <c r="Z2739" s="8">
        <v>1367.5</v>
      </c>
      <c r="AA2739" s="8">
        <f t="shared" si="433"/>
        <v>0.13999999999999999</v>
      </c>
      <c r="AB2739" s="8">
        <f t="shared" si="429"/>
        <v>1.5503875968992244E-2</v>
      </c>
      <c r="AK2739" s="8">
        <v>2736</v>
      </c>
      <c r="AL2739" s="8">
        <f t="shared" si="434"/>
        <v>1367.75</v>
      </c>
      <c r="AM2739">
        <f t="shared" si="425"/>
        <v>1.5503875968992244E-2</v>
      </c>
      <c r="AP2739">
        <f t="shared" si="432"/>
        <v>21.205426356589143</v>
      </c>
      <c r="BA2739" s="8">
        <v>2736</v>
      </c>
      <c r="BB2739" s="8">
        <f t="shared" si="430"/>
        <v>981.49361797167433</v>
      </c>
      <c r="BC2739" s="8">
        <f t="shared" si="431"/>
        <v>963329.72211912693</v>
      </c>
      <c r="BD2739" s="8">
        <f t="shared" si="426"/>
        <v>14935.344528978709</v>
      </c>
    </row>
    <row r="2740" spans="1:56">
      <c r="A2740">
        <v>1416.72</v>
      </c>
      <c r="B2740">
        <v>0.24</v>
      </c>
      <c r="H2740" s="71">
        <f t="shared" si="427"/>
        <v>1416.72</v>
      </c>
      <c r="I2740">
        <f t="shared" si="428"/>
        <v>1415.5</v>
      </c>
      <c r="J2740">
        <v>0.24</v>
      </c>
      <c r="Y2740" s="8">
        <v>2737</v>
      </c>
      <c r="Z2740" s="8">
        <v>1368</v>
      </c>
      <c r="AA2740" s="8">
        <f t="shared" si="433"/>
        <v>0.13999999999999999</v>
      </c>
      <c r="AB2740" s="8">
        <f t="shared" si="429"/>
        <v>1.5503875968992244E-2</v>
      </c>
      <c r="AK2740" s="8">
        <v>2737</v>
      </c>
      <c r="AL2740" s="8">
        <f t="shared" si="434"/>
        <v>1368.25</v>
      </c>
      <c r="AM2740">
        <f t="shared" si="425"/>
        <v>1.5503875968992244E-2</v>
      </c>
      <c r="AP2740">
        <f t="shared" si="432"/>
        <v>21.213178294573638</v>
      </c>
      <c r="BA2740" s="8">
        <v>2737</v>
      </c>
      <c r="BB2740" s="8">
        <f t="shared" si="430"/>
        <v>981.99361797167433</v>
      </c>
      <c r="BC2740" s="8">
        <f t="shared" si="431"/>
        <v>964311.46573709871</v>
      </c>
      <c r="BD2740" s="8">
        <f t="shared" si="426"/>
        <v>14950.565360265093</v>
      </c>
    </row>
    <row r="2741" spans="1:56">
      <c r="A2741">
        <v>1417.22</v>
      </c>
      <c r="B2741">
        <v>0.24</v>
      </c>
      <c r="H2741" s="71">
        <f t="shared" si="427"/>
        <v>1417.22</v>
      </c>
      <c r="I2741">
        <f t="shared" si="428"/>
        <v>1416</v>
      </c>
      <c r="J2741">
        <v>0.24</v>
      </c>
      <c r="Y2741" s="8">
        <v>2738</v>
      </c>
      <c r="Z2741" s="8">
        <v>1368.5</v>
      </c>
      <c r="AA2741" s="8">
        <f t="shared" si="433"/>
        <v>0.13999999999999999</v>
      </c>
      <c r="AB2741" s="8">
        <f t="shared" si="429"/>
        <v>1.5503875968992244E-2</v>
      </c>
      <c r="AK2741" s="8">
        <v>2738</v>
      </c>
      <c r="AL2741" s="8">
        <f t="shared" si="434"/>
        <v>1368.75</v>
      </c>
      <c r="AM2741">
        <f t="shared" si="425"/>
        <v>1.5503875968992244E-2</v>
      </c>
      <c r="AP2741">
        <f t="shared" si="432"/>
        <v>21.220930232558135</v>
      </c>
      <c r="BA2741" s="8">
        <v>2738</v>
      </c>
      <c r="BB2741" s="8">
        <f t="shared" si="430"/>
        <v>982.49361797167433</v>
      </c>
      <c r="BC2741" s="8">
        <f t="shared" si="431"/>
        <v>965293.70935507037</v>
      </c>
      <c r="BD2741" s="8">
        <f t="shared" si="426"/>
        <v>14965.79394348946</v>
      </c>
    </row>
    <row r="2742" spans="1:56">
      <c r="A2742">
        <v>1417.72</v>
      </c>
      <c r="B2742">
        <v>0.24</v>
      </c>
      <c r="H2742" s="71">
        <f t="shared" si="427"/>
        <v>1417.72</v>
      </c>
      <c r="I2742">
        <f t="shared" si="428"/>
        <v>1416.5</v>
      </c>
      <c r="J2742">
        <v>0.24</v>
      </c>
      <c r="Y2742" s="8">
        <v>2739</v>
      </c>
      <c r="Z2742" s="8">
        <v>1369</v>
      </c>
      <c r="AA2742" s="8">
        <f t="shared" si="433"/>
        <v>0.13999999999999999</v>
      </c>
      <c r="AB2742" s="8">
        <f t="shared" si="429"/>
        <v>1.5503875968992244E-2</v>
      </c>
      <c r="AK2742" s="8">
        <v>2739</v>
      </c>
      <c r="AL2742" s="8">
        <f t="shared" si="434"/>
        <v>1369.25</v>
      </c>
      <c r="AM2742">
        <f t="shared" si="425"/>
        <v>1.5503875968992244E-2</v>
      </c>
      <c r="AP2742">
        <f t="shared" si="432"/>
        <v>21.22868217054263</v>
      </c>
      <c r="BA2742" s="8">
        <v>2739</v>
      </c>
      <c r="BB2742" s="8">
        <f t="shared" si="430"/>
        <v>982.99361797167433</v>
      </c>
      <c r="BC2742" s="8">
        <f t="shared" si="431"/>
        <v>966276.45297304203</v>
      </c>
      <c r="BD2742" s="8">
        <f t="shared" si="426"/>
        <v>14981.030278651811</v>
      </c>
    </row>
    <row r="2743" spans="1:56">
      <c r="A2743">
        <v>1418.22</v>
      </c>
      <c r="B2743">
        <v>0.24</v>
      </c>
      <c r="H2743" s="71">
        <f t="shared" si="427"/>
        <v>1418.22</v>
      </c>
      <c r="I2743">
        <f t="shared" si="428"/>
        <v>1417</v>
      </c>
      <c r="J2743">
        <v>0.24</v>
      </c>
      <c r="Y2743" s="8">
        <v>2740</v>
      </c>
      <c r="Z2743" s="8">
        <v>1369.5</v>
      </c>
      <c r="AA2743" s="8">
        <f t="shared" si="433"/>
        <v>0.13999999999999999</v>
      </c>
      <c r="AB2743" s="8">
        <f t="shared" si="429"/>
        <v>1.5503875968992244E-2</v>
      </c>
      <c r="AK2743" s="8">
        <v>2740</v>
      </c>
      <c r="AL2743" s="8">
        <f t="shared" si="434"/>
        <v>1369.75</v>
      </c>
      <c r="AM2743">
        <f t="shared" si="425"/>
        <v>1.5503875968992244E-2</v>
      </c>
      <c r="AP2743">
        <f t="shared" si="432"/>
        <v>21.236434108527128</v>
      </c>
      <c r="BA2743" s="8">
        <v>2740</v>
      </c>
      <c r="BB2743" s="8">
        <f t="shared" si="430"/>
        <v>983.49361797167433</v>
      </c>
      <c r="BC2743" s="8">
        <f t="shared" si="431"/>
        <v>967259.69659101369</v>
      </c>
      <c r="BD2743" s="8">
        <f t="shared" si="426"/>
        <v>14996.274365752146</v>
      </c>
    </row>
    <row r="2744" spans="1:56">
      <c r="A2744">
        <v>1418.72</v>
      </c>
      <c r="B2744">
        <v>0.24</v>
      </c>
      <c r="H2744" s="71">
        <f t="shared" si="427"/>
        <v>1418.72</v>
      </c>
      <c r="I2744">
        <f t="shared" si="428"/>
        <v>1417.5</v>
      </c>
      <c r="J2744">
        <v>0.24</v>
      </c>
      <c r="Y2744" s="8">
        <v>2741</v>
      </c>
      <c r="Z2744" s="8">
        <v>1370</v>
      </c>
      <c r="AA2744" s="8">
        <f t="shared" si="433"/>
        <v>0.13999999999999999</v>
      </c>
      <c r="AB2744" s="8">
        <f t="shared" si="429"/>
        <v>1.5503875968992244E-2</v>
      </c>
      <c r="AK2744" s="8">
        <v>2741</v>
      </c>
      <c r="AL2744" s="8">
        <f t="shared" si="434"/>
        <v>1370.25</v>
      </c>
      <c r="AM2744">
        <f t="shared" si="425"/>
        <v>1.5503875968992244E-2</v>
      </c>
      <c r="AP2744">
        <f t="shared" si="432"/>
        <v>21.244186046511622</v>
      </c>
      <c r="BA2744" s="8">
        <v>2741</v>
      </c>
      <c r="BB2744" s="8">
        <f t="shared" si="430"/>
        <v>983.99361797167433</v>
      </c>
      <c r="BC2744" s="8">
        <f t="shared" si="431"/>
        <v>968243.44020898535</v>
      </c>
      <c r="BD2744" s="8">
        <f t="shared" si="426"/>
        <v>15011.526204790467</v>
      </c>
    </row>
    <row r="2745" spans="1:56">
      <c r="A2745">
        <v>1419.22</v>
      </c>
      <c r="B2745">
        <v>0.24</v>
      </c>
      <c r="H2745" s="71">
        <f t="shared" si="427"/>
        <v>1419.22</v>
      </c>
      <c r="I2745">
        <f t="shared" si="428"/>
        <v>1418</v>
      </c>
      <c r="J2745">
        <v>0.24</v>
      </c>
      <c r="Y2745" s="8">
        <v>2742</v>
      </c>
      <c r="Z2745" s="8">
        <v>1370.5</v>
      </c>
      <c r="AA2745" s="8">
        <f t="shared" si="433"/>
        <v>0.13999999999999999</v>
      </c>
      <c r="AB2745" s="8">
        <f t="shared" si="429"/>
        <v>1.5503875968992244E-2</v>
      </c>
      <c r="AK2745" s="8">
        <v>2742</v>
      </c>
      <c r="AL2745" s="8">
        <f t="shared" si="434"/>
        <v>1370.75</v>
      </c>
      <c r="AM2745">
        <f t="shared" si="425"/>
        <v>1.827242524916943E-2</v>
      </c>
      <c r="AP2745">
        <f t="shared" si="432"/>
        <v>25.046926910298996</v>
      </c>
      <c r="BA2745" s="8">
        <v>2742</v>
      </c>
      <c r="BB2745" s="8">
        <f t="shared" si="430"/>
        <v>984.49361797167433</v>
      </c>
      <c r="BC2745" s="8">
        <f t="shared" si="431"/>
        <v>969227.68382695701</v>
      </c>
      <c r="BD2745" s="8">
        <f t="shared" si="426"/>
        <v>17710.140402153695</v>
      </c>
    </row>
    <row r="2746" spans="1:56">
      <c r="A2746">
        <v>1419.72</v>
      </c>
      <c r="B2746">
        <v>0.28999999999999998</v>
      </c>
      <c r="H2746" s="71">
        <f t="shared" si="427"/>
        <v>1419.72</v>
      </c>
      <c r="I2746">
        <f t="shared" si="428"/>
        <v>1418.5</v>
      </c>
      <c r="J2746">
        <v>0.28999999999999998</v>
      </c>
      <c r="Y2746" s="8">
        <v>2743</v>
      </c>
      <c r="Z2746" s="8">
        <v>1371</v>
      </c>
      <c r="AA2746" s="8">
        <f t="shared" si="433"/>
        <v>0.18999999999999997</v>
      </c>
      <c r="AB2746" s="8">
        <f t="shared" si="429"/>
        <v>2.1040974529346616E-2</v>
      </c>
      <c r="AK2746" s="8">
        <v>2743</v>
      </c>
      <c r="AL2746" s="8">
        <f t="shared" si="434"/>
        <v>1371.25</v>
      </c>
      <c r="AM2746">
        <f t="shared" si="425"/>
        <v>1.827242524916943E-2</v>
      </c>
      <c r="AP2746">
        <f t="shared" si="432"/>
        <v>25.056063122923582</v>
      </c>
      <c r="BA2746" s="8">
        <v>2743</v>
      </c>
      <c r="BB2746" s="8">
        <f t="shared" si="430"/>
        <v>984.99361797167433</v>
      </c>
      <c r="BC2746" s="8">
        <f t="shared" si="431"/>
        <v>970212.42744492867</v>
      </c>
      <c r="BD2746" s="8">
        <f t="shared" si="426"/>
        <v>17728.134056302679</v>
      </c>
    </row>
    <row r="2747" spans="1:56">
      <c r="A2747">
        <v>1420.22</v>
      </c>
      <c r="B2747">
        <v>0.24</v>
      </c>
      <c r="H2747" s="71">
        <f t="shared" si="427"/>
        <v>1420.22</v>
      </c>
      <c r="I2747">
        <f t="shared" si="428"/>
        <v>1419</v>
      </c>
      <c r="J2747">
        <v>0.24</v>
      </c>
      <c r="Y2747" s="8">
        <v>2744</v>
      </c>
      <c r="Z2747" s="8">
        <v>1371.5</v>
      </c>
      <c r="AA2747" s="8">
        <f t="shared" si="433"/>
        <v>0.13999999999999999</v>
      </c>
      <c r="AB2747" s="8">
        <f t="shared" si="429"/>
        <v>1.5503875968992244E-2</v>
      </c>
      <c r="AK2747" s="8">
        <v>2744</v>
      </c>
      <c r="AL2747" s="8">
        <f t="shared" si="434"/>
        <v>1371.75</v>
      </c>
      <c r="AM2747">
        <f t="shared" si="425"/>
        <v>1.827242524916943E-2</v>
      </c>
      <c r="AP2747">
        <f t="shared" si="432"/>
        <v>25.065199335548165</v>
      </c>
      <c r="BA2747" s="8">
        <v>2744</v>
      </c>
      <c r="BB2747" s="8">
        <f t="shared" si="430"/>
        <v>985.49361797167433</v>
      </c>
      <c r="BC2747" s="8">
        <f t="shared" si="431"/>
        <v>971197.67106290034</v>
      </c>
      <c r="BD2747" s="8">
        <f t="shared" si="426"/>
        <v>17746.136846664285</v>
      </c>
    </row>
    <row r="2748" spans="1:56">
      <c r="A2748">
        <v>1420.72</v>
      </c>
      <c r="B2748">
        <v>0.28999999999999998</v>
      </c>
      <c r="H2748" s="71">
        <f t="shared" si="427"/>
        <v>1420.72</v>
      </c>
      <c r="I2748">
        <f t="shared" si="428"/>
        <v>1419.5</v>
      </c>
      <c r="J2748">
        <v>0.28999999999999998</v>
      </c>
      <c r="Y2748" s="8">
        <v>2745</v>
      </c>
      <c r="Z2748" s="8">
        <v>1372</v>
      </c>
      <c r="AA2748" s="8">
        <f t="shared" si="433"/>
        <v>0.18999999999999997</v>
      </c>
      <c r="AB2748" s="8">
        <f t="shared" si="429"/>
        <v>2.1040974529346616E-2</v>
      </c>
      <c r="AK2748" s="8">
        <v>2745</v>
      </c>
      <c r="AL2748" s="8">
        <f t="shared" si="434"/>
        <v>1372.25</v>
      </c>
      <c r="AM2748">
        <f t="shared" si="425"/>
        <v>2.1040974529346616E-2</v>
      </c>
      <c r="AP2748">
        <f t="shared" si="432"/>
        <v>28.873477297895892</v>
      </c>
      <c r="BA2748" s="8">
        <v>2745</v>
      </c>
      <c r="BB2748" s="8">
        <f t="shared" si="430"/>
        <v>985.99361797167433</v>
      </c>
      <c r="BC2748" s="8">
        <f t="shared" si="431"/>
        <v>972183.41468087211</v>
      </c>
      <c r="BD2748" s="8">
        <f t="shared" si="426"/>
        <v>20455.686466153449</v>
      </c>
    </row>
    <row r="2749" spans="1:56">
      <c r="A2749">
        <v>1421.22</v>
      </c>
      <c r="B2749">
        <v>0.28999999999999998</v>
      </c>
      <c r="H2749" s="71">
        <f t="shared" si="427"/>
        <v>1421.22</v>
      </c>
      <c r="I2749">
        <f t="shared" si="428"/>
        <v>1420</v>
      </c>
      <c r="J2749">
        <v>0.28999999999999998</v>
      </c>
      <c r="Y2749" s="8">
        <v>2746</v>
      </c>
      <c r="Z2749" s="8">
        <v>1372.5</v>
      </c>
      <c r="AA2749" s="8">
        <f t="shared" si="433"/>
        <v>0.18999999999999997</v>
      </c>
      <c r="AB2749" s="8">
        <f t="shared" si="429"/>
        <v>2.1040974529346616E-2</v>
      </c>
      <c r="AK2749" s="8">
        <v>2746</v>
      </c>
      <c r="AL2749" s="8">
        <f t="shared" si="434"/>
        <v>1372.75</v>
      </c>
      <c r="AM2749">
        <f t="shared" si="425"/>
        <v>2.1040974529346616E-2</v>
      </c>
      <c r="AP2749">
        <f t="shared" si="432"/>
        <v>28.883997785160567</v>
      </c>
      <c r="BA2749" s="8">
        <v>2746</v>
      </c>
      <c r="BB2749" s="8">
        <f t="shared" si="430"/>
        <v>986.49361797167433</v>
      </c>
      <c r="BC2749" s="8">
        <f t="shared" si="431"/>
        <v>973169.65829884377</v>
      </c>
      <c r="BD2749" s="8">
        <f t="shared" si="426"/>
        <v>20476.437992998923</v>
      </c>
    </row>
    <row r="2750" spans="1:56">
      <c r="A2750">
        <v>1421.72</v>
      </c>
      <c r="B2750">
        <v>0.28999999999999998</v>
      </c>
      <c r="H2750" s="71">
        <f t="shared" si="427"/>
        <v>1421.72</v>
      </c>
      <c r="I2750">
        <f t="shared" si="428"/>
        <v>1420.5</v>
      </c>
      <c r="J2750">
        <v>0.28999999999999998</v>
      </c>
      <c r="Y2750" s="8">
        <v>2747</v>
      </c>
      <c r="Z2750" s="8">
        <v>1373</v>
      </c>
      <c r="AA2750" s="8">
        <f t="shared" si="433"/>
        <v>0.18999999999999997</v>
      </c>
      <c r="AB2750" s="8">
        <f t="shared" si="429"/>
        <v>2.1040974529346616E-2</v>
      </c>
      <c r="AK2750" s="8">
        <v>2747</v>
      </c>
      <c r="AL2750" s="8">
        <f t="shared" si="434"/>
        <v>1373.25</v>
      </c>
      <c r="AM2750">
        <f t="shared" ref="AM2750:AM2813" si="435">(AB2750+AB2751)/2</f>
        <v>2.1040974529346616E-2</v>
      </c>
      <c r="AP2750">
        <f t="shared" si="432"/>
        <v>28.894518272425241</v>
      </c>
      <c r="BA2750" s="8">
        <v>2747</v>
      </c>
      <c r="BB2750" s="8">
        <f t="shared" si="430"/>
        <v>986.99361797167433</v>
      </c>
      <c r="BC2750" s="8">
        <f t="shared" si="431"/>
        <v>974156.40191681543</v>
      </c>
      <c r="BD2750" s="8">
        <f t="shared" ref="BD2750:BD2813" si="436">BC2750*AM2750</f>
        <v>20497.20004033166</v>
      </c>
    </row>
    <row r="2751" spans="1:56">
      <c r="A2751">
        <v>1422.22</v>
      </c>
      <c r="B2751">
        <v>0.28999999999999998</v>
      </c>
      <c r="H2751" s="71">
        <f t="shared" si="427"/>
        <v>1422.22</v>
      </c>
      <c r="I2751">
        <f t="shared" si="428"/>
        <v>1421</v>
      </c>
      <c r="J2751">
        <v>0.28999999999999998</v>
      </c>
      <c r="Y2751" s="8">
        <v>2748</v>
      </c>
      <c r="Z2751" s="8">
        <v>1373.5</v>
      </c>
      <c r="AA2751" s="8">
        <f t="shared" si="433"/>
        <v>0.18999999999999997</v>
      </c>
      <c r="AB2751" s="8">
        <f t="shared" si="429"/>
        <v>2.1040974529346616E-2</v>
      </c>
      <c r="AK2751" s="8">
        <v>2748</v>
      </c>
      <c r="AL2751" s="8">
        <f t="shared" si="434"/>
        <v>1373.75</v>
      </c>
      <c r="AM2751">
        <f t="shared" si="435"/>
        <v>2.1040974529346616E-2</v>
      </c>
      <c r="AP2751">
        <f t="shared" si="432"/>
        <v>28.905038759689912</v>
      </c>
      <c r="BA2751" s="8">
        <v>2748</v>
      </c>
      <c r="BB2751" s="8">
        <f t="shared" si="430"/>
        <v>987.49361797167433</v>
      </c>
      <c r="BC2751" s="8">
        <f t="shared" si="431"/>
        <v>975143.64553478709</v>
      </c>
      <c r="BD2751" s="8">
        <f t="shared" si="436"/>
        <v>20517.97260815166</v>
      </c>
    </row>
    <row r="2752" spans="1:56">
      <c r="A2752">
        <v>1422.72</v>
      </c>
      <c r="B2752">
        <v>0.28999999999999998</v>
      </c>
      <c r="H2752" s="71">
        <f t="shared" si="427"/>
        <v>1422.72</v>
      </c>
      <c r="I2752">
        <f t="shared" si="428"/>
        <v>1421.5</v>
      </c>
      <c r="J2752">
        <v>0.28999999999999998</v>
      </c>
      <c r="Y2752" s="8">
        <v>2749</v>
      </c>
      <c r="Z2752" s="8">
        <v>1374</v>
      </c>
      <c r="AA2752" s="8">
        <f t="shared" si="433"/>
        <v>0.18999999999999997</v>
      </c>
      <c r="AB2752" s="8">
        <f t="shared" si="429"/>
        <v>2.1040974529346616E-2</v>
      </c>
      <c r="AK2752" s="8">
        <v>2749</v>
      </c>
      <c r="AL2752" s="8">
        <f t="shared" si="434"/>
        <v>1374.25</v>
      </c>
      <c r="AM2752">
        <f t="shared" si="435"/>
        <v>1.827242524916943E-2</v>
      </c>
      <c r="AP2752">
        <f t="shared" si="432"/>
        <v>25.110880398671089</v>
      </c>
      <c r="BA2752" s="8">
        <v>2749</v>
      </c>
      <c r="BB2752" s="8">
        <f t="shared" si="430"/>
        <v>987.99361797167433</v>
      </c>
      <c r="BC2752" s="8">
        <f t="shared" si="431"/>
        <v>976131.38915275875</v>
      </c>
      <c r="BD2752" s="8">
        <f t="shared" si="436"/>
        <v>17836.287841661699</v>
      </c>
    </row>
    <row r="2753" spans="1:56">
      <c r="A2753">
        <v>1423.22</v>
      </c>
      <c r="B2753">
        <v>0.24</v>
      </c>
      <c r="H2753" s="71">
        <f t="shared" si="427"/>
        <v>1423.22</v>
      </c>
      <c r="I2753">
        <f t="shared" si="428"/>
        <v>1422</v>
      </c>
      <c r="J2753">
        <v>0.24</v>
      </c>
      <c r="Y2753" s="8">
        <v>2750</v>
      </c>
      <c r="Z2753" s="8">
        <v>1374.5</v>
      </c>
      <c r="AA2753" s="8">
        <f t="shared" si="433"/>
        <v>0.13999999999999999</v>
      </c>
      <c r="AB2753" s="8">
        <f t="shared" si="429"/>
        <v>1.5503875968992244E-2</v>
      </c>
      <c r="AK2753" s="8">
        <v>2750</v>
      </c>
      <c r="AL2753" s="8">
        <f t="shared" si="434"/>
        <v>1374.75</v>
      </c>
      <c r="AM2753">
        <f t="shared" si="435"/>
        <v>1.827242524916943E-2</v>
      </c>
      <c r="AP2753">
        <f t="shared" si="432"/>
        <v>25.120016611295675</v>
      </c>
      <c r="BA2753" s="8">
        <v>2750</v>
      </c>
      <c r="BB2753" s="8">
        <f t="shared" si="430"/>
        <v>988.49361797167433</v>
      </c>
      <c r="BC2753" s="8">
        <f t="shared" si="431"/>
        <v>977119.63277073042</v>
      </c>
      <c r="BD2753" s="8">
        <f t="shared" si="436"/>
        <v>17854.345449299057</v>
      </c>
    </row>
    <row r="2754" spans="1:56">
      <c r="A2754">
        <v>1423.72</v>
      </c>
      <c r="B2754">
        <v>0.28999999999999998</v>
      </c>
      <c r="H2754" s="71">
        <f t="shared" si="427"/>
        <v>1423.72</v>
      </c>
      <c r="I2754">
        <f t="shared" si="428"/>
        <v>1422.5</v>
      </c>
      <c r="J2754">
        <v>0.28999999999999998</v>
      </c>
      <c r="Y2754" s="8">
        <v>2751</v>
      </c>
      <c r="Z2754" s="8">
        <v>1375</v>
      </c>
      <c r="AA2754" s="8">
        <f t="shared" si="433"/>
        <v>0.18999999999999997</v>
      </c>
      <c r="AB2754" s="8">
        <f t="shared" si="429"/>
        <v>2.1040974529346616E-2</v>
      </c>
      <c r="AK2754" s="8">
        <v>2751</v>
      </c>
      <c r="AL2754" s="8">
        <f t="shared" si="434"/>
        <v>1375.25</v>
      </c>
      <c r="AM2754">
        <f t="shared" si="435"/>
        <v>1.827242524916943E-2</v>
      </c>
      <c r="AP2754">
        <f t="shared" si="432"/>
        <v>25.129152823920258</v>
      </c>
      <c r="BA2754" s="8">
        <v>2751</v>
      </c>
      <c r="BB2754" s="8">
        <f t="shared" si="430"/>
        <v>988.99361797167433</v>
      </c>
      <c r="BC2754" s="8">
        <f t="shared" si="431"/>
        <v>978108.37638870208</v>
      </c>
      <c r="BD2754" s="8">
        <f t="shared" si="436"/>
        <v>17872.412193149037</v>
      </c>
    </row>
    <row r="2755" spans="1:56">
      <c r="A2755">
        <v>1424.22</v>
      </c>
      <c r="B2755">
        <v>0.24</v>
      </c>
      <c r="H2755" s="71">
        <f t="shared" si="427"/>
        <v>1424.22</v>
      </c>
      <c r="I2755">
        <f t="shared" si="428"/>
        <v>1423</v>
      </c>
      <c r="J2755">
        <v>0.24</v>
      </c>
      <c r="Y2755" s="8">
        <v>2752</v>
      </c>
      <c r="Z2755" s="8">
        <v>1375.5</v>
      </c>
      <c r="AA2755" s="8">
        <f t="shared" si="433"/>
        <v>0.13999999999999999</v>
      </c>
      <c r="AB2755" s="8">
        <f t="shared" si="429"/>
        <v>1.5503875968992244E-2</v>
      </c>
      <c r="AK2755" s="8">
        <v>2752</v>
      </c>
      <c r="AL2755" s="8">
        <f t="shared" si="434"/>
        <v>1375.75</v>
      </c>
      <c r="AM2755">
        <f t="shared" si="435"/>
        <v>1.5503875968992244E-2</v>
      </c>
      <c r="AP2755">
        <f t="shared" si="432"/>
        <v>21.329457364341081</v>
      </c>
      <c r="BA2755" s="8">
        <v>2752</v>
      </c>
      <c r="BB2755" s="8">
        <f t="shared" si="430"/>
        <v>989.49361797167433</v>
      </c>
      <c r="BC2755" s="8">
        <f t="shared" si="431"/>
        <v>979097.62000667374</v>
      </c>
      <c r="BD2755" s="8">
        <f t="shared" si="436"/>
        <v>15179.808062118969</v>
      </c>
    </row>
    <row r="2756" spans="1:56">
      <c r="A2756">
        <v>1424.72</v>
      </c>
      <c r="B2756">
        <v>0.24</v>
      </c>
      <c r="H2756" s="71">
        <f t="shared" si="427"/>
        <v>1424.72</v>
      </c>
      <c r="I2756">
        <f t="shared" si="428"/>
        <v>1423.5</v>
      </c>
      <c r="J2756">
        <v>0.24</v>
      </c>
      <c r="Y2756" s="8">
        <v>2753</v>
      </c>
      <c r="Z2756" s="8">
        <v>1376</v>
      </c>
      <c r="AA2756" s="8">
        <f t="shared" si="433"/>
        <v>0.13999999999999999</v>
      </c>
      <c r="AB2756" s="8">
        <f t="shared" si="429"/>
        <v>1.5503875968992244E-2</v>
      </c>
      <c r="AK2756" s="8">
        <v>2753</v>
      </c>
      <c r="AL2756" s="8">
        <f t="shared" si="434"/>
        <v>1376.25</v>
      </c>
      <c r="AM2756">
        <f t="shared" si="435"/>
        <v>1.5503875968992244E-2</v>
      </c>
      <c r="AP2756">
        <f t="shared" si="432"/>
        <v>21.337209302325576</v>
      </c>
      <c r="BA2756" s="8">
        <v>2753</v>
      </c>
      <c r="BB2756" s="8">
        <f t="shared" si="430"/>
        <v>989.99361797167433</v>
      </c>
      <c r="BC2756" s="8">
        <f t="shared" si="431"/>
        <v>980087.3636246454</v>
      </c>
      <c r="BD2756" s="8">
        <f t="shared" si="436"/>
        <v>15195.152924413103</v>
      </c>
    </row>
    <row r="2757" spans="1:56">
      <c r="A2757">
        <v>1425.22</v>
      </c>
      <c r="B2757">
        <v>0.24</v>
      </c>
      <c r="H2757" s="71">
        <f t="shared" ref="H2757:H2820" si="437">A2757</f>
        <v>1425.22</v>
      </c>
      <c r="I2757">
        <f t="shared" ref="I2757:I2820" si="438">ROUND(H2757-1.26,1)</f>
        <v>1424</v>
      </c>
      <c r="J2757">
        <v>0.24</v>
      </c>
      <c r="Y2757" s="8">
        <v>2754</v>
      </c>
      <c r="Z2757" s="8">
        <v>1376.5</v>
      </c>
      <c r="AA2757" s="8">
        <f t="shared" si="433"/>
        <v>0.13999999999999999</v>
      </c>
      <c r="AB2757" s="8">
        <f t="shared" ref="AB2757:AB2820" si="439">(J2757-$U$5)/($U$6-$U$5)</f>
        <v>1.5503875968992244E-2</v>
      </c>
      <c r="AK2757" s="8">
        <v>2754</v>
      </c>
      <c r="AL2757" s="8">
        <f t="shared" si="434"/>
        <v>1376.75</v>
      </c>
      <c r="AM2757">
        <f t="shared" si="435"/>
        <v>1.5503875968992244E-2</v>
      </c>
      <c r="AP2757">
        <f t="shared" si="432"/>
        <v>21.344961240310074</v>
      </c>
      <c r="BA2757" s="8">
        <v>2754</v>
      </c>
      <c r="BB2757" s="8">
        <f t="shared" ref="BB2757:BB2820" si="440">AL2757-$AS$4</f>
        <v>990.49361797167433</v>
      </c>
      <c r="BC2757" s="8">
        <f t="shared" ref="BC2757:BC2820" si="441">BB2757*BB2757</f>
        <v>981077.60724261717</v>
      </c>
      <c r="BD2757" s="8">
        <f t="shared" si="436"/>
        <v>15210.505538645224</v>
      </c>
    </row>
    <row r="2758" spans="1:56">
      <c r="A2758">
        <v>1425.72</v>
      </c>
      <c r="B2758">
        <v>0.24</v>
      </c>
      <c r="H2758" s="71">
        <f t="shared" si="437"/>
        <v>1425.72</v>
      </c>
      <c r="I2758">
        <f t="shared" si="438"/>
        <v>1424.5</v>
      </c>
      <c r="J2758">
        <v>0.24</v>
      </c>
      <c r="Y2758" s="8">
        <v>2755</v>
      </c>
      <c r="Z2758" s="8">
        <v>1377</v>
      </c>
      <c r="AA2758" s="8">
        <f t="shared" si="433"/>
        <v>0.13999999999999999</v>
      </c>
      <c r="AB2758" s="8">
        <f t="shared" si="439"/>
        <v>1.5503875968992244E-2</v>
      </c>
      <c r="AK2758" s="8">
        <v>2755</v>
      </c>
      <c r="AL2758" s="8">
        <f t="shared" si="434"/>
        <v>1377.25</v>
      </c>
      <c r="AM2758">
        <f t="shared" si="435"/>
        <v>1.5503875968992244E-2</v>
      </c>
      <c r="AP2758">
        <f t="shared" ref="AP2758:AP2821" si="442">AL2758*AM2758</f>
        <v>21.352713178294568</v>
      </c>
      <c r="BA2758" s="8">
        <v>2755</v>
      </c>
      <c r="BB2758" s="8">
        <f t="shared" si="440"/>
        <v>990.99361797167433</v>
      </c>
      <c r="BC2758" s="8">
        <f t="shared" si="441"/>
        <v>982068.35086058883</v>
      </c>
      <c r="BD2758" s="8">
        <f t="shared" si="436"/>
        <v>15225.865904815328</v>
      </c>
    </row>
    <row r="2759" spans="1:56">
      <c r="A2759">
        <v>1426.22</v>
      </c>
      <c r="B2759">
        <v>0.24</v>
      </c>
      <c r="H2759" s="71">
        <f t="shared" si="437"/>
        <v>1426.22</v>
      </c>
      <c r="I2759">
        <f t="shared" si="438"/>
        <v>1425</v>
      </c>
      <c r="J2759">
        <v>0.24</v>
      </c>
      <c r="Y2759" s="8">
        <v>2756</v>
      </c>
      <c r="Z2759" s="8">
        <v>1377.5</v>
      </c>
      <c r="AA2759" s="8">
        <f t="shared" ref="AA2759:AA2822" si="443">J2759-$U$5</f>
        <v>0.13999999999999999</v>
      </c>
      <c r="AB2759" s="8">
        <f t="shared" si="439"/>
        <v>1.5503875968992244E-2</v>
      </c>
      <c r="AK2759" s="8">
        <v>2756</v>
      </c>
      <c r="AL2759" s="8">
        <f t="shared" si="434"/>
        <v>1377.75</v>
      </c>
      <c r="AM2759">
        <f t="shared" si="435"/>
        <v>1.5503875968992244E-2</v>
      </c>
      <c r="AP2759">
        <f t="shared" si="442"/>
        <v>21.360465116279066</v>
      </c>
      <c r="BA2759" s="8">
        <v>2756</v>
      </c>
      <c r="BB2759" s="8">
        <f t="shared" si="440"/>
        <v>991.49361797167433</v>
      </c>
      <c r="BC2759" s="8">
        <f t="shared" si="441"/>
        <v>983059.5944785605</v>
      </c>
      <c r="BD2759" s="8">
        <f t="shared" si="436"/>
        <v>15241.234022923414</v>
      </c>
    </row>
    <row r="2760" spans="1:56">
      <c r="A2760">
        <v>1426.72</v>
      </c>
      <c r="B2760">
        <v>0.24</v>
      </c>
      <c r="H2760" s="71">
        <f t="shared" si="437"/>
        <v>1426.72</v>
      </c>
      <c r="I2760">
        <f t="shared" si="438"/>
        <v>1425.5</v>
      </c>
      <c r="J2760">
        <v>0.24</v>
      </c>
      <c r="Y2760" s="8">
        <v>2757</v>
      </c>
      <c r="Z2760" s="8">
        <v>1378</v>
      </c>
      <c r="AA2760" s="8">
        <f t="shared" si="443"/>
        <v>0.13999999999999999</v>
      </c>
      <c r="AB2760" s="8">
        <f t="shared" si="439"/>
        <v>1.5503875968992244E-2</v>
      </c>
      <c r="AK2760" s="8">
        <v>2757</v>
      </c>
      <c r="AL2760" s="8">
        <f t="shared" si="434"/>
        <v>1378.25</v>
      </c>
      <c r="AM2760">
        <f t="shared" si="435"/>
        <v>1.5503875968992244E-2</v>
      </c>
      <c r="AP2760">
        <f t="shared" si="442"/>
        <v>21.36821705426356</v>
      </c>
      <c r="BA2760" s="8">
        <v>2757</v>
      </c>
      <c r="BB2760" s="8">
        <f t="shared" si="440"/>
        <v>991.99361797167433</v>
      </c>
      <c r="BC2760" s="8">
        <f t="shared" si="441"/>
        <v>984051.33809653216</v>
      </c>
      <c r="BD2760" s="8">
        <f t="shared" si="436"/>
        <v>15256.609892969487</v>
      </c>
    </row>
    <row r="2761" spans="1:56">
      <c r="A2761">
        <v>1427.22</v>
      </c>
      <c r="B2761">
        <v>0.24</v>
      </c>
      <c r="H2761" s="71">
        <f t="shared" si="437"/>
        <v>1427.22</v>
      </c>
      <c r="I2761">
        <f t="shared" si="438"/>
        <v>1426</v>
      </c>
      <c r="J2761">
        <v>0.24</v>
      </c>
      <c r="Y2761" s="8">
        <v>2758</v>
      </c>
      <c r="Z2761" s="8">
        <v>1378.5</v>
      </c>
      <c r="AA2761" s="8">
        <f t="shared" si="443"/>
        <v>0.13999999999999999</v>
      </c>
      <c r="AB2761" s="8">
        <f t="shared" si="439"/>
        <v>1.5503875968992244E-2</v>
      </c>
      <c r="AK2761" s="8">
        <v>2758</v>
      </c>
      <c r="AL2761" s="8">
        <f t="shared" si="434"/>
        <v>1378.75</v>
      </c>
      <c r="AM2761">
        <f t="shared" si="435"/>
        <v>1.5503875968992244E-2</v>
      </c>
      <c r="AP2761">
        <f t="shared" si="442"/>
        <v>21.375968992248058</v>
      </c>
      <c r="BA2761" s="8">
        <v>2758</v>
      </c>
      <c r="BB2761" s="8">
        <f t="shared" si="440"/>
        <v>992.49361797167433</v>
      </c>
      <c r="BC2761" s="8">
        <f t="shared" si="441"/>
        <v>985043.58171450382</v>
      </c>
      <c r="BD2761" s="8">
        <f t="shared" si="436"/>
        <v>15271.993514953543</v>
      </c>
    </row>
    <row r="2762" spans="1:56">
      <c r="A2762">
        <v>1427.72</v>
      </c>
      <c r="B2762">
        <v>0.24</v>
      </c>
      <c r="H2762" s="71">
        <f t="shared" si="437"/>
        <v>1427.72</v>
      </c>
      <c r="I2762">
        <f t="shared" si="438"/>
        <v>1426.5</v>
      </c>
      <c r="J2762">
        <v>0.24</v>
      </c>
      <c r="Y2762" s="8">
        <v>2759</v>
      </c>
      <c r="Z2762" s="8">
        <v>1379</v>
      </c>
      <c r="AA2762" s="8">
        <f t="shared" si="443"/>
        <v>0.13999999999999999</v>
      </c>
      <c r="AB2762" s="8">
        <f t="shared" si="439"/>
        <v>1.5503875968992244E-2</v>
      </c>
      <c r="AK2762" s="8">
        <v>2759</v>
      </c>
      <c r="AL2762" s="8">
        <f t="shared" si="434"/>
        <v>1379.25</v>
      </c>
      <c r="AM2762">
        <f t="shared" si="435"/>
        <v>1.827242524916943E-2</v>
      </c>
      <c r="AP2762">
        <f t="shared" si="442"/>
        <v>25.202242524916937</v>
      </c>
      <c r="BA2762" s="8">
        <v>2759</v>
      </c>
      <c r="BB2762" s="8">
        <f t="shared" si="440"/>
        <v>992.99361797167433</v>
      </c>
      <c r="BC2762" s="8">
        <f t="shared" si="441"/>
        <v>986036.32533247548</v>
      </c>
      <c r="BD2762" s="8">
        <f t="shared" si="436"/>
        <v>18017.275047603369</v>
      </c>
    </row>
    <row r="2763" spans="1:56">
      <c r="A2763">
        <v>1428.22</v>
      </c>
      <c r="B2763">
        <v>0.28999999999999998</v>
      </c>
      <c r="H2763" s="71">
        <f t="shared" si="437"/>
        <v>1428.22</v>
      </c>
      <c r="I2763">
        <f t="shared" si="438"/>
        <v>1427</v>
      </c>
      <c r="J2763">
        <v>0.28999999999999998</v>
      </c>
      <c r="Y2763" s="8">
        <v>2760</v>
      </c>
      <c r="Z2763" s="8">
        <v>1379.5</v>
      </c>
      <c r="AA2763" s="8">
        <f t="shared" si="443"/>
        <v>0.18999999999999997</v>
      </c>
      <c r="AB2763" s="8">
        <f t="shared" si="439"/>
        <v>2.1040974529346616E-2</v>
      </c>
      <c r="AK2763" s="8">
        <v>2760</v>
      </c>
      <c r="AL2763" s="8">
        <f t="shared" ref="AL2763:AL2826" si="444">(Z2763+Z2764)/2</f>
        <v>1379.75</v>
      </c>
      <c r="AM2763">
        <f t="shared" si="435"/>
        <v>2.1040974529346616E-2</v>
      </c>
      <c r="AP2763">
        <f t="shared" si="442"/>
        <v>29.031284606865992</v>
      </c>
      <c r="BA2763" s="8">
        <v>2760</v>
      </c>
      <c r="BB2763" s="8">
        <f t="shared" si="440"/>
        <v>993.49361797167433</v>
      </c>
      <c r="BC2763" s="8">
        <f t="shared" si="441"/>
        <v>987029.56895044714</v>
      </c>
      <c r="BD2763" s="8">
        <f t="shared" si="436"/>
        <v>20768.064019998328</v>
      </c>
    </row>
    <row r="2764" spans="1:56">
      <c r="A2764">
        <v>1428.72</v>
      </c>
      <c r="B2764">
        <v>0.28999999999999998</v>
      </c>
      <c r="H2764" s="71">
        <f t="shared" si="437"/>
        <v>1428.72</v>
      </c>
      <c r="I2764">
        <f t="shared" si="438"/>
        <v>1427.5</v>
      </c>
      <c r="J2764">
        <v>0.28999999999999998</v>
      </c>
      <c r="Y2764" s="8">
        <v>2761</v>
      </c>
      <c r="Z2764" s="8">
        <v>1380</v>
      </c>
      <c r="AA2764" s="8">
        <f t="shared" si="443"/>
        <v>0.18999999999999997</v>
      </c>
      <c r="AB2764" s="8">
        <f t="shared" si="439"/>
        <v>2.1040974529346616E-2</v>
      </c>
      <c r="AK2764" s="8">
        <v>2761</v>
      </c>
      <c r="AL2764" s="8">
        <f t="shared" si="444"/>
        <v>1380.25</v>
      </c>
      <c r="AM2764">
        <f t="shared" si="435"/>
        <v>2.1040974529346616E-2</v>
      </c>
      <c r="AP2764">
        <f t="shared" si="442"/>
        <v>29.041805094130666</v>
      </c>
      <c r="BA2764" s="8">
        <v>2761</v>
      </c>
      <c r="BB2764" s="8">
        <f t="shared" si="440"/>
        <v>993.99361797167433</v>
      </c>
      <c r="BC2764" s="8">
        <f t="shared" si="441"/>
        <v>988023.3125684188</v>
      </c>
      <c r="BD2764" s="8">
        <f t="shared" si="436"/>
        <v>20788.973354152771</v>
      </c>
    </row>
    <row r="2765" spans="1:56">
      <c r="A2765">
        <v>1429.22</v>
      </c>
      <c r="B2765">
        <v>0.28999999999999998</v>
      </c>
      <c r="H2765" s="71">
        <f t="shared" si="437"/>
        <v>1429.22</v>
      </c>
      <c r="I2765">
        <f t="shared" si="438"/>
        <v>1428</v>
      </c>
      <c r="J2765">
        <v>0.28999999999999998</v>
      </c>
      <c r="Y2765" s="8">
        <v>2762</v>
      </c>
      <c r="Z2765" s="8">
        <v>1380.5</v>
      </c>
      <c r="AA2765" s="8">
        <f t="shared" si="443"/>
        <v>0.18999999999999997</v>
      </c>
      <c r="AB2765" s="8">
        <f t="shared" si="439"/>
        <v>2.1040974529346616E-2</v>
      </c>
      <c r="AK2765" s="8">
        <v>2762</v>
      </c>
      <c r="AL2765" s="8">
        <f t="shared" si="444"/>
        <v>1380.75</v>
      </c>
      <c r="AM2765">
        <f t="shared" si="435"/>
        <v>2.1040974529346616E-2</v>
      </c>
      <c r="AP2765">
        <f t="shared" si="442"/>
        <v>29.05232558139534</v>
      </c>
      <c r="BA2765" s="8">
        <v>2762</v>
      </c>
      <c r="BB2765" s="8">
        <f t="shared" si="440"/>
        <v>994.49361797167433</v>
      </c>
      <c r="BC2765" s="8">
        <f t="shared" si="441"/>
        <v>989017.55618639058</v>
      </c>
      <c r="BD2765" s="8">
        <f t="shared" si="436"/>
        <v>20809.893208794478</v>
      </c>
    </row>
    <row r="2766" spans="1:56">
      <c r="A2766">
        <v>1429.72</v>
      </c>
      <c r="B2766">
        <v>0.28999999999999998</v>
      </c>
      <c r="H2766" s="71">
        <f t="shared" si="437"/>
        <v>1429.72</v>
      </c>
      <c r="I2766">
        <f t="shared" si="438"/>
        <v>1428.5</v>
      </c>
      <c r="J2766">
        <v>0.28999999999999998</v>
      </c>
      <c r="Y2766" s="8">
        <v>2763</v>
      </c>
      <c r="Z2766" s="8">
        <v>1381</v>
      </c>
      <c r="AA2766" s="8">
        <f t="shared" si="443"/>
        <v>0.18999999999999997</v>
      </c>
      <c r="AB2766" s="8">
        <f t="shared" si="439"/>
        <v>2.1040974529346616E-2</v>
      </c>
      <c r="AK2766" s="8">
        <v>2763</v>
      </c>
      <c r="AL2766" s="8">
        <f t="shared" si="444"/>
        <v>1381.25</v>
      </c>
      <c r="AM2766">
        <f t="shared" si="435"/>
        <v>2.1040974529346616E-2</v>
      </c>
      <c r="AP2766">
        <f t="shared" si="442"/>
        <v>29.062846068660011</v>
      </c>
      <c r="BA2766" s="8">
        <v>2763</v>
      </c>
      <c r="BB2766" s="8">
        <f t="shared" si="440"/>
        <v>994.99361797167433</v>
      </c>
      <c r="BC2766" s="8">
        <f t="shared" si="441"/>
        <v>990012.29980436224</v>
      </c>
      <c r="BD2766" s="8">
        <f t="shared" si="436"/>
        <v>20830.823583923451</v>
      </c>
    </row>
    <row r="2767" spans="1:56">
      <c r="A2767">
        <v>1430.22</v>
      </c>
      <c r="B2767">
        <v>0.28999999999999998</v>
      </c>
      <c r="H2767" s="71">
        <f t="shared" si="437"/>
        <v>1430.22</v>
      </c>
      <c r="I2767">
        <f t="shared" si="438"/>
        <v>1429</v>
      </c>
      <c r="J2767">
        <v>0.28999999999999998</v>
      </c>
      <c r="Y2767" s="8">
        <v>2764</v>
      </c>
      <c r="Z2767" s="8">
        <v>1381.5</v>
      </c>
      <c r="AA2767" s="8">
        <f t="shared" si="443"/>
        <v>0.18999999999999997</v>
      </c>
      <c r="AB2767" s="8">
        <f t="shared" si="439"/>
        <v>2.1040974529346616E-2</v>
      </c>
      <c r="AK2767" s="8">
        <v>2764</v>
      </c>
      <c r="AL2767" s="8">
        <f t="shared" si="444"/>
        <v>1381.75</v>
      </c>
      <c r="AM2767">
        <f t="shared" si="435"/>
        <v>2.1040974529346616E-2</v>
      </c>
      <c r="AP2767">
        <f t="shared" si="442"/>
        <v>29.073366555924686</v>
      </c>
      <c r="BA2767" s="8">
        <v>2764</v>
      </c>
      <c r="BB2767" s="8">
        <f t="shared" si="440"/>
        <v>995.49361797167433</v>
      </c>
      <c r="BC2767" s="8">
        <f t="shared" si="441"/>
        <v>991007.5434223339</v>
      </c>
      <c r="BD2767" s="8">
        <f t="shared" si="436"/>
        <v>20851.764479539688</v>
      </c>
    </row>
    <row r="2768" spans="1:56">
      <c r="A2768">
        <v>1430.72</v>
      </c>
      <c r="B2768">
        <v>0.28999999999999998</v>
      </c>
      <c r="H2768" s="71">
        <f t="shared" si="437"/>
        <v>1430.72</v>
      </c>
      <c r="I2768">
        <f t="shared" si="438"/>
        <v>1429.5</v>
      </c>
      <c r="J2768">
        <v>0.28999999999999998</v>
      </c>
      <c r="Y2768" s="8">
        <v>2765</v>
      </c>
      <c r="Z2768" s="8">
        <v>1382</v>
      </c>
      <c r="AA2768" s="8">
        <f t="shared" si="443"/>
        <v>0.18999999999999997</v>
      </c>
      <c r="AB2768" s="8">
        <f t="shared" si="439"/>
        <v>2.1040974529346616E-2</v>
      </c>
      <c r="AK2768" s="8">
        <v>2765</v>
      </c>
      <c r="AL2768" s="8">
        <f t="shared" si="444"/>
        <v>1382.25</v>
      </c>
      <c r="AM2768">
        <f t="shared" si="435"/>
        <v>2.1040974529346616E-2</v>
      </c>
      <c r="AP2768">
        <f t="shared" si="442"/>
        <v>29.08388704318936</v>
      </c>
      <c r="BA2768" s="8">
        <v>2765</v>
      </c>
      <c r="BB2768" s="8">
        <f t="shared" si="440"/>
        <v>995.99361797167433</v>
      </c>
      <c r="BC2768" s="8">
        <f t="shared" si="441"/>
        <v>992003.28704030556</v>
      </c>
      <c r="BD2768" s="8">
        <f t="shared" si="436"/>
        <v>20872.715895643189</v>
      </c>
    </row>
    <row r="2769" spans="1:56">
      <c r="A2769">
        <v>1431.22</v>
      </c>
      <c r="B2769">
        <v>0.28999999999999998</v>
      </c>
      <c r="H2769" s="71">
        <f t="shared" si="437"/>
        <v>1431.22</v>
      </c>
      <c r="I2769">
        <f t="shared" si="438"/>
        <v>1430</v>
      </c>
      <c r="J2769">
        <v>0.28999999999999998</v>
      </c>
      <c r="Y2769" s="8">
        <v>2766</v>
      </c>
      <c r="Z2769" s="8">
        <v>1382.5</v>
      </c>
      <c r="AA2769" s="8">
        <f t="shared" si="443"/>
        <v>0.18999999999999997</v>
      </c>
      <c r="AB2769" s="8">
        <f t="shared" si="439"/>
        <v>2.1040974529346616E-2</v>
      </c>
      <c r="AK2769" s="8">
        <v>2766</v>
      </c>
      <c r="AL2769" s="8">
        <f t="shared" si="444"/>
        <v>1382.75</v>
      </c>
      <c r="AM2769">
        <f t="shared" si="435"/>
        <v>2.1040974529346616E-2</v>
      </c>
      <c r="AP2769">
        <f t="shared" si="442"/>
        <v>29.094407530454031</v>
      </c>
      <c r="BA2769" s="8">
        <v>2766</v>
      </c>
      <c r="BB2769" s="8">
        <f t="shared" si="440"/>
        <v>996.49361797167433</v>
      </c>
      <c r="BC2769" s="8">
        <f t="shared" si="441"/>
        <v>992999.53065827722</v>
      </c>
      <c r="BD2769" s="8">
        <f t="shared" si="436"/>
        <v>20893.677832233956</v>
      </c>
    </row>
    <row r="2770" spans="1:56">
      <c r="A2770">
        <v>1431.73</v>
      </c>
      <c r="B2770">
        <v>0.28999999999999998</v>
      </c>
      <c r="H2770" s="71">
        <f t="shared" si="437"/>
        <v>1431.73</v>
      </c>
      <c r="I2770">
        <f t="shared" si="438"/>
        <v>1430.5</v>
      </c>
      <c r="J2770">
        <v>0.28999999999999998</v>
      </c>
      <c r="Y2770" s="8">
        <v>2767</v>
      </c>
      <c r="Z2770" s="8">
        <v>1383</v>
      </c>
      <c r="AA2770" s="8">
        <f t="shared" si="443"/>
        <v>0.18999999999999997</v>
      </c>
      <c r="AB2770" s="8">
        <f t="shared" si="439"/>
        <v>2.1040974529346616E-2</v>
      </c>
      <c r="AK2770" s="8">
        <v>2767</v>
      </c>
      <c r="AL2770" s="8">
        <f t="shared" si="444"/>
        <v>1383.25</v>
      </c>
      <c r="AM2770">
        <f t="shared" si="435"/>
        <v>2.1040974529346616E-2</v>
      </c>
      <c r="AP2770">
        <f t="shared" si="442"/>
        <v>29.104928017718706</v>
      </c>
      <c r="BA2770" s="8">
        <v>2767</v>
      </c>
      <c r="BB2770" s="8">
        <f t="shared" si="440"/>
        <v>996.99361797167433</v>
      </c>
      <c r="BC2770" s="8">
        <f t="shared" si="441"/>
        <v>993996.27427624888</v>
      </c>
      <c r="BD2770" s="8">
        <f t="shared" si="436"/>
        <v>20914.650289311987</v>
      </c>
    </row>
    <row r="2771" spans="1:56">
      <c r="A2771">
        <v>1432.22</v>
      </c>
      <c r="B2771">
        <v>0.28999999999999998</v>
      </c>
      <c r="H2771" s="71">
        <f t="shared" si="437"/>
        <v>1432.22</v>
      </c>
      <c r="I2771">
        <f t="shared" si="438"/>
        <v>1431</v>
      </c>
      <c r="J2771">
        <v>0.28999999999999998</v>
      </c>
      <c r="Y2771" s="8">
        <v>2768</v>
      </c>
      <c r="Z2771" s="8">
        <v>1383.5</v>
      </c>
      <c r="AA2771" s="8">
        <f t="shared" si="443"/>
        <v>0.18999999999999997</v>
      </c>
      <c r="AB2771" s="8">
        <f t="shared" si="439"/>
        <v>2.1040974529346616E-2</v>
      </c>
      <c r="AK2771" s="8">
        <v>2768</v>
      </c>
      <c r="AL2771" s="8">
        <f t="shared" si="444"/>
        <v>1383.75</v>
      </c>
      <c r="AM2771">
        <f t="shared" si="435"/>
        <v>2.1040974529346616E-2</v>
      </c>
      <c r="AP2771">
        <f t="shared" si="442"/>
        <v>29.11544850498338</v>
      </c>
      <c r="BA2771" s="8">
        <v>2768</v>
      </c>
      <c r="BB2771" s="8">
        <f t="shared" si="440"/>
        <v>997.49361797167433</v>
      </c>
      <c r="BC2771" s="8">
        <f t="shared" si="441"/>
        <v>994993.51789422054</v>
      </c>
      <c r="BD2771" s="8">
        <f t="shared" si="436"/>
        <v>20935.633266877281</v>
      </c>
    </row>
    <row r="2772" spans="1:56">
      <c r="A2772">
        <v>1432.72</v>
      </c>
      <c r="B2772">
        <v>0.28999999999999998</v>
      </c>
      <c r="H2772" s="71">
        <f t="shared" si="437"/>
        <v>1432.72</v>
      </c>
      <c r="I2772">
        <f t="shared" si="438"/>
        <v>1431.5</v>
      </c>
      <c r="J2772">
        <v>0.28999999999999998</v>
      </c>
      <c r="Y2772" s="8">
        <v>2769</v>
      </c>
      <c r="Z2772" s="8">
        <v>1384</v>
      </c>
      <c r="AA2772" s="8">
        <f t="shared" si="443"/>
        <v>0.18999999999999997</v>
      </c>
      <c r="AB2772" s="8">
        <f t="shared" si="439"/>
        <v>2.1040974529346616E-2</v>
      </c>
      <c r="AK2772" s="8">
        <v>2769</v>
      </c>
      <c r="AL2772" s="8">
        <f t="shared" si="444"/>
        <v>1384.25</v>
      </c>
      <c r="AM2772">
        <f t="shared" si="435"/>
        <v>2.1040974529346616E-2</v>
      </c>
      <c r="AP2772">
        <f t="shared" si="442"/>
        <v>29.125968992248051</v>
      </c>
      <c r="BA2772" s="8">
        <v>2769</v>
      </c>
      <c r="BB2772" s="8">
        <f t="shared" si="440"/>
        <v>997.99361797167433</v>
      </c>
      <c r="BC2772" s="8">
        <f t="shared" si="441"/>
        <v>995991.2615121922</v>
      </c>
      <c r="BD2772" s="8">
        <f t="shared" si="436"/>
        <v>20956.626764929839</v>
      </c>
    </row>
    <row r="2773" spans="1:56">
      <c r="A2773">
        <v>1433.22</v>
      </c>
      <c r="B2773">
        <v>0.28999999999999998</v>
      </c>
      <c r="H2773" s="71">
        <f t="shared" si="437"/>
        <v>1433.22</v>
      </c>
      <c r="I2773">
        <f t="shared" si="438"/>
        <v>1432</v>
      </c>
      <c r="J2773">
        <v>0.28999999999999998</v>
      </c>
      <c r="Y2773" s="8">
        <v>2770</v>
      </c>
      <c r="Z2773" s="8">
        <v>1384.5</v>
      </c>
      <c r="AA2773" s="8">
        <f t="shared" si="443"/>
        <v>0.18999999999999997</v>
      </c>
      <c r="AB2773" s="8">
        <f t="shared" si="439"/>
        <v>2.1040974529346616E-2</v>
      </c>
      <c r="AK2773" s="8">
        <v>2770</v>
      </c>
      <c r="AL2773" s="8">
        <f t="shared" si="444"/>
        <v>1384.75</v>
      </c>
      <c r="AM2773">
        <f t="shared" si="435"/>
        <v>2.3809523809523805E-2</v>
      </c>
      <c r="AP2773">
        <f t="shared" si="442"/>
        <v>32.970238095238088</v>
      </c>
      <c r="BA2773" s="8">
        <v>2770</v>
      </c>
      <c r="BB2773" s="8">
        <f t="shared" si="440"/>
        <v>998.49361797167433</v>
      </c>
      <c r="BC2773" s="8">
        <f t="shared" si="441"/>
        <v>996989.50513016386</v>
      </c>
      <c r="BD2773" s="8">
        <f t="shared" si="436"/>
        <v>23737.84536024199</v>
      </c>
    </row>
    <row r="2774" spans="1:56">
      <c r="A2774">
        <v>1433.72</v>
      </c>
      <c r="B2774">
        <v>0.34</v>
      </c>
      <c r="H2774" s="71">
        <f t="shared" si="437"/>
        <v>1433.72</v>
      </c>
      <c r="I2774">
        <f t="shared" si="438"/>
        <v>1432.5</v>
      </c>
      <c r="J2774">
        <v>0.34</v>
      </c>
      <c r="Y2774" s="8">
        <v>2771</v>
      </c>
      <c r="Z2774" s="8">
        <v>1385</v>
      </c>
      <c r="AA2774" s="8">
        <f t="shared" si="443"/>
        <v>0.24000000000000002</v>
      </c>
      <c r="AB2774" s="8">
        <f t="shared" si="439"/>
        <v>2.6578073089700994E-2</v>
      </c>
      <c r="AK2774" s="8">
        <v>2771</v>
      </c>
      <c r="AL2774" s="8">
        <f t="shared" si="444"/>
        <v>1385.25</v>
      </c>
      <c r="AM2774">
        <f t="shared" si="435"/>
        <v>2.3809523809523805E-2</v>
      </c>
      <c r="AP2774">
        <f t="shared" si="442"/>
        <v>32.982142857142847</v>
      </c>
      <c r="BA2774" s="8">
        <v>2771</v>
      </c>
      <c r="BB2774" s="8">
        <f t="shared" si="440"/>
        <v>998.99361797167433</v>
      </c>
      <c r="BC2774" s="8">
        <f t="shared" si="441"/>
        <v>997988.24874813564</v>
      </c>
      <c r="BD2774" s="8">
        <f t="shared" si="436"/>
        <v>23761.624970193701</v>
      </c>
    </row>
    <row r="2775" spans="1:56">
      <c r="A2775">
        <v>1434.22</v>
      </c>
      <c r="B2775">
        <v>0.28999999999999998</v>
      </c>
      <c r="H2775" s="71">
        <f t="shared" si="437"/>
        <v>1434.22</v>
      </c>
      <c r="I2775">
        <f t="shared" si="438"/>
        <v>1433</v>
      </c>
      <c r="J2775">
        <v>0.28999999999999998</v>
      </c>
      <c r="Y2775" s="8">
        <v>2772</v>
      </c>
      <c r="Z2775" s="8">
        <v>1385.5</v>
      </c>
      <c r="AA2775" s="8">
        <f t="shared" si="443"/>
        <v>0.18999999999999997</v>
      </c>
      <c r="AB2775" s="8">
        <f t="shared" si="439"/>
        <v>2.1040974529346616E-2</v>
      </c>
      <c r="AK2775" s="8">
        <v>2772</v>
      </c>
      <c r="AL2775" s="8">
        <f t="shared" si="444"/>
        <v>1385.75</v>
      </c>
      <c r="AM2775">
        <f t="shared" si="435"/>
        <v>2.3809523809523805E-2</v>
      </c>
      <c r="AP2775">
        <f t="shared" si="442"/>
        <v>32.994047619047613</v>
      </c>
      <c r="BA2775" s="8">
        <v>2772</v>
      </c>
      <c r="BB2775" s="8">
        <f t="shared" si="440"/>
        <v>999.49361797167433</v>
      </c>
      <c r="BC2775" s="8">
        <f t="shared" si="441"/>
        <v>998987.4923661073</v>
      </c>
      <c r="BD2775" s="8">
        <f t="shared" si="436"/>
        <v>23785.416484907313</v>
      </c>
    </row>
    <row r="2776" spans="1:56">
      <c r="A2776">
        <v>1434.72</v>
      </c>
      <c r="B2776">
        <v>0.34</v>
      </c>
      <c r="H2776" s="71">
        <f t="shared" si="437"/>
        <v>1434.72</v>
      </c>
      <c r="I2776">
        <f t="shared" si="438"/>
        <v>1433.5</v>
      </c>
      <c r="J2776">
        <v>0.34</v>
      </c>
      <c r="Y2776" s="8">
        <v>2773</v>
      </c>
      <c r="Z2776" s="8">
        <v>1386</v>
      </c>
      <c r="AA2776" s="8">
        <f t="shared" si="443"/>
        <v>0.24000000000000002</v>
      </c>
      <c r="AB2776" s="8">
        <f t="shared" si="439"/>
        <v>2.6578073089700994E-2</v>
      </c>
      <c r="AK2776" s="8">
        <v>2773</v>
      </c>
      <c r="AL2776" s="8">
        <f t="shared" si="444"/>
        <v>1386.25</v>
      </c>
      <c r="AM2776">
        <f t="shared" si="435"/>
        <v>2.3809523809523805E-2</v>
      </c>
      <c r="AP2776">
        <f t="shared" si="442"/>
        <v>33.005952380952372</v>
      </c>
      <c r="BA2776" s="8">
        <v>2773</v>
      </c>
      <c r="BB2776" s="8">
        <f t="shared" si="440"/>
        <v>999.99361797167433</v>
      </c>
      <c r="BC2776" s="8">
        <f t="shared" si="441"/>
        <v>999987.23598407896</v>
      </c>
      <c r="BD2776" s="8">
        <f t="shared" si="436"/>
        <v>23809.219904382826</v>
      </c>
    </row>
    <row r="2777" spans="1:56">
      <c r="A2777">
        <v>1435.22</v>
      </c>
      <c r="B2777">
        <v>0.28999999999999998</v>
      </c>
      <c r="H2777" s="71">
        <f t="shared" si="437"/>
        <v>1435.22</v>
      </c>
      <c r="I2777">
        <f t="shared" si="438"/>
        <v>1434</v>
      </c>
      <c r="J2777">
        <v>0.28999999999999998</v>
      </c>
      <c r="Y2777" s="8">
        <v>2774</v>
      </c>
      <c r="Z2777" s="8">
        <v>1386.5</v>
      </c>
      <c r="AA2777" s="8">
        <f t="shared" si="443"/>
        <v>0.18999999999999997</v>
      </c>
      <c r="AB2777" s="8">
        <f t="shared" si="439"/>
        <v>2.1040974529346616E-2</v>
      </c>
      <c r="AK2777" s="8">
        <v>2774</v>
      </c>
      <c r="AL2777" s="8">
        <f t="shared" si="444"/>
        <v>1386.75</v>
      </c>
      <c r="AM2777">
        <f t="shared" si="435"/>
        <v>2.3809523809523805E-2</v>
      </c>
      <c r="AP2777">
        <f t="shared" si="442"/>
        <v>33.017857142857139</v>
      </c>
      <c r="BA2777" s="8">
        <v>2774</v>
      </c>
      <c r="BB2777" s="8">
        <f t="shared" si="440"/>
        <v>1000.4936179716743</v>
      </c>
      <c r="BC2777" s="8">
        <f t="shared" si="441"/>
        <v>1000987.4796020506</v>
      </c>
      <c r="BD2777" s="8">
        <f t="shared" si="436"/>
        <v>23833.035228620247</v>
      </c>
    </row>
    <row r="2778" spans="1:56">
      <c r="A2778">
        <v>1435.72</v>
      </c>
      <c r="B2778">
        <v>0.34</v>
      </c>
      <c r="H2778" s="71">
        <f t="shared" si="437"/>
        <v>1435.72</v>
      </c>
      <c r="I2778">
        <f t="shared" si="438"/>
        <v>1434.5</v>
      </c>
      <c r="J2778">
        <v>0.34</v>
      </c>
      <c r="Y2778" s="8">
        <v>2775</v>
      </c>
      <c r="Z2778" s="8">
        <v>1387</v>
      </c>
      <c r="AA2778" s="8">
        <f t="shared" si="443"/>
        <v>0.24000000000000002</v>
      </c>
      <c r="AB2778" s="8">
        <f t="shared" si="439"/>
        <v>2.6578073089700994E-2</v>
      </c>
      <c r="AK2778" s="8">
        <v>2775</v>
      </c>
      <c r="AL2778" s="8">
        <f t="shared" si="444"/>
        <v>1387.25</v>
      </c>
      <c r="AM2778">
        <f t="shared" si="435"/>
        <v>2.3809523809523805E-2</v>
      </c>
      <c r="AP2778">
        <f t="shared" si="442"/>
        <v>33.029761904761898</v>
      </c>
      <c r="BA2778" s="8">
        <v>2775</v>
      </c>
      <c r="BB2778" s="8">
        <f t="shared" si="440"/>
        <v>1000.9936179716743</v>
      </c>
      <c r="BC2778" s="8">
        <f t="shared" si="441"/>
        <v>1001988.2232200223</v>
      </c>
      <c r="BD2778" s="8">
        <f t="shared" si="436"/>
        <v>23856.862457619573</v>
      </c>
    </row>
    <row r="2779" spans="1:56">
      <c r="A2779">
        <v>1436.22</v>
      </c>
      <c r="B2779">
        <v>0.28999999999999998</v>
      </c>
      <c r="H2779" s="71">
        <f t="shared" si="437"/>
        <v>1436.22</v>
      </c>
      <c r="I2779">
        <f t="shared" si="438"/>
        <v>1435</v>
      </c>
      <c r="J2779">
        <v>0.28999999999999998</v>
      </c>
      <c r="Y2779" s="8">
        <v>2776</v>
      </c>
      <c r="Z2779" s="8">
        <v>1387.5</v>
      </c>
      <c r="AA2779" s="8">
        <f t="shared" si="443"/>
        <v>0.18999999999999997</v>
      </c>
      <c r="AB2779" s="8">
        <f t="shared" si="439"/>
        <v>2.1040974529346616E-2</v>
      </c>
      <c r="AK2779" s="8">
        <v>2776</v>
      </c>
      <c r="AL2779" s="8">
        <f t="shared" si="444"/>
        <v>1387.75</v>
      </c>
      <c r="AM2779">
        <f t="shared" si="435"/>
        <v>2.1040974529346616E-2</v>
      </c>
      <c r="AP2779">
        <f t="shared" si="442"/>
        <v>29.199612403100765</v>
      </c>
      <c r="BA2779" s="8">
        <v>2776</v>
      </c>
      <c r="BB2779" s="8">
        <f t="shared" si="440"/>
        <v>1001.4936179716743</v>
      </c>
      <c r="BC2779" s="8">
        <f t="shared" si="441"/>
        <v>1002989.4668379939</v>
      </c>
      <c r="BD2779" s="8">
        <f t="shared" si="436"/>
        <v>21103.875824941173</v>
      </c>
    </row>
    <row r="2780" spans="1:56">
      <c r="A2780">
        <v>1436.72</v>
      </c>
      <c r="B2780">
        <v>0.28999999999999998</v>
      </c>
      <c r="H2780" s="71">
        <f t="shared" si="437"/>
        <v>1436.72</v>
      </c>
      <c r="I2780">
        <f t="shared" si="438"/>
        <v>1435.5</v>
      </c>
      <c r="J2780">
        <v>0.28999999999999998</v>
      </c>
      <c r="Y2780" s="8">
        <v>2777</v>
      </c>
      <c r="Z2780" s="8">
        <v>1388</v>
      </c>
      <c r="AA2780" s="8">
        <f t="shared" si="443"/>
        <v>0.18999999999999997</v>
      </c>
      <c r="AB2780" s="8">
        <f t="shared" si="439"/>
        <v>2.1040974529346616E-2</v>
      </c>
      <c r="AK2780" s="8">
        <v>2777</v>
      </c>
      <c r="AL2780" s="8">
        <f t="shared" si="444"/>
        <v>1388.25</v>
      </c>
      <c r="AM2780">
        <f t="shared" si="435"/>
        <v>2.1040974529346616E-2</v>
      </c>
      <c r="AP2780">
        <f t="shared" si="442"/>
        <v>29.21013289036544</v>
      </c>
      <c r="BA2780" s="8">
        <v>2777</v>
      </c>
      <c r="BB2780" s="8">
        <f t="shared" si="440"/>
        <v>1001.9936179716743</v>
      </c>
      <c r="BC2780" s="8">
        <f t="shared" si="441"/>
        <v>1003991.2104559656</v>
      </c>
      <c r="BD2780" s="8">
        <f t="shared" si="436"/>
        <v>21124.953486891849</v>
      </c>
    </row>
    <row r="2781" spans="1:56">
      <c r="A2781">
        <v>1437.22</v>
      </c>
      <c r="B2781">
        <v>0.28999999999999998</v>
      </c>
      <c r="H2781" s="71">
        <f t="shared" si="437"/>
        <v>1437.22</v>
      </c>
      <c r="I2781">
        <f t="shared" si="438"/>
        <v>1436</v>
      </c>
      <c r="J2781">
        <v>0.28999999999999998</v>
      </c>
      <c r="Y2781" s="8">
        <v>2778</v>
      </c>
      <c r="Z2781" s="8">
        <v>1388.5</v>
      </c>
      <c r="AA2781" s="8">
        <f t="shared" si="443"/>
        <v>0.18999999999999997</v>
      </c>
      <c r="AB2781" s="8">
        <f t="shared" si="439"/>
        <v>2.1040974529346616E-2</v>
      </c>
      <c r="AK2781" s="8">
        <v>2778</v>
      </c>
      <c r="AL2781" s="8">
        <f t="shared" si="444"/>
        <v>1388.75</v>
      </c>
      <c r="AM2781">
        <f t="shared" si="435"/>
        <v>2.1040974529346616E-2</v>
      </c>
      <c r="AP2781">
        <f t="shared" si="442"/>
        <v>29.220653377630111</v>
      </c>
      <c r="BA2781" s="8">
        <v>2778</v>
      </c>
      <c r="BB2781" s="8">
        <f t="shared" si="440"/>
        <v>1002.4936179716743</v>
      </c>
      <c r="BC2781" s="8">
        <f t="shared" si="441"/>
        <v>1004993.4540739373</v>
      </c>
      <c r="BD2781" s="8">
        <f t="shared" si="436"/>
        <v>21146.041669329792</v>
      </c>
    </row>
    <row r="2782" spans="1:56">
      <c r="A2782">
        <v>1437.72</v>
      </c>
      <c r="B2782">
        <v>0.28999999999999998</v>
      </c>
      <c r="H2782" s="71">
        <f t="shared" si="437"/>
        <v>1437.72</v>
      </c>
      <c r="I2782">
        <f t="shared" si="438"/>
        <v>1436.5</v>
      </c>
      <c r="J2782">
        <v>0.28999999999999998</v>
      </c>
      <c r="Y2782" s="8">
        <v>2779</v>
      </c>
      <c r="Z2782" s="8">
        <v>1389</v>
      </c>
      <c r="AA2782" s="8">
        <f t="shared" si="443"/>
        <v>0.18999999999999997</v>
      </c>
      <c r="AB2782" s="8">
        <f t="shared" si="439"/>
        <v>2.1040974529346616E-2</v>
      </c>
      <c r="AK2782" s="8">
        <v>2779</v>
      </c>
      <c r="AL2782" s="8">
        <f t="shared" si="444"/>
        <v>1389.25</v>
      </c>
      <c r="AM2782">
        <f t="shared" si="435"/>
        <v>2.1040974529346616E-2</v>
      </c>
      <c r="AP2782">
        <f t="shared" si="442"/>
        <v>29.231173864894785</v>
      </c>
      <c r="BA2782" s="8">
        <v>2779</v>
      </c>
      <c r="BB2782" s="8">
        <f t="shared" si="440"/>
        <v>1002.9936179716743</v>
      </c>
      <c r="BC2782" s="8">
        <f t="shared" si="441"/>
        <v>1005996.197691909</v>
      </c>
      <c r="BD2782" s="8">
        <f t="shared" si="436"/>
        <v>21167.140372255002</v>
      </c>
    </row>
    <row r="2783" spans="1:56">
      <c r="A2783">
        <v>1438.22</v>
      </c>
      <c r="B2783">
        <v>0.28999999999999998</v>
      </c>
      <c r="H2783" s="71">
        <f t="shared" si="437"/>
        <v>1438.22</v>
      </c>
      <c r="I2783">
        <f t="shared" si="438"/>
        <v>1437</v>
      </c>
      <c r="J2783">
        <v>0.28999999999999998</v>
      </c>
      <c r="Y2783" s="8">
        <v>2780</v>
      </c>
      <c r="Z2783" s="8">
        <v>1389.5</v>
      </c>
      <c r="AA2783" s="8">
        <f t="shared" si="443"/>
        <v>0.18999999999999997</v>
      </c>
      <c r="AB2783" s="8">
        <f t="shared" si="439"/>
        <v>2.1040974529346616E-2</v>
      </c>
      <c r="AK2783" s="8">
        <v>2780</v>
      </c>
      <c r="AL2783" s="8">
        <f t="shared" si="444"/>
        <v>1389.75</v>
      </c>
      <c r="AM2783">
        <f t="shared" si="435"/>
        <v>2.1040974529346616E-2</v>
      </c>
      <c r="AP2783">
        <f t="shared" si="442"/>
        <v>29.24169435215946</v>
      </c>
      <c r="BA2783" s="8">
        <v>2780</v>
      </c>
      <c r="BB2783" s="8">
        <f t="shared" si="440"/>
        <v>1003.4936179716743</v>
      </c>
      <c r="BC2783" s="8">
        <f t="shared" si="441"/>
        <v>1006999.4413098807</v>
      </c>
      <c r="BD2783" s="8">
        <f t="shared" si="436"/>
        <v>21188.249595667472</v>
      </c>
    </row>
    <row r="2784" spans="1:56">
      <c r="A2784">
        <v>1438.72</v>
      </c>
      <c r="B2784">
        <v>0.28999999999999998</v>
      </c>
      <c r="H2784" s="71">
        <f t="shared" si="437"/>
        <v>1438.72</v>
      </c>
      <c r="I2784">
        <f t="shared" si="438"/>
        <v>1437.5</v>
      </c>
      <c r="J2784">
        <v>0.28999999999999998</v>
      </c>
      <c r="Y2784" s="8">
        <v>2781</v>
      </c>
      <c r="Z2784" s="8">
        <v>1390</v>
      </c>
      <c r="AA2784" s="8">
        <f t="shared" si="443"/>
        <v>0.18999999999999997</v>
      </c>
      <c r="AB2784" s="8">
        <f t="shared" si="439"/>
        <v>2.1040974529346616E-2</v>
      </c>
      <c r="AK2784" s="8">
        <v>2781</v>
      </c>
      <c r="AL2784" s="8">
        <f t="shared" si="444"/>
        <v>1390.25</v>
      </c>
      <c r="AM2784">
        <f t="shared" si="435"/>
        <v>2.1040974529346616E-2</v>
      </c>
      <c r="AP2784">
        <f t="shared" si="442"/>
        <v>29.252214839424134</v>
      </c>
      <c r="BA2784" s="8">
        <v>2781</v>
      </c>
      <c r="BB2784" s="8">
        <f t="shared" si="440"/>
        <v>1003.9936179716743</v>
      </c>
      <c r="BC2784" s="8">
        <f t="shared" si="441"/>
        <v>1008003.1849278524</v>
      </c>
      <c r="BD2784" s="8">
        <f t="shared" si="436"/>
        <v>21209.369339567209</v>
      </c>
    </row>
    <row r="2785" spans="1:56">
      <c r="A2785">
        <v>1439.22</v>
      </c>
      <c r="B2785">
        <v>0.28999999999999998</v>
      </c>
      <c r="H2785" s="71">
        <f t="shared" si="437"/>
        <v>1439.22</v>
      </c>
      <c r="I2785">
        <f t="shared" si="438"/>
        <v>1438</v>
      </c>
      <c r="J2785">
        <v>0.28999999999999998</v>
      </c>
      <c r="Y2785" s="8">
        <v>2782</v>
      </c>
      <c r="Z2785" s="8">
        <v>1390.5</v>
      </c>
      <c r="AA2785" s="8">
        <f t="shared" si="443"/>
        <v>0.18999999999999997</v>
      </c>
      <c r="AB2785" s="8">
        <f t="shared" si="439"/>
        <v>2.1040974529346616E-2</v>
      </c>
      <c r="AK2785" s="8">
        <v>2782</v>
      </c>
      <c r="AL2785" s="8">
        <f t="shared" si="444"/>
        <v>1390.75</v>
      </c>
      <c r="AM2785">
        <f t="shared" si="435"/>
        <v>2.1040974529346616E-2</v>
      </c>
      <c r="AP2785">
        <f t="shared" si="442"/>
        <v>29.262735326688805</v>
      </c>
      <c r="BA2785" s="8">
        <v>2782</v>
      </c>
      <c r="BB2785" s="8">
        <f t="shared" si="440"/>
        <v>1004.4936179716743</v>
      </c>
      <c r="BC2785" s="8">
        <f t="shared" si="441"/>
        <v>1009007.428545824</v>
      </c>
      <c r="BD2785" s="8">
        <f t="shared" si="436"/>
        <v>21230.499603954209</v>
      </c>
    </row>
    <row r="2786" spans="1:56">
      <c r="A2786">
        <v>1439.72</v>
      </c>
      <c r="B2786">
        <v>0.28999999999999998</v>
      </c>
      <c r="H2786" s="71">
        <f t="shared" si="437"/>
        <v>1439.72</v>
      </c>
      <c r="I2786">
        <f t="shared" si="438"/>
        <v>1438.5</v>
      </c>
      <c r="J2786">
        <v>0.28999999999999998</v>
      </c>
      <c r="Y2786" s="8">
        <v>2783</v>
      </c>
      <c r="Z2786" s="8">
        <v>1391</v>
      </c>
      <c r="AA2786" s="8">
        <f t="shared" si="443"/>
        <v>0.18999999999999997</v>
      </c>
      <c r="AB2786" s="8">
        <f t="shared" si="439"/>
        <v>2.1040974529346616E-2</v>
      </c>
      <c r="AK2786" s="8">
        <v>2783</v>
      </c>
      <c r="AL2786" s="8">
        <f t="shared" si="444"/>
        <v>1391.25</v>
      </c>
      <c r="AM2786">
        <f t="shared" si="435"/>
        <v>2.1040974529346616E-2</v>
      </c>
      <c r="AP2786">
        <f t="shared" si="442"/>
        <v>29.27325581395348</v>
      </c>
      <c r="BA2786" s="8">
        <v>2783</v>
      </c>
      <c r="BB2786" s="8">
        <f t="shared" si="440"/>
        <v>1004.9936179716743</v>
      </c>
      <c r="BC2786" s="8">
        <f t="shared" si="441"/>
        <v>1010012.1721637957</v>
      </c>
      <c r="BD2786" s="8">
        <f t="shared" si="436"/>
        <v>21251.640388828473</v>
      </c>
    </row>
    <row r="2787" spans="1:56">
      <c r="A2787">
        <v>1440.22</v>
      </c>
      <c r="B2787">
        <v>0.28999999999999998</v>
      </c>
      <c r="H2787" s="71">
        <f t="shared" si="437"/>
        <v>1440.22</v>
      </c>
      <c r="I2787">
        <f t="shared" si="438"/>
        <v>1439</v>
      </c>
      <c r="J2787">
        <v>0.28999999999999998</v>
      </c>
      <c r="Y2787" s="8">
        <v>2784</v>
      </c>
      <c r="Z2787" s="8">
        <v>1391.5</v>
      </c>
      <c r="AA2787" s="8">
        <f t="shared" si="443"/>
        <v>0.18999999999999997</v>
      </c>
      <c r="AB2787" s="8">
        <f t="shared" si="439"/>
        <v>2.1040974529346616E-2</v>
      </c>
      <c r="AK2787" s="8">
        <v>2784</v>
      </c>
      <c r="AL2787" s="8">
        <f t="shared" si="444"/>
        <v>1391.75</v>
      </c>
      <c r="AM2787">
        <f t="shared" si="435"/>
        <v>2.1040974529346616E-2</v>
      </c>
      <c r="AP2787">
        <f t="shared" si="442"/>
        <v>29.283776301218154</v>
      </c>
      <c r="BA2787" s="8">
        <v>2784</v>
      </c>
      <c r="BB2787" s="8">
        <f t="shared" si="440"/>
        <v>1005.4936179716743</v>
      </c>
      <c r="BC2787" s="8">
        <f t="shared" si="441"/>
        <v>1011017.4157817673</v>
      </c>
      <c r="BD2787" s="8">
        <f t="shared" si="436"/>
        <v>21272.791694190004</v>
      </c>
    </row>
    <row r="2788" spans="1:56">
      <c r="A2788">
        <v>1440.72</v>
      </c>
      <c r="B2788">
        <v>0.28999999999999998</v>
      </c>
      <c r="H2788" s="71">
        <f t="shared" si="437"/>
        <v>1440.72</v>
      </c>
      <c r="I2788">
        <f t="shared" si="438"/>
        <v>1439.5</v>
      </c>
      <c r="J2788">
        <v>0.28999999999999998</v>
      </c>
      <c r="Y2788" s="8">
        <v>2785</v>
      </c>
      <c r="Z2788" s="8">
        <v>1392</v>
      </c>
      <c r="AA2788" s="8">
        <f t="shared" si="443"/>
        <v>0.18999999999999997</v>
      </c>
      <c r="AB2788" s="8">
        <f t="shared" si="439"/>
        <v>2.1040974529346616E-2</v>
      </c>
      <c r="AK2788" s="8">
        <v>2785</v>
      </c>
      <c r="AL2788" s="8">
        <f t="shared" si="444"/>
        <v>1392.25</v>
      </c>
      <c r="AM2788">
        <f t="shared" si="435"/>
        <v>2.1040974529346616E-2</v>
      </c>
      <c r="AP2788">
        <f t="shared" si="442"/>
        <v>29.294296788482825</v>
      </c>
      <c r="BA2788" s="8">
        <v>2785</v>
      </c>
      <c r="BB2788" s="8">
        <f t="shared" si="440"/>
        <v>1005.9936179716743</v>
      </c>
      <c r="BC2788" s="8">
        <f t="shared" si="441"/>
        <v>1012023.159399739</v>
      </c>
      <c r="BD2788" s="8">
        <f t="shared" si="436"/>
        <v>21293.953520038798</v>
      </c>
    </row>
    <row r="2789" spans="1:56">
      <c r="A2789">
        <v>1441.22</v>
      </c>
      <c r="B2789">
        <v>0.28999999999999998</v>
      </c>
      <c r="H2789" s="71">
        <f t="shared" si="437"/>
        <v>1441.22</v>
      </c>
      <c r="I2789">
        <f t="shared" si="438"/>
        <v>1440</v>
      </c>
      <c r="J2789">
        <v>0.28999999999999998</v>
      </c>
      <c r="Y2789" s="8">
        <v>2786</v>
      </c>
      <c r="Z2789" s="8">
        <v>1392.5</v>
      </c>
      <c r="AA2789" s="8">
        <f t="shared" si="443"/>
        <v>0.18999999999999997</v>
      </c>
      <c r="AB2789" s="8">
        <f t="shared" si="439"/>
        <v>2.1040974529346616E-2</v>
      </c>
      <c r="AK2789" s="8">
        <v>2786</v>
      </c>
      <c r="AL2789" s="8">
        <f t="shared" si="444"/>
        <v>1392.75</v>
      </c>
      <c r="AM2789">
        <f t="shared" si="435"/>
        <v>2.1040974529346616E-2</v>
      </c>
      <c r="AP2789">
        <f t="shared" si="442"/>
        <v>29.304817275747499</v>
      </c>
      <c r="BA2789" s="8">
        <v>2786</v>
      </c>
      <c r="BB2789" s="8">
        <f t="shared" si="440"/>
        <v>1006.4936179716743</v>
      </c>
      <c r="BC2789" s="8">
        <f t="shared" si="441"/>
        <v>1013029.4030177107</v>
      </c>
      <c r="BD2789" s="8">
        <f t="shared" si="436"/>
        <v>21315.125866374856</v>
      </c>
    </row>
    <row r="2790" spans="1:56">
      <c r="A2790">
        <v>1441.72</v>
      </c>
      <c r="B2790">
        <v>0.28999999999999998</v>
      </c>
      <c r="H2790" s="71">
        <f t="shared" si="437"/>
        <v>1441.72</v>
      </c>
      <c r="I2790">
        <f t="shared" si="438"/>
        <v>1440.5</v>
      </c>
      <c r="J2790">
        <v>0.28999999999999998</v>
      </c>
      <c r="Y2790" s="8">
        <v>2787</v>
      </c>
      <c r="Z2790" s="8">
        <v>1393</v>
      </c>
      <c r="AA2790" s="8">
        <f t="shared" si="443"/>
        <v>0.18999999999999997</v>
      </c>
      <c r="AB2790" s="8">
        <f t="shared" si="439"/>
        <v>2.1040974529346616E-2</v>
      </c>
      <c r="AK2790" s="8">
        <v>2787</v>
      </c>
      <c r="AL2790" s="8">
        <f t="shared" si="444"/>
        <v>1393.25</v>
      </c>
      <c r="AM2790">
        <f t="shared" si="435"/>
        <v>2.1040974529346616E-2</v>
      </c>
      <c r="AP2790">
        <f t="shared" si="442"/>
        <v>29.315337763012174</v>
      </c>
      <c r="BA2790" s="8">
        <v>2787</v>
      </c>
      <c r="BB2790" s="8">
        <f t="shared" si="440"/>
        <v>1006.9936179716743</v>
      </c>
      <c r="BC2790" s="8">
        <f t="shared" si="441"/>
        <v>1014036.1466356823</v>
      </c>
      <c r="BD2790" s="8">
        <f t="shared" si="436"/>
        <v>21336.308733198181</v>
      </c>
    </row>
    <row r="2791" spans="1:56">
      <c r="A2791">
        <v>1442.22</v>
      </c>
      <c r="B2791">
        <v>0.28999999999999998</v>
      </c>
      <c r="H2791" s="71">
        <f t="shared" si="437"/>
        <v>1442.22</v>
      </c>
      <c r="I2791">
        <f t="shared" si="438"/>
        <v>1441</v>
      </c>
      <c r="J2791">
        <v>0.28999999999999998</v>
      </c>
      <c r="Y2791" s="8">
        <v>2788</v>
      </c>
      <c r="Z2791" s="8">
        <v>1393.5</v>
      </c>
      <c r="AA2791" s="8">
        <f t="shared" si="443"/>
        <v>0.18999999999999997</v>
      </c>
      <c r="AB2791" s="8">
        <f t="shared" si="439"/>
        <v>2.1040974529346616E-2</v>
      </c>
      <c r="AK2791" s="8">
        <v>2788</v>
      </c>
      <c r="AL2791" s="8">
        <f t="shared" si="444"/>
        <v>1393.75</v>
      </c>
      <c r="AM2791">
        <f t="shared" si="435"/>
        <v>2.1040974529346616E-2</v>
      </c>
      <c r="AP2791">
        <f t="shared" si="442"/>
        <v>29.325858250276845</v>
      </c>
      <c r="BA2791" s="8">
        <v>2788</v>
      </c>
      <c r="BB2791" s="8">
        <f t="shared" si="440"/>
        <v>1007.4936179716743</v>
      </c>
      <c r="BC2791" s="8">
        <f t="shared" si="441"/>
        <v>1015043.3902536541</v>
      </c>
      <c r="BD2791" s="8">
        <f t="shared" si="436"/>
        <v>21357.502120508772</v>
      </c>
    </row>
    <row r="2792" spans="1:56">
      <c r="A2792">
        <v>1442.72</v>
      </c>
      <c r="B2792">
        <v>0.28999999999999998</v>
      </c>
      <c r="H2792" s="71">
        <f t="shared" si="437"/>
        <v>1442.72</v>
      </c>
      <c r="I2792">
        <f t="shared" si="438"/>
        <v>1441.5</v>
      </c>
      <c r="J2792">
        <v>0.28999999999999998</v>
      </c>
      <c r="Y2792" s="8">
        <v>2789</v>
      </c>
      <c r="Z2792" s="8">
        <v>1394</v>
      </c>
      <c r="AA2792" s="8">
        <f t="shared" si="443"/>
        <v>0.18999999999999997</v>
      </c>
      <c r="AB2792" s="8">
        <f t="shared" si="439"/>
        <v>2.1040974529346616E-2</v>
      </c>
      <c r="AK2792" s="8">
        <v>2789</v>
      </c>
      <c r="AL2792" s="8">
        <f t="shared" si="444"/>
        <v>1394.25</v>
      </c>
      <c r="AM2792">
        <f t="shared" si="435"/>
        <v>2.1040974529346616E-2</v>
      </c>
      <c r="AP2792">
        <f t="shared" si="442"/>
        <v>29.336378737541519</v>
      </c>
      <c r="BA2792" s="8">
        <v>2789</v>
      </c>
      <c r="BB2792" s="8">
        <f t="shared" si="440"/>
        <v>1007.9936179716743</v>
      </c>
      <c r="BC2792" s="8">
        <f t="shared" si="441"/>
        <v>1016051.1338716258</v>
      </c>
      <c r="BD2792" s="8">
        <f t="shared" si="436"/>
        <v>21378.706028306628</v>
      </c>
    </row>
    <row r="2793" spans="1:56">
      <c r="A2793">
        <v>1443.22</v>
      </c>
      <c r="B2793">
        <v>0.28999999999999998</v>
      </c>
      <c r="H2793" s="71">
        <f t="shared" si="437"/>
        <v>1443.22</v>
      </c>
      <c r="I2793">
        <f t="shared" si="438"/>
        <v>1442</v>
      </c>
      <c r="J2793">
        <v>0.28999999999999998</v>
      </c>
      <c r="Y2793" s="8">
        <v>2790</v>
      </c>
      <c r="Z2793" s="8">
        <v>1394.5</v>
      </c>
      <c r="AA2793" s="8">
        <f t="shared" si="443"/>
        <v>0.18999999999999997</v>
      </c>
      <c r="AB2793" s="8">
        <f t="shared" si="439"/>
        <v>2.1040974529346616E-2</v>
      </c>
      <c r="AK2793" s="8">
        <v>2790</v>
      </c>
      <c r="AL2793" s="8">
        <f t="shared" si="444"/>
        <v>1394.75</v>
      </c>
      <c r="AM2793">
        <f t="shared" si="435"/>
        <v>2.1040974529346616E-2</v>
      </c>
      <c r="AP2793">
        <f t="shared" si="442"/>
        <v>29.346899224806194</v>
      </c>
      <c r="BA2793" s="8">
        <v>2790</v>
      </c>
      <c r="BB2793" s="8">
        <f t="shared" si="440"/>
        <v>1008.4936179716743</v>
      </c>
      <c r="BC2793" s="8">
        <f t="shared" si="441"/>
        <v>1017059.3774895974</v>
      </c>
      <c r="BD2793" s="8">
        <f t="shared" si="436"/>
        <v>21399.920456591743</v>
      </c>
    </row>
    <row r="2794" spans="1:56">
      <c r="A2794">
        <v>1443.72</v>
      </c>
      <c r="B2794">
        <v>0.28999999999999998</v>
      </c>
      <c r="H2794" s="71">
        <f t="shared" si="437"/>
        <v>1443.72</v>
      </c>
      <c r="I2794">
        <f t="shared" si="438"/>
        <v>1442.5</v>
      </c>
      <c r="J2794">
        <v>0.28999999999999998</v>
      </c>
      <c r="Y2794" s="8">
        <v>2791</v>
      </c>
      <c r="Z2794" s="8">
        <v>1395</v>
      </c>
      <c r="AA2794" s="8">
        <f t="shared" si="443"/>
        <v>0.18999999999999997</v>
      </c>
      <c r="AB2794" s="8">
        <f t="shared" si="439"/>
        <v>2.1040974529346616E-2</v>
      </c>
      <c r="AK2794" s="8">
        <v>2791</v>
      </c>
      <c r="AL2794" s="8">
        <f t="shared" si="444"/>
        <v>1395.25</v>
      </c>
      <c r="AM2794">
        <f t="shared" si="435"/>
        <v>2.1040974529346616E-2</v>
      </c>
      <c r="AP2794">
        <f t="shared" si="442"/>
        <v>29.357419712070865</v>
      </c>
      <c r="BA2794" s="8">
        <v>2791</v>
      </c>
      <c r="BB2794" s="8">
        <f t="shared" si="440"/>
        <v>1008.9936179716743</v>
      </c>
      <c r="BC2794" s="8">
        <f t="shared" si="441"/>
        <v>1018068.1211075691</v>
      </c>
      <c r="BD2794" s="8">
        <f t="shared" si="436"/>
        <v>21421.145405364128</v>
      </c>
    </row>
    <row r="2795" spans="1:56">
      <c r="A2795">
        <v>1444.22</v>
      </c>
      <c r="B2795">
        <v>0.28999999999999998</v>
      </c>
      <c r="H2795" s="71">
        <f t="shared" si="437"/>
        <v>1444.22</v>
      </c>
      <c r="I2795">
        <f t="shared" si="438"/>
        <v>1443</v>
      </c>
      <c r="J2795">
        <v>0.28999999999999998</v>
      </c>
      <c r="Y2795" s="8">
        <v>2792</v>
      </c>
      <c r="Z2795" s="8">
        <v>1395.5</v>
      </c>
      <c r="AA2795" s="8">
        <f t="shared" si="443"/>
        <v>0.18999999999999997</v>
      </c>
      <c r="AB2795" s="8">
        <f t="shared" si="439"/>
        <v>2.1040974529346616E-2</v>
      </c>
      <c r="AK2795" s="8">
        <v>2792</v>
      </c>
      <c r="AL2795" s="8">
        <f t="shared" si="444"/>
        <v>1395.75</v>
      </c>
      <c r="AM2795">
        <f t="shared" si="435"/>
        <v>2.1040974529346616E-2</v>
      </c>
      <c r="AP2795">
        <f t="shared" si="442"/>
        <v>29.367940199335539</v>
      </c>
      <c r="BA2795" s="8">
        <v>2792</v>
      </c>
      <c r="BB2795" s="8">
        <f t="shared" si="440"/>
        <v>1009.4936179716743</v>
      </c>
      <c r="BC2795" s="8">
        <f t="shared" si="441"/>
        <v>1019077.3647255407</v>
      </c>
      <c r="BD2795" s="8">
        <f t="shared" si="436"/>
        <v>21442.380874623774</v>
      </c>
    </row>
    <row r="2796" spans="1:56">
      <c r="A2796">
        <v>1444.72</v>
      </c>
      <c r="B2796">
        <v>0.28999999999999998</v>
      </c>
      <c r="H2796" s="71">
        <f t="shared" si="437"/>
        <v>1444.72</v>
      </c>
      <c r="I2796">
        <f t="shared" si="438"/>
        <v>1443.5</v>
      </c>
      <c r="J2796">
        <v>0.28999999999999998</v>
      </c>
      <c r="Y2796" s="8">
        <v>2793</v>
      </c>
      <c r="Z2796" s="8">
        <v>1396</v>
      </c>
      <c r="AA2796" s="8">
        <f t="shared" si="443"/>
        <v>0.18999999999999997</v>
      </c>
      <c r="AB2796" s="8">
        <f t="shared" si="439"/>
        <v>2.1040974529346616E-2</v>
      </c>
      <c r="AK2796" s="8">
        <v>2793</v>
      </c>
      <c r="AL2796" s="8">
        <f t="shared" si="444"/>
        <v>1396.25</v>
      </c>
      <c r="AM2796">
        <f t="shared" si="435"/>
        <v>2.1040974529346616E-2</v>
      </c>
      <c r="AP2796">
        <f t="shared" si="442"/>
        <v>29.378460686600214</v>
      </c>
      <c r="BA2796" s="8">
        <v>2793</v>
      </c>
      <c r="BB2796" s="8">
        <f t="shared" si="440"/>
        <v>1009.9936179716743</v>
      </c>
      <c r="BC2796" s="8">
        <f t="shared" si="441"/>
        <v>1020087.1083435124</v>
      </c>
      <c r="BD2796" s="8">
        <f t="shared" si="436"/>
        <v>21463.626864370686</v>
      </c>
    </row>
    <row r="2797" spans="1:56">
      <c r="A2797">
        <v>1445.22</v>
      </c>
      <c r="B2797">
        <v>0.28999999999999998</v>
      </c>
      <c r="H2797" s="71">
        <f t="shared" si="437"/>
        <v>1445.22</v>
      </c>
      <c r="I2797">
        <f t="shared" si="438"/>
        <v>1444</v>
      </c>
      <c r="J2797">
        <v>0.28999999999999998</v>
      </c>
      <c r="Y2797" s="8">
        <v>2794</v>
      </c>
      <c r="Z2797" s="8">
        <v>1396.5</v>
      </c>
      <c r="AA2797" s="8">
        <f t="shared" si="443"/>
        <v>0.18999999999999997</v>
      </c>
      <c r="AB2797" s="8">
        <f t="shared" si="439"/>
        <v>2.1040974529346616E-2</v>
      </c>
      <c r="AK2797" s="8">
        <v>2794</v>
      </c>
      <c r="AL2797" s="8">
        <f t="shared" si="444"/>
        <v>1396.75</v>
      </c>
      <c r="AM2797">
        <f t="shared" si="435"/>
        <v>2.1040974529346616E-2</v>
      </c>
      <c r="AP2797">
        <f t="shared" si="442"/>
        <v>29.388981173864885</v>
      </c>
      <c r="BA2797" s="8">
        <v>2794</v>
      </c>
      <c r="BB2797" s="8">
        <f t="shared" si="440"/>
        <v>1010.4936179716743</v>
      </c>
      <c r="BC2797" s="8">
        <f t="shared" si="441"/>
        <v>1021097.3519614841</v>
      </c>
      <c r="BD2797" s="8">
        <f t="shared" si="436"/>
        <v>21484.883374604862</v>
      </c>
    </row>
    <row r="2798" spans="1:56">
      <c r="A2798">
        <v>1445.72</v>
      </c>
      <c r="B2798">
        <v>0.28999999999999998</v>
      </c>
      <c r="H2798" s="71">
        <f t="shared" si="437"/>
        <v>1445.72</v>
      </c>
      <c r="I2798">
        <f t="shared" si="438"/>
        <v>1444.5</v>
      </c>
      <c r="J2798">
        <v>0.28999999999999998</v>
      </c>
      <c r="Y2798" s="8">
        <v>2795</v>
      </c>
      <c r="Z2798" s="8">
        <v>1397</v>
      </c>
      <c r="AA2798" s="8">
        <f t="shared" si="443"/>
        <v>0.18999999999999997</v>
      </c>
      <c r="AB2798" s="8">
        <f t="shared" si="439"/>
        <v>2.1040974529346616E-2</v>
      </c>
      <c r="AK2798" s="8">
        <v>2795</v>
      </c>
      <c r="AL2798" s="8">
        <f t="shared" si="444"/>
        <v>1397.25</v>
      </c>
      <c r="AM2798">
        <f t="shared" si="435"/>
        <v>2.1040974529346616E-2</v>
      </c>
      <c r="AP2798">
        <f t="shared" si="442"/>
        <v>29.399501661129559</v>
      </c>
      <c r="BA2798" s="8">
        <v>2795</v>
      </c>
      <c r="BB2798" s="8">
        <f t="shared" si="440"/>
        <v>1010.9936179716743</v>
      </c>
      <c r="BC2798" s="8">
        <f t="shared" si="441"/>
        <v>1022108.0955794557</v>
      </c>
      <c r="BD2798" s="8">
        <f t="shared" si="436"/>
        <v>21506.150405326305</v>
      </c>
    </row>
    <row r="2799" spans="1:56">
      <c r="A2799">
        <v>1446.22</v>
      </c>
      <c r="B2799">
        <v>0.28999999999999998</v>
      </c>
      <c r="H2799" s="71">
        <f t="shared" si="437"/>
        <v>1446.22</v>
      </c>
      <c r="I2799">
        <f t="shared" si="438"/>
        <v>1445</v>
      </c>
      <c r="J2799">
        <v>0.28999999999999998</v>
      </c>
      <c r="Y2799" s="8">
        <v>2796</v>
      </c>
      <c r="Z2799" s="8">
        <v>1397.5</v>
      </c>
      <c r="AA2799" s="8">
        <f t="shared" si="443"/>
        <v>0.18999999999999997</v>
      </c>
      <c r="AB2799" s="8">
        <f t="shared" si="439"/>
        <v>2.1040974529346616E-2</v>
      </c>
      <c r="AK2799" s="8">
        <v>2796</v>
      </c>
      <c r="AL2799" s="8">
        <f t="shared" si="444"/>
        <v>1397.75</v>
      </c>
      <c r="AM2799">
        <f t="shared" si="435"/>
        <v>2.1040974529346616E-2</v>
      </c>
      <c r="AP2799">
        <f t="shared" si="442"/>
        <v>29.410022148394233</v>
      </c>
      <c r="BA2799" s="8">
        <v>2796</v>
      </c>
      <c r="BB2799" s="8">
        <f t="shared" si="440"/>
        <v>1011.4936179716743</v>
      </c>
      <c r="BC2799" s="8">
        <f t="shared" si="441"/>
        <v>1023119.3391974275</v>
      </c>
      <c r="BD2799" s="8">
        <f t="shared" si="436"/>
        <v>21527.427956535012</v>
      </c>
    </row>
    <row r="2800" spans="1:56">
      <c r="A2800">
        <v>1446.72</v>
      </c>
      <c r="B2800">
        <v>0.28999999999999998</v>
      </c>
      <c r="H2800" s="71">
        <f t="shared" si="437"/>
        <v>1446.72</v>
      </c>
      <c r="I2800">
        <f t="shared" si="438"/>
        <v>1445.5</v>
      </c>
      <c r="J2800">
        <v>0.28999999999999998</v>
      </c>
      <c r="Y2800" s="8">
        <v>2797</v>
      </c>
      <c r="Z2800" s="8">
        <v>1398</v>
      </c>
      <c r="AA2800" s="8">
        <f t="shared" si="443"/>
        <v>0.18999999999999997</v>
      </c>
      <c r="AB2800" s="8">
        <f t="shared" si="439"/>
        <v>2.1040974529346616E-2</v>
      </c>
      <c r="AK2800" s="8">
        <v>2797</v>
      </c>
      <c r="AL2800" s="8">
        <f t="shared" si="444"/>
        <v>1398.25</v>
      </c>
      <c r="AM2800">
        <f t="shared" si="435"/>
        <v>2.1040974529346616E-2</v>
      </c>
      <c r="AP2800">
        <f t="shared" si="442"/>
        <v>29.420542635658904</v>
      </c>
      <c r="BA2800" s="8">
        <v>2797</v>
      </c>
      <c r="BB2800" s="8">
        <f t="shared" si="440"/>
        <v>1011.9936179716743</v>
      </c>
      <c r="BC2800" s="8">
        <f t="shared" si="441"/>
        <v>1024131.0828153992</v>
      </c>
      <c r="BD2800" s="8">
        <f t="shared" si="436"/>
        <v>21548.716028230981</v>
      </c>
    </row>
    <row r="2801" spans="1:56">
      <c r="A2801">
        <v>1447.22</v>
      </c>
      <c r="B2801">
        <v>0.28999999999999998</v>
      </c>
      <c r="H2801" s="71">
        <f t="shared" si="437"/>
        <v>1447.22</v>
      </c>
      <c r="I2801">
        <f t="shared" si="438"/>
        <v>1446</v>
      </c>
      <c r="J2801">
        <v>0.28999999999999998</v>
      </c>
      <c r="Y2801" s="8">
        <v>2798</v>
      </c>
      <c r="Z2801" s="8">
        <v>1398.5</v>
      </c>
      <c r="AA2801" s="8">
        <f t="shared" si="443"/>
        <v>0.18999999999999997</v>
      </c>
      <c r="AB2801" s="8">
        <f t="shared" si="439"/>
        <v>2.1040974529346616E-2</v>
      </c>
      <c r="AK2801" s="8">
        <v>2798</v>
      </c>
      <c r="AL2801" s="8">
        <f t="shared" si="444"/>
        <v>1398.75</v>
      </c>
      <c r="AM2801">
        <f t="shared" si="435"/>
        <v>2.1040974529346616E-2</v>
      </c>
      <c r="AP2801">
        <f t="shared" si="442"/>
        <v>29.431063122923579</v>
      </c>
      <c r="BA2801" s="8">
        <v>2798</v>
      </c>
      <c r="BB2801" s="8">
        <f t="shared" si="440"/>
        <v>1012.4936179716743</v>
      </c>
      <c r="BC2801" s="8">
        <f t="shared" si="441"/>
        <v>1025143.3264333708</v>
      </c>
      <c r="BD2801" s="8">
        <f t="shared" si="436"/>
        <v>21570.014620414218</v>
      </c>
    </row>
    <row r="2802" spans="1:56">
      <c r="A2802">
        <v>1447.72</v>
      </c>
      <c r="B2802">
        <v>0.28999999999999998</v>
      </c>
      <c r="H2802" s="71">
        <f t="shared" si="437"/>
        <v>1447.72</v>
      </c>
      <c r="I2802">
        <f t="shared" si="438"/>
        <v>1446.5</v>
      </c>
      <c r="J2802">
        <v>0.28999999999999998</v>
      </c>
      <c r="Y2802" s="8">
        <v>2799</v>
      </c>
      <c r="Z2802" s="8">
        <v>1399</v>
      </c>
      <c r="AA2802" s="8">
        <f t="shared" si="443"/>
        <v>0.18999999999999997</v>
      </c>
      <c r="AB2802" s="8">
        <f t="shared" si="439"/>
        <v>2.1040974529346616E-2</v>
      </c>
      <c r="AK2802" s="8">
        <v>2799</v>
      </c>
      <c r="AL2802" s="8">
        <f t="shared" si="444"/>
        <v>1399.25</v>
      </c>
      <c r="AM2802">
        <f t="shared" si="435"/>
        <v>1.827242524916943E-2</v>
      </c>
      <c r="AP2802">
        <f t="shared" si="442"/>
        <v>25.567691029900324</v>
      </c>
      <c r="BA2802" s="8">
        <v>2799</v>
      </c>
      <c r="BB2802" s="8">
        <f t="shared" si="440"/>
        <v>1012.9936179716743</v>
      </c>
      <c r="BC2802" s="8">
        <f t="shared" si="441"/>
        <v>1026156.0700513425</v>
      </c>
      <c r="BD2802" s="8">
        <f t="shared" si="436"/>
        <v>18750.360083994623</v>
      </c>
    </row>
    <row r="2803" spans="1:56">
      <c r="A2803">
        <v>1448.22</v>
      </c>
      <c r="B2803">
        <v>0.24</v>
      </c>
      <c r="H2803" s="71">
        <f t="shared" si="437"/>
        <v>1448.22</v>
      </c>
      <c r="I2803">
        <f t="shared" si="438"/>
        <v>1447</v>
      </c>
      <c r="J2803">
        <v>0.24</v>
      </c>
      <c r="Y2803" s="8">
        <v>2800</v>
      </c>
      <c r="Z2803" s="8">
        <v>1399.5</v>
      </c>
      <c r="AA2803" s="8">
        <f t="shared" si="443"/>
        <v>0.13999999999999999</v>
      </c>
      <c r="AB2803" s="8">
        <f t="shared" si="439"/>
        <v>1.5503875968992244E-2</v>
      </c>
      <c r="AK2803" s="8">
        <v>2800</v>
      </c>
      <c r="AL2803" s="8">
        <f t="shared" si="444"/>
        <v>1399.75</v>
      </c>
      <c r="AM2803">
        <f t="shared" si="435"/>
        <v>1.827242524916943E-2</v>
      </c>
      <c r="AP2803">
        <f t="shared" si="442"/>
        <v>25.57682724252491</v>
      </c>
      <c r="BA2803" s="8">
        <v>2800</v>
      </c>
      <c r="BB2803" s="8">
        <f t="shared" si="440"/>
        <v>1013.4936179716743</v>
      </c>
      <c r="BC2803" s="8">
        <f t="shared" si="441"/>
        <v>1027169.3136693141</v>
      </c>
      <c r="BD2803" s="8">
        <f t="shared" si="436"/>
        <v>18768.87450226321</v>
      </c>
    </row>
    <row r="2804" spans="1:56">
      <c r="A2804">
        <v>1448.72</v>
      </c>
      <c r="B2804">
        <v>0.28999999999999998</v>
      </c>
      <c r="H2804" s="71">
        <f t="shared" si="437"/>
        <v>1448.72</v>
      </c>
      <c r="I2804">
        <f t="shared" si="438"/>
        <v>1447.5</v>
      </c>
      <c r="J2804">
        <v>0.28999999999999998</v>
      </c>
      <c r="Y2804" s="8">
        <v>2801</v>
      </c>
      <c r="Z2804" s="8">
        <v>1400</v>
      </c>
      <c r="AA2804" s="8">
        <f t="shared" si="443"/>
        <v>0.18999999999999997</v>
      </c>
      <c r="AB2804" s="8">
        <f t="shared" si="439"/>
        <v>2.1040974529346616E-2</v>
      </c>
      <c r="AK2804" s="8">
        <v>2801</v>
      </c>
      <c r="AL2804" s="8">
        <f t="shared" si="444"/>
        <v>1400.25</v>
      </c>
      <c r="AM2804">
        <f t="shared" si="435"/>
        <v>2.1040974529346616E-2</v>
      </c>
      <c r="AP2804">
        <f t="shared" si="442"/>
        <v>29.462624584717599</v>
      </c>
      <c r="BA2804" s="8">
        <v>2801</v>
      </c>
      <c r="BB2804" s="8">
        <f t="shared" si="440"/>
        <v>1013.9936179716743</v>
      </c>
      <c r="BC2804" s="8">
        <f t="shared" si="441"/>
        <v>1028183.0572872858</v>
      </c>
      <c r="BD2804" s="8">
        <f t="shared" si="436"/>
        <v>21633.973519887513</v>
      </c>
    </row>
    <row r="2805" spans="1:56">
      <c r="A2805">
        <v>1449.22</v>
      </c>
      <c r="B2805">
        <v>0.28999999999999998</v>
      </c>
      <c r="H2805" s="71">
        <f t="shared" si="437"/>
        <v>1449.22</v>
      </c>
      <c r="I2805">
        <f t="shared" si="438"/>
        <v>1448</v>
      </c>
      <c r="J2805">
        <v>0.28999999999999998</v>
      </c>
      <c r="Y2805" s="8">
        <v>2802</v>
      </c>
      <c r="Z2805" s="8">
        <v>1400.5</v>
      </c>
      <c r="AA2805" s="8">
        <f t="shared" si="443"/>
        <v>0.18999999999999997</v>
      </c>
      <c r="AB2805" s="8">
        <f t="shared" si="439"/>
        <v>2.1040974529346616E-2</v>
      </c>
      <c r="AK2805" s="8">
        <v>2802</v>
      </c>
      <c r="AL2805" s="8">
        <f t="shared" si="444"/>
        <v>1400.75</v>
      </c>
      <c r="AM2805">
        <f t="shared" si="435"/>
        <v>2.1040974529346616E-2</v>
      </c>
      <c r="AP2805">
        <f t="shared" si="442"/>
        <v>29.473145071982273</v>
      </c>
      <c r="BA2805" s="8">
        <v>2802</v>
      </c>
      <c r="BB2805" s="8">
        <f t="shared" si="440"/>
        <v>1014.4936179716743</v>
      </c>
      <c r="BC2805" s="8">
        <f t="shared" si="441"/>
        <v>1029197.3009052575</v>
      </c>
      <c r="BD2805" s="8">
        <f t="shared" si="436"/>
        <v>21655.314194019807</v>
      </c>
    </row>
    <row r="2806" spans="1:56">
      <c r="A2806">
        <v>1449.72</v>
      </c>
      <c r="B2806">
        <v>0.28999999999999998</v>
      </c>
      <c r="H2806" s="71">
        <f t="shared" si="437"/>
        <v>1449.72</v>
      </c>
      <c r="I2806">
        <f t="shared" si="438"/>
        <v>1448.5</v>
      </c>
      <c r="J2806">
        <v>0.28999999999999998</v>
      </c>
      <c r="Y2806" s="8">
        <v>2803</v>
      </c>
      <c r="Z2806" s="8">
        <v>1401</v>
      </c>
      <c r="AA2806" s="8">
        <f t="shared" si="443"/>
        <v>0.18999999999999997</v>
      </c>
      <c r="AB2806" s="8">
        <f t="shared" si="439"/>
        <v>2.1040974529346616E-2</v>
      </c>
      <c r="AK2806" s="8">
        <v>2803</v>
      </c>
      <c r="AL2806" s="8">
        <f t="shared" si="444"/>
        <v>1401.25</v>
      </c>
      <c r="AM2806">
        <f t="shared" si="435"/>
        <v>2.1040974529346616E-2</v>
      </c>
      <c r="AP2806">
        <f t="shared" si="442"/>
        <v>29.483665559246944</v>
      </c>
      <c r="BA2806" s="8">
        <v>2803</v>
      </c>
      <c r="BB2806" s="8">
        <f t="shared" si="440"/>
        <v>1014.9936179716743</v>
      </c>
      <c r="BC2806" s="8">
        <f t="shared" si="441"/>
        <v>1030212.0445232291</v>
      </c>
      <c r="BD2806" s="8">
        <f t="shared" si="436"/>
        <v>21676.665388639365</v>
      </c>
    </row>
    <row r="2807" spans="1:56">
      <c r="A2807">
        <v>1450.22</v>
      </c>
      <c r="B2807">
        <v>0.28999999999999998</v>
      </c>
      <c r="H2807" s="71">
        <f t="shared" si="437"/>
        <v>1450.22</v>
      </c>
      <c r="I2807">
        <f t="shared" si="438"/>
        <v>1449</v>
      </c>
      <c r="J2807">
        <v>0.28999999999999998</v>
      </c>
      <c r="Y2807" s="8">
        <v>2804</v>
      </c>
      <c r="Z2807" s="8">
        <v>1401.5</v>
      </c>
      <c r="AA2807" s="8">
        <f t="shared" si="443"/>
        <v>0.18999999999999997</v>
      </c>
      <c r="AB2807" s="8">
        <f t="shared" si="439"/>
        <v>2.1040974529346616E-2</v>
      </c>
      <c r="AK2807" s="8">
        <v>2804</v>
      </c>
      <c r="AL2807" s="8">
        <f t="shared" si="444"/>
        <v>1401.75</v>
      </c>
      <c r="AM2807">
        <f t="shared" si="435"/>
        <v>2.1040974529346616E-2</v>
      </c>
      <c r="AP2807">
        <f t="shared" si="442"/>
        <v>29.494186046511619</v>
      </c>
      <c r="BA2807" s="8">
        <v>2804</v>
      </c>
      <c r="BB2807" s="8">
        <f t="shared" si="440"/>
        <v>1015.4936179716743</v>
      </c>
      <c r="BC2807" s="8">
        <f t="shared" si="441"/>
        <v>1031227.2881412008</v>
      </c>
      <c r="BD2807" s="8">
        <f t="shared" si="436"/>
        <v>21698.02710374619</v>
      </c>
    </row>
    <row r="2808" spans="1:56">
      <c r="A2808">
        <v>1450.72</v>
      </c>
      <c r="B2808">
        <v>0.28999999999999998</v>
      </c>
      <c r="H2808" s="71">
        <f t="shared" si="437"/>
        <v>1450.72</v>
      </c>
      <c r="I2808">
        <f t="shared" si="438"/>
        <v>1449.5</v>
      </c>
      <c r="J2808">
        <v>0.28999999999999998</v>
      </c>
      <c r="Y2808" s="8">
        <v>2805</v>
      </c>
      <c r="Z2808" s="8">
        <v>1402</v>
      </c>
      <c r="AA2808" s="8">
        <f t="shared" si="443"/>
        <v>0.18999999999999997</v>
      </c>
      <c r="AB2808" s="8">
        <f t="shared" si="439"/>
        <v>2.1040974529346616E-2</v>
      </c>
      <c r="AK2808" s="8">
        <v>2805</v>
      </c>
      <c r="AL2808" s="8">
        <f t="shared" si="444"/>
        <v>1402.25</v>
      </c>
      <c r="AM2808">
        <f t="shared" si="435"/>
        <v>2.1040974529346616E-2</v>
      </c>
      <c r="AP2808">
        <f t="shared" si="442"/>
        <v>29.504706533776293</v>
      </c>
      <c r="BA2808" s="8">
        <v>2805</v>
      </c>
      <c r="BB2808" s="8">
        <f t="shared" si="440"/>
        <v>1015.9936179716743</v>
      </c>
      <c r="BC2808" s="8">
        <f t="shared" si="441"/>
        <v>1032243.0317591726</v>
      </c>
      <c r="BD2808" s="8">
        <f t="shared" si="436"/>
        <v>21719.399339340278</v>
      </c>
    </row>
    <row r="2809" spans="1:56">
      <c r="A2809">
        <v>1451.22</v>
      </c>
      <c r="B2809">
        <v>0.28999999999999998</v>
      </c>
      <c r="H2809" s="71">
        <f t="shared" si="437"/>
        <v>1451.22</v>
      </c>
      <c r="I2809">
        <f t="shared" si="438"/>
        <v>1450</v>
      </c>
      <c r="J2809">
        <v>0.28999999999999998</v>
      </c>
      <c r="Y2809" s="8">
        <v>2806</v>
      </c>
      <c r="Z2809" s="8">
        <v>1402.5</v>
      </c>
      <c r="AA2809" s="8">
        <f t="shared" si="443"/>
        <v>0.18999999999999997</v>
      </c>
      <c r="AB2809" s="8">
        <f t="shared" si="439"/>
        <v>2.1040974529346616E-2</v>
      </c>
      <c r="AK2809" s="8">
        <v>2806</v>
      </c>
      <c r="AL2809" s="8">
        <f t="shared" si="444"/>
        <v>1402.75</v>
      </c>
      <c r="AM2809">
        <f t="shared" si="435"/>
        <v>2.1040974529346616E-2</v>
      </c>
      <c r="AP2809">
        <f t="shared" si="442"/>
        <v>29.515227021040964</v>
      </c>
      <c r="BA2809" s="8">
        <v>2806</v>
      </c>
      <c r="BB2809" s="8">
        <f t="shared" si="440"/>
        <v>1016.4936179716743</v>
      </c>
      <c r="BC2809" s="8">
        <f t="shared" si="441"/>
        <v>1033259.2753771442</v>
      </c>
      <c r="BD2809" s="8">
        <f t="shared" si="436"/>
        <v>21740.782095421633</v>
      </c>
    </row>
    <row r="2810" spans="1:56">
      <c r="A2810">
        <v>1451.72</v>
      </c>
      <c r="B2810">
        <v>0.28999999999999998</v>
      </c>
      <c r="H2810" s="71">
        <f t="shared" si="437"/>
        <v>1451.72</v>
      </c>
      <c r="I2810">
        <f t="shared" si="438"/>
        <v>1450.5</v>
      </c>
      <c r="J2810">
        <v>0.28999999999999998</v>
      </c>
      <c r="Y2810" s="8">
        <v>2807</v>
      </c>
      <c r="Z2810" s="8">
        <v>1403</v>
      </c>
      <c r="AA2810" s="8">
        <f t="shared" si="443"/>
        <v>0.18999999999999997</v>
      </c>
      <c r="AB2810" s="8">
        <f t="shared" si="439"/>
        <v>2.1040974529346616E-2</v>
      </c>
      <c r="AK2810" s="8">
        <v>2807</v>
      </c>
      <c r="AL2810" s="8">
        <f t="shared" si="444"/>
        <v>1403.25</v>
      </c>
      <c r="AM2810">
        <f t="shared" si="435"/>
        <v>2.1040974529346616E-2</v>
      </c>
      <c r="AP2810">
        <f t="shared" si="442"/>
        <v>29.525747508305638</v>
      </c>
      <c r="BA2810" s="8">
        <v>2807</v>
      </c>
      <c r="BB2810" s="8">
        <f t="shared" si="440"/>
        <v>1016.9936179716743</v>
      </c>
      <c r="BC2810" s="8">
        <f t="shared" si="441"/>
        <v>1034276.0189951159</v>
      </c>
      <c r="BD2810" s="8">
        <f t="shared" si="436"/>
        <v>21762.175371990248</v>
      </c>
    </row>
    <row r="2811" spans="1:56">
      <c r="A2811">
        <v>1452.22</v>
      </c>
      <c r="B2811">
        <v>0.28999999999999998</v>
      </c>
      <c r="H2811" s="71">
        <f t="shared" si="437"/>
        <v>1452.22</v>
      </c>
      <c r="I2811">
        <f t="shared" si="438"/>
        <v>1451</v>
      </c>
      <c r="J2811">
        <v>0.28999999999999998</v>
      </c>
      <c r="Y2811" s="8">
        <v>2808</v>
      </c>
      <c r="Z2811" s="8">
        <v>1403.5</v>
      </c>
      <c r="AA2811" s="8">
        <f t="shared" si="443"/>
        <v>0.18999999999999997</v>
      </c>
      <c r="AB2811" s="8">
        <f t="shared" si="439"/>
        <v>2.1040974529346616E-2</v>
      </c>
      <c r="AK2811" s="8">
        <v>2808</v>
      </c>
      <c r="AL2811" s="8">
        <f t="shared" si="444"/>
        <v>1403.75</v>
      </c>
      <c r="AM2811">
        <f t="shared" si="435"/>
        <v>2.1040974529346616E-2</v>
      </c>
      <c r="AP2811">
        <f t="shared" si="442"/>
        <v>29.536267995570313</v>
      </c>
      <c r="BA2811" s="8">
        <v>2808</v>
      </c>
      <c r="BB2811" s="8">
        <f t="shared" si="440"/>
        <v>1017.4936179716743</v>
      </c>
      <c r="BC2811" s="8">
        <f t="shared" si="441"/>
        <v>1035293.2626130875</v>
      </c>
      <c r="BD2811" s="8">
        <f t="shared" si="436"/>
        <v>21783.57916904613</v>
      </c>
    </row>
    <row r="2812" spans="1:56">
      <c r="A2812">
        <v>1452.72</v>
      </c>
      <c r="B2812">
        <v>0.28999999999999998</v>
      </c>
      <c r="H2812" s="71">
        <f t="shared" si="437"/>
        <v>1452.72</v>
      </c>
      <c r="I2812">
        <f t="shared" si="438"/>
        <v>1451.5</v>
      </c>
      <c r="J2812">
        <v>0.28999999999999998</v>
      </c>
      <c r="Y2812" s="8">
        <v>2809</v>
      </c>
      <c r="Z2812" s="8">
        <v>1404</v>
      </c>
      <c r="AA2812" s="8">
        <f t="shared" si="443"/>
        <v>0.18999999999999997</v>
      </c>
      <c r="AB2812" s="8">
        <f t="shared" si="439"/>
        <v>2.1040974529346616E-2</v>
      </c>
      <c r="AK2812" s="8">
        <v>2809</v>
      </c>
      <c r="AL2812" s="8">
        <f t="shared" si="444"/>
        <v>1404.25</v>
      </c>
      <c r="AM2812">
        <f t="shared" si="435"/>
        <v>2.1040974529346616E-2</v>
      </c>
      <c r="AP2812">
        <f t="shared" si="442"/>
        <v>29.546788482834984</v>
      </c>
      <c r="BA2812" s="8">
        <v>2809</v>
      </c>
      <c r="BB2812" s="8">
        <f t="shared" si="440"/>
        <v>1017.9936179716743</v>
      </c>
      <c r="BC2812" s="8">
        <f t="shared" si="441"/>
        <v>1036311.0062310592</v>
      </c>
      <c r="BD2812" s="8">
        <f t="shared" si="436"/>
        <v>21804.993486589279</v>
      </c>
    </row>
    <row r="2813" spans="1:56">
      <c r="A2813">
        <v>1453.22</v>
      </c>
      <c r="B2813">
        <v>0.28999999999999998</v>
      </c>
      <c r="H2813" s="71">
        <f t="shared" si="437"/>
        <v>1453.22</v>
      </c>
      <c r="I2813">
        <f t="shared" si="438"/>
        <v>1452</v>
      </c>
      <c r="J2813">
        <v>0.28999999999999998</v>
      </c>
      <c r="Y2813" s="8">
        <v>2810</v>
      </c>
      <c r="Z2813" s="8">
        <v>1404.5</v>
      </c>
      <c r="AA2813" s="8">
        <f t="shared" si="443"/>
        <v>0.18999999999999997</v>
      </c>
      <c r="AB2813" s="8">
        <f t="shared" si="439"/>
        <v>2.1040974529346616E-2</v>
      </c>
      <c r="AK2813" s="8">
        <v>2810</v>
      </c>
      <c r="AL2813" s="8">
        <f t="shared" si="444"/>
        <v>1404.75</v>
      </c>
      <c r="AM2813">
        <f t="shared" si="435"/>
        <v>2.1040974529346616E-2</v>
      </c>
      <c r="AP2813">
        <f t="shared" si="442"/>
        <v>29.557308970099658</v>
      </c>
      <c r="BA2813" s="8">
        <v>2810</v>
      </c>
      <c r="BB2813" s="8">
        <f t="shared" si="440"/>
        <v>1018.4936179716743</v>
      </c>
      <c r="BC2813" s="8">
        <f t="shared" si="441"/>
        <v>1037329.2498490309</v>
      </c>
      <c r="BD2813" s="8">
        <f t="shared" si="436"/>
        <v>21826.418324619692</v>
      </c>
    </row>
    <row r="2814" spans="1:56">
      <c r="A2814">
        <v>1453.72</v>
      </c>
      <c r="B2814">
        <v>0.28999999999999998</v>
      </c>
      <c r="H2814" s="71">
        <f t="shared" si="437"/>
        <v>1453.72</v>
      </c>
      <c r="I2814">
        <f t="shared" si="438"/>
        <v>1452.5</v>
      </c>
      <c r="J2814">
        <v>0.28999999999999998</v>
      </c>
      <c r="Y2814" s="8">
        <v>2811</v>
      </c>
      <c r="Z2814" s="8">
        <v>1405</v>
      </c>
      <c r="AA2814" s="8">
        <f t="shared" si="443"/>
        <v>0.18999999999999997</v>
      </c>
      <c r="AB2814" s="8">
        <f t="shared" si="439"/>
        <v>2.1040974529346616E-2</v>
      </c>
      <c r="AK2814" s="8">
        <v>2811</v>
      </c>
      <c r="AL2814" s="8">
        <f t="shared" si="444"/>
        <v>1405.25</v>
      </c>
      <c r="AM2814">
        <f t="shared" ref="AM2814:AM2877" si="445">(AB2814+AB2815)/2</f>
        <v>2.1040974529346616E-2</v>
      </c>
      <c r="AP2814">
        <f t="shared" si="442"/>
        <v>29.567829457364333</v>
      </c>
      <c r="BA2814" s="8">
        <v>2811</v>
      </c>
      <c r="BB2814" s="8">
        <f t="shared" si="440"/>
        <v>1018.9936179716743</v>
      </c>
      <c r="BC2814" s="8">
        <f t="shared" si="441"/>
        <v>1038347.9934670025</v>
      </c>
      <c r="BD2814" s="8">
        <f t="shared" ref="BD2814:BD2877" si="446">BC2814*AM2814</f>
        <v>21847.853683137368</v>
      </c>
    </row>
    <row r="2815" spans="1:56">
      <c r="A2815">
        <v>1454.22</v>
      </c>
      <c r="B2815">
        <v>0.28999999999999998</v>
      </c>
      <c r="H2815" s="71">
        <f t="shared" si="437"/>
        <v>1454.22</v>
      </c>
      <c r="I2815">
        <f t="shared" si="438"/>
        <v>1453</v>
      </c>
      <c r="J2815">
        <v>0.28999999999999998</v>
      </c>
      <c r="Y2815" s="8">
        <v>2812</v>
      </c>
      <c r="Z2815" s="8">
        <v>1405.5</v>
      </c>
      <c r="AA2815" s="8">
        <f t="shared" si="443"/>
        <v>0.18999999999999997</v>
      </c>
      <c r="AB2815" s="8">
        <f t="shared" si="439"/>
        <v>2.1040974529346616E-2</v>
      </c>
      <c r="AK2815" s="8">
        <v>2812</v>
      </c>
      <c r="AL2815" s="8">
        <f t="shared" si="444"/>
        <v>1405.75</v>
      </c>
      <c r="AM2815">
        <f t="shared" si="445"/>
        <v>2.1040974529346616E-2</v>
      </c>
      <c r="AP2815">
        <f t="shared" si="442"/>
        <v>29.578349944629004</v>
      </c>
      <c r="BA2815" s="8">
        <v>2812</v>
      </c>
      <c r="BB2815" s="8">
        <f t="shared" si="440"/>
        <v>1019.4936179716743</v>
      </c>
      <c r="BC2815" s="8">
        <f t="shared" si="441"/>
        <v>1039367.2370849742</v>
      </c>
      <c r="BD2815" s="8">
        <f t="shared" si="446"/>
        <v>21869.299562142307</v>
      </c>
    </row>
    <row r="2816" spans="1:56">
      <c r="A2816">
        <v>1454.72</v>
      </c>
      <c r="B2816">
        <v>0.28999999999999998</v>
      </c>
      <c r="H2816" s="71">
        <f t="shared" si="437"/>
        <v>1454.72</v>
      </c>
      <c r="I2816">
        <f t="shared" si="438"/>
        <v>1453.5</v>
      </c>
      <c r="J2816">
        <v>0.28999999999999998</v>
      </c>
      <c r="Y2816" s="8">
        <v>2813</v>
      </c>
      <c r="Z2816" s="8">
        <v>1406</v>
      </c>
      <c r="AA2816" s="8">
        <f t="shared" si="443"/>
        <v>0.18999999999999997</v>
      </c>
      <c r="AB2816" s="8">
        <f t="shared" si="439"/>
        <v>2.1040974529346616E-2</v>
      </c>
      <c r="AK2816" s="8">
        <v>2813</v>
      </c>
      <c r="AL2816" s="8">
        <f t="shared" si="444"/>
        <v>1406.25</v>
      </c>
      <c r="AM2816">
        <f t="shared" si="445"/>
        <v>2.1040974529346616E-2</v>
      </c>
      <c r="AP2816">
        <f t="shared" si="442"/>
        <v>29.588870431893678</v>
      </c>
      <c r="BA2816" s="8">
        <v>2813</v>
      </c>
      <c r="BB2816" s="8">
        <f t="shared" si="440"/>
        <v>1019.9936179716743</v>
      </c>
      <c r="BC2816" s="8">
        <f t="shared" si="441"/>
        <v>1040386.980702946</v>
      </c>
      <c r="BD2816" s="8">
        <f t="shared" si="446"/>
        <v>21890.755961634513</v>
      </c>
    </row>
    <row r="2817" spans="1:56">
      <c r="A2817">
        <v>1455.22</v>
      </c>
      <c r="B2817">
        <v>0.28999999999999998</v>
      </c>
      <c r="H2817" s="71">
        <f t="shared" si="437"/>
        <v>1455.22</v>
      </c>
      <c r="I2817">
        <f t="shared" si="438"/>
        <v>1454</v>
      </c>
      <c r="J2817">
        <v>0.28999999999999998</v>
      </c>
      <c r="Y2817" s="8">
        <v>2814</v>
      </c>
      <c r="Z2817" s="8">
        <v>1406.5</v>
      </c>
      <c r="AA2817" s="8">
        <f t="shared" si="443"/>
        <v>0.18999999999999997</v>
      </c>
      <c r="AB2817" s="8">
        <f t="shared" si="439"/>
        <v>2.1040974529346616E-2</v>
      </c>
      <c r="AK2817" s="8">
        <v>2814</v>
      </c>
      <c r="AL2817" s="8">
        <f t="shared" si="444"/>
        <v>1406.75</v>
      </c>
      <c r="AM2817">
        <f t="shared" si="445"/>
        <v>2.1040974529346616E-2</v>
      </c>
      <c r="AP2817">
        <f t="shared" si="442"/>
        <v>29.599390919158353</v>
      </c>
      <c r="BA2817" s="8">
        <v>2814</v>
      </c>
      <c r="BB2817" s="8">
        <f t="shared" si="440"/>
        <v>1020.4936179716743</v>
      </c>
      <c r="BC2817" s="8">
        <f t="shared" si="441"/>
        <v>1041407.2243209176</v>
      </c>
      <c r="BD2817" s="8">
        <f t="shared" si="446"/>
        <v>21912.222881613987</v>
      </c>
    </row>
    <row r="2818" spans="1:56">
      <c r="A2818">
        <v>1455.72</v>
      </c>
      <c r="B2818">
        <v>0.28999999999999998</v>
      </c>
      <c r="H2818" s="71">
        <f t="shared" si="437"/>
        <v>1455.72</v>
      </c>
      <c r="I2818">
        <f t="shared" si="438"/>
        <v>1454.5</v>
      </c>
      <c r="J2818">
        <v>0.28999999999999998</v>
      </c>
      <c r="Y2818" s="8">
        <v>2815</v>
      </c>
      <c r="Z2818" s="8">
        <v>1407</v>
      </c>
      <c r="AA2818" s="8">
        <f t="shared" si="443"/>
        <v>0.18999999999999997</v>
      </c>
      <c r="AB2818" s="8">
        <f t="shared" si="439"/>
        <v>2.1040974529346616E-2</v>
      </c>
      <c r="AK2818" s="8">
        <v>2815</v>
      </c>
      <c r="AL2818" s="8">
        <f t="shared" si="444"/>
        <v>1407.25</v>
      </c>
      <c r="AM2818">
        <f t="shared" si="445"/>
        <v>1.827242524916943E-2</v>
      </c>
      <c r="AP2818">
        <f t="shared" si="442"/>
        <v>25.713870431893682</v>
      </c>
      <c r="BA2818" s="8">
        <v>2815</v>
      </c>
      <c r="BB2818" s="8">
        <f t="shared" si="440"/>
        <v>1020.9936179716743</v>
      </c>
      <c r="BC2818" s="8">
        <f t="shared" si="441"/>
        <v>1042427.9679388893</v>
      </c>
      <c r="BD2818" s="8">
        <f t="shared" si="446"/>
        <v>19047.687121806943</v>
      </c>
    </row>
    <row r="2819" spans="1:56">
      <c r="A2819">
        <v>1456.22</v>
      </c>
      <c r="B2819">
        <v>0.24</v>
      </c>
      <c r="H2819" s="71">
        <f t="shared" si="437"/>
        <v>1456.22</v>
      </c>
      <c r="I2819">
        <f t="shared" si="438"/>
        <v>1455</v>
      </c>
      <c r="J2819">
        <v>0.24</v>
      </c>
      <c r="Y2819" s="8">
        <v>2816</v>
      </c>
      <c r="Z2819" s="8">
        <v>1407.5</v>
      </c>
      <c r="AA2819" s="8">
        <f t="shared" si="443"/>
        <v>0.13999999999999999</v>
      </c>
      <c r="AB2819" s="8">
        <f t="shared" si="439"/>
        <v>1.5503875968992244E-2</v>
      </c>
      <c r="AK2819" s="8">
        <v>2816</v>
      </c>
      <c r="AL2819" s="8">
        <f t="shared" si="444"/>
        <v>1407.75</v>
      </c>
      <c r="AM2819">
        <f t="shared" si="445"/>
        <v>1.827242524916943E-2</v>
      </c>
      <c r="AP2819">
        <f t="shared" si="442"/>
        <v>25.723006644518264</v>
      </c>
      <c r="BA2819" s="8">
        <v>2816</v>
      </c>
      <c r="BB2819" s="8">
        <f t="shared" si="440"/>
        <v>1021.4936179716743</v>
      </c>
      <c r="BC2819" s="8">
        <f t="shared" si="441"/>
        <v>1043449.2115568609</v>
      </c>
      <c r="BD2819" s="8">
        <f t="shared" si="446"/>
        <v>19066.347719477519</v>
      </c>
    </row>
    <row r="2820" spans="1:56">
      <c r="A2820">
        <v>1456.72</v>
      </c>
      <c r="B2820">
        <v>0.28999999999999998</v>
      </c>
      <c r="H2820" s="71">
        <f t="shared" si="437"/>
        <v>1456.72</v>
      </c>
      <c r="I2820">
        <f t="shared" si="438"/>
        <v>1455.5</v>
      </c>
      <c r="J2820">
        <v>0.28999999999999998</v>
      </c>
      <c r="Y2820" s="8">
        <v>2817</v>
      </c>
      <c r="Z2820" s="8">
        <v>1408</v>
      </c>
      <c r="AA2820" s="8">
        <f t="shared" si="443"/>
        <v>0.18999999999999997</v>
      </c>
      <c r="AB2820" s="8">
        <f t="shared" si="439"/>
        <v>2.1040974529346616E-2</v>
      </c>
      <c r="AK2820" s="8">
        <v>2817</v>
      </c>
      <c r="AL2820" s="8">
        <f t="shared" si="444"/>
        <v>1408.25</v>
      </c>
      <c r="AM2820">
        <f t="shared" si="445"/>
        <v>1.827242524916943E-2</v>
      </c>
      <c r="AP2820">
        <f t="shared" si="442"/>
        <v>25.732142857142851</v>
      </c>
      <c r="BA2820" s="8">
        <v>2817</v>
      </c>
      <c r="BB2820" s="8">
        <f t="shared" si="440"/>
        <v>1021.9936179716743</v>
      </c>
      <c r="BC2820" s="8">
        <f t="shared" si="441"/>
        <v>1044470.9551748326</v>
      </c>
      <c r="BD2820" s="8">
        <f t="shared" si="446"/>
        <v>19085.017453360724</v>
      </c>
    </row>
    <row r="2821" spans="1:56">
      <c r="A2821">
        <v>1457.22</v>
      </c>
      <c r="B2821">
        <v>0.24</v>
      </c>
      <c r="H2821" s="71">
        <f t="shared" ref="H2821:H2884" si="447">A2821</f>
        <v>1457.22</v>
      </c>
      <c r="I2821">
        <f t="shared" ref="I2821:I2884" si="448">ROUND(H2821-1.26,1)</f>
        <v>1456</v>
      </c>
      <c r="J2821">
        <v>0.24</v>
      </c>
      <c r="Y2821" s="8">
        <v>2818</v>
      </c>
      <c r="Z2821" s="8">
        <v>1408.5</v>
      </c>
      <c r="AA2821" s="8">
        <f t="shared" si="443"/>
        <v>0.13999999999999999</v>
      </c>
      <c r="AB2821" s="8">
        <f t="shared" ref="AB2821:AB2884" si="449">(J2821-$U$5)/($U$6-$U$5)</f>
        <v>1.5503875968992244E-2</v>
      </c>
      <c r="AK2821" s="8">
        <v>2818</v>
      </c>
      <c r="AL2821" s="8">
        <f t="shared" si="444"/>
        <v>1408.75</v>
      </c>
      <c r="AM2821">
        <f t="shared" si="445"/>
        <v>1.5503875968992244E-2</v>
      </c>
      <c r="AP2821">
        <f t="shared" si="442"/>
        <v>21.841085271317823</v>
      </c>
      <c r="BA2821" s="8">
        <v>2818</v>
      </c>
      <c r="BB2821" s="8">
        <f t="shared" ref="BB2821:BB2884" si="450">AL2821-$AS$4</f>
        <v>1022.4936179716743</v>
      </c>
      <c r="BC2821" s="8">
        <f t="shared" ref="BC2821:BC2884" si="451">BB2821*BB2821</f>
        <v>1045493.1987928043</v>
      </c>
      <c r="BD2821" s="8">
        <f t="shared" si="446"/>
        <v>16209.196880508589</v>
      </c>
    </row>
    <row r="2822" spans="1:56">
      <c r="A2822">
        <v>1457.72</v>
      </c>
      <c r="B2822">
        <v>0.24</v>
      </c>
      <c r="H2822" s="71">
        <f t="shared" si="447"/>
        <v>1457.72</v>
      </c>
      <c r="I2822">
        <f t="shared" si="448"/>
        <v>1456.5</v>
      </c>
      <c r="J2822">
        <v>0.24</v>
      </c>
      <c r="Y2822" s="8">
        <v>2819</v>
      </c>
      <c r="Z2822" s="8">
        <v>1409</v>
      </c>
      <c r="AA2822" s="8">
        <f t="shared" si="443"/>
        <v>0.13999999999999999</v>
      </c>
      <c r="AB2822" s="8">
        <f t="shared" si="449"/>
        <v>1.5503875968992244E-2</v>
      </c>
      <c r="AK2822" s="8">
        <v>2819</v>
      </c>
      <c r="AL2822" s="8">
        <f t="shared" si="444"/>
        <v>1409.25</v>
      </c>
      <c r="AM2822">
        <f t="shared" si="445"/>
        <v>1.5503875968992244E-2</v>
      </c>
      <c r="AP2822">
        <f t="shared" ref="AP2822:AP2885" si="452">AL2822*AM2822</f>
        <v>21.848837209302321</v>
      </c>
      <c r="BA2822" s="8">
        <v>2819</v>
      </c>
      <c r="BB2822" s="8">
        <f t="shared" si="450"/>
        <v>1022.9936179716743</v>
      </c>
      <c r="BC2822" s="8">
        <f t="shared" si="451"/>
        <v>1046515.9424107759</v>
      </c>
      <c r="BD2822" s="8">
        <f t="shared" si="446"/>
        <v>16225.0533707097</v>
      </c>
    </row>
    <row r="2823" spans="1:56">
      <c r="A2823">
        <v>1458.22</v>
      </c>
      <c r="B2823">
        <v>0.24</v>
      </c>
      <c r="H2823" s="71">
        <f t="shared" si="447"/>
        <v>1458.22</v>
      </c>
      <c r="I2823">
        <f t="shared" si="448"/>
        <v>1457</v>
      </c>
      <c r="J2823">
        <v>0.24</v>
      </c>
      <c r="Y2823" s="8">
        <v>2820</v>
      </c>
      <c r="Z2823" s="8">
        <v>1409.5</v>
      </c>
      <c r="AA2823" s="8">
        <f t="shared" ref="AA2823:AA2886" si="453">J2823-$U$5</f>
        <v>0.13999999999999999</v>
      </c>
      <c r="AB2823" s="8">
        <f t="shared" si="449"/>
        <v>1.5503875968992244E-2</v>
      </c>
      <c r="AK2823" s="8">
        <v>2820</v>
      </c>
      <c r="AL2823" s="8">
        <f t="shared" si="444"/>
        <v>1409.75</v>
      </c>
      <c r="AM2823">
        <f t="shared" si="445"/>
        <v>1.5503875968992244E-2</v>
      </c>
      <c r="AP2823">
        <f t="shared" si="452"/>
        <v>21.856589147286815</v>
      </c>
      <c r="BA2823" s="8">
        <v>2820</v>
      </c>
      <c r="BB2823" s="8">
        <f t="shared" si="450"/>
        <v>1023.4936179716743</v>
      </c>
      <c r="BC2823" s="8">
        <f t="shared" si="451"/>
        <v>1047539.1860287476</v>
      </c>
      <c r="BD2823" s="8">
        <f t="shared" si="446"/>
        <v>16240.917612848796</v>
      </c>
    </row>
    <row r="2824" spans="1:56">
      <c r="A2824">
        <v>1458.72</v>
      </c>
      <c r="B2824">
        <v>0.24</v>
      </c>
      <c r="H2824" s="71">
        <f t="shared" si="447"/>
        <v>1458.72</v>
      </c>
      <c r="I2824">
        <f t="shared" si="448"/>
        <v>1457.5</v>
      </c>
      <c r="J2824">
        <v>0.24</v>
      </c>
      <c r="Y2824" s="8">
        <v>2821</v>
      </c>
      <c r="Z2824" s="8">
        <v>1410</v>
      </c>
      <c r="AA2824" s="8">
        <f t="shared" si="453"/>
        <v>0.13999999999999999</v>
      </c>
      <c r="AB2824" s="8">
        <f t="shared" si="449"/>
        <v>1.5503875968992244E-2</v>
      </c>
      <c r="AK2824" s="8">
        <v>2821</v>
      </c>
      <c r="AL2824" s="8">
        <f t="shared" si="444"/>
        <v>1410.25</v>
      </c>
      <c r="AM2824">
        <f t="shared" si="445"/>
        <v>1.5503875968992244E-2</v>
      </c>
      <c r="AP2824">
        <f t="shared" si="452"/>
        <v>21.864341085271313</v>
      </c>
      <c r="BA2824" s="8">
        <v>2821</v>
      </c>
      <c r="BB2824" s="8">
        <f t="shared" si="450"/>
        <v>1023.9936179716743</v>
      </c>
      <c r="BC2824" s="8">
        <f t="shared" si="451"/>
        <v>1048562.9296467192</v>
      </c>
      <c r="BD2824" s="8">
        <f t="shared" si="446"/>
        <v>16256.789606925877</v>
      </c>
    </row>
    <row r="2825" spans="1:56">
      <c r="A2825">
        <v>1459.22</v>
      </c>
      <c r="B2825">
        <v>0.24</v>
      </c>
      <c r="H2825" s="71">
        <f t="shared" si="447"/>
        <v>1459.22</v>
      </c>
      <c r="I2825">
        <f t="shared" si="448"/>
        <v>1458</v>
      </c>
      <c r="J2825">
        <v>0.24</v>
      </c>
      <c r="Y2825" s="8">
        <v>2822</v>
      </c>
      <c r="Z2825" s="8">
        <v>1410.5</v>
      </c>
      <c r="AA2825" s="8">
        <f t="shared" si="453"/>
        <v>0.13999999999999999</v>
      </c>
      <c r="AB2825" s="8">
        <f t="shared" si="449"/>
        <v>1.5503875968992244E-2</v>
      </c>
      <c r="AK2825" s="8">
        <v>2822</v>
      </c>
      <c r="AL2825" s="8">
        <f t="shared" si="444"/>
        <v>1410.75</v>
      </c>
      <c r="AM2825">
        <f t="shared" si="445"/>
        <v>1.5503875968992244E-2</v>
      </c>
      <c r="AP2825">
        <f t="shared" si="452"/>
        <v>21.872093023255808</v>
      </c>
      <c r="BA2825" s="8">
        <v>2822</v>
      </c>
      <c r="BB2825" s="8">
        <f t="shared" si="450"/>
        <v>1024.4936179716742</v>
      </c>
      <c r="BC2825" s="8">
        <f t="shared" si="451"/>
        <v>1049587.1732646907</v>
      </c>
      <c r="BD2825" s="8">
        <f t="shared" si="446"/>
        <v>16272.669352940937</v>
      </c>
    </row>
    <row r="2826" spans="1:56">
      <c r="A2826">
        <v>1459.72</v>
      </c>
      <c r="B2826">
        <v>0.24</v>
      </c>
      <c r="H2826" s="71">
        <f t="shared" si="447"/>
        <v>1459.72</v>
      </c>
      <c r="I2826">
        <f t="shared" si="448"/>
        <v>1458.5</v>
      </c>
      <c r="J2826">
        <v>0.24</v>
      </c>
      <c r="Y2826" s="8">
        <v>2823</v>
      </c>
      <c r="Z2826" s="8">
        <v>1411</v>
      </c>
      <c r="AA2826" s="8">
        <f t="shared" si="453"/>
        <v>0.13999999999999999</v>
      </c>
      <c r="AB2826" s="8">
        <f t="shared" si="449"/>
        <v>1.5503875968992244E-2</v>
      </c>
      <c r="AK2826" s="8">
        <v>2823</v>
      </c>
      <c r="AL2826" s="8">
        <f t="shared" si="444"/>
        <v>1411.25</v>
      </c>
      <c r="AM2826">
        <f t="shared" si="445"/>
        <v>1.5503875968992244E-2</v>
      </c>
      <c r="AP2826">
        <f t="shared" si="452"/>
        <v>21.879844961240305</v>
      </c>
      <c r="BA2826" s="8">
        <v>2823</v>
      </c>
      <c r="BB2826" s="8">
        <f t="shared" si="450"/>
        <v>1024.9936179716742</v>
      </c>
      <c r="BC2826" s="8">
        <f t="shared" si="451"/>
        <v>1050611.9168826623</v>
      </c>
      <c r="BD2826" s="8">
        <f t="shared" si="446"/>
        <v>16288.556850893985</v>
      </c>
    </row>
    <row r="2827" spans="1:56">
      <c r="A2827">
        <v>1460.22</v>
      </c>
      <c r="B2827">
        <v>0.24</v>
      </c>
      <c r="H2827" s="71">
        <f t="shared" si="447"/>
        <v>1460.22</v>
      </c>
      <c r="I2827">
        <f t="shared" si="448"/>
        <v>1459</v>
      </c>
      <c r="J2827">
        <v>0.24</v>
      </c>
      <c r="Y2827" s="8">
        <v>2824</v>
      </c>
      <c r="Z2827" s="8">
        <v>1411.5</v>
      </c>
      <c r="AA2827" s="8">
        <f t="shared" si="453"/>
        <v>0.13999999999999999</v>
      </c>
      <c r="AB2827" s="8">
        <f t="shared" si="449"/>
        <v>1.5503875968992244E-2</v>
      </c>
      <c r="AK2827" s="8">
        <v>2824</v>
      </c>
      <c r="AL2827" s="8">
        <f t="shared" ref="AL2827:AL2890" si="454">(Z2827+Z2828)/2</f>
        <v>1411.75</v>
      </c>
      <c r="AM2827">
        <f t="shared" si="445"/>
        <v>1.5503875968992244E-2</v>
      </c>
      <c r="AP2827">
        <f t="shared" si="452"/>
        <v>21.8875968992248</v>
      </c>
      <c r="BA2827" s="8">
        <v>2824</v>
      </c>
      <c r="BB2827" s="8">
        <f t="shared" si="450"/>
        <v>1025.4936179716742</v>
      </c>
      <c r="BC2827" s="8">
        <f t="shared" si="451"/>
        <v>1051637.160500634</v>
      </c>
      <c r="BD2827" s="8">
        <f t="shared" si="446"/>
        <v>16304.45210078502</v>
      </c>
    </row>
    <row r="2828" spans="1:56">
      <c r="A2828">
        <v>1460.72</v>
      </c>
      <c r="B2828">
        <v>0.24</v>
      </c>
      <c r="H2828" s="71">
        <f t="shared" si="447"/>
        <v>1460.72</v>
      </c>
      <c r="I2828">
        <f t="shared" si="448"/>
        <v>1459.5</v>
      </c>
      <c r="J2828">
        <v>0.24</v>
      </c>
      <c r="Y2828" s="8">
        <v>2825</v>
      </c>
      <c r="Z2828" s="8">
        <v>1412</v>
      </c>
      <c r="AA2828" s="8">
        <f t="shared" si="453"/>
        <v>0.13999999999999999</v>
      </c>
      <c r="AB2828" s="8">
        <f t="shared" si="449"/>
        <v>1.5503875968992244E-2</v>
      </c>
      <c r="AK2828" s="8">
        <v>2825</v>
      </c>
      <c r="AL2828" s="8">
        <f t="shared" si="454"/>
        <v>1412.25</v>
      </c>
      <c r="AM2828">
        <f t="shared" si="445"/>
        <v>1.5503875968992244E-2</v>
      </c>
      <c r="AP2828">
        <f t="shared" si="452"/>
        <v>21.895348837209298</v>
      </c>
      <c r="BA2828" s="8">
        <v>2825</v>
      </c>
      <c r="BB2828" s="8">
        <f t="shared" si="450"/>
        <v>1025.9936179716742</v>
      </c>
      <c r="BC2828" s="8">
        <f t="shared" si="451"/>
        <v>1052662.9041186057</v>
      </c>
      <c r="BD2828" s="8">
        <f t="shared" si="446"/>
        <v>16320.355102614038</v>
      </c>
    </row>
    <row r="2829" spans="1:56">
      <c r="A2829">
        <v>1461.22</v>
      </c>
      <c r="B2829">
        <v>0.24</v>
      </c>
      <c r="H2829" s="71">
        <f t="shared" si="447"/>
        <v>1461.22</v>
      </c>
      <c r="I2829">
        <f t="shared" si="448"/>
        <v>1460</v>
      </c>
      <c r="J2829">
        <v>0.24</v>
      </c>
      <c r="Y2829" s="8">
        <v>2826</v>
      </c>
      <c r="Z2829" s="8">
        <v>1412.5</v>
      </c>
      <c r="AA2829" s="8">
        <f t="shared" si="453"/>
        <v>0.13999999999999999</v>
      </c>
      <c r="AB2829" s="8">
        <f t="shared" si="449"/>
        <v>1.5503875968992244E-2</v>
      </c>
      <c r="AK2829" s="8">
        <v>2826</v>
      </c>
      <c r="AL2829" s="8">
        <f t="shared" si="454"/>
        <v>1412.75</v>
      </c>
      <c r="AM2829">
        <f t="shared" si="445"/>
        <v>1.827242524916943E-2</v>
      </c>
      <c r="AP2829">
        <f t="shared" si="452"/>
        <v>25.814368770764112</v>
      </c>
      <c r="BA2829" s="8">
        <v>2826</v>
      </c>
      <c r="BB2829" s="8">
        <f t="shared" si="450"/>
        <v>1026.4936179716742</v>
      </c>
      <c r="BC2829" s="8">
        <f t="shared" si="451"/>
        <v>1053689.1477365775</v>
      </c>
      <c r="BD2829" s="8">
        <f t="shared" si="446"/>
        <v>19253.456187877659</v>
      </c>
    </row>
    <row r="2830" spans="1:56">
      <c r="A2830">
        <v>1461.72</v>
      </c>
      <c r="B2830">
        <v>0.28999999999999998</v>
      </c>
      <c r="H2830" s="71">
        <f t="shared" si="447"/>
        <v>1461.72</v>
      </c>
      <c r="I2830">
        <f t="shared" si="448"/>
        <v>1460.5</v>
      </c>
      <c r="J2830">
        <v>0.28999999999999998</v>
      </c>
      <c r="Y2830" s="8">
        <v>2827</v>
      </c>
      <c r="Z2830" s="8">
        <v>1413</v>
      </c>
      <c r="AA2830" s="8">
        <f t="shared" si="453"/>
        <v>0.18999999999999997</v>
      </c>
      <c r="AB2830" s="8">
        <f t="shared" si="449"/>
        <v>2.1040974529346616E-2</v>
      </c>
      <c r="AK2830" s="8">
        <v>2827</v>
      </c>
      <c r="AL2830" s="8">
        <f t="shared" si="454"/>
        <v>1413.25</v>
      </c>
      <c r="AM2830">
        <f t="shared" si="445"/>
        <v>1.827242524916943E-2</v>
      </c>
      <c r="AP2830">
        <f t="shared" si="452"/>
        <v>25.823504983388698</v>
      </c>
      <c r="BA2830" s="8">
        <v>2827</v>
      </c>
      <c r="BB2830" s="8">
        <f t="shared" si="450"/>
        <v>1026.9936179716742</v>
      </c>
      <c r="BC2830" s="8">
        <f t="shared" si="451"/>
        <v>1054715.8913545492</v>
      </c>
      <c r="BD2830" s="8">
        <f t="shared" si="446"/>
        <v>19272.217283887105</v>
      </c>
    </row>
    <row r="2831" spans="1:56">
      <c r="A2831">
        <v>1462.22</v>
      </c>
      <c r="B2831">
        <v>0.24</v>
      </c>
      <c r="H2831" s="71">
        <f t="shared" si="447"/>
        <v>1462.22</v>
      </c>
      <c r="I2831">
        <f t="shared" si="448"/>
        <v>1461</v>
      </c>
      <c r="J2831">
        <v>0.24</v>
      </c>
      <c r="Y2831" s="8">
        <v>2828</v>
      </c>
      <c r="Z2831" s="8">
        <v>1413.5</v>
      </c>
      <c r="AA2831" s="8">
        <f t="shared" si="453"/>
        <v>0.13999999999999999</v>
      </c>
      <c r="AB2831" s="8">
        <f t="shared" si="449"/>
        <v>1.5503875968992244E-2</v>
      </c>
      <c r="AK2831" s="8">
        <v>2828</v>
      </c>
      <c r="AL2831" s="8">
        <f t="shared" si="454"/>
        <v>1413.75</v>
      </c>
      <c r="AM2831">
        <f t="shared" si="445"/>
        <v>1.827242524916943E-2</v>
      </c>
      <c r="AP2831">
        <f t="shared" si="452"/>
        <v>25.832641196013281</v>
      </c>
      <c r="BA2831" s="8">
        <v>2828</v>
      </c>
      <c r="BB2831" s="8">
        <f t="shared" si="450"/>
        <v>1027.4936179716742</v>
      </c>
      <c r="BC2831" s="8">
        <f t="shared" si="451"/>
        <v>1055743.1349725209</v>
      </c>
      <c r="BD2831" s="8">
        <f t="shared" si="446"/>
        <v>19290.98751610918</v>
      </c>
    </row>
    <row r="2832" spans="1:56">
      <c r="A2832">
        <v>1462.73</v>
      </c>
      <c r="B2832">
        <v>0.28999999999999998</v>
      </c>
      <c r="H2832" s="71">
        <f t="shared" si="447"/>
        <v>1462.73</v>
      </c>
      <c r="I2832">
        <f t="shared" si="448"/>
        <v>1461.5</v>
      </c>
      <c r="J2832">
        <v>0.28999999999999998</v>
      </c>
      <c r="Y2832" s="8">
        <v>2829</v>
      </c>
      <c r="Z2832" s="8">
        <v>1414</v>
      </c>
      <c r="AA2832" s="8">
        <f t="shared" si="453"/>
        <v>0.18999999999999997</v>
      </c>
      <c r="AB2832" s="8">
        <f t="shared" si="449"/>
        <v>2.1040974529346616E-2</v>
      </c>
      <c r="AK2832" s="8">
        <v>2829</v>
      </c>
      <c r="AL2832" s="8">
        <f t="shared" si="454"/>
        <v>1414.25</v>
      </c>
      <c r="AM2832">
        <f t="shared" si="445"/>
        <v>2.1040974529346616E-2</v>
      </c>
      <c r="AP2832">
        <f t="shared" si="452"/>
        <v>29.757198228128452</v>
      </c>
      <c r="BA2832" s="8">
        <v>2829</v>
      </c>
      <c r="BB2832" s="8">
        <f t="shared" si="450"/>
        <v>1027.9936179716742</v>
      </c>
      <c r="BC2832" s="8">
        <f t="shared" si="451"/>
        <v>1056770.8785904925</v>
      </c>
      <c r="BD2832" s="8">
        <f t="shared" si="446"/>
        <v>22235.489139777797</v>
      </c>
    </row>
    <row r="2833" spans="1:56">
      <c r="A2833">
        <v>1463.22</v>
      </c>
      <c r="B2833">
        <v>0.28999999999999998</v>
      </c>
      <c r="H2833" s="71">
        <f t="shared" si="447"/>
        <v>1463.22</v>
      </c>
      <c r="I2833">
        <f t="shared" si="448"/>
        <v>1462</v>
      </c>
      <c r="J2833">
        <v>0.28999999999999998</v>
      </c>
      <c r="Y2833" s="8">
        <v>2830</v>
      </c>
      <c r="Z2833" s="8">
        <v>1414.5</v>
      </c>
      <c r="AA2833" s="8">
        <f t="shared" si="453"/>
        <v>0.18999999999999997</v>
      </c>
      <c r="AB2833" s="8">
        <f t="shared" si="449"/>
        <v>2.1040974529346616E-2</v>
      </c>
      <c r="AK2833" s="8">
        <v>2830</v>
      </c>
      <c r="AL2833" s="8">
        <f t="shared" si="454"/>
        <v>1414.75</v>
      </c>
      <c r="AM2833">
        <f t="shared" si="445"/>
        <v>2.1040974529346616E-2</v>
      </c>
      <c r="AP2833">
        <f t="shared" si="452"/>
        <v>29.767718715393123</v>
      </c>
      <c r="BA2833" s="8">
        <v>2830</v>
      </c>
      <c r="BB2833" s="8">
        <f t="shared" si="450"/>
        <v>1028.4936179716742</v>
      </c>
      <c r="BC2833" s="8">
        <f t="shared" si="451"/>
        <v>1057799.1222084642</v>
      </c>
      <c r="BD2833" s="8">
        <f t="shared" si="446"/>
        <v>22257.124387553504</v>
      </c>
    </row>
    <row r="2834" spans="1:56">
      <c r="A2834">
        <v>1463.72</v>
      </c>
      <c r="B2834">
        <v>0.28999999999999998</v>
      </c>
      <c r="H2834" s="71">
        <f t="shared" si="447"/>
        <v>1463.72</v>
      </c>
      <c r="I2834">
        <f t="shared" si="448"/>
        <v>1462.5</v>
      </c>
      <c r="J2834">
        <v>0.28999999999999998</v>
      </c>
      <c r="Y2834" s="8">
        <v>2831</v>
      </c>
      <c r="Z2834" s="8">
        <v>1415</v>
      </c>
      <c r="AA2834" s="8">
        <f t="shared" si="453"/>
        <v>0.18999999999999997</v>
      </c>
      <c r="AB2834" s="8">
        <f t="shared" si="449"/>
        <v>2.1040974529346616E-2</v>
      </c>
      <c r="AK2834" s="8">
        <v>2831</v>
      </c>
      <c r="AL2834" s="8">
        <f t="shared" si="454"/>
        <v>1415.25</v>
      </c>
      <c r="AM2834">
        <f t="shared" si="445"/>
        <v>2.1040974529346616E-2</v>
      </c>
      <c r="AP2834">
        <f t="shared" si="452"/>
        <v>29.778239202657797</v>
      </c>
      <c r="BA2834" s="8">
        <v>2831</v>
      </c>
      <c r="BB2834" s="8">
        <f t="shared" si="450"/>
        <v>1028.9936179716742</v>
      </c>
      <c r="BC2834" s="8">
        <f t="shared" si="451"/>
        <v>1058827.8658264359</v>
      </c>
      <c r="BD2834" s="8">
        <f t="shared" si="446"/>
        <v>22278.770155816474</v>
      </c>
    </row>
    <row r="2835" spans="1:56">
      <c r="A2835">
        <v>1464.22</v>
      </c>
      <c r="B2835">
        <v>0.28999999999999998</v>
      </c>
      <c r="H2835" s="71">
        <f t="shared" si="447"/>
        <v>1464.22</v>
      </c>
      <c r="I2835">
        <f t="shared" si="448"/>
        <v>1463</v>
      </c>
      <c r="J2835">
        <v>0.28999999999999998</v>
      </c>
      <c r="Y2835" s="8">
        <v>2832</v>
      </c>
      <c r="Z2835" s="8">
        <v>1415.5</v>
      </c>
      <c r="AA2835" s="8">
        <f t="shared" si="453"/>
        <v>0.18999999999999997</v>
      </c>
      <c r="AB2835" s="8">
        <f t="shared" si="449"/>
        <v>2.1040974529346616E-2</v>
      </c>
      <c r="AK2835" s="8">
        <v>2832</v>
      </c>
      <c r="AL2835" s="8">
        <f t="shared" si="454"/>
        <v>1415.75</v>
      </c>
      <c r="AM2835">
        <f t="shared" si="445"/>
        <v>2.1040974529346616E-2</v>
      </c>
      <c r="AP2835">
        <f t="shared" si="452"/>
        <v>29.788759689922472</v>
      </c>
      <c r="BA2835" s="8">
        <v>2832</v>
      </c>
      <c r="BB2835" s="8">
        <f t="shared" si="450"/>
        <v>1029.4936179716742</v>
      </c>
      <c r="BC2835" s="8">
        <f t="shared" si="451"/>
        <v>1059857.1094444075</v>
      </c>
      <c r="BD2835" s="8">
        <f t="shared" si="446"/>
        <v>22300.426444566707</v>
      </c>
    </row>
    <row r="2836" spans="1:56">
      <c r="A2836">
        <v>1464.72</v>
      </c>
      <c r="B2836">
        <v>0.28999999999999998</v>
      </c>
      <c r="H2836" s="71">
        <f t="shared" si="447"/>
        <v>1464.72</v>
      </c>
      <c r="I2836">
        <f t="shared" si="448"/>
        <v>1463.5</v>
      </c>
      <c r="J2836">
        <v>0.28999999999999998</v>
      </c>
      <c r="Y2836" s="8">
        <v>2833</v>
      </c>
      <c r="Z2836" s="8">
        <v>1416</v>
      </c>
      <c r="AA2836" s="8">
        <f t="shared" si="453"/>
        <v>0.18999999999999997</v>
      </c>
      <c r="AB2836" s="8">
        <f t="shared" si="449"/>
        <v>2.1040974529346616E-2</v>
      </c>
      <c r="AK2836" s="8">
        <v>2833</v>
      </c>
      <c r="AL2836" s="8">
        <f t="shared" si="454"/>
        <v>1416.25</v>
      </c>
      <c r="AM2836">
        <f t="shared" si="445"/>
        <v>2.1040974529346616E-2</v>
      </c>
      <c r="AP2836">
        <f t="shared" si="452"/>
        <v>29.799280177187143</v>
      </c>
      <c r="BA2836" s="8">
        <v>2833</v>
      </c>
      <c r="BB2836" s="8">
        <f t="shared" si="450"/>
        <v>1029.9936179716742</v>
      </c>
      <c r="BC2836" s="8">
        <f t="shared" si="451"/>
        <v>1060886.8530623792</v>
      </c>
      <c r="BD2836" s="8">
        <f t="shared" si="446"/>
        <v>22322.093253804207</v>
      </c>
    </row>
    <row r="2837" spans="1:56">
      <c r="A2837">
        <v>1465.22</v>
      </c>
      <c r="B2837">
        <v>0.28999999999999998</v>
      </c>
      <c r="H2837" s="71">
        <f t="shared" si="447"/>
        <v>1465.22</v>
      </c>
      <c r="I2837">
        <f t="shared" si="448"/>
        <v>1464</v>
      </c>
      <c r="J2837">
        <v>0.28999999999999998</v>
      </c>
      <c r="Y2837" s="8">
        <v>2834</v>
      </c>
      <c r="Z2837" s="8">
        <v>1416.5</v>
      </c>
      <c r="AA2837" s="8">
        <f t="shared" si="453"/>
        <v>0.18999999999999997</v>
      </c>
      <c r="AB2837" s="8">
        <f t="shared" si="449"/>
        <v>2.1040974529346616E-2</v>
      </c>
      <c r="AK2837" s="8">
        <v>2834</v>
      </c>
      <c r="AL2837" s="8">
        <f t="shared" si="454"/>
        <v>1416.75</v>
      </c>
      <c r="AM2837">
        <f t="shared" si="445"/>
        <v>2.1040974529346616E-2</v>
      </c>
      <c r="AP2837">
        <f t="shared" si="452"/>
        <v>29.809800664451817</v>
      </c>
      <c r="BA2837" s="8">
        <v>2834</v>
      </c>
      <c r="BB2837" s="8">
        <f t="shared" si="450"/>
        <v>1030.4936179716742</v>
      </c>
      <c r="BC2837" s="8">
        <f t="shared" si="451"/>
        <v>1061917.0966803508</v>
      </c>
      <c r="BD2837" s="8">
        <f t="shared" si="446"/>
        <v>22343.770583528971</v>
      </c>
    </row>
    <row r="2838" spans="1:56">
      <c r="A2838">
        <v>1465.72</v>
      </c>
      <c r="B2838">
        <v>0.28999999999999998</v>
      </c>
      <c r="H2838" s="71">
        <f t="shared" si="447"/>
        <v>1465.72</v>
      </c>
      <c r="I2838">
        <f t="shared" si="448"/>
        <v>1464.5</v>
      </c>
      <c r="J2838">
        <v>0.28999999999999998</v>
      </c>
      <c r="Y2838" s="8">
        <v>2835</v>
      </c>
      <c r="Z2838" s="8">
        <v>1417</v>
      </c>
      <c r="AA2838" s="8">
        <f t="shared" si="453"/>
        <v>0.18999999999999997</v>
      </c>
      <c r="AB2838" s="8">
        <f t="shared" si="449"/>
        <v>2.1040974529346616E-2</v>
      </c>
      <c r="AK2838" s="8">
        <v>2835</v>
      </c>
      <c r="AL2838" s="8">
        <f t="shared" si="454"/>
        <v>1417.25</v>
      </c>
      <c r="AM2838">
        <f t="shared" si="445"/>
        <v>2.1040974529346616E-2</v>
      </c>
      <c r="AP2838">
        <f t="shared" si="452"/>
        <v>29.820321151716492</v>
      </c>
      <c r="BA2838" s="8">
        <v>2835</v>
      </c>
      <c r="BB2838" s="8">
        <f t="shared" si="450"/>
        <v>1030.9936179716742</v>
      </c>
      <c r="BC2838" s="8">
        <f t="shared" si="451"/>
        <v>1062947.8402983225</v>
      </c>
      <c r="BD2838" s="8">
        <f t="shared" si="446"/>
        <v>22365.458433740998</v>
      </c>
    </row>
    <row r="2839" spans="1:56">
      <c r="A2839">
        <v>1466.22</v>
      </c>
      <c r="B2839">
        <v>0.28999999999999998</v>
      </c>
      <c r="H2839" s="71">
        <f t="shared" si="447"/>
        <v>1466.22</v>
      </c>
      <c r="I2839">
        <f t="shared" si="448"/>
        <v>1465</v>
      </c>
      <c r="J2839">
        <v>0.28999999999999998</v>
      </c>
      <c r="Y2839" s="8">
        <v>2836</v>
      </c>
      <c r="Z2839" s="8">
        <v>1417.5</v>
      </c>
      <c r="AA2839" s="8">
        <f t="shared" si="453"/>
        <v>0.18999999999999997</v>
      </c>
      <c r="AB2839" s="8">
        <f t="shared" si="449"/>
        <v>2.1040974529346616E-2</v>
      </c>
      <c r="AK2839" s="8">
        <v>2836</v>
      </c>
      <c r="AL2839" s="8">
        <f t="shared" si="454"/>
        <v>1417.75</v>
      </c>
      <c r="AM2839">
        <f t="shared" si="445"/>
        <v>2.1040974529346616E-2</v>
      </c>
      <c r="AP2839">
        <f t="shared" si="452"/>
        <v>29.830841638981163</v>
      </c>
      <c r="BA2839" s="8">
        <v>2836</v>
      </c>
      <c r="BB2839" s="8">
        <f t="shared" si="450"/>
        <v>1031.4936179716742</v>
      </c>
      <c r="BC2839" s="8">
        <f t="shared" si="451"/>
        <v>1063979.0839162942</v>
      </c>
      <c r="BD2839" s="8">
        <f t="shared" si="446"/>
        <v>22387.156804440292</v>
      </c>
    </row>
    <row r="2840" spans="1:56">
      <c r="A2840">
        <v>1466.72</v>
      </c>
      <c r="B2840">
        <v>0.28999999999999998</v>
      </c>
      <c r="H2840" s="71">
        <f t="shared" si="447"/>
        <v>1466.72</v>
      </c>
      <c r="I2840">
        <f t="shared" si="448"/>
        <v>1465.5</v>
      </c>
      <c r="J2840">
        <v>0.28999999999999998</v>
      </c>
      <c r="Y2840" s="8">
        <v>2837</v>
      </c>
      <c r="Z2840" s="8">
        <v>1418</v>
      </c>
      <c r="AA2840" s="8">
        <f t="shared" si="453"/>
        <v>0.18999999999999997</v>
      </c>
      <c r="AB2840" s="8">
        <f t="shared" si="449"/>
        <v>2.1040974529346616E-2</v>
      </c>
      <c r="AK2840" s="8">
        <v>2837</v>
      </c>
      <c r="AL2840" s="8">
        <f t="shared" si="454"/>
        <v>1418.25</v>
      </c>
      <c r="AM2840">
        <f t="shared" si="445"/>
        <v>2.1040974529346616E-2</v>
      </c>
      <c r="AP2840">
        <f t="shared" si="452"/>
        <v>29.841362126245837</v>
      </c>
      <c r="BA2840" s="8">
        <v>2837</v>
      </c>
      <c r="BB2840" s="8">
        <f t="shared" si="450"/>
        <v>1031.9936179716742</v>
      </c>
      <c r="BC2840" s="8">
        <f t="shared" si="451"/>
        <v>1065010.8275342658</v>
      </c>
      <c r="BD2840" s="8">
        <f t="shared" si="446"/>
        <v>22408.86569562685</v>
      </c>
    </row>
    <row r="2841" spans="1:56">
      <c r="A2841">
        <v>1467.22</v>
      </c>
      <c r="B2841">
        <v>0.28999999999999998</v>
      </c>
      <c r="H2841" s="71">
        <f t="shared" si="447"/>
        <v>1467.22</v>
      </c>
      <c r="I2841">
        <f t="shared" si="448"/>
        <v>1466</v>
      </c>
      <c r="J2841">
        <v>0.28999999999999998</v>
      </c>
      <c r="Y2841" s="8">
        <v>2838</v>
      </c>
      <c r="Z2841" s="8">
        <v>1418.5</v>
      </c>
      <c r="AA2841" s="8">
        <f t="shared" si="453"/>
        <v>0.18999999999999997</v>
      </c>
      <c r="AB2841" s="8">
        <f t="shared" si="449"/>
        <v>2.1040974529346616E-2</v>
      </c>
      <c r="AK2841" s="8">
        <v>2838</v>
      </c>
      <c r="AL2841" s="8">
        <f t="shared" si="454"/>
        <v>1418.75</v>
      </c>
      <c r="AM2841">
        <f t="shared" si="445"/>
        <v>2.1040974529346616E-2</v>
      </c>
      <c r="AP2841">
        <f t="shared" si="452"/>
        <v>29.851882613510512</v>
      </c>
      <c r="BA2841" s="8">
        <v>2838</v>
      </c>
      <c r="BB2841" s="8">
        <f t="shared" si="450"/>
        <v>1032.4936179716742</v>
      </c>
      <c r="BC2841" s="8">
        <f t="shared" si="451"/>
        <v>1066043.0711522375</v>
      </c>
      <c r="BD2841" s="8">
        <f t="shared" si="446"/>
        <v>22430.585107300671</v>
      </c>
    </row>
    <row r="2842" spans="1:56">
      <c r="A2842">
        <v>1467.72</v>
      </c>
      <c r="B2842">
        <v>0.28999999999999998</v>
      </c>
      <c r="H2842" s="71">
        <f t="shared" si="447"/>
        <v>1467.72</v>
      </c>
      <c r="I2842">
        <f t="shared" si="448"/>
        <v>1466.5</v>
      </c>
      <c r="J2842">
        <v>0.28999999999999998</v>
      </c>
      <c r="Y2842" s="8">
        <v>2839</v>
      </c>
      <c r="Z2842" s="8">
        <v>1419</v>
      </c>
      <c r="AA2842" s="8">
        <f t="shared" si="453"/>
        <v>0.18999999999999997</v>
      </c>
      <c r="AB2842" s="8">
        <f t="shared" si="449"/>
        <v>2.1040974529346616E-2</v>
      </c>
      <c r="AK2842" s="8">
        <v>2839</v>
      </c>
      <c r="AL2842" s="8">
        <f t="shared" si="454"/>
        <v>1419.25</v>
      </c>
      <c r="AM2842">
        <f t="shared" si="445"/>
        <v>2.1040974529346616E-2</v>
      </c>
      <c r="AP2842">
        <f t="shared" si="452"/>
        <v>29.862403100775186</v>
      </c>
      <c r="BA2842" s="8">
        <v>2839</v>
      </c>
      <c r="BB2842" s="8">
        <f t="shared" si="450"/>
        <v>1032.9936179716742</v>
      </c>
      <c r="BC2842" s="8">
        <f t="shared" si="451"/>
        <v>1067075.8147702091</v>
      </c>
      <c r="BD2842" s="8">
        <f t="shared" si="446"/>
        <v>22452.315039461759</v>
      </c>
    </row>
    <row r="2843" spans="1:56">
      <c r="A2843">
        <v>1468.22</v>
      </c>
      <c r="B2843">
        <v>0.28999999999999998</v>
      </c>
      <c r="H2843" s="71">
        <f t="shared" si="447"/>
        <v>1468.22</v>
      </c>
      <c r="I2843">
        <f t="shared" si="448"/>
        <v>1467</v>
      </c>
      <c r="J2843">
        <v>0.28999999999999998</v>
      </c>
      <c r="Y2843" s="8">
        <v>2840</v>
      </c>
      <c r="Z2843" s="8">
        <v>1419.5</v>
      </c>
      <c r="AA2843" s="8">
        <f t="shared" si="453"/>
        <v>0.18999999999999997</v>
      </c>
      <c r="AB2843" s="8">
        <f t="shared" si="449"/>
        <v>2.1040974529346616E-2</v>
      </c>
      <c r="AK2843" s="8">
        <v>2840</v>
      </c>
      <c r="AL2843" s="8">
        <f t="shared" si="454"/>
        <v>1419.75</v>
      </c>
      <c r="AM2843">
        <f t="shared" si="445"/>
        <v>2.1040974529346616E-2</v>
      </c>
      <c r="AP2843">
        <f t="shared" si="452"/>
        <v>29.872923588039857</v>
      </c>
      <c r="BA2843" s="8">
        <v>2840</v>
      </c>
      <c r="BB2843" s="8">
        <f t="shared" si="450"/>
        <v>1033.4936179716742</v>
      </c>
      <c r="BC2843" s="8">
        <f t="shared" si="451"/>
        <v>1068109.0583881808</v>
      </c>
      <c r="BD2843" s="8">
        <f t="shared" si="446"/>
        <v>22474.05549211011</v>
      </c>
    </row>
    <row r="2844" spans="1:56">
      <c r="A2844">
        <v>1468.72</v>
      </c>
      <c r="B2844">
        <v>0.28999999999999998</v>
      </c>
      <c r="H2844" s="71">
        <f t="shared" si="447"/>
        <v>1468.72</v>
      </c>
      <c r="I2844">
        <f t="shared" si="448"/>
        <v>1467.5</v>
      </c>
      <c r="J2844">
        <v>0.28999999999999998</v>
      </c>
      <c r="Y2844" s="8">
        <v>2841</v>
      </c>
      <c r="Z2844" s="8">
        <v>1420</v>
      </c>
      <c r="AA2844" s="8">
        <f t="shared" si="453"/>
        <v>0.18999999999999997</v>
      </c>
      <c r="AB2844" s="8">
        <f t="shared" si="449"/>
        <v>2.1040974529346616E-2</v>
      </c>
      <c r="AK2844" s="8">
        <v>2841</v>
      </c>
      <c r="AL2844" s="8">
        <f t="shared" si="454"/>
        <v>1420.25</v>
      </c>
      <c r="AM2844">
        <f t="shared" si="445"/>
        <v>1.827242524916943E-2</v>
      </c>
      <c r="AP2844">
        <f t="shared" si="452"/>
        <v>25.951411960132884</v>
      </c>
      <c r="BA2844" s="8">
        <v>2841</v>
      </c>
      <c r="BB2844" s="8">
        <f t="shared" si="450"/>
        <v>1033.9936179716742</v>
      </c>
      <c r="BC2844" s="8">
        <f t="shared" si="451"/>
        <v>1069142.8020061525</v>
      </c>
      <c r="BD2844" s="8">
        <f t="shared" si="446"/>
        <v>19535.831930344972</v>
      </c>
    </row>
    <row r="2845" spans="1:56">
      <c r="A2845">
        <v>1469.22</v>
      </c>
      <c r="B2845">
        <v>0.24</v>
      </c>
      <c r="H2845" s="71">
        <f t="shared" si="447"/>
        <v>1469.22</v>
      </c>
      <c r="I2845">
        <f t="shared" si="448"/>
        <v>1468</v>
      </c>
      <c r="J2845">
        <v>0.24</v>
      </c>
      <c r="Y2845" s="8">
        <v>2842</v>
      </c>
      <c r="Z2845" s="8">
        <v>1420.5</v>
      </c>
      <c r="AA2845" s="8">
        <f t="shared" si="453"/>
        <v>0.13999999999999999</v>
      </c>
      <c r="AB2845" s="8">
        <f t="shared" si="449"/>
        <v>1.5503875968992244E-2</v>
      </c>
      <c r="AK2845" s="8">
        <v>2842</v>
      </c>
      <c r="AL2845" s="8">
        <f t="shared" si="454"/>
        <v>1420.75</v>
      </c>
      <c r="AM2845">
        <f t="shared" si="445"/>
        <v>1.827242524916943E-2</v>
      </c>
      <c r="AP2845">
        <f t="shared" si="452"/>
        <v>25.960548172757466</v>
      </c>
      <c r="BA2845" s="8">
        <v>2842</v>
      </c>
      <c r="BB2845" s="8">
        <f t="shared" si="450"/>
        <v>1034.4936179716742</v>
      </c>
      <c r="BC2845" s="8">
        <f t="shared" si="451"/>
        <v>1070177.0456241241</v>
      </c>
      <c r="BD2845" s="8">
        <f t="shared" si="446"/>
        <v>19554.730069543792</v>
      </c>
    </row>
    <row r="2846" spans="1:56">
      <c r="A2846">
        <v>1469.72</v>
      </c>
      <c r="B2846">
        <v>0.28999999999999998</v>
      </c>
      <c r="H2846" s="71">
        <f t="shared" si="447"/>
        <v>1469.72</v>
      </c>
      <c r="I2846">
        <f t="shared" si="448"/>
        <v>1468.5</v>
      </c>
      <c r="J2846">
        <v>0.28999999999999998</v>
      </c>
      <c r="Y2846" s="8">
        <v>2843</v>
      </c>
      <c r="Z2846" s="8">
        <v>1421</v>
      </c>
      <c r="AA2846" s="8">
        <f t="shared" si="453"/>
        <v>0.18999999999999997</v>
      </c>
      <c r="AB2846" s="8">
        <f t="shared" si="449"/>
        <v>2.1040974529346616E-2</v>
      </c>
      <c r="AK2846" s="8">
        <v>2843</v>
      </c>
      <c r="AL2846" s="8">
        <f t="shared" si="454"/>
        <v>1421.25</v>
      </c>
      <c r="AM2846">
        <f t="shared" si="445"/>
        <v>1.827242524916943E-2</v>
      </c>
      <c r="AP2846">
        <f t="shared" si="452"/>
        <v>25.969684385382052</v>
      </c>
      <c r="BA2846" s="8">
        <v>2843</v>
      </c>
      <c r="BB2846" s="8">
        <f t="shared" si="450"/>
        <v>1034.9936179716742</v>
      </c>
      <c r="BC2846" s="8">
        <f t="shared" si="451"/>
        <v>1071211.789242096</v>
      </c>
      <c r="BD2846" s="8">
        <f t="shared" si="446"/>
        <v>19573.637344955237</v>
      </c>
    </row>
    <row r="2847" spans="1:56">
      <c r="A2847">
        <v>1470.22</v>
      </c>
      <c r="B2847">
        <v>0.24</v>
      </c>
      <c r="H2847" s="71">
        <f t="shared" si="447"/>
        <v>1470.22</v>
      </c>
      <c r="I2847">
        <f t="shared" si="448"/>
        <v>1469</v>
      </c>
      <c r="J2847">
        <v>0.24</v>
      </c>
      <c r="Y2847" s="8">
        <v>2844</v>
      </c>
      <c r="Z2847" s="8">
        <v>1421.5</v>
      </c>
      <c r="AA2847" s="8">
        <f t="shared" si="453"/>
        <v>0.13999999999999999</v>
      </c>
      <c r="AB2847" s="8">
        <f t="shared" si="449"/>
        <v>1.5503875968992244E-2</v>
      </c>
      <c r="AK2847" s="8">
        <v>2844</v>
      </c>
      <c r="AL2847" s="8">
        <f t="shared" si="454"/>
        <v>1421.75</v>
      </c>
      <c r="AM2847">
        <f t="shared" si="445"/>
        <v>1.827242524916943E-2</v>
      </c>
      <c r="AP2847">
        <f t="shared" si="452"/>
        <v>25.978820598006639</v>
      </c>
      <c r="BA2847" s="8">
        <v>2844</v>
      </c>
      <c r="BB2847" s="8">
        <f t="shared" si="450"/>
        <v>1035.4936179716742</v>
      </c>
      <c r="BC2847" s="8">
        <f t="shared" si="451"/>
        <v>1072247.0328600677</v>
      </c>
      <c r="BD2847" s="8">
        <f t="shared" si="446"/>
        <v>19592.553756579306</v>
      </c>
    </row>
    <row r="2848" spans="1:56">
      <c r="A2848">
        <v>1470.72</v>
      </c>
      <c r="B2848">
        <v>0.28999999999999998</v>
      </c>
      <c r="H2848" s="71">
        <f t="shared" si="447"/>
        <v>1470.72</v>
      </c>
      <c r="I2848">
        <f t="shared" si="448"/>
        <v>1469.5</v>
      </c>
      <c r="J2848">
        <v>0.28999999999999998</v>
      </c>
      <c r="Y2848" s="8">
        <v>2845</v>
      </c>
      <c r="Z2848" s="8">
        <v>1422</v>
      </c>
      <c r="AA2848" s="8">
        <f t="shared" si="453"/>
        <v>0.18999999999999997</v>
      </c>
      <c r="AB2848" s="8">
        <f t="shared" si="449"/>
        <v>2.1040974529346616E-2</v>
      </c>
      <c r="AK2848" s="8">
        <v>2845</v>
      </c>
      <c r="AL2848" s="8">
        <f t="shared" si="454"/>
        <v>1422.25</v>
      </c>
      <c r="AM2848">
        <f t="shared" si="445"/>
        <v>1.827242524916943E-2</v>
      </c>
      <c r="AP2848">
        <f t="shared" si="452"/>
        <v>25.987956810631221</v>
      </c>
      <c r="BA2848" s="8">
        <v>2845</v>
      </c>
      <c r="BB2848" s="8">
        <f t="shared" si="450"/>
        <v>1035.9936179716742</v>
      </c>
      <c r="BC2848" s="8">
        <f t="shared" si="451"/>
        <v>1073282.7764780393</v>
      </c>
      <c r="BD2848" s="8">
        <f t="shared" si="446"/>
        <v>19611.479304415996</v>
      </c>
    </row>
    <row r="2849" spans="1:56">
      <c r="A2849">
        <v>1471.22</v>
      </c>
      <c r="B2849">
        <v>0.24</v>
      </c>
      <c r="H2849" s="71">
        <f t="shared" si="447"/>
        <v>1471.22</v>
      </c>
      <c r="I2849">
        <f t="shared" si="448"/>
        <v>1470</v>
      </c>
      <c r="J2849">
        <v>0.24</v>
      </c>
      <c r="Y2849" s="8">
        <v>2846</v>
      </c>
      <c r="Z2849" s="8">
        <v>1422.5</v>
      </c>
      <c r="AA2849" s="8">
        <f t="shared" si="453"/>
        <v>0.13999999999999999</v>
      </c>
      <c r="AB2849" s="8">
        <f t="shared" si="449"/>
        <v>1.5503875968992244E-2</v>
      </c>
      <c r="AK2849" s="8">
        <v>2846</v>
      </c>
      <c r="AL2849" s="8">
        <f t="shared" si="454"/>
        <v>1422.75</v>
      </c>
      <c r="AM2849">
        <f t="shared" si="445"/>
        <v>1.827242524916943E-2</v>
      </c>
      <c r="AP2849">
        <f t="shared" si="452"/>
        <v>25.997093023255808</v>
      </c>
      <c r="BA2849" s="8">
        <v>2846</v>
      </c>
      <c r="BB2849" s="8">
        <f t="shared" si="450"/>
        <v>1036.4936179716742</v>
      </c>
      <c r="BC2849" s="8">
        <f t="shared" si="451"/>
        <v>1074319.020096011</v>
      </c>
      <c r="BD2849" s="8">
        <f t="shared" si="446"/>
        <v>19630.413988465312</v>
      </c>
    </row>
    <row r="2850" spans="1:56">
      <c r="A2850">
        <v>1471.72</v>
      </c>
      <c r="B2850">
        <v>0.28999999999999998</v>
      </c>
      <c r="H2850" s="71">
        <f t="shared" si="447"/>
        <v>1471.72</v>
      </c>
      <c r="I2850">
        <f t="shared" si="448"/>
        <v>1470.5</v>
      </c>
      <c r="J2850">
        <v>0.28999999999999998</v>
      </c>
      <c r="Y2850" s="8">
        <v>2847</v>
      </c>
      <c r="Z2850" s="8">
        <v>1423</v>
      </c>
      <c r="AA2850" s="8">
        <f t="shared" si="453"/>
        <v>0.18999999999999997</v>
      </c>
      <c r="AB2850" s="8">
        <f t="shared" si="449"/>
        <v>2.1040974529346616E-2</v>
      </c>
      <c r="AK2850" s="8">
        <v>2847</v>
      </c>
      <c r="AL2850" s="8">
        <f t="shared" si="454"/>
        <v>1423.25</v>
      </c>
      <c r="AM2850">
        <f t="shared" si="445"/>
        <v>1.827242524916943E-2</v>
      </c>
      <c r="AP2850">
        <f t="shared" si="452"/>
        <v>26.00622923588039</v>
      </c>
      <c r="BA2850" s="8">
        <v>2847</v>
      </c>
      <c r="BB2850" s="8">
        <f t="shared" si="450"/>
        <v>1036.9936179716742</v>
      </c>
      <c r="BC2850" s="8">
        <f t="shared" si="451"/>
        <v>1075355.7637139827</v>
      </c>
      <c r="BD2850" s="8">
        <f t="shared" si="446"/>
        <v>19649.357808727251</v>
      </c>
    </row>
    <row r="2851" spans="1:56">
      <c r="A2851">
        <v>1472.22</v>
      </c>
      <c r="B2851">
        <v>0.24</v>
      </c>
      <c r="H2851" s="71">
        <f t="shared" si="447"/>
        <v>1472.22</v>
      </c>
      <c r="I2851">
        <f t="shared" si="448"/>
        <v>1471</v>
      </c>
      <c r="J2851">
        <v>0.24</v>
      </c>
      <c r="Y2851" s="8">
        <v>2848</v>
      </c>
      <c r="Z2851" s="8">
        <v>1423.5</v>
      </c>
      <c r="AA2851" s="8">
        <f t="shared" si="453"/>
        <v>0.13999999999999999</v>
      </c>
      <c r="AB2851" s="8">
        <f t="shared" si="449"/>
        <v>1.5503875968992244E-2</v>
      </c>
      <c r="AK2851" s="8">
        <v>2848</v>
      </c>
      <c r="AL2851" s="8">
        <f t="shared" si="454"/>
        <v>1423.75</v>
      </c>
      <c r="AM2851">
        <f t="shared" si="445"/>
        <v>1.827242524916943E-2</v>
      </c>
      <c r="AP2851">
        <f t="shared" si="452"/>
        <v>26.015365448504976</v>
      </c>
      <c r="BA2851" s="8">
        <v>2848</v>
      </c>
      <c r="BB2851" s="8">
        <f t="shared" si="450"/>
        <v>1037.4936179716742</v>
      </c>
      <c r="BC2851" s="8">
        <f t="shared" si="451"/>
        <v>1076393.0073319543</v>
      </c>
      <c r="BD2851" s="8">
        <f t="shared" si="446"/>
        <v>19668.310765201819</v>
      </c>
    </row>
    <row r="2852" spans="1:56">
      <c r="A2852">
        <v>1472.72</v>
      </c>
      <c r="B2852">
        <v>0.28999999999999998</v>
      </c>
      <c r="H2852" s="71">
        <f t="shared" si="447"/>
        <v>1472.72</v>
      </c>
      <c r="I2852">
        <f t="shared" si="448"/>
        <v>1471.5</v>
      </c>
      <c r="J2852">
        <v>0.28999999999999998</v>
      </c>
      <c r="Y2852" s="8">
        <v>2849</v>
      </c>
      <c r="Z2852" s="8">
        <v>1424</v>
      </c>
      <c r="AA2852" s="8">
        <f t="shared" si="453"/>
        <v>0.18999999999999997</v>
      </c>
      <c r="AB2852" s="8">
        <f t="shared" si="449"/>
        <v>2.1040974529346616E-2</v>
      </c>
      <c r="AK2852" s="8">
        <v>2849</v>
      </c>
      <c r="AL2852" s="8">
        <f t="shared" si="454"/>
        <v>1424.25</v>
      </c>
      <c r="AM2852">
        <f t="shared" si="445"/>
        <v>1.827242524916943E-2</v>
      </c>
      <c r="AP2852">
        <f t="shared" si="452"/>
        <v>26.024501661129559</v>
      </c>
      <c r="BA2852" s="8">
        <v>2849</v>
      </c>
      <c r="BB2852" s="8">
        <f t="shared" si="450"/>
        <v>1037.9936179716742</v>
      </c>
      <c r="BC2852" s="8">
        <f t="shared" si="451"/>
        <v>1077430.750949926</v>
      </c>
      <c r="BD2852" s="8">
        <f t="shared" si="446"/>
        <v>19687.272857889006</v>
      </c>
    </row>
    <row r="2853" spans="1:56">
      <c r="A2853">
        <v>1473.22</v>
      </c>
      <c r="B2853">
        <v>0.24</v>
      </c>
      <c r="H2853" s="71">
        <f t="shared" si="447"/>
        <v>1473.22</v>
      </c>
      <c r="I2853">
        <f t="shared" si="448"/>
        <v>1472</v>
      </c>
      <c r="J2853">
        <v>0.24</v>
      </c>
      <c r="Y2853" s="8">
        <v>2850</v>
      </c>
      <c r="Z2853" s="8">
        <v>1424.5</v>
      </c>
      <c r="AA2853" s="8">
        <f t="shared" si="453"/>
        <v>0.13999999999999999</v>
      </c>
      <c r="AB2853" s="8">
        <f t="shared" si="449"/>
        <v>1.5503875968992244E-2</v>
      </c>
      <c r="AK2853" s="8">
        <v>2850</v>
      </c>
      <c r="AL2853" s="8">
        <f t="shared" si="454"/>
        <v>1424.75</v>
      </c>
      <c r="AM2853">
        <f t="shared" si="445"/>
        <v>1.827242524916943E-2</v>
      </c>
      <c r="AP2853">
        <f t="shared" si="452"/>
        <v>26.033637873754145</v>
      </c>
      <c r="BA2853" s="8">
        <v>2850</v>
      </c>
      <c r="BB2853" s="8">
        <f t="shared" si="450"/>
        <v>1038.4936179716742</v>
      </c>
      <c r="BC2853" s="8">
        <f t="shared" si="451"/>
        <v>1078468.9945678976</v>
      </c>
      <c r="BD2853" s="8">
        <f t="shared" si="446"/>
        <v>19706.244086788822</v>
      </c>
    </row>
    <row r="2854" spans="1:56">
      <c r="A2854">
        <v>1473.72</v>
      </c>
      <c r="B2854">
        <v>0.28999999999999998</v>
      </c>
      <c r="H2854" s="71">
        <f t="shared" si="447"/>
        <v>1473.72</v>
      </c>
      <c r="I2854">
        <f t="shared" si="448"/>
        <v>1472.5</v>
      </c>
      <c r="J2854">
        <v>0.28999999999999998</v>
      </c>
      <c r="Y2854" s="8">
        <v>2851</v>
      </c>
      <c r="Z2854" s="8">
        <v>1425</v>
      </c>
      <c r="AA2854" s="8">
        <f t="shared" si="453"/>
        <v>0.18999999999999997</v>
      </c>
      <c r="AB2854" s="8">
        <f t="shared" si="449"/>
        <v>2.1040974529346616E-2</v>
      </c>
      <c r="AK2854" s="8">
        <v>2851</v>
      </c>
      <c r="AL2854" s="8">
        <f t="shared" si="454"/>
        <v>1425.25</v>
      </c>
      <c r="AM2854">
        <f t="shared" si="445"/>
        <v>2.1040974529346616E-2</v>
      </c>
      <c r="AP2854">
        <f t="shared" si="452"/>
        <v>29.988648947951265</v>
      </c>
      <c r="BA2854" s="8">
        <v>2851</v>
      </c>
      <c r="BB2854" s="8">
        <f t="shared" si="450"/>
        <v>1038.9936179716742</v>
      </c>
      <c r="BC2854" s="8">
        <f t="shared" si="451"/>
        <v>1079507.7381858693</v>
      </c>
      <c r="BD2854" s="8">
        <f t="shared" si="446"/>
        <v>22713.89482340145</v>
      </c>
    </row>
    <row r="2855" spans="1:56">
      <c r="A2855">
        <v>1474.22</v>
      </c>
      <c r="B2855">
        <v>0.28999999999999998</v>
      </c>
      <c r="H2855" s="71">
        <f t="shared" si="447"/>
        <v>1474.22</v>
      </c>
      <c r="I2855">
        <f t="shared" si="448"/>
        <v>1473</v>
      </c>
      <c r="J2855">
        <v>0.28999999999999998</v>
      </c>
      <c r="Y2855" s="8">
        <v>2852</v>
      </c>
      <c r="Z2855" s="8">
        <v>1425.5</v>
      </c>
      <c r="AA2855" s="8">
        <f t="shared" si="453"/>
        <v>0.18999999999999997</v>
      </c>
      <c r="AB2855" s="8">
        <f t="shared" si="449"/>
        <v>2.1040974529346616E-2</v>
      </c>
      <c r="AK2855" s="8">
        <v>2852</v>
      </c>
      <c r="AL2855" s="8">
        <f t="shared" si="454"/>
        <v>1425.75</v>
      </c>
      <c r="AM2855">
        <f t="shared" si="445"/>
        <v>2.1040974529346616E-2</v>
      </c>
      <c r="AP2855">
        <f t="shared" si="452"/>
        <v>29.999169435215936</v>
      </c>
      <c r="BA2855" s="8">
        <v>2852</v>
      </c>
      <c r="BB2855" s="8">
        <f t="shared" si="450"/>
        <v>1039.4936179716742</v>
      </c>
      <c r="BC2855" s="8">
        <f t="shared" si="451"/>
        <v>1080546.981803841</v>
      </c>
      <c r="BD2855" s="8">
        <f t="shared" si="446"/>
        <v>22735.761521896977</v>
      </c>
    </row>
    <row r="2856" spans="1:56">
      <c r="A2856">
        <v>1474.72</v>
      </c>
      <c r="B2856">
        <v>0.28999999999999998</v>
      </c>
      <c r="H2856" s="71">
        <f t="shared" si="447"/>
        <v>1474.72</v>
      </c>
      <c r="I2856">
        <f t="shared" si="448"/>
        <v>1473.5</v>
      </c>
      <c r="J2856">
        <v>0.28999999999999998</v>
      </c>
      <c r="Y2856" s="8">
        <v>2853</v>
      </c>
      <c r="Z2856" s="8">
        <v>1426</v>
      </c>
      <c r="AA2856" s="8">
        <f t="shared" si="453"/>
        <v>0.18999999999999997</v>
      </c>
      <c r="AB2856" s="8">
        <f t="shared" si="449"/>
        <v>2.1040974529346616E-2</v>
      </c>
      <c r="AK2856" s="8">
        <v>2853</v>
      </c>
      <c r="AL2856" s="8">
        <f t="shared" si="454"/>
        <v>1426.25</v>
      </c>
      <c r="AM2856">
        <f t="shared" si="445"/>
        <v>2.1040974529346616E-2</v>
      </c>
      <c r="AP2856">
        <f t="shared" si="452"/>
        <v>30.009689922480611</v>
      </c>
      <c r="BA2856" s="8">
        <v>2853</v>
      </c>
      <c r="BB2856" s="8">
        <f t="shared" si="450"/>
        <v>1039.9936179716742</v>
      </c>
      <c r="BC2856" s="8">
        <f t="shared" si="451"/>
        <v>1081586.7254218126</v>
      </c>
      <c r="BD2856" s="8">
        <f t="shared" si="446"/>
        <v>22757.638740879771</v>
      </c>
    </row>
    <row r="2857" spans="1:56">
      <c r="A2857">
        <v>1475.22</v>
      </c>
      <c r="B2857">
        <v>0.28999999999999998</v>
      </c>
      <c r="H2857" s="71">
        <f t="shared" si="447"/>
        <v>1475.22</v>
      </c>
      <c r="I2857">
        <f t="shared" si="448"/>
        <v>1474</v>
      </c>
      <c r="J2857">
        <v>0.28999999999999998</v>
      </c>
      <c r="Y2857" s="8">
        <v>2854</v>
      </c>
      <c r="Z2857" s="8">
        <v>1426.5</v>
      </c>
      <c r="AA2857" s="8">
        <f t="shared" si="453"/>
        <v>0.18999999999999997</v>
      </c>
      <c r="AB2857" s="8">
        <f t="shared" si="449"/>
        <v>2.1040974529346616E-2</v>
      </c>
      <c r="AK2857" s="8">
        <v>2854</v>
      </c>
      <c r="AL2857" s="8">
        <f t="shared" si="454"/>
        <v>1426.75</v>
      </c>
      <c r="AM2857">
        <f t="shared" si="445"/>
        <v>2.1040974529346616E-2</v>
      </c>
      <c r="AP2857">
        <f t="shared" si="452"/>
        <v>30.020210409745285</v>
      </c>
      <c r="BA2857" s="8">
        <v>2854</v>
      </c>
      <c r="BB2857" s="8">
        <f t="shared" si="450"/>
        <v>1040.4936179716742</v>
      </c>
      <c r="BC2857" s="8">
        <f t="shared" si="451"/>
        <v>1082626.9690397843</v>
      </c>
      <c r="BD2857" s="8">
        <f t="shared" si="446"/>
        <v>22779.526480349828</v>
      </c>
    </row>
    <row r="2858" spans="1:56">
      <c r="A2858">
        <v>1475.72</v>
      </c>
      <c r="B2858">
        <v>0.28999999999999998</v>
      </c>
      <c r="H2858" s="71">
        <f t="shared" si="447"/>
        <v>1475.72</v>
      </c>
      <c r="I2858">
        <f t="shared" si="448"/>
        <v>1474.5</v>
      </c>
      <c r="J2858">
        <v>0.28999999999999998</v>
      </c>
      <c r="Y2858" s="8">
        <v>2855</v>
      </c>
      <c r="Z2858" s="8">
        <v>1427</v>
      </c>
      <c r="AA2858" s="8">
        <f t="shared" si="453"/>
        <v>0.18999999999999997</v>
      </c>
      <c r="AB2858" s="8">
        <f t="shared" si="449"/>
        <v>2.1040974529346616E-2</v>
      </c>
      <c r="AK2858" s="8">
        <v>2855</v>
      </c>
      <c r="AL2858" s="8">
        <f t="shared" si="454"/>
        <v>1427.25</v>
      </c>
      <c r="AM2858">
        <f t="shared" si="445"/>
        <v>2.1040974529346616E-2</v>
      </c>
      <c r="AP2858">
        <f t="shared" si="452"/>
        <v>30.030730897009956</v>
      </c>
      <c r="BA2858" s="8">
        <v>2855</v>
      </c>
      <c r="BB2858" s="8">
        <f t="shared" si="450"/>
        <v>1040.9936179716742</v>
      </c>
      <c r="BC2858" s="8">
        <f t="shared" si="451"/>
        <v>1083667.7126577559</v>
      </c>
      <c r="BD2858" s="8">
        <f t="shared" si="446"/>
        <v>22801.424740307149</v>
      </c>
    </row>
    <row r="2859" spans="1:56">
      <c r="A2859">
        <v>1476.22</v>
      </c>
      <c r="B2859">
        <v>0.28999999999999998</v>
      </c>
      <c r="H2859" s="71">
        <f t="shared" si="447"/>
        <v>1476.22</v>
      </c>
      <c r="I2859">
        <f t="shared" si="448"/>
        <v>1475</v>
      </c>
      <c r="J2859">
        <v>0.28999999999999998</v>
      </c>
      <c r="Y2859" s="8">
        <v>2856</v>
      </c>
      <c r="Z2859" s="8">
        <v>1427.5</v>
      </c>
      <c r="AA2859" s="8">
        <f t="shared" si="453"/>
        <v>0.18999999999999997</v>
      </c>
      <c r="AB2859" s="8">
        <f t="shared" si="449"/>
        <v>2.1040974529346616E-2</v>
      </c>
      <c r="AK2859" s="8">
        <v>2856</v>
      </c>
      <c r="AL2859" s="8">
        <f t="shared" si="454"/>
        <v>1427.75</v>
      </c>
      <c r="AM2859">
        <f t="shared" si="445"/>
        <v>2.1040974529346616E-2</v>
      </c>
      <c r="AP2859">
        <f t="shared" si="452"/>
        <v>30.041251384274631</v>
      </c>
      <c r="BA2859" s="8">
        <v>2856</v>
      </c>
      <c r="BB2859" s="8">
        <f t="shared" si="450"/>
        <v>1041.4936179716742</v>
      </c>
      <c r="BC2859" s="8">
        <f t="shared" si="451"/>
        <v>1084708.9562757276</v>
      </c>
      <c r="BD2859" s="8">
        <f t="shared" si="446"/>
        <v>22823.333520751738</v>
      </c>
    </row>
    <row r="2860" spans="1:56">
      <c r="A2860">
        <v>1476.72</v>
      </c>
      <c r="B2860">
        <v>0.28999999999999998</v>
      </c>
      <c r="H2860" s="71">
        <f t="shared" si="447"/>
        <v>1476.72</v>
      </c>
      <c r="I2860">
        <f t="shared" si="448"/>
        <v>1475.5</v>
      </c>
      <c r="J2860">
        <v>0.28999999999999998</v>
      </c>
      <c r="Y2860" s="8">
        <v>2857</v>
      </c>
      <c r="Z2860" s="8">
        <v>1428</v>
      </c>
      <c r="AA2860" s="8">
        <f t="shared" si="453"/>
        <v>0.18999999999999997</v>
      </c>
      <c r="AB2860" s="8">
        <f t="shared" si="449"/>
        <v>2.1040974529346616E-2</v>
      </c>
      <c r="AK2860" s="8">
        <v>2857</v>
      </c>
      <c r="AL2860" s="8">
        <f t="shared" si="454"/>
        <v>1428.25</v>
      </c>
      <c r="AM2860">
        <f t="shared" si="445"/>
        <v>2.1040974529346616E-2</v>
      </c>
      <c r="AP2860">
        <f t="shared" si="452"/>
        <v>30.051771871539305</v>
      </c>
      <c r="BA2860" s="8">
        <v>2857</v>
      </c>
      <c r="BB2860" s="8">
        <f t="shared" si="450"/>
        <v>1041.9936179716742</v>
      </c>
      <c r="BC2860" s="8">
        <f t="shared" si="451"/>
        <v>1085750.6998936993</v>
      </c>
      <c r="BD2860" s="8">
        <f t="shared" si="446"/>
        <v>22845.252821683589</v>
      </c>
    </row>
    <row r="2861" spans="1:56">
      <c r="A2861">
        <v>1477.22</v>
      </c>
      <c r="B2861">
        <v>0.28999999999999998</v>
      </c>
      <c r="H2861" s="71">
        <f t="shared" si="447"/>
        <v>1477.22</v>
      </c>
      <c r="I2861">
        <f t="shared" si="448"/>
        <v>1476</v>
      </c>
      <c r="J2861">
        <v>0.28999999999999998</v>
      </c>
      <c r="Y2861" s="8">
        <v>2858</v>
      </c>
      <c r="Z2861" s="8">
        <v>1428.5</v>
      </c>
      <c r="AA2861" s="8">
        <f t="shared" si="453"/>
        <v>0.18999999999999997</v>
      </c>
      <c r="AB2861" s="8">
        <f t="shared" si="449"/>
        <v>2.1040974529346616E-2</v>
      </c>
      <c r="AK2861" s="8">
        <v>2858</v>
      </c>
      <c r="AL2861" s="8">
        <f t="shared" si="454"/>
        <v>1428.75</v>
      </c>
      <c r="AM2861">
        <f t="shared" si="445"/>
        <v>2.1040974529346616E-2</v>
      </c>
      <c r="AP2861">
        <f t="shared" si="452"/>
        <v>30.062292358803976</v>
      </c>
      <c r="BA2861" s="8">
        <v>2858</v>
      </c>
      <c r="BB2861" s="8">
        <f t="shared" si="450"/>
        <v>1042.4936179716742</v>
      </c>
      <c r="BC2861" s="8">
        <f t="shared" si="451"/>
        <v>1086792.9435116709</v>
      </c>
      <c r="BD2861" s="8">
        <f t="shared" si="446"/>
        <v>22867.182643102704</v>
      </c>
    </row>
    <row r="2862" spans="1:56">
      <c r="A2862">
        <v>1477.72</v>
      </c>
      <c r="B2862">
        <v>0.28999999999999998</v>
      </c>
      <c r="H2862" s="71">
        <f t="shared" si="447"/>
        <v>1477.72</v>
      </c>
      <c r="I2862">
        <f t="shared" si="448"/>
        <v>1476.5</v>
      </c>
      <c r="J2862">
        <v>0.28999999999999998</v>
      </c>
      <c r="Y2862" s="8">
        <v>2859</v>
      </c>
      <c r="Z2862" s="8">
        <v>1429</v>
      </c>
      <c r="AA2862" s="8">
        <f t="shared" si="453"/>
        <v>0.18999999999999997</v>
      </c>
      <c r="AB2862" s="8">
        <f t="shared" si="449"/>
        <v>2.1040974529346616E-2</v>
      </c>
      <c r="AK2862" s="8">
        <v>2859</v>
      </c>
      <c r="AL2862" s="8">
        <f t="shared" si="454"/>
        <v>1429.25</v>
      </c>
      <c r="AM2862">
        <f t="shared" si="445"/>
        <v>2.1040974529346616E-2</v>
      </c>
      <c r="AP2862">
        <f t="shared" si="452"/>
        <v>30.072812846068651</v>
      </c>
      <c r="BA2862" s="8">
        <v>2859</v>
      </c>
      <c r="BB2862" s="8">
        <f t="shared" si="450"/>
        <v>1042.9936179716742</v>
      </c>
      <c r="BC2862" s="8">
        <f t="shared" si="451"/>
        <v>1087835.6871296426</v>
      </c>
      <c r="BD2862" s="8">
        <f t="shared" si="446"/>
        <v>22889.122985009082</v>
      </c>
    </row>
    <row r="2863" spans="1:56">
      <c r="A2863">
        <v>1478.22</v>
      </c>
      <c r="B2863">
        <v>0.28999999999999998</v>
      </c>
      <c r="H2863" s="71">
        <f t="shared" si="447"/>
        <v>1478.22</v>
      </c>
      <c r="I2863">
        <f t="shared" si="448"/>
        <v>1477</v>
      </c>
      <c r="J2863">
        <v>0.28999999999999998</v>
      </c>
      <c r="Y2863" s="8">
        <v>2860</v>
      </c>
      <c r="Z2863" s="8">
        <v>1429.5</v>
      </c>
      <c r="AA2863" s="8">
        <f t="shared" si="453"/>
        <v>0.18999999999999997</v>
      </c>
      <c r="AB2863" s="8">
        <f t="shared" si="449"/>
        <v>2.1040974529346616E-2</v>
      </c>
      <c r="AK2863" s="8">
        <v>2860</v>
      </c>
      <c r="AL2863" s="8">
        <f t="shared" si="454"/>
        <v>1429.75</v>
      </c>
      <c r="AM2863">
        <f t="shared" si="445"/>
        <v>2.1040974529346616E-2</v>
      </c>
      <c r="AP2863">
        <f t="shared" si="452"/>
        <v>30.083333333333325</v>
      </c>
      <c r="BA2863" s="8">
        <v>2860</v>
      </c>
      <c r="BB2863" s="8">
        <f t="shared" si="450"/>
        <v>1043.4936179716742</v>
      </c>
      <c r="BC2863" s="8">
        <f t="shared" si="451"/>
        <v>1088878.9307476145</v>
      </c>
      <c r="BD2863" s="8">
        <f t="shared" si="446"/>
        <v>22911.073847402735</v>
      </c>
    </row>
    <row r="2864" spans="1:56">
      <c r="A2864">
        <v>1478.72</v>
      </c>
      <c r="B2864">
        <v>0.28999999999999998</v>
      </c>
      <c r="H2864" s="71">
        <f t="shared" si="447"/>
        <v>1478.72</v>
      </c>
      <c r="I2864">
        <f t="shared" si="448"/>
        <v>1477.5</v>
      </c>
      <c r="J2864">
        <v>0.28999999999999998</v>
      </c>
      <c r="Y2864" s="8">
        <v>2861</v>
      </c>
      <c r="Z2864" s="8">
        <v>1430</v>
      </c>
      <c r="AA2864" s="8">
        <f t="shared" si="453"/>
        <v>0.18999999999999997</v>
      </c>
      <c r="AB2864" s="8">
        <f t="shared" si="449"/>
        <v>2.1040974529346616E-2</v>
      </c>
      <c r="AK2864" s="8">
        <v>2861</v>
      </c>
      <c r="AL2864" s="8">
        <f t="shared" si="454"/>
        <v>1430.25</v>
      </c>
      <c r="AM2864">
        <f t="shared" si="445"/>
        <v>2.1040974529346616E-2</v>
      </c>
      <c r="AP2864">
        <f t="shared" si="452"/>
        <v>30.093853820597996</v>
      </c>
      <c r="BA2864" s="8">
        <v>2861</v>
      </c>
      <c r="BB2864" s="8">
        <f t="shared" si="450"/>
        <v>1043.9936179716742</v>
      </c>
      <c r="BC2864" s="8">
        <f t="shared" si="451"/>
        <v>1089922.6743655861</v>
      </c>
      <c r="BD2864" s="8">
        <f t="shared" si="446"/>
        <v>22933.035230283644</v>
      </c>
    </row>
    <row r="2865" spans="1:56">
      <c r="A2865">
        <v>1479.22</v>
      </c>
      <c r="B2865">
        <v>0.28999999999999998</v>
      </c>
      <c r="H2865" s="71">
        <f t="shared" si="447"/>
        <v>1479.22</v>
      </c>
      <c r="I2865">
        <f t="shared" si="448"/>
        <v>1478</v>
      </c>
      <c r="J2865">
        <v>0.28999999999999998</v>
      </c>
      <c r="Y2865" s="8">
        <v>2862</v>
      </c>
      <c r="Z2865" s="8">
        <v>1430.5</v>
      </c>
      <c r="AA2865" s="8">
        <f t="shared" si="453"/>
        <v>0.18999999999999997</v>
      </c>
      <c r="AB2865" s="8">
        <f t="shared" si="449"/>
        <v>2.1040974529346616E-2</v>
      </c>
      <c r="AK2865" s="8">
        <v>2862</v>
      </c>
      <c r="AL2865" s="8">
        <f t="shared" si="454"/>
        <v>1430.75</v>
      </c>
      <c r="AM2865">
        <f t="shared" si="445"/>
        <v>2.1040974529346616E-2</v>
      </c>
      <c r="AP2865">
        <f t="shared" si="452"/>
        <v>30.10437430786267</v>
      </c>
      <c r="BA2865" s="8">
        <v>2862</v>
      </c>
      <c r="BB2865" s="8">
        <f t="shared" si="450"/>
        <v>1044.4936179716742</v>
      </c>
      <c r="BC2865" s="8">
        <f t="shared" si="451"/>
        <v>1090966.9179835578</v>
      </c>
      <c r="BD2865" s="8">
        <f t="shared" si="446"/>
        <v>22955.007133651819</v>
      </c>
    </row>
    <row r="2866" spans="1:56">
      <c r="A2866">
        <v>1479.72</v>
      </c>
      <c r="B2866">
        <v>0.28999999999999998</v>
      </c>
      <c r="H2866" s="71">
        <f t="shared" si="447"/>
        <v>1479.72</v>
      </c>
      <c r="I2866">
        <f t="shared" si="448"/>
        <v>1478.5</v>
      </c>
      <c r="J2866">
        <v>0.28999999999999998</v>
      </c>
      <c r="Y2866" s="8">
        <v>2863</v>
      </c>
      <c r="Z2866" s="8">
        <v>1431</v>
      </c>
      <c r="AA2866" s="8">
        <f t="shared" si="453"/>
        <v>0.18999999999999997</v>
      </c>
      <c r="AB2866" s="8">
        <f t="shared" si="449"/>
        <v>2.1040974529346616E-2</v>
      </c>
      <c r="AK2866" s="8">
        <v>2863</v>
      </c>
      <c r="AL2866" s="8">
        <f t="shared" si="454"/>
        <v>1431.25</v>
      </c>
      <c r="AM2866">
        <f t="shared" si="445"/>
        <v>2.1040974529346616E-2</v>
      </c>
      <c r="AP2866">
        <f t="shared" si="452"/>
        <v>30.114894795127345</v>
      </c>
      <c r="BA2866" s="8">
        <v>2863</v>
      </c>
      <c r="BB2866" s="8">
        <f t="shared" si="450"/>
        <v>1044.9936179716742</v>
      </c>
      <c r="BC2866" s="8">
        <f t="shared" si="451"/>
        <v>1092011.6616015295</v>
      </c>
      <c r="BD2866" s="8">
        <f t="shared" si="446"/>
        <v>22976.989557507259</v>
      </c>
    </row>
    <row r="2867" spans="1:56">
      <c r="A2867">
        <v>1480.22</v>
      </c>
      <c r="B2867">
        <v>0.28999999999999998</v>
      </c>
      <c r="H2867" s="71">
        <f t="shared" si="447"/>
        <v>1480.22</v>
      </c>
      <c r="I2867">
        <f t="shared" si="448"/>
        <v>1479</v>
      </c>
      <c r="J2867">
        <v>0.28999999999999998</v>
      </c>
      <c r="Y2867" s="8">
        <v>2864</v>
      </c>
      <c r="Z2867" s="8">
        <v>1431.5</v>
      </c>
      <c r="AA2867" s="8">
        <f t="shared" si="453"/>
        <v>0.18999999999999997</v>
      </c>
      <c r="AB2867" s="8">
        <f t="shared" si="449"/>
        <v>2.1040974529346616E-2</v>
      </c>
      <c r="AK2867" s="8">
        <v>2864</v>
      </c>
      <c r="AL2867" s="8">
        <f t="shared" si="454"/>
        <v>1431.75</v>
      </c>
      <c r="AM2867">
        <f t="shared" si="445"/>
        <v>2.1040974529346616E-2</v>
      </c>
      <c r="AP2867">
        <f t="shared" si="452"/>
        <v>30.125415282392016</v>
      </c>
      <c r="BA2867" s="8">
        <v>2864</v>
      </c>
      <c r="BB2867" s="8">
        <f t="shared" si="450"/>
        <v>1045.4936179716742</v>
      </c>
      <c r="BC2867" s="8">
        <f t="shared" si="451"/>
        <v>1093056.9052195011</v>
      </c>
      <c r="BD2867" s="8">
        <f t="shared" si="446"/>
        <v>22998.982501849961</v>
      </c>
    </row>
    <row r="2868" spans="1:56">
      <c r="A2868">
        <v>1480.72</v>
      </c>
      <c r="B2868">
        <v>0.28999999999999998</v>
      </c>
      <c r="H2868" s="71">
        <f t="shared" si="447"/>
        <v>1480.72</v>
      </c>
      <c r="I2868">
        <f t="shared" si="448"/>
        <v>1479.5</v>
      </c>
      <c r="J2868">
        <v>0.28999999999999998</v>
      </c>
      <c r="Y2868" s="8">
        <v>2865</v>
      </c>
      <c r="Z2868" s="8">
        <v>1432</v>
      </c>
      <c r="AA2868" s="8">
        <f t="shared" si="453"/>
        <v>0.18999999999999997</v>
      </c>
      <c r="AB2868" s="8">
        <f t="shared" si="449"/>
        <v>2.1040974529346616E-2</v>
      </c>
      <c r="AK2868" s="8">
        <v>2865</v>
      </c>
      <c r="AL2868" s="8">
        <f t="shared" si="454"/>
        <v>1432.25</v>
      </c>
      <c r="AM2868">
        <f t="shared" si="445"/>
        <v>2.1040974529346616E-2</v>
      </c>
      <c r="AP2868">
        <f t="shared" si="452"/>
        <v>30.13593576965669</v>
      </c>
      <c r="BA2868" s="8">
        <v>2865</v>
      </c>
      <c r="BB2868" s="8">
        <f t="shared" si="450"/>
        <v>1045.9936179716742</v>
      </c>
      <c r="BC2868" s="8">
        <f t="shared" si="451"/>
        <v>1094102.6488374728</v>
      </c>
      <c r="BD2868" s="8">
        <f t="shared" si="446"/>
        <v>23020.985966679928</v>
      </c>
    </row>
    <row r="2869" spans="1:56">
      <c r="A2869">
        <v>1481.22</v>
      </c>
      <c r="B2869">
        <v>0.28999999999999998</v>
      </c>
      <c r="H2869" s="71">
        <f t="shared" si="447"/>
        <v>1481.22</v>
      </c>
      <c r="I2869">
        <f t="shared" si="448"/>
        <v>1480</v>
      </c>
      <c r="J2869">
        <v>0.28999999999999998</v>
      </c>
      <c r="Y2869" s="8">
        <v>2866</v>
      </c>
      <c r="Z2869" s="8">
        <v>1432.5</v>
      </c>
      <c r="AA2869" s="8">
        <f t="shared" si="453"/>
        <v>0.18999999999999997</v>
      </c>
      <c r="AB2869" s="8">
        <f t="shared" si="449"/>
        <v>2.1040974529346616E-2</v>
      </c>
      <c r="AK2869" s="8">
        <v>2866</v>
      </c>
      <c r="AL2869" s="8">
        <f t="shared" si="454"/>
        <v>1432.75</v>
      </c>
      <c r="AM2869">
        <f t="shared" si="445"/>
        <v>2.1040974529346616E-2</v>
      </c>
      <c r="AP2869">
        <f t="shared" si="452"/>
        <v>30.146456256921365</v>
      </c>
      <c r="BA2869" s="8">
        <v>2866</v>
      </c>
      <c r="BB2869" s="8">
        <f t="shared" si="450"/>
        <v>1046.4936179716742</v>
      </c>
      <c r="BC2869" s="8">
        <f t="shared" si="451"/>
        <v>1095148.8924554444</v>
      </c>
      <c r="BD2869" s="8">
        <f t="shared" si="446"/>
        <v>23042.999951997161</v>
      </c>
    </row>
    <row r="2870" spans="1:56">
      <c r="A2870">
        <v>1481.72</v>
      </c>
      <c r="B2870">
        <v>0.28999999999999998</v>
      </c>
      <c r="H2870" s="71">
        <f t="shared" si="447"/>
        <v>1481.72</v>
      </c>
      <c r="I2870">
        <f t="shared" si="448"/>
        <v>1480.5</v>
      </c>
      <c r="J2870">
        <v>0.28999999999999998</v>
      </c>
      <c r="Y2870" s="8">
        <v>2867</v>
      </c>
      <c r="Z2870" s="8">
        <v>1433</v>
      </c>
      <c r="AA2870" s="8">
        <f t="shared" si="453"/>
        <v>0.18999999999999997</v>
      </c>
      <c r="AB2870" s="8">
        <f t="shared" si="449"/>
        <v>2.1040974529346616E-2</v>
      </c>
      <c r="AK2870" s="8">
        <v>2867</v>
      </c>
      <c r="AL2870" s="8">
        <f t="shared" si="454"/>
        <v>1433.25</v>
      </c>
      <c r="AM2870">
        <f t="shared" si="445"/>
        <v>2.1040974529346616E-2</v>
      </c>
      <c r="AP2870">
        <f t="shared" si="452"/>
        <v>30.156976744186036</v>
      </c>
      <c r="BA2870" s="8">
        <v>2867</v>
      </c>
      <c r="BB2870" s="8">
        <f t="shared" si="450"/>
        <v>1046.9936179716742</v>
      </c>
      <c r="BC2870" s="8">
        <f t="shared" si="451"/>
        <v>1096195.6360734161</v>
      </c>
      <c r="BD2870" s="8">
        <f t="shared" si="446"/>
        <v>23065.024457801661</v>
      </c>
    </row>
    <row r="2871" spans="1:56">
      <c r="A2871">
        <v>1482.22</v>
      </c>
      <c r="B2871">
        <v>0.28999999999999998</v>
      </c>
      <c r="H2871" s="71">
        <f t="shared" si="447"/>
        <v>1482.22</v>
      </c>
      <c r="I2871">
        <f t="shared" si="448"/>
        <v>1481</v>
      </c>
      <c r="J2871">
        <v>0.28999999999999998</v>
      </c>
      <c r="Y2871" s="8">
        <v>2868</v>
      </c>
      <c r="Z2871" s="8">
        <v>1433.5</v>
      </c>
      <c r="AA2871" s="8">
        <f t="shared" si="453"/>
        <v>0.18999999999999997</v>
      </c>
      <c r="AB2871" s="8">
        <f t="shared" si="449"/>
        <v>2.1040974529346616E-2</v>
      </c>
      <c r="AK2871" s="8">
        <v>2868</v>
      </c>
      <c r="AL2871" s="8">
        <f t="shared" si="454"/>
        <v>1433.75</v>
      </c>
      <c r="AM2871">
        <f t="shared" si="445"/>
        <v>2.1040974529346616E-2</v>
      </c>
      <c r="AP2871">
        <f t="shared" si="452"/>
        <v>30.16749723145071</v>
      </c>
      <c r="BA2871" s="8">
        <v>2868</v>
      </c>
      <c r="BB2871" s="8">
        <f t="shared" si="450"/>
        <v>1047.4936179716742</v>
      </c>
      <c r="BC2871" s="8">
        <f t="shared" si="451"/>
        <v>1097242.8796913878</v>
      </c>
      <c r="BD2871" s="8">
        <f t="shared" si="446"/>
        <v>23087.059484093425</v>
      </c>
    </row>
    <row r="2872" spans="1:56">
      <c r="A2872">
        <v>1482.72</v>
      </c>
      <c r="B2872">
        <v>0.28999999999999998</v>
      </c>
      <c r="H2872" s="71">
        <f t="shared" si="447"/>
        <v>1482.72</v>
      </c>
      <c r="I2872">
        <f t="shared" si="448"/>
        <v>1481.5</v>
      </c>
      <c r="J2872">
        <v>0.28999999999999998</v>
      </c>
      <c r="Y2872" s="8">
        <v>2869</v>
      </c>
      <c r="Z2872" s="8">
        <v>1434</v>
      </c>
      <c r="AA2872" s="8">
        <f t="shared" si="453"/>
        <v>0.18999999999999997</v>
      </c>
      <c r="AB2872" s="8">
        <f t="shared" si="449"/>
        <v>2.1040974529346616E-2</v>
      </c>
      <c r="AK2872" s="8">
        <v>2869</v>
      </c>
      <c r="AL2872" s="8">
        <f t="shared" si="454"/>
        <v>1434.25</v>
      </c>
      <c r="AM2872">
        <f t="shared" si="445"/>
        <v>2.1040974529346616E-2</v>
      </c>
      <c r="AP2872">
        <f t="shared" si="452"/>
        <v>30.178017718715385</v>
      </c>
      <c r="BA2872" s="8">
        <v>2869</v>
      </c>
      <c r="BB2872" s="8">
        <f t="shared" si="450"/>
        <v>1047.9936179716742</v>
      </c>
      <c r="BC2872" s="8">
        <f t="shared" si="451"/>
        <v>1098290.6233093594</v>
      </c>
      <c r="BD2872" s="8">
        <f t="shared" si="446"/>
        <v>23109.105030872452</v>
      </c>
    </row>
    <row r="2873" spans="1:56">
      <c r="A2873">
        <v>1483.22</v>
      </c>
      <c r="B2873">
        <v>0.28999999999999998</v>
      </c>
      <c r="H2873" s="71">
        <f t="shared" si="447"/>
        <v>1483.22</v>
      </c>
      <c r="I2873">
        <f t="shared" si="448"/>
        <v>1482</v>
      </c>
      <c r="J2873">
        <v>0.28999999999999998</v>
      </c>
      <c r="Y2873" s="8">
        <v>2870</v>
      </c>
      <c r="Z2873" s="8">
        <v>1434.5</v>
      </c>
      <c r="AA2873" s="8">
        <f t="shared" si="453"/>
        <v>0.18999999999999997</v>
      </c>
      <c r="AB2873" s="8">
        <f t="shared" si="449"/>
        <v>2.1040974529346616E-2</v>
      </c>
      <c r="AK2873" s="8">
        <v>2870</v>
      </c>
      <c r="AL2873" s="8">
        <f t="shared" si="454"/>
        <v>1434.75</v>
      </c>
      <c r="AM2873">
        <f t="shared" si="445"/>
        <v>2.1040974529346616E-2</v>
      </c>
      <c r="AP2873">
        <f t="shared" si="452"/>
        <v>30.188538205980056</v>
      </c>
      <c r="BA2873" s="8">
        <v>2870</v>
      </c>
      <c r="BB2873" s="8">
        <f t="shared" si="450"/>
        <v>1048.4936179716742</v>
      </c>
      <c r="BC2873" s="8">
        <f t="shared" si="451"/>
        <v>1099338.8669273311</v>
      </c>
      <c r="BD2873" s="8">
        <f t="shared" si="446"/>
        <v>23131.161098138742</v>
      </c>
    </row>
    <row r="2874" spans="1:56">
      <c r="A2874">
        <v>1483.72</v>
      </c>
      <c r="B2874">
        <v>0.28999999999999998</v>
      </c>
      <c r="H2874" s="71">
        <f t="shared" si="447"/>
        <v>1483.72</v>
      </c>
      <c r="I2874">
        <f t="shared" si="448"/>
        <v>1482.5</v>
      </c>
      <c r="J2874">
        <v>0.28999999999999998</v>
      </c>
      <c r="Y2874" s="8">
        <v>2871</v>
      </c>
      <c r="Z2874" s="8">
        <v>1435</v>
      </c>
      <c r="AA2874" s="8">
        <f t="shared" si="453"/>
        <v>0.18999999999999997</v>
      </c>
      <c r="AB2874" s="8">
        <f t="shared" si="449"/>
        <v>2.1040974529346616E-2</v>
      </c>
      <c r="AK2874" s="8">
        <v>2871</v>
      </c>
      <c r="AL2874" s="8">
        <f t="shared" si="454"/>
        <v>1435.25</v>
      </c>
      <c r="AM2874">
        <f t="shared" si="445"/>
        <v>2.1040974529346616E-2</v>
      </c>
      <c r="AP2874">
        <f t="shared" si="452"/>
        <v>30.19905869324473</v>
      </c>
      <c r="BA2874" s="8">
        <v>2871</v>
      </c>
      <c r="BB2874" s="8">
        <f t="shared" si="450"/>
        <v>1048.9936179716742</v>
      </c>
      <c r="BC2874" s="8">
        <f t="shared" si="451"/>
        <v>1100387.6105453027</v>
      </c>
      <c r="BD2874" s="8">
        <f t="shared" si="446"/>
        <v>23153.2276858923</v>
      </c>
    </row>
    <row r="2875" spans="1:56">
      <c r="A2875">
        <v>1484.22</v>
      </c>
      <c r="B2875">
        <v>0.28999999999999998</v>
      </c>
      <c r="H2875" s="71">
        <f t="shared" si="447"/>
        <v>1484.22</v>
      </c>
      <c r="I2875">
        <f t="shared" si="448"/>
        <v>1483</v>
      </c>
      <c r="J2875">
        <v>0.28999999999999998</v>
      </c>
      <c r="Y2875" s="8">
        <v>2872</v>
      </c>
      <c r="Z2875" s="8">
        <v>1435.5</v>
      </c>
      <c r="AA2875" s="8">
        <f t="shared" si="453"/>
        <v>0.18999999999999997</v>
      </c>
      <c r="AB2875" s="8">
        <f t="shared" si="449"/>
        <v>2.1040974529346616E-2</v>
      </c>
      <c r="AK2875" s="8">
        <v>2872</v>
      </c>
      <c r="AL2875" s="8">
        <f t="shared" si="454"/>
        <v>1435.75</v>
      </c>
      <c r="AM2875">
        <f t="shared" si="445"/>
        <v>2.1040974529346616E-2</v>
      </c>
      <c r="AP2875">
        <f t="shared" si="452"/>
        <v>30.209579180509404</v>
      </c>
      <c r="BA2875" s="8">
        <v>2872</v>
      </c>
      <c r="BB2875" s="8">
        <f t="shared" si="450"/>
        <v>1049.4936179716742</v>
      </c>
      <c r="BC2875" s="8">
        <f t="shared" si="451"/>
        <v>1101436.8541632744</v>
      </c>
      <c r="BD2875" s="8">
        <f t="shared" si="446"/>
        <v>23175.304794133121</v>
      </c>
    </row>
    <row r="2876" spans="1:56">
      <c r="A2876">
        <v>1484.72</v>
      </c>
      <c r="B2876">
        <v>0.28999999999999998</v>
      </c>
      <c r="H2876" s="71">
        <f t="shared" si="447"/>
        <v>1484.72</v>
      </c>
      <c r="I2876">
        <f t="shared" si="448"/>
        <v>1483.5</v>
      </c>
      <c r="J2876">
        <v>0.28999999999999998</v>
      </c>
      <c r="Y2876" s="8">
        <v>2873</v>
      </c>
      <c r="Z2876" s="8">
        <v>1436</v>
      </c>
      <c r="AA2876" s="8">
        <f t="shared" si="453"/>
        <v>0.18999999999999997</v>
      </c>
      <c r="AB2876" s="8">
        <f t="shared" si="449"/>
        <v>2.1040974529346616E-2</v>
      </c>
      <c r="AK2876" s="8">
        <v>2873</v>
      </c>
      <c r="AL2876" s="8">
        <f t="shared" si="454"/>
        <v>1436.25</v>
      </c>
      <c r="AM2876">
        <f t="shared" si="445"/>
        <v>2.1040974529346616E-2</v>
      </c>
      <c r="AP2876">
        <f t="shared" si="452"/>
        <v>30.220099667774075</v>
      </c>
      <c r="BA2876" s="8">
        <v>2873</v>
      </c>
      <c r="BB2876" s="8">
        <f t="shared" si="450"/>
        <v>1049.9936179716742</v>
      </c>
      <c r="BC2876" s="8">
        <f t="shared" si="451"/>
        <v>1102486.5977812461</v>
      </c>
      <c r="BD2876" s="8">
        <f t="shared" si="446"/>
        <v>23197.392422861205</v>
      </c>
    </row>
    <row r="2877" spans="1:56">
      <c r="A2877">
        <v>1485.22</v>
      </c>
      <c r="B2877">
        <v>0.28999999999999998</v>
      </c>
      <c r="H2877" s="71">
        <f t="shared" si="447"/>
        <v>1485.22</v>
      </c>
      <c r="I2877">
        <f t="shared" si="448"/>
        <v>1484</v>
      </c>
      <c r="J2877">
        <v>0.28999999999999998</v>
      </c>
      <c r="Y2877" s="8">
        <v>2874</v>
      </c>
      <c r="Z2877" s="8">
        <v>1436.5</v>
      </c>
      <c r="AA2877" s="8">
        <f t="shared" si="453"/>
        <v>0.18999999999999997</v>
      </c>
      <c r="AB2877" s="8">
        <f t="shared" si="449"/>
        <v>2.1040974529346616E-2</v>
      </c>
      <c r="AK2877" s="8">
        <v>2874</v>
      </c>
      <c r="AL2877" s="8">
        <f t="shared" si="454"/>
        <v>1436.75</v>
      </c>
      <c r="AM2877">
        <f t="shared" si="445"/>
        <v>2.1040974529346616E-2</v>
      </c>
      <c r="AP2877">
        <f t="shared" si="452"/>
        <v>30.23062015503875</v>
      </c>
      <c r="BA2877" s="8">
        <v>2874</v>
      </c>
      <c r="BB2877" s="8">
        <f t="shared" si="450"/>
        <v>1050.4936179716742</v>
      </c>
      <c r="BC2877" s="8">
        <f t="shared" si="451"/>
        <v>1103536.8413992177</v>
      </c>
      <c r="BD2877" s="8">
        <f t="shared" si="446"/>
        <v>23219.490572076556</v>
      </c>
    </row>
    <row r="2878" spans="1:56">
      <c r="A2878">
        <v>1485.72</v>
      </c>
      <c r="B2878">
        <v>0.28999999999999998</v>
      </c>
      <c r="H2878" s="71">
        <f t="shared" si="447"/>
        <v>1485.72</v>
      </c>
      <c r="I2878">
        <f t="shared" si="448"/>
        <v>1484.5</v>
      </c>
      <c r="J2878">
        <v>0.28999999999999998</v>
      </c>
      <c r="Y2878" s="8">
        <v>2875</v>
      </c>
      <c r="Z2878" s="8">
        <v>1437</v>
      </c>
      <c r="AA2878" s="8">
        <f t="shared" si="453"/>
        <v>0.18999999999999997</v>
      </c>
      <c r="AB2878" s="8">
        <f t="shared" si="449"/>
        <v>2.1040974529346616E-2</v>
      </c>
      <c r="AK2878" s="8">
        <v>2875</v>
      </c>
      <c r="AL2878" s="8">
        <f t="shared" si="454"/>
        <v>1437.25</v>
      </c>
      <c r="AM2878">
        <f t="shared" ref="AM2878:AM2941" si="455">(AB2878+AB2879)/2</f>
        <v>1.827242524916943E-2</v>
      </c>
      <c r="AP2878">
        <f t="shared" si="452"/>
        <v>26.262043189368764</v>
      </c>
      <c r="BA2878" s="8">
        <v>2875</v>
      </c>
      <c r="BB2878" s="8">
        <f t="shared" si="450"/>
        <v>1050.9936179716742</v>
      </c>
      <c r="BC2878" s="8">
        <f t="shared" si="451"/>
        <v>1104587.5850171894</v>
      </c>
      <c r="BD2878" s="8">
        <f t="shared" ref="BD2878:BD2941" si="456">BC2878*AM2878</f>
        <v>20183.494078387175</v>
      </c>
    </row>
    <row r="2879" spans="1:56">
      <c r="A2879">
        <v>1486.22</v>
      </c>
      <c r="B2879">
        <v>0.24</v>
      </c>
      <c r="H2879" s="71">
        <f t="shared" si="447"/>
        <v>1486.22</v>
      </c>
      <c r="I2879">
        <f t="shared" si="448"/>
        <v>1485</v>
      </c>
      <c r="J2879">
        <v>0.24</v>
      </c>
      <c r="Y2879" s="8">
        <v>2876</v>
      </c>
      <c r="Z2879" s="8">
        <v>1437.5</v>
      </c>
      <c r="AA2879" s="8">
        <f t="shared" si="453"/>
        <v>0.13999999999999999</v>
      </c>
      <c r="AB2879" s="8">
        <f t="shared" si="449"/>
        <v>1.5503875968992244E-2</v>
      </c>
      <c r="AK2879" s="8">
        <v>2876</v>
      </c>
      <c r="AL2879" s="8">
        <f t="shared" si="454"/>
        <v>1437.75</v>
      </c>
      <c r="AM2879">
        <f t="shared" si="455"/>
        <v>1.827242524916943E-2</v>
      </c>
      <c r="AP2879">
        <f t="shared" si="452"/>
        <v>26.271179401993347</v>
      </c>
      <c r="BA2879" s="8">
        <v>2876</v>
      </c>
      <c r="BB2879" s="8">
        <f t="shared" si="450"/>
        <v>1051.4936179716742</v>
      </c>
      <c r="BC2879" s="8">
        <f t="shared" si="451"/>
        <v>1105638.828635161</v>
      </c>
      <c r="BD2879" s="8">
        <f t="shared" si="456"/>
        <v>20202.702848815228</v>
      </c>
    </row>
    <row r="2880" spans="1:56">
      <c r="A2880">
        <v>1486.72</v>
      </c>
      <c r="B2880">
        <v>0.28999999999999998</v>
      </c>
      <c r="H2880" s="71">
        <f t="shared" si="447"/>
        <v>1486.72</v>
      </c>
      <c r="I2880">
        <f t="shared" si="448"/>
        <v>1485.5</v>
      </c>
      <c r="J2880">
        <v>0.28999999999999998</v>
      </c>
      <c r="Y2880" s="8">
        <v>2877</v>
      </c>
      <c r="Z2880" s="8">
        <v>1438</v>
      </c>
      <c r="AA2880" s="8">
        <f t="shared" si="453"/>
        <v>0.18999999999999997</v>
      </c>
      <c r="AB2880" s="8">
        <f t="shared" si="449"/>
        <v>2.1040974529346616E-2</v>
      </c>
      <c r="AK2880" s="8">
        <v>2877</v>
      </c>
      <c r="AL2880" s="8">
        <f t="shared" si="454"/>
        <v>1438.25</v>
      </c>
      <c r="AM2880">
        <f t="shared" si="455"/>
        <v>1.827242524916943E-2</v>
      </c>
      <c r="AP2880">
        <f t="shared" si="452"/>
        <v>26.280315614617933</v>
      </c>
      <c r="BA2880" s="8">
        <v>2877</v>
      </c>
      <c r="BB2880" s="8">
        <f t="shared" si="450"/>
        <v>1051.9936179716742</v>
      </c>
      <c r="BC2880" s="8">
        <f t="shared" si="451"/>
        <v>1106690.5722531329</v>
      </c>
      <c r="BD2880" s="8">
        <f t="shared" si="456"/>
        <v>20221.920755455911</v>
      </c>
    </row>
    <row r="2881" spans="1:56">
      <c r="A2881">
        <v>1487.22</v>
      </c>
      <c r="B2881">
        <v>0.24</v>
      </c>
      <c r="H2881" s="71">
        <f t="shared" si="447"/>
        <v>1487.22</v>
      </c>
      <c r="I2881">
        <f t="shared" si="448"/>
        <v>1486</v>
      </c>
      <c r="J2881">
        <v>0.24</v>
      </c>
      <c r="Y2881" s="8">
        <v>2878</v>
      </c>
      <c r="Z2881" s="8">
        <v>1438.5</v>
      </c>
      <c r="AA2881" s="8">
        <f t="shared" si="453"/>
        <v>0.13999999999999999</v>
      </c>
      <c r="AB2881" s="8">
        <f t="shared" si="449"/>
        <v>1.5503875968992244E-2</v>
      </c>
      <c r="AK2881" s="8">
        <v>2878</v>
      </c>
      <c r="AL2881" s="8">
        <f t="shared" si="454"/>
        <v>1438.75</v>
      </c>
      <c r="AM2881">
        <f t="shared" si="455"/>
        <v>1.827242524916943E-2</v>
      </c>
      <c r="AP2881">
        <f t="shared" si="452"/>
        <v>26.289451827242516</v>
      </c>
      <c r="BA2881" s="8">
        <v>2878</v>
      </c>
      <c r="BB2881" s="8">
        <f t="shared" si="450"/>
        <v>1052.4936179716742</v>
      </c>
      <c r="BC2881" s="8">
        <f t="shared" si="451"/>
        <v>1107742.8158711046</v>
      </c>
      <c r="BD2881" s="8">
        <f t="shared" si="456"/>
        <v>20241.147798309215</v>
      </c>
    </row>
    <row r="2882" spans="1:56">
      <c r="A2882">
        <v>1487.72</v>
      </c>
      <c r="B2882">
        <v>0.28999999999999998</v>
      </c>
      <c r="H2882" s="71">
        <f t="shared" si="447"/>
        <v>1487.72</v>
      </c>
      <c r="I2882">
        <f t="shared" si="448"/>
        <v>1486.5</v>
      </c>
      <c r="J2882">
        <v>0.28999999999999998</v>
      </c>
      <c r="Y2882" s="8">
        <v>2879</v>
      </c>
      <c r="Z2882" s="8">
        <v>1439</v>
      </c>
      <c r="AA2882" s="8">
        <f t="shared" si="453"/>
        <v>0.18999999999999997</v>
      </c>
      <c r="AB2882" s="8">
        <f t="shared" si="449"/>
        <v>2.1040974529346616E-2</v>
      </c>
      <c r="AK2882" s="8">
        <v>2879</v>
      </c>
      <c r="AL2882" s="8">
        <f t="shared" si="454"/>
        <v>1439.25</v>
      </c>
      <c r="AM2882">
        <f t="shared" si="455"/>
        <v>1.827242524916943E-2</v>
      </c>
      <c r="AP2882">
        <f t="shared" si="452"/>
        <v>26.298588039867102</v>
      </c>
      <c r="BA2882" s="8">
        <v>2879</v>
      </c>
      <c r="BB2882" s="8">
        <f t="shared" si="450"/>
        <v>1052.9936179716742</v>
      </c>
      <c r="BC2882" s="8">
        <f t="shared" si="451"/>
        <v>1108795.5594890763</v>
      </c>
      <c r="BD2882" s="8">
        <f t="shared" si="456"/>
        <v>20260.383977375142</v>
      </c>
    </row>
    <row r="2883" spans="1:56">
      <c r="A2883">
        <v>1488.22</v>
      </c>
      <c r="B2883">
        <v>0.24</v>
      </c>
      <c r="H2883" s="71">
        <f t="shared" si="447"/>
        <v>1488.22</v>
      </c>
      <c r="I2883">
        <f t="shared" si="448"/>
        <v>1487</v>
      </c>
      <c r="J2883">
        <v>0.24</v>
      </c>
      <c r="Y2883" s="8">
        <v>2880</v>
      </c>
      <c r="Z2883" s="8">
        <v>1439.5</v>
      </c>
      <c r="AA2883" s="8">
        <f t="shared" si="453"/>
        <v>0.13999999999999999</v>
      </c>
      <c r="AB2883" s="8">
        <f t="shared" si="449"/>
        <v>1.5503875968992244E-2</v>
      </c>
      <c r="AK2883" s="8">
        <v>2880</v>
      </c>
      <c r="AL2883" s="8">
        <f t="shared" si="454"/>
        <v>1439.75</v>
      </c>
      <c r="AM2883">
        <f t="shared" si="455"/>
        <v>1.5503875968992244E-2</v>
      </c>
      <c r="AP2883">
        <f t="shared" si="452"/>
        <v>22.321705426356584</v>
      </c>
      <c r="BA2883" s="8">
        <v>2880</v>
      </c>
      <c r="BB2883" s="8">
        <f t="shared" si="450"/>
        <v>1053.4936179716742</v>
      </c>
      <c r="BC2883" s="8">
        <f t="shared" si="451"/>
        <v>1109848.8031070479</v>
      </c>
      <c r="BD2883" s="8">
        <f t="shared" si="456"/>
        <v>17206.958187706165</v>
      </c>
    </row>
    <row r="2884" spans="1:56">
      <c r="A2884">
        <v>1488.72</v>
      </c>
      <c r="B2884">
        <v>0.24</v>
      </c>
      <c r="H2884" s="71">
        <f t="shared" si="447"/>
        <v>1488.72</v>
      </c>
      <c r="I2884">
        <f t="shared" si="448"/>
        <v>1487.5</v>
      </c>
      <c r="J2884">
        <v>0.24</v>
      </c>
      <c r="Y2884" s="8">
        <v>2881</v>
      </c>
      <c r="Z2884" s="8">
        <v>1440</v>
      </c>
      <c r="AA2884" s="8">
        <f t="shared" si="453"/>
        <v>0.13999999999999999</v>
      </c>
      <c r="AB2884" s="8">
        <f t="shared" si="449"/>
        <v>1.5503875968992244E-2</v>
      </c>
      <c r="AK2884" s="8">
        <v>2881</v>
      </c>
      <c r="AL2884" s="8">
        <f t="shared" si="454"/>
        <v>1440.25</v>
      </c>
      <c r="AM2884">
        <f t="shared" si="455"/>
        <v>1.5503875968992244E-2</v>
      </c>
      <c r="AP2884">
        <f t="shared" si="452"/>
        <v>22.329457364341081</v>
      </c>
      <c r="BA2884" s="8">
        <v>2881</v>
      </c>
      <c r="BB2884" s="8">
        <f t="shared" si="450"/>
        <v>1053.9936179716742</v>
      </c>
      <c r="BC2884" s="8">
        <f t="shared" si="451"/>
        <v>1110902.5467250196</v>
      </c>
      <c r="BD2884" s="8">
        <f t="shared" si="456"/>
        <v>17223.295298062316</v>
      </c>
    </row>
    <row r="2885" spans="1:56">
      <c r="A2885">
        <v>1489.22</v>
      </c>
      <c r="B2885">
        <v>0.24</v>
      </c>
      <c r="H2885" s="71">
        <f t="shared" ref="H2885:H2948" si="457">A2885</f>
        <v>1489.22</v>
      </c>
      <c r="I2885">
        <f t="shared" ref="I2885:I2948" si="458">ROUND(H2885-1.26,1)</f>
        <v>1488</v>
      </c>
      <c r="J2885">
        <v>0.24</v>
      </c>
      <c r="Y2885" s="8">
        <v>2882</v>
      </c>
      <c r="Z2885" s="8">
        <v>1440.5</v>
      </c>
      <c r="AA2885" s="8">
        <f t="shared" si="453"/>
        <v>0.13999999999999999</v>
      </c>
      <c r="AB2885" s="8">
        <f t="shared" ref="AB2885:AB2948" si="459">(J2885-$U$5)/($U$6-$U$5)</f>
        <v>1.5503875968992244E-2</v>
      </c>
      <c r="AK2885" s="8">
        <v>2882</v>
      </c>
      <c r="AL2885" s="8">
        <f t="shared" si="454"/>
        <v>1440.75</v>
      </c>
      <c r="AM2885">
        <f t="shared" si="455"/>
        <v>1.5503875968992244E-2</v>
      </c>
      <c r="AP2885">
        <f t="shared" si="452"/>
        <v>22.337209302325576</v>
      </c>
      <c r="BA2885" s="8">
        <v>2882</v>
      </c>
      <c r="BB2885" s="8">
        <f t="shared" ref="BB2885:BB2948" si="460">AL2885-$AS$4</f>
        <v>1054.4936179716742</v>
      </c>
      <c r="BC2885" s="8">
        <f t="shared" ref="BC2885:BC2948" si="461">BB2885*BB2885</f>
        <v>1111956.7903429912</v>
      </c>
      <c r="BD2885" s="8">
        <f t="shared" si="456"/>
        <v>17239.640160356448</v>
      </c>
    </row>
    <row r="2886" spans="1:56">
      <c r="A2886">
        <v>1489.72</v>
      </c>
      <c r="B2886">
        <v>0.24</v>
      </c>
      <c r="H2886" s="71">
        <f t="shared" si="457"/>
        <v>1489.72</v>
      </c>
      <c r="I2886">
        <f t="shared" si="458"/>
        <v>1488.5</v>
      </c>
      <c r="J2886">
        <v>0.24</v>
      </c>
      <c r="Y2886" s="8">
        <v>2883</v>
      </c>
      <c r="Z2886" s="8">
        <v>1441</v>
      </c>
      <c r="AA2886" s="8">
        <f t="shared" si="453"/>
        <v>0.13999999999999999</v>
      </c>
      <c r="AB2886" s="8">
        <f t="shared" si="459"/>
        <v>1.5503875968992244E-2</v>
      </c>
      <c r="AK2886" s="8">
        <v>2883</v>
      </c>
      <c r="AL2886" s="8">
        <f t="shared" si="454"/>
        <v>1441.25</v>
      </c>
      <c r="AM2886">
        <f t="shared" si="455"/>
        <v>1.5503875968992244E-2</v>
      </c>
      <c r="AP2886">
        <f t="shared" ref="AP2886:AP2949" si="462">AL2886*AM2886</f>
        <v>22.344961240310074</v>
      </c>
      <c r="BA2886" s="8">
        <v>2883</v>
      </c>
      <c r="BB2886" s="8">
        <f t="shared" si="460"/>
        <v>1054.9936179716742</v>
      </c>
      <c r="BC2886" s="8">
        <f t="shared" si="461"/>
        <v>1113011.5339609629</v>
      </c>
      <c r="BD2886" s="8">
        <f t="shared" si="456"/>
        <v>17255.992774588569</v>
      </c>
    </row>
    <row r="2887" spans="1:56">
      <c r="A2887">
        <v>1490.22</v>
      </c>
      <c r="B2887">
        <v>0.24</v>
      </c>
      <c r="H2887" s="71">
        <f t="shared" si="457"/>
        <v>1490.22</v>
      </c>
      <c r="I2887">
        <f t="shared" si="458"/>
        <v>1489</v>
      </c>
      <c r="J2887">
        <v>0.24</v>
      </c>
      <c r="Y2887" s="8">
        <v>2884</v>
      </c>
      <c r="Z2887" s="8">
        <v>1441.5</v>
      </c>
      <c r="AA2887" s="8">
        <f t="shared" ref="AA2887:AA2950" si="463">J2887-$U$5</f>
        <v>0.13999999999999999</v>
      </c>
      <c r="AB2887" s="8">
        <f t="shared" si="459"/>
        <v>1.5503875968992244E-2</v>
      </c>
      <c r="AK2887" s="8">
        <v>2884</v>
      </c>
      <c r="AL2887" s="8">
        <f t="shared" si="454"/>
        <v>1441.75</v>
      </c>
      <c r="AM2887">
        <f t="shared" si="455"/>
        <v>1.5503875968992244E-2</v>
      </c>
      <c r="AP2887">
        <f t="shared" si="462"/>
        <v>22.352713178294568</v>
      </c>
      <c r="BA2887" s="8">
        <v>2884</v>
      </c>
      <c r="BB2887" s="8">
        <f t="shared" si="460"/>
        <v>1055.4936179716742</v>
      </c>
      <c r="BC2887" s="8">
        <f t="shared" si="461"/>
        <v>1114066.7775789346</v>
      </c>
      <c r="BD2887" s="8">
        <f t="shared" si="456"/>
        <v>17272.353140758671</v>
      </c>
    </row>
    <row r="2888" spans="1:56">
      <c r="A2888">
        <v>1490.72</v>
      </c>
      <c r="B2888">
        <v>0.24</v>
      </c>
      <c r="H2888" s="71">
        <f t="shared" si="457"/>
        <v>1490.72</v>
      </c>
      <c r="I2888">
        <f t="shared" si="458"/>
        <v>1489.5</v>
      </c>
      <c r="J2888">
        <v>0.24</v>
      </c>
      <c r="Y2888" s="8">
        <v>2885</v>
      </c>
      <c r="Z2888" s="8">
        <v>1442</v>
      </c>
      <c r="AA2888" s="8">
        <f t="shared" si="463"/>
        <v>0.13999999999999999</v>
      </c>
      <c r="AB2888" s="8">
        <f t="shared" si="459"/>
        <v>1.5503875968992244E-2</v>
      </c>
      <c r="AK2888" s="8">
        <v>2885</v>
      </c>
      <c r="AL2888" s="8">
        <f t="shared" si="454"/>
        <v>1442.25</v>
      </c>
      <c r="AM2888">
        <f t="shared" si="455"/>
        <v>1.5503875968992244E-2</v>
      </c>
      <c r="AP2888">
        <f t="shared" si="462"/>
        <v>22.360465116279066</v>
      </c>
      <c r="BA2888" s="8">
        <v>2885</v>
      </c>
      <c r="BB2888" s="8">
        <f t="shared" si="460"/>
        <v>1055.9936179716742</v>
      </c>
      <c r="BC2888" s="8">
        <f t="shared" si="461"/>
        <v>1115122.5211969062</v>
      </c>
      <c r="BD2888" s="8">
        <f t="shared" si="456"/>
        <v>17288.721258866761</v>
      </c>
    </row>
    <row r="2889" spans="1:56">
      <c r="A2889">
        <v>1491.22</v>
      </c>
      <c r="B2889">
        <v>0.24</v>
      </c>
      <c r="H2889" s="71">
        <f t="shared" si="457"/>
        <v>1491.22</v>
      </c>
      <c r="I2889">
        <f t="shared" si="458"/>
        <v>1490</v>
      </c>
      <c r="J2889">
        <v>0.24</v>
      </c>
      <c r="Y2889" s="8">
        <v>2886</v>
      </c>
      <c r="Z2889" s="8">
        <v>1442.5</v>
      </c>
      <c r="AA2889" s="8">
        <f t="shared" si="463"/>
        <v>0.13999999999999999</v>
      </c>
      <c r="AB2889" s="8">
        <f t="shared" si="459"/>
        <v>1.5503875968992244E-2</v>
      </c>
      <c r="AK2889" s="8">
        <v>2886</v>
      </c>
      <c r="AL2889" s="8">
        <f t="shared" si="454"/>
        <v>1442.75</v>
      </c>
      <c r="AM2889">
        <f t="shared" si="455"/>
        <v>1.5503875968992244E-2</v>
      </c>
      <c r="AP2889">
        <f t="shared" si="462"/>
        <v>22.36821705426356</v>
      </c>
      <c r="BA2889" s="8">
        <v>2886</v>
      </c>
      <c r="BB2889" s="8">
        <f t="shared" si="460"/>
        <v>1056.4936179716742</v>
      </c>
      <c r="BC2889" s="8">
        <f t="shared" si="461"/>
        <v>1116178.7648148779</v>
      </c>
      <c r="BD2889" s="8">
        <f t="shared" si="456"/>
        <v>17305.097128912832</v>
      </c>
    </row>
    <row r="2890" spans="1:56">
      <c r="A2890">
        <v>1491.72</v>
      </c>
      <c r="B2890">
        <v>0.24</v>
      </c>
      <c r="H2890" s="71">
        <f t="shared" si="457"/>
        <v>1491.72</v>
      </c>
      <c r="I2890">
        <f t="shared" si="458"/>
        <v>1490.5</v>
      </c>
      <c r="J2890">
        <v>0.24</v>
      </c>
      <c r="Y2890" s="8">
        <v>2887</v>
      </c>
      <c r="Z2890" s="8">
        <v>1443</v>
      </c>
      <c r="AA2890" s="8">
        <f t="shared" si="463"/>
        <v>0.13999999999999999</v>
      </c>
      <c r="AB2890" s="8">
        <f t="shared" si="459"/>
        <v>1.5503875968992244E-2</v>
      </c>
      <c r="AK2890" s="8">
        <v>2887</v>
      </c>
      <c r="AL2890" s="8">
        <f t="shared" si="454"/>
        <v>1443.25</v>
      </c>
      <c r="AM2890">
        <f t="shared" si="455"/>
        <v>1.5503875968992244E-2</v>
      </c>
      <c r="AP2890">
        <f t="shared" si="462"/>
        <v>22.375968992248058</v>
      </c>
      <c r="BA2890" s="8">
        <v>2887</v>
      </c>
      <c r="BB2890" s="8">
        <f t="shared" si="460"/>
        <v>1056.9936179716742</v>
      </c>
      <c r="BC2890" s="8">
        <f t="shared" si="461"/>
        <v>1117235.5084328495</v>
      </c>
      <c r="BD2890" s="8">
        <f t="shared" si="456"/>
        <v>17321.480750896888</v>
      </c>
    </row>
    <row r="2891" spans="1:56">
      <c r="A2891">
        <v>1492.22</v>
      </c>
      <c r="B2891">
        <v>0.24</v>
      </c>
      <c r="H2891" s="71">
        <f t="shared" si="457"/>
        <v>1492.22</v>
      </c>
      <c r="I2891">
        <f t="shared" si="458"/>
        <v>1491</v>
      </c>
      <c r="J2891">
        <v>0.24</v>
      </c>
      <c r="Y2891" s="8">
        <v>2888</v>
      </c>
      <c r="Z2891" s="8">
        <v>1443.5</v>
      </c>
      <c r="AA2891" s="8">
        <f t="shared" si="463"/>
        <v>0.13999999999999999</v>
      </c>
      <c r="AB2891" s="8">
        <f t="shared" si="459"/>
        <v>1.5503875968992244E-2</v>
      </c>
      <c r="AK2891" s="8">
        <v>2888</v>
      </c>
      <c r="AL2891" s="8">
        <f t="shared" ref="AL2891:AL2954" si="464">(Z2891+Z2892)/2</f>
        <v>1443.75</v>
      </c>
      <c r="AM2891">
        <f t="shared" si="455"/>
        <v>1.5503875968992244E-2</v>
      </c>
      <c r="AP2891">
        <f t="shared" si="462"/>
        <v>22.383720930232553</v>
      </c>
      <c r="BA2891" s="8">
        <v>2888</v>
      </c>
      <c r="BB2891" s="8">
        <f t="shared" si="460"/>
        <v>1057.4936179716742</v>
      </c>
      <c r="BC2891" s="8">
        <f t="shared" si="461"/>
        <v>1118292.7520508212</v>
      </c>
      <c r="BD2891" s="8">
        <f t="shared" si="456"/>
        <v>17337.872124818929</v>
      </c>
    </row>
    <row r="2892" spans="1:56">
      <c r="A2892">
        <v>1492.72</v>
      </c>
      <c r="B2892">
        <v>0.24</v>
      </c>
      <c r="H2892" s="71">
        <f t="shared" si="457"/>
        <v>1492.72</v>
      </c>
      <c r="I2892">
        <f t="shared" si="458"/>
        <v>1491.5</v>
      </c>
      <c r="J2892">
        <v>0.24</v>
      </c>
      <c r="Y2892" s="8">
        <v>2889</v>
      </c>
      <c r="Z2892" s="8">
        <v>1444</v>
      </c>
      <c r="AA2892" s="8">
        <f t="shared" si="463"/>
        <v>0.13999999999999999</v>
      </c>
      <c r="AB2892" s="8">
        <f t="shared" si="459"/>
        <v>1.5503875968992244E-2</v>
      </c>
      <c r="AK2892" s="8">
        <v>2889</v>
      </c>
      <c r="AL2892" s="8">
        <f t="shared" si="464"/>
        <v>1444.25</v>
      </c>
      <c r="AM2892">
        <f t="shared" si="455"/>
        <v>1.3289036544850495E-2</v>
      </c>
      <c r="AP2892">
        <f t="shared" si="462"/>
        <v>19.192691029900327</v>
      </c>
      <c r="BA2892" s="8">
        <v>2889</v>
      </c>
      <c r="BB2892" s="8">
        <f t="shared" si="460"/>
        <v>1057.9936179716742</v>
      </c>
      <c r="BC2892" s="8">
        <f t="shared" si="461"/>
        <v>1119350.4956687929</v>
      </c>
      <c r="BD2892" s="8">
        <f t="shared" si="456"/>
        <v>14875.089643439105</v>
      </c>
    </row>
    <row r="2893" spans="1:56">
      <c r="A2893">
        <v>1493.22</v>
      </c>
      <c r="B2893">
        <v>0.2</v>
      </c>
      <c r="H2893" s="71">
        <f t="shared" si="457"/>
        <v>1493.22</v>
      </c>
      <c r="I2893">
        <f t="shared" si="458"/>
        <v>1492</v>
      </c>
      <c r="J2893">
        <v>0.2</v>
      </c>
      <c r="Y2893" s="8">
        <v>2890</v>
      </c>
      <c r="Z2893" s="8">
        <v>1444.5</v>
      </c>
      <c r="AA2893" s="8">
        <f t="shared" si="463"/>
        <v>0.1</v>
      </c>
      <c r="AB2893" s="8">
        <f t="shared" si="459"/>
        <v>1.1074197120708748E-2</v>
      </c>
      <c r="AK2893" s="8">
        <v>2890</v>
      </c>
      <c r="AL2893" s="8">
        <f t="shared" si="464"/>
        <v>1444.75</v>
      </c>
      <c r="AM2893">
        <f t="shared" si="455"/>
        <v>1.1074197120708748E-2</v>
      </c>
      <c r="AP2893">
        <f t="shared" si="462"/>
        <v>15.999446290143963</v>
      </c>
      <c r="BA2893" s="8">
        <v>2890</v>
      </c>
      <c r="BB2893" s="8">
        <f t="shared" si="460"/>
        <v>1058.4936179716742</v>
      </c>
      <c r="BC2893" s="8">
        <f t="shared" si="461"/>
        <v>1120408.7392867645</v>
      </c>
      <c r="BD2893" s="8">
        <f t="shared" si="456"/>
        <v>12407.627234626405</v>
      </c>
    </row>
    <row r="2894" spans="1:56">
      <c r="A2894">
        <v>1493.72</v>
      </c>
      <c r="B2894">
        <v>0.2</v>
      </c>
      <c r="H2894" s="71">
        <f t="shared" si="457"/>
        <v>1493.72</v>
      </c>
      <c r="I2894">
        <f t="shared" si="458"/>
        <v>1492.5</v>
      </c>
      <c r="J2894">
        <v>0.2</v>
      </c>
      <c r="Y2894" s="8">
        <v>2891</v>
      </c>
      <c r="Z2894" s="8">
        <v>1445</v>
      </c>
      <c r="AA2894" s="8">
        <f t="shared" si="463"/>
        <v>0.1</v>
      </c>
      <c r="AB2894" s="8">
        <f t="shared" si="459"/>
        <v>1.1074197120708748E-2</v>
      </c>
      <c r="AK2894" s="8">
        <v>2891</v>
      </c>
      <c r="AL2894" s="8">
        <f t="shared" si="464"/>
        <v>1445.25</v>
      </c>
      <c r="AM2894">
        <f t="shared" si="455"/>
        <v>1.3289036544850495E-2</v>
      </c>
      <c r="AP2894">
        <f t="shared" si="462"/>
        <v>19.205980066445179</v>
      </c>
      <c r="BA2894" s="8">
        <v>2891</v>
      </c>
      <c r="BB2894" s="8">
        <f t="shared" si="460"/>
        <v>1058.9936179716742</v>
      </c>
      <c r="BC2894" s="8">
        <f t="shared" si="461"/>
        <v>1121467.4829047362</v>
      </c>
      <c r="BD2894" s="8">
        <f t="shared" si="456"/>
        <v>14903.222364182537</v>
      </c>
    </row>
    <row r="2895" spans="1:56">
      <c r="A2895">
        <v>1494.22</v>
      </c>
      <c r="B2895">
        <v>0.24</v>
      </c>
      <c r="H2895" s="71">
        <f t="shared" si="457"/>
        <v>1494.22</v>
      </c>
      <c r="I2895">
        <f t="shared" si="458"/>
        <v>1493</v>
      </c>
      <c r="J2895">
        <v>0.24</v>
      </c>
      <c r="Y2895" s="8">
        <v>2892</v>
      </c>
      <c r="Z2895" s="8">
        <v>1445.5</v>
      </c>
      <c r="AA2895" s="8">
        <f t="shared" si="463"/>
        <v>0.13999999999999999</v>
      </c>
      <c r="AB2895" s="8">
        <f t="shared" si="459"/>
        <v>1.5503875968992244E-2</v>
      </c>
      <c r="AK2895" s="8">
        <v>2892</v>
      </c>
      <c r="AL2895" s="8">
        <f t="shared" si="464"/>
        <v>1445.75</v>
      </c>
      <c r="AM2895">
        <f t="shared" si="455"/>
        <v>1.5503875968992244E-2</v>
      </c>
      <c r="AP2895">
        <f t="shared" si="462"/>
        <v>22.414728682170537</v>
      </c>
      <c r="BA2895" s="8">
        <v>2892</v>
      </c>
      <c r="BB2895" s="8">
        <f t="shared" si="460"/>
        <v>1059.4936179716742</v>
      </c>
      <c r="BC2895" s="8">
        <f t="shared" si="461"/>
        <v>1122526.7265227078</v>
      </c>
      <c r="BD2895" s="8">
        <f t="shared" si="456"/>
        <v>17403.515139886938</v>
      </c>
    </row>
    <row r="2896" spans="1:56">
      <c r="A2896">
        <v>1494.72</v>
      </c>
      <c r="B2896">
        <v>0.24</v>
      </c>
      <c r="H2896" s="71">
        <f t="shared" si="457"/>
        <v>1494.72</v>
      </c>
      <c r="I2896">
        <f t="shared" si="458"/>
        <v>1493.5</v>
      </c>
      <c r="J2896">
        <v>0.24</v>
      </c>
      <c r="Y2896" s="8">
        <v>2893</v>
      </c>
      <c r="Z2896" s="8">
        <v>1446</v>
      </c>
      <c r="AA2896" s="8">
        <f t="shared" si="463"/>
        <v>0.13999999999999999</v>
      </c>
      <c r="AB2896" s="8">
        <f t="shared" si="459"/>
        <v>1.5503875968992244E-2</v>
      </c>
      <c r="AK2896" s="8">
        <v>2893</v>
      </c>
      <c r="AL2896" s="8">
        <f t="shared" si="464"/>
        <v>1446.25</v>
      </c>
      <c r="AM2896">
        <f t="shared" si="455"/>
        <v>1.5503875968992244E-2</v>
      </c>
      <c r="AP2896">
        <f t="shared" si="462"/>
        <v>22.422480620155035</v>
      </c>
      <c r="BA2896" s="8">
        <v>2893</v>
      </c>
      <c r="BB2896" s="8">
        <f t="shared" si="460"/>
        <v>1059.9936179716742</v>
      </c>
      <c r="BC2896" s="8">
        <f t="shared" si="461"/>
        <v>1123586.4701406795</v>
      </c>
      <c r="BD2896" s="8">
        <f t="shared" si="456"/>
        <v>17419.945273498903</v>
      </c>
    </row>
    <row r="2897" spans="1:56">
      <c r="A2897">
        <v>1495.22</v>
      </c>
      <c r="B2897">
        <v>0.24</v>
      </c>
      <c r="H2897" s="71">
        <f t="shared" si="457"/>
        <v>1495.22</v>
      </c>
      <c r="I2897">
        <f t="shared" si="458"/>
        <v>1494</v>
      </c>
      <c r="J2897">
        <v>0.24</v>
      </c>
      <c r="Y2897" s="8">
        <v>2894</v>
      </c>
      <c r="Z2897" s="8">
        <v>1446.5</v>
      </c>
      <c r="AA2897" s="8">
        <f t="shared" si="463"/>
        <v>0.13999999999999999</v>
      </c>
      <c r="AB2897" s="8">
        <f t="shared" si="459"/>
        <v>1.5503875968992244E-2</v>
      </c>
      <c r="AK2897" s="8">
        <v>2894</v>
      </c>
      <c r="AL2897" s="8">
        <f t="shared" si="464"/>
        <v>1446.75</v>
      </c>
      <c r="AM2897">
        <f t="shared" si="455"/>
        <v>1.5503875968992244E-2</v>
      </c>
      <c r="AP2897">
        <f t="shared" si="462"/>
        <v>22.430232558139529</v>
      </c>
      <c r="BA2897" s="8">
        <v>2894</v>
      </c>
      <c r="BB2897" s="8">
        <f t="shared" si="460"/>
        <v>1060.4936179716742</v>
      </c>
      <c r="BC2897" s="8">
        <f t="shared" si="461"/>
        <v>1124646.7137586514</v>
      </c>
      <c r="BD2897" s="8">
        <f t="shared" si="456"/>
        <v>17436.383159048855</v>
      </c>
    </row>
    <row r="2898" spans="1:56">
      <c r="A2898">
        <v>1495.72</v>
      </c>
      <c r="B2898">
        <v>0.24</v>
      </c>
      <c r="H2898" s="71">
        <f t="shared" si="457"/>
        <v>1495.72</v>
      </c>
      <c r="I2898">
        <f t="shared" si="458"/>
        <v>1494.5</v>
      </c>
      <c r="J2898">
        <v>0.24</v>
      </c>
      <c r="Y2898" s="8">
        <v>2895</v>
      </c>
      <c r="Z2898" s="8">
        <v>1447</v>
      </c>
      <c r="AA2898" s="8">
        <f t="shared" si="463"/>
        <v>0.13999999999999999</v>
      </c>
      <c r="AB2898" s="8">
        <f t="shared" si="459"/>
        <v>1.5503875968992244E-2</v>
      </c>
      <c r="AK2898" s="8">
        <v>2895</v>
      </c>
      <c r="AL2898" s="8">
        <f t="shared" si="464"/>
        <v>1447.25</v>
      </c>
      <c r="AM2898">
        <f t="shared" si="455"/>
        <v>1.5503875968992244E-2</v>
      </c>
      <c r="AP2898">
        <f t="shared" si="462"/>
        <v>22.437984496124027</v>
      </c>
      <c r="BA2898" s="8">
        <v>2895</v>
      </c>
      <c r="BB2898" s="8">
        <f t="shared" si="460"/>
        <v>1060.9936179716742</v>
      </c>
      <c r="BC2898" s="8">
        <f t="shared" si="461"/>
        <v>1125707.4573766231</v>
      </c>
      <c r="BD2898" s="8">
        <f t="shared" si="456"/>
        <v>17452.828796536789</v>
      </c>
    </row>
    <row r="2899" spans="1:56">
      <c r="A2899">
        <v>1496.22</v>
      </c>
      <c r="B2899">
        <v>0.24</v>
      </c>
      <c r="H2899" s="71">
        <f t="shared" si="457"/>
        <v>1496.22</v>
      </c>
      <c r="I2899">
        <f t="shared" si="458"/>
        <v>1495</v>
      </c>
      <c r="J2899">
        <v>0.24</v>
      </c>
      <c r="Y2899" s="8">
        <v>2896</v>
      </c>
      <c r="Z2899" s="8">
        <v>1447.5</v>
      </c>
      <c r="AA2899" s="8">
        <f t="shared" si="463"/>
        <v>0.13999999999999999</v>
      </c>
      <c r="AB2899" s="8">
        <f t="shared" si="459"/>
        <v>1.5503875968992244E-2</v>
      </c>
      <c r="AK2899" s="8">
        <v>2896</v>
      </c>
      <c r="AL2899" s="8">
        <f t="shared" si="464"/>
        <v>1447.75</v>
      </c>
      <c r="AM2899">
        <f t="shared" si="455"/>
        <v>1.5503875968992244E-2</v>
      </c>
      <c r="AP2899">
        <f t="shared" si="462"/>
        <v>22.445736434108522</v>
      </c>
      <c r="BA2899" s="8">
        <v>2896</v>
      </c>
      <c r="BB2899" s="8">
        <f t="shared" si="460"/>
        <v>1061.4936179716742</v>
      </c>
      <c r="BC2899" s="8">
        <f t="shared" si="461"/>
        <v>1126768.7009945947</v>
      </c>
      <c r="BD2899" s="8">
        <f t="shared" si="456"/>
        <v>17469.282185962704</v>
      </c>
    </row>
    <row r="2900" spans="1:56">
      <c r="A2900">
        <v>1496.72</v>
      </c>
      <c r="B2900">
        <v>0.24</v>
      </c>
      <c r="H2900" s="71">
        <f t="shared" si="457"/>
        <v>1496.72</v>
      </c>
      <c r="I2900">
        <f t="shared" si="458"/>
        <v>1495.5</v>
      </c>
      <c r="J2900">
        <v>0.24</v>
      </c>
      <c r="Y2900" s="8">
        <v>2897</v>
      </c>
      <c r="Z2900" s="8">
        <v>1448</v>
      </c>
      <c r="AA2900" s="8">
        <f t="shared" si="463"/>
        <v>0.13999999999999999</v>
      </c>
      <c r="AB2900" s="8">
        <f t="shared" si="459"/>
        <v>1.5503875968992244E-2</v>
      </c>
      <c r="AK2900" s="8">
        <v>2897</v>
      </c>
      <c r="AL2900" s="8">
        <f t="shared" si="464"/>
        <v>1448.25</v>
      </c>
      <c r="AM2900">
        <f t="shared" si="455"/>
        <v>1.5503875968992244E-2</v>
      </c>
      <c r="AP2900">
        <f t="shared" si="462"/>
        <v>22.45348837209302</v>
      </c>
      <c r="BA2900" s="8">
        <v>2897</v>
      </c>
      <c r="BB2900" s="8">
        <f t="shared" si="460"/>
        <v>1061.9936179716742</v>
      </c>
      <c r="BC2900" s="8">
        <f t="shared" si="461"/>
        <v>1127830.4446125664</v>
      </c>
      <c r="BD2900" s="8">
        <f t="shared" si="456"/>
        <v>17485.743327326607</v>
      </c>
    </row>
    <row r="2901" spans="1:56">
      <c r="A2901">
        <v>1497.22</v>
      </c>
      <c r="B2901">
        <v>0.24</v>
      </c>
      <c r="H2901" s="71">
        <f t="shared" si="457"/>
        <v>1497.22</v>
      </c>
      <c r="I2901">
        <f t="shared" si="458"/>
        <v>1496</v>
      </c>
      <c r="J2901">
        <v>0.24</v>
      </c>
      <c r="Y2901" s="8">
        <v>2898</v>
      </c>
      <c r="Z2901" s="8">
        <v>1448.5</v>
      </c>
      <c r="AA2901" s="8">
        <f t="shared" si="463"/>
        <v>0.13999999999999999</v>
      </c>
      <c r="AB2901" s="8">
        <f t="shared" si="459"/>
        <v>1.5503875968992244E-2</v>
      </c>
      <c r="AK2901" s="8">
        <v>2898</v>
      </c>
      <c r="AL2901" s="8">
        <f t="shared" si="464"/>
        <v>1448.75</v>
      </c>
      <c r="AM2901">
        <f t="shared" si="455"/>
        <v>1.5503875968992244E-2</v>
      </c>
      <c r="AP2901">
        <f t="shared" si="462"/>
        <v>22.461240310077514</v>
      </c>
      <c r="BA2901" s="8">
        <v>2898</v>
      </c>
      <c r="BB2901" s="8">
        <f t="shared" si="460"/>
        <v>1062.4936179716742</v>
      </c>
      <c r="BC2901" s="8">
        <f t="shared" si="461"/>
        <v>1128892.688230538</v>
      </c>
      <c r="BD2901" s="8">
        <f t="shared" si="456"/>
        <v>17502.212220628491</v>
      </c>
    </row>
    <row r="2902" spans="1:56">
      <c r="A2902">
        <v>1497.72</v>
      </c>
      <c r="B2902">
        <v>0.24</v>
      </c>
      <c r="H2902" s="71">
        <f t="shared" si="457"/>
        <v>1497.72</v>
      </c>
      <c r="I2902">
        <f t="shared" si="458"/>
        <v>1496.5</v>
      </c>
      <c r="J2902">
        <v>0.24</v>
      </c>
      <c r="Y2902" s="8">
        <v>2899</v>
      </c>
      <c r="Z2902" s="8">
        <v>1449</v>
      </c>
      <c r="AA2902" s="8">
        <f t="shared" si="463"/>
        <v>0.13999999999999999</v>
      </c>
      <c r="AB2902" s="8">
        <f t="shared" si="459"/>
        <v>1.5503875968992244E-2</v>
      </c>
      <c r="AK2902" s="8">
        <v>2899</v>
      </c>
      <c r="AL2902" s="8">
        <f t="shared" si="464"/>
        <v>1449.25</v>
      </c>
      <c r="AM2902">
        <f t="shared" si="455"/>
        <v>1.5503875968992244E-2</v>
      </c>
      <c r="AP2902">
        <f t="shared" si="462"/>
        <v>22.468992248062012</v>
      </c>
      <c r="BA2902" s="8">
        <v>2899</v>
      </c>
      <c r="BB2902" s="8">
        <f t="shared" si="460"/>
        <v>1062.9936179716742</v>
      </c>
      <c r="BC2902" s="8">
        <f t="shared" si="461"/>
        <v>1129955.4318485097</v>
      </c>
      <c r="BD2902" s="8">
        <f t="shared" si="456"/>
        <v>17518.688865868364</v>
      </c>
    </row>
    <row r="2903" spans="1:56">
      <c r="A2903">
        <v>1498.22</v>
      </c>
      <c r="B2903">
        <v>0.24</v>
      </c>
      <c r="H2903" s="71">
        <f t="shared" si="457"/>
        <v>1498.22</v>
      </c>
      <c r="I2903">
        <f t="shared" si="458"/>
        <v>1497</v>
      </c>
      <c r="J2903">
        <v>0.24</v>
      </c>
      <c r="Y2903" s="8">
        <v>2900</v>
      </c>
      <c r="Z2903" s="8">
        <v>1449.5</v>
      </c>
      <c r="AA2903" s="8">
        <f t="shared" si="463"/>
        <v>0.13999999999999999</v>
      </c>
      <c r="AB2903" s="8">
        <f t="shared" si="459"/>
        <v>1.5503875968992244E-2</v>
      </c>
      <c r="AK2903" s="8">
        <v>2900</v>
      </c>
      <c r="AL2903" s="8">
        <f t="shared" si="464"/>
        <v>1449.75</v>
      </c>
      <c r="AM2903">
        <f t="shared" si="455"/>
        <v>1.5503875968992244E-2</v>
      </c>
      <c r="AP2903">
        <f t="shared" si="462"/>
        <v>22.476744186046506</v>
      </c>
      <c r="BA2903" s="8">
        <v>2900</v>
      </c>
      <c r="BB2903" s="8">
        <f t="shared" si="460"/>
        <v>1063.4936179716742</v>
      </c>
      <c r="BC2903" s="8">
        <f t="shared" si="461"/>
        <v>1131018.6754664814</v>
      </c>
      <c r="BD2903" s="8">
        <f t="shared" si="456"/>
        <v>17535.173263046217</v>
      </c>
    </row>
    <row r="2904" spans="1:56">
      <c r="A2904">
        <v>1498.72</v>
      </c>
      <c r="B2904">
        <v>0.24</v>
      </c>
      <c r="H2904" s="71">
        <f t="shared" si="457"/>
        <v>1498.72</v>
      </c>
      <c r="I2904">
        <f t="shared" si="458"/>
        <v>1497.5</v>
      </c>
      <c r="J2904">
        <v>0.24</v>
      </c>
      <c r="Y2904" s="8">
        <v>2901</v>
      </c>
      <c r="Z2904" s="8">
        <v>1450</v>
      </c>
      <c r="AA2904" s="8">
        <f t="shared" si="463"/>
        <v>0.13999999999999999</v>
      </c>
      <c r="AB2904" s="8">
        <f t="shared" si="459"/>
        <v>1.5503875968992244E-2</v>
      </c>
      <c r="AK2904" s="8">
        <v>2901</v>
      </c>
      <c r="AL2904" s="8">
        <f t="shared" si="464"/>
        <v>1450.25</v>
      </c>
      <c r="AM2904">
        <f t="shared" si="455"/>
        <v>1.5503875968992244E-2</v>
      </c>
      <c r="AP2904">
        <f t="shared" si="462"/>
        <v>22.484496124031004</v>
      </c>
      <c r="BA2904" s="8">
        <v>2901</v>
      </c>
      <c r="BB2904" s="8">
        <f t="shared" si="460"/>
        <v>1063.9936179716742</v>
      </c>
      <c r="BC2904" s="8">
        <f t="shared" si="461"/>
        <v>1132082.419084453</v>
      </c>
      <c r="BD2904" s="8">
        <f t="shared" si="456"/>
        <v>17551.66541216206</v>
      </c>
    </row>
    <row r="2905" spans="1:56">
      <c r="A2905">
        <v>1499.22</v>
      </c>
      <c r="B2905">
        <v>0.24</v>
      </c>
      <c r="H2905" s="71">
        <f t="shared" si="457"/>
        <v>1499.22</v>
      </c>
      <c r="I2905">
        <f t="shared" si="458"/>
        <v>1498</v>
      </c>
      <c r="J2905">
        <v>0.24</v>
      </c>
      <c r="Y2905" s="8">
        <v>2902</v>
      </c>
      <c r="Z2905" s="8">
        <v>1450.5</v>
      </c>
      <c r="AA2905" s="8">
        <f t="shared" si="463"/>
        <v>0.13999999999999999</v>
      </c>
      <c r="AB2905" s="8">
        <f t="shared" si="459"/>
        <v>1.5503875968992244E-2</v>
      </c>
      <c r="AK2905" s="8">
        <v>2902</v>
      </c>
      <c r="AL2905" s="8">
        <f t="shared" si="464"/>
        <v>1450.75</v>
      </c>
      <c r="AM2905">
        <f t="shared" si="455"/>
        <v>1.5503875968992244E-2</v>
      </c>
      <c r="AP2905">
        <f t="shared" si="462"/>
        <v>22.492248062015499</v>
      </c>
      <c r="BA2905" s="8">
        <v>2902</v>
      </c>
      <c r="BB2905" s="8">
        <f t="shared" si="460"/>
        <v>1064.4936179716742</v>
      </c>
      <c r="BC2905" s="8">
        <f t="shared" si="461"/>
        <v>1133146.6627024247</v>
      </c>
      <c r="BD2905" s="8">
        <f t="shared" si="456"/>
        <v>17568.165313215883</v>
      </c>
    </row>
    <row r="2906" spans="1:56">
      <c r="A2906">
        <v>1499.72</v>
      </c>
      <c r="B2906">
        <v>0.24</v>
      </c>
      <c r="H2906" s="71">
        <f t="shared" si="457"/>
        <v>1499.72</v>
      </c>
      <c r="I2906">
        <f t="shared" si="458"/>
        <v>1498.5</v>
      </c>
      <c r="J2906">
        <v>0.24</v>
      </c>
      <c r="Y2906" s="8">
        <v>2903</v>
      </c>
      <c r="Z2906" s="8">
        <v>1451</v>
      </c>
      <c r="AA2906" s="8">
        <f t="shared" si="463"/>
        <v>0.13999999999999999</v>
      </c>
      <c r="AB2906" s="8">
        <f t="shared" si="459"/>
        <v>1.5503875968992244E-2</v>
      </c>
      <c r="AK2906" s="8">
        <v>2903</v>
      </c>
      <c r="AL2906" s="8">
        <f t="shared" si="464"/>
        <v>1451.25</v>
      </c>
      <c r="AM2906">
        <f t="shared" si="455"/>
        <v>1.5503875968992244E-2</v>
      </c>
      <c r="AP2906">
        <f t="shared" si="462"/>
        <v>22.499999999999993</v>
      </c>
      <c r="BA2906" s="8">
        <v>2903</v>
      </c>
      <c r="BB2906" s="8">
        <f t="shared" si="460"/>
        <v>1064.9936179716742</v>
      </c>
      <c r="BC2906" s="8">
        <f t="shared" si="461"/>
        <v>1134211.4063203963</v>
      </c>
      <c r="BD2906" s="8">
        <f t="shared" si="456"/>
        <v>17584.67296620769</v>
      </c>
    </row>
    <row r="2907" spans="1:56">
      <c r="A2907">
        <v>1500.22</v>
      </c>
      <c r="B2907">
        <v>0.24</v>
      </c>
      <c r="H2907" s="71">
        <f t="shared" si="457"/>
        <v>1500.22</v>
      </c>
      <c r="I2907">
        <f t="shared" si="458"/>
        <v>1499</v>
      </c>
      <c r="J2907">
        <v>0.24</v>
      </c>
      <c r="Y2907" s="8">
        <v>2904</v>
      </c>
      <c r="Z2907" s="8">
        <v>1451.5</v>
      </c>
      <c r="AA2907" s="8">
        <f t="shared" si="463"/>
        <v>0.13999999999999999</v>
      </c>
      <c r="AB2907" s="8">
        <f t="shared" si="459"/>
        <v>1.5503875968992244E-2</v>
      </c>
      <c r="AK2907" s="8">
        <v>2904</v>
      </c>
      <c r="AL2907" s="8">
        <f t="shared" si="464"/>
        <v>1451.75</v>
      </c>
      <c r="AM2907">
        <f t="shared" si="455"/>
        <v>1.5503875968992244E-2</v>
      </c>
      <c r="AP2907">
        <f t="shared" si="462"/>
        <v>22.507751937984491</v>
      </c>
      <c r="BA2907" s="8">
        <v>2904</v>
      </c>
      <c r="BB2907" s="8">
        <f t="shared" si="460"/>
        <v>1065.4936179716742</v>
      </c>
      <c r="BC2907" s="8">
        <f t="shared" si="461"/>
        <v>1135276.649938368</v>
      </c>
      <c r="BD2907" s="8">
        <f t="shared" si="456"/>
        <v>17601.188371137483</v>
      </c>
    </row>
    <row r="2908" spans="1:56">
      <c r="A2908">
        <v>1500.72</v>
      </c>
      <c r="B2908">
        <v>0.24</v>
      </c>
      <c r="H2908" s="71">
        <f t="shared" si="457"/>
        <v>1500.72</v>
      </c>
      <c r="I2908">
        <f t="shared" si="458"/>
        <v>1499.5</v>
      </c>
      <c r="J2908">
        <v>0.24</v>
      </c>
      <c r="Y2908" s="8">
        <v>2905</v>
      </c>
      <c r="Z2908" s="8">
        <v>1452</v>
      </c>
      <c r="AA2908" s="8">
        <f t="shared" si="463"/>
        <v>0.13999999999999999</v>
      </c>
      <c r="AB2908" s="8">
        <f t="shared" si="459"/>
        <v>1.5503875968992244E-2</v>
      </c>
      <c r="AK2908" s="8">
        <v>2905</v>
      </c>
      <c r="AL2908" s="8">
        <f t="shared" si="464"/>
        <v>1452.25</v>
      </c>
      <c r="AM2908">
        <f t="shared" si="455"/>
        <v>1.5503875968992244E-2</v>
      </c>
      <c r="AP2908">
        <f t="shared" si="462"/>
        <v>22.515503875968985</v>
      </c>
      <c r="BA2908" s="8">
        <v>2905</v>
      </c>
      <c r="BB2908" s="8">
        <f t="shared" si="460"/>
        <v>1065.9936179716742</v>
      </c>
      <c r="BC2908" s="8">
        <f t="shared" si="461"/>
        <v>1136342.3935563397</v>
      </c>
      <c r="BD2908" s="8">
        <f t="shared" si="456"/>
        <v>17617.71152800526</v>
      </c>
    </row>
    <row r="2909" spans="1:56">
      <c r="A2909">
        <v>1501.22</v>
      </c>
      <c r="B2909">
        <v>0.24</v>
      </c>
      <c r="H2909" s="71">
        <f t="shared" si="457"/>
        <v>1501.22</v>
      </c>
      <c r="I2909">
        <f t="shared" si="458"/>
        <v>1500</v>
      </c>
      <c r="J2909">
        <v>0.24</v>
      </c>
      <c r="Y2909" s="8">
        <v>2906</v>
      </c>
      <c r="Z2909" s="8">
        <v>1452.5</v>
      </c>
      <c r="AA2909" s="8">
        <f t="shared" si="463"/>
        <v>0.13999999999999999</v>
      </c>
      <c r="AB2909" s="8">
        <f t="shared" si="459"/>
        <v>1.5503875968992244E-2</v>
      </c>
      <c r="AK2909" s="8">
        <v>2906</v>
      </c>
      <c r="AL2909" s="8">
        <f t="shared" si="464"/>
        <v>1452.75</v>
      </c>
      <c r="AM2909">
        <f t="shared" si="455"/>
        <v>1.5503875968992244E-2</v>
      </c>
      <c r="AP2909">
        <f t="shared" si="462"/>
        <v>22.523255813953483</v>
      </c>
      <c r="BA2909" s="8">
        <v>2906</v>
      </c>
      <c r="BB2909" s="8">
        <f t="shared" si="460"/>
        <v>1066.4936179716742</v>
      </c>
      <c r="BC2909" s="8">
        <f t="shared" si="461"/>
        <v>1137408.6371743113</v>
      </c>
      <c r="BD2909" s="8">
        <f t="shared" si="456"/>
        <v>17634.242436811022</v>
      </c>
    </row>
    <row r="2910" spans="1:56">
      <c r="A2910">
        <v>1501.72</v>
      </c>
      <c r="B2910">
        <v>0.24</v>
      </c>
      <c r="H2910" s="71">
        <f t="shared" si="457"/>
        <v>1501.72</v>
      </c>
      <c r="I2910">
        <f t="shared" si="458"/>
        <v>1500.5</v>
      </c>
      <c r="J2910">
        <v>0.24</v>
      </c>
      <c r="Y2910" s="8">
        <v>2907</v>
      </c>
      <c r="Z2910" s="8">
        <v>1453</v>
      </c>
      <c r="AA2910" s="8">
        <f t="shared" si="463"/>
        <v>0.13999999999999999</v>
      </c>
      <c r="AB2910" s="8">
        <f t="shared" si="459"/>
        <v>1.5503875968992244E-2</v>
      </c>
      <c r="AK2910" s="8">
        <v>2907</v>
      </c>
      <c r="AL2910" s="8">
        <f t="shared" si="464"/>
        <v>1453.25</v>
      </c>
      <c r="AM2910">
        <f t="shared" si="455"/>
        <v>1.5503875968992244E-2</v>
      </c>
      <c r="AP2910">
        <f t="shared" si="462"/>
        <v>22.531007751937977</v>
      </c>
      <c r="BA2910" s="8">
        <v>2907</v>
      </c>
      <c r="BB2910" s="8">
        <f t="shared" si="460"/>
        <v>1066.9936179716742</v>
      </c>
      <c r="BC2910" s="8">
        <f t="shared" si="461"/>
        <v>1138475.380792283</v>
      </c>
      <c r="BD2910" s="8">
        <f t="shared" si="456"/>
        <v>17650.781097554769</v>
      </c>
    </row>
    <row r="2911" spans="1:56">
      <c r="A2911">
        <v>1502.22</v>
      </c>
      <c r="B2911">
        <v>0.24</v>
      </c>
      <c r="H2911" s="71">
        <f t="shared" si="457"/>
        <v>1502.22</v>
      </c>
      <c r="I2911">
        <f t="shared" si="458"/>
        <v>1501</v>
      </c>
      <c r="J2911">
        <v>0.24</v>
      </c>
      <c r="Y2911" s="8">
        <v>2908</v>
      </c>
      <c r="Z2911" s="8">
        <v>1453.5</v>
      </c>
      <c r="AA2911" s="8">
        <f t="shared" si="463"/>
        <v>0.13999999999999999</v>
      </c>
      <c r="AB2911" s="8">
        <f t="shared" si="459"/>
        <v>1.5503875968992244E-2</v>
      </c>
      <c r="AK2911" s="8">
        <v>2908</v>
      </c>
      <c r="AL2911" s="8">
        <f t="shared" si="464"/>
        <v>1453.75</v>
      </c>
      <c r="AM2911">
        <f t="shared" si="455"/>
        <v>1.5503875968992244E-2</v>
      </c>
      <c r="AP2911">
        <f t="shared" si="462"/>
        <v>22.538759689922475</v>
      </c>
      <c r="BA2911" s="8">
        <v>2908</v>
      </c>
      <c r="BB2911" s="8">
        <f t="shared" si="460"/>
        <v>1067.4936179716742</v>
      </c>
      <c r="BC2911" s="8">
        <f t="shared" si="461"/>
        <v>1139542.6244102546</v>
      </c>
      <c r="BD2911" s="8">
        <f t="shared" si="456"/>
        <v>17667.327510236501</v>
      </c>
    </row>
    <row r="2912" spans="1:56">
      <c r="A2912">
        <v>1502.72</v>
      </c>
      <c r="B2912">
        <v>0.24</v>
      </c>
      <c r="H2912" s="71">
        <f t="shared" si="457"/>
        <v>1502.72</v>
      </c>
      <c r="I2912">
        <f t="shared" si="458"/>
        <v>1501.5</v>
      </c>
      <c r="J2912">
        <v>0.24</v>
      </c>
      <c r="Y2912" s="8">
        <v>2909</v>
      </c>
      <c r="Z2912" s="8">
        <v>1454</v>
      </c>
      <c r="AA2912" s="8">
        <f t="shared" si="463"/>
        <v>0.13999999999999999</v>
      </c>
      <c r="AB2912" s="8">
        <f t="shared" si="459"/>
        <v>1.5503875968992244E-2</v>
      </c>
      <c r="AK2912" s="8">
        <v>2909</v>
      </c>
      <c r="AL2912" s="8">
        <f t="shared" si="464"/>
        <v>1454.25</v>
      </c>
      <c r="AM2912">
        <f t="shared" si="455"/>
        <v>1.5503875968992244E-2</v>
      </c>
      <c r="AP2912">
        <f t="shared" si="462"/>
        <v>22.54651162790697</v>
      </c>
      <c r="BA2912" s="8">
        <v>2909</v>
      </c>
      <c r="BB2912" s="8">
        <f t="shared" si="460"/>
        <v>1067.9936179716742</v>
      </c>
      <c r="BC2912" s="8">
        <f t="shared" si="461"/>
        <v>1140610.3680282263</v>
      </c>
      <c r="BD2912" s="8">
        <f t="shared" si="456"/>
        <v>17683.881674856217</v>
      </c>
    </row>
    <row r="2913" spans="1:56">
      <c r="A2913">
        <v>1503.22</v>
      </c>
      <c r="B2913">
        <v>0.24</v>
      </c>
      <c r="H2913" s="71">
        <f t="shared" si="457"/>
        <v>1503.22</v>
      </c>
      <c r="I2913">
        <f t="shared" si="458"/>
        <v>1502</v>
      </c>
      <c r="J2913">
        <v>0.24</v>
      </c>
      <c r="Y2913" s="8">
        <v>2910</v>
      </c>
      <c r="Z2913" s="8">
        <v>1454.5</v>
      </c>
      <c r="AA2913" s="8">
        <f t="shared" si="463"/>
        <v>0.13999999999999999</v>
      </c>
      <c r="AB2913" s="8">
        <f t="shared" si="459"/>
        <v>1.5503875968992244E-2</v>
      </c>
      <c r="AK2913" s="8">
        <v>2910</v>
      </c>
      <c r="AL2913" s="8">
        <f t="shared" si="464"/>
        <v>1454.75</v>
      </c>
      <c r="AM2913">
        <f t="shared" si="455"/>
        <v>1.5503875968992244E-2</v>
      </c>
      <c r="AP2913">
        <f t="shared" si="462"/>
        <v>22.554263565891468</v>
      </c>
      <c r="BA2913" s="8">
        <v>2910</v>
      </c>
      <c r="BB2913" s="8">
        <f t="shared" si="460"/>
        <v>1068.4936179716742</v>
      </c>
      <c r="BC2913" s="8">
        <f t="shared" si="461"/>
        <v>1141678.611646198</v>
      </c>
      <c r="BD2913" s="8">
        <f t="shared" si="456"/>
        <v>17700.443591413918</v>
      </c>
    </row>
    <row r="2914" spans="1:56">
      <c r="A2914">
        <v>1503.72</v>
      </c>
      <c r="B2914">
        <v>0.24</v>
      </c>
      <c r="H2914" s="71">
        <f t="shared" si="457"/>
        <v>1503.72</v>
      </c>
      <c r="I2914">
        <f t="shared" si="458"/>
        <v>1502.5</v>
      </c>
      <c r="J2914">
        <v>0.24</v>
      </c>
      <c r="Y2914" s="8">
        <v>2911</v>
      </c>
      <c r="Z2914" s="8">
        <v>1455</v>
      </c>
      <c r="AA2914" s="8">
        <f t="shared" si="463"/>
        <v>0.13999999999999999</v>
      </c>
      <c r="AB2914" s="8">
        <f t="shared" si="459"/>
        <v>1.5503875968992244E-2</v>
      </c>
      <c r="AK2914" s="8">
        <v>2911</v>
      </c>
      <c r="AL2914" s="8">
        <f t="shared" si="464"/>
        <v>1455.25</v>
      </c>
      <c r="AM2914">
        <f t="shared" si="455"/>
        <v>1.5503875968992244E-2</v>
      </c>
      <c r="AP2914">
        <f t="shared" si="462"/>
        <v>22.562015503875962</v>
      </c>
      <c r="BA2914" s="8">
        <v>2911</v>
      </c>
      <c r="BB2914" s="8">
        <f t="shared" si="460"/>
        <v>1068.9936179716742</v>
      </c>
      <c r="BC2914" s="8">
        <f t="shared" si="461"/>
        <v>1142747.3552641699</v>
      </c>
      <c r="BD2914" s="8">
        <f t="shared" si="456"/>
        <v>17717.013259909607</v>
      </c>
    </row>
    <row r="2915" spans="1:56">
      <c r="A2915">
        <v>1504.22</v>
      </c>
      <c r="B2915">
        <v>0.24</v>
      </c>
      <c r="H2915" s="71">
        <f t="shared" si="457"/>
        <v>1504.22</v>
      </c>
      <c r="I2915">
        <f t="shared" si="458"/>
        <v>1503</v>
      </c>
      <c r="J2915">
        <v>0.24</v>
      </c>
      <c r="Y2915" s="8">
        <v>2912</v>
      </c>
      <c r="Z2915" s="8">
        <v>1455.5</v>
      </c>
      <c r="AA2915" s="8">
        <f t="shared" si="463"/>
        <v>0.13999999999999999</v>
      </c>
      <c r="AB2915" s="8">
        <f t="shared" si="459"/>
        <v>1.5503875968992244E-2</v>
      </c>
      <c r="AK2915" s="8">
        <v>2912</v>
      </c>
      <c r="AL2915" s="8">
        <f t="shared" si="464"/>
        <v>1455.75</v>
      </c>
      <c r="AM2915">
        <f t="shared" si="455"/>
        <v>1.5503875968992244E-2</v>
      </c>
      <c r="AP2915">
        <f t="shared" si="462"/>
        <v>22.56976744186046</v>
      </c>
      <c r="BA2915" s="8">
        <v>2912</v>
      </c>
      <c r="BB2915" s="8">
        <f t="shared" si="460"/>
        <v>1069.4936179716742</v>
      </c>
      <c r="BC2915" s="8">
        <f t="shared" si="461"/>
        <v>1143816.5988821415</v>
      </c>
      <c r="BD2915" s="8">
        <f t="shared" si="456"/>
        <v>17733.590680343274</v>
      </c>
    </row>
    <row r="2916" spans="1:56">
      <c r="A2916">
        <v>1504.72</v>
      </c>
      <c r="B2916">
        <v>0.24</v>
      </c>
      <c r="H2916" s="71">
        <f t="shared" si="457"/>
        <v>1504.72</v>
      </c>
      <c r="I2916">
        <f t="shared" si="458"/>
        <v>1503.5</v>
      </c>
      <c r="J2916">
        <v>0.24</v>
      </c>
      <c r="Y2916" s="8">
        <v>2913</v>
      </c>
      <c r="Z2916" s="8">
        <v>1456</v>
      </c>
      <c r="AA2916" s="8">
        <f t="shared" si="463"/>
        <v>0.13999999999999999</v>
      </c>
      <c r="AB2916" s="8">
        <f t="shared" si="459"/>
        <v>1.5503875968992244E-2</v>
      </c>
      <c r="AK2916" s="8">
        <v>2913</v>
      </c>
      <c r="AL2916" s="8">
        <f t="shared" si="464"/>
        <v>1456.25</v>
      </c>
      <c r="AM2916">
        <f t="shared" si="455"/>
        <v>1.5503875968992244E-2</v>
      </c>
      <c r="AP2916">
        <f t="shared" si="462"/>
        <v>22.577519379844954</v>
      </c>
      <c r="BA2916" s="8">
        <v>2913</v>
      </c>
      <c r="BB2916" s="8">
        <f t="shared" si="460"/>
        <v>1069.9936179716742</v>
      </c>
      <c r="BC2916" s="8">
        <f t="shared" si="461"/>
        <v>1144886.3425001132</v>
      </c>
      <c r="BD2916" s="8">
        <f t="shared" si="456"/>
        <v>17750.175852714929</v>
      </c>
    </row>
    <row r="2917" spans="1:56">
      <c r="A2917">
        <v>1505.22</v>
      </c>
      <c r="B2917">
        <v>0.24</v>
      </c>
      <c r="H2917" s="71">
        <f t="shared" si="457"/>
        <v>1505.22</v>
      </c>
      <c r="I2917">
        <f t="shared" si="458"/>
        <v>1504</v>
      </c>
      <c r="J2917">
        <v>0.24</v>
      </c>
      <c r="Y2917" s="8">
        <v>2914</v>
      </c>
      <c r="Z2917" s="8">
        <v>1456.5</v>
      </c>
      <c r="AA2917" s="8">
        <f t="shared" si="463"/>
        <v>0.13999999999999999</v>
      </c>
      <c r="AB2917" s="8">
        <f t="shared" si="459"/>
        <v>1.5503875968992244E-2</v>
      </c>
      <c r="AK2917" s="8">
        <v>2914</v>
      </c>
      <c r="AL2917" s="8">
        <f t="shared" si="464"/>
        <v>1456.75</v>
      </c>
      <c r="AM2917">
        <f t="shared" si="455"/>
        <v>1.5503875968992244E-2</v>
      </c>
      <c r="AP2917">
        <f t="shared" si="462"/>
        <v>22.585271317829452</v>
      </c>
      <c r="BA2917" s="8">
        <v>2914</v>
      </c>
      <c r="BB2917" s="8">
        <f t="shared" si="460"/>
        <v>1070.4936179716742</v>
      </c>
      <c r="BC2917" s="8">
        <f t="shared" si="461"/>
        <v>1145956.5861180848</v>
      </c>
      <c r="BD2917" s="8">
        <f t="shared" si="456"/>
        <v>17766.768777024568</v>
      </c>
    </row>
    <row r="2918" spans="1:56">
      <c r="A2918">
        <v>1505.72</v>
      </c>
      <c r="B2918">
        <v>0.24</v>
      </c>
      <c r="H2918" s="71">
        <f t="shared" si="457"/>
        <v>1505.72</v>
      </c>
      <c r="I2918">
        <f t="shared" si="458"/>
        <v>1504.5</v>
      </c>
      <c r="J2918">
        <v>0.24</v>
      </c>
      <c r="Y2918" s="8">
        <v>2915</v>
      </c>
      <c r="Z2918" s="8">
        <v>1457</v>
      </c>
      <c r="AA2918" s="8">
        <f t="shared" si="463"/>
        <v>0.13999999999999999</v>
      </c>
      <c r="AB2918" s="8">
        <f t="shared" si="459"/>
        <v>1.5503875968992244E-2</v>
      </c>
      <c r="AK2918" s="8">
        <v>2915</v>
      </c>
      <c r="AL2918" s="8">
        <f t="shared" si="464"/>
        <v>1457.25</v>
      </c>
      <c r="AM2918">
        <f t="shared" si="455"/>
        <v>1.3289036544850495E-2</v>
      </c>
      <c r="AP2918">
        <f t="shared" si="462"/>
        <v>19.365448504983384</v>
      </c>
      <c r="BA2918" s="8">
        <v>2915</v>
      </c>
      <c r="BB2918" s="8">
        <f t="shared" si="460"/>
        <v>1070.9936179716742</v>
      </c>
      <c r="BC2918" s="8">
        <f t="shared" si="461"/>
        <v>1147027.3297360565</v>
      </c>
      <c r="BD2918" s="8">
        <f t="shared" si="456"/>
        <v>15242.888102804734</v>
      </c>
    </row>
    <row r="2919" spans="1:56">
      <c r="A2919">
        <v>1506.22</v>
      </c>
      <c r="B2919">
        <v>0.2</v>
      </c>
      <c r="H2919" s="71">
        <f t="shared" si="457"/>
        <v>1506.22</v>
      </c>
      <c r="I2919">
        <f t="shared" si="458"/>
        <v>1505</v>
      </c>
      <c r="J2919">
        <v>0.2</v>
      </c>
      <c r="Y2919" s="8">
        <v>2916</v>
      </c>
      <c r="Z2919" s="8">
        <v>1457.5</v>
      </c>
      <c r="AA2919" s="8">
        <f t="shared" si="463"/>
        <v>0.1</v>
      </c>
      <c r="AB2919" s="8">
        <f t="shared" si="459"/>
        <v>1.1074197120708748E-2</v>
      </c>
      <c r="AK2919" s="8">
        <v>2916</v>
      </c>
      <c r="AL2919" s="8">
        <f t="shared" si="464"/>
        <v>1457.75</v>
      </c>
      <c r="AM2919">
        <f t="shared" si="455"/>
        <v>1.3289036544850495E-2</v>
      </c>
      <c r="AP2919">
        <f t="shared" si="462"/>
        <v>19.372093023255811</v>
      </c>
      <c r="BA2919" s="8">
        <v>2916</v>
      </c>
      <c r="BB2919" s="8">
        <f t="shared" si="460"/>
        <v>1071.4936179716742</v>
      </c>
      <c r="BC2919" s="8">
        <f t="shared" si="461"/>
        <v>1148098.5733540282</v>
      </c>
      <c r="BD2919" s="8">
        <f t="shared" si="456"/>
        <v>15257.123898392398</v>
      </c>
    </row>
    <row r="2920" spans="1:56">
      <c r="A2920">
        <v>1506.72</v>
      </c>
      <c r="B2920">
        <v>0.24</v>
      </c>
      <c r="H2920" s="71">
        <f t="shared" si="457"/>
        <v>1506.72</v>
      </c>
      <c r="I2920">
        <f t="shared" si="458"/>
        <v>1505.5</v>
      </c>
      <c r="J2920">
        <v>0.24</v>
      </c>
      <c r="Y2920" s="8">
        <v>2917</v>
      </c>
      <c r="Z2920" s="8">
        <v>1458</v>
      </c>
      <c r="AA2920" s="8">
        <f t="shared" si="463"/>
        <v>0.13999999999999999</v>
      </c>
      <c r="AB2920" s="8">
        <f t="shared" si="459"/>
        <v>1.5503875968992244E-2</v>
      </c>
      <c r="AK2920" s="8">
        <v>2917</v>
      </c>
      <c r="AL2920" s="8">
        <f t="shared" si="464"/>
        <v>1458.25</v>
      </c>
      <c r="AM2920">
        <f t="shared" si="455"/>
        <v>1.5503875968992244E-2</v>
      </c>
      <c r="AP2920">
        <f t="shared" si="462"/>
        <v>22.608527131782939</v>
      </c>
      <c r="BA2920" s="8">
        <v>2917</v>
      </c>
      <c r="BB2920" s="8">
        <f t="shared" si="460"/>
        <v>1071.9936179716742</v>
      </c>
      <c r="BC2920" s="8">
        <f t="shared" si="461"/>
        <v>1149170.3169719998</v>
      </c>
      <c r="BD2920" s="8">
        <f t="shared" si="456"/>
        <v>17816.594061581389</v>
      </c>
    </row>
    <row r="2921" spans="1:56">
      <c r="A2921">
        <v>1507.22</v>
      </c>
      <c r="B2921">
        <v>0.24</v>
      </c>
      <c r="H2921" s="71">
        <f t="shared" si="457"/>
        <v>1507.22</v>
      </c>
      <c r="I2921">
        <f t="shared" si="458"/>
        <v>1506</v>
      </c>
      <c r="J2921">
        <v>0.24</v>
      </c>
      <c r="Y2921" s="8">
        <v>2918</v>
      </c>
      <c r="Z2921" s="8">
        <v>1458.5</v>
      </c>
      <c r="AA2921" s="8">
        <f t="shared" si="463"/>
        <v>0.13999999999999999</v>
      </c>
      <c r="AB2921" s="8">
        <f t="shared" si="459"/>
        <v>1.5503875968992244E-2</v>
      </c>
      <c r="AK2921" s="8">
        <v>2918</v>
      </c>
      <c r="AL2921" s="8">
        <f t="shared" si="464"/>
        <v>1458.75</v>
      </c>
      <c r="AM2921">
        <f t="shared" si="455"/>
        <v>1.5503875968992244E-2</v>
      </c>
      <c r="AP2921">
        <f t="shared" si="462"/>
        <v>22.616279069767437</v>
      </c>
      <c r="BA2921" s="8">
        <v>2918</v>
      </c>
      <c r="BB2921" s="8">
        <f t="shared" si="460"/>
        <v>1072.4936179716742</v>
      </c>
      <c r="BC2921" s="8">
        <f t="shared" si="461"/>
        <v>1150242.5605899715</v>
      </c>
      <c r="BD2921" s="8">
        <f t="shared" si="456"/>
        <v>17833.217993642964</v>
      </c>
    </row>
    <row r="2922" spans="1:56">
      <c r="A2922">
        <v>1507.72</v>
      </c>
      <c r="B2922">
        <v>0.24</v>
      </c>
      <c r="H2922" s="71">
        <f t="shared" si="457"/>
        <v>1507.72</v>
      </c>
      <c r="I2922">
        <f t="shared" si="458"/>
        <v>1506.5</v>
      </c>
      <c r="J2922">
        <v>0.24</v>
      </c>
      <c r="Y2922" s="8">
        <v>2919</v>
      </c>
      <c r="Z2922" s="8">
        <v>1459</v>
      </c>
      <c r="AA2922" s="8">
        <f t="shared" si="463"/>
        <v>0.13999999999999999</v>
      </c>
      <c r="AB2922" s="8">
        <f t="shared" si="459"/>
        <v>1.5503875968992244E-2</v>
      </c>
      <c r="AK2922" s="8">
        <v>2919</v>
      </c>
      <c r="AL2922" s="8">
        <f t="shared" si="464"/>
        <v>1459.25</v>
      </c>
      <c r="AM2922">
        <f t="shared" si="455"/>
        <v>1.5503875968992244E-2</v>
      </c>
      <c r="AP2922">
        <f t="shared" si="462"/>
        <v>22.624031007751931</v>
      </c>
      <c r="BA2922" s="8">
        <v>2919</v>
      </c>
      <c r="BB2922" s="8">
        <f t="shared" si="460"/>
        <v>1072.9936179716742</v>
      </c>
      <c r="BC2922" s="8">
        <f t="shared" si="461"/>
        <v>1151315.3042079431</v>
      </c>
      <c r="BD2922" s="8">
        <f t="shared" si="456"/>
        <v>17849.849677642524</v>
      </c>
    </row>
    <row r="2923" spans="1:56">
      <c r="A2923">
        <v>1508.22</v>
      </c>
      <c r="B2923">
        <v>0.24</v>
      </c>
      <c r="H2923" s="71">
        <f t="shared" si="457"/>
        <v>1508.22</v>
      </c>
      <c r="I2923">
        <f t="shared" si="458"/>
        <v>1507</v>
      </c>
      <c r="J2923">
        <v>0.24</v>
      </c>
      <c r="Y2923" s="8">
        <v>2920</v>
      </c>
      <c r="Z2923" s="8">
        <v>1459.5</v>
      </c>
      <c r="AA2923" s="8">
        <f t="shared" si="463"/>
        <v>0.13999999999999999</v>
      </c>
      <c r="AB2923" s="8">
        <f t="shared" si="459"/>
        <v>1.5503875968992244E-2</v>
      </c>
      <c r="AK2923" s="8">
        <v>2920</v>
      </c>
      <c r="AL2923" s="8">
        <f t="shared" si="464"/>
        <v>1459.75</v>
      </c>
      <c r="AM2923">
        <f t="shared" si="455"/>
        <v>1.5503875968992244E-2</v>
      </c>
      <c r="AP2923">
        <f t="shared" si="462"/>
        <v>22.631782945736429</v>
      </c>
      <c r="BA2923" s="8">
        <v>2920</v>
      </c>
      <c r="BB2923" s="8">
        <f t="shared" si="460"/>
        <v>1073.4936179716742</v>
      </c>
      <c r="BC2923" s="8">
        <f t="shared" si="461"/>
        <v>1152388.5478259148</v>
      </c>
      <c r="BD2923" s="8">
        <f t="shared" si="456"/>
        <v>17866.489113580072</v>
      </c>
    </row>
    <row r="2924" spans="1:56">
      <c r="A2924">
        <v>1508.72</v>
      </c>
      <c r="B2924">
        <v>0.24</v>
      </c>
      <c r="H2924" s="71">
        <f t="shared" si="457"/>
        <v>1508.72</v>
      </c>
      <c r="I2924">
        <f t="shared" si="458"/>
        <v>1507.5</v>
      </c>
      <c r="J2924">
        <v>0.24</v>
      </c>
      <c r="Y2924" s="8">
        <v>2921</v>
      </c>
      <c r="Z2924" s="8">
        <v>1460</v>
      </c>
      <c r="AA2924" s="8">
        <f t="shared" si="463"/>
        <v>0.13999999999999999</v>
      </c>
      <c r="AB2924" s="8">
        <f t="shared" si="459"/>
        <v>1.5503875968992244E-2</v>
      </c>
      <c r="AK2924" s="8">
        <v>2921</v>
      </c>
      <c r="AL2924" s="8">
        <f t="shared" si="464"/>
        <v>1460.25</v>
      </c>
      <c r="AM2924">
        <f t="shared" si="455"/>
        <v>1.3289036544850495E-2</v>
      </c>
      <c r="AP2924">
        <f t="shared" si="462"/>
        <v>19.405315614617937</v>
      </c>
      <c r="BA2924" s="8">
        <v>2921</v>
      </c>
      <c r="BB2924" s="8">
        <f t="shared" si="460"/>
        <v>1073.9936179716742</v>
      </c>
      <c r="BC2924" s="8">
        <f t="shared" si="461"/>
        <v>1153462.2914438865</v>
      </c>
      <c r="BD2924" s="8">
        <f t="shared" si="456"/>
        <v>15328.4025441048</v>
      </c>
    </row>
    <row r="2925" spans="1:56">
      <c r="A2925">
        <v>1509.22</v>
      </c>
      <c r="B2925">
        <v>0.2</v>
      </c>
      <c r="H2925" s="71">
        <f t="shared" si="457"/>
        <v>1509.22</v>
      </c>
      <c r="I2925">
        <f t="shared" si="458"/>
        <v>1508</v>
      </c>
      <c r="J2925">
        <v>0.2</v>
      </c>
      <c r="Y2925" s="8">
        <v>2922</v>
      </c>
      <c r="Z2925" s="8">
        <v>1460.5</v>
      </c>
      <c r="AA2925" s="8">
        <f t="shared" si="463"/>
        <v>0.1</v>
      </c>
      <c r="AB2925" s="8">
        <f t="shared" si="459"/>
        <v>1.1074197120708748E-2</v>
      </c>
      <c r="AK2925" s="8">
        <v>2922</v>
      </c>
      <c r="AL2925" s="8">
        <f t="shared" si="464"/>
        <v>1460.75</v>
      </c>
      <c r="AM2925">
        <f t="shared" si="455"/>
        <v>1.3289036544850495E-2</v>
      </c>
      <c r="AP2925">
        <f t="shared" si="462"/>
        <v>19.411960132890361</v>
      </c>
      <c r="BA2925" s="8">
        <v>2922</v>
      </c>
      <c r="BB2925" s="8">
        <f t="shared" si="460"/>
        <v>1074.4936179716742</v>
      </c>
      <c r="BC2925" s="8">
        <f t="shared" si="461"/>
        <v>1154536.5350618581</v>
      </c>
      <c r="BD2925" s="8">
        <f t="shared" si="456"/>
        <v>15342.678206802098</v>
      </c>
    </row>
    <row r="2926" spans="1:56">
      <c r="A2926">
        <v>1509.72</v>
      </c>
      <c r="B2926">
        <v>0.24</v>
      </c>
      <c r="H2926" s="71">
        <f t="shared" si="457"/>
        <v>1509.72</v>
      </c>
      <c r="I2926">
        <f t="shared" si="458"/>
        <v>1508.5</v>
      </c>
      <c r="J2926">
        <v>0.24</v>
      </c>
      <c r="Y2926" s="8">
        <v>2923</v>
      </c>
      <c r="Z2926" s="8">
        <v>1461</v>
      </c>
      <c r="AA2926" s="8">
        <f t="shared" si="463"/>
        <v>0.13999999999999999</v>
      </c>
      <c r="AB2926" s="8">
        <f t="shared" si="459"/>
        <v>1.5503875968992244E-2</v>
      </c>
      <c r="AK2926" s="8">
        <v>2923</v>
      </c>
      <c r="AL2926" s="8">
        <f t="shared" si="464"/>
        <v>1461.25</v>
      </c>
      <c r="AM2926">
        <f t="shared" si="455"/>
        <v>1.3289036544850495E-2</v>
      </c>
      <c r="AP2926">
        <f t="shared" si="462"/>
        <v>19.418604651162784</v>
      </c>
      <c r="BA2926" s="8">
        <v>2923</v>
      </c>
      <c r="BB2926" s="8">
        <f t="shared" si="460"/>
        <v>1074.9936179716742</v>
      </c>
      <c r="BC2926" s="8">
        <f t="shared" si="461"/>
        <v>1155611.2786798298</v>
      </c>
      <c r="BD2926" s="8">
        <f t="shared" si="456"/>
        <v>15356.960514017668</v>
      </c>
    </row>
    <row r="2927" spans="1:56">
      <c r="A2927">
        <v>1510.22</v>
      </c>
      <c r="B2927">
        <v>0.2</v>
      </c>
      <c r="H2927" s="71">
        <f t="shared" si="457"/>
        <v>1510.22</v>
      </c>
      <c r="I2927">
        <f t="shared" si="458"/>
        <v>1509</v>
      </c>
      <c r="J2927">
        <v>0.2</v>
      </c>
      <c r="Y2927" s="8">
        <v>2924</v>
      </c>
      <c r="Z2927" s="8">
        <v>1461.5</v>
      </c>
      <c r="AA2927" s="8">
        <f t="shared" si="463"/>
        <v>0.1</v>
      </c>
      <c r="AB2927" s="8">
        <f t="shared" si="459"/>
        <v>1.1074197120708748E-2</v>
      </c>
      <c r="AK2927" s="8">
        <v>2924</v>
      </c>
      <c r="AL2927" s="8">
        <f t="shared" si="464"/>
        <v>1461.75</v>
      </c>
      <c r="AM2927">
        <f t="shared" si="455"/>
        <v>1.1074197120708748E-2</v>
      </c>
      <c r="AP2927">
        <f t="shared" si="462"/>
        <v>16.187707641196013</v>
      </c>
      <c r="BA2927" s="8">
        <v>2924</v>
      </c>
      <c r="BB2927" s="8">
        <f t="shared" si="460"/>
        <v>1075.4936179716742</v>
      </c>
      <c r="BC2927" s="8">
        <f t="shared" si="461"/>
        <v>1156686.5222978014</v>
      </c>
      <c r="BD2927" s="8">
        <f t="shared" si="456"/>
        <v>12809.374554792928</v>
      </c>
    </row>
    <row r="2928" spans="1:56">
      <c r="A2928">
        <v>1510.72</v>
      </c>
      <c r="B2928">
        <v>0.2</v>
      </c>
      <c r="H2928" s="71">
        <f t="shared" si="457"/>
        <v>1510.72</v>
      </c>
      <c r="I2928">
        <f t="shared" si="458"/>
        <v>1509.5</v>
      </c>
      <c r="J2928">
        <v>0.2</v>
      </c>
      <c r="Y2928" s="8">
        <v>2925</v>
      </c>
      <c r="Z2928" s="8">
        <v>1462</v>
      </c>
      <c r="AA2928" s="8">
        <f t="shared" si="463"/>
        <v>0.1</v>
      </c>
      <c r="AB2928" s="8">
        <f t="shared" si="459"/>
        <v>1.1074197120708748E-2</v>
      </c>
      <c r="AK2928" s="8">
        <v>2925</v>
      </c>
      <c r="AL2928" s="8">
        <f t="shared" si="464"/>
        <v>1462.25</v>
      </c>
      <c r="AM2928">
        <f t="shared" si="455"/>
        <v>1.1074197120708748E-2</v>
      </c>
      <c r="AP2928">
        <f t="shared" si="462"/>
        <v>16.193244739756366</v>
      </c>
      <c r="BA2928" s="8">
        <v>2925</v>
      </c>
      <c r="BB2928" s="8">
        <f t="shared" si="460"/>
        <v>1075.9936179716742</v>
      </c>
      <c r="BC2928" s="8">
        <f t="shared" si="461"/>
        <v>1157762.2659157731</v>
      </c>
      <c r="BD2928" s="8">
        <f t="shared" si="456"/>
        <v>12821.287551669689</v>
      </c>
    </row>
    <row r="2929" spans="1:56">
      <c r="A2929">
        <v>1511.22</v>
      </c>
      <c r="B2929">
        <v>0.2</v>
      </c>
      <c r="H2929" s="71">
        <f t="shared" si="457"/>
        <v>1511.22</v>
      </c>
      <c r="I2929">
        <f t="shared" si="458"/>
        <v>1510</v>
      </c>
      <c r="J2929">
        <v>0.2</v>
      </c>
      <c r="Y2929" s="8">
        <v>2926</v>
      </c>
      <c r="Z2929" s="8">
        <v>1462.5</v>
      </c>
      <c r="AA2929" s="8">
        <f t="shared" si="463"/>
        <v>0.1</v>
      </c>
      <c r="AB2929" s="8">
        <f t="shared" si="459"/>
        <v>1.1074197120708748E-2</v>
      </c>
      <c r="AK2929" s="8">
        <v>2926</v>
      </c>
      <c r="AL2929" s="8">
        <f t="shared" si="464"/>
        <v>1462.75</v>
      </c>
      <c r="AM2929">
        <f t="shared" si="455"/>
        <v>1.1074197120708748E-2</v>
      </c>
      <c r="AP2929">
        <f t="shared" si="462"/>
        <v>16.198781838316719</v>
      </c>
      <c r="BA2929" s="8">
        <v>2926</v>
      </c>
      <c r="BB2929" s="8">
        <f t="shared" si="460"/>
        <v>1076.4936179716742</v>
      </c>
      <c r="BC2929" s="8">
        <f t="shared" si="461"/>
        <v>1158838.5095337448</v>
      </c>
      <c r="BD2929" s="8">
        <f t="shared" si="456"/>
        <v>12833.206085645013</v>
      </c>
    </row>
    <row r="2930" spans="1:56">
      <c r="A2930">
        <v>1511.72</v>
      </c>
      <c r="B2930">
        <v>0.2</v>
      </c>
      <c r="H2930" s="71">
        <f t="shared" si="457"/>
        <v>1511.72</v>
      </c>
      <c r="I2930">
        <f t="shared" si="458"/>
        <v>1510.5</v>
      </c>
      <c r="J2930">
        <v>0.2</v>
      </c>
      <c r="Y2930" s="8">
        <v>2927</v>
      </c>
      <c r="Z2930" s="8">
        <v>1463</v>
      </c>
      <c r="AA2930" s="8">
        <f t="shared" si="463"/>
        <v>0.1</v>
      </c>
      <c r="AB2930" s="8">
        <f t="shared" si="459"/>
        <v>1.1074197120708748E-2</v>
      </c>
      <c r="AK2930" s="8">
        <v>2927</v>
      </c>
      <c r="AL2930" s="8">
        <f t="shared" si="464"/>
        <v>1463.25</v>
      </c>
      <c r="AM2930">
        <f t="shared" si="455"/>
        <v>1.1074197120708748E-2</v>
      </c>
      <c r="AP2930">
        <f t="shared" si="462"/>
        <v>16.204318936877076</v>
      </c>
      <c r="BA2930" s="8">
        <v>2927</v>
      </c>
      <c r="BB2930" s="8">
        <f t="shared" si="460"/>
        <v>1076.9936179716742</v>
      </c>
      <c r="BC2930" s="8">
        <f t="shared" si="461"/>
        <v>1159915.2531517164</v>
      </c>
      <c r="BD2930" s="8">
        <f t="shared" si="456"/>
        <v>12845.130156718897</v>
      </c>
    </row>
    <row r="2931" spans="1:56">
      <c r="A2931">
        <v>1512.22</v>
      </c>
      <c r="B2931">
        <v>0.2</v>
      </c>
      <c r="H2931" s="71">
        <f t="shared" si="457"/>
        <v>1512.22</v>
      </c>
      <c r="I2931">
        <f t="shared" si="458"/>
        <v>1511</v>
      </c>
      <c r="J2931">
        <v>0.2</v>
      </c>
      <c r="Y2931" s="8">
        <v>2928</v>
      </c>
      <c r="Z2931" s="8">
        <v>1463.5</v>
      </c>
      <c r="AA2931" s="8">
        <f t="shared" si="463"/>
        <v>0.1</v>
      </c>
      <c r="AB2931" s="8">
        <f t="shared" si="459"/>
        <v>1.1074197120708748E-2</v>
      </c>
      <c r="AK2931" s="8">
        <v>2928</v>
      </c>
      <c r="AL2931" s="8">
        <f t="shared" si="464"/>
        <v>1463.75</v>
      </c>
      <c r="AM2931">
        <f t="shared" si="455"/>
        <v>1.1074197120708748E-2</v>
      </c>
      <c r="AP2931">
        <f t="shared" si="462"/>
        <v>16.209856035437429</v>
      </c>
      <c r="BA2931" s="8">
        <v>2928</v>
      </c>
      <c r="BB2931" s="8">
        <f t="shared" si="460"/>
        <v>1077.4936179716742</v>
      </c>
      <c r="BC2931" s="8">
        <f t="shared" si="461"/>
        <v>1160992.4967696883</v>
      </c>
      <c r="BD2931" s="8">
        <f t="shared" si="456"/>
        <v>12857.059764891343</v>
      </c>
    </row>
    <row r="2932" spans="1:56">
      <c r="A2932">
        <v>1512.72</v>
      </c>
      <c r="B2932">
        <v>0.2</v>
      </c>
      <c r="H2932" s="71">
        <f t="shared" si="457"/>
        <v>1512.72</v>
      </c>
      <c r="I2932">
        <f t="shared" si="458"/>
        <v>1511.5</v>
      </c>
      <c r="J2932">
        <v>0.2</v>
      </c>
      <c r="Y2932" s="8">
        <v>2929</v>
      </c>
      <c r="Z2932" s="8">
        <v>1464</v>
      </c>
      <c r="AA2932" s="8">
        <f t="shared" si="463"/>
        <v>0.1</v>
      </c>
      <c r="AB2932" s="8">
        <f t="shared" si="459"/>
        <v>1.1074197120708748E-2</v>
      </c>
      <c r="AK2932" s="8">
        <v>2929</v>
      </c>
      <c r="AL2932" s="8">
        <f t="shared" si="464"/>
        <v>1464.25</v>
      </c>
      <c r="AM2932">
        <f t="shared" si="455"/>
        <v>1.1074197120708748E-2</v>
      </c>
      <c r="AP2932">
        <f t="shared" si="462"/>
        <v>16.215393133997782</v>
      </c>
      <c r="BA2932" s="8">
        <v>2929</v>
      </c>
      <c r="BB2932" s="8">
        <f t="shared" si="460"/>
        <v>1077.9936179716742</v>
      </c>
      <c r="BC2932" s="8">
        <f t="shared" si="461"/>
        <v>1162070.24038766</v>
      </c>
      <c r="BD2932" s="8">
        <f t="shared" si="456"/>
        <v>12868.994910162346</v>
      </c>
    </row>
    <row r="2933" spans="1:56">
      <c r="A2933">
        <v>1513.22</v>
      </c>
      <c r="B2933">
        <v>0.2</v>
      </c>
      <c r="H2933" s="71">
        <f t="shared" si="457"/>
        <v>1513.22</v>
      </c>
      <c r="I2933">
        <f t="shared" si="458"/>
        <v>1512</v>
      </c>
      <c r="J2933">
        <v>0.2</v>
      </c>
      <c r="Y2933" s="8">
        <v>2930</v>
      </c>
      <c r="Z2933" s="8">
        <v>1464.5</v>
      </c>
      <c r="AA2933" s="8">
        <f t="shared" si="463"/>
        <v>0.1</v>
      </c>
      <c r="AB2933" s="8">
        <f t="shared" si="459"/>
        <v>1.1074197120708748E-2</v>
      </c>
      <c r="AK2933" s="8">
        <v>2930</v>
      </c>
      <c r="AL2933" s="8">
        <f t="shared" si="464"/>
        <v>1464.75</v>
      </c>
      <c r="AM2933">
        <f t="shared" si="455"/>
        <v>1.1074197120708748E-2</v>
      </c>
      <c r="AP2933">
        <f t="shared" si="462"/>
        <v>16.220930232558139</v>
      </c>
      <c r="BA2933" s="8">
        <v>2930</v>
      </c>
      <c r="BB2933" s="8">
        <f t="shared" si="460"/>
        <v>1078.4936179716742</v>
      </c>
      <c r="BC2933" s="8">
        <f t="shared" si="461"/>
        <v>1163148.4840056316</v>
      </c>
      <c r="BD2933" s="8">
        <f t="shared" si="456"/>
        <v>12880.935592531911</v>
      </c>
    </row>
    <row r="2934" spans="1:56">
      <c r="A2934">
        <v>1513.72</v>
      </c>
      <c r="B2934">
        <v>0.2</v>
      </c>
      <c r="H2934" s="71">
        <f t="shared" si="457"/>
        <v>1513.72</v>
      </c>
      <c r="I2934">
        <f t="shared" si="458"/>
        <v>1512.5</v>
      </c>
      <c r="J2934">
        <v>0.2</v>
      </c>
      <c r="Y2934" s="8">
        <v>2931</v>
      </c>
      <c r="Z2934" s="8">
        <v>1465</v>
      </c>
      <c r="AA2934" s="8">
        <f t="shared" si="463"/>
        <v>0.1</v>
      </c>
      <c r="AB2934" s="8">
        <f t="shared" si="459"/>
        <v>1.1074197120708748E-2</v>
      </c>
      <c r="AK2934" s="8">
        <v>2931</v>
      </c>
      <c r="AL2934" s="8">
        <f t="shared" si="464"/>
        <v>1465.25</v>
      </c>
      <c r="AM2934">
        <f t="shared" si="455"/>
        <v>8.3056478405315604E-3</v>
      </c>
      <c r="AP2934">
        <f t="shared" si="462"/>
        <v>12.169850498338869</v>
      </c>
      <c r="BA2934" s="8">
        <v>2931</v>
      </c>
      <c r="BB2934" s="8">
        <f t="shared" si="460"/>
        <v>1078.9936179716742</v>
      </c>
      <c r="BC2934" s="8">
        <f t="shared" si="461"/>
        <v>1164227.2276236033</v>
      </c>
      <c r="BD2934" s="8">
        <f t="shared" si="456"/>
        <v>9669.661359000027</v>
      </c>
    </row>
    <row r="2935" spans="1:56">
      <c r="A2935">
        <v>1514.22</v>
      </c>
      <c r="B2935">
        <v>0.15</v>
      </c>
      <c r="H2935" s="71">
        <f t="shared" si="457"/>
        <v>1514.22</v>
      </c>
      <c r="I2935">
        <f t="shared" si="458"/>
        <v>1513</v>
      </c>
      <c r="J2935">
        <v>0.15</v>
      </c>
      <c r="Y2935" s="8">
        <v>2932</v>
      </c>
      <c r="Z2935" s="8">
        <v>1465.5</v>
      </c>
      <c r="AA2935" s="8">
        <f t="shared" si="463"/>
        <v>4.9999999999999989E-2</v>
      </c>
      <c r="AB2935" s="8">
        <f t="shared" si="459"/>
        <v>5.5370985603543721E-3</v>
      </c>
      <c r="AK2935" s="8">
        <v>2932</v>
      </c>
      <c r="AL2935" s="8">
        <f t="shared" si="464"/>
        <v>1465.75</v>
      </c>
      <c r="AM2935">
        <f t="shared" si="455"/>
        <v>5.5370985603543721E-3</v>
      </c>
      <c r="AP2935">
        <f t="shared" si="462"/>
        <v>8.1160022148394209</v>
      </c>
      <c r="BA2935" s="8">
        <v>2932</v>
      </c>
      <c r="BB2935" s="8">
        <f t="shared" si="460"/>
        <v>1079.4936179716742</v>
      </c>
      <c r="BC2935" s="8">
        <f t="shared" si="461"/>
        <v>1165306.471241575</v>
      </c>
      <c r="BD2935" s="8">
        <f t="shared" si="456"/>
        <v>6452.4167842833585</v>
      </c>
    </row>
    <row r="2936" spans="1:56">
      <c r="A2936">
        <v>1514.72</v>
      </c>
      <c r="B2936">
        <v>0.15</v>
      </c>
      <c r="H2936" s="71">
        <f t="shared" si="457"/>
        <v>1514.72</v>
      </c>
      <c r="I2936">
        <f t="shared" si="458"/>
        <v>1513.5</v>
      </c>
      <c r="J2936">
        <v>0.15</v>
      </c>
      <c r="Y2936" s="8">
        <v>2933</v>
      </c>
      <c r="Z2936" s="8">
        <v>1466</v>
      </c>
      <c r="AA2936" s="8">
        <f t="shared" si="463"/>
        <v>4.9999999999999989E-2</v>
      </c>
      <c r="AB2936" s="8">
        <f t="shared" si="459"/>
        <v>5.5370985603543721E-3</v>
      </c>
      <c r="AK2936" s="8">
        <v>2933</v>
      </c>
      <c r="AL2936" s="8">
        <f t="shared" si="464"/>
        <v>1466.25</v>
      </c>
      <c r="AM2936">
        <f t="shared" si="455"/>
        <v>5.5370985603543721E-3</v>
      </c>
      <c r="AP2936">
        <f t="shared" si="462"/>
        <v>8.1187707641195974</v>
      </c>
      <c r="BA2936" s="8">
        <v>2933</v>
      </c>
      <c r="BB2936" s="8">
        <f t="shared" si="460"/>
        <v>1079.9936179716742</v>
      </c>
      <c r="BC2936" s="8">
        <f t="shared" si="461"/>
        <v>1166386.2148595466</v>
      </c>
      <c r="BD2936" s="8">
        <f t="shared" si="456"/>
        <v>6458.3954311159814</v>
      </c>
    </row>
    <row r="2937" spans="1:56">
      <c r="A2937">
        <v>1515.22</v>
      </c>
      <c r="B2937">
        <v>0.15</v>
      </c>
      <c r="H2937" s="71">
        <f t="shared" si="457"/>
        <v>1515.22</v>
      </c>
      <c r="I2937">
        <f t="shared" si="458"/>
        <v>1514</v>
      </c>
      <c r="J2937">
        <v>0.15</v>
      </c>
      <c r="Y2937" s="8">
        <v>2934</v>
      </c>
      <c r="Z2937" s="8">
        <v>1466.5</v>
      </c>
      <c r="AA2937" s="8">
        <f t="shared" si="463"/>
        <v>4.9999999999999989E-2</v>
      </c>
      <c r="AB2937" s="8">
        <f t="shared" si="459"/>
        <v>5.5370985603543721E-3</v>
      </c>
      <c r="AK2937" s="8">
        <v>2934</v>
      </c>
      <c r="AL2937" s="8">
        <f t="shared" si="464"/>
        <v>1466.75</v>
      </c>
      <c r="AM2937">
        <f t="shared" si="455"/>
        <v>5.5370985603543721E-3</v>
      </c>
      <c r="AP2937">
        <f t="shared" si="462"/>
        <v>8.1215393133997758</v>
      </c>
      <c r="BA2937" s="8">
        <v>2934</v>
      </c>
      <c r="BB2937" s="8">
        <f t="shared" si="460"/>
        <v>1080.4936179716742</v>
      </c>
      <c r="BC2937" s="8">
        <f t="shared" si="461"/>
        <v>1167466.4584775183</v>
      </c>
      <c r="BD2937" s="8">
        <f t="shared" si="456"/>
        <v>6464.3768464978839</v>
      </c>
    </row>
    <row r="2938" spans="1:56">
      <c r="A2938">
        <v>1515.72</v>
      </c>
      <c r="B2938">
        <v>0.15</v>
      </c>
      <c r="H2938" s="71">
        <f t="shared" si="457"/>
        <v>1515.72</v>
      </c>
      <c r="I2938">
        <f t="shared" si="458"/>
        <v>1514.5</v>
      </c>
      <c r="J2938">
        <v>0.15</v>
      </c>
      <c r="Y2938" s="8">
        <v>2935</v>
      </c>
      <c r="Z2938" s="8">
        <v>1467</v>
      </c>
      <c r="AA2938" s="8">
        <f t="shared" si="463"/>
        <v>4.9999999999999989E-2</v>
      </c>
      <c r="AB2938" s="8">
        <f t="shared" si="459"/>
        <v>5.5370985603543721E-3</v>
      </c>
      <c r="AK2938" s="8">
        <v>2935</v>
      </c>
      <c r="AL2938" s="8">
        <f t="shared" si="464"/>
        <v>1467.25</v>
      </c>
      <c r="AM2938">
        <f t="shared" si="455"/>
        <v>5.5370985603543721E-3</v>
      </c>
      <c r="AP2938">
        <f t="shared" si="462"/>
        <v>8.1243078626799523</v>
      </c>
      <c r="BA2938" s="8">
        <v>2935</v>
      </c>
      <c r="BB2938" s="8">
        <f t="shared" si="460"/>
        <v>1080.9936179716742</v>
      </c>
      <c r="BC2938" s="8">
        <f t="shared" si="461"/>
        <v>1168547.2020954899</v>
      </c>
      <c r="BD2938" s="8">
        <f t="shared" si="456"/>
        <v>6470.3610304290669</v>
      </c>
    </row>
    <row r="2939" spans="1:56">
      <c r="A2939">
        <v>1516.22</v>
      </c>
      <c r="B2939">
        <v>0.15</v>
      </c>
      <c r="H2939" s="71">
        <f t="shared" si="457"/>
        <v>1516.22</v>
      </c>
      <c r="I2939">
        <f t="shared" si="458"/>
        <v>1515</v>
      </c>
      <c r="J2939">
        <v>0.15</v>
      </c>
      <c r="Y2939" s="8">
        <v>2936</v>
      </c>
      <c r="Z2939" s="8">
        <v>1467.5</v>
      </c>
      <c r="AA2939" s="8">
        <f t="shared" si="463"/>
        <v>4.9999999999999989E-2</v>
      </c>
      <c r="AB2939" s="8">
        <f t="shared" si="459"/>
        <v>5.5370985603543721E-3</v>
      </c>
      <c r="AK2939" s="8">
        <v>2936</v>
      </c>
      <c r="AL2939" s="8">
        <f t="shared" si="464"/>
        <v>1467.75</v>
      </c>
      <c r="AM2939">
        <f t="shared" si="455"/>
        <v>5.5370985603543721E-3</v>
      </c>
      <c r="AP2939">
        <f t="shared" si="462"/>
        <v>8.1270764119601289</v>
      </c>
      <c r="BA2939" s="8">
        <v>2936</v>
      </c>
      <c r="BB2939" s="8">
        <f t="shared" si="460"/>
        <v>1081.4936179716742</v>
      </c>
      <c r="BC2939" s="8">
        <f t="shared" si="461"/>
        <v>1169628.4457134616</v>
      </c>
      <c r="BD2939" s="8">
        <f t="shared" si="456"/>
        <v>6476.3479829095304</v>
      </c>
    </row>
    <row r="2940" spans="1:56">
      <c r="A2940">
        <v>1516.72</v>
      </c>
      <c r="B2940">
        <v>0.15</v>
      </c>
      <c r="H2940" s="71">
        <f t="shared" si="457"/>
        <v>1516.72</v>
      </c>
      <c r="I2940">
        <f t="shared" si="458"/>
        <v>1515.5</v>
      </c>
      <c r="J2940">
        <v>0.15</v>
      </c>
      <c r="Y2940" s="8">
        <v>2937</v>
      </c>
      <c r="Z2940" s="8">
        <v>1468</v>
      </c>
      <c r="AA2940" s="8">
        <f t="shared" si="463"/>
        <v>4.9999999999999989E-2</v>
      </c>
      <c r="AB2940" s="8">
        <f t="shared" si="459"/>
        <v>5.5370985603543721E-3</v>
      </c>
      <c r="AK2940" s="8">
        <v>2937</v>
      </c>
      <c r="AL2940" s="8">
        <f t="shared" si="464"/>
        <v>1468.25</v>
      </c>
      <c r="AM2940">
        <f t="shared" si="455"/>
        <v>5.5370985603543721E-3</v>
      </c>
      <c r="AP2940">
        <f t="shared" si="462"/>
        <v>8.1298449612403072</v>
      </c>
      <c r="BA2940" s="8">
        <v>2937</v>
      </c>
      <c r="BB2940" s="8">
        <f t="shared" si="460"/>
        <v>1081.9936179716742</v>
      </c>
      <c r="BC2940" s="8">
        <f t="shared" si="461"/>
        <v>1170710.1893314333</v>
      </c>
      <c r="BD2940" s="8">
        <f t="shared" si="456"/>
        <v>6482.3377039392735</v>
      </c>
    </row>
    <row r="2941" spans="1:56">
      <c r="A2941">
        <v>1517.22</v>
      </c>
      <c r="B2941">
        <v>0.15</v>
      </c>
      <c r="H2941" s="71">
        <f t="shared" si="457"/>
        <v>1517.22</v>
      </c>
      <c r="I2941">
        <f t="shared" si="458"/>
        <v>1516</v>
      </c>
      <c r="J2941">
        <v>0.15</v>
      </c>
      <c r="Y2941" s="8">
        <v>2938</v>
      </c>
      <c r="Z2941" s="8">
        <v>1468.5</v>
      </c>
      <c r="AA2941" s="8">
        <f t="shared" si="463"/>
        <v>4.9999999999999989E-2</v>
      </c>
      <c r="AB2941" s="8">
        <f t="shared" si="459"/>
        <v>5.5370985603543721E-3</v>
      </c>
      <c r="AK2941" s="8">
        <v>2938</v>
      </c>
      <c r="AL2941" s="8">
        <f t="shared" si="464"/>
        <v>1468.75</v>
      </c>
      <c r="AM2941">
        <f t="shared" si="455"/>
        <v>5.5370985603543721E-3</v>
      </c>
      <c r="AP2941">
        <f t="shared" si="462"/>
        <v>8.1326135105204838</v>
      </c>
      <c r="BA2941" s="8">
        <v>2938</v>
      </c>
      <c r="BB2941" s="8">
        <f t="shared" si="460"/>
        <v>1082.4936179716742</v>
      </c>
      <c r="BC2941" s="8">
        <f t="shared" si="461"/>
        <v>1171792.4329494049</v>
      </c>
      <c r="BD2941" s="8">
        <f t="shared" si="456"/>
        <v>6488.3301935182972</v>
      </c>
    </row>
    <row r="2942" spans="1:56">
      <c r="A2942">
        <v>1517.72</v>
      </c>
      <c r="B2942">
        <v>0.15</v>
      </c>
      <c r="H2942" s="71">
        <f t="shared" si="457"/>
        <v>1517.72</v>
      </c>
      <c r="I2942">
        <f t="shared" si="458"/>
        <v>1516.5</v>
      </c>
      <c r="J2942">
        <v>0.15</v>
      </c>
      <c r="Y2942" s="8">
        <v>2939</v>
      </c>
      <c r="Z2942" s="8">
        <v>1469</v>
      </c>
      <c r="AA2942" s="8">
        <f t="shared" si="463"/>
        <v>4.9999999999999989E-2</v>
      </c>
      <c r="AB2942" s="8">
        <f t="shared" si="459"/>
        <v>5.5370985603543721E-3</v>
      </c>
      <c r="AK2942" s="8">
        <v>2939</v>
      </c>
      <c r="AL2942" s="8">
        <f t="shared" si="464"/>
        <v>1469.25</v>
      </c>
      <c r="AM2942">
        <f t="shared" ref="AM2942:AM3005" si="465">(AB2942+AB2943)/2</f>
        <v>2.7685492801771861E-3</v>
      </c>
      <c r="AP2942">
        <f t="shared" si="462"/>
        <v>4.067691029900331</v>
      </c>
      <c r="BA2942" s="8">
        <v>2939</v>
      </c>
      <c r="BB2942" s="8">
        <f t="shared" si="460"/>
        <v>1082.9936179716742</v>
      </c>
      <c r="BC2942" s="8">
        <f t="shared" si="461"/>
        <v>1172875.1765673766</v>
      </c>
      <c r="BD2942" s="8">
        <f t="shared" ref="BD2942:BD3005" si="466">BC2942*AM2942</f>
        <v>3247.1627258233007</v>
      </c>
    </row>
    <row r="2943" spans="1:56">
      <c r="A2943">
        <v>1518.22</v>
      </c>
      <c r="B2943">
        <v>0.1</v>
      </c>
      <c r="H2943" s="71">
        <f t="shared" si="457"/>
        <v>1518.22</v>
      </c>
      <c r="I2943">
        <f t="shared" si="458"/>
        <v>1517</v>
      </c>
      <c r="J2943">
        <v>0.1</v>
      </c>
      <c r="Y2943" s="8">
        <v>2940</v>
      </c>
      <c r="Z2943" s="8">
        <v>1469.5</v>
      </c>
      <c r="AA2943" s="8">
        <f t="shared" si="463"/>
        <v>0</v>
      </c>
      <c r="AB2943" s="8">
        <f t="shared" si="459"/>
        <v>0</v>
      </c>
      <c r="AK2943" s="8">
        <v>2940</v>
      </c>
      <c r="AL2943" s="8">
        <f t="shared" si="464"/>
        <v>1469.75</v>
      </c>
      <c r="AM2943">
        <f t="shared" si="465"/>
        <v>0</v>
      </c>
      <c r="AP2943">
        <f t="shared" si="462"/>
        <v>0</v>
      </c>
      <c r="BA2943" s="8">
        <v>2940</v>
      </c>
      <c r="BB2943" s="8">
        <f t="shared" si="460"/>
        <v>1083.4936179716742</v>
      </c>
      <c r="BC2943" s="8">
        <f t="shared" si="461"/>
        <v>1173958.4201853483</v>
      </c>
      <c r="BD2943" s="8">
        <f t="shared" si="466"/>
        <v>0</v>
      </c>
    </row>
    <row r="2944" spans="1:56">
      <c r="A2944">
        <v>1518.72</v>
      </c>
      <c r="B2944">
        <v>0.1</v>
      </c>
      <c r="H2944" s="71">
        <f t="shared" si="457"/>
        <v>1518.72</v>
      </c>
      <c r="I2944">
        <f t="shared" si="458"/>
        <v>1517.5</v>
      </c>
      <c r="J2944">
        <v>0.1</v>
      </c>
      <c r="Y2944" s="8">
        <v>2941</v>
      </c>
      <c r="Z2944" s="8">
        <v>1470</v>
      </c>
      <c r="AA2944" s="8">
        <f t="shared" si="463"/>
        <v>0</v>
      </c>
      <c r="AB2944" s="8">
        <f t="shared" si="459"/>
        <v>0</v>
      </c>
      <c r="AK2944" s="8">
        <v>2941</v>
      </c>
      <c r="AL2944" s="8">
        <f t="shared" si="464"/>
        <v>1470.25</v>
      </c>
      <c r="AM2944">
        <f t="shared" si="465"/>
        <v>0</v>
      </c>
      <c r="AP2944">
        <f t="shared" si="462"/>
        <v>0</v>
      </c>
      <c r="BA2944" s="8">
        <v>2941</v>
      </c>
      <c r="BB2944" s="8">
        <f t="shared" si="460"/>
        <v>1083.9936179716742</v>
      </c>
      <c r="BC2944" s="8">
        <f t="shared" si="461"/>
        <v>1175042.1638033199</v>
      </c>
      <c r="BD2944" s="8">
        <f t="shared" si="466"/>
        <v>0</v>
      </c>
    </row>
    <row r="2945" spans="1:56">
      <c r="A2945">
        <v>1519.22</v>
      </c>
      <c r="B2945">
        <v>0.1</v>
      </c>
      <c r="H2945" s="71">
        <f t="shared" si="457"/>
        <v>1519.22</v>
      </c>
      <c r="I2945">
        <f t="shared" si="458"/>
        <v>1518</v>
      </c>
      <c r="J2945">
        <v>0.1</v>
      </c>
      <c r="Y2945" s="8">
        <v>2942</v>
      </c>
      <c r="Z2945" s="8">
        <v>1470.5</v>
      </c>
      <c r="AA2945" s="8">
        <f t="shared" si="463"/>
        <v>0</v>
      </c>
      <c r="AB2945" s="8">
        <f t="shared" si="459"/>
        <v>0</v>
      </c>
      <c r="AK2945" s="8">
        <v>2942</v>
      </c>
      <c r="AL2945" s="8">
        <f t="shared" si="464"/>
        <v>1470.75</v>
      </c>
      <c r="AM2945">
        <f t="shared" si="465"/>
        <v>0</v>
      </c>
      <c r="AP2945">
        <f t="shared" si="462"/>
        <v>0</v>
      </c>
      <c r="BA2945" s="8">
        <v>2942</v>
      </c>
      <c r="BB2945" s="8">
        <f t="shared" si="460"/>
        <v>1084.4936179716742</v>
      </c>
      <c r="BC2945" s="8">
        <f t="shared" si="461"/>
        <v>1176126.4074212916</v>
      </c>
      <c r="BD2945" s="8">
        <f t="shared" si="466"/>
        <v>0</v>
      </c>
    </row>
    <row r="2946" spans="1:56">
      <c r="A2946">
        <v>1519.72</v>
      </c>
      <c r="B2946">
        <v>0.1</v>
      </c>
      <c r="H2946" s="71">
        <f t="shared" si="457"/>
        <v>1519.72</v>
      </c>
      <c r="I2946">
        <f t="shared" si="458"/>
        <v>1518.5</v>
      </c>
      <c r="J2946">
        <v>0.1</v>
      </c>
      <c r="Y2946" s="8">
        <v>2943</v>
      </c>
      <c r="Z2946" s="8">
        <v>1471</v>
      </c>
      <c r="AA2946" s="8">
        <f t="shared" si="463"/>
        <v>0</v>
      </c>
      <c r="AB2946" s="8">
        <f t="shared" si="459"/>
        <v>0</v>
      </c>
      <c r="AK2946" s="8">
        <v>2943</v>
      </c>
      <c r="AL2946" s="8">
        <f t="shared" si="464"/>
        <v>1471.25</v>
      </c>
      <c r="AM2946">
        <f t="shared" si="465"/>
        <v>0</v>
      </c>
      <c r="AP2946">
        <f t="shared" si="462"/>
        <v>0</v>
      </c>
      <c r="BA2946" s="8">
        <v>2943</v>
      </c>
      <c r="BB2946" s="8">
        <f t="shared" si="460"/>
        <v>1084.9936179716742</v>
      </c>
      <c r="BC2946" s="8">
        <f t="shared" si="461"/>
        <v>1177211.1510392632</v>
      </c>
      <c r="BD2946" s="8">
        <f t="shared" si="466"/>
        <v>0</v>
      </c>
    </row>
    <row r="2947" spans="1:56">
      <c r="A2947">
        <v>1520.22</v>
      </c>
      <c r="B2947">
        <v>0.1</v>
      </c>
      <c r="H2947" s="71">
        <f t="shared" si="457"/>
        <v>1520.22</v>
      </c>
      <c r="I2947">
        <f t="shared" si="458"/>
        <v>1519</v>
      </c>
      <c r="J2947">
        <v>0.1</v>
      </c>
      <c r="Y2947" s="8">
        <v>2944</v>
      </c>
      <c r="Z2947" s="8">
        <v>1471.5</v>
      </c>
      <c r="AA2947" s="8">
        <f t="shared" si="463"/>
        <v>0</v>
      </c>
      <c r="AB2947" s="8">
        <f t="shared" si="459"/>
        <v>0</v>
      </c>
      <c r="AK2947" s="8">
        <v>2944</v>
      </c>
      <c r="AL2947" s="8">
        <f t="shared" si="464"/>
        <v>1471.75</v>
      </c>
      <c r="AM2947">
        <f t="shared" si="465"/>
        <v>0</v>
      </c>
      <c r="AP2947">
        <f t="shared" si="462"/>
        <v>0</v>
      </c>
      <c r="BA2947" s="8">
        <v>2944</v>
      </c>
      <c r="BB2947" s="8">
        <f t="shared" si="460"/>
        <v>1085.4936179716742</v>
      </c>
      <c r="BC2947" s="8">
        <f t="shared" si="461"/>
        <v>1178296.3946572349</v>
      </c>
      <c r="BD2947" s="8">
        <f t="shared" si="466"/>
        <v>0</v>
      </c>
    </row>
    <row r="2948" spans="1:56">
      <c r="A2948">
        <v>1520.72</v>
      </c>
      <c r="B2948">
        <v>0.1</v>
      </c>
      <c r="H2948" s="71">
        <f t="shared" si="457"/>
        <v>1520.72</v>
      </c>
      <c r="I2948">
        <f t="shared" si="458"/>
        <v>1519.5</v>
      </c>
      <c r="J2948">
        <v>0.1</v>
      </c>
      <c r="Y2948" s="8">
        <v>2945</v>
      </c>
      <c r="Z2948" s="8">
        <v>1472</v>
      </c>
      <c r="AA2948" s="8">
        <f t="shared" si="463"/>
        <v>0</v>
      </c>
      <c r="AB2948" s="8">
        <f t="shared" si="459"/>
        <v>0</v>
      </c>
      <c r="AK2948" s="8">
        <v>2945</v>
      </c>
      <c r="AL2948" s="8">
        <f t="shared" si="464"/>
        <v>1472.25</v>
      </c>
      <c r="AM2948">
        <f t="shared" si="465"/>
        <v>0</v>
      </c>
      <c r="AP2948">
        <f t="shared" si="462"/>
        <v>0</v>
      </c>
      <c r="BA2948" s="8">
        <v>2945</v>
      </c>
      <c r="BB2948" s="8">
        <f t="shared" si="460"/>
        <v>1085.9936179716742</v>
      </c>
      <c r="BC2948" s="8">
        <f t="shared" si="461"/>
        <v>1179382.1382752068</v>
      </c>
      <c r="BD2948" s="8">
        <f t="shared" si="466"/>
        <v>0</v>
      </c>
    </row>
    <row r="2949" spans="1:56">
      <c r="A2949">
        <v>1521.22</v>
      </c>
      <c r="B2949">
        <v>0.1</v>
      </c>
      <c r="H2949" s="71">
        <f t="shared" ref="H2949:H3012" si="467">A2949</f>
        <v>1521.22</v>
      </c>
      <c r="I2949">
        <f t="shared" ref="I2949:I3012" si="468">ROUND(H2949-1.26,1)</f>
        <v>1520</v>
      </c>
      <c r="J2949">
        <v>0.1</v>
      </c>
      <c r="Y2949" s="8">
        <v>2946</v>
      </c>
      <c r="Z2949" s="8">
        <v>1472.5</v>
      </c>
      <c r="AA2949" s="8">
        <f t="shared" si="463"/>
        <v>0</v>
      </c>
      <c r="AB2949" s="8">
        <f t="shared" ref="AB2949:AB3012" si="469">(J2949-$U$5)/($U$6-$U$5)</f>
        <v>0</v>
      </c>
      <c r="AK2949" s="8">
        <v>2946</v>
      </c>
      <c r="AL2949" s="8">
        <f t="shared" si="464"/>
        <v>1472.75</v>
      </c>
      <c r="AM2949">
        <f t="shared" si="465"/>
        <v>0</v>
      </c>
      <c r="AP2949">
        <f t="shared" si="462"/>
        <v>0</v>
      </c>
      <c r="BA2949" s="8">
        <v>2946</v>
      </c>
      <c r="BB2949" s="8">
        <f t="shared" ref="BB2949:BB3012" si="470">AL2949-$AS$4</f>
        <v>1086.4936179716742</v>
      </c>
      <c r="BC2949" s="8">
        <f t="shared" ref="BC2949:BC3012" si="471">BB2949*BB2949</f>
        <v>1180468.3818931784</v>
      </c>
      <c r="BD2949" s="8">
        <f t="shared" si="466"/>
        <v>0</v>
      </c>
    </row>
    <row r="2950" spans="1:56">
      <c r="A2950">
        <v>1521.72</v>
      </c>
      <c r="B2950">
        <v>0.1</v>
      </c>
      <c r="H2950" s="71">
        <f t="shared" si="467"/>
        <v>1521.72</v>
      </c>
      <c r="I2950">
        <f t="shared" si="468"/>
        <v>1520.5</v>
      </c>
      <c r="J2950">
        <v>0.1</v>
      </c>
      <c r="Y2950" s="8">
        <v>2947</v>
      </c>
      <c r="Z2950" s="8">
        <v>1473</v>
      </c>
      <c r="AA2950" s="8">
        <f t="shared" si="463"/>
        <v>0</v>
      </c>
      <c r="AB2950" s="8">
        <f t="shared" si="469"/>
        <v>0</v>
      </c>
      <c r="AK2950" s="8">
        <v>2947</v>
      </c>
      <c r="AL2950" s="8">
        <f t="shared" si="464"/>
        <v>1473.25</v>
      </c>
      <c r="AM2950">
        <f t="shared" si="465"/>
        <v>0</v>
      </c>
      <c r="AP2950">
        <f t="shared" ref="AP2950:AP3013" si="472">AL2950*AM2950</f>
        <v>0</v>
      </c>
      <c r="BA2950" s="8">
        <v>2947</v>
      </c>
      <c r="BB2950" s="8">
        <f t="shared" si="470"/>
        <v>1086.9936179716742</v>
      </c>
      <c r="BC2950" s="8">
        <f t="shared" si="471"/>
        <v>1181555.1255111501</v>
      </c>
      <c r="BD2950" s="8">
        <f t="shared" si="466"/>
        <v>0</v>
      </c>
    </row>
    <row r="2951" spans="1:56">
      <c r="A2951">
        <v>1522.22</v>
      </c>
      <c r="B2951">
        <v>0.1</v>
      </c>
      <c r="H2951" s="71">
        <f t="shared" si="467"/>
        <v>1522.22</v>
      </c>
      <c r="I2951">
        <f t="shared" si="468"/>
        <v>1521</v>
      </c>
      <c r="J2951">
        <v>0.1</v>
      </c>
      <c r="Y2951" s="8">
        <v>2948</v>
      </c>
      <c r="Z2951" s="8">
        <v>1473.5</v>
      </c>
      <c r="AA2951" s="8">
        <f t="shared" ref="AA2951:AA3014" si="473">J2951-$U$5</f>
        <v>0</v>
      </c>
      <c r="AB2951" s="8">
        <f t="shared" si="469"/>
        <v>0</v>
      </c>
      <c r="AK2951" s="8">
        <v>2948</v>
      </c>
      <c r="AL2951" s="8">
        <f t="shared" si="464"/>
        <v>1473.75</v>
      </c>
      <c r="AM2951">
        <f t="shared" si="465"/>
        <v>0</v>
      </c>
      <c r="AP2951">
        <f t="shared" si="472"/>
        <v>0</v>
      </c>
      <c r="BA2951" s="8">
        <v>2948</v>
      </c>
      <c r="BB2951" s="8">
        <f t="shared" si="470"/>
        <v>1087.4936179716742</v>
      </c>
      <c r="BC2951" s="8">
        <f t="shared" si="471"/>
        <v>1182642.3691291218</v>
      </c>
      <c r="BD2951" s="8">
        <f t="shared" si="466"/>
        <v>0</v>
      </c>
    </row>
    <row r="2952" spans="1:56">
      <c r="A2952">
        <v>1522.72</v>
      </c>
      <c r="B2952">
        <v>0.1</v>
      </c>
      <c r="H2952" s="71">
        <f t="shared" si="467"/>
        <v>1522.72</v>
      </c>
      <c r="I2952">
        <f t="shared" si="468"/>
        <v>1521.5</v>
      </c>
      <c r="J2952">
        <v>0.1</v>
      </c>
      <c r="Y2952" s="8">
        <v>2949</v>
      </c>
      <c r="Z2952" s="8">
        <v>1474</v>
      </c>
      <c r="AA2952" s="8">
        <f t="shared" si="473"/>
        <v>0</v>
      </c>
      <c r="AB2952" s="8">
        <f t="shared" si="469"/>
        <v>0</v>
      </c>
      <c r="AK2952" s="8">
        <v>2949</v>
      </c>
      <c r="AL2952" s="8">
        <f t="shared" si="464"/>
        <v>1474.25</v>
      </c>
      <c r="AM2952">
        <f t="shared" si="465"/>
        <v>0</v>
      </c>
      <c r="AP2952">
        <f t="shared" si="472"/>
        <v>0</v>
      </c>
      <c r="BA2952" s="8">
        <v>2949</v>
      </c>
      <c r="BB2952" s="8">
        <f t="shared" si="470"/>
        <v>1087.9936179716742</v>
      </c>
      <c r="BC2952" s="8">
        <f t="shared" si="471"/>
        <v>1183730.1127470934</v>
      </c>
      <c r="BD2952" s="8">
        <f t="shared" si="466"/>
        <v>0</v>
      </c>
    </row>
    <row r="2953" spans="1:56">
      <c r="A2953">
        <v>1523.22</v>
      </c>
      <c r="B2953">
        <v>0.1</v>
      </c>
      <c r="H2953" s="71">
        <f t="shared" si="467"/>
        <v>1523.22</v>
      </c>
      <c r="I2953">
        <f t="shared" si="468"/>
        <v>1522</v>
      </c>
      <c r="J2953">
        <v>0.1</v>
      </c>
      <c r="Y2953" s="8">
        <v>2950</v>
      </c>
      <c r="Z2953" s="8">
        <v>1474.5</v>
      </c>
      <c r="AA2953" s="8">
        <f t="shared" si="473"/>
        <v>0</v>
      </c>
      <c r="AB2953" s="8">
        <f t="shared" si="469"/>
        <v>0</v>
      </c>
      <c r="AK2953" s="8">
        <v>2950</v>
      </c>
      <c r="AL2953" s="8">
        <f t="shared" si="464"/>
        <v>1474.75</v>
      </c>
      <c r="AM2953">
        <f t="shared" si="465"/>
        <v>0</v>
      </c>
      <c r="AP2953">
        <f t="shared" si="472"/>
        <v>0</v>
      </c>
      <c r="BA2953" s="8">
        <v>2950</v>
      </c>
      <c r="BB2953" s="8">
        <f t="shared" si="470"/>
        <v>1088.4936179716742</v>
      </c>
      <c r="BC2953" s="8">
        <f t="shared" si="471"/>
        <v>1184818.3563650651</v>
      </c>
      <c r="BD2953" s="8">
        <f t="shared" si="466"/>
        <v>0</v>
      </c>
    </row>
    <row r="2954" spans="1:56">
      <c r="A2954">
        <v>1523.72</v>
      </c>
      <c r="B2954">
        <v>0.1</v>
      </c>
      <c r="H2954" s="71">
        <f t="shared" si="467"/>
        <v>1523.72</v>
      </c>
      <c r="I2954">
        <f t="shared" si="468"/>
        <v>1522.5</v>
      </c>
      <c r="J2954">
        <v>0.1</v>
      </c>
      <c r="Y2954" s="8">
        <v>2951</v>
      </c>
      <c r="Z2954" s="8">
        <v>1475</v>
      </c>
      <c r="AA2954" s="8">
        <f t="shared" si="473"/>
        <v>0</v>
      </c>
      <c r="AB2954" s="8">
        <f t="shared" si="469"/>
        <v>0</v>
      </c>
      <c r="AK2954" s="8">
        <v>2951</v>
      </c>
      <c r="AL2954" s="8">
        <f t="shared" si="464"/>
        <v>1475.25</v>
      </c>
      <c r="AM2954">
        <f t="shared" si="465"/>
        <v>0</v>
      </c>
      <c r="AP2954">
        <f t="shared" si="472"/>
        <v>0</v>
      </c>
      <c r="BA2954" s="8">
        <v>2951</v>
      </c>
      <c r="BB2954" s="8">
        <f t="shared" si="470"/>
        <v>1088.9936179716742</v>
      </c>
      <c r="BC2954" s="8">
        <f t="shared" si="471"/>
        <v>1185907.0999830368</v>
      </c>
      <c r="BD2954" s="8">
        <f t="shared" si="466"/>
        <v>0</v>
      </c>
    </row>
    <row r="2955" spans="1:56">
      <c r="A2955">
        <v>1524.22</v>
      </c>
      <c r="B2955">
        <v>0.1</v>
      </c>
      <c r="H2955" s="71">
        <f t="shared" si="467"/>
        <v>1524.22</v>
      </c>
      <c r="I2955">
        <f t="shared" si="468"/>
        <v>1523</v>
      </c>
      <c r="J2955">
        <v>0.1</v>
      </c>
      <c r="Y2955" s="8">
        <v>2952</v>
      </c>
      <c r="Z2955" s="8">
        <v>1475.5</v>
      </c>
      <c r="AA2955" s="8">
        <f t="shared" si="473"/>
        <v>0</v>
      </c>
      <c r="AB2955" s="8">
        <f t="shared" si="469"/>
        <v>0</v>
      </c>
      <c r="AK2955" s="8">
        <v>2952</v>
      </c>
      <c r="AL2955" s="8">
        <f t="shared" ref="AL2955:AL3018" si="474">(Z2955+Z2956)/2</f>
        <v>1475.75</v>
      </c>
      <c r="AM2955">
        <f t="shared" si="465"/>
        <v>0</v>
      </c>
      <c r="AP2955">
        <f t="shared" si="472"/>
        <v>0</v>
      </c>
      <c r="BA2955" s="8">
        <v>2952</v>
      </c>
      <c r="BB2955" s="8">
        <f t="shared" si="470"/>
        <v>1089.4936179716742</v>
      </c>
      <c r="BC2955" s="8">
        <f t="shared" si="471"/>
        <v>1186996.3436010084</v>
      </c>
      <c r="BD2955" s="8">
        <f t="shared" si="466"/>
        <v>0</v>
      </c>
    </row>
    <row r="2956" spans="1:56">
      <c r="A2956">
        <v>1524.72</v>
      </c>
      <c r="B2956">
        <v>0.1</v>
      </c>
      <c r="H2956" s="71">
        <f t="shared" si="467"/>
        <v>1524.72</v>
      </c>
      <c r="I2956">
        <f t="shared" si="468"/>
        <v>1523.5</v>
      </c>
      <c r="J2956">
        <v>0.1</v>
      </c>
      <c r="Y2956" s="8">
        <v>2953</v>
      </c>
      <c r="Z2956" s="8">
        <v>1476</v>
      </c>
      <c r="AA2956" s="8">
        <f t="shared" si="473"/>
        <v>0</v>
      </c>
      <c r="AB2956" s="8">
        <f t="shared" si="469"/>
        <v>0</v>
      </c>
      <c r="AK2956" s="8">
        <v>2953</v>
      </c>
      <c r="AL2956" s="8">
        <f t="shared" si="474"/>
        <v>1476.25</v>
      </c>
      <c r="AM2956">
        <f t="shared" si="465"/>
        <v>0</v>
      </c>
      <c r="AP2956">
        <f t="shared" si="472"/>
        <v>0</v>
      </c>
      <c r="BA2956" s="8">
        <v>2953</v>
      </c>
      <c r="BB2956" s="8">
        <f t="shared" si="470"/>
        <v>1089.9936179716742</v>
      </c>
      <c r="BC2956" s="8">
        <f t="shared" si="471"/>
        <v>1188086.0872189801</v>
      </c>
      <c r="BD2956" s="8">
        <f t="shared" si="466"/>
        <v>0</v>
      </c>
    </row>
    <row r="2957" spans="1:56">
      <c r="A2957">
        <v>1525.22</v>
      </c>
      <c r="B2957">
        <v>0.1</v>
      </c>
      <c r="H2957" s="71">
        <f t="shared" si="467"/>
        <v>1525.22</v>
      </c>
      <c r="I2957">
        <f t="shared" si="468"/>
        <v>1524</v>
      </c>
      <c r="J2957">
        <v>0.1</v>
      </c>
      <c r="Y2957" s="8">
        <v>2954</v>
      </c>
      <c r="Z2957" s="8">
        <v>1476.5</v>
      </c>
      <c r="AA2957" s="8">
        <f t="shared" si="473"/>
        <v>0</v>
      </c>
      <c r="AB2957" s="8">
        <f t="shared" si="469"/>
        <v>0</v>
      </c>
      <c r="AK2957" s="8">
        <v>2954</v>
      </c>
      <c r="AL2957" s="8">
        <f t="shared" si="474"/>
        <v>1476.75</v>
      </c>
      <c r="AM2957">
        <f t="shared" si="465"/>
        <v>0</v>
      </c>
      <c r="AP2957">
        <f t="shared" si="472"/>
        <v>0</v>
      </c>
      <c r="BA2957" s="8">
        <v>2954</v>
      </c>
      <c r="BB2957" s="8">
        <f t="shared" si="470"/>
        <v>1090.4936179716742</v>
      </c>
      <c r="BC2957" s="8">
        <f t="shared" si="471"/>
        <v>1189176.3308369517</v>
      </c>
      <c r="BD2957" s="8">
        <f t="shared" si="466"/>
        <v>0</v>
      </c>
    </row>
    <row r="2958" spans="1:56">
      <c r="A2958">
        <v>1525.72</v>
      </c>
      <c r="B2958">
        <v>0.1</v>
      </c>
      <c r="H2958" s="71">
        <f t="shared" si="467"/>
        <v>1525.72</v>
      </c>
      <c r="I2958">
        <f t="shared" si="468"/>
        <v>1524.5</v>
      </c>
      <c r="J2958">
        <v>0.1</v>
      </c>
      <c r="Y2958" s="8">
        <v>2955</v>
      </c>
      <c r="Z2958" s="8">
        <v>1477</v>
      </c>
      <c r="AA2958" s="8">
        <f t="shared" si="473"/>
        <v>0</v>
      </c>
      <c r="AB2958" s="8">
        <f t="shared" si="469"/>
        <v>0</v>
      </c>
      <c r="AK2958" s="8">
        <v>2955</v>
      </c>
      <c r="AL2958" s="8">
        <f t="shared" si="474"/>
        <v>1477.25</v>
      </c>
      <c r="AM2958">
        <f t="shared" si="465"/>
        <v>2.7685492801771861E-3</v>
      </c>
      <c r="AP2958">
        <f t="shared" si="472"/>
        <v>4.0898394241417479</v>
      </c>
      <c r="BA2958" s="8">
        <v>2955</v>
      </c>
      <c r="BB2958" s="8">
        <f t="shared" si="470"/>
        <v>1090.9936179716742</v>
      </c>
      <c r="BC2958" s="8">
        <f t="shared" si="471"/>
        <v>1190267.0744549234</v>
      </c>
      <c r="BD2958" s="8">
        <f t="shared" si="466"/>
        <v>3295.3130522007832</v>
      </c>
    </row>
    <row r="2959" spans="1:56">
      <c r="A2959">
        <v>1526.22</v>
      </c>
      <c r="B2959">
        <v>0.15</v>
      </c>
      <c r="H2959" s="71">
        <f t="shared" si="467"/>
        <v>1526.22</v>
      </c>
      <c r="I2959">
        <f t="shared" si="468"/>
        <v>1525</v>
      </c>
      <c r="J2959">
        <v>0.15</v>
      </c>
      <c r="Y2959" s="8">
        <v>2956</v>
      </c>
      <c r="Z2959" s="8">
        <v>1477.5</v>
      </c>
      <c r="AA2959" s="8">
        <f t="shared" si="473"/>
        <v>4.9999999999999989E-2</v>
      </c>
      <c r="AB2959" s="8">
        <f t="shared" si="469"/>
        <v>5.5370985603543721E-3</v>
      </c>
      <c r="AK2959" s="8">
        <v>2956</v>
      </c>
      <c r="AL2959" s="8">
        <f t="shared" si="474"/>
        <v>1477.75</v>
      </c>
      <c r="AM2959">
        <f t="shared" si="465"/>
        <v>2.7685492801771861E-3</v>
      </c>
      <c r="AP2959">
        <f t="shared" si="472"/>
        <v>4.0912236987818371</v>
      </c>
      <c r="BA2959" s="8">
        <v>2956</v>
      </c>
      <c r="BB2959" s="8">
        <f t="shared" si="470"/>
        <v>1091.4936179716742</v>
      </c>
      <c r="BC2959" s="8">
        <f t="shared" si="471"/>
        <v>1191358.3180728951</v>
      </c>
      <c r="BD2959" s="8">
        <f t="shared" si="466"/>
        <v>3298.3342139338165</v>
      </c>
    </row>
    <row r="2960" spans="1:56">
      <c r="A2960">
        <v>1526.72</v>
      </c>
      <c r="B2960">
        <v>0.1</v>
      </c>
      <c r="H2960" s="71">
        <f t="shared" si="467"/>
        <v>1526.72</v>
      </c>
      <c r="I2960">
        <f t="shared" si="468"/>
        <v>1525.5</v>
      </c>
      <c r="J2960">
        <v>0.1</v>
      </c>
      <c r="Y2960" s="8">
        <v>2957</v>
      </c>
      <c r="Z2960" s="8">
        <v>1478</v>
      </c>
      <c r="AA2960" s="8">
        <f t="shared" si="473"/>
        <v>0</v>
      </c>
      <c r="AB2960" s="8">
        <f t="shared" si="469"/>
        <v>0</v>
      </c>
      <c r="AK2960" s="8">
        <v>2957</v>
      </c>
      <c r="AL2960" s="8">
        <f t="shared" si="474"/>
        <v>1478.25</v>
      </c>
      <c r="AM2960">
        <f t="shared" si="465"/>
        <v>2.7685492801771861E-3</v>
      </c>
      <c r="AP2960">
        <f t="shared" si="472"/>
        <v>4.0926079734219254</v>
      </c>
      <c r="BA2960" s="8">
        <v>2957</v>
      </c>
      <c r="BB2960" s="8">
        <f t="shared" si="470"/>
        <v>1091.9936179716742</v>
      </c>
      <c r="BC2960" s="8">
        <f t="shared" si="471"/>
        <v>1192450.0616908667</v>
      </c>
      <c r="BD2960" s="8">
        <f t="shared" si="466"/>
        <v>3301.3567599414901</v>
      </c>
    </row>
    <row r="2961" spans="1:56">
      <c r="A2961">
        <v>1527.22</v>
      </c>
      <c r="B2961">
        <v>0.15</v>
      </c>
      <c r="H2961" s="71">
        <f t="shared" si="467"/>
        <v>1527.22</v>
      </c>
      <c r="I2961">
        <f t="shared" si="468"/>
        <v>1526</v>
      </c>
      <c r="J2961">
        <v>0.15</v>
      </c>
      <c r="Y2961" s="8">
        <v>2958</v>
      </c>
      <c r="Z2961" s="8">
        <v>1478.5</v>
      </c>
      <c r="AA2961" s="8">
        <f t="shared" si="473"/>
        <v>4.9999999999999989E-2</v>
      </c>
      <c r="AB2961" s="8">
        <f t="shared" si="469"/>
        <v>5.5370985603543721E-3</v>
      </c>
      <c r="AK2961" s="8">
        <v>2958</v>
      </c>
      <c r="AL2961" s="8">
        <f t="shared" si="474"/>
        <v>1478.75</v>
      </c>
      <c r="AM2961">
        <f t="shared" si="465"/>
        <v>5.5370985603543721E-3</v>
      </c>
      <c r="AP2961">
        <f t="shared" si="472"/>
        <v>8.1879844961240273</v>
      </c>
      <c r="BA2961" s="8">
        <v>2958</v>
      </c>
      <c r="BB2961" s="8">
        <f t="shared" si="470"/>
        <v>1092.4936179716742</v>
      </c>
      <c r="BC2961" s="8">
        <f t="shared" si="471"/>
        <v>1193542.3053088384</v>
      </c>
      <c r="BD2961" s="8">
        <f t="shared" si="466"/>
        <v>6608.7613804476077</v>
      </c>
    </row>
    <row r="2962" spans="1:56">
      <c r="A2962">
        <v>1527.72</v>
      </c>
      <c r="B2962">
        <v>0.15</v>
      </c>
      <c r="H2962" s="71">
        <f t="shared" si="467"/>
        <v>1527.72</v>
      </c>
      <c r="I2962">
        <f t="shared" si="468"/>
        <v>1526.5</v>
      </c>
      <c r="J2962">
        <v>0.15</v>
      </c>
      <c r="Y2962" s="8">
        <v>2959</v>
      </c>
      <c r="Z2962" s="8">
        <v>1479</v>
      </c>
      <c r="AA2962" s="8">
        <f t="shared" si="473"/>
        <v>4.9999999999999989E-2</v>
      </c>
      <c r="AB2962" s="8">
        <f t="shared" si="469"/>
        <v>5.5370985603543721E-3</v>
      </c>
      <c r="AK2962" s="8">
        <v>2959</v>
      </c>
      <c r="AL2962" s="8">
        <f t="shared" si="474"/>
        <v>1479.25</v>
      </c>
      <c r="AM2962">
        <f t="shared" si="465"/>
        <v>5.5370985603543721E-3</v>
      </c>
      <c r="AP2962">
        <f t="shared" si="472"/>
        <v>8.1907530454042057</v>
      </c>
      <c r="BA2962" s="8">
        <v>2959</v>
      </c>
      <c r="BB2962" s="8">
        <f t="shared" si="470"/>
        <v>1092.9936179716742</v>
      </c>
      <c r="BC2962" s="8">
        <f t="shared" si="471"/>
        <v>1194635.04892681</v>
      </c>
      <c r="BD2962" s="8">
        <f t="shared" si="466"/>
        <v>6614.812009561515</v>
      </c>
    </row>
    <row r="2963" spans="1:56">
      <c r="A2963">
        <v>1528.22</v>
      </c>
      <c r="B2963">
        <v>0.15</v>
      </c>
      <c r="H2963" s="71">
        <f t="shared" si="467"/>
        <v>1528.22</v>
      </c>
      <c r="I2963">
        <f t="shared" si="468"/>
        <v>1527</v>
      </c>
      <c r="J2963">
        <v>0.15</v>
      </c>
      <c r="Y2963" s="8">
        <v>2960</v>
      </c>
      <c r="Z2963" s="8">
        <v>1479.5</v>
      </c>
      <c r="AA2963" s="8">
        <f t="shared" si="473"/>
        <v>4.9999999999999989E-2</v>
      </c>
      <c r="AB2963" s="8">
        <f t="shared" si="469"/>
        <v>5.5370985603543721E-3</v>
      </c>
      <c r="AK2963" s="8">
        <v>2960</v>
      </c>
      <c r="AL2963" s="8">
        <f t="shared" si="474"/>
        <v>1479.75</v>
      </c>
      <c r="AM2963">
        <f t="shared" si="465"/>
        <v>5.5370985603543721E-3</v>
      </c>
      <c r="AP2963">
        <f t="shared" si="472"/>
        <v>8.1935215946843822</v>
      </c>
      <c r="BA2963" s="8">
        <v>2960</v>
      </c>
      <c r="BB2963" s="8">
        <f t="shared" si="470"/>
        <v>1093.4936179716742</v>
      </c>
      <c r="BC2963" s="8">
        <f t="shared" si="471"/>
        <v>1195728.2925447817</v>
      </c>
      <c r="BD2963" s="8">
        <f t="shared" si="466"/>
        <v>6620.8654072247018</v>
      </c>
    </row>
    <row r="2964" spans="1:56">
      <c r="A2964">
        <v>1528.72</v>
      </c>
      <c r="B2964">
        <v>0.15</v>
      </c>
      <c r="H2964" s="71">
        <f t="shared" si="467"/>
        <v>1528.72</v>
      </c>
      <c r="I2964">
        <f t="shared" si="468"/>
        <v>1527.5</v>
      </c>
      <c r="J2964">
        <v>0.15</v>
      </c>
      <c r="Y2964" s="8">
        <v>2961</v>
      </c>
      <c r="Z2964" s="8">
        <v>1480</v>
      </c>
      <c r="AA2964" s="8">
        <f t="shared" si="473"/>
        <v>4.9999999999999989E-2</v>
      </c>
      <c r="AB2964" s="8">
        <f t="shared" si="469"/>
        <v>5.5370985603543721E-3</v>
      </c>
      <c r="AK2964" s="8">
        <v>2961</v>
      </c>
      <c r="AL2964" s="8">
        <f t="shared" si="474"/>
        <v>1480.25</v>
      </c>
      <c r="AM2964">
        <f t="shared" si="465"/>
        <v>5.5370985603543721E-3</v>
      </c>
      <c r="AP2964">
        <f t="shared" si="472"/>
        <v>8.1962901439645588</v>
      </c>
      <c r="BA2964" s="8">
        <v>2961</v>
      </c>
      <c r="BB2964" s="8">
        <f t="shared" si="470"/>
        <v>1093.9936179716742</v>
      </c>
      <c r="BC2964" s="8">
        <f t="shared" si="471"/>
        <v>1196822.0361627534</v>
      </c>
      <c r="BD2964" s="8">
        <f t="shared" si="466"/>
        <v>6626.9215734371701</v>
      </c>
    </row>
    <row r="2965" spans="1:56">
      <c r="A2965">
        <v>1529.22</v>
      </c>
      <c r="B2965">
        <v>0.15</v>
      </c>
      <c r="H2965" s="71">
        <f t="shared" si="467"/>
        <v>1529.22</v>
      </c>
      <c r="I2965">
        <f t="shared" si="468"/>
        <v>1528</v>
      </c>
      <c r="J2965">
        <v>0.15</v>
      </c>
      <c r="Y2965" s="8">
        <v>2962</v>
      </c>
      <c r="Z2965" s="8">
        <v>1480.5</v>
      </c>
      <c r="AA2965" s="8">
        <f t="shared" si="473"/>
        <v>4.9999999999999989E-2</v>
      </c>
      <c r="AB2965" s="8">
        <f t="shared" si="469"/>
        <v>5.5370985603543721E-3</v>
      </c>
      <c r="AK2965" s="8">
        <v>2962</v>
      </c>
      <c r="AL2965" s="8">
        <f t="shared" si="474"/>
        <v>1480.75</v>
      </c>
      <c r="AM2965">
        <f t="shared" si="465"/>
        <v>5.5370985603543721E-3</v>
      </c>
      <c r="AP2965">
        <f t="shared" si="472"/>
        <v>8.1990586932447371</v>
      </c>
      <c r="BA2965" s="8">
        <v>2962</v>
      </c>
      <c r="BB2965" s="8">
        <f t="shared" si="470"/>
        <v>1094.4936179716742</v>
      </c>
      <c r="BC2965" s="8">
        <f t="shared" si="471"/>
        <v>1197916.2797807253</v>
      </c>
      <c r="BD2965" s="8">
        <f t="shared" si="466"/>
        <v>6632.9805081989189</v>
      </c>
    </row>
    <row r="2966" spans="1:56">
      <c r="A2966">
        <v>1529.72</v>
      </c>
      <c r="B2966">
        <v>0.15</v>
      </c>
      <c r="H2966" s="71">
        <f t="shared" si="467"/>
        <v>1529.72</v>
      </c>
      <c r="I2966">
        <f t="shared" si="468"/>
        <v>1528.5</v>
      </c>
      <c r="J2966">
        <v>0.15</v>
      </c>
      <c r="Y2966" s="8">
        <v>2963</v>
      </c>
      <c r="Z2966" s="8">
        <v>1481</v>
      </c>
      <c r="AA2966" s="8">
        <f t="shared" si="473"/>
        <v>4.9999999999999989E-2</v>
      </c>
      <c r="AB2966" s="8">
        <f t="shared" si="469"/>
        <v>5.5370985603543721E-3</v>
      </c>
      <c r="AK2966" s="8">
        <v>2963</v>
      </c>
      <c r="AL2966" s="8">
        <f t="shared" si="474"/>
        <v>1481.25</v>
      </c>
      <c r="AM2966">
        <f t="shared" si="465"/>
        <v>5.5370985603543721E-3</v>
      </c>
      <c r="AP2966">
        <f t="shared" si="472"/>
        <v>8.2018272425249137</v>
      </c>
      <c r="BA2966" s="8">
        <v>2963</v>
      </c>
      <c r="BB2966" s="8">
        <f t="shared" si="470"/>
        <v>1094.9936179716742</v>
      </c>
      <c r="BC2966" s="8">
        <f t="shared" si="471"/>
        <v>1199011.0233986969</v>
      </c>
      <c r="BD2966" s="8">
        <f t="shared" si="466"/>
        <v>6639.0422115099473</v>
      </c>
    </row>
    <row r="2967" spans="1:56">
      <c r="A2967">
        <v>1530.22</v>
      </c>
      <c r="B2967">
        <v>0.15</v>
      </c>
      <c r="H2967" s="71">
        <f t="shared" si="467"/>
        <v>1530.22</v>
      </c>
      <c r="I2967">
        <f t="shared" si="468"/>
        <v>1529</v>
      </c>
      <c r="J2967">
        <v>0.15</v>
      </c>
      <c r="Y2967" s="8">
        <v>2964</v>
      </c>
      <c r="Z2967" s="8">
        <v>1481.5</v>
      </c>
      <c r="AA2967" s="8">
        <f t="shared" si="473"/>
        <v>4.9999999999999989E-2</v>
      </c>
      <c r="AB2967" s="8">
        <f t="shared" si="469"/>
        <v>5.5370985603543721E-3</v>
      </c>
      <c r="AK2967" s="8">
        <v>2964</v>
      </c>
      <c r="AL2967" s="8">
        <f t="shared" si="474"/>
        <v>1481.75</v>
      </c>
      <c r="AM2967">
        <f t="shared" si="465"/>
        <v>5.5370985603543721E-3</v>
      </c>
      <c r="AP2967">
        <f t="shared" si="472"/>
        <v>8.2045957918050902</v>
      </c>
      <c r="BA2967" s="8">
        <v>2964</v>
      </c>
      <c r="BB2967" s="8">
        <f t="shared" si="470"/>
        <v>1095.4936179716742</v>
      </c>
      <c r="BC2967" s="8">
        <f t="shared" si="471"/>
        <v>1200106.2670166686</v>
      </c>
      <c r="BD2967" s="8">
        <f t="shared" si="466"/>
        <v>6645.1066833702553</v>
      </c>
    </row>
    <row r="2968" spans="1:56">
      <c r="A2968">
        <v>1530.72</v>
      </c>
      <c r="B2968">
        <v>0.15</v>
      </c>
      <c r="H2968" s="71">
        <f t="shared" si="467"/>
        <v>1530.72</v>
      </c>
      <c r="I2968">
        <f t="shared" si="468"/>
        <v>1529.5</v>
      </c>
      <c r="J2968">
        <v>0.15</v>
      </c>
      <c r="Y2968" s="8">
        <v>2965</v>
      </c>
      <c r="Z2968" s="8">
        <v>1482</v>
      </c>
      <c r="AA2968" s="8">
        <f t="shared" si="473"/>
        <v>4.9999999999999989E-2</v>
      </c>
      <c r="AB2968" s="8">
        <f t="shared" si="469"/>
        <v>5.5370985603543721E-3</v>
      </c>
      <c r="AK2968" s="8">
        <v>2965</v>
      </c>
      <c r="AL2968" s="8">
        <f t="shared" si="474"/>
        <v>1482.25</v>
      </c>
      <c r="AM2968">
        <f t="shared" si="465"/>
        <v>8.3056478405315604E-3</v>
      </c>
      <c r="AP2968">
        <f t="shared" si="472"/>
        <v>12.311046511627906</v>
      </c>
      <c r="BA2968" s="8">
        <v>2965</v>
      </c>
      <c r="BB2968" s="8">
        <f t="shared" si="470"/>
        <v>1095.9936179716742</v>
      </c>
      <c r="BC2968" s="8">
        <f t="shared" si="471"/>
        <v>1201202.0106346402</v>
      </c>
      <c r="BD2968" s="8">
        <f t="shared" si="466"/>
        <v>9976.760885669768</v>
      </c>
    </row>
    <row r="2969" spans="1:56">
      <c r="A2969">
        <v>1531.22</v>
      </c>
      <c r="B2969">
        <v>0.2</v>
      </c>
      <c r="H2969" s="71">
        <f t="shared" si="467"/>
        <v>1531.22</v>
      </c>
      <c r="I2969">
        <f t="shared" si="468"/>
        <v>1530</v>
      </c>
      <c r="J2969">
        <v>0.2</v>
      </c>
      <c r="Y2969" s="8">
        <v>2966</v>
      </c>
      <c r="Z2969" s="8">
        <v>1482.5</v>
      </c>
      <c r="AA2969" s="8">
        <f t="shared" si="473"/>
        <v>0.1</v>
      </c>
      <c r="AB2969" s="8">
        <f t="shared" si="469"/>
        <v>1.1074197120708748E-2</v>
      </c>
      <c r="AK2969" s="8">
        <v>2966</v>
      </c>
      <c r="AL2969" s="8">
        <f t="shared" si="474"/>
        <v>1482.75</v>
      </c>
      <c r="AM2969">
        <f t="shared" si="465"/>
        <v>8.3056478405315604E-3</v>
      </c>
      <c r="AP2969">
        <f t="shared" si="472"/>
        <v>12.31519933554817</v>
      </c>
      <c r="BA2969" s="8">
        <v>2966</v>
      </c>
      <c r="BB2969" s="8">
        <f t="shared" si="470"/>
        <v>1096.4936179716742</v>
      </c>
      <c r="BC2969" s="8">
        <f t="shared" si="471"/>
        <v>1202298.2542526119</v>
      </c>
      <c r="BD2969" s="8">
        <f t="shared" si="466"/>
        <v>9985.8658991080702</v>
      </c>
    </row>
    <row r="2970" spans="1:56">
      <c r="A2970">
        <v>1531.72</v>
      </c>
      <c r="B2970">
        <v>0.15</v>
      </c>
      <c r="H2970" s="71">
        <f t="shared" si="467"/>
        <v>1531.72</v>
      </c>
      <c r="I2970">
        <f t="shared" si="468"/>
        <v>1530.5</v>
      </c>
      <c r="J2970">
        <v>0.15</v>
      </c>
      <c r="Y2970" s="8">
        <v>2967</v>
      </c>
      <c r="Z2970" s="8">
        <v>1483</v>
      </c>
      <c r="AA2970" s="8">
        <f t="shared" si="473"/>
        <v>4.9999999999999989E-2</v>
      </c>
      <c r="AB2970" s="8">
        <f t="shared" si="469"/>
        <v>5.5370985603543721E-3</v>
      </c>
      <c r="AK2970" s="8">
        <v>2967</v>
      </c>
      <c r="AL2970" s="8">
        <f t="shared" si="474"/>
        <v>1483.25</v>
      </c>
      <c r="AM2970">
        <f t="shared" si="465"/>
        <v>8.3056478405315604E-3</v>
      </c>
      <c r="AP2970">
        <f t="shared" si="472"/>
        <v>12.319352159468437</v>
      </c>
      <c r="BA2970" s="8">
        <v>2967</v>
      </c>
      <c r="BB2970" s="8">
        <f t="shared" si="470"/>
        <v>1096.9936179716742</v>
      </c>
      <c r="BC2970" s="8">
        <f t="shared" si="471"/>
        <v>1203394.9978705836</v>
      </c>
      <c r="BD2970" s="8">
        <f t="shared" si="466"/>
        <v>9994.975065370294</v>
      </c>
    </row>
    <row r="2971" spans="1:56">
      <c r="A2971">
        <v>1532.22</v>
      </c>
      <c r="B2971">
        <v>0.2</v>
      </c>
      <c r="H2971" s="71">
        <f t="shared" si="467"/>
        <v>1532.22</v>
      </c>
      <c r="I2971">
        <f t="shared" si="468"/>
        <v>1531</v>
      </c>
      <c r="J2971">
        <v>0.2</v>
      </c>
      <c r="Y2971" s="8">
        <v>2968</v>
      </c>
      <c r="Z2971" s="8">
        <v>1483.5</v>
      </c>
      <c r="AA2971" s="8">
        <f t="shared" si="473"/>
        <v>0.1</v>
      </c>
      <c r="AB2971" s="8">
        <f t="shared" si="469"/>
        <v>1.1074197120708748E-2</v>
      </c>
      <c r="AK2971" s="8">
        <v>2968</v>
      </c>
      <c r="AL2971" s="8">
        <f t="shared" si="474"/>
        <v>1483.75</v>
      </c>
      <c r="AM2971">
        <f t="shared" si="465"/>
        <v>8.3056478405315604E-3</v>
      </c>
      <c r="AP2971">
        <f t="shared" si="472"/>
        <v>12.323504983388702</v>
      </c>
      <c r="BA2971" s="8">
        <v>2968</v>
      </c>
      <c r="BB2971" s="8">
        <f t="shared" si="470"/>
        <v>1097.4936179716742</v>
      </c>
      <c r="BC2971" s="8">
        <f t="shared" si="471"/>
        <v>1204492.2414885552</v>
      </c>
      <c r="BD2971" s="8">
        <f t="shared" si="466"/>
        <v>10004.088384456438</v>
      </c>
    </row>
    <row r="2972" spans="1:56">
      <c r="A2972">
        <v>1532.72</v>
      </c>
      <c r="B2972">
        <v>0.15</v>
      </c>
      <c r="H2972" s="71">
        <f t="shared" si="467"/>
        <v>1532.72</v>
      </c>
      <c r="I2972">
        <f t="shared" si="468"/>
        <v>1531.5</v>
      </c>
      <c r="J2972">
        <v>0.15</v>
      </c>
      <c r="Y2972" s="8">
        <v>2969</v>
      </c>
      <c r="Z2972" s="8">
        <v>1484</v>
      </c>
      <c r="AA2972" s="8">
        <f t="shared" si="473"/>
        <v>4.9999999999999989E-2</v>
      </c>
      <c r="AB2972" s="8">
        <f t="shared" si="469"/>
        <v>5.5370985603543721E-3</v>
      </c>
      <c r="AK2972" s="8">
        <v>2969</v>
      </c>
      <c r="AL2972" s="8">
        <f t="shared" si="474"/>
        <v>1484.25</v>
      </c>
      <c r="AM2972">
        <f t="shared" si="465"/>
        <v>8.3056478405315604E-3</v>
      </c>
      <c r="AP2972">
        <f t="shared" si="472"/>
        <v>12.327657807308968</v>
      </c>
      <c r="BA2972" s="8">
        <v>2969</v>
      </c>
      <c r="BB2972" s="8">
        <f t="shared" si="470"/>
        <v>1097.9936179716742</v>
      </c>
      <c r="BC2972" s="8">
        <f t="shared" si="471"/>
        <v>1205589.9851065269</v>
      </c>
      <c r="BD2972" s="8">
        <f t="shared" si="466"/>
        <v>10013.205856366501</v>
      </c>
    </row>
    <row r="2973" spans="1:56">
      <c r="A2973">
        <v>1533.22</v>
      </c>
      <c r="B2973">
        <v>0.2</v>
      </c>
      <c r="H2973" s="71">
        <f t="shared" si="467"/>
        <v>1533.22</v>
      </c>
      <c r="I2973">
        <f t="shared" si="468"/>
        <v>1532</v>
      </c>
      <c r="J2973">
        <v>0.2</v>
      </c>
      <c r="Y2973" s="8">
        <v>2970</v>
      </c>
      <c r="Z2973" s="8">
        <v>1484.5</v>
      </c>
      <c r="AA2973" s="8">
        <f t="shared" si="473"/>
        <v>0.1</v>
      </c>
      <c r="AB2973" s="8">
        <f t="shared" si="469"/>
        <v>1.1074197120708748E-2</v>
      </c>
      <c r="AK2973" s="8">
        <v>2970</v>
      </c>
      <c r="AL2973" s="8">
        <f t="shared" si="474"/>
        <v>1484.75</v>
      </c>
      <c r="AM2973">
        <f t="shared" si="465"/>
        <v>1.1074197120708748E-2</v>
      </c>
      <c r="AP2973">
        <f t="shared" si="472"/>
        <v>16.442414174972313</v>
      </c>
      <c r="BA2973" s="8">
        <v>2970</v>
      </c>
      <c r="BB2973" s="8">
        <f t="shared" si="470"/>
        <v>1098.4936179716742</v>
      </c>
      <c r="BC2973" s="8">
        <f t="shared" si="471"/>
        <v>1206688.2287244985</v>
      </c>
      <c r="BD2973" s="8">
        <f t="shared" si="466"/>
        <v>13363.103308133981</v>
      </c>
    </row>
    <row r="2974" spans="1:56">
      <c r="A2974">
        <v>1533.72</v>
      </c>
      <c r="B2974">
        <v>0.2</v>
      </c>
      <c r="H2974" s="71">
        <f t="shared" si="467"/>
        <v>1533.72</v>
      </c>
      <c r="I2974">
        <f t="shared" si="468"/>
        <v>1532.5</v>
      </c>
      <c r="J2974">
        <v>0.2</v>
      </c>
      <c r="Y2974" s="8">
        <v>2971</v>
      </c>
      <c r="Z2974" s="8">
        <v>1485</v>
      </c>
      <c r="AA2974" s="8">
        <f t="shared" si="473"/>
        <v>0.1</v>
      </c>
      <c r="AB2974" s="8">
        <f t="shared" si="469"/>
        <v>1.1074197120708748E-2</v>
      </c>
      <c r="AK2974" s="8">
        <v>2971</v>
      </c>
      <c r="AL2974" s="8">
        <f t="shared" si="474"/>
        <v>1485.25</v>
      </c>
      <c r="AM2974">
        <f t="shared" si="465"/>
        <v>1.1074197120708748E-2</v>
      </c>
      <c r="AP2974">
        <f t="shared" si="472"/>
        <v>16.447951273532667</v>
      </c>
      <c r="BA2974" s="8">
        <v>2971</v>
      </c>
      <c r="BB2974" s="8">
        <f t="shared" si="470"/>
        <v>1098.9936179716742</v>
      </c>
      <c r="BC2974" s="8">
        <f t="shared" si="471"/>
        <v>1207786.9723424702</v>
      </c>
      <c r="BD2974" s="8">
        <f t="shared" si="466"/>
        <v>13375.271011544519</v>
      </c>
    </row>
    <row r="2975" spans="1:56">
      <c r="A2975">
        <v>1534.22</v>
      </c>
      <c r="B2975">
        <v>0.2</v>
      </c>
      <c r="H2975" s="71">
        <f t="shared" si="467"/>
        <v>1534.22</v>
      </c>
      <c r="I2975">
        <f t="shared" si="468"/>
        <v>1533</v>
      </c>
      <c r="J2975">
        <v>0.2</v>
      </c>
      <c r="Y2975" s="8">
        <v>2972</v>
      </c>
      <c r="Z2975" s="8">
        <v>1485.5</v>
      </c>
      <c r="AA2975" s="8">
        <f t="shared" si="473"/>
        <v>0.1</v>
      </c>
      <c r="AB2975" s="8">
        <f t="shared" si="469"/>
        <v>1.1074197120708748E-2</v>
      </c>
      <c r="AK2975" s="8">
        <v>2972</v>
      </c>
      <c r="AL2975" s="8">
        <f t="shared" si="474"/>
        <v>1485.75</v>
      </c>
      <c r="AM2975">
        <f t="shared" si="465"/>
        <v>1.1074197120708748E-2</v>
      </c>
      <c r="AP2975">
        <f t="shared" si="472"/>
        <v>16.453488372093023</v>
      </c>
      <c r="BA2975" s="8">
        <v>2972</v>
      </c>
      <c r="BB2975" s="8">
        <f t="shared" si="470"/>
        <v>1099.4936179716742</v>
      </c>
      <c r="BC2975" s="8">
        <f t="shared" si="471"/>
        <v>1208886.2159604419</v>
      </c>
      <c r="BD2975" s="8">
        <f t="shared" si="466"/>
        <v>13387.444252053618</v>
      </c>
    </row>
    <row r="2976" spans="1:56">
      <c r="A2976">
        <v>1534.72</v>
      </c>
      <c r="B2976">
        <v>0.2</v>
      </c>
      <c r="H2976" s="71">
        <f t="shared" si="467"/>
        <v>1534.72</v>
      </c>
      <c r="I2976">
        <f t="shared" si="468"/>
        <v>1533.5</v>
      </c>
      <c r="J2976">
        <v>0.2</v>
      </c>
      <c r="Y2976" s="8">
        <v>2973</v>
      </c>
      <c r="Z2976" s="8">
        <v>1486</v>
      </c>
      <c r="AA2976" s="8">
        <f t="shared" si="473"/>
        <v>0.1</v>
      </c>
      <c r="AB2976" s="8">
        <f t="shared" si="469"/>
        <v>1.1074197120708748E-2</v>
      </c>
      <c r="AK2976" s="8">
        <v>2973</v>
      </c>
      <c r="AL2976" s="8">
        <f t="shared" si="474"/>
        <v>1486.25</v>
      </c>
      <c r="AM2976">
        <f t="shared" si="465"/>
        <v>1.1074197120708748E-2</v>
      </c>
      <c r="AP2976">
        <f t="shared" si="472"/>
        <v>16.459025470653376</v>
      </c>
      <c r="BA2976" s="8">
        <v>2973</v>
      </c>
      <c r="BB2976" s="8">
        <f t="shared" si="470"/>
        <v>1099.9936179716742</v>
      </c>
      <c r="BC2976" s="8">
        <f t="shared" si="471"/>
        <v>1209985.9595784135</v>
      </c>
      <c r="BD2976" s="8">
        <f t="shared" si="466"/>
        <v>13399.623029661278</v>
      </c>
    </row>
    <row r="2977" spans="1:56">
      <c r="A2977">
        <v>1535.22</v>
      </c>
      <c r="B2977">
        <v>0.2</v>
      </c>
      <c r="H2977" s="71">
        <f t="shared" si="467"/>
        <v>1535.22</v>
      </c>
      <c r="I2977">
        <f t="shared" si="468"/>
        <v>1534</v>
      </c>
      <c r="J2977">
        <v>0.2</v>
      </c>
      <c r="Y2977" s="8">
        <v>2974</v>
      </c>
      <c r="Z2977" s="8">
        <v>1486.5</v>
      </c>
      <c r="AA2977" s="8">
        <f t="shared" si="473"/>
        <v>0.1</v>
      </c>
      <c r="AB2977" s="8">
        <f t="shared" si="469"/>
        <v>1.1074197120708748E-2</v>
      </c>
      <c r="AK2977" s="8">
        <v>2974</v>
      </c>
      <c r="AL2977" s="8">
        <f t="shared" si="474"/>
        <v>1486.75</v>
      </c>
      <c r="AM2977">
        <f t="shared" si="465"/>
        <v>1.1074197120708748E-2</v>
      </c>
      <c r="AP2977">
        <f t="shared" si="472"/>
        <v>16.464562569213729</v>
      </c>
      <c r="BA2977" s="8">
        <v>2974</v>
      </c>
      <c r="BB2977" s="8">
        <f t="shared" si="470"/>
        <v>1100.4936179716742</v>
      </c>
      <c r="BC2977" s="8">
        <f t="shared" si="471"/>
        <v>1211086.2031963852</v>
      </c>
      <c r="BD2977" s="8">
        <f t="shared" si="466"/>
        <v>13411.807344367498</v>
      </c>
    </row>
    <row r="2978" spans="1:56">
      <c r="A2978">
        <v>1535.72</v>
      </c>
      <c r="B2978">
        <v>0.2</v>
      </c>
      <c r="H2978" s="71">
        <f t="shared" si="467"/>
        <v>1535.72</v>
      </c>
      <c r="I2978">
        <f t="shared" si="468"/>
        <v>1534.5</v>
      </c>
      <c r="J2978">
        <v>0.2</v>
      </c>
      <c r="Y2978" s="8">
        <v>2975</v>
      </c>
      <c r="Z2978" s="8">
        <v>1487</v>
      </c>
      <c r="AA2978" s="8">
        <f t="shared" si="473"/>
        <v>0.1</v>
      </c>
      <c r="AB2978" s="8">
        <f t="shared" si="469"/>
        <v>1.1074197120708748E-2</v>
      </c>
      <c r="AK2978" s="8">
        <v>2975</v>
      </c>
      <c r="AL2978" s="8">
        <f t="shared" si="474"/>
        <v>1487.25</v>
      </c>
      <c r="AM2978">
        <f t="shared" si="465"/>
        <v>1.1074197120708748E-2</v>
      </c>
      <c r="AP2978">
        <f t="shared" si="472"/>
        <v>16.470099667774086</v>
      </c>
      <c r="BA2978" s="8">
        <v>2975</v>
      </c>
      <c r="BB2978" s="8">
        <f t="shared" si="470"/>
        <v>1100.9936179716742</v>
      </c>
      <c r="BC2978" s="8">
        <f t="shared" si="471"/>
        <v>1212186.9468143568</v>
      </c>
      <c r="BD2978" s="8">
        <f t="shared" si="466"/>
        <v>13423.997196172279</v>
      </c>
    </row>
    <row r="2979" spans="1:56">
      <c r="A2979">
        <v>1536.22</v>
      </c>
      <c r="B2979">
        <v>0.2</v>
      </c>
      <c r="H2979" s="71">
        <f t="shared" si="467"/>
        <v>1536.22</v>
      </c>
      <c r="I2979">
        <f t="shared" si="468"/>
        <v>1535</v>
      </c>
      <c r="J2979">
        <v>0.2</v>
      </c>
      <c r="Y2979" s="8">
        <v>2976</v>
      </c>
      <c r="Z2979" s="8">
        <v>1487.5</v>
      </c>
      <c r="AA2979" s="8">
        <f t="shared" si="473"/>
        <v>0.1</v>
      </c>
      <c r="AB2979" s="8">
        <f t="shared" si="469"/>
        <v>1.1074197120708748E-2</v>
      </c>
      <c r="AK2979" s="8">
        <v>2976</v>
      </c>
      <c r="AL2979" s="8">
        <f t="shared" si="474"/>
        <v>1487.75</v>
      </c>
      <c r="AM2979">
        <f t="shared" si="465"/>
        <v>1.1074197120708748E-2</v>
      </c>
      <c r="AP2979">
        <f t="shared" si="472"/>
        <v>16.475636766334439</v>
      </c>
      <c r="BA2979" s="8">
        <v>2976</v>
      </c>
      <c r="BB2979" s="8">
        <f t="shared" si="470"/>
        <v>1101.4936179716742</v>
      </c>
      <c r="BC2979" s="8">
        <f t="shared" si="471"/>
        <v>1213288.1904323285</v>
      </c>
      <c r="BD2979" s="8">
        <f t="shared" si="466"/>
        <v>13436.19258507562</v>
      </c>
    </row>
    <row r="2980" spans="1:56">
      <c r="A2980">
        <v>1536.72</v>
      </c>
      <c r="B2980">
        <v>0.2</v>
      </c>
      <c r="H2980" s="71">
        <f t="shared" si="467"/>
        <v>1536.72</v>
      </c>
      <c r="I2980">
        <f t="shared" si="468"/>
        <v>1535.5</v>
      </c>
      <c r="J2980">
        <v>0.2</v>
      </c>
      <c r="Y2980" s="8">
        <v>2977</v>
      </c>
      <c r="Z2980" s="8">
        <v>1488</v>
      </c>
      <c r="AA2980" s="8">
        <f t="shared" si="473"/>
        <v>0.1</v>
      </c>
      <c r="AB2980" s="8">
        <f t="shared" si="469"/>
        <v>1.1074197120708748E-2</v>
      </c>
      <c r="AK2980" s="8">
        <v>2977</v>
      </c>
      <c r="AL2980" s="8">
        <f t="shared" si="474"/>
        <v>1488.25</v>
      </c>
      <c r="AM2980">
        <f t="shared" si="465"/>
        <v>1.1074197120708748E-2</v>
      </c>
      <c r="AP2980">
        <f t="shared" si="472"/>
        <v>16.481173864894792</v>
      </c>
      <c r="BA2980" s="8">
        <v>2977</v>
      </c>
      <c r="BB2980" s="8">
        <f t="shared" si="470"/>
        <v>1101.9936179716742</v>
      </c>
      <c r="BC2980" s="8">
        <f t="shared" si="471"/>
        <v>1214389.9340503002</v>
      </c>
      <c r="BD2980" s="8">
        <f t="shared" si="466"/>
        <v>13448.39351107752</v>
      </c>
    </row>
    <row r="2981" spans="1:56">
      <c r="A2981">
        <v>1537.22</v>
      </c>
      <c r="B2981">
        <v>0.2</v>
      </c>
      <c r="H2981" s="71">
        <f t="shared" si="467"/>
        <v>1537.22</v>
      </c>
      <c r="I2981">
        <f t="shared" si="468"/>
        <v>1536</v>
      </c>
      <c r="J2981">
        <v>0.2</v>
      </c>
      <c r="Y2981" s="8">
        <v>2978</v>
      </c>
      <c r="Z2981" s="8">
        <v>1488.5</v>
      </c>
      <c r="AA2981" s="8">
        <f t="shared" si="473"/>
        <v>0.1</v>
      </c>
      <c r="AB2981" s="8">
        <f t="shared" si="469"/>
        <v>1.1074197120708748E-2</v>
      </c>
      <c r="AK2981" s="8">
        <v>2978</v>
      </c>
      <c r="AL2981" s="8">
        <f t="shared" si="474"/>
        <v>1488.75</v>
      </c>
      <c r="AM2981">
        <f t="shared" si="465"/>
        <v>1.1074197120708748E-2</v>
      </c>
      <c r="AP2981">
        <f t="shared" si="472"/>
        <v>16.486710963455149</v>
      </c>
      <c r="BA2981" s="8">
        <v>2978</v>
      </c>
      <c r="BB2981" s="8">
        <f t="shared" si="470"/>
        <v>1102.4936179716742</v>
      </c>
      <c r="BC2981" s="8">
        <f t="shared" si="471"/>
        <v>1215492.1776682718</v>
      </c>
      <c r="BD2981" s="8">
        <f t="shared" si="466"/>
        <v>13460.599974177981</v>
      </c>
    </row>
    <row r="2982" spans="1:56">
      <c r="A2982">
        <v>1537.72</v>
      </c>
      <c r="B2982">
        <v>0.2</v>
      </c>
      <c r="H2982" s="71">
        <f t="shared" si="467"/>
        <v>1537.72</v>
      </c>
      <c r="I2982">
        <f t="shared" si="468"/>
        <v>1536.5</v>
      </c>
      <c r="J2982">
        <v>0.2</v>
      </c>
      <c r="Y2982" s="8">
        <v>2979</v>
      </c>
      <c r="Z2982" s="8">
        <v>1489</v>
      </c>
      <c r="AA2982" s="8">
        <f t="shared" si="473"/>
        <v>0.1</v>
      </c>
      <c r="AB2982" s="8">
        <f t="shared" si="469"/>
        <v>1.1074197120708748E-2</v>
      </c>
      <c r="AK2982" s="8">
        <v>2979</v>
      </c>
      <c r="AL2982" s="8">
        <f t="shared" si="474"/>
        <v>1489.25</v>
      </c>
      <c r="AM2982">
        <f t="shared" si="465"/>
        <v>1.1074197120708748E-2</v>
      </c>
      <c r="AP2982">
        <f t="shared" si="472"/>
        <v>16.492248062015502</v>
      </c>
      <c r="BA2982" s="8">
        <v>2979</v>
      </c>
      <c r="BB2982" s="8">
        <f t="shared" si="470"/>
        <v>1102.9936179716742</v>
      </c>
      <c r="BC2982" s="8">
        <f t="shared" si="471"/>
        <v>1216594.9212862437</v>
      </c>
      <c r="BD2982" s="8">
        <f t="shared" si="466"/>
        <v>13472.811974377006</v>
      </c>
    </row>
    <row r="2983" spans="1:56">
      <c r="A2983">
        <v>1538.22</v>
      </c>
      <c r="B2983">
        <v>0.2</v>
      </c>
      <c r="H2983" s="71">
        <f t="shared" si="467"/>
        <v>1538.22</v>
      </c>
      <c r="I2983">
        <f t="shared" si="468"/>
        <v>1537</v>
      </c>
      <c r="J2983">
        <v>0.2</v>
      </c>
      <c r="Y2983" s="8">
        <v>2980</v>
      </c>
      <c r="Z2983" s="8">
        <v>1489.5</v>
      </c>
      <c r="AA2983" s="8">
        <f t="shared" si="473"/>
        <v>0.1</v>
      </c>
      <c r="AB2983" s="8">
        <f t="shared" si="469"/>
        <v>1.1074197120708748E-2</v>
      </c>
      <c r="AK2983" s="8">
        <v>2980</v>
      </c>
      <c r="AL2983" s="8">
        <f t="shared" si="474"/>
        <v>1489.75</v>
      </c>
      <c r="AM2983">
        <f t="shared" si="465"/>
        <v>1.1074197120708748E-2</v>
      </c>
      <c r="AP2983">
        <f t="shared" si="472"/>
        <v>16.497785160575855</v>
      </c>
      <c r="BA2983" s="8">
        <v>2980</v>
      </c>
      <c r="BB2983" s="8">
        <f t="shared" si="470"/>
        <v>1103.4936179716742</v>
      </c>
      <c r="BC2983" s="8">
        <f t="shared" si="471"/>
        <v>1217698.1649042154</v>
      </c>
      <c r="BD2983" s="8">
        <f t="shared" si="466"/>
        <v>13485.029511674587</v>
      </c>
    </row>
    <row r="2984" spans="1:56">
      <c r="A2984">
        <v>1538.71</v>
      </c>
      <c r="B2984">
        <v>0.2</v>
      </c>
      <c r="H2984" s="71">
        <f t="shared" si="467"/>
        <v>1538.71</v>
      </c>
      <c r="I2984">
        <f t="shared" si="468"/>
        <v>1537.5</v>
      </c>
      <c r="J2984">
        <v>0.2</v>
      </c>
      <c r="Y2984" s="8">
        <v>2981</v>
      </c>
      <c r="Z2984" s="8">
        <v>1490</v>
      </c>
      <c r="AA2984" s="8">
        <f t="shared" si="473"/>
        <v>0.1</v>
      </c>
      <c r="AB2984" s="8">
        <f t="shared" si="469"/>
        <v>1.1074197120708748E-2</v>
      </c>
      <c r="AK2984" s="8">
        <v>2981</v>
      </c>
      <c r="AL2984" s="8">
        <f t="shared" si="474"/>
        <v>1490.25</v>
      </c>
      <c r="AM2984">
        <f t="shared" si="465"/>
        <v>1.1074197120708748E-2</v>
      </c>
      <c r="AP2984">
        <f t="shared" si="472"/>
        <v>16.503322259136212</v>
      </c>
      <c r="BA2984" s="8">
        <v>2981</v>
      </c>
      <c r="BB2984" s="8">
        <f t="shared" si="470"/>
        <v>1103.9936179716742</v>
      </c>
      <c r="BC2984" s="8">
        <f t="shared" si="471"/>
        <v>1218801.908522187</v>
      </c>
      <c r="BD2984" s="8">
        <f t="shared" si="466"/>
        <v>13497.25258607073</v>
      </c>
    </row>
    <row r="2985" spans="1:56">
      <c r="A2985">
        <v>1539.22</v>
      </c>
      <c r="B2985">
        <v>0.2</v>
      </c>
      <c r="H2985" s="71">
        <f t="shared" si="467"/>
        <v>1539.22</v>
      </c>
      <c r="I2985">
        <f t="shared" si="468"/>
        <v>1538</v>
      </c>
      <c r="J2985">
        <v>0.2</v>
      </c>
      <c r="Y2985" s="8">
        <v>2982</v>
      </c>
      <c r="Z2985" s="8">
        <v>1490.5</v>
      </c>
      <c r="AA2985" s="8">
        <f t="shared" si="473"/>
        <v>0.1</v>
      </c>
      <c r="AB2985" s="8">
        <f t="shared" si="469"/>
        <v>1.1074197120708748E-2</v>
      </c>
      <c r="AK2985" s="8">
        <v>2982</v>
      </c>
      <c r="AL2985" s="8">
        <f t="shared" si="474"/>
        <v>1490.75</v>
      </c>
      <c r="AM2985">
        <f t="shared" si="465"/>
        <v>8.3056478405315604E-3</v>
      </c>
      <c r="AP2985">
        <f t="shared" si="472"/>
        <v>12.381644518272424</v>
      </c>
      <c r="BA2985" s="8">
        <v>2982</v>
      </c>
      <c r="BB2985" s="8">
        <f t="shared" si="470"/>
        <v>1104.4936179716742</v>
      </c>
      <c r="BC2985" s="8">
        <f t="shared" si="471"/>
        <v>1219906.1521401587</v>
      </c>
      <c r="BD2985" s="8">
        <f t="shared" si="466"/>
        <v>10132.110898174074</v>
      </c>
    </row>
    <row r="2986" spans="1:56">
      <c r="A2986">
        <v>1539.72</v>
      </c>
      <c r="B2986">
        <v>0.15</v>
      </c>
      <c r="H2986" s="71">
        <f t="shared" si="467"/>
        <v>1539.72</v>
      </c>
      <c r="I2986">
        <f t="shared" si="468"/>
        <v>1538.5</v>
      </c>
      <c r="J2986">
        <v>0.15</v>
      </c>
      <c r="Y2986" s="8">
        <v>2983</v>
      </c>
      <c r="Z2986" s="8">
        <v>1491</v>
      </c>
      <c r="AA2986" s="8">
        <f t="shared" si="473"/>
        <v>4.9999999999999989E-2</v>
      </c>
      <c r="AB2986" s="8">
        <f t="shared" si="469"/>
        <v>5.5370985603543721E-3</v>
      </c>
      <c r="AK2986" s="8">
        <v>2983</v>
      </c>
      <c r="AL2986" s="8">
        <f t="shared" si="474"/>
        <v>1491.25</v>
      </c>
      <c r="AM2986">
        <f t="shared" si="465"/>
        <v>8.3056478405315604E-3</v>
      </c>
      <c r="AP2986">
        <f t="shared" si="472"/>
        <v>12.385797342192689</v>
      </c>
      <c r="BA2986" s="8">
        <v>2983</v>
      </c>
      <c r="BB2986" s="8">
        <f t="shared" si="470"/>
        <v>1104.9936179716742</v>
      </c>
      <c r="BC2986" s="8">
        <f t="shared" si="471"/>
        <v>1221010.8957581304</v>
      </c>
      <c r="BD2986" s="8">
        <f t="shared" si="466"/>
        <v>10141.286509619022</v>
      </c>
    </row>
    <row r="2987" spans="1:56">
      <c r="A2987">
        <v>1540.22</v>
      </c>
      <c r="B2987">
        <v>0.2</v>
      </c>
      <c r="H2987" s="71">
        <f t="shared" si="467"/>
        <v>1540.22</v>
      </c>
      <c r="I2987">
        <f t="shared" si="468"/>
        <v>1539</v>
      </c>
      <c r="J2987">
        <v>0.2</v>
      </c>
      <c r="Y2987" s="8">
        <v>2984</v>
      </c>
      <c r="Z2987" s="8">
        <v>1491.5</v>
      </c>
      <c r="AA2987" s="8">
        <f t="shared" si="473"/>
        <v>0.1</v>
      </c>
      <c r="AB2987" s="8">
        <f t="shared" si="469"/>
        <v>1.1074197120708748E-2</v>
      </c>
      <c r="AK2987" s="8">
        <v>2984</v>
      </c>
      <c r="AL2987" s="8">
        <f t="shared" si="474"/>
        <v>1491.75</v>
      </c>
      <c r="AM2987">
        <f t="shared" si="465"/>
        <v>1.1074197120708748E-2</v>
      </c>
      <c r="AP2987">
        <f t="shared" si="472"/>
        <v>16.519933554817275</v>
      </c>
      <c r="BA2987" s="8">
        <v>2984</v>
      </c>
      <c r="BB2987" s="8">
        <f t="shared" si="470"/>
        <v>1105.4936179716742</v>
      </c>
      <c r="BC2987" s="8">
        <f t="shared" si="471"/>
        <v>1222116.139376102</v>
      </c>
      <c r="BD2987" s="8">
        <f t="shared" si="466"/>
        <v>13533.955031850519</v>
      </c>
    </row>
    <row r="2988" spans="1:56">
      <c r="A2988">
        <v>1540.72</v>
      </c>
      <c r="B2988">
        <v>0.2</v>
      </c>
      <c r="H2988" s="71">
        <f t="shared" si="467"/>
        <v>1540.72</v>
      </c>
      <c r="I2988">
        <f t="shared" si="468"/>
        <v>1539.5</v>
      </c>
      <c r="J2988">
        <v>0.2</v>
      </c>
      <c r="Y2988" s="8">
        <v>2985</v>
      </c>
      <c r="Z2988" s="8">
        <v>1492</v>
      </c>
      <c r="AA2988" s="8">
        <f t="shared" si="473"/>
        <v>0.1</v>
      </c>
      <c r="AB2988" s="8">
        <f t="shared" si="469"/>
        <v>1.1074197120708748E-2</v>
      </c>
      <c r="AK2988" s="8">
        <v>2985</v>
      </c>
      <c r="AL2988" s="8">
        <f t="shared" si="474"/>
        <v>1492.25</v>
      </c>
      <c r="AM2988">
        <f t="shared" si="465"/>
        <v>1.1074197120708748E-2</v>
      </c>
      <c r="AP2988">
        <f t="shared" si="472"/>
        <v>16.525470653377628</v>
      </c>
      <c r="BA2988" s="8">
        <v>2985</v>
      </c>
      <c r="BB2988" s="8">
        <f t="shared" si="470"/>
        <v>1105.9936179716742</v>
      </c>
      <c r="BC2988" s="8">
        <f t="shared" si="471"/>
        <v>1223221.8829940737</v>
      </c>
      <c r="BD2988" s="8">
        <f t="shared" si="466"/>
        <v>13546.200254640904</v>
      </c>
    </row>
    <row r="2989" spans="1:56">
      <c r="A2989">
        <v>1541.22</v>
      </c>
      <c r="B2989">
        <v>0.2</v>
      </c>
      <c r="H2989" s="71">
        <f t="shared" si="467"/>
        <v>1541.22</v>
      </c>
      <c r="I2989">
        <f t="shared" si="468"/>
        <v>1540</v>
      </c>
      <c r="J2989">
        <v>0.2</v>
      </c>
      <c r="Y2989" s="8">
        <v>2986</v>
      </c>
      <c r="Z2989" s="8">
        <v>1492.5</v>
      </c>
      <c r="AA2989" s="8">
        <f t="shared" si="473"/>
        <v>0.1</v>
      </c>
      <c r="AB2989" s="8">
        <f t="shared" si="469"/>
        <v>1.1074197120708748E-2</v>
      </c>
      <c r="AK2989" s="8">
        <v>2986</v>
      </c>
      <c r="AL2989" s="8">
        <f t="shared" si="474"/>
        <v>1492.75</v>
      </c>
      <c r="AM2989">
        <f t="shared" si="465"/>
        <v>1.1074197120708748E-2</v>
      </c>
      <c r="AP2989">
        <f t="shared" si="472"/>
        <v>16.531007751937985</v>
      </c>
      <c r="BA2989" s="8">
        <v>2986</v>
      </c>
      <c r="BB2989" s="8">
        <f t="shared" si="470"/>
        <v>1106.4936179716742</v>
      </c>
      <c r="BC2989" s="8">
        <f t="shared" si="471"/>
        <v>1224328.1266120453</v>
      </c>
      <c r="BD2989" s="8">
        <f t="shared" si="466"/>
        <v>13558.451014529848</v>
      </c>
    </row>
    <row r="2990" spans="1:56">
      <c r="A2990">
        <v>1541.72</v>
      </c>
      <c r="B2990">
        <v>0.2</v>
      </c>
      <c r="H2990" s="71">
        <f t="shared" si="467"/>
        <v>1541.72</v>
      </c>
      <c r="I2990">
        <f t="shared" si="468"/>
        <v>1540.5</v>
      </c>
      <c r="J2990">
        <v>0.2</v>
      </c>
      <c r="Y2990" s="8">
        <v>2987</v>
      </c>
      <c r="Z2990" s="8">
        <v>1493</v>
      </c>
      <c r="AA2990" s="8">
        <f t="shared" si="473"/>
        <v>0.1</v>
      </c>
      <c r="AB2990" s="8">
        <f t="shared" si="469"/>
        <v>1.1074197120708748E-2</v>
      </c>
      <c r="AK2990" s="8">
        <v>2987</v>
      </c>
      <c r="AL2990" s="8">
        <f t="shared" si="474"/>
        <v>1493.25</v>
      </c>
      <c r="AM2990">
        <f t="shared" si="465"/>
        <v>1.1074197120708748E-2</v>
      </c>
      <c r="AP2990">
        <f t="shared" si="472"/>
        <v>16.536544850498338</v>
      </c>
      <c r="BA2990" s="8">
        <v>2987</v>
      </c>
      <c r="BB2990" s="8">
        <f t="shared" si="470"/>
        <v>1106.9936179716742</v>
      </c>
      <c r="BC2990" s="8">
        <f t="shared" si="471"/>
        <v>1225434.870230017</v>
      </c>
      <c r="BD2990" s="8">
        <f t="shared" si="466"/>
        <v>13570.707311517352</v>
      </c>
    </row>
    <row r="2991" spans="1:56">
      <c r="A2991">
        <v>1542.22</v>
      </c>
      <c r="B2991">
        <v>0.2</v>
      </c>
      <c r="H2991" s="71">
        <f t="shared" si="467"/>
        <v>1542.22</v>
      </c>
      <c r="I2991">
        <f t="shared" si="468"/>
        <v>1541</v>
      </c>
      <c r="J2991">
        <v>0.2</v>
      </c>
      <c r="Y2991" s="8">
        <v>2988</v>
      </c>
      <c r="Z2991" s="8">
        <v>1493.5</v>
      </c>
      <c r="AA2991" s="8">
        <f t="shared" si="473"/>
        <v>0.1</v>
      </c>
      <c r="AB2991" s="8">
        <f t="shared" si="469"/>
        <v>1.1074197120708748E-2</v>
      </c>
      <c r="AK2991" s="8">
        <v>2988</v>
      </c>
      <c r="AL2991" s="8">
        <f t="shared" si="474"/>
        <v>1493.75</v>
      </c>
      <c r="AM2991">
        <f t="shared" si="465"/>
        <v>1.1074197120708748E-2</v>
      </c>
      <c r="AP2991">
        <f t="shared" si="472"/>
        <v>16.542081949058691</v>
      </c>
      <c r="BA2991" s="8">
        <v>2988</v>
      </c>
      <c r="BB2991" s="8">
        <f t="shared" si="470"/>
        <v>1107.4936179716742</v>
      </c>
      <c r="BC2991" s="8">
        <f t="shared" si="471"/>
        <v>1226542.1138479887</v>
      </c>
      <c r="BD2991" s="8">
        <f t="shared" si="466"/>
        <v>13582.969145603418</v>
      </c>
    </row>
    <row r="2992" spans="1:56">
      <c r="A2992">
        <v>1542.72</v>
      </c>
      <c r="B2992">
        <v>0.2</v>
      </c>
      <c r="H2992" s="71">
        <f t="shared" si="467"/>
        <v>1542.72</v>
      </c>
      <c r="I2992">
        <f t="shared" si="468"/>
        <v>1541.5</v>
      </c>
      <c r="J2992">
        <v>0.2</v>
      </c>
      <c r="Y2992" s="8">
        <v>2989</v>
      </c>
      <c r="Z2992" s="8">
        <v>1494</v>
      </c>
      <c r="AA2992" s="8">
        <f t="shared" si="473"/>
        <v>0.1</v>
      </c>
      <c r="AB2992" s="8">
        <f t="shared" si="469"/>
        <v>1.1074197120708748E-2</v>
      </c>
      <c r="AK2992" s="8">
        <v>2989</v>
      </c>
      <c r="AL2992" s="8">
        <f t="shared" si="474"/>
        <v>1494.25</v>
      </c>
      <c r="AM2992">
        <f t="shared" si="465"/>
        <v>1.1074197120708748E-2</v>
      </c>
      <c r="AP2992">
        <f t="shared" si="472"/>
        <v>16.547619047619047</v>
      </c>
      <c r="BA2992" s="8">
        <v>2989</v>
      </c>
      <c r="BB2992" s="8">
        <f t="shared" si="470"/>
        <v>1107.9936179716742</v>
      </c>
      <c r="BC2992" s="8">
        <f t="shared" si="471"/>
        <v>1227649.8574659603</v>
      </c>
      <c r="BD2992" s="8">
        <f t="shared" si="466"/>
        <v>13595.236516788042</v>
      </c>
    </row>
    <row r="2993" spans="1:56">
      <c r="A2993">
        <v>1543.22</v>
      </c>
      <c r="B2993">
        <v>0.2</v>
      </c>
      <c r="H2993" s="71">
        <f t="shared" si="467"/>
        <v>1543.22</v>
      </c>
      <c r="I2993">
        <f t="shared" si="468"/>
        <v>1542</v>
      </c>
      <c r="J2993">
        <v>0.2</v>
      </c>
      <c r="Y2993" s="8">
        <v>2990</v>
      </c>
      <c r="Z2993" s="8">
        <v>1494.5</v>
      </c>
      <c r="AA2993" s="8">
        <f t="shared" si="473"/>
        <v>0.1</v>
      </c>
      <c r="AB2993" s="8">
        <f t="shared" si="469"/>
        <v>1.1074197120708748E-2</v>
      </c>
      <c r="AK2993" s="8">
        <v>2990</v>
      </c>
      <c r="AL2993" s="8">
        <f t="shared" si="474"/>
        <v>1494.75</v>
      </c>
      <c r="AM2993">
        <f t="shared" si="465"/>
        <v>1.1074197120708748E-2</v>
      </c>
      <c r="AP2993">
        <f t="shared" si="472"/>
        <v>16.553156146179401</v>
      </c>
      <c r="BA2993" s="8">
        <v>2990</v>
      </c>
      <c r="BB2993" s="8">
        <f t="shared" si="470"/>
        <v>1108.4936179716742</v>
      </c>
      <c r="BC2993" s="8">
        <f t="shared" si="471"/>
        <v>1228758.101083932</v>
      </c>
      <c r="BD2993" s="8">
        <f t="shared" si="466"/>
        <v>13607.509425071228</v>
      </c>
    </row>
    <row r="2994" spans="1:56">
      <c r="A2994">
        <v>1543.72</v>
      </c>
      <c r="B2994">
        <v>0.2</v>
      </c>
      <c r="H2994" s="71">
        <f t="shared" si="467"/>
        <v>1543.72</v>
      </c>
      <c r="I2994">
        <f t="shared" si="468"/>
        <v>1542.5</v>
      </c>
      <c r="J2994">
        <v>0.2</v>
      </c>
      <c r="Y2994" s="8">
        <v>2991</v>
      </c>
      <c r="Z2994" s="8">
        <v>1495</v>
      </c>
      <c r="AA2994" s="8">
        <f t="shared" si="473"/>
        <v>0.1</v>
      </c>
      <c r="AB2994" s="8">
        <f t="shared" si="469"/>
        <v>1.1074197120708748E-2</v>
      </c>
      <c r="AK2994" s="8">
        <v>2991</v>
      </c>
      <c r="AL2994" s="8">
        <f t="shared" si="474"/>
        <v>1495.25</v>
      </c>
      <c r="AM2994">
        <f t="shared" si="465"/>
        <v>1.1074197120708748E-2</v>
      </c>
      <c r="AP2994">
        <f t="shared" si="472"/>
        <v>16.558693244739754</v>
      </c>
      <c r="BA2994" s="8">
        <v>2991</v>
      </c>
      <c r="BB2994" s="8">
        <f t="shared" si="470"/>
        <v>1108.9936179716742</v>
      </c>
      <c r="BC2994" s="8">
        <f t="shared" si="471"/>
        <v>1229866.8447019036</v>
      </c>
      <c r="BD2994" s="8">
        <f t="shared" si="466"/>
        <v>13619.787870452974</v>
      </c>
    </row>
    <row r="2995" spans="1:56">
      <c r="A2995">
        <v>1544.22</v>
      </c>
      <c r="B2995">
        <v>0.2</v>
      </c>
      <c r="H2995" s="71">
        <f t="shared" si="467"/>
        <v>1544.22</v>
      </c>
      <c r="I2995">
        <f t="shared" si="468"/>
        <v>1543</v>
      </c>
      <c r="J2995">
        <v>0.2</v>
      </c>
      <c r="Y2995" s="8">
        <v>2992</v>
      </c>
      <c r="Z2995" s="8">
        <v>1495.5</v>
      </c>
      <c r="AA2995" s="8">
        <f t="shared" si="473"/>
        <v>0.1</v>
      </c>
      <c r="AB2995" s="8">
        <f t="shared" si="469"/>
        <v>1.1074197120708748E-2</v>
      </c>
      <c r="AK2995" s="8">
        <v>2992</v>
      </c>
      <c r="AL2995" s="8">
        <f t="shared" si="474"/>
        <v>1495.75</v>
      </c>
      <c r="AM2995">
        <f t="shared" si="465"/>
        <v>1.1074197120708748E-2</v>
      </c>
      <c r="AP2995">
        <f t="shared" si="472"/>
        <v>16.56423034330011</v>
      </c>
      <c r="BA2995" s="8">
        <v>2992</v>
      </c>
      <c r="BB2995" s="8">
        <f t="shared" si="470"/>
        <v>1109.4936179716742</v>
      </c>
      <c r="BC2995" s="8">
        <f t="shared" si="471"/>
        <v>1230976.0883198753</v>
      </c>
      <c r="BD2995" s="8">
        <f t="shared" si="466"/>
        <v>13632.071852933281</v>
      </c>
    </row>
    <row r="2996" spans="1:56">
      <c r="A2996">
        <v>1544.72</v>
      </c>
      <c r="B2996">
        <v>0.2</v>
      </c>
      <c r="H2996" s="71">
        <f t="shared" si="467"/>
        <v>1544.72</v>
      </c>
      <c r="I2996">
        <f t="shared" si="468"/>
        <v>1543.5</v>
      </c>
      <c r="J2996">
        <v>0.2</v>
      </c>
      <c r="Y2996" s="8">
        <v>2993</v>
      </c>
      <c r="Z2996" s="8">
        <v>1496</v>
      </c>
      <c r="AA2996" s="8">
        <f t="shared" si="473"/>
        <v>0.1</v>
      </c>
      <c r="AB2996" s="8">
        <f t="shared" si="469"/>
        <v>1.1074197120708748E-2</v>
      </c>
      <c r="AK2996" s="8">
        <v>2993</v>
      </c>
      <c r="AL2996" s="8">
        <f t="shared" si="474"/>
        <v>1496.25</v>
      </c>
      <c r="AM2996">
        <f t="shared" si="465"/>
        <v>1.1074197120708748E-2</v>
      </c>
      <c r="AP2996">
        <f t="shared" si="472"/>
        <v>16.569767441860463</v>
      </c>
      <c r="BA2996" s="8">
        <v>2993</v>
      </c>
      <c r="BB2996" s="8">
        <f t="shared" si="470"/>
        <v>1109.9936179716742</v>
      </c>
      <c r="BC2996" s="8">
        <f t="shared" si="471"/>
        <v>1232085.831937847</v>
      </c>
      <c r="BD2996" s="8">
        <f t="shared" si="466"/>
        <v>13644.361372512147</v>
      </c>
    </row>
    <row r="2997" spans="1:56">
      <c r="A2997">
        <v>1545.22</v>
      </c>
      <c r="B2997">
        <v>0.2</v>
      </c>
      <c r="H2997" s="71">
        <f t="shared" si="467"/>
        <v>1545.22</v>
      </c>
      <c r="I2997">
        <f t="shared" si="468"/>
        <v>1544</v>
      </c>
      <c r="J2997">
        <v>0.2</v>
      </c>
      <c r="Y2997" s="8">
        <v>2994</v>
      </c>
      <c r="Z2997" s="8">
        <v>1496.5</v>
      </c>
      <c r="AA2997" s="8">
        <f t="shared" si="473"/>
        <v>0.1</v>
      </c>
      <c r="AB2997" s="8">
        <f t="shared" si="469"/>
        <v>1.1074197120708748E-2</v>
      </c>
      <c r="AK2997" s="8">
        <v>2994</v>
      </c>
      <c r="AL2997" s="8">
        <f t="shared" si="474"/>
        <v>1496.75</v>
      </c>
      <c r="AM2997">
        <f t="shared" si="465"/>
        <v>1.1074197120708748E-2</v>
      </c>
      <c r="AP2997">
        <f t="shared" si="472"/>
        <v>16.575304540420817</v>
      </c>
      <c r="BA2997" s="8">
        <v>2994</v>
      </c>
      <c r="BB2997" s="8">
        <f t="shared" si="470"/>
        <v>1110.4936179716742</v>
      </c>
      <c r="BC2997" s="8">
        <f t="shared" si="471"/>
        <v>1233196.0755558186</v>
      </c>
      <c r="BD2997" s="8">
        <f t="shared" si="466"/>
        <v>13656.656429189574</v>
      </c>
    </row>
    <row r="2998" spans="1:56">
      <c r="A2998">
        <v>1545.72</v>
      </c>
      <c r="B2998">
        <v>0.2</v>
      </c>
      <c r="H2998" s="71">
        <f t="shared" si="467"/>
        <v>1545.72</v>
      </c>
      <c r="I2998">
        <f t="shared" si="468"/>
        <v>1544.5</v>
      </c>
      <c r="J2998">
        <v>0.2</v>
      </c>
      <c r="Y2998" s="8">
        <v>2995</v>
      </c>
      <c r="Z2998" s="8">
        <v>1497</v>
      </c>
      <c r="AA2998" s="8">
        <f t="shared" si="473"/>
        <v>0.1</v>
      </c>
      <c r="AB2998" s="8">
        <f t="shared" si="469"/>
        <v>1.1074197120708748E-2</v>
      </c>
      <c r="AK2998" s="8">
        <v>2995</v>
      </c>
      <c r="AL2998" s="8">
        <f t="shared" si="474"/>
        <v>1497.25</v>
      </c>
      <c r="AM2998">
        <f t="shared" si="465"/>
        <v>1.1074197120708748E-2</v>
      </c>
      <c r="AP2998">
        <f t="shared" si="472"/>
        <v>16.580841638981173</v>
      </c>
      <c r="BA2998" s="8">
        <v>2995</v>
      </c>
      <c r="BB2998" s="8">
        <f t="shared" si="470"/>
        <v>1110.9936179716742</v>
      </c>
      <c r="BC2998" s="8">
        <f t="shared" si="471"/>
        <v>1234306.8191737903</v>
      </c>
      <c r="BD2998" s="8">
        <f t="shared" si="466"/>
        <v>13668.957022965562</v>
      </c>
    </row>
    <row r="2999" spans="1:56">
      <c r="A2999">
        <v>1546.22</v>
      </c>
      <c r="B2999">
        <v>0.2</v>
      </c>
      <c r="H2999" s="71">
        <f t="shared" si="467"/>
        <v>1546.22</v>
      </c>
      <c r="I2999">
        <f t="shared" si="468"/>
        <v>1545</v>
      </c>
      <c r="J2999">
        <v>0.2</v>
      </c>
      <c r="Y2999" s="8">
        <v>2996</v>
      </c>
      <c r="Z2999" s="8">
        <v>1497.5</v>
      </c>
      <c r="AA2999" s="8">
        <f t="shared" si="473"/>
        <v>0.1</v>
      </c>
      <c r="AB2999" s="8">
        <f t="shared" si="469"/>
        <v>1.1074197120708748E-2</v>
      </c>
      <c r="AK2999" s="8">
        <v>2996</v>
      </c>
      <c r="AL2999" s="8">
        <f t="shared" si="474"/>
        <v>1497.75</v>
      </c>
      <c r="AM2999">
        <f t="shared" si="465"/>
        <v>1.1074197120708748E-2</v>
      </c>
      <c r="AP2999">
        <f t="shared" si="472"/>
        <v>16.586378737541526</v>
      </c>
      <c r="BA2999" s="8">
        <v>2996</v>
      </c>
      <c r="BB2999" s="8">
        <f t="shared" si="470"/>
        <v>1111.4936179716742</v>
      </c>
      <c r="BC2999" s="8">
        <f t="shared" si="471"/>
        <v>1235418.0627917619</v>
      </c>
      <c r="BD2999" s="8">
        <f t="shared" si="466"/>
        <v>13681.263153840109</v>
      </c>
    </row>
    <row r="3000" spans="1:56">
      <c r="A3000">
        <v>1546.72</v>
      </c>
      <c r="B3000">
        <v>0.2</v>
      </c>
      <c r="H3000" s="71">
        <f t="shared" si="467"/>
        <v>1546.72</v>
      </c>
      <c r="I3000">
        <f t="shared" si="468"/>
        <v>1545.5</v>
      </c>
      <c r="J3000">
        <v>0.2</v>
      </c>
      <c r="Y3000" s="8">
        <v>2997</v>
      </c>
      <c r="Z3000" s="8">
        <v>1498</v>
      </c>
      <c r="AA3000" s="8">
        <f t="shared" si="473"/>
        <v>0.1</v>
      </c>
      <c r="AB3000" s="8">
        <f t="shared" si="469"/>
        <v>1.1074197120708748E-2</v>
      </c>
      <c r="AK3000" s="8">
        <v>2997</v>
      </c>
      <c r="AL3000" s="8">
        <f t="shared" si="474"/>
        <v>1498.25</v>
      </c>
      <c r="AM3000">
        <f t="shared" si="465"/>
        <v>1.1074197120708748E-2</v>
      </c>
      <c r="AP3000">
        <f t="shared" si="472"/>
        <v>16.591915836101883</v>
      </c>
      <c r="BA3000" s="8">
        <v>2997</v>
      </c>
      <c r="BB3000" s="8">
        <f t="shared" si="470"/>
        <v>1111.9936179716742</v>
      </c>
      <c r="BC3000" s="8">
        <f t="shared" si="471"/>
        <v>1236529.8064097338</v>
      </c>
      <c r="BD3000" s="8">
        <f t="shared" si="466"/>
        <v>13693.574821813219</v>
      </c>
    </row>
    <row r="3001" spans="1:56">
      <c r="A3001">
        <v>1547.22</v>
      </c>
      <c r="B3001">
        <v>0.2</v>
      </c>
      <c r="H3001" s="71">
        <f t="shared" si="467"/>
        <v>1547.22</v>
      </c>
      <c r="I3001">
        <f t="shared" si="468"/>
        <v>1546</v>
      </c>
      <c r="J3001">
        <v>0.2</v>
      </c>
      <c r="Y3001" s="8">
        <v>2998</v>
      </c>
      <c r="Z3001" s="8">
        <v>1498.5</v>
      </c>
      <c r="AA3001" s="8">
        <f t="shared" si="473"/>
        <v>0.1</v>
      </c>
      <c r="AB3001" s="8">
        <f t="shared" si="469"/>
        <v>1.1074197120708748E-2</v>
      </c>
      <c r="AK3001" s="8">
        <v>2998</v>
      </c>
      <c r="AL3001" s="8">
        <f t="shared" si="474"/>
        <v>1498.75</v>
      </c>
      <c r="AM3001">
        <f t="shared" si="465"/>
        <v>1.1074197120708748E-2</v>
      </c>
      <c r="AP3001">
        <f t="shared" si="472"/>
        <v>16.597452934662236</v>
      </c>
      <c r="BA3001" s="8">
        <v>2998</v>
      </c>
      <c r="BB3001" s="8">
        <f t="shared" si="470"/>
        <v>1112.4936179716742</v>
      </c>
      <c r="BC3001" s="8">
        <f t="shared" si="471"/>
        <v>1237642.0500277055</v>
      </c>
      <c r="BD3001" s="8">
        <f t="shared" si="466"/>
        <v>13705.892026884889</v>
      </c>
    </row>
    <row r="3002" spans="1:56">
      <c r="A3002">
        <v>1547.71</v>
      </c>
      <c r="B3002">
        <v>0.2</v>
      </c>
      <c r="H3002" s="71">
        <f t="shared" si="467"/>
        <v>1547.71</v>
      </c>
      <c r="I3002">
        <f t="shared" si="468"/>
        <v>1546.5</v>
      </c>
      <c r="J3002">
        <v>0.2</v>
      </c>
      <c r="Y3002" s="8">
        <v>2999</v>
      </c>
      <c r="Z3002" s="8">
        <v>1499</v>
      </c>
      <c r="AA3002" s="8">
        <f t="shared" si="473"/>
        <v>0.1</v>
      </c>
      <c r="AB3002" s="8">
        <f t="shared" si="469"/>
        <v>1.1074197120708748E-2</v>
      </c>
      <c r="AK3002" s="8">
        <v>2999</v>
      </c>
      <c r="AL3002" s="8">
        <f t="shared" si="474"/>
        <v>1499.25</v>
      </c>
      <c r="AM3002">
        <f t="shared" si="465"/>
        <v>1.1074197120708748E-2</v>
      </c>
      <c r="AP3002">
        <f t="shared" si="472"/>
        <v>16.602990033222589</v>
      </c>
      <c r="BA3002" s="8">
        <v>2999</v>
      </c>
      <c r="BB3002" s="8">
        <f t="shared" si="470"/>
        <v>1112.9936179716742</v>
      </c>
      <c r="BC3002" s="8">
        <f t="shared" si="471"/>
        <v>1238754.7936456772</v>
      </c>
      <c r="BD3002" s="8">
        <f t="shared" si="466"/>
        <v>13718.214769055117</v>
      </c>
    </row>
    <row r="3003" spans="1:56">
      <c r="A3003">
        <v>1548.22</v>
      </c>
      <c r="B3003">
        <v>0.2</v>
      </c>
      <c r="H3003" s="71">
        <f t="shared" si="467"/>
        <v>1548.22</v>
      </c>
      <c r="I3003">
        <f t="shared" si="468"/>
        <v>1547</v>
      </c>
      <c r="J3003">
        <v>0.2</v>
      </c>
      <c r="Y3003" s="8">
        <v>3000</v>
      </c>
      <c r="Z3003" s="8">
        <v>1499.5</v>
      </c>
      <c r="AA3003" s="8">
        <f t="shared" si="473"/>
        <v>0.1</v>
      </c>
      <c r="AB3003" s="8">
        <f t="shared" si="469"/>
        <v>1.1074197120708748E-2</v>
      </c>
      <c r="AK3003" s="8">
        <v>3000</v>
      </c>
      <c r="AL3003" s="8">
        <f t="shared" si="474"/>
        <v>1499.75</v>
      </c>
      <c r="AM3003">
        <f t="shared" si="465"/>
        <v>1.1074197120708748E-2</v>
      </c>
      <c r="AP3003">
        <f t="shared" si="472"/>
        <v>16.608527131782946</v>
      </c>
      <c r="BA3003" s="8">
        <v>3000</v>
      </c>
      <c r="BB3003" s="8">
        <f t="shared" si="470"/>
        <v>1113.4936179716742</v>
      </c>
      <c r="BC3003" s="8">
        <f t="shared" si="471"/>
        <v>1239868.0372636488</v>
      </c>
      <c r="BD3003" s="8">
        <f t="shared" si="466"/>
        <v>13730.543048323905</v>
      </c>
    </row>
    <row r="3004" spans="1:56">
      <c r="A3004">
        <v>1548.72</v>
      </c>
      <c r="B3004">
        <v>0.2</v>
      </c>
      <c r="H3004" s="71">
        <f t="shared" si="467"/>
        <v>1548.72</v>
      </c>
      <c r="I3004">
        <f t="shared" si="468"/>
        <v>1547.5</v>
      </c>
      <c r="J3004">
        <v>0.2</v>
      </c>
      <c r="Y3004" s="8">
        <v>3001</v>
      </c>
      <c r="Z3004" s="8">
        <v>1500</v>
      </c>
      <c r="AA3004" s="8">
        <f t="shared" si="473"/>
        <v>0.1</v>
      </c>
      <c r="AB3004" s="8">
        <f t="shared" si="469"/>
        <v>1.1074197120708748E-2</v>
      </c>
      <c r="AK3004" s="8">
        <v>3001</v>
      </c>
      <c r="AL3004" s="8">
        <f t="shared" si="474"/>
        <v>1500.25</v>
      </c>
      <c r="AM3004">
        <f t="shared" si="465"/>
        <v>1.1074197120708748E-2</v>
      </c>
      <c r="AP3004">
        <f t="shared" si="472"/>
        <v>16.614064230343299</v>
      </c>
      <c r="BA3004" s="8">
        <v>3001</v>
      </c>
      <c r="BB3004" s="8">
        <f t="shared" si="470"/>
        <v>1113.9936179716742</v>
      </c>
      <c r="BC3004" s="8">
        <f t="shared" si="471"/>
        <v>1240981.7808816205</v>
      </c>
      <c r="BD3004" s="8">
        <f t="shared" si="466"/>
        <v>13742.876864691256</v>
      </c>
    </row>
    <row r="3005" spans="1:56">
      <c r="A3005">
        <v>1549.22</v>
      </c>
      <c r="B3005">
        <v>0.2</v>
      </c>
      <c r="H3005" s="71">
        <f t="shared" si="467"/>
        <v>1549.22</v>
      </c>
      <c r="I3005">
        <f t="shared" si="468"/>
        <v>1548</v>
      </c>
      <c r="J3005">
        <v>0.2</v>
      </c>
      <c r="Y3005" s="8">
        <v>3002</v>
      </c>
      <c r="Z3005" s="8">
        <v>1500.5</v>
      </c>
      <c r="AA3005" s="8">
        <f t="shared" si="473"/>
        <v>0.1</v>
      </c>
      <c r="AB3005" s="8">
        <f t="shared" si="469"/>
        <v>1.1074197120708748E-2</v>
      </c>
      <c r="AK3005" s="8">
        <v>3002</v>
      </c>
      <c r="AL3005" s="8">
        <f t="shared" si="474"/>
        <v>1500.75</v>
      </c>
      <c r="AM3005">
        <f t="shared" si="465"/>
        <v>8.3056478405315604E-3</v>
      </c>
      <c r="AP3005">
        <f t="shared" si="472"/>
        <v>12.46470099667774</v>
      </c>
      <c r="BA3005" s="8">
        <v>3002</v>
      </c>
      <c r="BB3005" s="8">
        <f t="shared" si="470"/>
        <v>1114.4936179716742</v>
      </c>
      <c r="BC3005" s="8">
        <f t="shared" si="471"/>
        <v>1242096.0244995921</v>
      </c>
      <c r="BD3005" s="8">
        <f t="shared" si="466"/>
        <v>10316.412163617873</v>
      </c>
    </row>
    <row r="3006" spans="1:56">
      <c r="A3006">
        <v>1549.71</v>
      </c>
      <c r="B3006">
        <v>0.15</v>
      </c>
      <c r="H3006" s="71">
        <f t="shared" si="467"/>
        <v>1549.71</v>
      </c>
      <c r="I3006">
        <f t="shared" si="468"/>
        <v>1548.5</v>
      </c>
      <c r="J3006">
        <v>0.15</v>
      </c>
      <c r="Y3006" s="8">
        <v>3003</v>
      </c>
      <c r="Z3006" s="8">
        <v>1501</v>
      </c>
      <c r="AA3006" s="8">
        <f t="shared" si="473"/>
        <v>4.9999999999999989E-2</v>
      </c>
      <c r="AB3006" s="8">
        <f t="shared" si="469"/>
        <v>5.5370985603543721E-3</v>
      </c>
      <c r="AK3006" s="8">
        <v>3003</v>
      </c>
      <c r="AL3006" s="8">
        <f t="shared" si="474"/>
        <v>1501.25</v>
      </c>
      <c r="AM3006">
        <f t="shared" ref="AM3006:AM3069" si="475">(AB3006+AB3007)/2</f>
        <v>5.5370985603543721E-3</v>
      </c>
      <c r="AP3006">
        <f t="shared" si="472"/>
        <v>8.3125692137320009</v>
      </c>
      <c r="BA3006" s="8">
        <v>3003</v>
      </c>
      <c r="BB3006" s="8">
        <f t="shared" si="470"/>
        <v>1114.9936179716742</v>
      </c>
      <c r="BC3006" s="8">
        <f t="shared" si="471"/>
        <v>1243210.7681175638</v>
      </c>
      <c r="BD3006" s="8">
        <f t="shared" ref="BD3006:BD3069" si="476">BC3006*AM3006</f>
        <v>6883.7805543608156</v>
      </c>
    </row>
    <row r="3007" spans="1:56">
      <c r="A3007">
        <v>1550.22</v>
      </c>
      <c r="B3007">
        <v>0.15</v>
      </c>
      <c r="H3007" s="71">
        <f t="shared" si="467"/>
        <v>1550.22</v>
      </c>
      <c r="I3007">
        <f t="shared" si="468"/>
        <v>1549</v>
      </c>
      <c r="J3007">
        <v>0.15</v>
      </c>
      <c r="Y3007" s="8">
        <v>3004</v>
      </c>
      <c r="Z3007" s="8">
        <v>1501.5</v>
      </c>
      <c r="AA3007" s="8">
        <f t="shared" si="473"/>
        <v>4.9999999999999989E-2</v>
      </c>
      <c r="AB3007" s="8">
        <f t="shared" si="469"/>
        <v>5.5370985603543721E-3</v>
      </c>
      <c r="AK3007" s="8">
        <v>3004</v>
      </c>
      <c r="AL3007" s="8">
        <f t="shared" si="474"/>
        <v>1501.75</v>
      </c>
      <c r="AM3007">
        <f t="shared" si="475"/>
        <v>5.5370985603543721E-3</v>
      </c>
      <c r="AP3007">
        <f t="shared" si="472"/>
        <v>8.3153377630121792</v>
      </c>
      <c r="BA3007" s="8">
        <v>3004</v>
      </c>
      <c r="BB3007" s="8">
        <f t="shared" si="470"/>
        <v>1115.4936179716742</v>
      </c>
      <c r="BC3007" s="8">
        <f t="shared" si="471"/>
        <v>1244326.0117355355</v>
      </c>
      <c r="BD3007" s="8">
        <f t="shared" si="476"/>
        <v>6889.9557681923307</v>
      </c>
    </row>
    <row r="3008" spans="1:56">
      <c r="A3008">
        <v>1550.72</v>
      </c>
      <c r="B3008">
        <v>0.15</v>
      </c>
      <c r="H3008" s="71">
        <f t="shared" si="467"/>
        <v>1550.72</v>
      </c>
      <c r="I3008">
        <f t="shared" si="468"/>
        <v>1549.5</v>
      </c>
      <c r="J3008">
        <v>0.15</v>
      </c>
      <c r="Y3008" s="8">
        <v>3005</v>
      </c>
      <c r="Z3008" s="8">
        <v>1502</v>
      </c>
      <c r="AA3008" s="8">
        <f t="shared" si="473"/>
        <v>4.9999999999999989E-2</v>
      </c>
      <c r="AB3008" s="8">
        <f t="shared" si="469"/>
        <v>5.5370985603543721E-3</v>
      </c>
      <c r="AK3008" s="8">
        <v>3005</v>
      </c>
      <c r="AL3008" s="8">
        <f t="shared" si="474"/>
        <v>1502.25</v>
      </c>
      <c r="AM3008">
        <f t="shared" si="475"/>
        <v>5.5370985603543721E-3</v>
      </c>
      <c r="AP3008">
        <f t="shared" si="472"/>
        <v>8.3181063122923558</v>
      </c>
      <c r="BA3008" s="8">
        <v>3005</v>
      </c>
      <c r="BB3008" s="8">
        <f t="shared" si="470"/>
        <v>1115.9936179716742</v>
      </c>
      <c r="BC3008" s="8">
        <f t="shared" si="471"/>
        <v>1245441.7553535071</v>
      </c>
      <c r="BD3008" s="8">
        <f t="shared" si="476"/>
        <v>6896.1337505731262</v>
      </c>
    </row>
    <row r="3009" spans="1:56">
      <c r="A3009">
        <v>1551.22</v>
      </c>
      <c r="B3009">
        <v>0.15</v>
      </c>
      <c r="H3009" s="71">
        <f t="shared" si="467"/>
        <v>1551.22</v>
      </c>
      <c r="I3009">
        <f t="shared" si="468"/>
        <v>1550</v>
      </c>
      <c r="J3009">
        <v>0.15</v>
      </c>
      <c r="Y3009" s="8">
        <v>3006</v>
      </c>
      <c r="Z3009" s="8">
        <v>1502.5</v>
      </c>
      <c r="AA3009" s="8">
        <f t="shared" si="473"/>
        <v>4.9999999999999989E-2</v>
      </c>
      <c r="AB3009" s="8">
        <f t="shared" si="469"/>
        <v>5.5370985603543721E-3</v>
      </c>
      <c r="AK3009" s="8">
        <v>3006</v>
      </c>
      <c r="AL3009" s="8">
        <f t="shared" si="474"/>
        <v>1502.75</v>
      </c>
      <c r="AM3009">
        <f t="shared" si="475"/>
        <v>5.5370985603543721E-3</v>
      </c>
      <c r="AP3009">
        <f t="shared" si="472"/>
        <v>8.3208748615725323</v>
      </c>
      <c r="BA3009" s="8">
        <v>3006</v>
      </c>
      <c r="BB3009" s="8">
        <f t="shared" si="470"/>
        <v>1116.4936179716742</v>
      </c>
      <c r="BC3009" s="8">
        <f t="shared" si="471"/>
        <v>1246557.9989714788</v>
      </c>
      <c r="BD3009" s="8">
        <f t="shared" si="476"/>
        <v>6902.3145015032023</v>
      </c>
    </row>
    <row r="3010" spans="1:56">
      <c r="A3010">
        <v>1551.72</v>
      </c>
      <c r="B3010">
        <v>0.15</v>
      </c>
      <c r="H3010" s="71">
        <f t="shared" si="467"/>
        <v>1551.72</v>
      </c>
      <c r="I3010">
        <f t="shared" si="468"/>
        <v>1550.5</v>
      </c>
      <c r="J3010">
        <v>0.15</v>
      </c>
      <c r="Y3010" s="8">
        <v>3007</v>
      </c>
      <c r="Z3010" s="8">
        <v>1503</v>
      </c>
      <c r="AA3010" s="8">
        <f t="shared" si="473"/>
        <v>4.9999999999999989E-2</v>
      </c>
      <c r="AB3010" s="8">
        <f t="shared" si="469"/>
        <v>5.5370985603543721E-3</v>
      </c>
      <c r="AK3010" s="8">
        <v>3007</v>
      </c>
      <c r="AL3010" s="8">
        <f t="shared" si="474"/>
        <v>1503.25</v>
      </c>
      <c r="AM3010">
        <f t="shared" si="475"/>
        <v>5.5370985603543721E-3</v>
      </c>
      <c r="AP3010">
        <f t="shared" si="472"/>
        <v>8.3236434108527106</v>
      </c>
      <c r="BA3010" s="8">
        <v>3007</v>
      </c>
      <c r="BB3010" s="8">
        <f t="shared" si="470"/>
        <v>1116.9936179716742</v>
      </c>
      <c r="BC3010" s="8">
        <f t="shared" si="471"/>
        <v>1247674.7425894504</v>
      </c>
      <c r="BD3010" s="8">
        <f t="shared" si="476"/>
        <v>6908.498020982558</v>
      </c>
    </row>
    <row r="3011" spans="1:56">
      <c r="A3011">
        <v>1552.22</v>
      </c>
      <c r="B3011">
        <v>0.15</v>
      </c>
      <c r="H3011" s="71">
        <f t="shared" si="467"/>
        <v>1552.22</v>
      </c>
      <c r="I3011">
        <f t="shared" si="468"/>
        <v>1551</v>
      </c>
      <c r="J3011">
        <v>0.15</v>
      </c>
      <c r="Y3011" s="8">
        <v>3008</v>
      </c>
      <c r="Z3011" s="8">
        <v>1503.5</v>
      </c>
      <c r="AA3011" s="8">
        <f t="shared" si="473"/>
        <v>4.9999999999999989E-2</v>
      </c>
      <c r="AB3011" s="8">
        <f t="shared" si="469"/>
        <v>5.5370985603543721E-3</v>
      </c>
      <c r="AK3011" s="8">
        <v>3008</v>
      </c>
      <c r="AL3011" s="8">
        <f t="shared" si="474"/>
        <v>1503.75</v>
      </c>
      <c r="AM3011">
        <f t="shared" si="475"/>
        <v>5.5370985603543721E-3</v>
      </c>
      <c r="AP3011">
        <f t="shared" si="472"/>
        <v>8.3264119601328872</v>
      </c>
      <c r="BA3011" s="8">
        <v>3008</v>
      </c>
      <c r="BB3011" s="8">
        <f t="shared" si="470"/>
        <v>1117.4936179716742</v>
      </c>
      <c r="BC3011" s="8">
        <f t="shared" si="471"/>
        <v>1248791.9862074221</v>
      </c>
      <c r="BD3011" s="8">
        <f t="shared" si="476"/>
        <v>6914.6843090111943</v>
      </c>
    </row>
    <row r="3012" spans="1:56">
      <c r="A3012">
        <v>1552.71</v>
      </c>
      <c r="B3012">
        <v>0.15</v>
      </c>
      <c r="H3012" s="71">
        <f t="shared" si="467"/>
        <v>1552.71</v>
      </c>
      <c r="I3012">
        <f t="shared" si="468"/>
        <v>1551.5</v>
      </c>
      <c r="J3012">
        <v>0.15</v>
      </c>
      <c r="Y3012" s="8">
        <v>3009</v>
      </c>
      <c r="Z3012" s="8">
        <v>1504</v>
      </c>
      <c r="AA3012" s="8">
        <f t="shared" si="473"/>
        <v>4.9999999999999989E-2</v>
      </c>
      <c r="AB3012" s="8">
        <f t="shared" si="469"/>
        <v>5.5370985603543721E-3</v>
      </c>
      <c r="AK3012" s="8">
        <v>3009</v>
      </c>
      <c r="AL3012" s="8">
        <f t="shared" si="474"/>
        <v>1504.25</v>
      </c>
      <c r="AM3012">
        <f t="shared" si="475"/>
        <v>5.5370985603543721E-3</v>
      </c>
      <c r="AP3012">
        <f t="shared" si="472"/>
        <v>8.3291805094130638</v>
      </c>
      <c r="BA3012" s="8">
        <v>3009</v>
      </c>
      <c r="BB3012" s="8">
        <f t="shared" si="470"/>
        <v>1117.9936179716742</v>
      </c>
      <c r="BC3012" s="8">
        <f t="shared" si="471"/>
        <v>1249909.7298253938</v>
      </c>
      <c r="BD3012" s="8">
        <f t="shared" si="476"/>
        <v>6920.8733655891101</v>
      </c>
    </row>
    <row r="3013" spans="1:56">
      <c r="A3013">
        <v>1553.22</v>
      </c>
      <c r="B3013">
        <v>0.15</v>
      </c>
      <c r="H3013" s="71">
        <f t="shared" ref="H3013:H3076" si="477">A3013</f>
        <v>1553.22</v>
      </c>
      <c r="I3013">
        <f t="shared" ref="I3013:I3076" si="478">ROUND(H3013-1.26,1)</f>
        <v>1552</v>
      </c>
      <c r="J3013">
        <v>0.15</v>
      </c>
      <c r="Y3013" s="8">
        <v>3010</v>
      </c>
      <c r="Z3013" s="8">
        <v>1504.5</v>
      </c>
      <c r="AA3013" s="8">
        <f t="shared" si="473"/>
        <v>4.9999999999999989E-2</v>
      </c>
      <c r="AB3013" s="8">
        <f t="shared" ref="AB3013:AB3076" si="479">(J3013-$U$5)/($U$6-$U$5)</f>
        <v>5.5370985603543721E-3</v>
      </c>
      <c r="AK3013" s="8">
        <v>3010</v>
      </c>
      <c r="AL3013" s="8">
        <f t="shared" si="474"/>
        <v>1504.75</v>
      </c>
      <c r="AM3013">
        <f t="shared" si="475"/>
        <v>5.5370985603543721E-3</v>
      </c>
      <c r="AP3013">
        <f t="shared" si="472"/>
        <v>8.3319490586932421</v>
      </c>
      <c r="BA3013" s="8">
        <v>3010</v>
      </c>
      <c r="BB3013" s="8">
        <f t="shared" ref="BB3013:BB3076" si="480">AL3013-$AS$4</f>
        <v>1118.4936179716742</v>
      </c>
      <c r="BC3013" s="8">
        <f t="shared" ref="BC3013:BC3076" si="481">BB3013*BB3013</f>
        <v>1251027.9734433654</v>
      </c>
      <c r="BD3013" s="8">
        <f t="shared" si="476"/>
        <v>6927.0651907163065</v>
      </c>
    </row>
    <row r="3014" spans="1:56">
      <c r="A3014">
        <v>1553.72</v>
      </c>
      <c r="B3014">
        <v>0.15</v>
      </c>
      <c r="H3014" s="71">
        <f t="shared" si="477"/>
        <v>1553.72</v>
      </c>
      <c r="I3014">
        <f t="shared" si="478"/>
        <v>1552.5</v>
      </c>
      <c r="J3014">
        <v>0.15</v>
      </c>
      <c r="Y3014" s="8">
        <v>3011</v>
      </c>
      <c r="Z3014" s="8">
        <v>1505</v>
      </c>
      <c r="AA3014" s="8">
        <f t="shared" si="473"/>
        <v>4.9999999999999989E-2</v>
      </c>
      <c r="AB3014" s="8">
        <f t="shared" si="479"/>
        <v>5.5370985603543721E-3</v>
      </c>
      <c r="AK3014" s="8">
        <v>3011</v>
      </c>
      <c r="AL3014" s="8">
        <f t="shared" si="474"/>
        <v>1505.25</v>
      </c>
      <c r="AM3014">
        <f t="shared" si="475"/>
        <v>5.5370985603543721E-3</v>
      </c>
      <c r="AP3014">
        <f t="shared" ref="AP3014:AP3077" si="482">AL3014*AM3014</f>
        <v>8.3347176079734187</v>
      </c>
      <c r="BA3014" s="8">
        <v>3011</v>
      </c>
      <c r="BB3014" s="8">
        <f t="shared" si="480"/>
        <v>1118.9936179716742</v>
      </c>
      <c r="BC3014" s="8">
        <f t="shared" si="481"/>
        <v>1252146.7170613371</v>
      </c>
      <c r="BD3014" s="8">
        <f t="shared" si="476"/>
        <v>6933.2597843927833</v>
      </c>
    </row>
    <row r="3015" spans="1:56">
      <c r="A3015">
        <v>1554.22</v>
      </c>
      <c r="B3015">
        <v>0.15</v>
      </c>
      <c r="H3015" s="71">
        <f t="shared" si="477"/>
        <v>1554.22</v>
      </c>
      <c r="I3015">
        <f t="shared" si="478"/>
        <v>1553</v>
      </c>
      <c r="J3015">
        <v>0.15</v>
      </c>
      <c r="Y3015" s="8">
        <v>3012</v>
      </c>
      <c r="Z3015" s="8">
        <v>1505.5</v>
      </c>
      <c r="AA3015" s="8">
        <f t="shared" ref="AA3015:AA3078" si="483">J3015-$U$5</f>
        <v>4.9999999999999989E-2</v>
      </c>
      <c r="AB3015" s="8">
        <f t="shared" si="479"/>
        <v>5.5370985603543721E-3</v>
      </c>
      <c r="AK3015" s="8">
        <v>3012</v>
      </c>
      <c r="AL3015" s="8">
        <f t="shared" si="474"/>
        <v>1505.75</v>
      </c>
      <c r="AM3015">
        <f t="shared" si="475"/>
        <v>5.5370985603543721E-3</v>
      </c>
      <c r="AP3015">
        <f t="shared" si="482"/>
        <v>8.3374861572535952</v>
      </c>
      <c r="BA3015" s="8">
        <v>3012</v>
      </c>
      <c r="BB3015" s="8">
        <f t="shared" si="480"/>
        <v>1119.4936179716742</v>
      </c>
      <c r="BC3015" s="8">
        <f t="shared" si="481"/>
        <v>1253265.9606793087</v>
      </c>
      <c r="BD3015" s="8">
        <f t="shared" si="476"/>
        <v>6939.4571466185398</v>
      </c>
    </row>
    <row r="3016" spans="1:56">
      <c r="A3016">
        <v>1554.72</v>
      </c>
      <c r="B3016">
        <v>0.15</v>
      </c>
      <c r="H3016" s="71">
        <f t="shared" si="477"/>
        <v>1554.72</v>
      </c>
      <c r="I3016">
        <f t="shared" si="478"/>
        <v>1553.5</v>
      </c>
      <c r="J3016">
        <v>0.15</v>
      </c>
      <c r="Y3016" s="8">
        <v>3013</v>
      </c>
      <c r="Z3016" s="8">
        <v>1506</v>
      </c>
      <c r="AA3016" s="8">
        <f t="shared" si="483"/>
        <v>4.9999999999999989E-2</v>
      </c>
      <c r="AB3016" s="8">
        <f t="shared" si="479"/>
        <v>5.5370985603543721E-3</v>
      </c>
      <c r="AK3016" s="8">
        <v>3013</v>
      </c>
      <c r="AL3016" s="8">
        <f t="shared" si="474"/>
        <v>1506.25</v>
      </c>
      <c r="AM3016">
        <f t="shared" si="475"/>
        <v>5.5370985603543721E-3</v>
      </c>
      <c r="AP3016">
        <f t="shared" si="482"/>
        <v>8.3402547065337735</v>
      </c>
      <c r="BA3016" s="8">
        <v>3013</v>
      </c>
      <c r="BB3016" s="8">
        <f t="shared" si="480"/>
        <v>1119.9936179716742</v>
      </c>
      <c r="BC3016" s="8">
        <f t="shared" si="481"/>
        <v>1254385.7042972804</v>
      </c>
      <c r="BD3016" s="8">
        <f t="shared" si="476"/>
        <v>6945.6572773935768</v>
      </c>
    </row>
    <row r="3017" spans="1:56">
      <c r="A3017">
        <v>1555.22</v>
      </c>
      <c r="B3017">
        <v>0.15</v>
      </c>
      <c r="H3017" s="71">
        <f t="shared" si="477"/>
        <v>1555.22</v>
      </c>
      <c r="I3017">
        <f t="shared" si="478"/>
        <v>1554</v>
      </c>
      <c r="J3017">
        <v>0.15</v>
      </c>
      <c r="Y3017" s="8">
        <v>3014</v>
      </c>
      <c r="Z3017" s="8">
        <v>1506.5</v>
      </c>
      <c r="AA3017" s="8">
        <f t="shared" si="483"/>
        <v>4.9999999999999989E-2</v>
      </c>
      <c r="AB3017" s="8">
        <f t="shared" si="479"/>
        <v>5.5370985603543721E-3</v>
      </c>
      <c r="AK3017" s="8">
        <v>3014</v>
      </c>
      <c r="AL3017" s="8">
        <f t="shared" si="474"/>
        <v>1506.75</v>
      </c>
      <c r="AM3017">
        <f t="shared" si="475"/>
        <v>5.5370985603543721E-3</v>
      </c>
      <c r="AP3017">
        <f t="shared" si="482"/>
        <v>8.3430232558139501</v>
      </c>
      <c r="BA3017" s="8">
        <v>3014</v>
      </c>
      <c r="BB3017" s="8">
        <f t="shared" si="480"/>
        <v>1120.4936179716742</v>
      </c>
      <c r="BC3017" s="8">
        <f t="shared" si="481"/>
        <v>1255505.9479152523</v>
      </c>
      <c r="BD3017" s="8">
        <f t="shared" si="476"/>
        <v>6951.8601767178952</v>
      </c>
    </row>
    <row r="3018" spans="1:56">
      <c r="A3018">
        <v>1555.72</v>
      </c>
      <c r="B3018">
        <v>0.15</v>
      </c>
      <c r="H3018" s="71">
        <f t="shared" si="477"/>
        <v>1555.72</v>
      </c>
      <c r="I3018">
        <f t="shared" si="478"/>
        <v>1554.5</v>
      </c>
      <c r="J3018">
        <v>0.15</v>
      </c>
      <c r="Y3018" s="8">
        <v>3015</v>
      </c>
      <c r="Z3018" s="8">
        <v>1507</v>
      </c>
      <c r="AA3018" s="8">
        <f t="shared" si="483"/>
        <v>4.9999999999999989E-2</v>
      </c>
      <c r="AB3018" s="8">
        <f t="shared" si="479"/>
        <v>5.5370985603543721E-3</v>
      </c>
      <c r="AK3018" s="8">
        <v>3015</v>
      </c>
      <c r="AL3018" s="8">
        <f t="shared" si="474"/>
        <v>1507.25</v>
      </c>
      <c r="AM3018">
        <f t="shared" si="475"/>
        <v>5.5370985603543721E-3</v>
      </c>
      <c r="AP3018">
        <f t="shared" si="482"/>
        <v>8.3457918050941267</v>
      </c>
      <c r="BA3018" s="8">
        <v>3015</v>
      </c>
      <c r="BB3018" s="8">
        <f t="shared" si="480"/>
        <v>1120.9936179716742</v>
      </c>
      <c r="BC3018" s="8">
        <f t="shared" si="481"/>
        <v>1256626.691533224</v>
      </c>
      <c r="BD3018" s="8">
        <f t="shared" si="476"/>
        <v>6958.0658445914924</v>
      </c>
    </row>
    <row r="3019" spans="1:56">
      <c r="A3019">
        <v>1556.22</v>
      </c>
      <c r="B3019">
        <v>0.15</v>
      </c>
      <c r="H3019" s="71">
        <f t="shared" si="477"/>
        <v>1556.22</v>
      </c>
      <c r="I3019">
        <f t="shared" si="478"/>
        <v>1555</v>
      </c>
      <c r="J3019">
        <v>0.15</v>
      </c>
      <c r="Y3019" s="8">
        <v>3016</v>
      </c>
      <c r="Z3019" s="8">
        <v>1507.5</v>
      </c>
      <c r="AA3019" s="8">
        <f t="shared" si="483"/>
        <v>4.9999999999999989E-2</v>
      </c>
      <c r="AB3019" s="8">
        <f t="shared" si="479"/>
        <v>5.5370985603543721E-3</v>
      </c>
      <c r="AK3019" s="8">
        <v>3016</v>
      </c>
      <c r="AL3019" s="8">
        <f t="shared" ref="AL3019:AL3082" si="484">(Z3019+Z3020)/2</f>
        <v>1507.75</v>
      </c>
      <c r="AM3019">
        <f t="shared" si="475"/>
        <v>5.5370985603543721E-3</v>
      </c>
      <c r="AP3019">
        <f t="shared" si="482"/>
        <v>8.348560354374305</v>
      </c>
      <c r="BA3019" s="8">
        <v>3016</v>
      </c>
      <c r="BB3019" s="8">
        <f t="shared" si="480"/>
        <v>1121.4936179716742</v>
      </c>
      <c r="BC3019" s="8">
        <f t="shared" si="481"/>
        <v>1257747.9351511956</v>
      </c>
      <c r="BD3019" s="8">
        <f t="shared" si="476"/>
        <v>6964.2742810143691</v>
      </c>
    </row>
    <row r="3020" spans="1:56">
      <c r="A3020">
        <v>1556.72</v>
      </c>
      <c r="B3020">
        <v>0.15</v>
      </c>
      <c r="H3020" s="71">
        <f t="shared" si="477"/>
        <v>1556.72</v>
      </c>
      <c r="I3020">
        <f t="shared" si="478"/>
        <v>1555.5</v>
      </c>
      <c r="J3020">
        <v>0.15</v>
      </c>
      <c r="Y3020" s="8">
        <v>3017</v>
      </c>
      <c r="Z3020" s="8">
        <v>1508</v>
      </c>
      <c r="AA3020" s="8">
        <f t="shared" si="483"/>
        <v>4.9999999999999989E-2</v>
      </c>
      <c r="AB3020" s="8">
        <f t="shared" si="479"/>
        <v>5.5370985603543721E-3</v>
      </c>
      <c r="AK3020" s="8">
        <v>3017</v>
      </c>
      <c r="AL3020" s="8">
        <f t="shared" si="484"/>
        <v>1508.25</v>
      </c>
      <c r="AM3020">
        <f t="shared" si="475"/>
        <v>5.5370985603543721E-3</v>
      </c>
      <c r="AP3020">
        <f t="shared" si="482"/>
        <v>8.3513289036544816</v>
      </c>
      <c r="BA3020" s="8">
        <v>3017</v>
      </c>
      <c r="BB3020" s="8">
        <f t="shared" si="480"/>
        <v>1121.9936179716742</v>
      </c>
      <c r="BC3020" s="8">
        <f t="shared" si="481"/>
        <v>1258869.6787691673</v>
      </c>
      <c r="BD3020" s="8">
        <f t="shared" si="476"/>
        <v>6970.4854859865272</v>
      </c>
    </row>
    <row r="3021" spans="1:56">
      <c r="A3021">
        <v>1557.22</v>
      </c>
      <c r="B3021">
        <v>0.15</v>
      </c>
      <c r="H3021" s="71">
        <f t="shared" si="477"/>
        <v>1557.22</v>
      </c>
      <c r="I3021">
        <f t="shared" si="478"/>
        <v>1556</v>
      </c>
      <c r="J3021">
        <v>0.15</v>
      </c>
      <c r="Y3021" s="8">
        <v>3018</v>
      </c>
      <c r="Z3021" s="8">
        <v>1508.5</v>
      </c>
      <c r="AA3021" s="8">
        <f t="shared" si="483"/>
        <v>4.9999999999999989E-2</v>
      </c>
      <c r="AB3021" s="8">
        <f t="shared" si="479"/>
        <v>5.5370985603543721E-3</v>
      </c>
      <c r="AK3021" s="8">
        <v>3018</v>
      </c>
      <c r="AL3021" s="8">
        <f t="shared" si="484"/>
        <v>1508.75</v>
      </c>
      <c r="AM3021">
        <f t="shared" si="475"/>
        <v>5.5370985603543721E-3</v>
      </c>
      <c r="AP3021">
        <f t="shared" si="482"/>
        <v>8.3540974529346581</v>
      </c>
      <c r="BA3021" s="8">
        <v>3018</v>
      </c>
      <c r="BB3021" s="8">
        <f t="shared" si="480"/>
        <v>1122.4936179716742</v>
      </c>
      <c r="BC3021" s="8">
        <f t="shared" si="481"/>
        <v>1259991.9223871389</v>
      </c>
      <c r="BD3021" s="8">
        <f t="shared" si="476"/>
        <v>6976.699459507965</v>
      </c>
    </row>
    <row r="3022" spans="1:56">
      <c r="A3022">
        <v>1557.72</v>
      </c>
      <c r="B3022">
        <v>0.15</v>
      </c>
      <c r="H3022" s="71">
        <f t="shared" si="477"/>
        <v>1557.72</v>
      </c>
      <c r="I3022">
        <f t="shared" si="478"/>
        <v>1556.5</v>
      </c>
      <c r="J3022">
        <v>0.15</v>
      </c>
      <c r="Y3022" s="8">
        <v>3019</v>
      </c>
      <c r="Z3022" s="8">
        <v>1509</v>
      </c>
      <c r="AA3022" s="8">
        <f t="shared" si="483"/>
        <v>4.9999999999999989E-2</v>
      </c>
      <c r="AB3022" s="8">
        <f t="shared" si="479"/>
        <v>5.5370985603543721E-3</v>
      </c>
      <c r="AK3022" s="8">
        <v>3019</v>
      </c>
      <c r="AL3022" s="8">
        <f t="shared" si="484"/>
        <v>1509.25</v>
      </c>
      <c r="AM3022">
        <f t="shared" si="475"/>
        <v>5.5370985603543721E-3</v>
      </c>
      <c r="AP3022">
        <f t="shared" si="482"/>
        <v>8.3568660022148364</v>
      </c>
      <c r="BA3022" s="8">
        <v>3019</v>
      </c>
      <c r="BB3022" s="8">
        <f t="shared" si="480"/>
        <v>1122.9936179716742</v>
      </c>
      <c r="BC3022" s="8">
        <f t="shared" si="481"/>
        <v>1261114.6660051106</v>
      </c>
      <c r="BD3022" s="8">
        <f t="shared" si="476"/>
        <v>6982.9162015786824</v>
      </c>
    </row>
    <row r="3023" spans="1:56">
      <c r="A3023">
        <v>1558.22</v>
      </c>
      <c r="B3023">
        <v>0.15</v>
      </c>
      <c r="H3023" s="71">
        <f t="shared" si="477"/>
        <v>1558.22</v>
      </c>
      <c r="I3023">
        <f t="shared" si="478"/>
        <v>1557</v>
      </c>
      <c r="J3023">
        <v>0.15</v>
      </c>
      <c r="Y3023" s="8">
        <v>3020</v>
      </c>
      <c r="Z3023" s="8">
        <v>1509.5</v>
      </c>
      <c r="AA3023" s="8">
        <f t="shared" si="483"/>
        <v>4.9999999999999989E-2</v>
      </c>
      <c r="AB3023" s="8">
        <f t="shared" si="479"/>
        <v>5.5370985603543721E-3</v>
      </c>
      <c r="AK3023" s="8">
        <v>3020</v>
      </c>
      <c r="AL3023" s="8">
        <f t="shared" si="484"/>
        <v>1509.75</v>
      </c>
      <c r="AM3023">
        <f t="shared" si="475"/>
        <v>5.5370985603543721E-3</v>
      </c>
      <c r="AP3023">
        <f t="shared" si="482"/>
        <v>8.359634551495013</v>
      </c>
      <c r="BA3023" s="8">
        <v>3020</v>
      </c>
      <c r="BB3023" s="8">
        <f t="shared" si="480"/>
        <v>1123.4936179716742</v>
      </c>
      <c r="BC3023" s="8">
        <f t="shared" si="481"/>
        <v>1262237.9096230823</v>
      </c>
      <c r="BD3023" s="8">
        <f t="shared" si="476"/>
        <v>6989.1357121986812</v>
      </c>
    </row>
    <row r="3024" spans="1:56">
      <c r="A3024">
        <v>1558.71</v>
      </c>
      <c r="B3024">
        <v>0.15</v>
      </c>
      <c r="H3024" s="71">
        <f t="shared" si="477"/>
        <v>1558.71</v>
      </c>
      <c r="I3024">
        <f t="shared" si="478"/>
        <v>1557.5</v>
      </c>
      <c r="J3024">
        <v>0.15</v>
      </c>
      <c r="Y3024" s="8">
        <v>3021</v>
      </c>
      <c r="Z3024" s="8">
        <v>1510</v>
      </c>
      <c r="AA3024" s="8">
        <f t="shared" si="483"/>
        <v>4.9999999999999989E-2</v>
      </c>
      <c r="AB3024" s="8">
        <f t="shared" si="479"/>
        <v>5.5370985603543721E-3</v>
      </c>
      <c r="AK3024" s="8">
        <v>3021</v>
      </c>
      <c r="AL3024" s="8">
        <f t="shared" si="484"/>
        <v>1510.25</v>
      </c>
      <c r="AM3024">
        <f t="shared" si="475"/>
        <v>5.5370985603543721E-3</v>
      </c>
      <c r="AP3024">
        <f t="shared" si="482"/>
        <v>8.3624031007751913</v>
      </c>
      <c r="BA3024" s="8">
        <v>3021</v>
      </c>
      <c r="BB3024" s="8">
        <f t="shared" si="480"/>
        <v>1123.9936179716742</v>
      </c>
      <c r="BC3024" s="8">
        <f t="shared" si="481"/>
        <v>1263361.6532410539</v>
      </c>
      <c r="BD3024" s="8">
        <f t="shared" si="476"/>
        <v>6995.3579913679596</v>
      </c>
    </row>
    <row r="3025" spans="1:56">
      <c r="A3025">
        <v>1559.22</v>
      </c>
      <c r="B3025">
        <v>0.15</v>
      </c>
      <c r="H3025" s="71">
        <f t="shared" si="477"/>
        <v>1559.22</v>
      </c>
      <c r="I3025">
        <f t="shared" si="478"/>
        <v>1558</v>
      </c>
      <c r="J3025">
        <v>0.15</v>
      </c>
      <c r="Y3025" s="8">
        <v>3022</v>
      </c>
      <c r="Z3025" s="8">
        <v>1510.5</v>
      </c>
      <c r="AA3025" s="8">
        <f t="shared" si="483"/>
        <v>4.9999999999999989E-2</v>
      </c>
      <c r="AB3025" s="8">
        <f t="shared" si="479"/>
        <v>5.5370985603543721E-3</v>
      </c>
      <c r="AK3025" s="8">
        <v>3022</v>
      </c>
      <c r="AL3025" s="8">
        <f t="shared" si="484"/>
        <v>1510.75</v>
      </c>
      <c r="AM3025">
        <f t="shared" si="475"/>
        <v>5.5370985603543721E-3</v>
      </c>
      <c r="AP3025">
        <f t="shared" si="482"/>
        <v>8.3651716500553679</v>
      </c>
      <c r="BA3025" s="8">
        <v>3022</v>
      </c>
      <c r="BB3025" s="8">
        <f t="shared" si="480"/>
        <v>1124.4936179716742</v>
      </c>
      <c r="BC3025" s="8">
        <f t="shared" si="481"/>
        <v>1264485.8968590256</v>
      </c>
      <c r="BD3025" s="8">
        <f t="shared" si="476"/>
        <v>7001.5830390865176</v>
      </c>
    </row>
    <row r="3026" spans="1:56">
      <c r="A3026">
        <v>1559.72</v>
      </c>
      <c r="B3026">
        <v>0.15</v>
      </c>
      <c r="H3026" s="71">
        <f t="shared" si="477"/>
        <v>1559.72</v>
      </c>
      <c r="I3026">
        <f t="shared" si="478"/>
        <v>1558.5</v>
      </c>
      <c r="J3026">
        <v>0.15</v>
      </c>
      <c r="Y3026" s="8">
        <v>3023</v>
      </c>
      <c r="Z3026" s="8">
        <v>1511</v>
      </c>
      <c r="AA3026" s="8">
        <f t="shared" si="483"/>
        <v>4.9999999999999989E-2</v>
      </c>
      <c r="AB3026" s="8">
        <f t="shared" si="479"/>
        <v>5.5370985603543721E-3</v>
      </c>
      <c r="AK3026" s="8">
        <v>3023</v>
      </c>
      <c r="AL3026" s="8">
        <f t="shared" si="484"/>
        <v>1511.25</v>
      </c>
      <c r="AM3026">
        <f t="shared" si="475"/>
        <v>5.5370985603543721E-3</v>
      </c>
      <c r="AP3026">
        <f t="shared" si="482"/>
        <v>8.3679401993355444</v>
      </c>
      <c r="BA3026" s="8">
        <v>3023</v>
      </c>
      <c r="BB3026" s="8">
        <f t="shared" si="480"/>
        <v>1124.9936179716742</v>
      </c>
      <c r="BC3026" s="8">
        <f t="shared" si="481"/>
        <v>1265610.6404769972</v>
      </c>
      <c r="BD3026" s="8">
        <f t="shared" si="476"/>
        <v>7007.8108553543561</v>
      </c>
    </row>
    <row r="3027" spans="1:56">
      <c r="A3027">
        <v>1560.22</v>
      </c>
      <c r="B3027">
        <v>0.15</v>
      </c>
      <c r="H3027" s="71">
        <f t="shared" si="477"/>
        <v>1560.22</v>
      </c>
      <c r="I3027">
        <f t="shared" si="478"/>
        <v>1559</v>
      </c>
      <c r="J3027">
        <v>0.15</v>
      </c>
      <c r="Y3027" s="8">
        <v>3024</v>
      </c>
      <c r="Z3027" s="8">
        <v>1511.5</v>
      </c>
      <c r="AA3027" s="8">
        <f t="shared" si="483"/>
        <v>4.9999999999999989E-2</v>
      </c>
      <c r="AB3027" s="8">
        <f t="shared" si="479"/>
        <v>5.5370985603543721E-3</v>
      </c>
      <c r="AK3027" s="8">
        <v>3024</v>
      </c>
      <c r="AL3027" s="8">
        <f t="shared" si="484"/>
        <v>1511.75</v>
      </c>
      <c r="AM3027">
        <f t="shared" si="475"/>
        <v>5.5370985603543721E-3</v>
      </c>
      <c r="AP3027">
        <f t="shared" si="482"/>
        <v>8.3707087486157228</v>
      </c>
      <c r="BA3027" s="8">
        <v>3024</v>
      </c>
      <c r="BB3027" s="8">
        <f t="shared" si="480"/>
        <v>1125.4936179716742</v>
      </c>
      <c r="BC3027" s="8">
        <f t="shared" si="481"/>
        <v>1266735.8840949689</v>
      </c>
      <c r="BD3027" s="8">
        <f t="shared" si="476"/>
        <v>7014.0414401714752</v>
      </c>
    </row>
    <row r="3028" spans="1:56">
      <c r="A3028">
        <v>1560.72</v>
      </c>
      <c r="B3028">
        <v>0.15</v>
      </c>
      <c r="H3028" s="71">
        <f t="shared" si="477"/>
        <v>1560.72</v>
      </c>
      <c r="I3028">
        <f t="shared" si="478"/>
        <v>1559.5</v>
      </c>
      <c r="J3028">
        <v>0.15</v>
      </c>
      <c r="Y3028" s="8">
        <v>3025</v>
      </c>
      <c r="Z3028" s="8">
        <v>1512</v>
      </c>
      <c r="AA3028" s="8">
        <f t="shared" si="483"/>
        <v>4.9999999999999989E-2</v>
      </c>
      <c r="AB3028" s="8">
        <f t="shared" si="479"/>
        <v>5.5370985603543721E-3</v>
      </c>
      <c r="AK3028" s="8">
        <v>3025</v>
      </c>
      <c r="AL3028" s="8">
        <f t="shared" si="484"/>
        <v>1512.25</v>
      </c>
      <c r="AM3028">
        <f t="shared" si="475"/>
        <v>5.5370985603543721E-3</v>
      </c>
      <c r="AP3028">
        <f t="shared" si="482"/>
        <v>8.3734772978958993</v>
      </c>
      <c r="BA3028" s="8">
        <v>3025</v>
      </c>
      <c r="BB3028" s="8">
        <f t="shared" si="480"/>
        <v>1125.9936179716742</v>
      </c>
      <c r="BC3028" s="8">
        <f t="shared" si="481"/>
        <v>1267861.6277129406</v>
      </c>
      <c r="BD3028" s="8">
        <f t="shared" si="476"/>
        <v>7020.2747935378738</v>
      </c>
    </row>
    <row r="3029" spans="1:56">
      <c r="A3029">
        <v>1561.22</v>
      </c>
      <c r="B3029">
        <v>0.15</v>
      </c>
      <c r="H3029" s="71">
        <f t="shared" si="477"/>
        <v>1561.22</v>
      </c>
      <c r="I3029">
        <f t="shared" si="478"/>
        <v>1560</v>
      </c>
      <c r="J3029">
        <v>0.15</v>
      </c>
      <c r="Y3029" s="8">
        <v>3026</v>
      </c>
      <c r="Z3029" s="8">
        <v>1512.5</v>
      </c>
      <c r="AA3029" s="8">
        <f t="shared" si="483"/>
        <v>4.9999999999999989E-2</v>
      </c>
      <c r="AB3029" s="8">
        <f t="shared" si="479"/>
        <v>5.5370985603543721E-3</v>
      </c>
      <c r="AK3029" s="8">
        <v>3026</v>
      </c>
      <c r="AL3029" s="8">
        <f t="shared" si="484"/>
        <v>1512.75</v>
      </c>
      <c r="AM3029">
        <f t="shared" si="475"/>
        <v>5.5370985603543721E-3</v>
      </c>
      <c r="AP3029">
        <f t="shared" si="482"/>
        <v>8.3762458471760759</v>
      </c>
      <c r="BA3029" s="8">
        <v>3026</v>
      </c>
      <c r="BB3029" s="8">
        <f t="shared" si="480"/>
        <v>1126.4936179716742</v>
      </c>
      <c r="BC3029" s="8">
        <f t="shared" si="481"/>
        <v>1268987.8713309122</v>
      </c>
      <c r="BD3029" s="8">
        <f t="shared" si="476"/>
        <v>7026.510915453553</v>
      </c>
    </row>
    <row r="3030" spans="1:56">
      <c r="A3030">
        <v>1561.72</v>
      </c>
      <c r="B3030">
        <v>0.15</v>
      </c>
      <c r="H3030" s="71">
        <f t="shared" si="477"/>
        <v>1561.72</v>
      </c>
      <c r="I3030">
        <f t="shared" si="478"/>
        <v>1560.5</v>
      </c>
      <c r="J3030">
        <v>0.15</v>
      </c>
      <c r="Y3030" s="8">
        <v>3027</v>
      </c>
      <c r="Z3030" s="8">
        <v>1513</v>
      </c>
      <c r="AA3030" s="8">
        <f t="shared" si="483"/>
        <v>4.9999999999999989E-2</v>
      </c>
      <c r="AB3030" s="8">
        <f t="shared" si="479"/>
        <v>5.5370985603543721E-3</v>
      </c>
      <c r="AK3030" s="8">
        <v>3027</v>
      </c>
      <c r="AL3030" s="8">
        <f t="shared" si="484"/>
        <v>1513.25</v>
      </c>
      <c r="AM3030">
        <f t="shared" si="475"/>
        <v>5.5370985603543721E-3</v>
      </c>
      <c r="AP3030">
        <f t="shared" si="482"/>
        <v>8.3790143964562542</v>
      </c>
      <c r="BA3030" s="8">
        <v>3027</v>
      </c>
      <c r="BB3030" s="8">
        <f t="shared" si="480"/>
        <v>1126.9936179716742</v>
      </c>
      <c r="BC3030" s="8">
        <f t="shared" si="481"/>
        <v>1270114.6149488839</v>
      </c>
      <c r="BD3030" s="8">
        <f t="shared" si="476"/>
        <v>7032.7498059185127</v>
      </c>
    </row>
    <row r="3031" spans="1:56">
      <c r="A3031">
        <v>1562.22</v>
      </c>
      <c r="B3031">
        <v>0.15</v>
      </c>
      <c r="H3031" s="71">
        <f t="shared" si="477"/>
        <v>1562.22</v>
      </c>
      <c r="I3031">
        <f t="shared" si="478"/>
        <v>1561</v>
      </c>
      <c r="J3031">
        <v>0.15</v>
      </c>
      <c r="Y3031" s="8">
        <v>3028</v>
      </c>
      <c r="Z3031" s="8">
        <v>1513.5</v>
      </c>
      <c r="AA3031" s="8">
        <f t="shared" si="483"/>
        <v>4.9999999999999989E-2</v>
      </c>
      <c r="AB3031" s="8">
        <f t="shared" si="479"/>
        <v>5.5370985603543721E-3</v>
      </c>
      <c r="AK3031" s="8">
        <v>3028</v>
      </c>
      <c r="AL3031" s="8">
        <f t="shared" si="484"/>
        <v>1513.75</v>
      </c>
      <c r="AM3031">
        <f t="shared" si="475"/>
        <v>5.5370985603543721E-3</v>
      </c>
      <c r="AP3031">
        <f t="shared" si="482"/>
        <v>8.3817829457364308</v>
      </c>
      <c r="BA3031" s="8">
        <v>3028</v>
      </c>
      <c r="BB3031" s="8">
        <f t="shared" si="480"/>
        <v>1127.4936179716742</v>
      </c>
      <c r="BC3031" s="8">
        <f t="shared" si="481"/>
        <v>1271241.8585668555</v>
      </c>
      <c r="BD3031" s="8">
        <f t="shared" si="476"/>
        <v>7038.991464932752</v>
      </c>
    </row>
    <row r="3032" spans="1:56">
      <c r="A3032">
        <v>1562.72</v>
      </c>
      <c r="B3032">
        <v>0.15</v>
      </c>
      <c r="H3032" s="71">
        <f t="shared" si="477"/>
        <v>1562.72</v>
      </c>
      <c r="I3032">
        <f t="shared" si="478"/>
        <v>1561.5</v>
      </c>
      <c r="J3032">
        <v>0.15</v>
      </c>
      <c r="Y3032" s="8">
        <v>3029</v>
      </c>
      <c r="Z3032" s="8">
        <v>1514</v>
      </c>
      <c r="AA3032" s="8">
        <f t="shared" si="483"/>
        <v>4.9999999999999989E-2</v>
      </c>
      <c r="AB3032" s="8">
        <f t="shared" si="479"/>
        <v>5.5370985603543721E-3</v>
      </c>
      <c r="AK3032" s="8">
        <v>3029</v>
      </c>
      <c r="AL3032" s="8">
        <f t="shared" si="484"/>
        <v>1514.25</v>
      </c>
      <c r="AM3032">
        <f t="shared" si="475"/>
        <v>5.5370985603543721E-3</v>
      </c>
      <c r="AP3032">
        <f t="shared" si="482"/>
        <v>8.3845514950166073</v>
      </c>
      <c r="BA3032" s="8">
        <v>3029</v>
      </c>
      <c r="BB3032" s="8">
        <f t="shared" si="480"/>
        <v>1127.9936179716742</v>
      </c>
      <c r="BC3032" s="8">
        <f t="shared" si="481"/>
        <v>1272369.6021848272</v>
      </c>
      <c r="BD3032" s="8">
        <f t="shared" si="476"/>
        <v>7045.2358924962718</v>
      </c>
    </row>
    <row r="3033" spans="1:56">
      <c r="A3033">
        <v>1563.22</v>
      </c>
      <c r="B3033">
        <v>0.15</v>
      </c>
      <c r="H3033" s="71">
        <f t="shared" si="477"/>
        <v>1563.22</v>
      </c>
      <c r="I3033">
        <f t="shared" si="478"/>
        <v>1562</v>
      </c>
      <c r="J3033">
        <v>0.15</v>
      </c>
      <c r="Y3033" s="8">
        <v>3030</v>
      </c>
      <c r="Z3033" s="8">
        <v>1514.5</v>
      </c>
      <c r="AA3033" s="8">
        <f t="shared" si="483"/>
        <v>4.9999999999999989E-2</v>
      </c>
      <c r="AB3033" s="8">
        <f t="shared" si="479"/>
        <v>5.5370985603543721E-3</v>
      </c>
      <c r="AK3033" s="8">
        <v>3030</v>
      </c>
      <c r="AL3033" s="8">
        <f t="shared" si="484"/>
        <v>1514.75</v>
      </c>
      <c r="AM3033">
        <f t="shared" si="475"/>
        <v>5.5370985603543721E-3</v>
      </c>
      <c r="AP3033">
        <f t="shared" si="482"/>
        <v>8.3873200442967857</v>
      </c>
      <c r="BA3033" s="8">
        <v>3030</v>
      </c>
      <c r="BB3033" s="8">
        <f t="shared" si="480"/>
        <v>1128.4936179716742</v>
      </c>
      <c r="BC3033" s="8">
        <f t="shared" si="481"/>
        <v>1273497.8458027989</v>
      </c>
      <c r="BD3033" s="8">
        <f t="shared" si="476"/>
        <v>7051.4830886090722</v>
      </c>
    </row>
    <row r="3034" spans="1:56">
      <c r="A3034">
        <v>1563.71</v>
      </c>
      <c r="B3034">
        <v>0.15</v>
      </c>
      <c r="H3034" s="71">
        <f t="shared" si="477"/>
        <v>1563.71</v>
      </c>
      <c r="I3034">
        <f t="shared" si="478"/>
        <v>1562.5</v>
      </c>
      <c r="J3034">
        <v>0.15</v>
      </c>
      <c r="Y3034" s="8">
        <v>3031</v>
      </c>
      <c r="Z3034" s="8">
        <v>1515</v>
      </c>
      <c r="AA3034" s="8">
        <f t="shared" si="483"/>
        <v>4.9999999999999989E-2</v>
      </c>
      <c r="AB3034" s="8">
        <f t="shared" si="479"/>
        <v>5.5370985603543721E-3</v>
      </c>
      <c r="AK3034" s="8">
        <v>3031</v>
      </c>
      <c r="AL3034" s="8">
        <f t="shared" si="484"/>
        <v>1515.25</v>
      </c>
      <c r="AM3034">
        <f t="shared" si="475"/>
        <v>5.5370985603543721E-3</v>
      </c>
      <c r="AP3034">
        <f t="shared" si="482"/>
        <v>8.3900885935769622</v>
      </c>
      <c r="BA3034" s="8">
        <v>3031</v>
      </c>
      <c r="BB3034" s="8">
        <f t="shared" si="480"/>
        <v>1128.9936179716742</v>
      </c>
      <c r="BC3034" s="8">
        <f t="shared" si="481"/>
        <v>1274626.5894207708</v>
      </c>
      <c r="BD3034" s="8">
        <f t="shared" si="476"/>
        <v>7057.733053271153</v>
      </c>
    </row>
    <row r="3035" spans="1:56">
      <c r="A3035">
        <v>1564.22</v>
      </c>
      <c r="B3035">
        <v>0.15</v>
      </c>
      <c r="H3035" s="71">
        <f t="shared" si="477"/>
        <v>1564.22</v>
      </c>
      <c r="I3035">
        <f t="shared" si="478"/>
        <v>1563</v>
      </c>
      <c r="J3035">
        <v>0.15</v>
      </c>
      <c r="Y3035" s="8">
        <v>3032</v>
      </c>
      <c r="Z3035" s="8">
        <v>1515.5</v>
      </c>
      <c r="AA3035" s="8">
        <f t="shared" si="483"/>
        <v>4.9999999999999989E-2</v>
      </c>
      <c r="AB3035" s="8">
        <f t="shared" si="479"/>
        <v>5.5370985603543721E-3</v>
      </c>
      <c r="AK3035" s="8">
        <v>3032</v>
      </c>
      <c r="AL3035" s="8">
        <f t="shared" si="484"/>
        <v>1515.75</v>
      </c>
      <c r="AM3035">
        <f t="shared" si="475"/>
        <v>5.5370985603543721E-3</v>
      </c>
      <c r="AP3035">
        <f t="shared" si="482"/>
        <v>8.3928571428571388</v>
      </c>
      <c r="BA3035" s="8">
        <v>3032</v>
      </c>
      <c r="BB3035" s="8">
        <f t="shared" si="480"/>
        <v>1129.4936179716742</v>
      </c>
      <c r="BC3035" s="8">
        <f t="shared" si="481"/>
        <v>1275755.8330387424</v>
      </c>
      <c r="BD3035" s="8">
        <f t="shared" si="476"/>
        <v>7063.9857864825135</v>
      </c>
    </row>
    <row r="3036" spans="1:56">
      <c r="A3036">
        <v>1564.72</v>
      </c>
      <c r="B3036">
        <v>0.15</v>
      </c>
      <c r="H3036" s="71">
        <f t="shared" si="477"/>
        <v>1564.72</v>
      </c>
      <c r="I3036">
        <f t="shared" si="478"/>
        <v>1563.5</v>
      </c>
      <c r="J3036">
        <v>0.15</v>
      </c>
      <c r="Y3036" s="8">
        <v>3033</v>
      </c>
      <c r="Z3036" s="8">
        <v>1516</v>
      </c>
      <c r="AA3036" s="8">
        <f t="shared" si="483"/>
        <v>4.9999999999999989E-2</v>
      </c>
      <c r="AB3036" s="8">
        <f t="shared" si="479"/>
        <v>5.5370985603543721E-3</v>
      </c>
      <c r="AK3036" s="8">
        <v>3033</v>
      </c>
      <c r="AL3036" s="8">
        <f t="shared" si="484"/>
        <v>1516.25</v>
      </c>
      <c r="AM3036">
        <f t="shared" si="475"/>
        <v>2.7685492801771861E-3</v>
      </c>
      <c r="AP3036">
        <f t="shared" si="482"/>
        <v>4.1978128460686586</v>
      </c>
      <c r="BA3036" s="8">
        <v>3033</v>
      </c>
      <c r="BB3036" s="8">
        <f t="shared" si="480"/>
        <v>1129.9936179716742</v>
      </c>
      <c r="BC3036" s="8">
        <f t="shared" si="481"/>
        <v>1276885.5766567141</v>
      </c>
      <c r="BD3036" s="8">
        <f t="shared" si="476"/>
        <v>3535.1206441215768</v>
      </c>
    </row>
    <row r="3037" spans="1:56">
      <c r="A3037">
        <v>1565.22</v>
      </c>
      <c r="B3037">
        <v>0.1</v>
      </c>
      <c r="H3037" s="71">
        <f t="shared" si="477"/>
        <v>1565.22</v>
      </c>
      <c r="I3037">
        <f t="shared" si="478"/>
        <v>1564</v>
      </c>
      <c r="J3037">
        <v>0.1</v>
      </c>
      <c r="Y3037" s="8">
        <v>3034</v>
      </c>
      <c r="Z3037" s="8">
        <v>1516.5</v>
      </c>
      <c r="AA3037" s="8">
        <f t="shared" si="483"/>
        <v>0</v>
      </c>
      <c r="AB3037" s="8">
        <f t="shared" si="479"/>
        <v>0</v>
      </c>
      <c r="AK3037" s="8">
        <v>3034</v>
      </c>
      <c r="AL3037" s="8">
        <f t="shared" si="484"/>
        <v>1516.75</v>
      </c>
      <c r="AM3037">
        <f t="shared" si="475"/>
        <v>0</v>
      </c>
      <c r="AP3037">
        <f t="shared" si="482"/>
        <v>0</v>
      </c>
      <c r="BA3037" s="8">
        <v>3034</v>
      </c>
      <c r="BB3037" s="8">
        <f t="shared" si="480"/>
        <v>1130.4936179716742</v>
      </c>
      <c r="BC3037" s="8">
        <f t="shared" si="481"/>
        <v>1278015.8202746857</v>
      </c>
      <c r="BD3037" s="8">
        <f t="shared" si="476"/>
        <v>0</v>
      </c>
    </row>
    <row r="3038" spans="1:56">
      <c r="A3038">
        <v>1565.72</v>
      </c>
      <c r="B3038">
        <v>0.1</v>
      </c>
      <c r="H3038" s="71">
        <f t="shared" si="477"/>
        <v>1565.72</v>
      </c>
      <c r="I3038">
        <f t="shared" si="478"/>
        <v>1564.5</v>
      </c>
      <c r="J3038">
        <v>0.1</v>
      </c>
      <c r="Y3038" s="8">
        <v>3035</v>
      </c>
      <c r="Z3038" s="8">
        <v>1517</v>
      </c>
      <c r="AA3038" s="8">
        <f t="shared" si="483"/>
        <v>0</v>
      </c>
      <c r="AB3038" s="8">
        <f t="shared" si="479"/>
        <v>0</v>
      </c>
      <c r="AK3038" s="8">
        <v>3035</v>
      </c>
      <c r="AL3038" s="8">
        <f t="shared" si="484"/>
        <v>1517.25</v>
      </c>
      <c r="AM3038">
        <f t="shared" si="475"/>
        <v>0</v>
      </c>
      <c r="AP3038">
        <f t="shared" si="482"/>
        <v>0</v>
      </c>
      <c r="BA3038" s="8">
        <v>3035</v>
      </c>
      <c r="BB3038" s="8">
        <f t="shared" si="480"/>
        <v>1130.9936179716742</v>
      </c>
      <c r="BC3038" s="8">
        <f t="shared" si="481"/>
        <v>1279146.5638926574</v>
      </c>
      <c r="BD3038" s="8">
        <f t="shared" si="476"/>
        <v>0</v>
      </c>
    </row>
    <row r="3039" spans="1:56">
      <c r="A3039">
        <v>1566.22</v>
      </c>
      <c r="B3039">
        <v>0.1</v>
      </c>
      <c r="H3039" s="71">
        <f t="shared" si="477"/>
        <v>1566.22</v>
      </c>
      <c r="I3039">
        <f t="shared" si="478"/>
        <v>1565</v>
      </c>
      <c r="J3039">
        <v>0.1</v>
      </c>
      <c r="Y3039" s="8">
        <v>3036</v>
      </c>
      <c r="Z3039" s="8">
        <v>1517.5</v>
      </c>
      <c r="AA3039" s="8">
        <f t="shared" si="483"/>
        <v>0</v>
      </c>
      <c r="AB3039" s="8">
        <f t="shared" si="479"/>
        <v>0</v>
      </c>
      <c r="AK3039" s="8">
        <v>3036</v>
      </c>
      <c r="AL3039" s="8">
        <f t="shared" si="484"/>
        <v>1517.75</v>
      </c>
      <c r="AM3039">
        <f t="shared" si="475"/>
        <v>0</v>
      </c>
      <c r="AP3039">
        <f t="shared" si="482"/>
        <v>0</v>
      </c>
      <c r="BA3039" s="8">
        <v>3036</v>
      </c>
      <c r="BB3039" s="8">
        <f t="shared" si="480"/>
        <v>1131.4936179716742</v>
      </c>
      <c r="BC3039" s="8">
        <f t="shared" si="481"/>
        <v>1280277.8075106291</v>
      </c>
      <c r="BD3039" s="8">
        <f t="shared" si="476"/>
        <v>0</v>
      </c>
    </row>
    <row r="3040" spans="1:56">
      <c r="A3040">
        <v>1566.72</v>
      </c>
      <c r="B3040">
        <v>0.1</v>
      </c>
      <c r="H3040" s="71">
        <f t="shared" si="477"/>
        <v>1566.72</v>
      </c>
      <c r="I3040">
        <f t="shared" si="478"/>
        <v>1565.5</v>
      </c>
      <c r="J3040">
        <v>0.1</v>
      </c>
      <c r="Y3040" s="8">
        <v>3037</v>
      </c>
      <c r="Z3040" s="8">
        <v>1518</v>
      </c>
      <c r="AA3040" s="8">
        <f t="shared" si="483"/>
        <v>0</v>
      </c>
      <c r="AB3040" s="8">
        <f t="shared" si="479"/>
        <v>0</v>
      </c>
      <c r="AK3040" s="8">
        <v>3037</v>
      </c>
      <c r="AL3040" s="8">
        <f t="shared" si="484"/>
        <v>1518.25</v>
      </c>
      <c r="AM3040">
        <f t="shared" si="475"/>
        <v>0</v>
      </c>
      <c r="AP3040">
        <f t="shared" si="482"/>
        <v>0</v>
      </c>
      <c r="BA3040" s="8">
        <v>3037</v>
      </c>
      <c r="BB3040" s="8">
        <f t="shared" si="480"/>
        <v>1131.9936179716742</v>
      </c>
      <c r="BC3040" s="8">
        <f t="shared" si="481"/>
        <v>1281409.5511286007</v>
      </c>
      <c r="BD3040" s="8">
        <f t="shared" si="476"/>
        <v>0</v>
      </c>
    </row>
    <row r="3041" spans="1:56">
      <c r="A3041">
        <v>1567.22</v>
      </c>
      <c r="B3041">
        <v>0.1</v>
      </c>
      <c r="H3041" s="71">
        <f t="shared" si="477"/>
        <v>1567.22</v>
      </c>
      <c r="I3041">
        <f t="shared" si="478"/>
        <v>1566</v>
      </c>
      <c r="J3041">
        <v>0.1</v>
      </c>
      <c r="Y3041" s="8">
        <v>3038</v>
      </c>
      <c r="Z3041" s="8">
        <v>1518.5</v>
      </c>
      <c r="AA3041" s="8">
        <f t="shared" si="483"/>
        <v>0</v>
      </c>
      <c r="AB3041" s="8">
        <f t="shared" si="479"/>
        <v>0</v>
      </c>
      <c r="AK3041" s="8">
        <v>3038</v>
      </c>
      <c r="AL3041" s="8">
        <f t="shared" si="484"/>
        <v>1518.75</v>
      </c>
      <c r="AM3041">
        <f t="shared" si="475"/>
        <v>0</v>
      </c>
      <c r="AP3041">
        <f t="shared" si="482"/>
        <v>0</v>
      </c>
      <c r="BA3041" s="8">
        <v>3038</v>
      </c>
      <c r="BB3041" s="8">
        <f t="shared" si="480"/>
        <v>1132.4936179716742</v>
      </c>
      <c r="BC3041" s="8">
        <f t="shared" si="481"/>
        <v>1282541.7947465724</v>
      </c>
      <c r="BD3041" s="8">
        <f t="shared" si="476"/>
        <v>0</v>
      </c>
    </row>
    <row r="3042" spans="1:56">
      <c r="A3042">
        <v>1567.72</v>
      </c>
      <c r="B3042">
        <v>0.1</v>
      </c>
      <c r="H3042" s="71">
        <f t="shared" si="477"/>
        <v>1567.72</v>
      </c>
      <c r="I3042">
        <f t="shared" si="478"/>
        <v>1566.5</v>
      </c>
      <c r="J3042">
        <v>0.1</v>
      </c>
      <c r="Y3042" s="8">
        <v>3039</v>
      </c>
      <c r="Z3042" s="8">
        <v>1519</v>
      </c>
      <c r="AA3042" s="8">
        <f t="shared" si="483"/>
        <v>0</v>
      </c>
      <c r="AB3042" s="8">
        <f t="shared" si="479"/>
        <v>0</v>
      </c>
      <c r="AK3042" s="8">
        <v>3039</v>
      </c>
      <c r="AL3042" s="8">
        <f t="shared" si="484"/>
        <v>1519.25</v>
      </c>
      <c r="AM3042">
        <f t="shared" si="475"/>
        <v>0</v>
      </c>
      <c r="AP3042">
        <f t="shared" si="482"/>
        <v>0</v>
      </c>
      <c r="BA3042" s="8">
        <v>3039</v>
      </c>
      <c r="BB3042" s="8">
        <f t="shared" si="480"/>
        <v>1132.9936179716742</v>
      </c>
      <c r="BC3042" s="8">
        <f t="shared" si="481"/>
        <v>1283674.538364544</v>
      </c>
      <c r="BD3042" s="8">
        <f t="shared" si="476"/>
        <v>0</v>
      </c>
    </row>
    <row r="3043" spans="1:56">
      <c r="A3043">
        <v>1568.22</v>
      </c>
      <c r="B3043">
        <v>0.1</v>
      </c>
      <c r="H3043" s="71">
        <f t="shared" si="477"/>
        <v>1568.22</v>
      </c>
      <c r="I3043">
        <f t="shared" si="478"/>
        <v>1567</v>
      </c>
      <c r="J3043">
        <v>0.1</v>
      </c>
      <c r="Y3043" s="8">
        <v>3040</v>
      </c>
      <c r="Z3043" s="8">
        <v>1519.5</v>
      </c>
      <c r="AA3043" s="8">
        <f t="shared" si="483"/>
        <v>0</v>
      </c>
      <c r="AB3043" s="8">
        <f t="shared" si="479"/>
        <v>0</v>
      </c>
      <c r="AK3043" s="8">
        <v>3040</v>
      </c>
      <c r="AL3043" s="8">
        <f t="shared" si="484"/>
        <v>1519.75</v>
      </c>
      <c r="AM3043">
        <f t="shared" si="475"/>
        <v>0</v>
      </c>
      <c r="AP3043">
        <f t="shared" si="482"/>
        <v>0</v>
      </c>
      <c r="BA3043" s="8">
        <v>3040</v>
      </c>
      <c r="BB3043" s="8">
        <f t="shared" si="480"/>
        <v>1133.4936179716742</v>
      </c>
      <c r="BC3043" s="8">
        <f t="shared" si="481"/>
        <v>1284807.7819825157</v>
      </c>
      <c r="BD3043" s="8">
        <f t="shared" si="476"/>
        <v>0</v>
      </c>
    </row>
    <row r="3044" spans="1:56">
      <c r="A3044">
        <v>1568.72</v>
      </c>
      <c r="B3044">
        <v>0.1</v>
      </c>
      <c r="H3044" s="71">
        <f t="shared" si="477"/>
        <v>1568.72</v>
      </c>
      <c r="I3044">
        <f t="shared" si="478"/>
        <v>1567.5</v>
      </c>
      <c r="J3044">
        <v>0.1</v>
      </c>
      <c r="Y3044" s="8">
        <v>3041</v>
      </c>
      <c r="Z3044" s="8">
        <v>1520</v>
      </c>
      <c r="AA3044" s="8">
        <f t="shared" si="483"/>
        <v>0</v>
      </c>
      <c r="AB3044" s="8">
        <f t="shared" si="479"/>
        <v>0</v>
      </c>
      <c r="AK3044" s="8">
        <v>3041</v>
      </c>
      <c r="AL3044" s="8">
        <f t="shared" si="484"/>
        <v>1520.25</v>
      </c>
      <c r="AM3044">
        <f t="shared" si="475"/>
        <v>0</v>
      </c>
      <c r="AP3044">
        <f t="shared" si="482"/>
        <v>0</v>
      </c>
      <c r="BA3044" s="8">
        <v>3041</v>
      </c>
      <c r="BB3044" s="8">
        <f t="shared" si="480"/>
        <v>1133.9936179716742</v>
      </c>
      <c r="BC3044" s="8">
        <f t="shared" si="481"/>
        <v>1285941.5256004874</v>
      </c>
      <c r="BD3044" s="8">
        <f t="shared" si="476"/>
        <v>0</v>
      </c>
    </row>
    <row r="3045" spans="1:56">
      <c r="A3045">
        <v>1569.22</v>
      </c>
      <c r="B3045">
        <v>0.1</v>
      </c>
      <c r="H3045" s="71">
        <f t="shared" si="477"/>
        <v>1569.22</v>
      </c>
      <c r="I3045">
        <f t="shared" si="478"/>
        <v>1568</v>
      </c>
      <c r="J3045">
        <v>0.1</v>
      </c>
      <c r="Y3045" s="8">
        <v>3042</v>
      </c>
      <c r="Z3045" s="8">
        <v>1520.5</v>
      </c>
      <c r="AA3045" s="8">
        <f t="shared" si="483"/>
        <v>0</v>
      </c>
      <c r="AB3045" s="8">
        <f t="shared" si="479"/>
        <v>0</v>
      </c>
      <c r="AK3045" s="8">
        <v>3042</v>
      </c>
      <c r="AL3045" s="8">
        <f t="shared" si="484"/>
        <v>1520.75</v>
      </c>
      <c r="AM3045">
        <f t="shared" si="475"/>
        <v>0</v>
      </c>
      <c r="AP3045">
        <f t="shared" si="482"/>
        <v>0</v>
      </c>
      <c r="BA3045" s="8">
        <v>3042</v>
      </c>
      <c r="BB3045" s="8">
        <f t="shared" si="480"/>
        <v>1134.4936179716742</v>
      </c>
      <c r="BC3045" s="8">
        <f t="shared" si="481"/>
        <v>1287075.769218459</v>
      </c>
      <c r="BD3045" s="8">
        <f t="shared" si="476"/>
        <v>0</v>
      </c>
    </row>
    <row r="3046" spans="1:56">
      <c r="A3046">
        <v>1569.72</v>
      </c>
      <c r="B3046">
        <v>0.1</v>
      </c>
      <c r="H3046" s="71">
        <f t="shared" si="477"/>
        <v>1569.72</v>
      </c>
      <c r="I3046">
        <f t="shared" si="478"/>
        <v>1568.5</v>
      </c>
      <c r="J3046">
        <v>0.1</v>
      </c>
      <c r="Y3046" s="8">
        <v>3043</v>
      </c>
      <c r="Z3046" s="8">
        <v>1521</v>
      </c>
      <c r="AA3046" s="8">
        <f t="shared" si="483"/>
        <v>0</v>
      </c>
      <c r="AB3046" s="8">
        <f t="shared" si="479"/>
        <v>0</v>
      </c>
      <c r="AK3046" s="8">
        <v>3043</v>
      </c>
      <c r="AL3046" s="8">
        <f t="shared" si="484"/>
        <v>1521.25</v>
      </c>
      <c r="AM3046">
        <f t="shared" si="475"/>
        <v>0</v>
      </c>
      <c r="AP3046">
        <f t="shared" si="482"/>
        <v>0</v>
      </c>
      <c r="BA3046" s="8">
        <v>3043</v>
      </c>
      <c r="BB3046" s="8">
        <f t="shared" si="480"/>
        <v>1134.9936179716742</v>
      </c>
      <c r="BC3046" s="8">
        <f t="shared" si="481"/>
        <v>1288210.5128364307</v>
      </c>
      <c r="BD3046" s="8">
        <f t="shared" si="476"/>
        <v>0</v>
      </c>
    </row>
    <row r="3047" spans="1:56">
      <c r="A3047">
        <v>1570.22</v>
      </c>
      <c r="B3047">
        <v>0.1</v>
      </c>
      <c r="H3047" s="71">
        <f t="shared" si="477"/>
        <v>1570.22</v>
      </c>
      <c r="I3047">
        <f t="shared" si="478"/>
        <v>1569</v>
      </c>
      <c r="J3047">
        <v>0.1</v>
      </c>
      <c r="Y3047" s="8">
        <v>3044</v>
      </c>
      <c r="Z3047" s="8">
        <v>1521.5</v>
      </c>
      <c r="AA3047" s="8">
        <f t="shared" si="483"/>
        <v>0</v>
      </c>
      <c r="AB3047" s="8">
        <f t="shared" si="479"/>
        <v>0</v>
      </c>
      <c r="AK3047" s="8">
        <v>3044</v>
      </c>
      <c r="AL3047" s="8">
        <f t="shared" si="484"/>
        <v>1521.75</v>
      </c>
      <c r="AM3047">
        <f t="shared" si="475"/>
        <v>2.7685492801771861E-3</v>
      </c>
      <c r="AP3047">
        <f t="shared" si="482"/>
        <v>4.2130398671096332</v>
      </c>
      <c r="BA3047" s="8">
        <v>3044</v>
      </c>
      <c r="BB3047" s="8">
        <f t="shared" si="480"/>
        <v>1135.4936179716742</v>
      </c>
      <c r="BC3047" s="8">
        <f t="shared" si="481"/>
        <v>1289345.7564544023</v>
      </c>
      <c r="BD3047" s="8">
        <f t="shared" si="476"/>
        <v>3569.6172659313452</v>
      </c>
    </row>
    <row r="3048" spans="1:56">
      <c r="A3048">
        <v>1570.72</v>
      </c>
      <c r="B3048">
        <v>0.15</v>
      </c>
      <c r="H3048" s="71">
        <f t="shared" si="477"/>
        <v>1570.72</v>
      </c>
      <c r="I3048">
        <f t="shared" si="478"/>
        <v>1569.5</v>
      </c>
      <c r="J3048">
        <v>0.15</v>
      </c>
      <c r="Y3048" s="8">
        <v>3045</v>
      </c>
      <c r="Z3048" s="8">
        <v>1522</v>
      </c>
      <c r="AA3048" s="8">
        <f t="shared" si="483"/>
        <v>4.9999999999999989E-2</v>
      </c>
      <c r="AB3048" s="8">
        <f t="shared" si="479"/>
        <v>5.5370985603543721E-3</v>
      </c>
      <c r="AK3048" s="8">
        <v>3045</v>
      </c>
      <c r="AL3048" s="8">
        <f t="shared" si="484"/>
        <v>1522.25</v>
      </c>
      <c r="AM3048">
        <f t="shared" si="475"/>
        <v>2.7685492801771861E-3</v>
      </c>
      <c r="AP3048">
        <f t="shared" si="482"/>
        <v>4.2144241417497215</v>
      </c>
      <c r="BA3048" s="8">
        <v>3045</v>
      </c>
      <c r="BB3048" s="8">
        <f t="shared" si="480"/>
        <v>1135.9936179716742</v>
      </c>
      <c r="BC3048" s="8">
        <f t="shared" si="481"/>
        <v>1290481.500072374</v>
      </c>
      <c r="BD3048" s="8">
        <f t="shared" si="476"/>
        <v>3572.7616281073465</v>
      </c>
    </row>
    <row r="3049" spans="1:56">
      <c r="A3049">
        <v>1571.22</v>
      </c>
      <c r="B3049">
        <v>0.1</v>
      </c>
      <c r="H3049" s="71">
        <f t="shared" si="477"/>
        <v>1571.22</v>
      </c>
      <c r="I3049">
        <f t="shared" si="478"/>
        <v>1570</v>
      </c>
      <c r="J3049">
        <v>0.1</v>
      </c>
      <c r="Y3049" s="8">
        <v>3046</v>
      </c>
      <c r="Z3049" s="8">
        <v>1522.5</v>
      </c>
      <c r="AA3049" s="8">
        <f t="shared" si="483"/>
        <v>0</v>
      </c>
      <c r="AB3049" s="8">
        <f t="shared" si="479"/>
        <v>0</v>
      </c>
      <c r="AK3049" s="8">
        <v>3046</v>
      </c>
      <c r="AL3049" s="8">
        <f t="shared" si="484"/>
        <v>1522.75</v>
      </c>
      <c r="AM3049">
        <f t="shared" si="475"/>
        <v>2.7685492801771861E-3</v>
      </c>
      <c r="AP3049">
        <f t="shared" si="482"/>
        <v>4.2158084163898097</v>
      </c>
      <c r="BA3049" s="8">
        <v>3046</v>
      </c>
      <c r="BB3049" s="8">
        <f t="shared" si="480"/>
        <v>1136.4936179716742</v>
      </c>
      <c r="BC3049" s="8">
        <f t="shared" si="481"/>
        <v>1291617.7436903457</v>
      </c>
      <c r="BD3049" s="8">
        <f t="shared" si="476"/>
        <v>3575.9073745579876</v>
      </c>
    </row>
    <row r="3050" spans="1:56">
      <c r="A3050">
        <v>1571.72</v>
      </c>
      <c r="B3050">
        <v>0.15</v>
      </c>
      <c r="H3050" s="71">
        <f t="shared" si="477"/>
        <v>1571.72</v>
      </c>
      <c r="I3050">
        <f t="shared" si="478"/>
        <v>1570.5</v>
      </c>
      <c r="J3050">
        <v>0.15</v>
      </c>
      <c r="Y3050" s="8">
        <v>3047</v>
      </c>
      <c r="Z3050" s="8">
        <v>1523</v>
      </c>
      <c r="AA3050" s="8">
        <f t="shared" si="483"/>
        <v>4.9999999999999989E-2</v>
      </c>
      <c r="AB3050" s="8">
        <f t="shared" si="479"/>
        <v>5.5370985603543721E-3</v>
      </c>
      <c r="AK3050" s="8">
        <v>3047</v>
      </c>
      <c r="AL3050" s="8">
        <f t="shared" si="484"/>
        <v>1523.25</v>
      </c>
      <c r="AM3050">
        <f t="shared" si="475"/>
        <v>5.5370985603543721E-3</v>
      </c>
      <c r="AP3050">
        <f t="shared" si="482"/>
        <v>8.4343853820597978</v>
      </c>
      <c r="BA3050" s="8">
        <v>3047</v>
      </c>
      <c r="BB3050" s="8">
        <f t="shared" si="480"/>
        <v>1136.9936179716742</v>
      </c>
      <c r="BC3050" s="8">
        <f t="shared" si="481"/>
        <v>1292754.4873083173</v>
      </c>
      <c r="BD3050" s="8">
        <f t="shared" si="476"/>
        <v>7158.109010566538</v>
      </c>
    </row>
    <row r="3051" spans="1:56">
      <c r="A3051">
        <v>1572.22</v>
      </c>
      <c r="B3051">
        <v>0.15</v>
      </c>
      <c r="H3051" s="71">
        <f t="shared" si="477"/>
        <v>1572.22</v>
      </c>
      <c r="I3051">
        <f t="shared" si="478"/>
        <v>1571</v>
      </c>
      <c r="J3051">
        <v>0.15</v>
      </c>
      <c r="Y3051" s="8">
        <v>3048</v>
      </c>
      <c r="Z3051" s="8">
        <v>1523.5</v>
      </c>
      <c r="AA3051" s="8">
        <f t="shared" si="483"/>
        <v>4.9999999999999989E-2</v>
      </c>
      <c r="AB3051" s="8">
        <f t="shared" si="479"/>
        <v>5.5370985603543721E-3</v>
      </c>
      <c r="AK3051" s="8">
        <v>3048</v>
      </c>
      <c r="AL3051" s="8">
        <f t="shared" si="484"/>
        <v>1523.75</v>
      </c>
      <c r="AM3051">
        <f t="shared" si="475"/>
        <v>5.5370985603543721E-3</v>
      </c>
      <c r="AP3051">
        <f t="shared" si="482"/>
        <v>8.4371539313399744</v>
      </c>
      <c r="BA3051" s="8">
        <v>3048</v>
      </c>
      <c r="BB3051" s="8">
        <f t="shared" si="480"/>
        <v>1137.4936179716742</v>
      </c>
      <c r="BC3051" s="8">
        <f t="shared" si="481"/>
        <v>1293891.7309262892</v>
      </c>
      <c r="BD3051" s="8">
        <f t="shared" si="476"/>
        <v>7164.4060405663831</v>
      </c>
    </row>
    <row r="3052" spans="1:56">
      <c r="A3052">
        <v>1572.71</v>
      </c>
      <c r="B3052">
        <v>0.15</v>
      </c>
      <c r="H3052" s="71">
        <f t="shared" si="477"/>
        <v>1572.71</v>
      </c>
      <c r="I3052">
        <f t="shared" si="478"/>
        <v>1571.5</v>
      </c>
      <c r="J3052">
        <v>0.15</v>
      </c>
      <c r="Y3052" s="8">
        <v>3049</v>
      </c>
      <c r="Z3052" s="8">
        <v>1524</v>
      </c>
      <c r="AA3052" s="8">
        <f t="shared" si="483"/>
        <v>4.9999999999999989E-2</v>
      </c>
      <c r="AB3052" s="8">
        <f t="shared" si="479"/>
        <v>5.5370985603543721E-3</v>
      </c>
      <c r="AK3052" s="8">
        <v>3049</v>
      </c>
      <c r="AL3052" s="8">
        <f t="shared" si="484"/>
        <v>1524.25</v>
      </c>
      <c r="AM3052">
        <f t="shared" si="475"/>
        <v>5.5370985603543721E-3</v>
      </c>
      <c r="AP3052">
        <f t="shared" si="482"/>
        <v>8.4399224806201509</v>
      </c>
      <c r="BA3052" s="8">
        <v>3049</v>
      </c>
      <c r="BB3052" s="8">
        <f t="shared" si="480"/>
        <v>1137.9936179716742</v>
      </c>
      <c r="BC3052" s="8">
        <f t="shared" si="481"/>
        <v>1295029.4745442609</v>
      </c>
      <c r="BD3052" s="8">
        <f t="shared" si="476"/>
        <v>7170.705839115506</v>
      </c>
    </row>
    <row r="3053" spans="1:56">
      <c r="A3053">
        <v>1573.22</v>
      </c>
      <c r="B3053">
        <v>0.15</v>
      </c>
      <c r="H3053" s="71">
        <f t="shared" si="477"/>
        <v>1573.22</v>
      </c>
      <c r="I3053">
        <f t="shared" si="478"/>
        <v>1572</v>
      </c>
      <c r="J3053">
        <v>0.15</v>
      </c>
      <c r="Y3053" s="8">
        <v>3050</v>
      </c>
      <c r="Z3053" s="8">
        <v>1524.5</v>
      </c>
      <c r="AA3053" s="8">
        <f t="shared" si="483"/>
        <v>4.9999999999999989E-2</v>
      </c>
      <c r="AB3053" s="8">
        <f t="shared" si="479"/>
        <v>5.5370985603543721E-3</v>
      </c>
      <c r="AK3053" s="8">
        <v>3050</v>
      </c>
      <c r="AL3053" s="8">
        <f t="shared" si="484"/>
        <v>1524.75</v>
      </c>
      <c r="AM3053">
        <f t="shared" si="475"/>
        <v>5.5370985603543721E-3</v>
      </c>
      <c r="AP3053">
        <f t="shared" si="482"/>
        <v>8.4426910299003293</v>
      </c>
      <c r="BA3053" s="8">
        <v>3050</v>
      </c>
      <c r="BB3053" s="8">
        <f t="shared" si="480"/>
        <v>1138.4936179716742</v>
      </c>
      <c r="BC3053" s="8">
        <f t="shared" si="481"/>
        <v>1296167.7181622325</v>
      </c>
      <c r="BD3053" s="8">
        <f t="shared" si="476"/>
        <v>7177.0084062139094</v>
      </c>
    </row>
    <row r="3054" spans="1:56">
      <c r="A3054">
        <v>1573.71</v>
      </c>
      <c r="B3054">
        <v>0.15</v>
      </c>
      <c r="H3054" s="71">
        <f t="shared" si="477"/>
        <v>1573.71</v>
      </c>
      <c r="I3054">
        <f t="shared" si="478"/>
        <v>1572.5</v>
      </c>
      <c r="J3054">
        <v>0.15</v>
      </c>
      <c r="Y3054" s="8">
        <v>3051</v>
      </c>
      <c r="Z3054" s="8">
        <v>1525</v>
      </c>
      <c r="AA3054" s="8">
        <f t="shared" si="483"/>
        <v>4.9999999999999989E-2</v>
      </c>
      <c r="AB3054" s="8">
        <f t="shared" si="479"/>
        <v>5.5370985603543721E-3</v>
      </c>
      <c r="AK3054" s="8">
        <v>3051</v>
      </c>
      <c r="AL3054" s="8">
        <f t="shared" si="484"/>
        <v>1525.25</v>
      </c>
      <c r="AM3054">
        <f t="shared" si="475"/>
        <v>5.5370985603543721E-3</v>
      </c>
      <c r="AP3054">
        <f t="shared" si="482"/>
        <v>8.4454595791805058</v>
      </c>
      <c r="BA3054" s="8">
        <v>3051</v>
      </c>
      <c r="BB3054" s="8">
        <f t="shared" si="480"/>
        <v>1138.9936179716742</v>
      </c>
      <c r="BC3054" s="8">
        <f t="shared" si="481"/>
        <v>1297306.4617802042</v>
      </c>
      <c r="BD3054" s="8">
        <f t="shared" si="476"/>
        <v>7183.3137418615934</v>
      </c>
    </row>
    <row r="3055" spans="1:56">
      <c r="A3055">
        <v>1574.22</v>
      </c>
      <c r="B3055">
        <v>0.15</v>
      </c>
      <c r="H3055" s="71">
        <f t="shared" si="477"/>
        <v>1574.22</v>
      </c>
      <c r="I3055">
        <f t="shared" si="478"/>
        <v>1573</v>
      </c>
      <c r="J3055">
        <v>0.15</v>
      </c>
      <c r="Y3055" s="8">
        <v>3052</v>
      </c>
      <c r="Z3055" s="8">
        <v>1525.5</v>
      </c>
      <c r="AA3055" s="8">
        <f t="shared" si="483"/>
        <v>4.9999999999999989E-2</v>
      </c>
      <c r="AB3055" s="8">
        <f t="shared" si="479"/>
        <v>5.5370985603543721E-3</v>
      </c>
      <c r="AK3055" s="8">
        <v>3052</v>
      </c>
      <c r="AL3055" s="8">
        <f t="shared" si="484"/>
        <v>1525.75</v>
      </c>
      <c r="AM3055">
        <f t="shared" si="475"/>
        <v>5.5370985603543721E-3</v>
      </c>
      <c r="AP3055">
        <f t="shared" si="482"/>
        <v>8.4482281284606824</v>
      </c>
      <c r="BA3055" s="8">
        <v>3052</v>
      </c>
      <c r="BB3055" s="8">
        <f t="shared" si="480"/>
        <v>1139.4936179716742</v>
      </c>
      <c r="BC3055" s="8">
        <f t="shared" si="481"/>
        <v>1298445.7053981759</v>
      </c>
      <c r="BD3055" s="8">
        <f t="shared" si="476"/>
        <v>7189.6218460585569</v>
      </c>
    </row>
    <row r="3056" spans="1:56">
      <c r="A3056">
        <v>1574.72</v>
      </c>
      <c r="B3056">
        <v>0.15</v>
      </c>
      <c r="H3056" s="71">
        <f t="shared" si="477"/>
        <v>1574.72</v>
      </c>
      <c r="I3056">
        <f t="shared" si="478"/>
        <v>1573.5</v>
      </c>
      <c r="J3056">
        <v>0.15</v>
      </c>
      <c r="Y3056" s="8">
        <v>3053</v>
      </c>
      <c r="Z3056" s="8">
        <v>1526</v>
      </c>
      <c r="AA3056" s="8">
        <f t="shared" si="483"/>
        <v>4.9999999999999989E-2</v>
      </c>
      <c r="AB3056" s="8">
        <f t="shared" si="479"/>
        <v>5.5370985603543721E-3</v>
      </c>
      <c r="AK3056" s="8">
        <v>3053</v>
      </c>
      <c r="AL3056" s="8">
        <f t="shared" si="484"/>
        <v>1526.25</v>
      </c>
      <c r="AM3056">
        <f t="shared" si="475"/>
        <v>5.5370985603543721E-3</v>
      </c>
      <c r="AP3056">
        <f t="shared" si="482"/>
        <v>8.4509966777408607</v>
      </c>
      <c r="BA3056" s="8">
        <v>3053</v>
      </c>
      <c r="BB3056" s="8">
        <f t="shared" si="480"/>
        <v>1139.9936179716742</v>
      </c>
      <c r="BC3056" s="8">
        <f t="shared" si="481"/>
        <v>1299585.4490161475</v>
      </c>
      <c r="BD3056" s="8">
        <f t="shared" si="476"/>
        <v>7195.932718804801</v>
      </c>
    </row>
    <row r="3057" spans="1:56">
      <c r="A3057">
        <v>1575.22</v>
      </c>
      <c r="B3057">
        <v>0.15</v>
      </c>
      <c r="H3057" s="71">
        <f t="shared" si="477"/>
        <v>1575.22</v>
      </c>
      <c r="I3057">
        <f t="shared" si="478"/>
        <v>1574</v>
      </c>
      <c r="J3057">
        <v>0.15</v>
      </c>
      <c r="Y3057" s="8">
        <v>3054</v>
      </c>
      <c r="Z3057" s="8">
        <v>1526.5</v>
      </c>
      <c r="AA3057" s="8">
        <f t="shared" si="483"/>
        <v>4.9999999999999989E-2</v>
      </c>
      <c r="AB3057" s="8">
        <f t="shared" si="479"/>
        <v>5.5370985603543721E-3</v>
      </c>
      <c r="AK3057" s="8">
        <v>3054</v>
      </c>
      <c r="AL3057" s="8">
        <f t="shared" si="484"/>
        <v>1526.75</v>
      </c>
      <c r="AM3057">
        <f t="shared" si="475"/>
        <v>5.5370985603543721E-3</v>
      </c>
      <c r="AP3057">
        <f t="shared" si="482"/>
        <v>8.4537652270210373</v>
      </c>
      <c r="BA3057" s="8">
        <v>3054</v>
      </c>
      <c r="BB3057" s="8">
        <f t="shared" si="480"/>
        <v>1140.4936179716742</v>
      </c>
      <c r="BC3057" s="8">
        <f t="shared" si="481"/>
        <v>1300725.6926341192</v>
      </c>
      <c r="BD3057" s="8">
        <f t="shared" si="476"/>
        <v>7202.2463601003246</v>
      </c>
    </row>
    <row r="3058" spans="1:56">
      <c r="A3058">
        <v>1575.71</v>
      </c>
      <c r="B3058">
        <v>0.15</v>
      </c>
      <c r="H3058" s="71">
        <f t="shared" si="477"/>
        <v>1575.71</v>
      </c>
      <c r="I3058">
        <f t="shared" si="478"/>
        <v>1574.5</v>
      </c>
      <c r="J3058">
        <v>0.15</v>
      </c>
      <c r="Y3058" s="8">
        <v>3055</v>
      </c>
      <c r="Z3058" s="8">
        <v>1527</v>
      </c>
      <c r="AA3058" s="8">
        <f t="shared" si="483"/>
        <v>4.9999999999999989E-2</v>
      </c>
      <c r="AB3058" s="8">
        <f t="shared" si="479"/>
        <v>5.5370985603543721E-3</v>
      </c>
      <c r="AK3058" s="8">
        <v>3055</v>
      </c>
      <c r="AL3058" s="8">
        <f t="shared" si="484"/>
        <v>1527.25</v>
      </c>
      <c r="AM3058">
        <f t="shared" si="475"/>
        <v>5.5370985603543721E-3</v>
      </c>
      <c r="AP3058">
        <f t="shared" si="482"/>
        <v>8.4565337763012156</v>
      </c>
      <c r="BA3058" s="8">
        <v>3055</v>
      </c>
      <c r="BB3058" s="8">
        <f t="shared" si="480"/>
        <v>1140.9936179716742</v>
      </c>
      <c r="BC3058" s="8">
        <f t="shared" si="481"/>
        <v>1301866.4362520908</v>
      </c>
      <c r="BD3058" s="8">
        <f t="shared" si="476"/>
        <v>7208.5627699451288</v>
      </c>
    </row>
    <row r="3059" spans="1:56">
      <c r="A3059">
        <v>1576.22</v>
      </c>
      <c r="B3059">
        <v>0.15</v>
      </c>
      <c r="H3059" s="71">
        <f t="shared" si="477"/>
        <v>1576.22</v>
      </c>
      <c r="I3059">
        <f t="shared" si="478"/>
        <v>1575</v>
      </c>
      <c r="J3059">
        <v>0.15</v>
      </c>
      <c r="Y3059" s="8">
        <v>3056</v>
      </c>
      <c r="Z3059" s="8">
        <v>1527.5</v>
      </c>
      <c r="AA3059" s="8">
        <f t="shared" si="483"/>
        <v>4.9999999999999989E-2</v>
      </c>
      <c r="AB3059" s="8">
        <f t="shared" si="479"/>
        <v>5.5370985603543721E-3</v>
      </c>
      <c r="AK3059" s="8">
        <v>3056</v>
      </c>
      <c r="AL3059" s="8">
        <f t="shared" si="484"/>
        <v>1527.75</v>
      </c>
      <c r="AM3059">
        <f t="shared" si="475"/>
        <v>5.5370985603543721E-3</v>
      </c>
      <c r="AP3059">
        <f t="shared" si="482"/>
        <v>8.4593023255813922</v>
      </c>
      <c r="BA3059" s="8">
        <v>3056</v>
      </c>
      <c r="BB3059" s="8">
        <f t="shared" si="480"/>
        <v>1141.4936179716742</v>
      </c>
      <c r="BC3059" s="8">
        <f t="shared" si="481"/>
        <v>1303007.6798700625</v>
      </c>
      <c r="BD3059" s="8">
        <f t="shared" si="476"/>
        <v>7214.8819483392135</v>
      </c>
    </row>
    <row r="3060" spans="1:56">
      <c r="A3060">
        <v>1576.71</v>
      </c>
      <c r="B3060">
        <v>0.15</v>
      </c>
      <c r="H3060" s="71">
        <f t="shared" si="477"/>
        <v>1576.71</v>
      </c>
      <c r="I3060">
        <f t="shared" si="478"/>
        <v>1575.5</v>
      </c>
      <c r="J3060">
        <v>0.15</v>
      </c>
      <c r="Y3060" s="8">
        <v>3057</v>
      </c>
      <c r="Z3060" s="8">
        <v>1528</v>
      </c>
      <c r="AA3060" s="8">
        <f t="shared" si="483"/>
        <v>4.9999999999999989E-2</v>
      </c>
      <c r="AB3060" s="8">
        <f t="shared" si="479"/>
        <v>5.5370985603543721E-3</v>
      </c>
      <c r="AK3060" s="8">
        <v>3057</v>
      </c>
      <c r="AL3060" s="8">
        <f t="shared" si="484"/>
        <v>1528.25</v>
      </c>
      <c r="AM3060">
        <f t="shared" si="475"/>
        <v>5.5370985603543721E-3</v>
      </c>
      <c r="AP3060">
        <f t="shared" si="482"/>
        <v>8.4620708748615687</v>
      </c>
      <c r="BA3060" s="8">
        <v>3057</v>
      </c>
      <c r="BB3060" s="8">
        <f t="shared" si="480"/>
        <v>1141.9936179716742</v>
      </c>
      <c r="BC3060" s="8">
        <f t="shared" si="481"/>
        <v>1304149.4234880342</v>
      </c>
      <c r="BD3060" s="8">
        <f t="shared" si="476"/>
        <v>7221.2038952825787</v>
      </c>
    </row>
    <row r="3061" spans="1:56">
      <c r="A3061">
        <v>1577.22</v>
      </c>
      <c r="B3061">
        <v>0.15</v>
      </c>
      <c r="H3061" s="71">
        <f t="shared" si="477"/>
        <v>1577.22</v>
      </c>
      <c r="I3061">
        <f t="shared" si="478"/>
        <v>1576</v>
      </c>
      <c r="J3061">
        <v>0.15</v>
      </c>
      <c r="Y3061" s="8">
        <v>3058</v>
      </c>
      <c r="Z3061" s="8">
        <v>1528.5</v>
      </c>
      <c r="AA3061" s="8">
        <f t="shared" si="483"/>
        <v>4.9999999999999989E-2</v>
      </c>
      <c r="AB3061" s="8">
        <f t="shared" si="479"/>
        <v>5.5370985603543721E-3</v>
      </c>
      <c r="AK3061" s="8">
        <v>3058</v>
      </c>
      <c r="AL3061" s="8">
        <f t="shared" si="484"/>
        <v>1528.75</v>
      </c>
      <c r="AM3061">
        <f t="shared" si="475"/>
        <v>5.5370985603543721E-3</v>
      </c>
      <c r="AP3061">
        <f t="shared" si="482"/>
        <v>8.4648394241417471</v>
      </c>
      <c r="BA3061" s="8">
        <v>3058</v>
      </c>
      <c r="BB3061" s="8">
        <f t="shared" si="480"/>
        <v>1142.4936179716742</v>
      </c>
      <c r="BC3061" s="8">
        <f t="shared" si="481"/>
        <v>1305291.6671060058</v>
      </c>
      <c r="BD3061" s="8">
        <f t="shared" si="476"/>
        <v>7227.5286107752236</v>
      </c>
    </row>
    <row r="3062" spans="1:56">
      <c r="A3062">
        <v>1577.72</v>
      </c>
      <c r="B3062">
        <v>0.15</v>
      </c>
      <c r="H3062" s="71">
        <f t="shared" si="477"/>
        <v>1577.72</v>
      </c>
      <c r="I3062">
        <f t="shared" si="478"/>
        <v>1576.5</v>
      </c>
      <c r="J3062">
        <v>0.15</v>
      </c>
      <c r="Y3062" s="8">
        <v>3059</v>
      </c>
      <c r="Z3062" s="8">
        <v>1529</v>
      </c>
      <c r="AA3062" s="8">
        <f t="shared" si="483"/>
        <v>4.9999999999999989E-2</v>
      </c>
      <c r="AB3062" s="8">
        <f t="shared" si="479"/>
        <v>5.5370985603543721E-3</v>
      </c>
      <c r="AK3062" s="8">
        <v>3059</v>
      </c>
      <c r="AL3062" s="8">
        <f t="shared" si="484"/>
        <v>1529.25</v>
      </c>
      <c r="AM3062">
        <f t="shared" si="475"/>
        <v>5.5370985603543721E-3</v>
      </c>
      <c r="AP3062">
        <f t="shared" si="482"/>
        <v>8.4676079734219236</v>
      </c>
      <c r="BA3062" s="8">
        <v>3059</v>
      </c>
      <c r="BB3062" s="8">
        <f t="shared" si="480"/>
        <v>1142.9936179716742</v>
      </c>
      <c r="BC3062" s="8">
        <f t="shared" si="481"/>
        <v>1306434.4107239775</v>
      </c>
      <c r="BD3062" s="8">
        <f t="shared" si="476"/>
        <v>7233.856094817148</v>
      </c>
    </row>
    <row r="3063" spans="1:56">
      <c r="A3063">
        <v>1578.22</v>
      </c>
      <c r="B3063">
        <v>0.15</v>
      </c>
      <c r="H3063" s="71">
        <f t="shared" si="477"/>
        <v>1578.22</v>
      </c>
      <c r="I3063">
        <f t="shared" si="478"/>
        <v>1577</v>
      </c>
      <c r="J3063">
        <v>0.15</v>
      </c>
      <c r="Y3063" s="8">
        <v>3060</v>
      </c>
      <c r="Z3063" s="8">
        <v>1529.5</v>
      </c>
      <c r="AA3063" s="8">
        <f t="shared" si="483"/>
        <v>4.9999999999999989E-2</v>
      </c>
      <c r="AB3063" s="8">
        <f t="shared" si="479"/>
        <v>5.5370985603543721E-3</v>
      </c>
      <c r="AK3063" s="8">
        <v>3060</v>
      </c>
      <c r="AL3063" s="8">
        <f t="shared" si="484"/>
        <v>1529.75</v>
      </c>
      <c r="AM3063">
        <f t="shared" si="475"/>
        <v>5.5370985603543721E-3</v>
      </c>
      <c r="AP3063">
        <f t="shared" si="482"/>
        <v>8.4703765227021002</v>
      </c>
      <c r="BA3063" s="8">
        <v>3060</v>
      </c>
      <c r="BB3063" s="8">
        <f t="shared" si="480"/>
        <v>1143.4936179716742</v>
      </c>
      <c r="BC3063" s="8">
        <f t="shared" si="481"/>
        <v>1307577.6543419491</v>
      </c>
      <c r="BD3063" s="8">
        <f t="shared" si="476"/>
        <v>7240.1863474083539</v>
      </c>
    </row>
    <row r="3064" spans="1:56">
      <c r="A3064">
        <v>1578.72</v>
      </c>
      <c r="B3064">
        <v>0.15</v>
      </c>
      <c r="H3064" s="71">
        <f t="shared" si="477"/>
        <v>1578.72</v>
      </c>
      <c r="I3064">
        <f t="shared" si="478"/>
        <v>1577.5</v>
      </c>
      <c r="J3064">
        <v>0.15</v>
      </c>
      <c r="Y3064" s="8">
        <v>3061</v>
      </c>
      <c r="Z3064" s="8">
        <v>1530</v>
      </c>
      <c r="AA3064" s="8">
        <f t="shared" si="483"/>
        <v>4.9999999999999989E-2</v>
      </c>
      <c r="AB3064" s="8">
        <f t="shared" si="479"/>
        <v>5.5370985603543721E-3</v>
      </c>
      <c r="AK3064" s="8">
        <v>3061</v>
      </c>
      <c r="AL3064" s="8">
        <f t="shared" si="484"/>
        <v>1530.25</v>
      </c>
      <c r="AM3064">
        <f t="shared" si="475"/>
        <v>5.5370985603543721E-3</v>
      </c>
      <c r="AP3064">
        <f t="shared" si="482"/>
        <v>8.4731450719822785</v>
      </c>
      <c r="BA3064" s="8">
        <v>3061</v>
      </c>
      <c r="BB3064" s="8">
        <f t="shared" si="480"/>
        <v>1143.9936179716742</v>
      </c>
      <c r="BC3064" s="8">
        <f t="shared" si="481"/>
        <v>1308721.3979599208</v>
      </c>
      <c r="BD3064" s="8">
        <f t="shared" si="476"/>
        <v>7246.5193685488384</v>
      </c>
    </row>
    <row r="3065" spans="1:56">
      <c r="A3065">
        <v>1579.24</v>
      </c>
      <c r="B3065">
        <v>0.15</v>
      </c>
      <c r="H3065" s="71">
        <f t="shared" si="477"/>
        <v>1579.24</v>
      </c>
      <c r="I3065">
        <f t="shared" si="478"/>
        <v>1578</v>
      </c>
      <c r="J3065">
        <v>0.15</v>
      </c>
      <c r="Y3065" s="8">
        <v>3062</v>
      </c>
      <c r="Z3065" s="8">
        <v>1530.5</v>
      </c>
      <c r="AA3065" s="8">
        <f t="shared" si="483"/>
        <v>4.9999999999999989E-2</v>
      </c>
      <c r="AB3065" s="8">
        <f t="shared" si="479"/>
        <v>5.5370985603543721E-3</v>
      </c>
      <c r="AK3065" s="8">
        <v>3062</v>
      </c>
      <c r="AL3065" s="8">
        <f t="shared" si="484"/>
        <v>1530.75</v>
      </c>
      <c r="AM3065">
        <f t="shared" si="475"/>
        <v>5.5370985603543721E-3</v>
      </c>
      <c r="AP3065">
        <f t="shared" si="482"/>
        <v>8.4759136212624551</v>
      </c>
      <c r="BA3065" s="8">
        <v>3062</v>
      </c>
      <c r="BB3065" s="8">
        <f t="shared" si="480"/>
        <v>1144.4936179716742</v>
      </c>
      <c r="BC3065" s="8">
        <f t="shared" si="481"/>
        <v>1309865.6415778925</v>
      </c>
      <c r="BD3065" s="8">
        <f t="shared" si="476"/>
        <v>7252.8551582386044</v>
      </c>
    </row>
    <row r="3066" spans="1:56">
      <c r="A3066">
        <v>1579.73</v>
      </c>
      <c r="B3066">
        <v>0.15</v>
      </c>
      <c r="H3066" s="71">
        <f t="shared" si="477"/>
        <v>1579.73</v>
      </c>
      <c r="I3066">
        <f t="shared" si="478"/>
        <v>1578.5</v>
      </c>
      <c r="J3066">
        <v>0.15</v>
      </c>
      <c r="Y3066" s="8">
        <v>3063</v>
      </c>
      <c r="Z3066" s="8">
        <v>1531</v>
      </c>
      <c r="AA3066" s="8">
        <f t="shared" si="483"/>
        <v>4.9999999999999989E-2</v>
      </c>
      <c r="AB3066" s="8">
        <f t="shared" si="479"/>
        <v>5.5370985603543721E-3</v>
      </c>
      <c r="AK3066" s="8">
        <v>3063</v>
      </c>
      <c r="AL3066" s="8">
        <f t="shared" si="484"/>
        <v>1531.25</v>
      </c>
      <c r="AM3066">
        <f t="shared" si="475"/>
        <v>5.5370985603543721E-3</v>
      </c>
      <c r="AP3066">
        <f t="shared" si="482"/>
        <v>8.4786821705426316</v>
      </c>
      <c r="BA3066" s="8">
        <v>3063</v>
      </c>
      <c r="BB3066" s="8">
        <f t="shared" si="480"/>
        <v>1144.9936179716742</v>
      </c>
      <c r="BC3066" s="8">
        <f t="shared" si="481"/>
        <v>1311010.3851958641</v>
      </c>
      <c r="BD3066" s="8">
        <f t="shared" si="476"/>
        <v>7259.19371647765</v>
      </c>
    </row>
    <row r="3067" spans="1:56">
      <c r="A3067">
        <v>1580.22</v>
      </c>
      <c r="B3067">
        <v>0.15</v>
      </c>
      <c r="H3067" s="71">
        <f t="shared" si="477"/>
        <v>1580.22</v>
      </c>
      <c r="I3067">
        <f t="shared" si="478"/>
        <v>1579</v>
      </c>
      <c r="J3067">
        <v>0.15</v>
      </c>
      <c r="Y3067" s="8">
        <v>3064</v>
      </c>
      <c r="Z3067" s="8">
        <v>1531.5</v>
      </c>
      <c r="AA3067" s="8">
        <f t="shared" si="483"/>
        <v>4.9999999999999989E-2</v>
      </c>
      <c r="AB3067" s="8">
        <f t="shared" si="479"/>
        <v>5.5370985603543721E-3</v>
      </c>
      <c r="AK3067" s="8">
        <v>3064</v>
      </c>
      <c r="AL3067" s="8">
        <f t="shared" si="484"/>
        <v>1531.75</v>
      </c>
      <c r="AM3067">
        <f t="shared" si="475"/>
        <v>8.3056478405315604E-3</v>
      </c>
      <c r="AP3067">
        <f t="shared" si="482"/>
        <v>12.722176079734217</v>
      </c>
      <c r="BA3067" s="8">
        <v>3064</v>
      </c>
      <c r="BB3067" s="8">
        <f t="shared" si="480"/>
        <v>1145.4936179716742</v>
      </c>
      <c r="BC3067" s="8">
        <f t="shared" si="481"/>
        <v>1312155.6288138358</v>
      </c>
      <c r="BD3067" s="8">
        <f t="shared" si="476"/>
        <v>10898.302564898968</v>
      </c>
    </row>
    <row r="3068" spans="1:56">
      <c r="A3068">
        <v>1580.73</v>
      </c>
      <c r="B3068">
        <v>0.2</v>
      </c>
      <c r="H3068" s="71">
        <f t="shared" si="477"/>
        <v>1580.73</v>
      </c>
      <c r="I3068">
        <f t="shared" si="478"/>
        <v>1579.5</v>
      </c>
      <c r="J3068">
        <v>0.2</v>
      </c>
      <c r="Y3068" s="8">
        <v>3065</v>
      </c>
      <c r="Z3068" s="8">
        <v>1532</v>
      </c>
      <c r="AA3068" s="8">
        <f t="shared" si="483"/>
        <v>0.1</v>
      </c>
      <c r="AB3068" s="8">
        <f t="shared" si="479"/>
        <v>1.1074197120708748E-2</v>
      </c>
      <c r="AK3068" s="8">
        <v>3065</v>
      </c>
      <c r="AL3068" s="8">
        <f t="shared" si="484"/>
        <v>1532.25</v>
      </c>
      <c r="AM3068">
        <f t="shared" si="475"/>
        <v>1.1074197120708748E-2</v>
      </c>
      <c r="AP3068">
        <f t="shared" si="482"/>
        <v>16.96843853820598</v>
      </c>
      <c r="BA3068" s="8">
        <v>3065</v>
      </c>
      <c r="BB3068" s="8">
        <f t="shared" si="480"/>
        <v>1145.9936179716742</v>
      </c>
      <c r="BC3068" s="8">
        <f t="shared" si="481"/>
        <v>1313301.3724318077</v>
      </c>
      <c r="BD3068" s="8">
        <f t="shared" si="476"/>
        <v>14543.758277207171</v>
      </c>
    </row>
    <row r="3069" spans="1:56">
      <c r="A3069">
        <v>1581.22</v>
      </c>
      <c r="B3069">
        <v>0.2</v>
      </c>
      <c r="H3069" s="71">
        <f t="shared" si="477"/>
        <v>1581.22</v>
      </c>
      <c r="I3069">
        <f t="shared" si="478"/>
        <v>1580</v>
      </c>
      <c r="J3069">
        <v>0.2</v>
      </c>
      <c r="Y3069" s="8">
        <v>3066</v>
      </c>
      <c r="Z3069" s="8">
        <v>1532.5</v>
      </c>
      <c r="AA3069" s="8">
        <f t="shared" si="483"/>
        <v>0.1</v>
      </c>
      <c r="AB3069" s="8">
        <f t="shared" si="479"/>
        <v>1.1074197120708748E-2</v>
      </c>
      <c r="AK3069" s="8">
        <v>3066</v>
      </c>
      <c r="AL3069" s="8">
        <f t="shared" si="484"/>
        <v>1532.75</v>
      </c>
      <c r="AM3069">
        <f t="shared" si="475"/>
        <v>1.1074197120708748E-2</v>
      </c>
      <c r="AP3069">
        <f t="shared" si="482"/>
        <v>16.973975636766333</v>
      </c>
      <c r="BA3069" s="8">
        <v>3066</v>
      </c>
      <c r="BB3069" s="8">
        <f t="shared" si="480"/>
        <v>1146.4936179716742</v>
      </c>
      <c r="BC3069" s="8">
        <f t="shared" si="481"/>
        <v>1314447.6160497793</v>
      </c>
      <c r="BD3069" s="8">
        <f t="shared" si="476"/>
        <v>14556.452004980943</v>
      </c>
    </row>
    <row r="3070" spans="1:56">
      <c r="A3070">
        <v>1581.72</v>
      </c>
      <c r="B3070">
        <v>0.2</v>
      </c>
      <c r="H3070" s="71">
        <f t="shared" si="477"/>
        <v>1581.72</v>
      </c>
      <c r="I3070">
        <f t="shared" si="478"/>
        <v>1580.5</v>
      </c>
      <c r="J3070">
        <v>0.2</v>
      </c>
      <c r="Y3070" s="8">
        <v>3067</v>
      </c>
      <c r="Z3070" s="8">
        <v>1533</v>
      </c>
      <c r="AA3070" s="8">
        <f t="shared" si="483"/>
        <v>0.1</v>
      </c>
      <c r="AB3070" s="8">
        <f t="shared" si="479"/>
        <v>1.1074197120708748E-2</v>
      </c>
      <c r="AK3070" s="8">
        <v>3067</v>
      </c>
      <c r="AL3070" s="8">
        <f t="shared" si="484"/>
        <v>1533.25</v>
      </c>
      <c r="AM3070">
        <f t="shared" ref="AM3070:AM3094" si="485">(AB3070+AB3071)/2</f>
        <v>1.1074197120708748E-2</v>
      </c>
      <c r="AP3070">
        <f t="shared" si="482"/>
        <v>16.979512735326686</v>
      </c>
      <c r="BA3070" s="8">
        <v>3067</v>
      </c>
      <c r="BB3070" s="8">
        <f t="shared" si="480"/>
        <v>1146.9936179716742</v>
      </c>
      <c r="BC3070" s="8">
        <f t="shared" si="481"/>
        <v>1315594.359667751</v>
      </c>
      <c r="BD3070" s="8">
        <f t="shared" ref="BD3070:BD3094" si="486">BC3070*AM3070</f>
        <v>14569.151269853277</v>
      </c>
    </row>
    <row r="3071" spans="1:56">
      <c r="A3071">
        <v>1582.22</v>
      </c>
      <c r="B3071">
        <v>0.2</v>
      </c>
      <c r="H3071" s="71">
        <f t="shared" si="477"/>
        <v>1582.22</v>
      </c>
      <c r="I3071">
        <f t="shared" si="478"/>
        <v>1581</v>
      </c>
      <c r="J3071">
        <v>0.2</v>
      </c>
      <c r="Y3071" s="8">
        <v>3068</v>
      </c>
      <c r="Z3071" s="8">
        <v>1533.5</v>
      </c>
      <c r="AA3071" s="8">
        <f t="shared" si="483"/>
        <v>0.1</v>
      </c>
      <c r="AB3071" s="8">
        <f t="shared" si="479"/>
        <v>1.1074197120708748E-2</v>
      </c>
      <c r="AK3071" s="8">
        <v>3068</v>
      </c>
      <c r="AL3071" s="8">
        <f t="shared" si="484"/>
        <v>1533.75</v>
      </c>
      <c r="AM3071">
        <f t="shared" si="485"/>
        <v>1.1074197120708748E-2</v>
      </c>
      <c r="AP3071">
        <f t="shared" si="482"/>
        <v>16.985049833887043</v>
      </c>
      <c r="BA3071" s="8">
        <v>3068</v>
      </c>
      <c r="BB3071" s="8">
        <f t="shared" si="480"/>
        <v>1147.4936179716742</v>
      </c>
      <c r="BC3071" s="8">
        <f t="shared" si="481"/>
        <v>1316741.6032857227</v>
      </c>
      <c r="BD3071" s="8">
        <f t="shared" si="486"/>
        <v>14581.85607182417</v>
      </c>
    </row>
    <row r="3072" spans="1:56">
      <c r="A3072">
        <v>1582.71</v>
      </c>
      <c r="B3072">
        <v>0.2</v>
      </c>
      <c r="H3072" s="71">
        <f t="shared" si="477"/>
        <v>1582.71</v>
      </c>
      <c r="I3072">
        <f t="shared" si="478"/>
        <v>1581.5</v>
      </c>
      <c r="J3072">
        <v>0.2</v>
      </c>
      <c r="Y3072" s="8">
        <v>3069</v>
      </c>
      <c r="Z3072" s="8">
        <v>1534</v>
      </c>
      <c r="AA3072" s="8">
        <f t="shared" si="483"/>
        <v>0.1</v>
      </c>
      <c r="AB3072" s="8">
        <f t="shared" si="479"/>
        <v>1.1074197120708748E-2</v>
      </c>
      <c r="AK3072" s="8">
        <v>3069</v>
      </c>
      <c r="AL3072" s="8">
        <f t="shared" si="484"/>
        <v>1534.25</v>
      </c>
      <c r="AM3072">
        <f t="shared" si="485"/>
        <v>1.3289036544850495E-2</v>
      </c>
      <c r="AP3072">
        <f t="shared" si="482"/>
        <v>20.388704318936874</v>
      </c>
      <c r="BA3072" s="8">
        <v>3069</v>
      </c>
      <c r="BB3072" s="8">
        <f t="shared" si="480"/>
        <v>1147.9936179716742</v>
      </c>
      <c r="BC3072" s="8">
        <f t="shared" si="481"/>
        <v>1317889.3469036943</v>
      </c>
      <c r="BD3072" s="8">
        <f t="shared" si="486"/>
        <v>17513.479693072346</v>
      </c>
    </row>
    <row r="3073" spans="1:56">
      <c r="A3073">
        <v>1583.22</v>
      </c>
      <c r="B3073">
        <v>0.24</v>
      </c>
      <c r="H3073" s="71">
        <f t="shared" si="477"/>
        <v>1583.22</v>
      </c>
      <c r="I3073">
        <f t="shared" si="478"/>
        <v>1582</v>
      </c>
      <c r="J3073">
        <v>0.24</v>
      </c>
      <c r="Y3073" s="8">
        <v>3070</v>
      </c>
      <c r="Z3073" s="8">
        <v>1534.5</v>
      </c>
      <c r="AA3073" s="8">
        <f t="shared" si="483"/>
        <v>0.13999999999999999</v>
      </c>
      <c r="AB3073" s="8">
        <f t="shared" si="479"/>
        <v>1.5503875968992244E-2</v>
      </c>
      <c r="AK3073" s="8">
        <v>3070</v>
      </c>
      <c r="AL3073" s="8">
        <f t="shared" si="484"/>
        <v>1534.75</v>
      </c>
      <c r="AM3073">
        <f t="shared" si="485"/>
        <v>1.5503875968992244E-2</v>
      </c>
      <c r="AP3073">
        <f t="shared" si="482"/>
        <v>23.794573643410846</v>
      </c>
      <c r="BA3073" s="8">
        <v>3070</v>
      </c>
      <c r="BB3073" s="8">
        <f t="shared" si="480"/>
        <v>1148.4936179716742</v>
      </c>
      <c r="BC3073" s="8">
        <f t="shared" si="481"/>
        <v>1319037.590521666</v>
      </c>
      <c r="BD3073" s="8">
        <f t="shared" si="486"/>
        <v>20450.19520188629</v>
      </c>
    </row>
    <row r="3074" spans="1:56">
      <c r="A3074">
        <v>1583.73</v>
      </c>
      <c r="B3074">
        <v>0.24</v>
      </c>
      <c r="H3074" s="71">
        <f t="shared" si="477"/>
        <v>1583.73</v>
      </c>
      <c r="I3074">
        <f t="shared" si="478"/>
        <v>1582.5</v>
      </c>
      <c r="J3074">
        <v>0.24</v>
      </c>
      <c r="Y3074" s="8">
        <v>3071</v>
      </c>
      <c r="Z3074" s="8">
        <v>1535</v>
      </c>
      <c r="AA3074" s="8">
        <f t="shared" si="483"/>
        <v>0.13999999999999999</v>
      </c>
      <c r="AB3074" s="8">
        <f t="shared" si="479"/>
        <v>1.5503875968992244E-2</v>
      </c>
      <c r="AK3074" s="8">
        <v>3071</v>
      </c>
      <c r="AL3074" s="8">
        <f t="shared" si="484"/>
        <v>1535.25</v>
      </c>
      <c r="AM3074">
        <f t="shared" si="485"/>
        <v>1.5503875968992244E-2</v>
      </c>
      <c r="AP3074">
        <f t="shared" si="482"/>
        <v>23.802325581395344</v>
      </c>
      <c r="BA3074" s="8">
        <v>3071</v>
      </c>
      <c r="BB3074" s="8">
        <f t="shared" si="480"/>
        <v>1148.9936179716742</v>
      </c>
      <c r="BC3074" s="8">
        <f t="shared" si="481"/>
        <v>1320186.3341396376</v>
      </c>
      <c r="BD3074" s="8">
        <f t="shared" si="486"/>
        <v>20468.005180459495</v>
      </c>
    </row>
    <row r="3075" spans="1:56">
      <c r="A3075">
        <v>1584.24</v>
      </c>
      <c r="B3075">
        <v>0.24</v>
      </c>
      <c r="H3075" s="71">
        <f t="shared" si="477"/>
        <v>1584.24</v>
      </c>
      <c r="I3075">
        <f t="shared" si="478"/>
        <v>1583</v>
      </c>
      <c r="J3075">
        <v>0.24</v>
      </c>
      <c r="Y3075" s="8">
        <v>3072</v>
      </c>
      <c r="Z3075" s="8">
        <v>1535.5</v>
      </c>
      <c r="AA3075" s="8">
        <f t="shared" si="483"/>
        <v>0.13999999999999999</v>
      </c>
      <c r="AB3075" s="8">
        <f t="shared" si="479"/>
        <v>1.5503875968992244E-2</v>
      </c>
      <c r="AK3075" s="8">
        <v>3072</v>
      </c>
      <c r="AL3075" s="8">
        <f t="shared" si="484"/>
        <v>1535.75</v>
      </c>
      <c r="AM3075">
        <f t="shared" si="485"/>
        <v>1.5503875968992244E-2</v>
      </c>
      <c r="AP3075">
        <f t="shared" si="482"/>
        <v>23.810077519379838</v>
      </c>
      <c r="BA3075" s="8">
        <v>3072</v>
      </c>
      <c r="BB3075" s="8">
        <f t="shared" si="480"/>
        <v>1149.4936179716742</v>
      </c>
      <c r="BC3075" s="8">
        <f t="shared" si="481"/>
        <v>1321335.5777576093</v>
      </c>
      <c r="BD3075" s="8">
        <f t="shared" si="486"/>
        <v>20485.822910970681</v>
      </c>
    </row>
    <row r="3076" spans="1:56">
      <c r="A3076">
        <v>1584.73</v>
      </c>
      <c r="B3076">
        <v>0.24</v>
      </c>
      <c r="H3076" s="71">
        <f t="shared" si="477"/>
        <v>1584.73</v>
      </c>
      <c r="I3076">
        <f t="shared" si="478"/>
        <v>1583.5</v>
      </c>
      <c r="J3076">
        <v>0.24</v>
      </c>
      <c r="Y3076" s="8">
        <v>3073</v>
      </c>
      <c r="Z3076" s="8">
        <v>1536</v>
      </c>
      <c r="AA3076" s="8">
        <f t="shared" si="483"/>
        <v>0.13999999999999999</v>
      </c>
      <c r="AB3076" s="8">
        <f t="shared" si="479"/>
        <v>1.5503875968992244E-2</v>
      </c>
      <c r="AK3076" s="8">
        <v>3073</v>
      </c>
      <c r="AL3076" s="8">
        <f t="shared" si="484"/>
        <v>1536.25</v>
      </c>
      <c r="AM3076">
        <f t="shared" si="485"/>
        <v>1.5503875968992244E-2</v>
      </c>
      <c r="AP3076">
        <f t="shared" si="482"/>
        <v>23.817829457364336</v>
      </c>
      <c r="BA3076" s="8">
        <v>3073</v>
      </c>
      <c r="BB3076" s="8">
        <f t="shared" si="480"/>
        <v>1149.9936179716742</v>
      </c>
      <c r="BC3076" s="8">
        <f t="shared" si="481"/>
        <v>1322485.321375581</v>
      </c>
      <c r="BD3076" s="8">
        <f t="shared" si="486"/>
        <v>20503.648393419855</v>
      </c>
    </row>
    <row r="3077" spans="1:56">
      <c r="A3077">
        <v>1585.22</v>
      </c>
      <c r="B3077">
        <v>0.24</v>
      </c>
      <c r="H3077" s="71">
        <f t="shared" ref="H3077:H3093" si="487">A3077</f>
        <v>1585.22</v>
      </c>
      <c r="I3077">
        <f t="shared" ref="I3077:I3093" si="488">ROUND(H3077-1.26,1)</f>
        <v>1584</v>
      </c>
      <c r="J3077">
        <v>0.24</v>
      </c>
      <c r="Y3077" s="8">
        <v>3074</v>
      </c>
      <c r="Z3077" s="8">
        <v>1536.5</v>
      </c>
      <c r="AA3077" s="8">
        <f t="shared" si="483"/>
        <v>0.13999999999999999</v>
      </c>
      <c r="AB3077" s="8">
        <f t="shared" ref="AB3077:AB3094" si="489">(J3077-$U$5)/($U$6-$U$5)</f>
        <v>1.5503875968992244E-2</v>
      </c>
      <c r="AK3077" s="8">
        <v>3074</v>
      </c>
      <c r="AL3077" s="8">
        <f t="shared" si="484"/>
        <v>1536.75</v>
      </c>
      <c r="AM3077">
        <f t="shared" si="485"/>
        <v>1.5503875968992244E-2</v>
      </c>
      <c r="AP3077">
        <f t="shared" si="482"/>
        <v>23.825581395348831</v>
      </c>
      <c r="BA3077" s="8">
        <v>3074</v>
      </c>
      <c r="BB3077" s="8">
        <f t="shared" ref="BB3077:BB3094" si="490">AL3077-$AS$4</f>
        <v>1150.4936179716742</v>
      </c>
      <c r="BC3077" s="8">
        <f t="shared" ref="BC3077:BC3094" si="491">BB3077*BB3077</f>
        <v>1323635.5649935526</v>
      </c>
      <c r="BD3077" s="8">
        <f t="shared" si="486"/>
        <v>20521.481627807014</v>
      </c>
    </row>
    <row r="3078" spans="1:56">
      <c r="A3078">
        <v>1585.72</v>
      </c>
      <c r="B3078">
        <v>0.24</v>
      </c>
      <c r="H3078" s="71">
        <f t="shared" si="487"/>
        <v>1585.72</v>
      </c>
      <c r="I3078">
        <f t="shared" si="488"/>
        <v>1584.5</v>
      </c>
      <c r="J3078">
        <v>0.24</v>
      </c>
      <c r="Y3078" s="8">
        <v>3075</v>
      </c>
      <c r="Z3078" s="8">
        <v>1537</v>
      </c>
      <c r="AA3078" s="8">
        <f t="shared" si="483"/>
        <v>0.13999999999999999</v>
      </c>
      <c r="AB3078" s="8">
        <f t="shared" si="489"/>
        <v>1.5503875968992244E-2</v>
      </c>
      <c r="AK3078" s="8">
        <v>3075</v>
      </c>
      <c r="AL3078" s="8">
        <f t="shared" si="484"/>
        <v>1537.25</v>
      </c>
      <c r="AM3078">
        <f t="shared" si="485"/>
        <v>1.5503875968992244E-2</v>
      </c>
      <c r="AP3078">
        <f t="shared" ref="AP3078:AP3094" si="492">AL3078*AM3078</f>
        <v>23.833333333333329</v>
      </c>
      <c r="BA3078" s="8">
        <v>3075</v>
      </c>
      <c r="BB3078" s="8">
        <f t="shared" si="490"/>
        <v>1150.9936179716742</v>
      </c>
      <c r="BC3078" s="8">
        <f t="shared" si="491"/>
        <v>1324786.3086115243</v>
      </c>
      <c r="BD3078" s="8">
        <f t="shared" si="486"/>
        <v>20539.322614132154</v>
      </c>
    </row>
    <row r="3079" spans="1:56">
      <c r="A3079">
        <v>1586.22</v>
      </c>
      <c r="B3079">
        <v>0.24</v>
      </c>
      <c r="H3079" s="71">
        <f t="shared" si="487"/>
        <v>1586.22</v>
      </c>
      <c r="I3079">
        <f t="shared" si="488"/>
        <v>1585</v>
      </c>
      <c r="J3079">
        <v>0.24</v>
      </c>
      <c r="Y3079" s="8">
        <v>3076</v>
      </c>
      <c r="Z3079" s="8">
        <v>1537.5</v>
      </c>
      <c r="AA3079" s="8">
        <f t="shared" ref="AA3079:AA3094" si="493">J3079-$U$5</f>
        <v>0.13999999999999999</v>
      </c>
      <c r="AB3079" s="8">
        <f t="shared" si="489"/>
        <v>1.5503875968992244E-2</v>
      </c>
      <c r="AK3079" s="8">
        <v>3076</v>
      </c>
      <c r="AL3079" s="8">
        <f t="shared" si="484"/>
        <v>1537.75</v>
      </c>
      <c r="AM3079">
        <f t="shared" si="485"/>
        <v>1.5503875968992244E-2</v>
      </c>
      <c r="AP3079">
        <f t="shared" si="492"/>
        <v>23.841085271317823</v>
      </c>
      <c r="BA3079" s="8">
        <v>3076</v>
      </c>
      <c r="BB3079" s="8">
        <f t="shared" si="490"/>
        <v>1151.4936179716742</v>
      </c>
      <c r="BC3079" s="8">
        <f t="shared" si="491"/>
        <v>1325937.552229496</v>
      </c>
      <c r="BD3079" s="8">
        <f t="shared" si="486"/>
        <v>20557.171352395282</v>
      </c>
    </row>
    <row r="3080" spans="1:56">
      <c r="A3080">
        <v>1586.72</v>
      </c>
      <c r="B3080">
        <v>0.24</v>
      </c>
      <c r="H3080" s="71">
        <f t="shared" si="487"/>
        <v>1586.72</v>
      </c>
      <c r="I3080">
        <f t="shared" si="488"/>
        <v>1585.5</v>
      </c>
      <c r="J3080">
        <v>0.24</v>
      </c>
      <c r="Y3080" s="8">
        <v>3077</v>
      </c>
      <c r="Z3080" s="8">
        <v>1538</v>
      </c>
      <c r="AA3080" s="8">
        <f t="shared" si="493"/>
        <v>0.13999999999999999</v>
      </c>
      <c r="AB3080" s="8">
        <f t="shared" si="489"/>
        <v>1.5503875968992244E-2</v>
      </c>
      <c r="AK3080" s="8">
        <v>3077</v>
      </c>
      <c r="AL3080" s="8">
        <f t="shared" si="484"/>
        <v>1538.25</v>
      </c>
      <c r="AM3080">
        <f t="shared" si="485"/>
        <v>1.5503875968992244E-2</v>
      </c>
      <c r="AP3080">
        <f t="shared" si="492"/>
        <v>23.848837209302321</v>
      </c>
      <c r="BA3080" s="8">
        <v>3077</v>
      </c>
      <c r="BB3080" s="8">
        <f t="shared" si="490"/>
        <v>1151.9936179716742</v>
      </c>
      <c r="BC3080" s="8">
        <f t="shared" si="491"/>
        <v>1327089.2958474676</v>
      </c>
      <c r="BD3080" s="8">
        <f t="shared" si="486"/>
        <v>20575.027842596392</v>
      </c>
    </row>
    <row r="3081" spans="1:56">
      <c r="A3081">
        <v>1587.22</v>
      </c>
      <c r="B3081">
        <v>0.24</v>
      </c>
      <c r="H3081" s="71">
        <f t="shared" si="487"/>
        <v>1587.22</v>
      </c>
      <c r="I3081">
        <f t="shared" si="488"/>
        <v>1586</v>
      </c>
      <c r="J3081">
        <v>0.24</v>
      </c>
      <c r="Y3081" s="8">
        <v>3078</v>
      </c>
      <c r="Z3081" s="8">
        <v>1538.5</v>
      </c>
      <c r="AA3081" s="8">
        <f t="shared" si="493"/>
        <v>0.13999999999999999</v>
      </c>
      <c r="AB3081" s="8">
        <f t="shared" si="489"/>
        <v>1.5503875968992244E-2</v>
      </c>
      <c r="AK3081" s="8">
        <v>3078</v>
      </c>
      <c r="AL3081" s="8">
        <f t="shared" si="484"/>
        <v>1538.75</v>
      </c>
      <c r="AM3081">
        <f t="shared" si="485"/>
        <v>1.827242524916943E-2</v>
      </c>
      <c r="AP3081">
        <f t="shared" si="492"/>
        <v>28.11669435215946</v>
      </c>
      <c r="BA3081" s="8">
        <v>3078</v>
      </c>
      <c r="BB3081" s="8">
        <f t="shared" si="490"/>
        <v>1152.4936179716742</v>
      </c>
      <c r="BC3081" s="8">
        <f t="shared" si="491"/>
        <v>1328241.5394654393</v>
      </c>
      <c r="BD3081" s="8">
        <f t="shared" si="486"/>
        <v>24270.194242723966</v>
      </c>
    </row>
    <row r="3082" spans="1:56">
      <c r="A3082">
        <v>1587.71</v>
      </c>
      <c r="B3082">
        <v>0.28999999999999998</v>
      </c>
      <c r="H3082" s="71">
        <f t="shared" si="487"/>
        <v>1587.71</v>
      </c>
      <c r="I3082">
        <f t="shared" si="488"/>
        <v>1586.5</v>
      </c>
      <c r="J3082">
        <v>0.28999999999999998</v>
      </c>
      <c r="Y3082" s="8">
        <v>3079</v>
      </c>
      <c r="Z3082" s="8">
        <v>1539</v>
      </c>
      <c r="AA3082" s="8">
        <f t="shared" si="493"/>
        <v>0.18999999999999997</v>
      </c>
      <c r="AB3082" s="8">
        <f t="shared" si="489"/>
        <v>2.1040974529346616E-2</v>
      </c>
      <c r="AK3082" s="8">
        <v>3079</v>
      </c>
      <c r="AL3082" s="8">
        <f t="shared" si="484"/>
        <v>1539.25</v>
      </c>
      <c r="AM3082">
        <f t="shared" si="485"/>
        <v>1.827242524916943E-2</v>
      </c>
      <c r="AP3082">
        <f t="shared" si="492"/>
        <v>28.125830564784046</v>
      </c>
      <c r="BA3082" s="8">
        <v>3079</v>
      </c>
      <c r="BB3082" s="8">
        <f t="shared" si="490"/>
        <v>1152.9936179716742</v>
      </c>
      <c r="BC3082" s="8">
        <f t="shared" si="491"/>
        <v>1329394.2830834109</v>
      </c>
      <c r="BD3082" s="8">
        <f t="shared" si="486"/>
        <v>24291.25766431481</v>
      </c>
    </row>
    <row r="3083" spans="1:56">
      <c r="A3083">
        <v>1588.22</v>
      </c>
      <c r="B3083">
        <v>0.24</v>
      </c>
      <c r="H3083" s="71">
        <f t="shared" si="487"/>
        <v>1588.22</v>
      </c>
      <c r="I3083">
        <f t="shared" si="488"/>
        <v>1587</v>
      </c>
      <c r="J3083">
        <v>0.24</v>
      </c>
      <c r="Y3083" s="8">
        <v>3080</v>
      </c>
      <c r="Z3083" s="8">
        <v>1539.5</v>
      </c>
      <c r="AA3083" s="8">
        <f t="shared" si="493"/>
        <v>0.13999999999999999</v>
      </c>
      <c r="AB3083" s="8">
        <f t="shared" si="489"/>
        <v>1.5503875968992244E-2</v>
      </c>
      <c r="AK3083" s="8">
        <v>3080</v>
      </c>
      <c r="AL3083" s="8">
        <f t="shared" ref="AL3083:AL3093" si="494">(Z3083+Z3084)/2</f>
        <v>1539.75</v>
      </c>
      <c r="AM3083">
        <f t="shared" si="485"/>
        <v>1.5503875968992244E-2</v>
      </c>
      <c r="AP3083">
        <f t="shared" si="492"/>
        <v>23.872093023255808</v>
      </c>
      <c r="BA3083" s="8">
        <v>3080</v>
      </c>
      <c r="BB3083" s="8">
        <f t="shared" si="490"/>
        <v>1153.4936179716742</v>
      </c>
      <c r="BC3083" s="8">
        <f t="shared" si="491"/>
        <v>1330547.5267013826</v>
      </c>
      <c r="BD3083" s="8">
        <f t="shared" si="486"/>
        <v>20628.643824827632</v>
      </c>
    </row>
    <row r="3084" spans="1:56">
      <c r="A3084">
        <v>1588.72</v>
      </c>
      <c r="B3084">
        <v>0.24</v>
      </c>
      <c r="H3084" s="71">
        <f t="shared" si="487"/>
        <v>1588.72</v>
      </c>
      <c r="I3084">
        <f t="shared" si="488"/>
        <v>1587.5</v>
      </c>
      <c r="J3084">
        <v>0.24</v>
      </c>
      <c r="Y3084" s="8">
        <v>3081</v>
      </c>
      <c r="Z3084" s="8">
        <v>1540</v>
      </c>
      <c r="AA3084" s="8">
        <f t="shared" si="493"/>
        <v>0.13999999999999999</v>
      </c>
      <c r="AB3084" s="8">
        <f t="shared" si="489"/>
        <v>1.5503875968992244E-2</v>
      </c>
      <c r="AK3084" s="8">
        <v>3081</v>
      </c>
      <c r="AL3084" s="8">
        <f t="shared" si="494"/>
        <v>1540.25</v>
      </c>
      <c r="AM3084">
        <f t="shared" si="485"/>
        <v>1.827242524916943E-2</v>
      </c>
      <c r="AP3084">
        <f t="shared" si="492"/>
        <v>28.144102990033215</v>
      </c>
      <c r="BA3084" s="8">
        <v>3081</v>
      </c>
      <c r="BB3084" s="8">
        <f t="shared" si="490"/>
        <v>1153.9936179716742</v>
      </c>
      <c r="BC3084" s="8">
        <f t="shared" si="491"/>
        <v>1331701.2703193543</v>
      </c>
      <c r="BD3084" s="8">
        <f t="shared" si="486"/>
        <v>24333.411916134373</v>
      </c>
    </row>
    <row r="3085" spans="1:56">
      <c r="A3085">
        <v>1589.22</v>
      </c>
      <c r="B3085">
        <v>0.28999999999999998</v>
      </c>
      <c r="H3085" s="71">
        <f t="shared" si="487"/>
        <v>1589.22</v>
      </c>
      <c r="I3085">
        <f t="shared" si="488"/>
        <v>1588</v>
      </c>
      <c r="J3085">
        <v>0.28999999999999998</v>
      </c>
      <c r="Y3085" s="8">
        <v>3082</v>
      </c>
      <c r="Z3085" s="8">
        <v>1540.5</v>
      </c>
      <c r="AA3085" s="8">
        <f t="shared" si="493"/>
        <v>0.18999999999999997</v>
      </c>
      <c r="AB3085" s="8">
        <f t="shared" si="489"/>
        <v>2.1040974529346616E-2</v>
      </c>
      <c r="AK3085" s="8">
        <v>3082</v>
      </c>
      <c r="AL3085" s="8">
        <f t="shared" si="494"/>
        <v>1540.75</v>
      </c>
      <c r="AM3085">
        <f t="shared" si="485"/>
        <v>1.827242524916943E-2</v>
      </c>
      <c r="AP3085">
        <f t="shared" si="492"/>
        <v>28.153239202657801</v>
      </c>
      <c r="BA3085" s="8">
        <v>3082</v>
      </c>
      <c r="BB3085" s="8">
        <f t="shared" si="490"/>
        <v>1154.4936179716742</v>
      </c>
      <c r="BC3085" s="8">
        <f t="shared" si="491"/>
        <v>1332855.5139373261</v>
      </c>
      <c r="BD3085" s="8">
        <f t="shared" si="486"/>
        <v>24354.502746363094</v>
      </c>
    </row>
    <row r="3086" spans="1:56">
      <c r="A3086">
        <v>1589.72</v>
      </c>
      <c r="B3086">
        <v>0.24</v>
      </c>
      <c r="H3086" s="71">
        <f t="shared" si="487"/>
        <v>1589.72</v>
      </c>
      <c r="I3086">
        <f t="shared" si="488"/>
        <v>1588.5</v>
      </c>
      <c r="J3086">
        <v>0.24</v>
      </c>
      <c r="Y3086" s="8">
        <v>3083</v>
      </c>
      <c r="Z3086" s="8">
        <v>1541</v>
      </c>
      <c r="AA3086" s="8">
        <f t="shared" si="493"/>
        <v>0.13999999999999999</v>
      </c>
      <c r="AB3086" s="8">
        <f t="shared" si="489"/>
        <v>1.5503875968992244E-2</v>
      </c>
      <c r="AK3086" s="8">
        <v>3083</v>
      </c>
      <c r="AL3086" s="8">
        <f t="shared" si="494"/>
        <v>1541.25</v>
      </c>
      <c r="AM3086">
        <f t="shared" si="485"/>
        <v>1.5503875968992244E-2</v>
      </c>
      <c r="AP3086">
        <f t="shared" si="492"/>
        <v>23.895348837209298</v>
      </c>
      <c r="BA3086" s="8">
        <v>3083</v>
      </c>
      <c r="BB3086" s="8">
        <f t="shared" si="490"/>
        <v>1154.9936179716742</v>
      </c>
      <c r="BC3086" s="8">
        <f t="shared" si="491"/>
        <v>1334010.2575552978</v>
      </c>
      <c r="BD3086" s="8">
        <f t="shared" si="486"/>
        <v>20682.329574500738</v>
      </c>
    </row>
    <row r="3087" spans="1:56">
      <c r="A3087">
        <v>1590.22</v>
      </c>
      <c r="B3087">
        <v>0.24</v>
      </c>
      <c r="H3087" s="71">
        <f t="shared" si="487"/>
        <v>1590.22</v>
      </c>
      <c r="I3087">
        <f t="shared" si="488"/>
        <v>1589</v>
      </c>
      <c r="J3087">
        <v>0.24</v>
      </c>
      <c r="Y3087" s="8">
        <v>3084</v>
      </c>
      <c r="Z3087" s="8">
        <v>1541.5</v>
      </c>
      <c r="AA3087" s="8">
        <f t="shared" si="493"/>
        <v>0.13999999999999999</v>
      </c>
      <c r="AB3087" s="8">
        <f t="shared" si="489"/>
        <v>1.5503875968992244E-2</v>
      </c>
      <c r="AK3087" s="8">
        <v>3084</v>
      </c>
      <c r="AL3087" s="8">
        <f t="shared" si="494"/>
        <v>1541.75</v>
      </c>
      <c r="AM3087">
        <f t="shared" si="485"/>
        <v>1.5503875968992244E-2</v>
      </c>
      <c r="AP3087">
        <f t="shared" si="492"/>
        <v>23.903100775193792</v>
      </c>
      <c r="BA3087" s="8">
        <v>3084</v>
      </c>
      <c r="BB3087" s="8">
        <f t="shared" si="490"/>
        <v>1155.4936179716742</v>
      </c>
      <c r="BC3087" s="8">
        <f t="shared" si="491"/>
        <v>1335165.5011732695</v>
      </c>
      <c r="BD3087" s="8">
        <f t="shared" si="486"/>
        <v>20700.240328267741</v>
      </c>
    </row>
    <row r="3088" spans="1:56">
      <c r="A3088">
        <v>1590.72</v>
      </c>
      <c r="B3088">
        <v>0.24</v>
      </c>
      <c r="H3088" s="71">
        <f t="shared" si="487"/>
        <v>1590.72</v>
      </c>
      <c r="I3088">
        <f t="shared" si="488"/>
        <v>1589.5</v>
      </c>
      <c r="J3088">
        <v>0.24</v>
      </c>
      <c r="Y3088" s="8">
        <v>3085</v>
      </c>
      <c r="Z3088" s="8">
        <v>1542</v>
      </c>
      <c r="AA3088" s="8">
        <f t="shared" si="493"/>
        <v>0.13999999999999999</v>
      </c>
      <c r="AB3088" s="8">
        <f t="shared" si="489"/>
        <v>1.5503875968992244E-2</v>
      </c>
      <c r="AK3088" s="8">
        <v>3085</v>
      </c>
      <c r="AL3088" s="8">
        <f t="shared" si="494"/>
        <v>1542.25</v>
      </c>
      <c r="AM3088">
        <f t="shared" si="485"/>
        <v>1.5503875968992244E-2</v>
      </c>
      <c r="AP3088">
        <f t="shared" si="492"/>
        <v>23.91085271317829</v>
      </c>
      <c r="BA3088" s="8">
        <v>3085</v>
      </c>
      <c r="BB3088" s="8">
        <f t="shared" si="490"/>
        <v>1155.9936179716742</v>
      </c>
      <c r="BC3088" s="8">
        <f t="shared" si="491"/>
        <v>1336321.2447912411</v>
      </c>
      <c r="BD3088" s="8">
        <f t="shared" si="486"/>
        <v>20718.158833972724</v>
      </c>
    </row>
    <row r="3089" spans="1:56">
      <c r="A3089">
        <v>1591.22</v>
      </c>
      <c r="B3089">
        <v>0.24</v>
      </c>
      <c r="H3089" s="71">
        <f t="shared" si="487"/>
        <v>1591.22</v>
      </c>
      <c r="I3089">
        <f t="shared" si="488"/>
        <v>1590</v>
      </c>
      <c r="J3089">
        <v>0.24</v>
      </c>
      <c r="Y3089" s="8">
        <v>3086</v>
      </c>
      <c r="Z3089" s="8">
        <v>1542.5</v>
      </c>
      <c r="AA3089" s="8">
        <f t="shared" si="493"/>
        <v>0.13999999999999999</v>
      </c>
      <c r="AB3089" s="8">
        <f t="shared" si="489"/>
        <v>1.5503875968992244E-2</v>
      </c>
      <c r="AK3089" s="8">
        <v>3086</v>
      </c>
      <c r="AL3089" s="8">
        <f t="shared" si="494"/>
        <v>1542.75</v>
      </c>
      <c r="AM3089">
        <f t="shared" si="485"/>
        <v>1.5503875968992244E-2</v>
      </c>
      <c r="AP3089">
        <f t="shared" si="492"/>
        <v>23.918604651162784</v>
      </c>
      <c r="BA3089" s="8">
        <v>3086</v>
      </c>
      <c r="BB3089" s="8">
        <f t="shared" si="490"/>
        <v>1156.4936179716742</v>
      </c>
      <c r="BC3089" s="8">
        <f t="shared" si="491"/>
        <v>1337477.4884092128</v>
      </c>
      <c r="BD3089" s="8">
        <f t="shared" si="486"/>
        <v>20736.085091615696</v>
      </c>
    </row>
    <row r="3090" spans="1:56">
      <c r="A3090">
        <v>1591.72</v>
      </c>
      <c r="B3090">
        <v>0.24</v>
      </c>
      <c r="H3090" s="71">
        <f t="shared" si="487"/>
        <v>1591.72</v>
      </c>
      <c r="I3090">
        <f t="shared" si="488"/>
        <v>1590.5</v>
      </c>
      <c r="J3090">
        <v>0.24</v>
      </c>
      <c r="Y3090" s="8">
        <v>3087</v>
      </c>
      <c r="Z3090" s="8">
        <v>1543</v>
      </c>
      <c r="AA3090" s="8">
        <f t="shared" si="493"/>
        <v>0.13999999999999999</v>
      </c>
      <c r="AB3090" s="8">
        <f t="shared" si="489"/>
        <v>1.5503875968992244E-2</v>
      </c>
      <c r="AK3090" s="8">
        <v>3087</v>
      </c>
      <c r="AL3090" s="8">
        <f t="shared" si="494"/>
        <v>1543.25</v>
      </c>
      <c r="AM3090">
        <f t="shared" si="485"/>
        <v>1.5503875968992244E-2</v>
      </c>
      <c r="AP3090">
        <f t="shared" si="492"/>
        <v>23.926356589147282</v>
      </c>
      <c r="BA3090" s="8">
        <v>3087</v>
      </c>
      <c r="BB3090" s="8">
        <f t="shared" si="490"/>
        <v>1156.9936179716742</v>
      </c>
      <c r="BC3090" s="8">
        <f t="shared" si="491"/>
        <v>1338634.2320271845</v>
      </c>
      <c r="BD3090" s="8">
        <f t="shared" si="486"/>
        <v>20754.019101196653</v>
      </c>
    </row>
    <row r="3091" spans="1:56">
      <c r="A3091">
        <v>1592.22</v>
      </c>
      <c r="B3091">
        <v>0.24</v>
      </c>
      <c r="H3091" s="71">
        <f t="shared" si="487"/>
        <v>1592.22</v>
      </c>
      <c r="I3091">
        <f t="shared" si="488"/>
        <v>1591</v>
      </c>
      <c r="J3091">
        <v>0.24</v>
      </c>
      <c r="Y3091" s="8">
        <v>3088</v>
      </c>
      <c r="Z3091" s="8">
        <v>1543.5</v>
      </c>
      <c r="AA3091" s="8">
        <f t="shared" si="493"/>
        <v>0.13999999999999999</v>
      </c>
      <c r="AB3091" s="8">
        <f t="shared" si="489"/>
        <v>1.5503875968992244E-2</v>
      </c>
      <c r="AK3091" s="8">
        <v>3088</v>
      </c>
      <c r="AL3091" s="8">
        <f t="shared" si="494"/>
        <v>1543.75</v>
      </c>
      <c r="AM3091">
        <f t="shared" si="485"/>
        <v>1.5503875968992244E-2</v>
      </c>
      <c r="AP3091">
        <f t="shared" si="492"/>
        <v>23.934108527131777</v>
      </c>
      <c r="BA3091" s="8">
        <v>3088</v>
      </c>
      <c r="BB3091" s="8">
        <f t="shared" si="490"/>
        <v>1157.4936179716742</v>
      </c>
      <c r="BC3091" s="8">
        <f t="shared" si="491"/>
        <v>1339791.4756451561</v>
      </c>
      <c r="BD3091" s="8">
        <f t="shared" si="486"/>
        <v>20771.960862715594</v>
      </c>
    </row>
    <row r="3092" spans="1:56">
      <c r="A3092">
        <v>1592.72</v>
      </c>
      <c r="B3092">
        <v>0.24</v>
      </c>
      <c r="H3092" s="71">
        <f t="shared" si="487"/>
        <v>1592.72</v>
      </c>
      <c r="I3092">
        <f t="shared" si="488"/>
        <v>1591.5</v>
      </c>
      <c r="J3092">
        <v>0.24</v>
      </c>
      <c r="Y3092" s="8">
        <v>3089</v>
      </c>
      <c r="Z3092" s="8">
        <v>1544</v>
      </c>
      <c r="AA3092" s="8">
        <f t="shared" si="493"/>
        <v>0.13999999999999999</v>
      </c>
      <c r="AB3092" s="8">
        <f t="shared" si="489"/>
        <v>1.5503875968992244E-2</v>
      </c>
      <c r="AK3092" s="8">
        <v>3089</v>
      </c>
      <c r="AL3092" s="8">
        <f t="shared" si="494"/>
        <v>1544.25</v>
      </c>
      <c r="AM3092">
        <f t="shared" si="485"/>
        <v>1.5503875968992244E-2</v>
      </c>
      <c r="AP3092">
        <f t="shared" si="492"/>
        <v>23.941860465116275</v>
      </c>
      <c r="BA3092" s="8">
        <v>3089</v>
      </c>
      <c r="BB3092" s="8">
        <f t="shared" si="490"/>
        <v>1157.9936179716742</v>
      </c>
      <c r="BC3092" s="8">
        <f t="shared" si="491"/>
        <v>1340949.2192631278</v>
      </c>
      <c r="BD3092" s="8">
        <f t="shared" si="486"/>
        <v>20789.91037617252</v>
      </c>
    </row>
    <row r="3093" spans="1:56">
      <c r="A3093">
        <v>1593.22</v>
      </c>
      <c r="B3093">
        <v>0.24</v>
      </c>
      <c r="H3093" s="71">
        <f t="shared" si="487"/>
        <v>1593.22</v>
      </c>
      <c r="I3093" s="77">
        <f t="shared" si="488"/>
        <v>1592</v>
      </c>
      <c r="J3093">
        <v>0.24</v>
      </c>
      <c r="Y3093" s="8">
        <v>3090</v>
      </c>
      <c r="Z3093" s="8">
        <v>1544.5</v>
      </c>
      <c r="AA3093" s="8">
        <f t="shared" si="493"/>
        <v>0.13999999999999999</v>
      </c>
      <c r="AB3093" s="8">
        <f t="shared" si="489"/>
        <v>1.5503875968992244E-2</v>
      </c>
      <c r="AK3093" s="8">
        <v>3090</v>
      </c>
      <c r="AL3093" s="78">
        <f t="shared" si="494"/>
        <v>1544.75</v>
      </c>
      <c r="AM3093">
        <f t="shared" si="485"/>
        <v>2.2148394241417483E-3</v>
      </c>
      <c r="AP3093">
        <f t="shared" si="492"/>
        <v>3.4213732004429658</v>
      </c>
      <c r="BA3093" s="8">
        <v>3090</v>
      </c>
      <c r="BB3093" s="8">
        <f t="shared" si="490"/>
        <v>1158.4936179716742</v>
      </c>
      <c r="BC3093" s="8">
        <f t="shared" si="491"/>
        <v>1342107.4628810994</v>
      </c>
      <c r="BD3093" s="8">
        <f t="shared" si="486"/>
        <v>2972.5525202239173</v>
      </c>
    </row>
    <row r="3094" spans="1:56">
      <c r="Y3094" s="8">
        <v>3091</v>
      </c>
      <c r="Z3094" s="8">
        <v>1545</v>
      </c>
      <c r="AA3094" s="8">
        <f t="shared" si="493"/>
        <v>-0.1</v>
      </c>
      <c r="AB3094" s="8">
        <f t="shared" si="489"/>
        <v>-1.1074197120708748E-2</v>
      </c>
      <c r="AK3094" s="8">
        <v>3091</v>
      </c>
      <c r="AL3094" s="8">
        <f>(Z3094+Z3095)/2</f>
        <v>772.5</v>
      </c>
      <c r="AM3094">
        <f t="shared" si="485"/>
        <v>-5.5370985603543739E-3</v>
      </c>
      <c r="AP3094">
        <f t="shared" si="492"/>
        <v>-4.2774086378737541</v>
      </c>
      <c r="BA3094" s="8">
        <v>3091</v>
      </c>
      <c r="BB3094" s="8">
        <f t="shared" si="490"/>
        <v>386.24361797167433</v>
      </c>
      <c r="BC3094" s="8">
        <f t="shared" si="491"/>
        <v>149184.1324238487</v>
      </c>
      <c r="BD3094" s="8">
        <f t="shared" si="486"/>
        <v>-826.04724487180886</v>
      </c>
    </row>
  </sheetData>
  <mergeCells count="12">
    <mergeCell ref="A2:F2"/>
    <mergeCell ref="BT13:BT14"/>
    <mergeCell ref="BU13:BU14"/>
    <mergeCell ref="BV13:BV14"/>
    <mergeCell ref="BW13:BW14"/>
    <mergeCell ref="BT10:BY10"/>
    <mergeCell ref="BR15:BR18"/>
    <mergeCell ref="BR19:BR22"/>
    <mergeCell ref="CA13:CA14"/>
    <mergeCell ref="BT12:BY12"/>
    <mergeCell ref="BT11:BY11"/>
    <mergeCell ref="BX13:BY13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1:I11"/>
  <sheetViews>
    <sheetView zoomScale="50" zoomScaleNormal="50" workbookViewId="0"/>
  </sheetViews>
  <sheetFormatPr defaultColWidth="11.42578125" defaultRowHeight="15"/>
  <cols>
    <col min="2" max="2" width="5.5703125" bestFit="1" customWidth="1"/>
    <col min="3" max="3" width="6.7109375" bestFit="1" customWidth="1"/>
    <col min="5" max="5" width="0.28515625" customWidth="1"/>
    <col min="7" max="7" width="0.28515625" customWidth="1"/>
    <col min="8" max="9" width="8.7109375" customWidth="1"/>
  </cols>
  <sheetData>
    <row r="1" spans="2:9" ht="15.75" thickBot="1"/>
    <row r="2" spans="2:9">
      <c r="B2" s="150"/>
      <c r="C2" s="151"/>
      <c r="D2" s="242" t="s">
        <v>113</v>
      </c>
      <c r="E2" s="243"/>
      <c r="F2" s="244" t="s">
        <v>114</v>
      </c>
      <c r="G2" s="243"/>
      <c r="H2" s="240" t="s">
        <v>115</v>
      </c>
      <c r="I2" s="241"/>
    </row>
    <row r="3" spans="2:9" ht="15.75" thickBot="1">
      <c r="B3" s="152"/>
      <c r="C3" s="153"/>
      <c r="D3" s="225"/>
      <c r="E3" s="235"/>
      <c r="F3" s="225"/>
      <c r="G3" s="235"/>
      <c r="H3" s="17" t="s">
        <v>116</v>
      </c>
      <c r="I3" s="154" t="s">
        <v>117</v>
      </c>
    </row>
    <row r="4" spans="2:9">
      <c r="B4" s="218" t="s">
        <v>136</v>
      </c>
      <c r="C4" s="155" t="s">
        <v>116</v>
      </c>
      <c r="D4" s="156">
        <f>'CSTR-50-Pulse--Solved'!AS4</f>
        <v>99.914597872097815</v>
      </c>
      <c r="E4" s="157"/>
      <c r="F4" s="158">
        <f>'PFR-50-Step-- Pump 50 % Solved'!BW4</f>
        <v>23.701739035327641</v>
      </c>
      <c r="G4" s="159"/>
      <c r="H4" s="156">
        <f>F4-D4</f>
        <v>-76.212858836770181</v>
      </c>
      <c r="I4" s="179">
        <f>(F4-D4)/F4</f>
        <v>-3.2154964968255819</v>
      </c>
    </row>
    <row r="5" spans="2:9" ht="1.5" customHeight="1">
      <c r="B5" s="219"/>
      <c r="C5" s="161"/>
      <c r="D5" s="162"/>
      <c r="E5" s="157"/>
      <c r="F5" s="163"/>
      <c r="G5" s="159"/>
      <c r="H5" s="162"/>
      <c r="I5" s="163"/>
    </row>
    <row r="6" spans="2:9">
      <c r="B6" s="219"/>
      <c r="C6" s="155" t="s">
        <v>118</v>
      </c>
      <c r="D6" s="160">
        <f>'CSTR-50-Pulse--Solved'!AS6</f>
        <v>1</v>
      </c>
      <c r="E6" s="157"/>
      <c r="F6" s="164">
        <f>'PFR-50-Step-- Pump 50 % Solved'!BW6</f>
        <v>0</v>
      </c>
      <c r="G6" s="159"/>
      <c r="H6" s="165" t="s">
        <v>119</v>
      </c>
      <c r="I6" s="166" t="s">
        <v>119</v>
      </c>
    </row>
    <row r="7" spans="2:9" ht="15.75" thickBot="1">
      <c r="B7" s="220"/>
      <c r="C7" s="167" t="s">
        <v>120</v>
      </c>
      <c r="D7" s="168">
        <f>'CSTR-50-Pulse--Solved'!AS7</f>
        <v>39.914597872097815</v>
      </c>
      <c r="E7" s="169"/>
      <c r="F7" s="170">
        <f>'PFR-50-Step-- Pump 50 % Solved'!BW7</f>
        <v>23.701739035327641</v>
      </c>
      <c r="G7" s="171"/>
      <c r="H7" s="172" t="s">
        <v>119</v>
      </c>
      <c r="I7" s="173" t="s">
        <v>119</v>
      </c>
    </row>
    <row r="8" spans="2:9">
      <c r="B8" s="221" t="s">
        <v>121</v>
      </c>
      <c r="C8" s="174" t="s">
        <v>116</v>
      </c>
      <c r="D8" s="156">
        <f>'CSTR-50-Pulse--Solved'!BJ4</f>
        <v>94.455362427662337</v>
      </c>
      <c r="E8" s="175"/>
      <c r="F8" s="158">
        <f>'PFR-50-Step-- Pump 50 % Solved'!CN4</f>
        <v>18.231479974588098</v>
      </c>
      <c r="G8" s="175"/>
    </row>
    <row r="9" spans="2:9" ht="1.5" customHeight="1">
      <c r="B9" s="222"/>
      <c r="C9" s="176"/>
      <c r="D9" s="162"/>
      <c r="E9" s="157"/>
      <c r="F9" s="163"/>
      <c r="G9" s="157"/>
    </row>
    <row r="10" spans="2:9">
      <c r="B10" s="222"/>
      <c r="C10" s="177" t="s">
        <v>118</v>
      </c>
      <c r="D10" s="160">
        <f>'CSTR-50-Pulse--Solved'!BJ6</f>
        <v>1</v>
      </c>
      <c r="E10" s="157"/>
      <c r="F10" s="164">
        <f>'PFR-50-Step-- Pump 50 % Solved'!CN6</f>
        <v>0</v>
      </c>
      <c r="G10" s="157"/>
    </row>
    <row r="11" spans="2:9" ht="15.75" thickBot="1">
      <c r="B11" s="223"/>
      <c r="C11" s="178" t="s">
        <v>120</v>
      </c>
      <c r="D11" s="168">
        <f>'CSTR-50-Pulse--Solved'!BJ7</f>
        <v>34.455362427662337</v>
      </c>
      <c r="E11" s="169"/>
      <c r="F11" s="170">
        <f>'PFR-50-Step-- Pump 50 % Solved'!CN7</f>
        <v>18.231479974588098</v>
      </c>
      <c r="G11" s="169"/>
    </row>
  </sheetData>
  <mergeCells count="7">
    <mergeCell ref="H2:I2"/>
    <mergeCell ref="B4:B7"/>
    <mergeCell ref="B8:B11"/>
    <mergeCell ref="D2:D3"/>
    <mergeCell ref="E2:E3"/>
    <mergeCell ref="F2:F3"/>
    <mergeCell ref="G2:G3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J6:V3096"/>
  <sheetViews>
    <sheetView topLeftCell="C2913" workbookViewId="0">
      <selection activeCell="V20" sqref="V20:V2951"/>
    </sheetView>
  </sheetViews>
  <sheetFormatPr defaultRowHeight="15"/>
  <sheetData>
    <row r="6" spans="10:21">
      <c r="J6" t="s">
        <v>0</v>
      </c>
      <c r="N6" t="s">
        <v>151</v>
      </c>
      <c r="O6" t="s">
        <v>1</v>
      </c>
    </row>
    <row r="7" spans="10:21">
      <c r="J7">
        <v>1.26</v>
      </c>
      <c r="N7">
        <v>0</v>
      </c>
      <c r="O7">
        <v>0</v>
      </c>
      <c r="T7" t="s">
        <v>165</v>
      </c>
    </row>
    <row r="8" spans="10:21">
      <c r="J8">
        <v>1.72</v>
      </c>
      <c r="N8">
        <v>0</v>
      </c>
      <c r="O8">
        <v>0</v>
      </c>
      <c r="T8" t="s">
        <v>166</v>
      </c>
    </row>
    <row r="9" spans="10:21">
      <c r="J9">
        <v>2.2599999999999998</v>
      </c>
      <c r="N9">
        <v>0</v>
      </c>
      <c r="O9">
        <v>0</v>
      </c>
    </row>
    <row r="10" spans="10:21">
      <c r="J10">
        <v>2.76</v>
      </c>
      <c r="N10">
        <v>0</v>
      </c>
      <c r="O10">
        <v>0</v>
      </c>
    </row>
    <row r="11" spans="10:21">
      <c r="J11">
        <v>3.22</v>
      </c>
      <c r="N11">
        <v>0.54</v>
      </c>
      <c r="O11">
        <v>0.39</v>
      </c>
    </row>
    <row r="12" spans="10:21">
      <c r="J12">
        <v>3.76</v>
      </c>
      <c r="N12">
        <v>0.59</v>
      </c>
      <c r="O12">
        <v>0.39</v>
      </c>
      <c r="T12" t="s">
        <v>167</v>
      </c>
      <c r="U12" t="s">
        <v>168</v>
      </c>
    </row>
    <row r="13" spans="10:21">
      <c r="J13">
        <v>4.26</v>
      </c>
      <c r="N13">
        <v>0.63</v>
      </c>
      <c r="O13">
        <v>0.39</v>
      </c>
      <c r="T13" t="s">
        <v>169</v>
      </c>
      <c r="U13" t="s">
        <v>168</v>
      </c>
    </row>
    <row r="14" spans="10:21">
      <c r="J14">
        <v>4.72</v>
      </c>
      <c r="N14">
        <v>0.63</v>
      </c>
      <c r="O14">
        <v>0.39</v>
      </c>
      <c r="T14" t="s">
        <v>170</v>
      </c>
      <c r="U14" t="s">
        <v>171</v>
      </c>
    </row>
    <row r="15" spans="10:21">
      <c r="J15">
        <v>5.22</v>
      </c>
      <c r="N15">
        <v>0.63</v>
      </c>
      <c r="O15">
        <v>0.39</v>
      </c>
      <c r="T15" t="s">
        <v>172</v>
      </c>
      <c r="U15" t="s">
        <v>173</v>
      </c>
    </row>
    <row r="16" spans="10:21">
      <c r="J16">
        <v>5.72</v>
      </c>
      <c r="N16">
        <v>0.63</v>
      </c>
      <c r="O16">
        <v>0.39</v>
      </c>
      <c r="T16" t="s">
        <v>174</v>
      </c>
      <c r="U16" t="s">
        <v>175</v>
      </c>
    </row>
    <row r="17" spans="10:22">
      <c r="J17">
        <v>6.22</v>
      </c>
      <c r="N17">
        <v>0.63</v>
      </c>
      <c r="O17">
        <v>0.39</v>
      </c>
      <c r="T17" t="s">
        <v>176</v>
      </c>
      <c r="U17" t="s">
        <v>177</v>
      </c>
    </row>
    <row r="18" spans="10:22">
      <c r="J18">
        <v>6.72</v>
      </c>
      <c r="N18">
        <v>0.63</v>
      </c>
      <c r="O18">
        <v>0.39</v>
      </c>
    </row>
    <row r="19" spans="10:22">
      <c r="J19">
        <v>7.22</v>
      </c>
      <c r="N19">
        <v>0.63</v>
      </c>
      <c r="O19">
        <v>0.39</v>
      </c>
      <c r="T19" t="s">
        <v>0</v>
      </c>
      <c r="U19" t="s">
        <v>151</v>
      </c>
      <c r="V19" t="s">
        <v>1</v>
      </c>
    </row>
    <row r="20" spans="10:22">
      <c r="J20">
        <v>7.72</v>
      </c>
      <c r="N20">
        <v>0.63</v>
      </c>
      <c r="O20">
        <v>0.39</v>
      </c>
      <c r="T20">
        <v>1.0900000000000001</v>
      </c>
      <c r="U20">
        <v>0</v>
      </c>
      <c r="V20">
        <v>0</v>
      </c>
    </row>
    <row r="21" spans="10:22">
      <c r="J21">
        <v>8.2200000000000006</v>
      </c>
      <c r="N21">
        <v>0.63</v>
      </c>
      <c r="O21">
        <v>0.39</v>
      </c>
      <c r="T21">
        <v>1.59</v>
      </c>
      <c r="U21">
        <v>0</v>
      </c>
      <c r="V21">
        <v>0</v>
      </c>
    </row>
    <row r="22" spans="10:22">
      <c r="J22">
        <v>8.7200000000000006</v>
      </c>
      <c r="N22">
        <v>0.63</v>
      </c>
      <c r="O22">
        <v>0.39</v>
      </c>
      <c r="T22">
        <v>2.12</v>
      </c>
      <c r="U22">
        <v>0</v>
      </c>
      <c r="V22">
        <v>0</v>
      </c>
    </row>
    <row r="23" spans="10:22">
      <c r="J23">
        <v>9.2200000000000006</v>
      </c>
      <c r="N23">
        <v>0.63</v>
      </c>
      <c r="O23">
        <v>0.39</v>
      </c>
      <c r="T23">
        <v>2.64</v>
      </c>
      <c r="U23">
        <v>0</v>
      </c>
      <c r="V23">
        <v>0</v>
      </c>
    </row>
    <row r="24" spans="10:22">
      <c r="J24">
        <v>9.7200000000000006</v>
      </c>
      <c r="N24">
        <v>0.59</v>
      </c>
      <c r="O24">
        <v>0.39</v>
      </c>
      <c r="T24">
        <v>3.11</v>
      </c>
      <c r="U24">
        <v>0.28999999999999998</v>
      </c>
      <c r="V24">
        <v>0.24</v>
      </c>
    </row>
    <row r="25" spans="10:22">
      <c r="J25">
        <v>10.220000000000001</v>
      </c>
      <c r="N25">
        <v>0.59</v>
      </c>
      <c r="O25">
        <v>0.39</v>
      </c>
      <c r="T25">
        <v>3.61</v>
      </c>
      <c r="U25">
        <v>0.28999999999999998</v>
      </c>
      <c r="V25">
        <v>0.28999999999999998</v>
      </c>
    </row>
    <row r="26" spans="10:22">
      <c r="J26">
        <v>10.72</v>
      </c>
      <c r="N26">
        <v>0.59</v>
      </c>
      <c r="O26">
        <v>0.39</v>
      </c>
      <c r="T26">
        <v>4.1399999999999997</v>
      </c>
      <c r="U26">
        <v>0.34</v>
      </c>
      <c r="V26">
        <v>0.28999999999999998</v>
      </c>
    </row>
    <row r="27" spans="10:22">
      <c r="J27">
        <v>11.22</v>
      </c>
      <c r="N27">
        <v>0.59</v>
      </c>
      <c r="O27">
        <v>0.39</v>
      </c>
      <c r="T27">
        <v>4.6500000000000004</v>
      </c>
      <c r="U27">
        <v>0.34</v>
      </c>
      <c r="V27">
        <v>0.28999999999999998</v>
      </c>
    </row>
    <row r="28" spans="10:22">
      <c r="J28">
        <v>11.72</v>
      </c>
      <c r="N28">
        <v>0.59</v>
      </c>
      <c r="O28">
        <v>0.44</v>
      </c>
      <c r="T28">
        <v>5.09</v>
      </c>
      <c r="U28">
        <v>0.34</v>
      </c>
      <c r="V28">
        <v>0.28999999999999998</v>
      </c>
    </row>
    <row r="29" spans="10:22">
      <c r="J29">
        <v>12.22</v>
      </c>
      <c r="N29">
        <v>0.59</v>
      </c>
      <c r="O29">
        <v>0.44</v>
      </c>
      <c r="T29">
        <v>5.59</v>
      </c>
      <c r="U29">
        <v>0.34</v>
      </c>
      <c r="V29">
        <v>0.28999999999999998</v>
      </c>
    </row>
    <row r="30" spans="10:22">
      <c r="J30">
        <v>12.72</v>
      </c>
      <c r="N30">
        <v>0.59</v>
      </c>
      <c r="O30">
        <v>0.44</v>
      </c>
      <c r="T30">
        <v>6.09</v>
      </c>
      <c r="U30">
        <v>0.34</v>
      </c>
      <c r="V30">
        <v>0.28999999999999998</v>
      </c>
    </row>
    <row r="31" spans="10:22">
      <c r="J31">
        <v>13.22</v>
      </c>
      <c r="N31">
        <v>0.59</v>
      </c>
      <c r="O31">
        <v>0.44</v>
      </c>
      <c r="T31">
        <v>6.59</v>
      </c>
      <c r="U31">
        <v>0.34</v>
      </c>
      <c r="V31">
        <v>0.28999999999999998</v>
      </c>
    </row>
    <row r="32" spans="10:22">
      <c r="J32">
        <v>13.72</v>
      </c>
      <c r="N32">
        <v>0.59</v>
      </c>
      <c r="O32">
        <v>0.44</v>
      </c>
      <c r="T32">
        <v>7.09</v>
      </c>
      <c r="U32">
        <v>0.34</v>
      </c>
      <c r="V32">
        <v>0.28999999999999998</v>
      </c>
    </row>
    <row r="33" spans="10:22">
      <c r="J33">
        <v>14.22</v>
      </c>
      <c r="N33">
        <v>0.59</v>
      </c>
      <c r="O33">
        <v>0.44</v>
      </c>
      <c r="T33">
        <v>7.87</v>
      </c>
      <c r="U33">
        <v>0.34</v>
      </c>
      <c r="V33">
        <v>0.28999999999999998</v>
      </c>
    </row>
    <row r="34" spans="10:22">
      <c r="J34">
        <v>14.72</v>
      </c>
      <c r="N34">
        <v>0.59</v>
      </c>
      <c r="O34">
        <v>0.44</v>
      </c>
      <c r="T34">
        <v>8.09</v>
      </c>
      <c r="U34">
        <v>0.34</v>
      </c>
      <c r="V34">
        <v>0.28999999999999998</v>
      </c>
    </row>
    <row r="35" spans="10:22">
      <c r="J35">
        <v>15.22</v>
      </c>
      <c r="N35">
        <v>0.59</v>
      </c>
      <c r="O35">
        <v>0.44</v>
      </c>
      <c r="T35">
        <v>8.59</v>
      </c>
      <c r="U35">
        <v>0.34</v>
      </c>
      <c r="V35">
        <v>0.28999999999999998</v>
      </c>
    </row>
    <row r="36" spans="10:22">
      <c r="J36">
        <v>15.72</v>
      </c>
      <c r="N36">
        <v>0.59</v>
      </c>
      <c r="O36">
        <v>0.44</v>
      </c>
      <c r="T36">
        <v>9.09</v>
      </c>
      <c r="U36">
        <v>0.34</v>
      </c>
      <c r="V36">
        <v>0.28999999999999998</v>
      </c>
    </row>
    <row r="37" spans="10:22">
      <c r="J37">
        <v>16.22</v>
      </c>
      <c r="N37">
        <v>0.59</v>
      </c>
      <c r="O37">
        <v>0.44</v>
      </c>
      <c r="T37">
        <v>25.67</v>
      </c>
      <c r="U37">
        <v>0.34</v>
      </c>
      <c r="V37">
        <v>0.28999999999999998</v>
      </c>
    </row>
    <row r="38" spans="10:22">
      <c r="J38">
        <v>16.72</v>
      </c>
      <c r="N38">
        <v>0.59</v>
      </c>
      <c r="O38">
        <v>0.44</v>
      </c>
      <c r="T38">
        <v>25.72</v>
      </c>
      <c r="U38">
        <v>0.34</v>
      </c>
      <c r="V38">
        <v>0.28999999999999998</v>
      </c>
    </row>
    <row r="39" spans="10:22">
      <c r="J39">
        <v>17.22</v>
      </c>
      <c r="N39">
        <v>0.59</v>
      </c>
      <c r="O39">
        <v>0.44</v>
      </c>
      <c r="T39">
        <v>26.09</v>
      </c>
      <c r="U39">
        <v>0.34</v>
      </c>
      <c r="V39">
        <v>0.28999999999999998</v>
      </c>
    </row>
    <row r="40" spans="10:22">
      <c r="J40">
        <v>17.72</v>
      </c>
      <c r="N40">
        <v>0.59</v>
      </c>
      <c r="O40">
        <v>0.44</v>
      </c>
      <c r="T40">
        <v>26.6</v>
      </c>
      <c r="U40">
        <v>0.34</v>
      </c>
      <c r="V40">
        <v>0.28999999999999998</v>
      </c>
    </row>
    <row r="41" spans="10:22">
      <c r="J41">
        <v>18.22</v>
      </c>
      <c r="N41">
        <v>0.63</v>
      </c>
      <c r="O41">
        <v>0.44</v>
      </c>
      <c r="T41">
        <v>27.11</v>
      </c>
      <c r="U41">
        <v>0.34</v>
      </c>
      <c r="V41">
        <v>0.28999999999999998</v>
      </c>
    </row>
    <row r="42" spans="10:22">
      <c r="J42">
        <v>18.72</v>
      </c>
      <c r="N42">
        <v>0.63</v>
      </c>
      <c r="O42">
        <v>0.44</v>
      </c>
      <c r="T42">
        <v>27.59</v>
      </c>
      <c r="U42">
        <v>0.34</v>
      </c>
      <c r="V42">
        <v>0.28999999999999998</v>
      </c>
    </row>
    <row r="43" spans="10:22">
      <c r="J43">
        <v>19.22</v>
      </c>
      <c r="N43">
        <v>0.63</v>
      </c>
      <c r="O43">
        <v>0.44</v>
      </c>
      <c r="T43">
        <v>28.09</v>
      </c>
      <c r="U43">
        <v>0.34</v>
      </c>
      <c r="V43">
        <v>0.28999999999999998</v>
      </c>
    </row>
    <row r="44" spans="10:22">
      <c r="J44">
        <v>19.72</v>
      </c>
      <c r="N44">
        <v>0.63</v>
      </c>
      <c r="O44">
        <v>0.44</v>
      </c>
      <c r="T44">
        <v>28.59</v>
      </c>
      <c r="U44">
        <v>0.34</v>
      </c>
      <c r="V44">
        <v>0.28999999999999998</v>
      </c>
    </row>
    <row r="45" spans="10:22">
      <c r="J45">
        <v>20.22</v>
      </c>
      <c r="N45">
        <v>0.59</v>
      </c>
      <c r="O45">
        <v>0.39</v>
      </c>
      <c r="T45">
        <v>29.09</v>
      </c>
      <c r="U45">
        <v>0.34</v>
      </c>
      <c r="V45">
        <v>0.28999999999999998</v>
      </c>
    </row>
    <row r="46" spans="10:22">
      <c r="J46">
        <v>20.72</v>
      </c>
      <c r="N46">
        <v>0.63</v>
      </c>
      <c r="O46">
        <v>0.44</v>
      </c>
      <c r="T46">
        <v>29.61</v>
      </c>
      <c r="U46">
        <v>0.34</v>
      </c>
      <c r="V46">
        <v>0.28999999999999998</v>
      </c>
    </row>
    <row r="47" spans="10:22">
      <c r="J47">
        <v>21.22</v>
      </c>
      <c r="N47">
        <v>0.59</v>
      </c>
      <c r="O47">
        <v>0.39</v>
      </c>
      <c r="T47">
        <v>30.09</v>
      </c>
      <c r="U47">
        <v>0.34</v>
      </c>
      <c r="V47">
        <v>0.28999999999999998</v>
      </c>
    </row>
    <row r="48" spans="10:22">
      <c r="J48">
        <v>21.72</v>
      </c>
      <c r="N48">
        <v>0.63</v>
      </c>
      <c r="O48">
        <v>0.39</v>
      </c>
      <c r="T48">
        <v>30.59</v>
      </c>
      <c r="U48">
        <v>0.34</v>
      </c>
      <c r="V48">
        <v>0.28999999999999998</v>
      </c>
    </row>
    <row r="49" spans="10:22">
      <c r="J49">
        <v>22.22</v>
      </c>
      <c r="N49">
        <v>0.59</v>
      </c>
      <c r="O49">
        <v>0.39</v>
      </c>
      <c r="T49">
        <v>31.1</v>
      </c>
      <c r="U49">
        <v>0.34</v>
      </c>
      <c r="V49">
        <v>0.28999999999999998</v>
      </c>
    </row>
    <row r="50" spans="10:22">
      <c r="J50">
        <v>22.72</v>
      </c>
      <c r="N50">
        <v>0.59</v>
      </c>
      <c r="O50">
        <v>0.44</v>
      </c>
      <c r="T50">
        <v>31.6</v>
      </c>
      <c r="U50">
        <v>0.34</v>
      </c>
      <c r="V50">
        <v>0.28999999999999998</v>
      </c>
    </row>
    <row r="51" spans="10:22">
      <c r="J51">
        <v>23.22</v>
      </c>
      <c r="N51">
        <v>0.59</v>
      </c>
      <c r="O51">
        <v>0.44</v>
      </c>
      <c r="T51">
        <v>32.090000000000003</v>
      </c>
      <c r="U51">
        <v>0.34</v>
      </c>
      <c r="V51">
        <v>0.28999999999999998</v>
      </c>
    </row>
    <row r="52" spans="10:22">
      <c r="J52">
        <v>23.72</v>
      </c>
      <c r="N52">
        <v>0.59</v>
      </c>
      <c r="O52">
        <v>0.44</v>
      </c>
      <c r="T52">
        <v>32.590000000000003</v>
      </c>
      <c r="U52">
        <v>0.34</v>
      </c>
      <c r="V52">
        <v>0.28999999999999998</v>
      </c>
    </row>
    <row r="53" spans="10:22">
      <c r="J53">
        <v>24.22</v>
      </c>
      <c r="N53">
        <v>0.59</v>
      </c>
      <c r="O53">
        <v>0.44</v>
      </c>
      <c r="T53">
        <v>33.090000000000003</v>
      </c>
      <c r="U53">
        <v>0.34</v>
      </c>
      <c r="V53">
        <v>0.28999999999999998</v>
      </c>
    </row>
    <row r="54" spans="10:22">
      <c r="J54">
        <v>24.72</v>
      </c>
      <c r="N54">
        <v>0.59</v>
      </c>
      <c r="O54">
        <v>0.44</v>
      </c>
      <c r="T54">
        <v>33.590000000000003</v>
      </c>
      <c r="U54">
        <v>0.34</v>
      </c>
      <c r="V54">
        <v>0.28999999999999998</v>
      </c>
    </row>
    <row r="55" spans="10:22">
      <c r="J55">
        <v>25.22</v>
      </c>
      <c r="N55">
        <v>0.59</v>
      </c>
      <c r="O55">
        <v>0.44</v>
      </c>
      <c r="T55">
        <v>34.090000000000003</v>
      </c>
      <c r="U55">
        <v>0.34</v>
      </c>
      <c r="V55">
        <v>0.28999999999999998</v>
      </c>
    </row>
    <row r="56" spans="10:22">
      <c r="J56">
        <v>25.72</v>
      </c>
      <c r="N56">
        <v>0.63</v>
      </c>
      <c r="O56">
        <v>0.44</v>
      </c>
      <c r="T56">
        <v>34.590000000000003</v>
      </c>
      <c r="U56">
        <v>0.34</v>
      </c>
      <c r="V56">
        <v>0.28999999999999998</v>
      </c>
    </row>
    <row r="57" spans="10:22">
      <c r="J57">
        <v>26.22</v>
      </c>
      <c r="N57">
        <v>0.59</v>
      </c>
      <c r="O57">
        <v>0.44</v>
      </c>
      <c r="T57">
        <v>35.090000000000003</v>
      </c>
      <c r="U57">
        <v>0.34</v>
      </c>
      <c r="V57">
        <v>0.28999999999999998</v>
      </c>
    </row>
    <row r="58" spans="10:22">
      <c r="J58">
        <v>26.72</v>
      </c>
      <c r="N58">
        <v>0.59</v>
      </c>
      <c r="O58">
        <v>0.44</v>
      </c>
      <c r="T58">
        <v>35.590000000000003</v>
      </c>
      <c r="U58">
        <v>0.34</v>
      </c>
      <c r="V58">
        <v>0.28999999999999998</v>
      </c>
    </row>
    <row r="59" spans="10:22">
      <c r="J59">
        <v>27.22</v>
      </c>
      <c r="N59">
        <v>0.59</v>
      </c>
      <c r="O59">
        <v>0.44</v>
      </c>
      <c r="T59">
        <v>36.090000000000003</v>
      </c>
      <c r="U59">
        <v>0.39</v>
      </c>
      <c r="V59">
        <v>0.28999999999999998</v>
      </c>
    </row>
    <row r="60" spans="10:22">
      <c r="J60">
        <v>27.72</v>
      </c>
      <c r="N60">
        <v>0.59</v>
      </c>
      <c r="O60">
        <v>0.44</v>
      </c>
      <c r="T60">
        <v>36.590000000000003</v>
      </c>
      <c r="U60">
        <v>0.39</v>
      </c>
      <c r="V60">
        <v>0.28999999999999998</v>
      </c>
    </row>
    <row r="61" spans="10:22">
      <c r="J61">
        <v>28.22</v>
      </c>
      <c r="N61">
        <v>0.59</v>
      </c>
      <c r="O61">
        <v>0.44</v>
      </c>
      <c r="T61">
        <v>37.090000000000003</v>
      </c>
      <c r="U61">
        <v>0.39</v>
      </c>
      <c r="V61">
        <v>0.28999999999999998</v>
      </c>
    </row>
    <row r="62" spans="10:22">
      <c r="J62">
        <v>28.72</v>
      </c>
      <c r="N62">
        <v>0.63</v>
      </c>
      <c r="O62">
        <v>0.39</v>
      </c>
      <c r="T62">
        <v>37.590000000000003</v>
      </c>
      <c r="U62">
        <v>0.39</v>
      </c>
      <c r="V62">
        <v>0.28999999999999998</v>
      </c>
    </row>
    <row r="63" spans="10:22">
      <c r="J63">
        <v>29.22</v>
      </c>
      <c r="N63">
        <v>0.59</v>
      </c>
      <c r="O63">
        <v>0.39</v>
      </c>
      <c r="T63">
        <v>38.090000000000003</v>
      </c>
      <c r="U63">
        <v>0.39</v>
      </c>
      <c r="V63">
        <v>0.28999999999999998</v>
      </c>
    </row>
    <row r="64" spans="10:22">
      <c r="J64">
        <v>29.72</v>
      </c>
      <c r="N64">
        <v>0.59</v>
      </c>
      <c r="O64">
        <v>0.44</v>
      </c>
      <c r="T64">
        <v>38.590000000000003</v>
      </c>
      <c r="U64">
        <v>0.39</v>
      </c>
      <c r="V64">
        <v>0.28999999999999998</v>
      </c>
    </row>
    <row r="65" spans="10:22">
      <c r="J65">
        <v>30.22</v>
      </c>
      <c r="N65">
        <v>0.59</v>
      </c>
      <c r="O65">
        <v>0.39</v>
      </c>
      <c r="T65">
        <v>39.090000000000003</v>
      </c>
      <c r="U65">
        <v>0.39</v>
      </c>
      <c r="V65">
        <v>0.28999999999999998</v>
      </c>
    </row>
    <row r="66" spans="10:22">
      <c r="J66">
        <v>30.72</v>
      </c>
      <c r="N66">
        <v>0.59</v>
      </c>
      <c r="O66">
        <v>0.39</v>
      </c>
      <c r="T66">
        <v>39.590000000000003</v>
      </c>
      <c r="U66">
        <v>0.39</v>
      </c>
      <c r="V66">
        <v>0.28999999999999998</v>
      </c>
    </row>
    <row r="67" spans="10:22">
      <c r="J67">
        <v>31.22</v>
      </c>
      <c r="N67">
        <v>0.59</v>
      </c>
      <c r="O67">
        <v>0.39</v>
      </c>
      <c r="T67">
        <v>40.090000000000003</v>
      </c>
      <c r="U67">
        <v>0.39</v>
      </c>
      <c r="V67">
        <v>0.34</v>
      </c>
    </row>
    <row r="68" spans="10:22">
      <c r="J68">
        <v>31.72</v>
      </c>
      <c r="N68">
        <v>0.63</v>
      </c>
      <c r="O68">
        <v>0.39</v>
      </c>
      <c r="T68">
        <v>40.590000000000003</v>
      </c>
      <c r="U68">
        <v>0.39</v>
      </c>
      <c r="V68">
        <v>0.34</v>
      </c>
    </row>
    <row r="69" spans="10:22">
      <c r="J69">
        <v>32.22</v>
      </c>
      <c r="N69">
        <v>0.63</v>
      </c>
      <c r="O69">
        <v>0.39</v>
      </c>
      <c r="T69">
        <v>41.09</v>
      </c>
      <c r="U69">
        <v>0.39</v>
      </c>
      <c r="V69">
        <v>0.34</v>
      </c>
    </row>
    <row r="70" spans="10:22">
      <c r="J70">
        <v>32.72</v>
      </c>
      <c r="N70">
        <v>0.63</v>
      </c>
      <c r="O70">
        <v>0.39</v>
      </c>
      <c r="T70">
        <v>41.59</v>
      </c>
      <c r="U70">
        <v>0.39</v>
      </c>
      <c r="V70">
        <v>0.34</v>
      </c>
    </row>
    <row r="71" spans="10:22">
      <c r="J71">
        <v>33.22</v>
      </c>
      <c r="N71">
        <v>0.63</v>
      </c>
      <c r="O71">
        <v>0.39</v>
      </c>
      <c r="T71">
        <v>42.09</v>
      </c>
      <c r="U71">
        <v>0.39</v>
      </c>
      <c r="V71">
        <v>0.34</v>
      </c>
    </row>
    <row r="72" spans="10:22">
      <c r="J72">
        <v>33.72</v>
      </c>
      <c r="N72">
        <v>0.63</v>
      </c>
      <c r="O72">
        <v>0.44</v>
      </c>
      <c r="T72">
        <v>42.59</v>
      </c>
      <c r="U72">
        <v>0.39</v>
      </c>
      <c r="V72">
        <v>0.34</v>
      </c>
    </row>
    <row r="73" spans="10:22">
      <c r="J73">
        <v>34.22</v>
      </c>
      <c r="N73">
        <v>0.63</v>
      </c>
      <c r="O73">
        <v>0.44</v>
      </c>
      <c r="T73">
        <v>43.09</v>
      </c>
      <c r="U73">
        <v>0.39</v>
      </c>
      <c r="V73">
        <v>0.34</v>
      </c>
    </row>
    <row r="74" spans="10:22">
      <c r="J74">
        <v>34.72</v>
      </c>
      <c r="N74">
        <v>0.63</v>
      </c>
      <c r="O74">
        <v>0.44</v>
      </c>
      <c r="T74">
        <v>43.59</v>
      </c>
      <c r="U74">
        <v>0.39</v>
      </c>
      <c r="V74">
        <v>0.34</v>
      </c>
    </row>
    <row r="75" spans="10:22">
      <c r="J75">
        <v>35.22</v>
      </c>
      <c r="N75">
        <v>0.63</v>
      </c>
      <c r="O75">
        <v>0.44</v>
      </c>
      <c r="T75">
        <v>44.09</v>
      </c>
      <c r="U75">
        <v>0.39</v>
      </c>
      <c r="V75">
        <v>0.34</v>
      </c>
    </row>
    <row r="76" spans="10:22">
      <c r="J76">
        <v>35.72</v>
      </c>
      <c r="N76">
        <v>0.63</v>
      </c>
      <c r="O76">
        <v>0.44</v>
      </c>
      <c r="T76">
        <v>44.59</v>
      </c>
      <c r="U76">
        <v>0.39</v>
      </c>
      <c r="V76">
        <v>0.34</v>
      </c>
    </row>
    <row r="77" spans="10:22">
      <c r="J77">
        <v>36.22</v>
      </c>
      <c r="N77">
        <v>0.63</v>
      </c>
      <c r="O77">
        <v>0.44</v>
      </c>
      <c r="T77">
        <v>45.09</v>
      </c>
      <c r="U77">
        <v>0.39</v>
      </c>
      <c r="V77">
        <v>0.34</v>
      </c>
    </row>
    <row r="78" spans="10:22">
      <c r="J78">
        <v>36.72</v>
      </c>
      <c r="N78">
        <v>0.63</v>
      </c>
      <c r="O78">
        <v>0.44</v>
      </c>
      <c r="T78">
        <v>45.59</v>
      </c>
      <c r="U78">
        <v>0.39</v>
      </c>
      <c r="V78">
        <v>0.34</v>
      </c>
    </row>
    <row r="79" spans="10:22">
      <c r="J79">
        <v>37.22</v>
      </c>
      <c r="N79">
        <v>0.63</v>
      </c>
      <c r="O79">
        <v>0.44</v>
      </c>
      <c r="T79">
        <v>46.09</v>
      </c>
      <c r="U79">
        <v>0.39</v>
      </c>
      <c r="V79">
        <v>0.34</v>
      </c>
    </row>
    <row r="80" spans="10:22">
      <c r="J80">
        <v>37.72</v>
      </c>
      <c r="N80">
        <v>0.63</v>
      </c>
      <c r="O80">
        <v>0.44</v>
      </c>
      <c r="T80">
        <v>46.59</v>
      </c>
      <c r="U80">
        <v>0.39</v>
      </c>
      <c r="V80">
        <v>0.34</v>
      </c>
    </row>
    <row r="81" spans="10:22">
      <c r="J81">
        <v>38.22</v>
      </c>
      <c r="N81">
        <v>0.59</v>
      </c>
      <c r="O81">
        <v>0.39</v>
      </c>
      <c r="T81">
        <v>47.09</v>
      </c>
      <c r="U81">
        <v>0.39</v>
      </c>
      <c r="V81">
        <v>0.34</v>
      </c>
    </row>
    <row r="82" spans="10:22">
      <c r="J82">
        <v>38.72</v>
      </c>
      <c r="N82">
        <v>0.63</v>
      </c>
      <c r="O82">
        <v>0.44</v>
      </c>
      <c r="T82">
        <v>47.59</v>
      </c>
      <c r="U82">
        <v>0.39</v>
      </c>
      <c r="V82">
        <v>0.34</v>
      </c>
    </row>
    <row r="83" spans="10:22">
      <c r="J83">
        <v>39.22</v>
      </c>
      <c r="N83">
        <v>0.63</v>
      </c>
      <c r="O83">
        <v>0.44</v>
      </c>
      <c r="T83">
        <v>48.09</v>
      </c>
      <c r="U83">
        <v>0.39</v>
      </c>
      <c r="V83">
        <v>0.34</v>
      </c>
    </row>
    <row r="84" spans="10:22">
      <c r="J84">
        <v>39.72</v>
      </c>
      <c r="N84">
        <v>0.63</v>
      </c>
      <c r="O84">
        <v>0.44</v>
      </c>
      <c r="T84">
        <v>48.59</v>
      </c>
      <c r="U84">
        <v>0.39</v>
      </c>
      <c r="V84">
        <v>0.34</v>
      </c>
    </row>
    <row r="85" spans="10:22">
      <c r="J85">
        <v>40.22</v>
      </c>
      <c r="N85">
        <v>0.63</v>
      </c>
      <c r="O85">
        <v>0.39</v>
      </c>
      <c r="T85">
        <v>49.09</v>
      </c>
      <c r="U85">
        <v>0.39</v>
      </c>
      <c r="V85">
        <v>0.34</v>
      </c>
    </row>
    <row r="86" spans="10:22">
      <c r="J86">
        <v>40.72</v>
      </c>
      <c r="N86">
        <v>0.59</v>
      </c>
      <c r="O86">
        <v>0.44</v>
      </c>
      <c r="T86">
        <v>49.59</v>
      </c>
      <c r="U86">
        <v>0.39</v>
      </c>
      <c r="V86">
        <v>0.34</v>
      </c>
    </row>
    <row r="87" spans="10:22">
      <c r="J87">
        <v>41.22</v>
      </c>
      <c r="N87">
        <v>0.59</v>
      </c>
      <c r="O87">
        <v>0.39</v>
      </c>
      <c r="T87">
        <v>50.09</v>
      </c>
      <c r="U87">
        <v>0.39</v>
      </c>
      <c r="V87">
        <v>0.34</v>
      </c>
    </row>
    <row r="88" spans="10:22">
      <c r="J88">
        <v>41.72</v>
      </c>
      <c r="N88">
        <v>0.59</v>
      </c>
      <c r="O88">
        <v>0.44</v>
      </c>
      <c r="T88">
        <v>50.59</v>
      </c>
      <c r="U88">
        <v>0.39</v>
      </c>
      <c r="V88">
        <v>0.34</v>
      </c>
    </row>
    <row r="89" spans="10:22">
      <c r="J89">
        <v>42.22</v>
      </c>
      <c r="N89">
        <v>0.63</v>
      </c>
      <c r="O89">
        <v>0.39</v>
      </c>
      <c r="T89">
        <v>51.09</v>
      </c>
      <c r="U89">
        <v>0.39</v>
      </c>
      <c r="V89">
        <v>0.34</v>
      </c>
    </row>
    <row r="90" spans="10:22">
      <c r="J90">
        <v>42.72</v>
      </c>
      <c r="N90">
        <v>0.63</v>
      </c>
      <c r="O90">
        <v>0.44</v>
      </c>
      <c r="T90">
        <v>51.59</v>
      </c>
      <c r="U90">
        <v>0.39</v>
      </c>
      <c r="V90">
        <v>0.34</v>
      </c>
    </row>
    <row r="91" spans="10:22">
      <c r="J91">
        <v>43.22</v>
      </c>
      <c r="N91">
        <v>0.63</v>
      </c>
      <c r="O91">
        <v>0.44</v>
      </c>
      <c r="T91">
        <v>52.09</v>
      </c>
      <c r="U91">
        <v>0.34</v>
      </c>
      <c r="V91">
        <v>0.34</v>
      </c>
    </row>
    <row r="92" spans="10:22">
      <c r="J92">
        <v>43.72</v>
      </c>
      <c r="N92">
        <v>0.63</v>
      </c>
      <c r="O92">
        <v>0.44</v>
      </c>
      <c r="T92">
        <v>52.59</v>
      </c>
      <c r="U92">
        <v>0.39</v>
      </c>
      <c r="V92">
        <v>0.34</v>
      </c>
    </row>
    <row r="93" spans="10:22">
      <c r="J93">
        <v>44.22</v>
      </c>
      <c r="N93">
        <v>0.63</v>
      </c>
      <c r="O93">
        <v>0.44</v>
      </c>
      <c r="T93">
        <v>53.09</v>
      </c>
      <c r="U93">
        <v>0.39</v>
      </c>
      <c r="V93">
        <v>0.34</v>
      </c>
    </row>
    <row r="94" spans="10:22">
      <c r="J94">
        <v>44.72</v>
      </c>
      <c r="N94">
        <v>0.63</v>
      </c>
      <c r="O94">
        <v>0.39</v>
      </c>
      <c r="T94">
        <v>53.59</v>
      </c>
      <c r="U94">
        <v>0.39</v>
      </c>
      <c r="V94">
        <v>0.34</v>
      </c>
    </row>
    <row r="95" spans="10:22">
      <c r="J95">
        <v>45.22</v>
      </c>
      <c r="N95">
        <v>0.63</v>
      </c>
      <c r="O95">
        <v>0.39</v>
      </c>
      <c r="T95">
        <v>54.09</v>
      </c>
      <c r="U95">
        <v>0.39</v>
      </c>
      <c r="V95">
        <v>0.34</v>
      </c>
    </row>
    <row r="96" spans="10:22">
      <c r="J96">
        <v>45.72</v>
      </c>
      <c r="N96">
        <v>0.63</v>
      </c>
      <c r="O96">
        <v>0.39</v>
      </c>
      <c r="T96">
        <v>54.59</v>
      </c>
      <c r="U96">
        <v>0.39</v>
      </c>
      <c r="V96">
        <v>0.34</v>
      </c>
    </row>
    <row r="97" spans="10:22">
      <c r="J97">
        <v>46.22</v>
      </c>
      <c r="N97">
        <v>0.63</v>
      </c>
      <c r="O97">
        <v>0.39</v>
      </c>
      <c r="T97">
        <v>55.09</v>
      </c>
      <c r="U97">
        <v>0.39</v>
      </c>
      <c r="V97">
        <v>0.34</v>
      </c>
    </row>
    <row r="98" spans="10:22">
      <c r="J98">
        <v>46.72</v>
      </c>
      <c r="N98">
        <v>0.63</v>
      </c>
      <c r="O98">
        <v>0.39</v>
      </c>
      <c r="T98">
        <v>55.59</v>
      </c>
      <c r="U98">
        <v>0.39</v>
      </c>
      <c r="V98">
        <v>0.34</v>
      </c>
    </row>
    <row r="99" spans="10:22">
      <c r="J99">
        <v>47.22</v>
      </c>
      <c r="N99">
        <v>0.63</v>
      </c>
      <c r="O99">
        <v>0.39</v>
      </c>
      <c r="T99">
        <v>56.09</v>
      </c>
      <c r="U99">
        <v>0.34</v>
      </c>
      <c r="V99">
        <v>0.34</v>
      </c>
    </row>
    <row r="100" spans="10:22">
      <c r="J100">
        <v>47.72</v>
      </c>
      <c r="N100">
        <v>0.63</v>
      </c>
      <c r="O100">
        <v>0.39</v>
      </c>
      <c r="T100">
        <v>56.59</v>
      </c>
      <c r="U100">
        <v>0.34</v>
      </c>
      <c r="V100">
        <v>0.34</v>
      </c>
    </row>
    <row r="101" spans="10:22">
      <c r="J101">
        <v>48.22</v>
      </c>
      <c r="N101">
        <v>0.59</v>
      </c>
      <c r="O101">
        <v>0.39</v>
      </c>
      <c r="T101">
        <v>57.09</v>
      </c>
      <c r="U101">
        <v>0.39</v>
      </c>
      <c r="V101">
        <v>0.34</v>
      </c>
    </row>
    <row r="102" spans="10:22">
      <c r="J102">
        <v>48.72</v>
      </c>
      <c r="N102">
        <v>0.59</v>
      </c>
      <c r="O102">
        <v>0.39</v>
      </c>
      <c r="T102">
        <v>57.59</v>
      </c>
      <c r="U102">
        <v>0.39</v>
      </c>
      <c r="V102">
        <v>0.34</v>
      </c>
    </row>
    <row r="103" spans="10:22">
      <c r="J103">
        <v>49.22</v>
      </c>
      <c r="N103">
        <v>0.59</v>
      </c>
      <c r="O103">
        <v>0.39</v>
      </c>
      <c r="T103">
        <v>58.09</v>
      </c>
      <c r="U103">
        <v>0.39</v>
      </c>
      <c r="V103">
        <v>0.34</v>
      </c>
    </row>
    <row r="104" spans="10:22">
      <c r="J104">
        <v>49.72</v>
      </c>
      <c r="N104">
        <v>0.59</v>
      </c>
      <c r="O104">
        <v>0.39</v>
      </c>
      <c r="T104">
        <v>58.59</v>
      </c>
      <c r="U104">
        <v>0.39</v>
      </c>
      <c r="V104">
        <v>0.34</v>
      </c>
    </row>
    <row r="105" spans="10:22">
      <c r="J105">
        <v>50.22</v>
      </c>
      <c r="N105">
        <v>0.59</v>
      </c>
      <c r="O105">
        <v>0.39</v>
      </c>
      <c r="T105">
        <v>59.09</v>
      </c>
      <c r="U105">
        <v>0.34</v>
      </c>
      <c r="V105">
        <v>0.34</v>
      </c>
    </row>
    <row r="106" spans="10:22">
      <c r="J106">
        <v>50.72</v>
      </c>
      <c r="N106">
        <v>0.59</v>
      </c>
      <c r="O106">
        <v>0.39</v>
      </c>
      <c r="T106">
        <v>59.59</v>
      </c>
      <c r="U106">
        <v>0.34</v>
      </c>
      <c r="V106">
        <v>0.34</v>
      </c>
    </row>
    <row r="107" spans="10:22">
      <c r="J107">
        <v>51.22</v>
      </c>
      <c r="N107">
        <v>0.59</v>
      </c>
      <c r="O107">
        <v>0.39</v>
      </c>
      <c r="T107">
        <v>60.09</v>
      </c>
      <c r="U107">
        <v>0.34</v>
      </c>
      <c r="V107">
        <v>0.34</v>
      </c>
    </row>
    <row r="108" spans="10:22">
      <c r="J108">
        <v>51.72</v>
      </c>
      <c r="N108">
        <v>0.59</v>
      </c>
      <c r="O108">
        <v>0.39</v>
      </c>
      <c r="T108">
        <v>60.59</v>
      </c>
      <c r="U108">
        <v>0.39</v>
      </c>
      <c r="V108">
        <v>0.34</v>
      </c>
    </row>
    <row r="109" spans="10:22">
      <c r="J109">
        <v>52.22</v>
      </c>
      <c r="N109">
        <v>0.59</v>
      </c>
      <c r="O109">
        <v>0.39</v>
      </c>
      <c r="T109">
        <v>61.09</v>
      </c>
      <c r="U109">
        <v>0.34</v>
      </c>
      <c r="V109">
        <v>0.34</v>
      </c>
    </row>
    <row r="110" spans="10:22">
      <c r="J110">
        <v>52.72</v>
      </c>
      <c r="N110">
        <v>0.59</v>
      </c>
      <c r="O110">
        <v>0.39</v>
      </c>
      <c r="T110">
        <v>61.59</v>
      </c>
      <c r="U110">
        <v>0.34</v>
      </c>
      <c r="V110">
        <v>0.34</v>
      </c>
    </row>
    <row r="111" spans="10:22">
      <c r="J111">
        <v>53.22</v>
      </c>
      <c r="N111">
        <v>0.63</v>
      </c>
      <c r="O111">
        <v>0.39</v>
      </c>
      <c r="T111">
        <v>62.09</v>
      </c>
      <c r="U111">
        <v>0.34</v>
      </c>
      <c r="V111">
        <v>0.34</v>
      </c>
    </row>
    <row r="112" spans="10:22">
      <c r="J112">
        <v>53.72</v>
      </c>
      <c r="N112">
        <v>0.63</v>
      </c>
      <c r="O112">
        <v>0.39</v>
      </c>
      <c r="T112">
        <v>62.59</v>
      </c>
      <c r="U112">
        <v>0.34</v>
      </c>
      <c r="V112">
        <v>0.34</v>
      </c>
    </row>
    <row r="113" spans="10:22">
      <c r="J113">
        <v>54.22</v>
      </c>
      <c r="N113">
        <v>0.63</v>
      </c>
      <c r="O113">
        <v>0.39</v>
      </c>
      <c r="T113">
        <v>63.09</v>
      </c>
      <c r="U113">
        <v>0.34</v>
      </c>
      <c r="V113">
        <v>0.34</v>
      </c>
    </row>
    <row r="114" spans="10:22">
      <c r="J114">
        <v>54.72</v>
      </c>
      <c r="N114">
        <v>0.63</v>
      </c>
      <c r="O114">
        <v>0.39</v>
      </c>
      <c r="T114">
        <v>63.59</v>
      </c>
      <c r="U114">
        <v>0.34</v>
      </c>
      <c r="V114">
        <v>0.34</v>
      </c>
    </row>
    <row r="115" spans="10:22">
      <c r="J115">
        <v>55.22</v>
      </c>
      <c r="N115">
        <v>0.63</v>
      </c>
      <c r="O115">
        <v>0.39</v>
      </c>
      <c r="T115">
        <v>64.09</v>
      </c>
      <c r="U115">
        <v>0.34</v>
      </c>
      <c r="V115">
        <v>0.34</v>
      </c>
    </row>
    <row r="116" spans="10:22">
      <c r="J116">
        <v>55.72</v>
      </c>
      <c r="N116">
        <v>0.63</v>
      </c>
      <c r="O116">
        <v>0.39</v>
      </c>
      <c r="T116">
        <v>64.59</v>
      </c>
      <c r="U116">
        <v>0.34</v>
      </c>
      <c r="V116">
        <v>0.34</v>
      </c>
    </row>
    <row r="117" spans="10:22">
      <c r="J117">
        <v>56.22</v>
      </c>
      <c r="N117">
        <v>0.63</v>
      </c>
      <c r="O117">
        <v>0.39</v>
      </c>
      <c r="T117">
        <v>65.09</v>
      </c>
      <c r="U117">
        <v>0.34</v>
      </c>
      <c r="V117">
        <v>0.34</v>
      </c>
    </row>
    <row r="118" spans="10:22">
      <c r="J118">
        <v>56.72</v>
      </c>
      <c r="N118">
        <v>0.63</v>
      </c>
      <c r="O118">
        <v>0.39</v>
      </c>
      <c r="T118">
        <v>65.59</v>
      </c>
      <c r="U118">
        <v>0.34</v>
      </c>
      <c r="V118">
        <v>0.34</v>
      </c>
    </row>
    <row r="119" spans="10:22">
      <c r="J119">
        <v>57.22</v>
      </c>
      <c r="N119">
        <v>0.63</v>
      </c>
      <c r="O119">
        <v>0.44</v>
      </c>
      <c r="T119">
        <v>66.09</v>
      </c>
      <c r="U119">
        <v>0.34</v>
      </c>
      <c r="V119">
        <v>0.28999999999999998</v>
      </c>
    </row>
    <row r="120" spans="10:22">
      <c r="J120">
        <v>57.72</v>
      </c>
      <c r="N120">
        <v>0.63</v>
      </c>
      <c r="O120">
        <v>0.39</v>
      </c>
      <c r="T120">
        <v>66.59</v>
      </c>
      <c r="U120">
        <v>0.34</v>
      </c>
      <c r="V120">
        <v>0.28999999999999998</v>
      </c>
    </row>
    <row r="121" spans="10:22">
      <c r="J121">
        <v>58.22</v>
      </c>
      <c r="N121">
        <v>0.63</v>
      </c>
      <c r="O121">
        <v>0.44</v>
      </c>
      <c r="T121">
        <v>67.09</v>
      </c>
      <c r="U121">
        <v>0.34</v>
      </c>
      <c r="V121">
        <v>0.28999999999999998</v>
      </c>
    </row>
    <row r="122" spans="10:22">
      <c r="J122">
        <v>58.72</v>
      </c>
      <c r="N122">
        <v>0.63</v>
      </c>
      <c r="O122">
        <v>0.44</v>
      </c>
      <c r="T122">
        <v>67.59</v>
      </c>
      <c r="U122">
        <v>0.34</v>
      </c>
      <c r="V122">
        <v>0.28999999999999998</v>
      </c>
    </row>
    <row r="123" spans="10:22">
      <c r="J123">
        <v>59.22</v>
      </c>
      <c r="N123">
        <v>0.63</v>
      </c>
      <c r="O123">
        <v>0.44</v>
      </c>
      <c r="T123">
        <v>68.09</v>
      </c>
      <c r="U123">
        <v>0.28999999999999998</v>
      </c>
      <c r="V123">
        <v>0.28999999999999998</v>
      </c>
    </row>
    <row r="124" spans="10:22">
      <c r="J124">
        <v>59.72</v>
      </c>
      <c r="N124">
        <v>0.63</v>
      </c>
      <c r="O124">
        <v>0.44</v>
      </c>
      <c r="T124">
        <v>68.59</v>
      </c>
      <c r="U124">
        <v>0.28999999999999998</v>
      </c>
      <c r="V124">
        <v>0.28999999999999998</v>
      </c>
    </row>
    <row r="125" spans="10:22">
      <c r="J125">
        <v>60.22</v>
      </c>
      <c r="N125">
        <v>0.63</v>
      </c>
      <c r="O125">
        <v>0.44</v>
      </c>
      <c r="T125">
        <v>69.09</v>
      </c>
      <c r="U125">
        <v>0.28999999999999998</v>
      </c>
      <c r="V125">
        <v>0.24</v>
      </c>
    </row>
    <row r="126" spans="10:22">
      <c r="J126">
        <v>60.72</v>
      </c>
      <c r="N126">
        <v>0.63</v>
      </c>
      <c r="O126">
        <v>0.44</v>
      </c>
      <c r="T126">
        <v>69.59</v>
      </c>
      <c r="U126">
        <v>0.28999999999999998</v>
      </c>
      <c r="V126">
        <v>0.28999999999999998</v>
      </c>
    </row>
    <row r="127" spans="10:22">
      <c r="J127">
        <v>61.22</v>
      </c>
      <c r="N127">
        <v>0.63</v>
      </c>
      <c r="O127">
        <v>0.44</v>
      </c>
      <c r="T127">
        <v>70.09</v>
      </c>
      <c r="U127">
        <v>0.28999999999999998</v>
      </c>
      <c r="V127">
        <v>0.24</v>
      </c>
    </row>
    <row r="128" spans="10:22">
      <c r="J128">
        <v>61.72</v>
      </c>
      <c r="N128">
        <v>0.63</v>
      </c>
      <c r="O128">
        <v>0.44</v>
      </c>
      <c r="T128">
        <v>70.59</v>
      </c>
      <c r="U128">
        <v>0.28999999999999998</v>
      </c>
      <c r="V128">
        <v>0.24</v>
      </c>
    </row>
    <row r="129" spans="10:22">
      <c r="J129">
        <v>62.22</v>
      </c>
      <c r="N129">
        <v>0.63</v>
      </c>
      <c r="O129">
        <v>0.44</v>
      </c>
      <c r="T129">
        <v>71.09</v>
      </c>
      <c r="U129">
        <v>0.28999999999999998</v>
      </c>
      <c r="V129">
        <v>0.24</v>
      </c>
    </row>
    <row r="130" spans="10:22">
      <c r="J130">
        <v>62.72</v>
      </c>
      <c r="N130">
        <v>0.63</v>
      </c>
      <c r="O130">
        <v>0.44</v>
      </c>
      <c r="T130">
        <v>71.59</v>
      </c>
      <c r="U130">
        <v>0.28999999999999998</v>
      </c>
      <c r="V130">
        <v>0.24</v>
      </c>
    </row>
    <row r="131" spans="10:22">
      <c r="J131">
        <v>63.22</v>
      </c>
      <c r="N131">
        <v>0.63</v>
      </c>
      <c r="O131">
        <v>0.44</v>
      </c>
      <c r="T131">
        <v>72.09</v>
      </c>
      <c r="U131">
        <v>0.28999999999999998</v>
      </c>
      <c r="V131">
        <v>0.24</v>
      </c>
    </row>
    <row r="132" spans="10:22">
      <c r="J132">
        <v>63.72</v>
      </c>
      <c r="N132">
        <v>0.63</v>
      </c>
      <c r="O132">
        <v>0.44</v>
      </c>
      <c r="T132">
        <v>72.59</v>
      </c>
      <c r="U132">
        <v>0.28999999999999998</v>
      </c>
      <c r="V132">
        <v>0.24</v>
      </c>
    </row>
    <row r="133" spans="10:22">
      <c r="J133">
        <v>64.22</v>
      </c>
      <c r="N133">
        <v>0.63</v>
      </c>
      <c r="O133">
        <v>0.44</v>
      </c>
      <c r="T133">
        <v>73.09</v>
      </c>
      <c r="U133">
        <v>0.28999999999999998</v>
      </c>
      <c r="V133">
        <v>0.24</v>
      </c>
    </row>
    <row r="134" spans="10:22">
      <c r="J134">
        <v>64.72</v>
      </c>
      <c r="N134">
        <v>0.63</v>
      </c>
      <c r="O134">
        <v>0.44</v>
      </c>
      <c r="T134">
        <v>73.59</v>
      </c>
      <c r="U134">
        <v>0.28999999999999998</v>
      </c>
      <c r="V134">
        <v>0.24</v>
      </c>
    </row>
    <row r="135" spans="10:22">
      <c r="J135">
        <v>65.22</v>
      </c>
      <c r="N135">
        <v>0.63</v>
      </c>
      <c r="O135">
        <v>0.44</v>
      </c>
      <c r="T135">
        <v>74.09</v>
      </c>
      <c r="U135">
        <v>0.28999999999999998</v>
      </c>
      <c r="V135">
        <v>0.24</v>
      </c>
    </row>
    <row r="136" spans="10:22">
      <c r="J136">
        <v>65.72</v>
      </c>
      <c r="N136">
        <v>0.63</v>
      </c>
      <c r="O136">
        <v>0.44</v>
      </c>
      <c r="T136">
        <v>74.59</v>
      </c>
      <c r="U136">
        <v>0.28999999999999998</v>
      </c>
      <c r="V136">
        <v>0.24</v>
      </c>
    </row>
    <row r="137" spans="10:22">
      <c r="J137">
        <v>66.22</v>
      </c>
      <c r="N137">
        <v>0.63</v>
      </c>
      <c r="O137">
        <v>0.44</v>
      </c>
      <c r="T137">
        <v>75.09</v>
      </c>
      <c r="U137">
        <v>0.28999999999999998</v>
      </c>
      <c r="V137">
        <v>0.24</v>
      </c>
    </row>
    <row r="138" spans="10:22">
      <c r="J138">
        <v>66.72</v>
      </c>
      <c r="N138">
        <v>0.63</v>
      </c>
      <c r="O138">
        <v>0.44</v>
      </c>
      <c r="T138">
        <v>75.59</v>
      </c>
      <c r="U138">
        <v>0.28999999999999998</v>
      </c>
      <c r="V138">
        <v>0.24</v>
      </c>
    </row>
    <row r="139" spans="10:22">
      <c r="J139">
        <v>67.22</v>
      </c>
      <c r="N139">
        <v>0.63</v>
      </c>
      <c r="O139">
        <v>0.44</v>
      </c>
      <c r="T139">
        <v>76.09</v>
      </c>
      <c r="U139">
        <v>0.28999999999999998</v>
      </c>
      <c r="V139">
        <v>0.24</v>
      </c>
    </row>
    <row r="140" spans="10:22">
      <c r="J140">
        <v>67.72</v>
      </c>
      <c r="N140">
        <v>0.63</v>
      </c>
      <c r="O140">
        <v>0.44</v>
      </c>
      <c r="T140">
        <v>76.59</v>
      </c>
      <c r="U140">
        <v>0.28999999999999998</v>
      </c>
      <c r="V140">
        <v>0.24</v>
      </c>
    </row>
    <row r="141" spans="10:22">
      <c r="J141">
        <v>68.22</v>
      </c>
      <c r="N141">
        <v>0.63</v>
      </c>
      <c r="O141">
        <v>0.44</v>
      </c>
      <c r="T141">
        <v>77.09</v>
      </c>
      <c r="U141">
        <v>0.28999999999999998</v>
      </c>
      <c r="V141">
        <v>0.24</v>
      </c>
    </row>
    <row r="142" spans="10:22">
      <c r="J142">
        <v>68.72</v>
      </c>
      <c r="N142">
        <v>0.63</v>
      </c>
      <c r="O142">
        <v>0.44</v>
      </c>
      <c r="T142">
        <v>77.59</v>
      </c>
      <c r="U142">
        <v>0.28999999999999998</v>
      </c>
      <c r="V142">
        <v>0.24</v>
      </c>
    </row>
    <row r="143" spans="10:22">
      <c r="J143">
        <v>69.22</v>
      </c>
      <c r="N143">
        <v>0.63</v>
      </c>
      <c r="O143">
        <v>0.44</v>
      </c>
      <c r="T143">
        <v>78.09</v>
      </c>
      <c r="U143">
        <v>0.28999999999999998</v>
      </c>
      <c r="V143">
        <v>0.24</v>
      </c>
    </row>
    <row r="144" spans="10:22">
      <c r="J144">
        <v>69.72</v>
      </c>
      <c r="N144">
        <v>0.63</v>
      </c>
      <c r="O144">
        <v>0.44</v>
      </c>
      <c r="T144">
        <v>78.59</v>
      </c>
      <c r="U144">
        <v>0.28999999999999998</v>
      </c>
      <c r="V144">
        <v>0.24</v>
      </c>
    </row>
    <row r="145" spans="10:22">
      <c r="J145">
        <v>70.22</v>
      </c>
      <c r="N145">
        <v>0.63</v>
      </c>
      <c r="O145">
        <v>0.44</v>
      </c>
      <c r="T145">
        <v>79.09</v>
      </c>
      <c r="U145">
        <v>0.28999999999999998</v>
      </c>
      <c r="V145">
        <v>0.24</v>
      </c>
    </row>
    <row r="146" spans="10:22">
      <c r="J146">
        <v>70.72</v>
      </c>
      <c r="N146">
        <v>0.63</v>
      </c>
      <c r="O146">
        <v>0.44</v>
      </c>
      <c r="T146">
        <v>79.59</v>
      </c>
      <c r="U146">
        <v>0.28999999999999998</v>
      </c>
      <c r="V146">
        <v>0.24</v>
      </c>
    </row>
    <row r="147" spans="10:22">
      <c r="J147">
        <v>71.22</v>
      </c>
      <c r="N147">
        <v>0.63</v>
      </c>
      <c r="O147">
        <v>0.44</v>
      </c>
      <c r="T147">
        <v>80.09</v>
      </c>
      <c r="U147">
        <v>0.28999999999999998</v>
      </c>
      <c r="V147">
        <v>0.24</v>
      </c>
    </row>
    <row r="148" spans="10:22">
      <c r="J148">
        <v>71.72</v>
      </c>
      <c r="N148">
        <v>0.63</v>
      </c>
      <c r="O148">
        <v>0.44</v>
      </c>
      <c r="T148">
        <v>80.59</v>
      </c>
      <c r="U148">
        <v>0.34</v>
      </c>
      <c r="V148">
        <v>0.24</v>
      </c>
    </row>
    <row r="149" spans="10:22">
      <c r="J149">
        <v>72.22</v>
      </c>
      <c r="N149">
        <v>0.63</v>
      </c>
      <c r="O149">
        <v>0.44</v>
      </c>
      <c r="T149">
        <v>81.09</v>
      </c>
      <c r="U149">
        <v>0.34</v>
      </c>
      <c r="V149">
        <v>0.24</v>
      </c>
    </row>
    <row r="150" spans="10:22">
      <c r="J150">
        <v>72.72</v>
      </c>
      <c r="N150">
        <v>0.63</v>
      </c>
      <c r="O150">
        <v>0.44</v>
      </c>
      <c r="T150">
        <v>81.59</v>
      </c>
      <c r="U150">
        <v>0.34</v>
      </c>
      <c r="V150">
        <v>0.24</v>
      </c>
    </row>
    <row r="151" spans="10:22">
      <c r="J151">
        <v>73.22</v>
      </c>
      <c r="N151">
        <v>0.63</v>
      </c>
      <c r="O151">
        <v>0.44</v>
      </c>
      <c r="T151">
        <v>82.09</v>
      </c>
      <c r="U151">
        <v>0.34</v>
      </c>
      <c r="V151">
        <v>0.28999999999999998</v>
      </c>
    </row>
    <row r="152" spans="10:22">
      <c r="J152">
        <v>73.72</v>
      </c>
      <c r="N152">
        <v>0.63</v>
      </c>
      <c r="O152">
        <v>0.44</v>
      </c>
      <c r="T152">
        <v>82.59</v>
      </c>
      <c r="U152">
        <v>0.34</v>
      </c>
      <c r="V152">
        <v>0.28999999999999998</v>
      </c>
    </row>
    <row r="153" spans="10:22">
      <c r="J153">
        <v>74.22</v>
      </c>
      <c r="N153">
        <v>0.63</v>
      </c>
      <c r="O153">
        <v>0.44</v>
      </c>
      <c r="T153">
        <v>83.09</v>
      </c>
      <c r="U153">
        <v>0.34</v>
      </c>
      <c r="V153">
        <v>0.28999999999999998</v>
      </c>
    </row>
    <row r="154" spans="10:22">
      <c r="J154">
        <v>74.72</v>
      </c>
      <c r="N154">
        <v>0.63</v>
      </c>
      <c r="O154">
        <v>0.44</v>
      </c>
      <c r="T154">
        <v>83.59</v>
      </c>
      <c r="U154">
        <v>0.34</v>
      </c>
      <c r="V154">
        <v>0.28999999999999998</v>
      </c>
    </row>
    <row r="155" spans="10:22">
      <c r="J155">
        <v>75.22</v>
      </c>
      <c r="N155">
        <v>0.63</v>
      </c>
      <c r="O155">
        <v>0.44</v>
      </c>
      <c r="T155">
        <v>84.09</v>
      </c>
      <c r="U155">
        <v>0.34</v>
      </c>
      <c r="V155">
        <v>0.28999999999999998</v>
      </c>
    </row>
    <row r="156" spans="10:22">
      <c r="J156">
        <v>75.72</v>
      </c>
      <c r="N156">
        <v>0.63</v>
      </c>
      <c r="O156">
        <v>0.44</v>
      </c>
      <c r="T156">
        <v>84.59</v>
      </c>
      <c r="U156">
        <v>0.34</v>
      </c>
      <c r="V156">
        <v>0.28999999999999998</v>
      </c>
    </row>
    <row r="157" spans="10:22">
      <c r="J157">
        <v>76.22</v>
      </c>
      <c r="N157">
        <v>0.63</v>
      </c>
      <c r="O157">
        <v>0.44</v>
      </c>
      <c r="T157">
        <v>85.09</v>
      </c>
      <c r="U157">
        <v>0.34</v>
      </c>
      <c r="V157">
        <v>0.28999999999999998</v>
      </c>
    </row>
    <row r="158" spans="10:22">
      <c r="J158">
        <v>76.72</v>
      </c>
      <c r="N158">
        <v>0.63</v>
      </c>
      <c r="O158">
        <v>0.44</v>
      </c>
      <c r="T158">
        <v>85.59</v>
      </c>
      <c r="U158">
        <v>0.34</v>
      </c>
      <c r="V158">
        <v>0.28999999999999998</v>
      </c>
    </row>
    <row r="159" spans="10:22">
      <c r="J159">
        <v>77.22</v>
      </c>
      <c r="N159">
        <v>0.63</v>
      </c>
      <c r="O159">
        <v>0.44</v>
      </c>
      <c r="T159">
        <v>86.09</v>
      </c>
      <c r="U159">
        <v>0.34</v>
      </c>
      <c r="V159">
        <v>0.28999999999999998</v>
      </c>
    </row>
    <row r="160" spans="10:22">
      <c r="J160">
        <v>77.72</v>
      </c>
      <c r="N160">
        <v>0.63</v>
      </c>
      <c r="O160">
        <v>0.44</v>
      </c>
      <c r="T160">
        <v>86.59</v>
      </c>
      <c r="U160">
        <v>0.34</v>
      </c>
      <c r="V160">
        <v>0.28999999999999998</v>
      </c>
    </row>
    <row r="161" spans="10:22">
      <c r="J161">
        <v>78.22</v>
      </c>
      <c r="N161">
        <v>0.63</v>
      </c>
      <c r="O161">
        <v>0.44</v>
      </c>
      <c r="T161">
        <v>87.09</v>
      </c>
      <c r="U161">
        <v>0.34</v>
      </c>
      <c r="V161">
        <v>0.28999999999999998</v>
      </c>
    </row>
    <row r="162" spans="10:22">
      <c r="J162">
        <v>78.72</v>
      </c>
      <c r="N162">
        <v>0.63</v>
      </c>
      <c r="O162">
        <v>0.44</v>
      </c>
      <c r="T162">
        <v>87.59</v>
      </c>
      <c r="U162">
        <v>0.34</v>
      </c>
      <c r="V162">
        <v>0.28999999999999998</v>
      </c>
    </row>
    <row r="163" spans="10:22">
      <c r="J163">
        <v>79.22</v>
      </c>
      <c r="N163">
        <v>0.63</v>
      </c>
      <c r="O163">
        <v>0.49</v>
      </c>
      <c r="T163">
        <v>88.09</v>
      </c>
      <c r="U163">
        <v>0.34</v>
      </c>
      <c r="V163">
        <v>0.28999999999999998</v>
      </c>
    </row>
    <row r="164" spans="10:22">
      <c r="J164">
        <v>79.72</v>
      </c>
      <c r="N164">
        <v>0.63</v>
      </c>
      <c r="O164">
        <v>0.44</v>
      </c>
      <c r="T164">
        <v>88.59</v>
      </c>
      <c r="U164">
        <v>0.34</v>
      </c>
      <c r="V164">
        <v>0.28999999999999998</v>
      </c>
    </row>
    <row r="165" spans="10:22">
      <c r="J165">
        <v>80.22</v>
      </c>
      <c r="N165">
        <v>0.63</v>
      </c>
      <c r="O165">
        <v>0.44</v>
      </c>
      <c r="T165">
        <v>89.09</v>
      </c>
      <c r="U165">
        <v>0.39</v>
      </c>
      <c r="V165">
        <v>0.28999999999999998</v>
      </c>
    </row>
    <row r="166" spans="10:22">
      <c r="J166">
        <v>80.72</v>
      </c>
      <c r="N166">
        <v>0.63</v>
      </c>
      <c r="O166">
        <v>0.44</v>
      </c>
      <c r="T166">
        <v>89.59</v>
      </c>
      <c r="U166">
        <v>0.34</v>
      </c>
      <c r="V166">
        <v>0.28999999999999998</v>
      </c>
    </row>
    <row r="167" spans="10:22">
      <c r="J167">
        <v>81.22</v>
      </c>
      <c r="N167">
        <v>0.63</v>
      </c>
      <c r="O167">
        <v>0.44</v>
      </c>
      <c r="T167">
        <v>90.09</v>
      </c>
      <c r="U167">
        <v>0.34</v>
      </c>
      <c r="V167">
        <v>0.28999999999999998</v>
      </c>
    </row>
    <row r="168" spans="10:22">
      <c r="J168">
        <v>81.72</v>
      </c>
      <c r="N168">
        <v>0.63</v>
      </c>
      <c r="O168">
        <v>0.49</v>
      </c>
      <c r="T168">
        <v>90.59</v>
      </c>
      <c r="U168">
        <v>0.34</v>
      </c>
      <c r="V168">
        <v>0.28999999999999998</v>
      </c>
    </row>
    <row r="169" spans="10:22">
      <c r="J169">
        <v>82.22</v>
      </c>
      <c r="N169">
        <v>0.63</v>
      </c>
      <c r="O169">
        <v>0.49</v>
      </c>
      <c r="T169">
        <v>91.09</v>
      </c>
      <c r="U169">
        <v>0.34</v>
      </c>
      <c r="V169">
        <v>0.28999999999999998</v>
      </c>
    </row>
    <row r="170" spans="10:22">
      <c r="J170">
        <v>82.72</v>
      </c>
      <c r="N170">
        <v>0.63</v>
      </c>
      <c r="O170">
        <v>0.49</v>
      </c>
      <c r="T170">
        <v>91.59</v>
      </c>
      <c r="U170">
        <v>0.34</v>
      </c>
      <c r="V170">
        <v>0.28999999999999998</v>
      </c>
    </row>
    <row r="171" spans="10:22">
      <c r="J171">
        <v>83.22</v>
      </c>
      <c r="N171">
        <v>0.63</v>
      </c>
      <c r="O171">
        <v>0.49</v>
      </c>
      <c r="T171">
        <v>92.09</v>
      </c>
      <c r="U171">
        <v>0.34</v>
      </c>
      <c r="V171">
        <v>0.28999999999999998</v>
      </c>
    </row>
    <row r="172" spans="10:22">
      <c r="J172">
        <v>83.72</v>
      </c>
      <c r="N172">
        <v>0.63</v>
      </c>
      <c r="O172">
        <v>0.44</v>
      </c>
      <c r="T172">
        <v>92.59</v>
      </c>
      <c r="U172">
        <v>0.34</v>
      </c>
      <c r="V172">
        <v>0.34</v>
      </c>
    </row>
    <row r="173" spans="10:22">
      <c r="J173">
        <v>84.22</v>
      </c>
      <c r="N173">
        <v>0.63</v>
      </c>
      <c r="O173">
        <v>0.44</v>
      </c>
      <c r="T173">
        <v>93.09</v>
      </c>
      <c r="U173">
        <v>0.34</v>
      </c>
      <c r="V173">
        <v>0.34</v>
      </c>
    </row>
    <row r="174" spans="10:22">
      <c r="J174">
        <v>84.72</v>
      </c>
      <c r="N174">
        <v>0.63</v>
      </c>
      <c r="O174">
        <v>0.44</v>
      </c>
      <c r="T174">
        <v>93.59</v>
      </c>
      <c r="U174">
        <v>0.34</v>
      </c>
      <c r="V174">
        <v>0.34</v>
      </c>
    </row>
    <row r="175" spans="10:22">
      <c r="J175">
        <v>85.22</v>
      </c>
      <c r="N175">
        <v>0.63</v>
      </c>
      <c r="O175">
        <v>0.44</v>
      </c>
      <c r="T175">
        <v>94.09</v>
      </c>
      <c r="U175">
        <v>0.34</v>
      </c>
      <c r="V175">
        <v>0.34</v>
      </c>
    </row>
    <row r="176" spans="10:22">
      <c r="J176">
        <v>85.72</v>
      </c>
      <c r="N176">
        <v>0.63</v>
      </c>
      <c r="O176">
        <v>0.44</v>
      </c>
      <c r="T176">
        <v>94.59</v>
      </c>
      <c r="U176">
        <v>0.34</v>
      </c>
      <c r="V176">
        <v>0.34</v>
      </c>
    </row>
    <row r="177" spans="10:22">
      <c r="J177">
        <v>86.22</v>
      </c>
      <c r="N177">
        <v>0.63</v>
      </c>
      <c r="O177">
        <v>0.44</v>
      </c>
      <c r="T177">
        <v>95.09</v>
      </c>
      <c r="U177">
        <v>0.34</v>
      </c>
      <c r="V177">
        <v>0.34</v>
      </c>
    </row>
    <row r="178" spans="10:22">
      <c r="J178">
        <v>86.72</v>
      </c>
      <c r="N178">
        <v>0.63</v>
      </c>
      <c r="O178">
        <v>0.44</v>
      </c>
      <c r="T178">
        <v>95.59</v>
      </c>
      <c r="U178">
        <v>0.34</v>
      </c>
      <c r="V178">
        <v>0.34</v>
      </c>
    </row>
    <row r="179" spans="10:22">
      <c r="J179">
        <v>87.22</v>
      </c>
      <c r="N179">
        <v>0.63</v>
      </c>
      <c r="O179">
        <v>0.44</v>
      </c>
      <c r="T179">
        <v>96.09</v>
      </c>
      <c r="U179">
        <v>0.39</v>
      </c>
      <c r="V179">
        <v>0.34</v>
      </c>
    </row>
    <row r="180" spans="10:22">
      <c r="J180">
        <v>87.72</v>
      </c>
      <c r="N180">
        <v>0.63</v>
      </c>
      <c r="O180">
        <v>0.49</v>
      </c>
      <c r="T180">
        <v>96.59</v>
      </c>
      <c r="U180">
        <v>0.39</v>
      </c>
      <c r="V180">
        <v>0.34</v>
      </c>
    </row>
    <row r="181" spans="10:22">
      <c r="J181">
        <v>88.22</v>
      </c>
      <c r="N181">
        <v>0.63</v>
      </c>
      <c r="O181">
        <v>0.49</v>
      </c>
      <c r="T181">
        <v>97.09</v>
      </c>
      <c r="U181">
        <v>0.39</v>
      </c>
      <c r="V181">
        <v>0.34</v>
      </c>
    </row>
    <row r="182" spans="10:22">
      <c r="J182">
        <v>88.72</v>
      </c>
      <c r="N182">
        <v>0.63</v>
      </c>
      <c r="O182">
        <v>0.49</v>
      </c>
      <c r="T182">
        <v>97.59</v>
      </c>
      <c r="U182">
        <v>0.39</v>
      </c>
      <c r="V182">
        <v>0.34</v>
      </c>
    </row>
    <row r="183" spans="10:22">
      <c r="J183">
        <v>89.22</v>
      </c>
      <c r="N183">
        <v>0.63</v>
      </c>
      <c r="O183">
        <v>0.49</v>
      </c>
      <c r="T183">
        <v>98.09</v>
      </c>
      <c r="U183">
        <v>0.39</v>
      </c>
      <c r="V183">
        <v>0.34</v>
      </c>
    </row>
    <row r="184" spans="10:22">
      <c r="J184">
        <v>89.72</v>
      </c>
      <c r="N184">
        <v>0.63</v>
      </c>
      <c r="O184">
        <v>0.49</v>
      </c>
      <c r="T184">
        <v>98.59</v>
      </c>
      <c r="U184">
        <v>0.39</v>
      </c>
      <c r="V184">
        <v>0.34</v>
      </c>
    </row>
    <row r="185" spans="10:22">
      <c r="J185">
        <v>90.22</v>
      </c>
      <c r="N185">
        <v>0.63</v>
      </c>
      <c r="O185">
        <v>0.49</v>
      </c>
      <c r="T185">
        <v>99.09</v>
      </c>
      <c r="U185">
        <v>0.39</v>
      </c>
      <c r="V185">
        <v>0.34</v>
      </c>
    </row>
    <row r="186" spans="10:22">
      <c r="J186">
        <v>90.72</v>
      </c>
      <c r="N186">
        <v>0.63</v>
      </c>
      <c r="O186">
        <v>0.49</v>
      </c>
      <c r="T186">
        <v>99.59</v>
      </c>
      <c r="U186">
        <v>0.39</v>
      </c>
      <c r="V186">
        <v>0.34</v>
      </c>
    </row>
    <row r="187" spans="10:22">
      <c r="J187">
        <v>91.22</v>
      </c>
      <c r="N187">
        <v>0.63</v>
      </c>
      <c r="O187">
        <v>0.49</v>
      </c>
      <c r="T187">
        <v>100.09</v>
      </c>
      <c r="U187">
        <v>0.39</v>
      </c>
      <c r="V187">
        <v>0.34</v>
      </c>
    </row>
    <row r="188" spans="10:22">
      <c r="J188">
        <v>91.72</v>
      </c>
      <c r="N188">
        <v>0.63</v>
      </c>
      <c r="O188">
        <v>0.49</v>
      </c>
      <c r="T188">
        <v>100.59</v>
      </c>
      <c r="U188">
        <v>0.39</v>
      </c>
      <c r="V188">
        <v>0.34</v>
      </c>
    </row>
    <row r="189" spans="10:22">
      <c r="J189">
        <v>92.22</v>
      </c>
      <c r="N189">
        <v>0.63</v>
      </c>
      <c r="O189">
        <v>0.49</v>
      </c>
      <c r="T189">
        <v>101.09</v>
      </c>
      <c r="U189">
        <v>0.39</v>
      </c>
      <c r="V189">
        <v>0.34</v>
      </c>
    </row>
    <row r="190" spans="10:22">
      <c r="J190">
        <v>92.72</v>
      </c>
      <c r="N190">
        <v>0.63</v>
      </c>
      <c r="O190">
        <v>0.49</v>
      </c>
      <c r="T190">
        <v>101.59</v>
      </c>
      <c r="U190">
        <v>0.39</v>
      </c>
      <c r="V190">
        <v>0.34</v>
      </c>
    </row>
    <row r="191" spans="10:22">
      <c r="J191">
        <v>93.22</v>
      </c>
      <c r="N191">
        <v>0.63</v>
      </c>
      <c r="O191">
        <v>0.44</v>
      </c>
      <c r="T191">
        <v>102.09</v>
      </c>
      <c r="U191">
        <v>0.39</v>
      </c>
      <c r="V191">
        <v>0.34</v>
      </c>
    </row>
    <row r="192" spans="10:22">
      <c r="J192">
        <v>93.72</v>
      </c>
      <c r="N192">
        <v>0.63</v>
      </c>
      <c r="O192">
        <v>0.49</v>
      </c>
      <c r="T192">
        <v>102.59</v>
      </c>
      <c r="U192">
        <v>0.39</v>
      </c>
      <c r="V192">
        <v>0.34</v>
      </c>
    </row>
    <row r="193" spans="10:22">
      <c r="J193">
        <v>94.23</v>
      </c>
      <c r="N193">
        <v>0.63</v>
      </c>
      <c r="O193">
        <v>0.44</v>
      </c>
      <c r="T193">
        <v>103.09</v>
      </c>
      <c r="U193">
        <v>0.39</v>
      </c>
      <c r="V193">
        <v>0.34</v>
      </c>
    </row>
    <row r="194" spans="10:22">
      <c r="J194">
        <v>94.72</v>
      </c>
      <c r="N194">
        <v>0.63</v>
      </c>
      <c r="O194">
        <v>0.49</v>
      </c>
      <c r="T194">
        <v>103.59</v>
      </c>
      <c r="U194">
        <v>0.39</v>
      </c>
      <c r="V194">
        <v>0.34</v>
      </c>
    </row>
    <row r="195" spans="10:22">
      <c r="J195">
        <v>95.24</v>
      </c>
      <c r="N195">
        <v>0.63</v>
      </c>
      <c r="O195">
        <v>0.44</v>
      </c>
      <c r="T195">
        <v>104.09</v>
      </c>
      <c r="U195">
        <v>0.39</v>
      </c>
      <c r="V195">
        <v>0.34</v>
      </c>
    </row>
    <row r="196" spans="10:22">
      <c r="J196">
        <v>95.72</v>
      </c>
      <c r="N196">
        <v>0.63</v>
      </c>
      <c r="O196">
        <v>0.49</v>
      </c>
      <c r="T196">
        <v>104.59</v>
      </c>
      <c r="U196">
        <v>0.39</v>
      </c>
      <c r="V196">
        <v>0.34</v>
      </c>
    </row>
    <row r="197" spans="10:22">
      <c r="J197">
        <v>96.22</v>
      </c>
      <c r="N197">
        <v>0.63</v>
      </c>
      <c r="O197">
        <v>0.49</v>
      </c>
      <c r="T197">
        <v>105.09</v>
      </c>
      <c r="U197">
        <v>0.39</v>
      </c>
      <c r="V197">
        <v>0.34</v>
      </c>
    </row>
    <row r="198" spans="10:22">
      <c r="J198">
        <v>96.72</v>
      </c>
      <c r="N198">
        <v>0.63</v>
      </c>
      <c r="O198">
        <v>0.49</v>
      </c>
      <c r="T198">
        <v>105.59</v>
      </c>
      <c r="U198">
        <v>0.39</v>
      </c>
      <c r="V198">
        <v>0.34</v>
      </c>
    </row>
    <row r="199" spans="10:22">
      <c r="J199">
        <v>97.22</v>
      </c>
      <c r="N199">
        <v>0.63</v>
      </c>
      <c r="O199">
        <v>0.49</v>
      </c>
      <c r="T199">
        <v>106.09</v>
      </c>
      <c r="U199">
        <v>0.39</v>
      </c>
      <c r="V199">
        <v>0.34</v>
      </c>
    </row>
    <row r="200" spans="10:22">
      <c r="J200">
        <v>97.72</v>
      </c>
      <c r="N200">
        <v>0.63</v>
      </c>
      <c r="O200">
        <v>0.49</v>
      </c>
      <c r="T200">
        <v>106.59</v>
      </c>
      <c r="U200">
        <v>0.39</v>
      </c>
      <c r="V200">
        <v>0.34</v>
      </c>
    </row>
    <row r="201" spans="10:22">
      <c r="J201">
        <v>98.22</v>
      </c>
      <c r="N201">
        <v>0.63</v>
      </c>
      <c r="O201">
        <v>0.49</v>
      </c>
      <c r="T201">
        <v>107.09</v>
      </c>
      <c r="U201">
        <v>0.34</v>
      </c>
      <c r="V201">
        <v>0.34</v>
      </c>
    </row>
    <row r="202" spans="10:22">
      <c r="J202">
        <v>98.72</v>
      </c>
      <c r="N202">
        <v>0.63</v>
      </c>
      <c r="O202">
        <v>0.49</v>
      </c>
      <c r="T202">
        <v>107.59</v>
      </c>
      <c r="U202">
        <v>0.39</v>
      </c>
      <c r="V202">
        <v>0.34</v>
      </c>
    </row>
    <row r="203" spans="10:22">
      <c r="J203">
        <v>99.22</v>
      </c>
      <c r="N203">
        <v>0.63</v>
      </c>
      <c r="O203">
        <v>0.44</v>
      </c>
      <c r="T203">
        <v>108.09</v>
      </c>
      <c r="U203">
        <v>0.34</v>
      </c>
      <c r="V203">
        <v>0.34</v>
      </c>
    </row>
    <row r="204" spans="10:22">
      <c r="J204">
        <v>99.72</v>
      </c>
      <c r="N204">
        <v>0.63</v>
      </c>
      <c r="O204">
        <v>0.49</v>
      </c>
      <c r="T204">
        <v>108.59</v>
      </c>
      <c r="U204">
        <v>0.34</v>
      </c>
      <c r="V204">
        <v>0.34</v>
      </c>
    </row>
    <row r="205" spans="10:22">
      <c r="J205">
        <v>100.22</v>
      </c>
      <c r="N205">
        <v>0.63</v>
      </c>
      <c r="O205">
        <v>0.44</v>
      </c>
      <c r="T205">
        <v>109.09</v>
      </c>
      <c r="U205">
        <v>0.34</v>
      </c>
      <c r="V205">
        <v>0.34</v>
      </c>
    </row>
    <row r="206" spans="10:22">
      <c r="J206">
        <v>100.72</v>
      </c>
      <c r="N206">
        <v>0.63</v>
      </c>
      <c r="O206">
        <v>0.49</v>
      </c>
      <c r="T206">
        <v>109.59</v>
      </c>
      <c r="U206">
        <v>0.34</v>
      </c>
      <c r="V206">
        <v>0.34</v>
      </c>
    </row>
    <row r="207" spans="10:22">
      <c r="J207">
        <v>101.21</v>
      </c>
      <c r="N207">
        <v>0.63</v>
      </c>
      <c r="O207">
        <v>0.44</v>
      </c>
      <c r="T207">
        <v>110.09</v>
      </c>
      <c r="U207">
        <v>0.34</v>
      </c>
      <c r="V207">
        <v>0.34</v>
      </c>
    </row>
    <row r="208" spans="10:22">
      <c r="J208">
        <v>101.72</v>
      </c>
      <c r="N208">
        <v>0.63</v>
      </c>
      <c r="O208">
        <v>0.44</v>
      </c>
      <c r="T208">
        <v>110.59</v>
      </c>
      <c r="U208">
        <v>0.34</v>
      </c>
      <c r="V208">
        <v>0.34</v>
      </c>
    </row>
    <row r="209" spans="10:22">
      <c r="J209">
        <v>102.22</v>
      </c>
      <c r="N209">
        <v>0.63</v>
      </c>
      <c r="O209">
        <v>0.44</v>
      </c>
      <c r="T209">
        <v>111.09</v>
      </c>
      <c r="U209">
        <v>0.34</v>
      </c>
      <c r="V209">
        <v>0.34</v>
      </c>
    </row>
    <row r="210" spans="10:22">
      <c r="J210">
        <v>102.72</v>
      </c>
      <c r="N210">
        <v>0.68</v>
      </c>
      <c r="O210">
        <v>0.44</v>
      </c>
      <c r="T210">
        <v>111.59</v>
      </c>
      <c r="U210">
        <v>0.34</v>
      </c>
      <c r="V210">
        <v>0.34</v>
      </c>
    </row>
    <row r="211" spans="10:22">
      <c r="J211">
        <v>103.22</v>
      </c>
      <c r="N211">
        <v>0.63</v>
      </c>
      <c r="O211">
        <v>0.44</v>
      </c>
      <c r="T211">
        <v>112.09</v>
      </c>
      <c r="U211">
        <v>0.34</v>
      </c>
      <c r="V211">
        <v>0.28999999999999998</v>
      </c>
    </row>
    <row r="212" spans="10:22">
      <c r="J212">
        <v>103.72</v>
      </c>
      <c r="N212">
        <v>0.63</v>
      </c>
      <c r="O212">
        <v>0.44</v>
      </c>
      <c r="T212">
        <v>112.59</v>
      </c>
      <c r="U212">
        <v>0.34</v>
      </c>
      <c r="V212">
        <v>0.28999999999999998</v>
      </c>
    </row>
    <row r="213" spans="10:22">
      <c r="J213">
        <v>104.22</v>
      </c>
      <c r="N213">
        <v>0.68</v>
      </c>
      <c r="O213">
        <v>0.44</v>
      </c>
      <c r="T213">
        <v>113.09</v>
      </c>
      <c r="U213">
        <v>0.34</v>
      </c>
      <c r="V213">
        <v>0.28999999999999998</v>
      </c>
    </row>
    <row r="214" spans="10:22">
      <c r="J214">
        <v>104.72</v>
      </c>
      <c r="N214">
        <v>0.68</v>
      </c>
      <c r="O214">
        <v>0.44</v>
      </c>
      <c r="T214">
        <v>113.59</v>
      </c>
      <c r="U214">
        <v>0.34</v>
      </c>
      <c r="V214">
        <v>0.28999999999999998</v>
      </c>
    </row>
    <row r="215" spans="10:22">
      <c r="J215">
        <v>105.22</v>
      </c>
      <c r="N215">
        <v>0.68</v>
      </c>
      <c r="O215">
        <v>0.44</v>
      </c>
      <c r="T215">
        <v>114.09</v>
      </c>
      <c r="U215">
        <v>0.28999999999999998</v>
      </c>
      <c r="V215">
        <v>0.28999999999999998</v>
      </c>
    </row>
    <row r="216" spans="10:22">
      <c r="J216">
        <v>105.72</v>
      </c>
      <c r="N216">
        <v>0.68</v>
      </c>
      <c r="O216">
        <v>0.44</v>
      </c>
      <c r="T216">
        <v>114.59</v>
      </c>
      <c r="U216">
        <v>0.28999999999999998</v>
      </c>
      <c r="V216">
        <v>0.28999999999999998</v>
      </c>
    </row>
    <row r="217" spans="10:22">
      <c r="J217">
        <v>106.22</v>
      </c>
      <c r="N217">
        <v>0.63</v>
      </c>
      <c r="O217">
        <v>0.44</v>
      </c>
      <c r="T217">
        <v>115.09</v>
      </c>
      <c r="U217">
        <v>0.28999999999999998</v>
      </c>
      <c r="V217">
        <v>0.28999999999999998</v>
      </c>
    </row>
    <row r="218" spans="10:22">
      <c r="J218">
        <v>106.72</v>
      </c>
      <c r="N218">
        <v>0.63</v>
      </c>
      <c r="O218">
        <v>0.44</v>
      </c>
      <c r="T218">
        <v>115.59</v>
      </c>
      <c r="U218">
        <v>0.28999999999999998</v>
      </c>
      <c r="V218">
        <v>0.28999999999999998</v>
      </c>
    </row>
    <row r="219" spans="10:22">
      <c r="J219">
        <v>107.22</v>
      </c>
      <c r="N219">
        <v>0.63</v>
      </c>
      <c r="O219">
        <v>0.44</v>
      </c>
      <c r="T219">
        <v>116.09</v>
      </c>
      <c r="U219">
        <v>0.28999999999999998</v>
      </c>
      <c r="V219">
        <v>0.24</v>
      </c>
    </row>
    <row r="220" spans="10:22">
      <c r="J220">
        <v>107.72</v>
      </c>
      <c r="N220">
        <v>0.63</v>
      </c>
      <c r="O220">
        <v>0.44</v>
      </c>
      <c r="T220">
        <v>116.59</v>
      </c>
      <c r="U220">
        <v>0.28999999999999998</v>
      </c>
      <c r="V220">
        <v>0.24</v>
      </c>
    </row>
    <row r="221" spans="10:22">
      <c r="J221">
        <v>108.22</v>
      </c>
      <c r="N221">
        <v>0.63</v>
      </c>
      <c r="O221">
        <v>0.44</v>
      </c>
      <c r="T221">
        <v>117.09</v>
      </c>
      <c r="U221">
        <v>0.28999999999999998</v>
      </c>
      <c r="V221">
        <v>0.24</v>
      </c>
    </row>
    <row r="222" spans="10:22">
      <c r="J222">
        <v>108.72</v>
      </c>
      <c r="N222">
        <v>0.63</v>
      </c>
      <c r="O222">
        <v>0.44</v>
      </c>
      <c r="T222">
        <v>117.59</v>
      </c>
      <c r="U222">
        <v>0.28999999999999998</v>
      </c>
      <c r="V222">
        <v>0.28999999999999998</v>
      </c>
    </row>
    <row r="223" spans="10:22">
      <c r="J223">
        <v>109.21</v>
      </c>
      <c r="N223">
        <v>0.63</v>
      </c>
      <c r="O223">
        <v>0.44</v>
      </c>
      <c r="T223">
        <v>118.09</v>
      </c>
      <c r="U223">
        <v>0.28999999999999998</v>
      </c>
      <c r="V223">
        <v>0.24</v>
      </c>
    </row>
    <row r="224" spans="10:22">
      <c r="J224">
        <v>109.72</v>
      </c>
      <c r="N224">
        <v>0.63</v>
      </c>
      <c r="O224">
        <v>0.44</v>
      </c>
      <c r="T224">
        <v>118.59</v>
      </c>
      <c r="U224">
        <v>0.28999999999999998</v>
      </c>
      <c r="V224">
        <v>0.28999999999999998</v>
      </c>
    </row>
    <row r="225" spans="10:22">
      <c r="J225">
        <v>110.22</v>
      </c>
      <c r="N225">
        <v>0.63</v>
      </c>
      <c r="O225">
        <v>0.44</v>
      </c>
      <c r="T225">
        <v>119.09</v>
      </c>
      <c r="U225">
        <v>0.28999999999999998</v>
      </c>
      <c r="V225">
        <v>0.24</v>
      </c>
    </row>
    <row r="226" spans="10:22">
      <c r="J226">
        <v>110.72</v>
      </c>
      <c r="N226">
        <v>0.63</v>
      </c>
      <c r="O226">
        <v>0.44</v>
      </c>
      <c r="T226">
        <v>119.59</v>
      </c>
      <c r="U226">
        <v>0.28999999999999998</v>
      </c>
      <c r="V226">
        <v>0.28999999999999998</v>
      </c>
    </row>
    <row r="227" spans="10:22">
      <c r="J227">
        <v>111.22</v>
      </c>
      <c r="N227">
        <v>0.63</v>
      </c>
      <c r="O227">
        <v>0.44</v>
      </c>
      <c r="T227">
        <v>120.09</v>
      </c>
      <c r="U227">
        <v>0.28999999999999998</v>
      </c>
      <c r="V227">
        <v>0.28999999999999998</v>
      </c>
    </row>
    <row r="228" spans="10:22">
      <c r="J228">
        <v>111.72</v>
      </c>
      <c r="N228">
        <v>0.63</v>
      </c>
      <c r="O228">
        <v>0.44</v>
      </c>
      <c r="T228">
        <v>120.59</v>
      </c>
      <c r="U228">
        <v>0.28999999999999998</v>
      </c>
      <c r="V228">
        <v>0.28999999999999998</v>
      </c>
    </row>
    <row r="229" spans="10:22">
      <c r="J229">
        <v>112.22</v>
      </c>
      <c r="N229">
        <v>0.63</v>
      </c>
      <c r="O229">
        <v>0.44</v>
      </c>
      <c r="T229">
        <v>121.09</v>
      </c>
      <c r="U229">
        <v>0.28999999999999998</v>
      </c>
      <c r="V229">
        <v>0.28999999999999998</v>
      </c>
    </row>
    <row r="230" spans="10:22">
      <c r="J230">
        <v>112.72</v>
      </c>
      <c r="N230">
        <v>0.63</v>
      </c>
      <c r="O230">
        <v>0.44</v>
      </c>
      <c r="T230">
        <v>121.59</v>
      </c>
      <c r="U230">
        <v>0.34</v>
      </c>
      <c r="V230">
        <v>0.28999999999999998</v>
      </c>
    </row>
    <row r="231" spans="10:22">
      <c r="J231">
        <v>113.21</v>
      </c>
      <c r="N231">
        <v>0.63</v>
      </c>
      <c r="O231">
        <v>0.44</v>
      </c>
      <c r="T231">
        <v>122.09</v>
      </c>
      <c r="U231">
        <v>0.49</v>
      </c>
      <c r="V231">
        <v>0.28999999999999998</v>
      </c>
    </row>
    <row r="232" spans="10:22">
      <c r="J232">
        <v>113.72</v>
      </c>
      <c r="N232">
        <v>0.63</v>
      </c>
      <c r="O232">
        <v>0.44</v>
      </c>
      <c r="T232">
        <v>122.59</v>
      </c>
      <c r="U232">
        <v>0.98</v>
      </c>
      <c r="V232">
        <v>0.28999999999999998</v>
      </c>
    </row>
    <row r="233" spans="10:22">
      <c r="J233">
        <v>114.22</v>
      </c>
      <c r="N233">
        <v>0.63</v>
      </c>
      <c r="O233">
        <v>0.44</v>
      </c>
      <c r="T233">
        <v>123.09</v>
      </c>
      <c r="U233">
        <v>1.76</v>
      </c>
      <c r="V233">
        <v>0.28999999999999998</v>
      </c>
    </row>
    <row r="234" spans="10:22">
      <c r="J234">
        <v>114.72</v>
      </c>
      <c r="N234">
        <v>0.63</v>
      </c>
      <c r="O234">
        <v>0.44</v>
      </c>
      <c r="T234">
        <v>123.59</v>
      </c>
      <c r="U234">
        <v>2.73</v>
      </c>
      <c r="V234">
        <v>0.28999999999999998</v>
      </c>
    </row>
    <row r="235" spans="10:22">
      <c r="J235">
        <v>115.22</v>
      </c>
      <c r="N235">
        <v>0.63</v>
      </c>
      <c r="O235">
        <v>0.44</v>
      </c>
      <c r="T235">
        <v>124.09</v>
      </c>
      <c r="U235">
        <v>3.81</v>
      </c>
      <c r="V235">
        <v>0.28999999999999998</v>
      </c>
    </row>
    <row r="236" spans="10:22">
      <c r="J236">
        <v>115.72</v>
      </c>
      <c r="N236">
        <v>0.63</v>
      </c>
      <c r="O236">
        <v>0.44</v>
      </c>
      <c r="T236">
        <v>124.59</v>
      </c>
      <c r="U236">
        <v>4.93</v>
      </c>
      <c r="V236">
        <v>0.28999999999999998</v>
      </c>
    </row>
    <row r="237" spans="10:22">
      <c r="J237">
        <v>116.22</v>
      </c>
      <c r="N237">
        <v>0.63</v>
      </c>
      <c r="O237">
        <v>0.44</v>
      </c>
      <c r="T237">
        <v>125.09</v>
      </c>
      <c r="U237">
        <v>6.1</v>
      </c>
      <c r="V237">
        <v>0.28999999999999998</v>
      </c>
    </row>
    <row r="238" spans="10:22">
      <c r="J238">
        <v>116.72</v>
      </c>
      <c r="N238">
        <v>0.63</v>
      </c>
      <c r="O238">
        <v>0.44</v>
      </c>
      <c r="T238">
        <v>125.59</v>
      </c>
      <c r="U238">
        <v>7.23</v>
      </c>
      <c r="V238">
        <v>0.28999999999999998</v>
      </c>
    </row>
    <row r="239" spans="10:22">
      <c r="J239">
        <v>117.22</v>
      </c>
      <c r="N239">
        <v>0.63</v>
      </c>
      <c r="O239">
        <v>0.44</v>
      </c>
      <c r="T239">
        <v>126.09</v>
      </c>
      <c r="U239">
        <v>8.4</v>
      </c>
      <c r="V239">
        <v>0.24</v>
      </c>
    </row>
    <row r="240" spans="10:22">
      <c r="J240">
        <v>117.72</v>
      </c>
      <c r="N240">
        <v>0.63</v>
      </c>
      <c r="O240">
        <v>0.44</v>
      </c>
      <c r="T240">
        <v>126.59</v>
      </c>
      <c r="U240">
        <v>9.3699999999999992</v>
      </c>
      <c r="V240">
        <v>0.28999999999999998</v>
      </c>
    </row>
    <row r="241" spans="10:22">
      <c r="J241">
        <v>118.22</v>
      </c>
      <c r="N241">
        <v>0.63</v>
      </c>
      <c r="O241">
        <v>0.44</v>
      </c>
      <c r="T241">
        <v>127.09</v>
      </c>
      <c r="U241">
        <v>10.210000000000001</v>
      </c>
      <c r="V241">
        <v>0.24</v>
      </c>
    </row>
    <row r="242" spans="10:22">
      <c r="J242">
        <v>118.72</v>
      </c>
      <c r="N242">
        <v>0.59</v>
      </c>
      <c r="O242">
        <v>0.44</v>
      </c>
      <c r="T242">
        <v>127.59</v>
      </c>
      <c r="U242">
        <v>10.94</v>
      </c>
      <c r="V242">
        <v>0.28999999999999998</v>
      </c>
    </row>
    <row r="243" spans="10:22">
      <c r="J243">
        <v>119.22</v>
      </c>
      <c r="N243">
        <v>0.59</v>
      </c>
      <c r="O243">
        <v>0.44</v>
      </c>
      <c r="T243">
        <v>128.09</v>
      </c>
      <c r="U243">
        <v>11.72</v>
      </c>
      <c r="V243">
        <v>0.24</v>
      </c>
    </row>
    <row r="244" spans="10:22">
      <c r="J244">
        <v>119.72</v>
      </c>
      <c r="N244">
        <v>0.59</v>
      </c>
      <c r="O244">
        <v>0.44</v>
      </c>
      <c r="T244">
        <v>128.59</v>
      </c>
      <c r="U244">
        <v>12.35</v>
      </c>
      <c r="V244">
        <v>0.28999999999999998</v>
      </c>
    </row>
    <row r="245" spans="10:22">
      <c r="J245">
        <v>120.22</v>
      </c>
      <c r="N245">
        <v>0.59</v>
      </c>
      <c r="O245">
        <v>0.44</v>
      </c>
      <c r="T245">
        <v>129.09</v>
      </c>
      <c r="U245">
        <v>12.84</v>
      </c>
      <c r="V245">
        <v>0.24</v>
      </c>
    </row>
    <row r="246" spans="10:22">
      <c r="J246">
        <v>120.72</v>
      </c>
      <c r="N246">
        <v>0.59</v>
      </c>
      <c r="O246">
        <v>0.44</v>
      </c>
      <c r="T246">
        <v>129.59</v>
      </c>
      <c r="U246">
        <v>13.28</v>
      </c>
      <c r="V246">
        <v>0.24</v>
      </c>
    </row>
    <row r="247" spans="10:22">
      <c r="J247">
        <v>121.22</v>
      </c>
      <c r="N247">
        <v>0.59</v>
      </c>
      <c r="O247">
        <v>0.44</v>
      </c>
      <c r="T247">
        <v>130.09</v>
      </c>
      <c r="U247">
        <v>13.67</v>
      </c>
      <c r="V247">
        <v>0.24</v>
      </c>
    </row>
    <row r="248" spans="10:22">
      <c r="J248">
        <v>121.72</v>
      </c>
      <c r="N248">
        <v>0.59</v>
      </c>
      <c r="O248">
        <v>0.44</v>
      </c>
      <c r="T248">
        <v>130.59</v>
      </c>
      <c r="U248">
        <v>14.01</v>
      </c>
      <c r="V248">
        <v>0.24</v>
      </c>
    </row>
    <row r="249" spans="10:22">
      <c r="J249">
        <v>122.22</v>
      </c>
      <c r="N249">
        <v>0.59</v>
      </c>
      <c r="O249">
        <v>0.44</v>
      </c>
      <c r="T249">
        <v>131.09</v>
      </c>
      <c r="U249">
        <v>14.21</v>
      </c>
      <c r="V249">
        <v>0.24</v>
      </c>
    </row>
    <row r="250" spans="10:22">
      <c r="J250">
        <v>122.72</v>
      </c>
      <c r="N250">
        <v>0.59</v>
      </c>
      <c r="O250">
        <v>0.44</v>
      </c>
      <c r="T250">
        <v>131.59</v>
      </c>
      <c r="U250">
        <v>14.45</v>
      </c>
      <c r="V250">
        <v>0.24</v>
      </c>
    </row>
    <row r="251" spans="10:22">
      <c r="J251">
        <v>123.21</v>
      </c>
      <c r="N251">
        <v>0.59</v>
      </c>
      <c r="O251">
        <v>0.44</v>
      </c>
      <c r="T251">
        <v>132.09</v>
      </c>
      <c r="U251">
        <v>14.65</v>
      </c>
      <c r="V251">
        <v>0.24</v>
      </c>
    </row>
    <row r="252" spans="10:22">
      <c r="J252">
        <v>123.72</v>
      </c>
      <c r="N252">
        <v>0.59</v>
      </c>
      <c r="O252">
        <v>0.44</v>
      </c>
      <c r="T252">
        <v>132.59</v>
      </c>
      <c r="U252">
        <v>14.84</v>
      </c>
      <c r="V252">
        <v>0.24</v>
      </c>
    </row>
    <row r="253" spans="10:22">
      <c r="J253">
        <v>124.22</v>
      </c>
      <c r="N253">
        <v>0.59</v>
      </c>
      <c r="O253">
        <v>0.44</v>
      </c>
      <c r="T253">
        <v>133.09</v>
      </c>
      <c r="U253">
        <v>14.94</v>
      </c>
      <c r="V253">
        <v>0.24</v>
      </c>
    </row>
    <row r="254" spans="10:22">
      <c r="J254">
        <v>124.72</v>
      </c>
      <c r="N254">
        <v>0.59</v>
      </c>
      <c r="O254">
        <v>0.39</v>
      </c>
      <c r="T254">
        <v>133.59</v>
      </c>
      <c r="U254">
        <v>15.04</v>
      </c>
      <c r="V254">
        <v>0.24</v>
      </c>
    </row>
    <row r="255" spans="10:22">
      <c r="J255">
        <v>125.22</v>
      </c>
      <c r="N255">
        <v>0.59</v>
      </c>
      <c r="O255">
        <v>0.39</v>
      </c>
      <c r="T255">
        <v>134.09</v>
      </c>
      <c r="U255">
        <v>15.14</v>
      </c>
      <c r="V255">
        <v>0.24</v>
      </c>
    </row>
    <row r="256" spans="10:22">
      <c r="J256">
        <v>125.72</v>
      </c>
      <c r="N256">
        <v>0.59</v>
      </c>
      <c r="O256">
        <v>0.39</v>
      </c>
      <c r="T256">
        <v>134.59</v>
      </c>
      <c r="U256">
        <v>15.23</v>
      </c>
      <c r="V256">
        <v>0.24</v>
      </c>
    </row>
    <row r="257" spans="10:22">
      <c r="J257">
        <v>126.22</v>
      </c>
      <c r="N257">
        <v>0.59</v>
      </c>
      <c r="O257">
        <v>0.39</v>
      </c>
      <c r="T257">
        <v>135.09</v>
      </c>
      <c r="U257">
        <v>15.33</v>
      </c>
      <c r="V257">
        <v>0.24</v>
      </c>
    </row>
    <row r="258" spans="10:22">
      <c r="J258">
        <v>126.72</v>
      </c>
      <c r="N258">
        <v>0.59</v>
      </c>
      <c r="O258">
        <v>0.39</v>
      </c>
      <c r="T258">
        <v>135.59</v>
      </c>
      <c r="U258">
        <v>15.38</v>
      </c>
      <c r="V258">
        <v>0.24</v>
      </c>
    </row>
    <row r="259" spans="10:22">
      <c r="J259">
        <v>127.22</v>
      </c>
      <c r="N259">
        <v>0.54</v>
      </c>
      <c r="O259">
        <v>0.39</v>
      </c>
      <c r="T259">
        <v>136.09</v>
      </c>
      <c r="U259">
        <v>15.43</v>
      </c>
      <c r="V259">
        <v>0.24</v>
      </c>
    </row>
    <row r="260" spans="10:22">
      <c r="J260">
        <v>127.72</v>
      </c>
      <c r="N260">
        <v>0.54</v>
      </c>
      <c r="O260">
        <v>0.39</v>
      </c>
      <c r="T260">
        <v>136.59</v>
      </c>
      <c r="U260">
        <v>15.48</v>
      </c>
      <c r="V260">
        <v>0.24</v>
      </c>
    </row>
    <row r="261" spans="10:22">
      <c r="J261">
        <v>128.21</v>
      </c>
      <c r="N261">
        <v>0.54</v>
      </c>
      <c r="O261">
        <v>0.39</v>
      </c>
      <c r="T261">
        <v>137.09</v>
      </c>
      <c r="U261">
        <v>15.48</v>
      </c>
      <c r="V261">
        <v>0.24</v>
      </c>
    </row>
    <row r="262" spans="10:22">
      <c r="J262">
        <v>128.72</v>
      </c>
      <c r="N262">
        <v>0.54</v>
      </c>
      <c r="O262">
        <v>0.39</v>
      </c>
      <c r="T262">
        <v>137.59</v>
      </c>
      <c r="U262">
        <v>15.48</v>
      </c>
      <c r="V262">
        <v>0.24</v>
      </c>
    </row>
    <row r="263" spans="10:22">
      <c r="J263">
        <v>129.22</v>
      </c>
      <c r="N263">
        <v>0.54</v>
      </c>
      <c r="O263">
        <v>0.39</v>
      </c>
      <c r="T263">
        <v>138.09</v>
      </c>
      <c r="U263">
        <v>15.58</v>
      </c>
      <c r="V263">
        <v>0.28999999999999998</v>
      </c>
    </row>
    <row r="264" spans="10:22">
      <c r="J264">
        <v>129.72</v>
      </c>
      <c r="N264">
        <v>0.54</v>
      </c>
      <c r="O264">
        <v>0.39</v>
      </c>
      <c r="T264">
        <v>138.59</v>
      </c>
      <c r="U264">
        <v>15.58</v>
      </c>
      <c r="V264">
        <v>0.24</v>
      </c>
    </row>
    <row r="265" spans="10:22">
      <c r="J265">
        <v>130.22</v>
      </c>
      <c r="N265">
        <v>0.54</v>
      </c>
      <c r="O265">
        <v>0.39</v>
      </c>
      <c r="T265">
        <v>139.09</v>
      </c>
      <c r="U265">
        <v>15.62</v>
      </c>
      <c r="V265">
        <v>0.28999999999999998</v>
      </c>
    </row>
    <row r="266" spans="10:22">
      <c r="J266">
        <v>130.72</v>
      </c>
      <c r="N266">
        <v>0.54</v>
      </c>
      <c r="O266">
        <v>0.39</v>
      </c>
      <c r="T266">
        <v>139.59</v>
      </c>
      <c r="U266">
        <v>15.62</v>
      </c>
      <c r="V266">
        <v>0.28999999999999998</v>
      </c>
    </row>
    <row r="267" spans="10:22">
      <c r="J267">
        <v>131.21</v>
      </c>
      <c r="N267">
        <v>0.54</v>
      </c>
      <c r="O267">
        <v>0.44</v>
      </c>
      <c r="T267">
        <v>140.09</v>
      </c>
      <c r="U267">
        <v>15.62</v>
      </c>
      <c r="V267">
        <v>0.28999999999999998</v>
      </c>
    </row>
    <row r="268" spans="10:22">
      <c r="J268">
        <v>131.72</v>
      </c>
      <c r="N268">
        <v>0.54</v>
      </c>
      <c r="O268">
        <v>0.44</v>
      </c>
      <c r="T268">
        <v>140.59</v>
      </c>
      <c r="U268">
        <v>15.62</v>
      </c>
      <c r="V268">
        <v>0.24</v>
      </c>
    </row>
    <row r="269" spans="10:22">
      <c r="J269">
        <v>132.22</v>
      </c>
      <c r="N269">
        <v>0.54</v>
      </c>
      <c r="O269">
        <v>0.44</v>
      </c>
      <c r="T269">
        <v>141.09</v>
      </c>
      <c r="U269">
        <v>15.62</v>
      </c>
      <c r="V269">
        <v>0.28999999999999998</v>
      </c>
    </row>
    <row r="270" spans="10:22">
      <c r="J270">
        <v>132.72</v>
      </c>
      <c r="N270">
        <v>0.54</v>
      </c>
      <c r="O270">
        <v>0.44</v>
      </c>
      <c r="T270">
        <v>141.59</v>
      </c>
      <c r="U270">
        <v>15.67</v>
      </c>
      <c r="V270">
        <v>0.24</v>
      </c>
    </row>
    <row r="271" spans="10:22">
      <c r="J271">
        <v>133.22</v>
      </c>
      <c r="N271">
        <v>0.59</v>
      </c>
      <c r="O271">
        <v>0.44</v>
      </c>
      <c r="T271">
        <v>142.09</v>
      </c>
      <c r="U271">
        <v>15.67</v>
      </c>
      <c r="V271">
        <v>0.28999999999999998</v>
      </c>
    </row>
    <row r="272" spans="10:22">
      <c r="J272">
        <v>133.72</v>
      </c>
      <c r="N272">
        <v>1.32</v>
      </c>
      <c r="O272">
        <v>0.44</v>
      </c>
      <c r="T272">
        <v>142.59</v>
      </c>
      <c r="U272">
        <v>15.67</v>
      </c>
      <c r="V272">
        <v>0.28999999999999998</v>
      </c>
    </row>
    <row r="273" spans="10:22">
      <c r="J273">
        <v>134.22</v>
      </c>
      <c r="N273">
        <v>2.34</v>
      </c>
      <c r="O273">
        <v>0.44</v>
      </c>
      <c r="T273">
        <v>143.09</v>
      </c>
      <c r="U273">
        <v>15.67</v>
      </c>
      <c r="V273">
        <v>0.28999999999999998</v>
      </c>
    </row>
    <row r="274" spans="10:22">
      <c r="J274">
        <v>134.72</v>
      </c>
      <c r="N274">
        <v>3.56</v>
      </c>
      <c r="O274">
        <v>0.44</v>
      </c>
      <c r="T274">
        <v>143.59</v>
      </c>
      <c r="U274">
        <v>15.67</v>
      </c>
      <c r="V274">
        <v>0.28999999999999998</v>
      </c>
    </row>
    <row r="275" spans="10:22">
      <c r="J275">
        <v>135.21</v>
      </c>
      <c r="N275">
        <v>4.79</v>
      </c>
      <c r="O275">
        <v>0.44</v>
      </c>
      <c r="T275">
        <v>144.09</v>
      </c>
      <c r="U275">
        <v>15.72</v>
      </c>
      <c r="V275">
        <v>0.28999999999999998</v>
      </c>
    </row>
    <row r="276" spans="10:22">
      <c r="J276">
        <v>135.72</v>
      </c>
      <c r="N276">
        <v>6.05</v>
      </c>
      <c r="O276">
        <v>0.39</v>
      </c>
      <c r="T276">
        <v>144.59</v>
      </c>
      <c r="U276">
        <v>15.72</v>
      </c>
      <c r="V276">
        <v>0.28999999999999998</v>
      </c>
    </row>
    <row r="277" spans="10:22">
      <c r="J277">
        <v>136.22</v>
      </c>
      <c r="N277">
        <v>7.18</v>
      </c>
      <c r="O277">
        <v>0.44</v>
      </c>
      <c r="T277">
        <v>145.09</v>
      </c>
      <c r="U277">
        <v>15.72</v>
      </c>
      <c r="V277">
        <v>0.34</v>
      </c>
    </row>
    <row r="278" spans="10:22">
      <c r="J278">
        <v>136.72</v>
      </c>
      <c r="N278">
        <v>8.25</v>
      </c>
      <c r="O278">
        <v>0.39</v>
      </c>
      <c r="T278">
        <v>145.59</v>
      </c>
      <c r="U278">
        <v>15.72</v>
      </c>
      <c r="V278">
        <v>0.28999999999999998</v>
      </c>
    </row>
    <row r="279" spans="10:22">
      <c r="J279">
        <v>137.21</v>
      </c>
      <c r="N279">
        <v>9.23</v>
      </c>
      <c r="O279">
        <v>0.39</v>
      </c>
      <c r="T279">
        <v>146.09</v>
      </c>
      <c r="U279">
        <v>15.72</v>
      </c>
      <c r="V279">
        <v>0.34</v>
      </c>
    </row>
    <row r="280" spans="10:22">
      <c r="J280">
        <v>137.72</v>
      </c>
      <c r="N280">
        <v>10.11</v>
      </c>
      <c r="O280">
        <v>0.39</v>
      </c>
      <c r="T280">
        <v>146.59</v>
      </c>
      <c r="U280">
        <v>15.72</v>
      </c>
      <c r="V280">
        <v>0.28999999999999998</v>
      </c>
    </row>
    <row r="281" spans="10:22">
      <c r="J281">
        <v>138.21</v>
      </c>
      <c r="N281">
        <v>10.89</v>
      </c>
      <c r="O281">
        <v>0.39</v>
      </c>
      <c r="T281">
        <v>147.09</v>
      </c>
      <c r="U281">
        <v>15.72</v>
      </c>
      <c r="V281">
        <v>0.34</v>
      </c>
    </row>
    <row r="282" spans="10:22">
      <c r="J282">
        <v>138.72</v>
      </c>
      <c r="N282">
        <v>11.47</v>
      </c>
      <c r="O282">
        <v>0.39</v>
      </c>
      <c r="T282">
        <v>147.59</v>
      </c>
      <c r="U282">
        <v>15.77</v>
      </c>
      <c r="V282">
        <v>0.28999999999999998</v>
      </c>
    </row>
    <row r="283" spans="10:22">
      <c r="J283">
        <v>139.22</v>
      </c>
      <c r="N283">
        <v>12.06</v>
      </c>
      <c r="O283">
        <v>0.44</v>
      </c>
      <c r="T283">
        <v>148.09</v>
      </c>
      <c r="U283">
        <v>15.77</v>
      </c>
      <c r="V283">
        <v>0.34</v>
      </c>
    </row>
    <row r="284" spans="10:22">
      <c r="J284">
        <v>139.72</v>
      </c>
      <c r="N284">
        <v>12.55</v>
      </c>
      <c r="O284">
        <v>0.44</v>
      </c>
      <c r="T284">
        <v>148.59</v>
      </c>
      <c r="U284">
        <v>15.77</v>
      </c>
      <c r="V284">
        <v>0.28999999999999998</v>
      </c>
    </row>
    <row r="285" spans="10:22">
      <c r="J285">
        <v>140.21</v>
      </c>
      <c r="N285">
        <v>13.04</v>
      </c>
      <c r="O285">
        <v>0.44</v>
      </c>
      <c r="T285">
        <v>149.09</v>
      </c>
      <c r="U285">
        <v>15.77</v>
      </c>
      <c r="V285">
        <v>0.34</v>
      </c>
    </row>
    <row r="286" spans="10:22">
      <c r="J286">
        <v>140.72</v>
      </c>
      <c r="N286">
        <v>13.48</v>
      </c>
      <c r="O286">
        <v>0.44</v>
      </c>
      <c r="T286">
        <v>149.59</v>
      </c>
      <c r="U286">
        <v>15.82</v>
      </c>
      <c r="V286">
        <v>0.34</v>
      </c>
    </row>
    <row r="287" spans="10:22">
      <c r="J287">
        <v>141.22</v>
      </c>
      <c r="N287">
        <v>13.87</v>
      </c>
      <c r="O287">
        <v>0.44</v>
      </c>
      <c r="T287">
        <v>150.09</v>
      </c>
      <c r="U287">
        <v>15.82</v>
      </c>
      <c r="V287">
        <v>0.34</v>
      </c>
    </row>
    <row r="288" spans="10:22">
      <c r="J288">
        <v>141.72</v>
      </c>
      <c r="N288">
        <v>14.16</v>
      </c>
      <c r="O288">
        <v>0.44</v>
      </c>
      <c r="T288">
        <v>150.59</v>
      </c>
      <c r="U288">
        <v>15.82</v>
      </c>
      <c r="V288">
        <v>0.34</v>
      </c>
    </row>
    <row r="289" spans="10:22">
      <c r="J289">
        <v>142.21</v>
      </c>
      <c r="N289">
        <v>14.45</v>
      </c>
      <c r="O289">
        <v>0.44</v>
      </c>
      <c r="T289">
        <v>151.09</v>
      </c>
      <c r="U289">
        <v>15.82</v>
      </c>
      <c r="V289">
        <v>0.34</v>
      </c>
    </row>
    <row r="290" spans="10:22">
      <c r="J290">
        <v>142.72</v>
      </c>
      <c r="N290">
        <v>14.65</v>
      </c>
      <c r="O290">
        <v>0.44</v>
      </c>
      <c r="T290">
        <v>151.59</v>
      </c>
      <c r="U290">
        <v>15.82</v>
      </c>
      <c r="V290">
        <v>0.34</v>
      </c>
    </row>
    <row r="291" spans="10:22">
      <c r="J291">
        <v>143.22</v>
      </c>
      <c r="N291">
        <v>14.84</v>
      </c>
      <c r="O291">
        <v>0.44</v>
      </c>
      <c r="T291">
        <v>152.09</v>
      </c>
      <c r="U291">
        <v>15.82</v>
      </c>
      <c r="V291">
        <v>0.34</v>
      </c>
    </row>
    <row r="292" spans="10:22">
      <c r="J292">
        <v>143.72</v>
      </c>
      <c r="N292">
        <v>14.99</v>
      </c>
      <c r="O292">
        <v>0.44</v>
      </c>
      <c r="T292">
        <v>152.59</v>
      </c>
      <c r="U292">
        <v>15.82</v>
      </c>
      <c r="V292">
        <v>0.34</v>
      </c>
    </row>
    <row r="293" spans="10:22">
      <c r="J293">
        <v>144.22</v>
      </c>
      <c r="N293">
        <v>15.14</v>
      </c>
      <c r="O293">
        <v>0.44</v>
      </c>
      <c r="T293">
        <v>153.09</v>
      </c>
      <c r="U293">
        <v>15.82</v>
      </c>
      <c r="V293">
        <v>0.34</v>
      </c>
    </row>
    <row r="294" spans="10:22">
      <c r="J294">
        <v>144.72</v>
      </c>
      <c r="N294">
        <v>15.23</v>
      </c>
      <c r="O294">
        <v>0.44</v>
      </c>
      <c r="T294">
        <v>153.59</v>
      </c>
      <c r="U294">
        <v>15.82</v>
      </c>
      <c r="V294">
        <v>0.34</v>
      </c>
    </row>
    <row r="295" spans="10:22">
      <c r="J295">
        <v>145.21</v>
      </c>
      <c r="N295">
        <v>15.33</v>
      </c>
      <c r="O295">
        <v>0.44</v>
      </c>
      <c r="T295">
        <v>154.09</v>
      </c>
      <c r="U295">
        <v>15.82</v>
      </c>
      <c r="V295">
        <v>0.34</v>
      </c>
    </row>
    <row r="296" spans="10:22">
      <c r="J296">
        <v>145.72</v>
      </c>
      <c r="N296">
        <v>15.38</v>
      </c>
      <c r="O296">
        <v>0.44</v>
      </c>
      <c r="T296">
        <v>154.62</v>
      </c>
      <c r="U296">
        <v>15.87</v>
      </c>
      <c r="V296">
        <v>0.34</v>
      </c>
    </row>
    <row r="297" spans="10:22">
      <c r="J297">
        <v>146.21</v>
      </c>
      <c r="N297">
        <v>15.43</v>
      </c>
      <c r="O297">
        <v>0.44</v>
      </c>
      <c r="T297">
        <v>155.09</v>
      </c>
      <c r="U297">
        <v>15.87</v>
      </c>
      <c r="V297">
        <v>0.34</v>
      </c>
    </row>
    <row r="298" spans="10:22">
      <c r="J298">
        <v>146.72</v>
      </c>
      <c r="N298">
        <v>15.53</v>
      </c>
      <c r="O298">
        <v>0.44</v>
      </c>
      <c r="T298">
        <v>155.59</v>
      </c>
      <c r="U298">
        <v>15.92</v>
      </c>
      <c r="V298">
        <v>0.34</v>
      </c>
    </row>
    <row r="299" spans="10:22">
      <c r="J299">
        <v>147.21</v>
      </c>
      <c r="N299">
        <v>15.53</v>
      </c>
      <c r="O299">
        <v>0.44</v>
      </c>
      <c r="T299">
        <v>156.09</v>
      </c>
      <c r="U299">
        <v>15.92</v>
      </c>
      <c r="V299">
        <v>0.34</v>
      </c>
    </row>
    <row r="300" spans="10:22">
      <c r="J300">
        <v>147.72</v>
      </c>
      <c r="N300">
        <v>15.58</v>
      </c>
      <c r="O300">
        <v>0.44</v>
      </c>
      <c r="T300">
        <v>156.59</v>
      </c>
      <c r="U300">
        <v>15.92</v>
      </c>
      <c r="V300">
        <v>0.34</v>
      </c>
    </row>
    <row r="301" spans="10:22">
      <c r="J301">
        <v>148.22</v>
      </c>
      <c r="N301">
        <v>15.58</v>
      </c>
      <c r="O301">
        <v>0.44</v>
      </c>
      <c r="T301">
        <v>157.09</v>
      </c>
      <c r="U301">
        <v>15.92</v>
      </c>
      <c r="V301">
        <v>0.34</v>
      </c>
    </row>
    <row r="302" spans="10:22">
      <c r="J302">
        <v>148.72</v>
      </c>
      <c r="N302">
        <v>15.62</v>
      </c>
      <c r="O302">
        <v>0.44</v>
      </c>
      <c r="T302">
        <v>157.59</v>
      </c>
      <c r="U302">
        <v>15.92</v>
      </c>
      <c r="V302">
        <v>0.34</v>
      </c>
    </row>
    <row r="303" spans="10:22">
      <c r="J303">
        <v>149.21</v>
      </c>
      <c r="N303">
        <v>15.62</v>
      </c>
      <c r="O303">
        <v>0.44</v>
      </c>
      <c r="T303">
        <v>158.09</v>
      </c>
      <c r="U303">
        <v>15.92</v>
      </c>
      <c r="V303">
        <v>0.34</v>
      </c>
    </row>
    <row r="304" spans="10:22">
      <c r="J304">
        <v>149.72</v>
      </c>
      <c r="N304">
        <v>15.67</v>
      </c>
      <c r="O304">
        <v>0.44</v>
      </c>
      <c r="T304">
        <v>158.59</v>
      </c>
      <c r="U304">
        <v>15.92</v>
      </c>
      <c r="V304">
        <v>0.34</v>
      </c>
    </row>
    <row r="305" spans="10:22">
      <c r="J305">
        <v>150.21</v>
      </c>
      <c r="N305">
        <v>15.67</v>
      </c>
      <c r="O305">
        <v>0.44</v>
      </c>
      <c r="T305">
        <v>159.09</v>
      </c>
      <c r="U305">
        <v>15.92</v>
      </c>
      <c r="V305">
        <v>0.34</v>
      </c>
    </row>
    <row r="306" spans="10:22">
      <c r="J306">
        <v>150.72</v>
      </c>
      <c r="N306">
        <v>15.67</v>
      </c>
      <c r="O306">
        <v>0.44</v>
      </c>
      <c r="T306">
        <v>159.59</v>
      </c>
      <c r="U306">
        <v>15.92</v>
      </c>
      <c r="V306">
        <v>0.34</v>
      </c>
    </row>
    <row r="307" spans="10:22">
      <c r="J307">
        <v>151.21</v>
      </c>
      <c r="N307">
        <v>15.67</v>
      </c>
      <c r="O307">
        <v>0.44</v>
      </c>
      <c r="T307">
        <v>160.09</v>
      </c>
      <c r="U307">
        <v>15.92</v>
      </c>
      <c r="V307">
        <v>0.34</v>
      </c>
    </row>
    <row r="308" spans="10:22">
      <c r="J308">
        <v>151.72</v>
      </c>
      <c r="N308">
        <v>15.67</v>
      </c>
      <c r="O308">
        <v>0.49</v>
      </c>
      <c r="T308">
        <v>160.59</v>
      </c>
      <c r="U308">
        <v>15.92</v>
      </c>
      <c r="V308">
        <v>0.34</v>
      </c>
    </row>
    <row r="309" spans="10:22">
      <c r="J309">
        <v>152.21</v>
      </c>
      <c r="N309">
        <v>15.67</v>
      </c>
      <c r="O309">
        <v>0.44</v>
      </c>
      <c r="T309">
        <v>161.09</v>
      </c>
      <c r="U309">
        <v>15.92</v>
      </c>
      <c r="V309">
        <v>0.34</v>
      </c>
    </row>
    <row r="310" spans="10:22">
      <c r="J310">
        <v>152.72</v>
      </c>
      <c r="N310">
        <v>15.72</v>
      </c>
      <c r="O310">
        <v>0.49</v>
      </c>
      <c r="T310">
        <v>161.59</v>
      </c>
      <c r="U310">
        <v>15.97</v>
      </c>
      <c r="V310">
        <v>0.34</v>
      </c>
    </row>
    <row r="311" spans="10:22">
      <c r="J311">
        <v>153.22</v>
      </c>
      <c r="N311">
        <v>15.72</v>
      </c>
      <c r="O311">
        <v>0.49</v>
      </c>
      <c r="T311">
        <v>162.09</v>
      </c>
      <c r="U311">
        <v>15.97</v>
      </c>
      <c r="V311">
        <v>0.34</v>
      </c>
    </row>
    <row r="312" spans="10:22">
      <c r="J312">
        <v>153.72</v>
      </c>
      <c r="N312">
        <v>15.72</v>
      </c>
      <c r="O312">
        <v>0.49</v>
      </c>
      <c r="T312">
        <v>162.59</v>
      </c>
      <c r="U312">
        <v>15.97</v>
      </c>
      <c r="V312">
        <v>0.34</v>
      </c>
    </row>
    <row r="313" spans="10:22">
      <c r="J313">
        <v>154.22</v>
      </c>
      <c r="N313">
        <v>15.72</v>
      </c>
      <c r="O313">
        <v>0.44</v>
      </c>
      <c r="T313">
        <v>163.09</v>
      </c>
      <c r="U313">
        <v>16.02</v>
      </c>
      <c r="V313">
        <v>0.34</v>
      </c>
    </row>
    <row r="314" spans="10:22">
      <c r="J314">
        <v>154.72</v>
      </c>
      <c r="N314">
        <v>15.72</v>
      </c>
      <c r="O314">
        <v>0.49</v>
      </c>
      <c r="T314">
        <v>163.59</v>
      </c>
      <c r="U314">
        <v>16.02</v>
      </c>
      <c r="V314">
        <v>0.34</v>
      </c>
    </row>
    <row r="315" spans="10:22">
      <c r="J315">
        <v>155.22</v>
      </c>
      <c r="N315">
        <v>15.72</v>
      </c>
      <c r="O315">
        <v>0.44</v>
      </c>
      <c r="T315">
        <v>164.09</v>
      </c>
      <c r="U315">
        <v>16.02</v>
      </c>
      <c r="V315">
        <v>0.34</v>
      </c>
    </row>
    <row r="316" spans="10:22">
      <c r="J316">
        <v>155.72</v>
      </c>
      <c r="N316">
        <v>15.72</v>
      </c>
      <c r="O316">
        <v>0.49</v>
      </c>
      <c r="T316">
        <v>164.59</v>
      </c>
      <c r="U316">
        <v>16.02</v>
      </c>
      <c r="V316">
        <v>0.34</v>
      </c>
    </row>
    <row r="317" spans="10:22">
      <c r="J317">
        <v>156.21</v>
      </c>
      <c r="N317">
        <v>15.72</v>
      </c>
      <c r="O317">
        <v>0.44</v>
      </c>
      <c r="T317">
        <v>165.09</v>
      </c>
      <c r="U317">
        <v>16.02</v>
      </c>
      <c r="V317">
        <v>0.34</v>
      </c>
    </row>
    <row r="318" spans="10:22">
      <c r="J318">
        <v>156.72</v>
      </c>
      <c r="N318">
        <v>15.72</v>
      </c>
      <c r="O318">
        <v>0.44</v>
      </c>
      <c r="T318">
        <v>165.59</v>
      </c>
      <c r="U318">
        <v>16.02</v>
      </c>
      <c r="V318">
        <v>0.34</v>
      </c>
    </row>
    <row r="319" spans="10:22">
      <c r="J319">
        <v>157.22</v>
      </c>
      <c r="N319">
        <v>15.72</v>
      </c>
      <c r="O319">
        <v>0.44</v>
      </c>
      <c r="T319">
        <v>166.09</v>
      </c>
      <c r="U319">
        <v>16.02</v>
      </c>
      <c r="V319">
        <v>0.34</v>
      </c>
    </row>
    <row r="320" spans="10:22">
      <c r="J320">
        <v>157.72</v>
      </c>
      <c r="N320">
        <v>15.72</v>
      </c>
      <c r="O320">
        <v>0.44</v>
      </c>
      <c r="T320">
        <v>166.59</v>
      </c>
      <c r="U320">
        <v>16.02</v>
      </c>
      <c r="V320">
        <v>0.34</v>
      </c>
    </row>
    <row r="321" spans="10:22">
      <c r="J321">
        <v>158.21</v>
      </c>
      <c r="N321">
        <v>15.72</v>
      </c>
      <c r="O321">
        <v>0.44</v>
      </c>
      <c r="T321">
        <v>167.09</v>
      </c>
      <c r="U321">
        <v>16.02</v>
      </c>
      <c r="V321">
        <v>0.34</v>
      </c>
    </row>
    <row r="322" spans="10:22">
      <c r="J322">
        <v>158.72</v>
      </c>
      <c r="N322">
        <v>15.72</v>
      </c>
      <c r="O322">
        <v>0.44</v>
      </c>
      <c r="T322">
        <v>167.59</v>
      </c>
      <c r="U322">
        <v>16.02</v>
      </c>
      <c r="V322">
        <v>0.34</v>
      </c>
    </row>
    <row r="323" spans="10:22">
      <c r="J323">
        <v>159.21</v>
      </c>
      <c r="N323">
        <v>15.72</v>
      </c>
      <c r="O323">
        <v>0.44</v>
      </c>
      <c r="T323">
        <v>168.09</v>
      </c>
      <c r="U323">
        <v>16.02</v>
      </c>
      <c r="V323">
        <v>0.28999999999999998</v>
      </c>
    </row>
    <row r="324" spans="10:22">
      <c r="J324">
        <v>159.72</v>
      </c>
      <c r="N324">
        <v>15.72</v>
      </c>
      <c r="O324">
        <v>0.44</v>
      </c>
      <c r="T324">
        <v>168.59</v>
      </c>
      <c r="U324">
        <v>16.02</v>
      </c>
      <c r="V324">
        <v>0.34</v>
      </c>
    </row>
    <row r="325" spans="10:22">
      <c r="J325">
        <v>160.22</v>
      </c>
      <c r="N325">
        <v>15.72</v>
      </c>
      <c r="O325">
        <v>0.44</v>
      </c>
      <c r="T325">
        <v>169.09</v>
      </c>
      <c r="U325">
        <v>16.059999999999999</v>
      </c>
      <c r="V325">
        <v>0.28999999999999998</v>
      </c>
    </row>
    <row r="326" spans="10:22">
      <c r="J326">
        <v>160.72</v>
      </c>
      <c r="N326">
        <v>15.72</v>
      </c>
      <c r="O326">
        <v>0.44</v>
      </c>
      <c r="T326">
        <v>169.59</v>
      </c>
      <c r="U326">
        <v>16.059999999999999</v>
      </c>
      <c r="V326">
        <v>0.28999999999999998</v>
      </c>
    </row>
    <row r="327" spans="10:22">
      <c r="J327">
        <v>161.21</v>
      </c>
      <c r="N327">
        <v>15.72</v>
      </c>
      <c r="O327">
        <v>0.44</v>
      </c>
      <c r="T327">
        <v>170.09</v>
      </c>
      <c r="U327">
        <v>16.059999999999999</v>
      </c>
      <c r="V327">
        <v>0.28999999999999998</v>
      </c>
    </row>
    <row r="328" spans="10:22">
      <c r="J328">
        <v>161.72</v>
      </c>
      <c r="N328">
        <v>15.72</v>
      </c>
      <c r="O328">
        <v>0.44</v>
      </c>
      <c r="T328">
        <v>170.59</v>
      </c>
      <c r="U328">
        <v>16.059999999999999</v>
      </c>
      <c r="V328">
        <v>0.28999999999999998</v>
      </c>
    </row>
    <row r="329" spans="10:22">
      <c r="J329">
        <v>162.22</v>
      </c>
      <c r="N329">
        <v>15.72</v>
      </c>
      <c r="O329">
        <v>0.44</v>
      </c>
      <c r="T329">
        <v>171.09</v>
      </c>
      <c r="U329">
        <v>16.059999999999999</v>
      </c>
      <c r="V329">
        <v>0.24</v>
      </c>
    </row>
    <row r="330" spans="10:22">
      <c r="J330">
        <v>162.72</v>
      </c>
      <c r="N330">
        <v>15.72</v>
      </c>
      <c r="O330">
        <v>0.44</v>
      </c>
      <c r="T330">
        <v>171.59</v>
      </c>
      <c r="U330">
        <v>16.059999999999999</v>
      </c>
      <c r="V330">
        <v>0.28999999999999998</v>
      </c>
    </row>
    <row r="331" spans="10:22">
      <c r="J331">
        <v>163.21</v>
      </c>
      <c r="N331">
        <v>15.72</v>
      </c>
      <c r="O331">
        <v>0.49</v>
      </c>
      <c r="T331">
        <v>172.09</v>
      </c>
      <c r="U331">
        <v>16.059999999999999</v>
      </c>
      <c r="V331">
        <v>0.24</v>
      </c>
    </row>
    <row r="332" spans="10:22">
      <c r="J332">
        <v>163.72</v>
      </c>
      <c r="N332">
        <v>15.72</v>
      </c>
      <c r="O332">
        <v>0.44</v>
      </c>
      <c r="T332">
        <v>172.59</v>
      </c>
      <c r="U332">
        <v>16.059999999999999</v>
      </c>
      <c r="V332">
        <v>0.28999999999999998</v>
      </c>
    </row>
    <row r="333" spans="10:22">
      <c r="J333">
        <v>164.21</v>
      </c>
      <c r="N333">
        <v>15.72</v>
      </c>
      <c r="O333">
        <v>0.49</v>
      </c>
      <c r="T333">
        <v>173.09</v>
      </c>
      <c r="U333">
        <v>16.059999999999999</v>
      </c>
      <c r="V333">
        <v>0.24</v>
      </c>
    </row>
    <row r="334" spans="10:22">
      <c r="J334">
        <v>164.72</v>
      </c>
      <c r="N334">
        <v>15.72</v>
      </c>
      <c r="O334">
        <v>0.44</v>
      </c>
      <c r="T334">
        <v>173.6</v>
      </c>
      <c r="U334">
        <v>16.059999999999999</v>
      </c>
      <c r="V334">
        <v>0.24</v>
      </c>
    </row>
    <row r="335" spans="10:22">
      <c r="J335">
        <v>165.22</v>
      </c>
      <c r="N335">
        <v>15.72</v>
      </c>
      <c r="O335">
        <v>0.44</v>
      </c>
      <c r="T335">
        <v>174.09</v>
      </c>
      <c r="U335">
        <v>16.11</v>
      </c>
      <c r="V335">
        <v>0.24</v>
      </c>
    </row>
    <row r="336" spans="10:22">
      <c r="J336">
        <v>165.72</v>
      </c>
      <c r="N336">
        <v>15.72</v>
      </c>
      <c r="O336">
        <v>0.44</v>
      </c>
      <c r="T336">
        <v>174.59</v>
      </c>
      <c r="U336">
        <v>16.11</v>
      </c>
      <c r="V336">
        <v>0.24</v>
      </c>
    </row>
    <row r="337" spans="10:22">
      <c r="J337">
        <v>166.22</v>
      </c>
      <c r="N337">
        <v>15.72</v>
      </c>
      <c r="O337">
        <v>0.44</v>
      </c>
      <c r="T337">
        <v>175.09</v>
      </c>
      <c r="U337">
        <v>16.11</v>
      </c>
      <c r="V337">
        <v>0.24</v>
      </c>
    </row>
    <row r="338" spans="10:22">
      <c r="J338">
        <v>166.72</v>
      </c>
      <c r="N338">
        <v>15.72</v>
      </c>
      <c r="O338">
        <v>0.44</v>
      </c>
      <c r="T338">
        <v>175.59</v>
      </c>
      <c r="U338">
        <v>16.11</v>
      </c>
      <c r="V338">
        <v>0.24</v>
      </c>
    </row>
    <row r="339" spans="10:22">
      <c r="J339">
        <v>167.22</v>
      </c>
      <c r="N339">
        <v>15.72</v>
      </c>
      <c r="O339">
        <v>0.44</v>
      </c>
      <c r="T339">
        <v>176.09</v>
      </c>
      <c r="U339">
        <v>16.11</v>
      </c>
      <c r="V339">
        <v>0.24</v>
      </c>
    </row>
    <row r="340" spans="10:22">
      <c r="J340">
        <v>167.72</v>
      </c>
      <c r="N340">
        <v>15.72</v>
      </c>
      <c r="O340">
        <v>0.44</v>
      </c>
      <c r="T340">
        <v>176.59</v>
      </c>
      <c r="U340">
        <v>16.11</v>
      </c>
      <c r="V340">
        <v>0.24</v>
      </c>
    </row>
    <row r="341" spans="10:22">
      <c r="J341">
        <v>168.21</v>
      </c>
      <c r="N341">
        <v>15.72</v>
      </c>
      <c r="O341">
        <v>0.44</v>
      </c>
      <c r="T341">
        <v>177.09</v>
      </c>
      <c r="U341">
        <v>16.11</v>
      </c>
      <c r="V341">
        <v>0.24</v>
      </c>
    </row>
    <row r="342" spans="10:22">
      <c r="J342">
        <v>168.72</v>
      </c>
      <c r="N342">
        <v>15.72</v>
      </c>
      <c r="O342">
        <v>0.44</v>
      </c>
      <c r="T342">
        <v>177.59</v>
      </c>
      <c r="U342">
        <v>16.11</v>
      </c>
      <c r="V342">
        <v>0.24</v>
      </c>
    </row>
    <row r="343" spans="10:22">
      <c r="J343">
        <v>169.22</v>
      </c>
      <c r="N343">
        <v>15.72</v>
      </c>
      <c r="O343">
        <v>0.44</v>
      </c>
      <c r="T343">
        <v>178.1</v>
      </c>
      <c r="U343">
        <v>16.11</v>
      </c>
      <c r="V343">
        <v>0.24</v>
      </c>
    </row>
    <row r="344" spans="10:22">
      <c r="J344">
        <v>169.72</v>
      </c>
      <c r="N344">
        <v>15.72</v>
      </c>
      <c r="O344">
        <v>0.44</v>
      </c>
      <c r="T344">
        <v>178.59</v>
      </c>
      <c r="U344">
        <v>16.11</v>
      </c>
      <c r="V344">
        <v>0.24</v>
      </c>
    </row>
    <row r="345" spans="10:22">
      <c r="J345">
        <v>170.21</v>
      </c>
      <c r="N345">
        <v>15.72</v>
      </c>
      <c r="O345">
        <v>0.44</v>
      </c>
      <c r="T345">
        <v>179.09</v>
      </c>
      <c r="U345">
        <v>16.11</v>
      </c>
      <c r="V345">
        <v>0.24</v>
      </c>
    </row>
    <row r="346" spans="10:22">
      <c r="J346">
        <v>170.72</v>
      </c>
      <c r="N346">
        <v>15.72</v>
      </c>
      <c r="O346">
        <v>0.44</v>
      </c>
      <c r="T346">
        <v>179.59</v>
      </c>
      <c r="U346">
        <v>16.11</v>
      </c>
      <c r="V346">
        <v>0.24</v>
      </c>
    </row>
    <row r="347" spans="10:22">
      <c r="J347">
        <v>171.21</v>
      </c>
      <c r="N347">
        <v>15.72</v>
      </c>
      <c r="O347">
        <v>0.44</v>
      </c>
      <c r="T347">
        <v>180.09</v>
      </c>
      <c r="U347">
        <v>16.16</v>
      </c>
      <c r="V347">
        <v>0.24</v>
      </c>
    </row>
    <row r="348" spans="10:22">
      <c r="J348">
        <v>171.72</v>
      </c>
      <c r="N348">
        <v>15.67</v>
      </c>
      <c r="O348">
        <v>0.44</v>
      </c>
      <c r="T348">
        <v>180.59</v>
      </c>
      <c r="U348">
        <v>16.16</v>
      </c>
      <c r="V348">
        <v>0.24</v>
      </c>
    </row>
    <row r="349" spans="10:22">
      <c r="J349">
        <v>172.22</v>
      </c>
      <c r="N349">
        <v>15.67</v>
      </c>
      <c r="O349">
        <v>0.44</v>
      </c>
      <c r="T349">
        <v>181.09</v>
      </c>
      <c r="U349">
        <v>16.16</v>
      </c>
      <c r="V349">
        <v>0.28999999999999998</v>
      </c>
    </row>
    <row r="350" spans="10:22">
      <c r="J350">
        <v>172.72</v>
      </c>
      <c r="N350">
        <v>15.67</v>
      </c>
      <c r="O350">
        <v>0.44</v>
      </c>
      <c r="T350">
        <v>181.59</v>
      </c>
      <c r="U350">
        <v>16.16</v>
      </c>
      <c r="V350">
        <v>0.24</v>
      </c>
    </row>
    <row r="351" spans="10:22">
      <c r="J351">
        <v>173.22</v>
      </c>
      <c r="N351">
        <v>15.67</v>
      </c>
      <c r="O351">
        <v>0.44</v>
      </c>
      <c r="T351">
        <v>182.09</v>
      </c>
      <c r="U351">
        <v>16.16</v>
      </c>
      <c r="V351">
        <v>0.28999999999999998</v>
      </c>
    </row>
    <row r="352" spans="10:22">
      <c r="J352">
        <v>173.72</v>
      </c>
      <c r="N352">
        <v>15.67</v>
      </c>
      <c r="O352">
        <v>0.44</v>
      </c>
      <c r="T352">
        <v>182.59</v>
      </c>
      <c r="U352">
        <v>16.16</v>
      </c>
      <c r="V352">
        <v>0.28999999999999998</v>
      </c>
    </row>
    <row r="353" spans="10:22">
      <c r="J353">
        <v>174.21</v>
      </c>
      <c r="N353">
        <v>15.67</v>
      </c>
      <c r="O353">
        <v>0.44</v>
      </c>
      <c r="T353">
        <v>183.09</v>
      </c>
      <c r="U353">
        <v>16.16</v>
      </c>
      <c r="V353">
        <v>0.28999999999999998</v>
      </c>
    </row>
    <row r="354" spans="10:22">
      <c r="J354">
        <v>174.72</v>
      </c>
      <c r="N354">
        <v>15.67</v>
      </c>
      <c r="O354">
        <v>0.44</v>
      </c>
      <c r="T354">
        <v>183.59</v>
      </c>
      <c r="U354">
        <v>16.16</v>
      </c>
      <c r="V354">
        <v>0.28999999999999998</v>
      </c>
    </row>
    <row r="355" spans="10:22">
      <c r="J355">
        <v>175.21</v>
      </c>
      <c r="N355">
        <v>15.67</v>
      </c>
      <c r="O355">
        <v>0.44</v>
      </c>
      <c r="T355">
        <v>184.09</v>
      </c>
      <c r="U355">
        <v>16.16</v>
      </c>
      <c r="V355">
        <v>0.28999999999999998</v>
      </c>
    </row>
    <row r="356" spans="10:22">
      <c r="J356">
        <v>175.72</v>
      </c>
      <c r="N356">
        <v>15.67</v>
      </c>
      <c r="O356">
        <v>0.44</v>
      </c>
      <c r="T356">
        <v>184.59</v>
      </c>
      <c r="U356">
        <v>16.16</v>
      </c>
      <c r="V356">
        <v>0.28999999999999998</v>
      </c>
    </row>
    <row r="357" spans="10:22">
      <c r="J357">
        <v>176.22</v>
      </c>
      <c r="N357">
        <v>15.67</v>
      </c>
      <c r="O357">
        <v>0.44</v>
      </c>
      <c r="T357">
        <v>185.09</v>
      </c>
      <c r="U357">
        <v>16.16</v>
      </c>
      <c r="V357">
        <v>0.28999999999999998</v>
      </c>
    </row>
    <row r="358" spans="10:22">
      <c r="J358">
        <v>176.72</v>
      </c>
      <c r="N358">
        <v>15.67</v>
      </c>
      <c r="O358">
        <v>0.44</v>
      </c>
      <c r="T358">
        <v>185.59</v>
      </c>
      <c r="U358">
        <v>16.16</v>
      </c>
      <c r="V358">
        <v>0.28999999999999998</v>
      </c>
    </row>
    <row r="359" spans="10:22">
      <c r="J359">
        <v>177.21</v>
      </c>
      <c r="N359">
        <v>15.67</v>
      </c>
      <c r="O359">
        <v>0.44</v>
      </c>
      <c r="T359">
        <v>186.09</v>
      </c>
      <c r="U359">
        <v>16.16</v>
      </c>
      <c r="V359">
        <v>0.34</v>
      </c>
    </row>
    <row r="360" spans="10:22">
      <c r="J360">
        <v>177.72</v>
      </c>
      <c r="N360">
        <v>15.67</v>
      </c>
      <c r="O360">
        <v>0.44</v>
      </c>
      <c r="T360">
        <v>186.59</v>
      </c>
      <c r="U360">
        <v>16.16</v>
      </c>
      <c r="V360">
        <v>0.34</v>
      </c>
    </row>
    <row r="361" spans="10:22">
      <c r="J361">
        <v>178.22</v>
      </c>
      <c r="N361">
        <v>15.67</v>
      </c>
      <c r="O361">
        <v>0.39</v>
      </c>
      <c r="T361">
        <v>187.09</v>
      </c>
      <c r="U361">
        <v>16.16</v>
      </c>
      <c r="V361">
        <v>0.34</v>
      </c>
    </row>
    <row r="362" spans="10:22">
      <c r="J362">
        <v>178.72</v>
      </c>
      <c r="N362">
        <v>15.67</v>
      </c>
      <c r="O362">
        <v>0.39</v>
      </c>
      <c r="T362">
        <v>187.59</v>
      </c>
      <c r="U362">
        <v>16.21</v>
      </c>
      <c r="V362">
        <v>0.34</v>
      </c>
    </row>
    <row r="363" spans="10:22">
      <c r="J363">
        <v>179.21</v>
      </c>
      <c r="N363">
        <v>15.67</v>
      </c>
      <c r="O363">
        <v>0.44</v>
      </c>
      <c r="T363">
        <v>188.09</v>
      </c>
      <c r="U363">
        <v>16.21</v>
      </c>
      <c r="V363">
        <v>0.34</v>
      </c>
    </row>
    <row r="364" spans="10:22">
      <c r="J364">
        <v>179.72</v>
      </c>
      <c r="N364">
        <v>15.67</v>
      </c>
      <c r="O364">
        <v>0.44</v>
      </c>
      <c r="T364">
        <v>188.59</v>
      </c>
      <c r="U364">
        <v>16.21</v>
      </c>
      <c r="V364">
        <v>0.34</v>
      </c>
    </row>
    <row r="365" spans="10:22">
      <c r="J365">
        <v>180.21</v>
      </c>
      <c r="N365">
        <v>15.67</v>
      </c>
      <c r="O365">
        <v>0.44</v>
      </c>
      <c r="T365">
        <v>189.09</v>
      </c>
      <c r="U365">
        <v>16.21</v>
      </c>
      <c r="V365">
        <v>0.34</v>
      </c>
    </row>
    <row r="366" spans="10:22">
      <c r="J366">
        <v>180.72</v>
      </c>
      <c r="N366">
        <v>15.67</v>
      </c>
      <c r="O366">
        <v>0.44</v>
      </c>
      <c r="T366">
        <v>189.59</v>
      </c>
      <c r="U366">
        <v>16.21</v>
      </c>
      <c r="V366">
        <v>0.34</v>
      </c>
    </row>
    <row r="367" spans="10:22">
      <c r="J367">
        <v>181.21</v>
      </c>
      <c r="N367">
        <v>15.67</v>
      </c>
      <c r="O367">
        <v>0.44</v>
      </c>
      <c r="T367">
        <v>190.09</v>
      </c>
      <c r="U367">
        <v>16.21</v>
      </c>
      <c r="V367">
        <v>0.34</v>
      </c>
    </row>
    <row r="368" spans="10:22">
      <c r="J368">
        <v>181.72</v>
      </c>
      <c r="N368">
        <v>15.67</v>
      </c>
      <c r="O368">
        <v>0.44</v>
      </c>
      <c r="T368">
        <v>190.59</v>
      </c>
      <c r="U368">
        <v>16.21</v>
      </c>
      <c r="V368">
        <v>0.34</v>
      </c>
    </row>
    <row r="369" spans="10:22">
      <c r="J369">
        <v>182.21</v>
      </c>
      <c r="N369">
        <v>15.67</v>
      </c>
      <c r="O369">
        <v>0.44</v>
      </c>
      <c r="T369">
        <v>191.09</v>
      </c>
      <c r="U369">
        <v>16.21</v>
      </c>
      <c r="V369">
        <v>0.34</v>
      </c>
    </row>
    <row r="370" spans="10:22">
      <c r="J370">
        <v>182.72</v>
      </c>
      <c r="N370">
        <v>15.67</v>
      </c>
      <c r="O370">
        <v>0.44</v>
      </c>
      <c r="T370">
        <v>191.59</v>
      </c>
      <c r="U370">
        <v>16.21</v>
      </c>
      <c r="V370">
        <v>0.34</v>
      </c>
    </row>
    <row r="371" spans="10:22">
      <c r="J371">
        <v>183.22</v>
      </c>
      <c r="N371">
        <v>15.67</v>
      </c>
      <c r="O371">
        <v>0.44</v>
      </c>
      <c r="T371">
        <v>192.09</v>
      </c>
      <c r="U371">
        <v>16.21</v>
      </c>
      <c r="V371">
        <v>0.34</v>
      </c>
    </row>
    <row r="372" spans="10:22">
      <c r="J372">
        <v>183.72</v>
      </c>
      <c r="N372">
        <v>15.67</v>
      </c>
      <c r="O372">
        <v>0.44</v>
      </c>
      <c r="T372">
        <v>192.59</v>
      </c>
      <c r="U372">
        <v>16.21</v>
      </c>
      <c r="V372">
        <v>0.34</v>
      </c>
    </row>
    <row r="373" spans="10:22">
      <c r="J373">
        <v>184.21</v>
      </c>
      <c r="N373">
        <v>15.67</v>
      </c>
      <c r="O373">
        <v>0.44</v>
      </c>
      <c r="T373">
        <v>193.09</v>
      </c>
      <c r="U373">
        <v>16.21</v>
      </c>
      <c r="V373">
        <v>0.34</v>
      </c>
    </row>
    <row r="374" spans="10:22">
      <c r="J374">
        <v>184.72</v>
      </c>
      <c r="N374">
        <v>15.67</v>
      </c>
      <c r="O374">
        <v>0.44</v>
      </c>
      <c r="T374">
        <v>193.59</v>
      </c>
      <c r="U374">
        <v>16.21</v>
      </c>
      <c r="V374">
        <v>0.34</v>
      </c>
    </row>
    <row r="375" spans="10:22">
      <c r="J375">
        <v>185.21</v>
      </c>
      <c r="N375">
        <v>15.67</v>
      </c>
      <c r="O375">
        <v>0.44</v>
      </c>
      <c r="T375">
        <v>194.09</v>
      </c>
      <c r="U375">
        <v>16.21</v>
      </c>
      <c r="V375">
        <v>0.34</v>
      </c>
    </row>
    <row r="376" spans="10:22">
      <c r="J376">
        <v>185.72</v>
      </c>
      <c r="N376">
        <v>15.67</v>
      </c>
      <c r="O376">
        <v>0.44</v>
      </c>
      <c r="T376">
        <v>194.59</v>
      </c>
      <c r="U376">
        <v>16.21</v>
      </c>
      <c r="V376">
        <v>0.34</v>
      </c>
    </row>
    <row r="377" spans="10:22">
      <c r="J377">
        <v>186.21</v>
      </c>
      <c r="N377">
        <v>15.67</v>
      </c>
      <c r="O377">
        <v>0.44</v>
      </c>
      <c r="T377">
        <v>195.09</v>
      </c>
      <c r="U377">
        <v>16.260000000000002</v>
      </c>
      <c r="V377">
        <v>0.34</v>
      </c>
    </row>
    <row r="378" spans="10:22">
      <c r="J378">
        <v>186.72</v>
      </c>
      <c r="N378">
        <v>15.67</v>
      </c>
      <c r="O378">
        <v>0.44</v>
      </c>
      <c r="T378">
        <v>195.59</v>
      </c>
      <c r="U378">
        <v>16.260000000000002</v>
      </c>
      <c r="V378">
        <v>0.34</v>
      </c>
    </row>
    <row r="379" spans="10:22">
      <c r="J379">
        <v>187.21</v>
      </c>
      <c r="N379">
        <v>15.62</v>
      </c>
      <c r="O379">
        <v>0.44</v>
      </c>
      <c r="T379">
        <v>196.09</v>
      </c>
      <c r="U379">
        <v>16.260000000000002</v>
      </c>
      <c r="V379">
        <v>0.34</v>
      </c>
    </row>
    <row r="380" spans="10:22">
      <c r="J380">
        <v>187.72</v>
      </c>
      <c r="N380">
        <v>15.62</v>
      </c>
      <c r="O380">
        <v>0.44</v>
      </c>
      <c r="T380">
        <v>196.59</v>
      </c>
      <c r="U380">
        <v>16.260000000000002</v>
      </c>
      <c r="V380">
        <v>0.34</v>
      </c>
    </row>
    <row r="381" spans="10:22">
      <c r="J381">
        <v>188.22</v>
      </c>
      <c r="N381">
        <v>15.62</v>
      </c>
      <c r="O381">
        <v>0.44</v>
      </c>
      <c r="T381">
        <v>197.09</v>
      </c>
      <c r="U381">
        <v>16.260000000000002</v>
      </c>
      <c r="V381">
        <v>0.34</v>
      </c>
    </row>
    <row r="382" spans="10:22">
      <c r="J382">
        <v>188.72</v>
      </c>
      <c r="N382">
        <v>15.62</v>
      </c>
      <c r="O382">
        <v>0.44</v>
      </c>
      <c r="T382">
        <v>197.59</v>
      </c>
      <c r="U382">
        <v>16.260000000000002</v>
      </c>
      <c r="V382">
        <v>0.34</v>
      </c>
    </row>
    <row r="383" spans="10:22">
      <c r="J383">
        <v>189.21</v>
      </c>
      <c r="N383">
        <v>15.62</v>
      </c>
      <c r="O383">
        <v>0.44</v>
      </c>
      <c r="T383">
        <v>198.09</v>
      </c>
      <c r="U383">
        <v>16.260000000000002</v>
      </c>
      <c r="V383">
        <v>0.34</v>
      </c>
    </row>
    <row r="384" spans="10:22">
      <c r="J384">
        <v>189.72</v>
      </c>
      <c r="N384">
        <v>15.62</v>
      </c>
      <c r="O384">
        <v>0.44</v>
      </c>
      <c r="T384">
        <v>198.59</v>
      </c>
      <c r="U384">
        <v>16.260000000000002</v>
      </c>
      <c r="V384">
        <v>0.34</v>
      </c>
    </row>
    <row r="385" spans="10:22">
      <c r="J385">
        <v>190.21</v>
      </c>
      <c r="N385">
        <v>15.67</v>
      </c>
      <c r="O385">
        <v>0.44</v>
      </c>
      <c r="T385">
        <v>199.09</v>
      </c>
      <c r="U385">
        <v>16.260000000000002</v>
      </c>
      <c r="V385">
        <v>0.28999999999999998</v>
      </c>
    </row>
    <row r="386" spans="10:22">
      <c r="J386">
        <v>190.72</v>
      </c>
      <c r="N386">
        <v>15.67</v>
      </c>
      <c r="O386">
        <v>0.39</v>
      </c>
      <c r="T386">
        <v>199.59</v>
      </c>
      <c r="U386">
        <v>16.260000000000002</v>
      </c>
      <c r="V386">
        <v>0.28999999999999998</v>
      </c>
    </row>
    <row r="387" spans="10:22">
      <c r="J387">
        <v>191.22</v>
      </c>
      <c r="N387">
        <v>15.67</v>
      </c>
      <c r="O387">
        <v>0.44</v>
      </c>
      <c r="T387">
        <v>200.09</v>
      </c>
      <c r="U387">
        <v>16.260000000000002</v>
      </c>
      <c r="V387">
        <v>0.28999999999999998</v>
      </c>
    </row>
    <row r="388" spans="10:22">
      <c r="J388">
        <v>191.72</v>
      </c>
      <c r="N388">
        <v>15.67</v>
      </c>
      <c r="O388">
        <v>0.44</v>
      </c>
      <c r="T388">
        <v>200.59</v>
      </c>
      <c r="U388">
        <v>16.260000000000002</v>
      </c>
      <c r="V388">
        <v>0.28999999999999998</v>
      </c>
    </row>
    <row r="389" spans="10:22">
      <c r="J389">
        <v>192.22</v>
      </c>
      <c r="N389">
        <v>15.67</v>
      </c>
      <c r="O389">
        <v>0.44</v>
      </c>
      <c r="T389">
        <v>201.09</v>
      </c>
      <c r="U389">
        <v>16.260000000000002</v>
      </c>
      <c r="V389">
        <v>0.28999999999999998</v>
      </c>
    </row>
    <row r="390" spans="10:22">
      <c r="J390">
        <v>192.72</v>
      </c>
      <c r="N390">
        <v>15.67</v>
      </c>
      <c r="O390">
        <v>0.39</v>
      </c>
      <c r="T390">
        <v>201.59</v>
      </c>
      <c r="U390">
        <v>16.260000000000002</v>
      </c>
      <c r="V390">
        <v>0.28999999999999998</v>
      </c>
    </row>
    <row r="391" spans="10:22">
      <c r="J391">
        <v>193.22</v>
      </c>
      <c r="N391">
        <v>15.67</v>
      </c>
      <c r="O391">
        <v>0.39</v>
      </c>
      <c r="T391">
        <v>202.09</v>
      </c>
      <c r="U391">
        <v>16.260000000000002</v>
      </c>
      <c r="V391">
        <v>0.28999999999999998</v>
      </c>
    </row>
    <row r="392" spans="10:22">
      <c r="J392">
        <v>193.72</v>
      </c>
      <c r="N392">
        <v>15.67</v>
      </c>
      <c r="O392">
        <v>0.39</v>
      </c>
      <c r="T392">
        <v>202.59</v>
      </c>
      <c r="U392">
        <v>16.309999999999999</v>
      </c>
      <c r="V392">
        <v>0.28999999999999998</v>
      </c>
    </row>
    <row r="393" spans="10:22">
      <c r="J393">
        <v>194.22</v>
      </c>
      <c r="N393">
        <v>15.67</v>
      </c>
      <c r="O393">
        <v>0.39</v>
      </c>
      <c r="T393">
        <v>203.09</v>
      </c>
      <c r="U393">
        <v>16.260000000000002</v>
      </c>
      <c r="V393">
        <v>0.24</v>
      </c>
    </row>
    <row r="394" spans="10:22">
      <c r="J394">
        <v>194.72</v>
      </c>
      <c r="N394">
        <v>15.67</v>
      </c>
      <c r="O394">
        <v>0.39</v>
      </c>
      <c r="T394">
        <v>203.59</v>
      </c>
      <c r="U394">
        <v>16.309999999999999</v>
      </c>
      <c r="V394">
        <v>0.28999999999999998</v>
      </c>
    </row>
    <row r="395" spans="10:22">
      <c r="J395">
        <v>195.21</v>
      </c>
      <c r="N395">
        <v>15.67</v>
      </c>
      <c r="O395">
        <v>0.39</v>
      </c>
      <c r="T395">
        <v>204.09</v>
      </c>
      <c r="U395">
        <v>16.309999999999999</v>
      </c>
      <c r="V395">
        <v>0.24</v>
      </c>
    </row>
    <row r="396" spans="10:22">
      <c r="J396">
        <v>195.72</v>
      </c>
      <c r="N396">
        <v>15.67</v>
      </c>
      <c r="O396">
        <v>0.39</v>
      </c>
      <c r="T396">
        <v>204.59</v>
      </c>
      <c r="U396">
        <v>16.309999999999999</v>
      </c>
      <c r="V396">
        <v>0.24</v>
      </c>
    </row>
    <row r="397" spans="10:22">
      <c r="J397">
        <v>196.22</v>
      </c>
      <c r="N397">
        <v>15.67</v>
      </c>
      <c r="O397">
        <v>0.39</v>
      </c>
      <c r="T397">
        <v>205.09</v>
      </c>
      <c r="U397">
        <v>16.309999999999999</v>
      </c>
      <c r="V397">
        <v>0.24</v>
      </c>
    </row>
    <row r="398" spans="10:22">
      <c r="J398">
        <v>196.72</v>
      </c>
      <c r="N398">
        <v>15.67</v>
      </c>
      <c r="O398">
        <v>0.39</v>
      </c>
      <c r="T398">
        <v>205.59</v>
      </c>
      <c r="U398">
        <v>16.309999999999999</v>
      </c>
      <c r="V398">
        <v>0.24</v>
      </c>
    </row>
    <row r="399" spans="10:22">
      <c r="J399">
        <v>197.21</v>
      </c>
      <c r="N399">
        <v>15.67</v>
      </c>
      <c r="O399">
        <v>0.39</v>
      </c>
      <c r="T399">
        <v>206.09</v>
      </c>
      <c r="U399">
        <v>16.260000000000002</v>
      </c>
      <c r="V399">
        <v>0.24</v>
      </c>
    </row>
    <row r="400" spans="10:22">
      <c r="J400">
        <v>197.72</v>
      </c>
      <c r="N400">
        <v>15.67</v>
      </c>
      <c r="O400">
        <v>0.39</v>
      </c>
      <c r="T400">
        <v>206.59</v>
      </c>
      <c r="U400">
        <v>16.309999999999999</v>
      </c>
      <c r="V400">
        <v>0.24</v>
      </c>
    </row>
    <row r="401" spans="10:22">
      <c r="J401">
        <v>198.21</v>
      </c>
      <c r="N401">
        <v>15.67</v>
      </c>
      <c r="O401">
        <v>0.39</v>
      </c>
      <c r="T401">
        <v>207.09</v>
      </c>
      <c r="U401">
        <v>16.309999999999999</v>
      </c>
      <c r="V401">
        <v>0.24</v>
      </c>
    </row>
    <row r="402" spans="10:22">
      <c r="J402">
        <v>198.72</v>
      </c>
      <c r="N402">
        <v>15.67</v>
      </c>
      <c r="O402">
        <v>0.39</v>
      </c>
      <c r="T402">
        <v>207.59</v>
      </c>
      <c r="U402">
        <v>16.309999999999999</v>
      </c>
      <c r="V402">
        <v>0.24</v>
      </c>
    </row>
    <row r="403" spans="10:22">
      <c r="J403">
        <v>199.22</v>
      </c>
      <c r="N403">
        <v>15.67</v>
      </c>
      <c r="O403">
        <v>0.39</v>
      </c>
      <c r="T403">
        <v>208.09</v>
      </c>
      <c r="U403">
        <v>16.309999999999999</v>
      </c>
      <c r="V403">
        <v>0.24</v>
      </c>
    </row>
    <row r="404" spans="10:22">
      <c r="J404">
        <v>199.72</v>
      </c>
      <c r="N404">
        <v>15.67</v>
      </c>
      <c r="O404">
        <v>0.39</v>
      </c>
      <c r="T404">
        <v>208.59</v>
      </c>
      <c r="U404">
        <v>16.309999999999999</v>
      </c>
      <c r="V404">
        <v>0.24</v>
      </c>
    </row>
    <row r="405" spans="10:22">
      <c r="J405">
        <v>200.21</v>
      </c>
      <c r="N405">
        <v>15.67</v>
      </c>
      <c r="O405">
        <v>0.44</v>
      </c>
      <c r="T405">
        <v>209.09</v>
      </c>
      <c r="U405">
        <v>16.260000000000002</v>
      </c>
      <c r="V405">
        <v>0.24</v>
      </c>
    </row>
    <row r="406" spans="10:22">
      <c r="J406">
        <v>200.72</v>
      </c>
      <c r="N406">
        <v>15.67</v>
      </c>
      <c r="O406">
        <v>0.39</v>
      </c>
      <c r="T406">
        <v>209.59</v>
      </c>
      <c r="U406">
        <v>16.260000000000002</v>
      </c>
      <c r="V406">
        <v>0.24</v>
      </c>
    </row>
    <row r="407" spans="10:22">
      <c r="J407">
        <v>201.21</v>
      </c>
      <c r="N407">
        <v>15.67</v>
      </c>
      <c r="O407">
        <v>0.44</v>
      </c>
      <c r="T407">
        <v>210.09</v>
      </c>
      <c r="U407">
        <v>16.260000000000002</v>
      </c>
      <c r="V407">
        <v>0.24</v>
      </c>
    </row>
    <row r="408" spans="10:22">
      <c r="J408">
        <v>201.72</v>
      </c>
      <c r="N408">
        <v>15.67</v>
      </c>
      <c r="O408">
        <v>0.39</v>
      </c>
      <c r="T408">
        <v>210.59</v>
      </c>
      <c r="U408">
        <v>16.260000000000002</v>
      </c>
      <c r="V408">
        <v>0.24</v>
      </c>
    </row>
    <row r="409" spans="10:22">
      <c r="J409">
        <v>202.21</v>
      </c>
      <c r="N409">
        <v>15.67</v>
      </c>
      <c r="O409">
        <v>0.39</v>
      </c>
      <c r="T409">
        <v>211.09</v>
      </c>
      <c r="U409">
        <v>16.260000000000002</v>
      </c>
      <c r="V409">
        <v>0.24</v>
      </c>
    </row>
    <row r="410" spans="10:22">
      <c r="J410">
        <v>202.72</v>
      </c>
      <c r="N410">
        <v>15.67</v>
      </c>
      <c r="O410">
        <v>0.39</v>
      </c>
      <c r="T410">
        <v>211.59</v>
      </c>
      <c r="U410">
        <v>16.309999999999999</v>
      </c>
      <c r="V410">
        <v>0.24</v>
      </c>
    </row>
    <row r="411" spans="10:22">
      <c r="J411">
        <v>203.21</v>
      </c>
      <c r="N411">
        <v>15.62</v>
      </c>
      <c r="O411">
        <v>0.39</v>
      </c>
      <c r="T411">
        <v>212.09</v>
      </c>
      <c r="U411">
        <v>16.309999999999999</v>
      </c>
      <c r="V411">
        <v>0.24</v>
      </c>
    </row>
    <row r="412" spans="10:22">
      <c r="J412">
        <v>203.72</v>
      </c>
      <c r="N412">
        <v>15.62</v>
      </c>
      <c r="O412">
        <v>0.39</v>
      </c>
      <c r="T412">
        <v>212.59</v>
      </c>
      <c r="U412">
        <v>16.260000000000002</v>
      </c>
      <c r="V412">
        <v>0.24</v>
      </c>
    </row>
    <row r="413" spans="10:22">
      <c r="J413">
        <v>204.21</v>
      </c>
      <c r="N413">
        <v>15.62</v>
      </c>
      <c r="O413">
        <v>0.39</v>
      </c>
      <c r="T413">
        <v>213.09</v>
      </c>
      <c r="U413">
        <v>16.260000000000002</v>
      </c>
      <c r="V413">
        <v>0.24</v>
      </c>
    </row>
    <row r="414" spans="10:22">
      <c r="J414">
        <v>204.72</v>
      </c>
      <c r="N414">
        <v>15.62</v>
      </c>
      <c r="O414">
        <v>0.39</v>
      </c>
      <c r="T414">
        <v>213.59</v>
      </c>
      <c r="U414">
        <v>16.309999999999999</v>
      </c>
      <c r="V414">
        <v>0.24</v>
      </c>
    </row>
    <row r="415" spans="10:22">
      <c r="J415">
        <v>205.21</v>
      </c>
      <c r="N415">
        <v>15.62</v>
      </c>
      <c r="O415">
        <v>0.39</v>
      </c>
      <c r="T415">
        <v>214.09</v>
      </c>
      <c r="U415">
        <v>16.309999999999999</v>
      </c>
      <c r="V415">
        <v>0.24</v>
      </c>
    </row>
    <row r="416" spans="10:22">
      <c r="J416">
        <v>205.72</v>
      </c>
      <c r="N416">
        <v>15.62</v>
      </c>
      <c r="O416">
        <v>0.39</v>
      </c>
      <c r="T416">
        <v>214.59</v>
      </c>
      <c r="U416">
        <v>16.309999999999999</v>
      </c>
      <c r="V416">
        <v>0.24</v>
      </c>
    </row>
    <row r="417" spans="10:22">
      <c r="J417">
        <v>206.21</v>
      </c>
      <c r="N417">
        <v>15.62</v>
      </c>
      <c r="O417">
        <v>0.39</v>
      </c>
      <c r="T417">
        <v>215.09</v>
      </c>
      <c r="U417">
        <v>16.309999999999999</v>
      </c>
      <c r="V417">
        <v>0.28999999999999998</v>
      </c>
    </row>
    <row r="418" spans="10:22">
      <c r="J418">
        <v>206.72</v>
      </c>
      <c r="N418">
        <v>15.62</v>
      </c>
      <c r="O418">
        <v>0.39</v>
      </c>
      <c r="T418">
        <v>215.59</v>
      </c>
      <c r="U418">
        <v>16.309999999999999</v>
      </c>
      <c r="V418">
        <v>0.34</v>
      </c>
    </row>
    <row r="419" spans="10:22">
      <c r="J419">
        <v>207.21</v>
      </c>
      <c r="N419">
        <v>15.62</v>
      </c>
      <c r="O419">
        <v>0.39</v>
      </c>
      <c r="T419">
        <v>216.09</v>
      </c>
      <c r="U419">
        <v>16.309999999999999</v>
      </c>
      <c r="V419">
        <v>0.34</v>
      </c>
    </row>
    <row r="420" spans="10:22">
      <c r="J420">
        <v>207.72</v>
      </c>
      <c r="N420">
        <v>15.62</v>
      </c>
      <c r="O420">
        <v>0.39</v>
      </c>
      <c r="T420">
        <v>216.59</v>
      </c>
      <c r="U420">
        <v>16.309999999999999</v>
      </c>
      <c r="V420">
        <v>0.34</v>
      </c>
    </row>
    <row r="421" spans="10:22">
      <c r="J421">
        <v>208.22</v>
      </c>
      <c r="N421">
        <v>15.62</v>
      </c>
      <c r="O421">
        <v>0.39</v>
      </c>
      <c r="T421">
        <v>217.09</v>
      </c>
      <c r="U421">
        <v>16.309999999999999</v>
      </c>
      <c r="V421">
        <v>0.34</v>
      </c>
    </row>
    <row r="422" spans="10:22">
      <c r="J422">
        <v>208.72</v>
      </c>
      <c r="N422">
        <v>15.62</v>
      </c>
      <c r="O422">
        <v>0.39</v>
      </c>
      <c r="T422">
        <v>217.59</v>
      </c>
      <c r="U422">
        <v>16.309999999999999</v>
      </c>
      <c r="V422">
        <v>0.39</v>
      </c>
    </row>
    <row r="423" spans="10:22">
      <c r="J423">
        <v>209.21</v>
      </c>
      <c r="N423">
        <v>15.62</v>
      </c>
      <c r="O423">
        <v>0.39</v>
      </c>
      <c r="T423">
        <v>218.09</v>
      </c>
      <c r="U423">
        <v>16.309999999999999</v>
      </c>
      <c r="V423">
        <v>0.39</v>
      </c>
    </row>
    <row r="424" spans="10:22">
      <c r="J424">
        <v>209.72</v>
      </c>
      <c r="N424">
        <v>15.62</v>
      </c>
      <c r="O424">
        <v>0.39</v>
      </c>
      <c r="T424">
        <v>218.59</v>
      </c>
      <c r="U424">
        <v>16.309999999999999</v>
      </c>
      <c r="V424">
        <v>0.49</v>
      </c>
    </row>
    <row r="425" spans="10:22">
      <c r="J425">
        <v>210.21</v>
      </c>
      <c r="N425">
        <v>15.62</v>
      </c>
      <c r="O425">
        <v>0.39</v>
      </c>
      <c r="T425">
        <v>219.09</v>
      </c>
      <c r="U425">
        <v>16.309999999999999</v>
      </c>
      <c r="V425">
        <v>0.49</v>
      </c>
    </row>
    <row r="426" spans="10:22">
      <c r="J426">
        <v>210.72</v>
      </c>
      <c r="N426">
        <v>15.62</v>
      </c>
      <c r="O426">
        <v>0.39</v>
      </c>
      <c r="T426">
        <v>219.59</v>
      </c>
      <c r="U426">
        <v>16.309999999999999</v>
      </c>
      <c r="V426">
        <v>0.63</v>
      </c>
    </row>
    <row r="427" spans="10:22">
      <c r="J427">
        <v>211.21</v>
      </c>
      <c r="N427">
        <v>15.62</v>
      </c>
      <c r="O427">
        <v>0.39</v>
      </c>
      <c r="T427">
        <v>220.09</v>
      </c>
      <c r="U427">
        <v>16.309999999999999</v>
      </c>
      <c r="V427">
        <v>0.73</v>
      </c>
    </row>
    <row r="428" spans="10:22">
      <c r="J428">
        <v>211.72</v>
      </c>
      <c r="N428">
        <v>15.62</v>
      </c>
      <c r="O428">
        <v>0.39</v>
      </c>
      <c r="T428">
        <v>220.59</v>
      </c>
      <c r="U428">
        <v>16.309999999999999</v>
      </c>
      <c r="V428">
        <v>0.83</v>
      </c>
    </row>
    <row r="429" spans="10:22">
      <c r="J429">
        <v>212.21</v>
      </c>
      <c r="N429">
        <v>15.62</v>
      </c>
      <c r="O429">
        <v>0.39</v>
      </c>
      <c r="T429">
        <v>221.09</v>
      </c>
      <c r="U429">
        <v>16.309999999999999</v>
      </c>
      <c r="V429">
        <v>0.93</v>
      </c>
    </row>
    <row r="430" spans="10:22">
      <c r="J430">
        <v>212.72</v>
      </c>
      <c r="N430">
        <v>15.62</v>
      </c>
      <c r="O430">
        <v>0.39</v>
      </c>
      <c r="T430">
        <v>221.59</v>
      </c>
      <c r="U430">
        <v>16.309999999999999</v>
      </c>
      <c r="V430">
        <v>1.07</v>
      </c>
    </row>
    <row r="431" spans="10:22">
      <c r="J431">
        <v>213.21</v>
      </c>
      <c r="N431">
        <v>15.62</v>
      </c>
      <c r="O431">
        <v>0.39</v>
      </c>
      <c r="T431">
        <v>222.09</v>
      </c>
      <c r="U431">
        <v>16.309999999999999</v>
      </c>
      <c r="V431">
        <v>1.17</v>
      </c>
    </row>
    <row r="432" spans="10:22">
      <c r="J432">
        <v>213.72</v>
      </c>
      <c r="N432">
        <v>15.62</v>
      </c>
      <c r="O432">
        <v>0.39</v>
      </c>
      <c r="T432">
        <v>222.59</v>
      </c>
      <c r="U432">
        <v>16.309999999999999</v>
      </c>
      <c r="V432">
        <v>1.32</v>
      </c>
    </row>
    <row r="433" spans="10:22">
      <c r="J433">
        <v>214.21</v>
      </c>
      <c r="N433">
        <v>15.62</v>
      </c>
      <c r="O433">
        <v>0.39</v>
      </c>
      <c r="T433">
        <v>223.09</v>
      </c>
      <c r="U433">
        <v>16.309999999999999</v>
      </c>
      <c r="V433">
        <v>1.51</v>
      </c>
    </row>
    <row r="434" spans="10:22">
      <c r="J434">
        <v>214.72</v>
      </c>
      <c r="N434">
        <v>15.62</v>
      </c>
      <c r="O434">
        <v>0.39</v>
      </c>
      <c r="T434">
        <v>223.59</v>
      </c>
      <c r="U434">
        <v>16.309999999999999</v>
      </c>
      <c r="V434">
        <v>1.66</v>
      </c>
    </row>
    <row r="435" spans="10:22">
      <c r="J435">
        <v>215.21</v>
      </c>
      <c r="N435">
        <v>15.62</v>
      </c>
      <c r="O435">
        <v>0.39</v>
      </c>
      <c r="T435">
        <v>224.09</v>
      </c>
      <c r="U435">
        <v>16.309999999999999</v>
      </c>
      <c r="V435">
        <v>1.86</v>
      </c>
    </row>
    <row r="436" spans="10:22">
      <c r="J436">
        <v>215.72</v>
      </c>
      <c r="N436">
        <v>15.62</v>
      </c>
      <c r="O436">
        <v>0.39</v>
      </c>
      <c r="T436">
        <v>224.59</v>
      </c>
      <c r="U436">
        <v>16.309999999999999</v>
      </c>
      <c r="V436">
        <v>2</v>
      </c>
    </row>
    <row r="437" spans="10:22">
      <c r="J437">
        <v>216.21</v>
      </c>
      <c r="N437">
        <v>15.62</v>
      </c>
      <c r="O437">
        <v>0.39</v>
      </c>
      <c r="T437">
        <v>225.09</v>
      </c>
      <c r="U437">
        <v>16.309999999999999</v>
      </c>
      <c r="V437">
        <v>2.25</v>
      </c>
    </row>
    <row r="438" spans="10:22">
      <c r="J438">
        <v>216.72</v>
      </c>
      <c r="N438">
        <v>15.62</v>
      </c>
      <c r="O438">
        <v>0.39</v>
      </c>
      <c r="T438">
        <v>225.59</v>
      </c>
      <c r="U438">
        <v>16.309999999999999</v>
      </c>
      <c r="V438">
        <v>2.4900000000000002</v>
      </c>
    </row>
    <row r="439" spans="10:22">
      <c r="J439">
        <v>217.21</v>
      </c>
      <c r="N439">
        <v>15.62</v>
      </c>
      <c r="O439">
        <v>0.39</v>
      </c>
      <c r="T439">
        <v>226.09</v>
      </c>
      <c r="U439">
        <v>16.309999999999999</v>
      </c>
      <c r="V439">
        <v>2.64</v>
      </c>
    </row>
    <row r="440" spans="10:22">
      <c r="J440">
        <v>217.72</v>
      </c>
      <c r="N440">
        <v>15.62</v>
      </c>
      <c r="O440">
        <v>0.39</v>
      </c>
      <c r="T440">
        <v>226.59</v>
      </c>
      <c r="U440">
        <v>16.309999999999999</v>
      </c>
      <c r="V440">
        <v>2.83</v>
      </c>
    </row>
    <row r="441" spans="10:22">
      <c r="J441">
        <v>218.22</v>
      </c>
      <c r="N441">
        <v>15.62</v>
      </c>
      <c r="O441">
        <v>0.44</v>
      </c>
      <c r="T441">
        <v>227.09</v>
      </c>
      <c r="U441">
        <v>16.309999999999999</v>
      </c>
      <c r="V441">
        <v>2.98</v>
      </c>
    </row>
    <row r="442" spans="10:22">
      <c r="J442">
        <v>218.72</v>
      </c>
      <c r="N442">
        <v>15.62</v>
      </c>
      <c r="O442">
        <v>0.44</v>
      </c>
      <c r="T442">
        <v>227.59</v>
      </c>
      <c r="U442">
        <v>16.309999999999999</v>
      </c>
      <c r="V442">
        <v>3.22</v>
      </c>
    </row>
    <row r="443" spans="10:22">
      <c r="J443">
        <v>219.21</v>
      </c>
      <c r="N443">
        <v>15.62</v>
      </c>
      <c r="O443">
        <v>0.44</v>
      </c>
      <c r="T443">
        <v>228.09</v>
      </c>
      <c r="U443">
        <v>16.309999999999999</v>
      </c>
      <c r="V443">
        <v>3.37</v>
      </c>
    </row>
    <row r="444" spans="10:22">
      <c r="J444">
        <v>219.72</v>
      </c>
      <c r="N444">
        <v>15.62</v>
      </c>
      <c r="O444">
        <v>0.44</v>
      </c>
      <c r="T444">
        <v>228.59</v>
      </c>
      <c r="U444">
        <v>16.309999999999999</v>
      </c>
      <c r="V444">
        <v>3.56</v>
      </c>
    </row>
    <row r="445" spans="10:22">
      <c r="J445">
        <v>220.21</v>
      </c>
      <c r="N445">
        <v>15.62</v>
      </c>
      <c r="O445">
        <v>0.44</v>
      </c>
      <c r="T445">
        <v>229.09</v>
      </c>
      <c r="U445">
        <v>16.309999999999999</v>
      </c>
      <c r="V445">
        <v>3.71</v>
      </c>
    </row>
    <row r="446" spans="10:22">
      <c r="J446">
        <v>220.72</v>
      </c>
      <c r="N446">
        <v>15.62</v>
      </c>
      <c r="O446">
        <v>0.39</v>
      </c>
      <c r="T446">
        <v>229.59</v>
      </c>
      <c r="U446">
        <v>16.309999999999999</v>
      </c>
      <c r="V446">
        <v>4.05</v>
      </c>
    </row>
    <row r="447" spans="10:22">
      <c r="J447">
        <v>221.21</v>
      </c>
      <c r="N447">
        <v>15.62</v>
      </c>
      <c r="O447">
        <v>0.39</v>
      </c>
      <c r="T447">
        <v>230.09</v>
      </c>
      <c r="U447">
        <v>16.309999999999999</v>
      </c>
      <c r="V447">
        <v>4.3</v>
      </c>
    </row>
    <row r="448" spans="10:22">
      <c r="J448">
        <v>221.72</v>
      </c>
      <c r="N448">
        <v>15.62</v>
      </c>
      <c r="O448">
        <v>0.39</v>
      </c>
      <c r="T448">
        <v>230.59</v>
      </c>
      <c r="U448">
        <v>16.309999999999999</v>
      </c>
      <c r="V448">
        <v>4.3899999999999997</v>
      </c>
    </row>
    <row r="449" spans="10:22">
      <c r="J449">
        <v>222.21</v>
      </c>
      <c r="N449">
        <v>15.62</v>
      </c>
      <c r="O449">
        <v>0.44</v>
      </c>
      <c r="T449">
        <v>231.09</v>
      </c>
      <c r="U449">
        <v>16.309999999999999</v>
      </c>
      <c r="V449">
        <v>4.6399999999999997</v>
      </c>
    </row>
    <row r="450" spans="10:22">
      <c r="J450">
        <v>222.72</v>
      </c>
      <c r="N450">
        <v>15.62</v>
      </c>
      <c r="O450">
        <v>0.44</v>
      </c>
      <c r="T450">
        <v>231.59</v>
      </c>
      <c r="U450">
        <v>16.309999999999999</v>
      </c>
      <c r="V450">
        <v>4.6900000000000004</v>
      </c>
    </row>
    <row r="451" spans="10:22">
      <c r="J451">
        <v>223.21</v>
      </c>
      <c r="N451">
        <v>15.62</v>
      </c>
      <c r="O451">
        <v>0.44</v>
      </c>
      <c r="T451">
        <v>232.09</v>
      </c>
      <c r="U451">
        <v>16.309999999999999</v>
      </c>
      <c r="V451">
        <v>4.88</v>
      </c>
    </row>
    <row r="452" spans="10:22">
      <c r="J452">
        <v>223.72</v>
      </c>
      <c r="N452">
        <v>15.62</v>
      </c>
      <c r="O452">
        <v>0.44</v>
      </c>
      <c r="T452">
        <v>232.59</v>
      </c>
      <c r="U452">
        <v>16.309999999999999</v>
      </c>
      <c r="V452">
        <v>5.13</v>
      </c>
    </row>
    <row r="453" spans="10:22">
      <c r="J453">
        <v>224.21</v>
      </c>
      <c r="N453">
        <v>15.62</v>
      </c>
      <c r="O453">
        <v>0.39</v>
      </c>
      <c r="T453">
        <v>233.09</v>
      </c>
      <c r="U453">
        <v>16.309999999999999</v>
      </c>
      <c r="V453">
        <v>5.22</v>
      </c>
    </row>
    <row r="454" spans="10:22">
      <c r="J454">
        <v>224.72</v>
      </c>
      <c r="N454">
        <v>15.62</v>
      </c>
      <c r="O454">
        <v>0.39</v>
      </c>
      <c r="T454">
        <v>233.59</v>
      </c>
      <c r="U454">
        <v>16.309999999999999</v>
      </c>
      <c r="V454">
        <v>5.42</v>
      </c>
    </row>
    <row r="455" spans="10:22">
      <c r="J455">
        <v>225.21</v>
      </c>
      <c r="N455">
        <v>15.62</v>
      </c>
      <c r="O455">
        <v>0.39</v>
      </c>
      <c r="T455">
        <v>234.09</v>
      </c>
      <c r="U455">
        <v>16.309999999999999</v>
      </c>
      <c r="V455">
        <v>5.62</v>
      </c>
    </row>
    <row r="456" spans="10:22">
      <c r="J456">
        <v>225.72</v>
      </c>
      <c r="N456">
        <v>15.62</v>
      </c>
      <c r="O456">
        <v>0.39</v>
      </c>
      <c r="T456">
        <v>234.59</v>
      </c>
      <c r="U456">
        <v>16.309999999999999</v>
      </c>
      <c r="V456">
        <v>5.71</v>
      </c>
    </row>
    <row r="457" spans="10:22">
      <c r="J457">
        <v>226.21</v>
      </c>
      <c r="N457">
        <v>15.62</v>
      </c>
      <c r="O457">
        <v>0.44</v>
      </c>
      <c r="T457">
        <v>235.09</v>
      </c>
      <c r="U457">
        <v>16.309999999999999</v>
      </c>
      <c r="V457">
        <v>5.91</v>
      </c>
    </row>
    <row r="458" spans="10:22">
      <c r="J458">
        <v>226.72</v>
      </c>
      <c r="N458">
        <v>15.62</v>
      </c>
      <c r="O458">
        <v>0.44</v>
      </c>
      <c r="T458">
        <v>235.59</v>
      </c>
      <c r="U458">
        <v>16.309999999999999</v>
      </c>
      <c r="V458">
        <v>6.01</v>
      </c>
    </row>
    <row r="459" spans="10:22">
      <c r="J459">
        <v>227.21</v>
      </c>
      <c r="N459">
        <v>15.62</v>
      </c>
      <c r="O459">
        <v>0.44</v>
      </c>
      <c r="T459">
        <v>236.09</v>
      </c>
      <c r="U459">
        <v>16.309999999999999</v>
      </c>
      <c r="V459">
        <v>6.15</v>
      </c>
    </row>
    <row r="460" spans="10:22">
      <c r="J460">
        <v>227.72</v>
      </c>
      <c r="N460">
        <v>15.62</v>
      </c>
      <c r="O460">
        <v>0.39</v>
      </c>
      <c r="T460">
        <v>236.59</v>
      </c>
      <c r="U460">
        <v>16.309999999999999</v>
      </c>
      <c r="V460">
        <v>6.35</v>
      </c>
    </row>
    <row r="461" spans="10:22">
      <c r="J461">
        <v>228.21</v>
      </c>
      <c r="N461">
        <v>15.62</v>
      </c>
      <c r="O461">
        <v>0.39</v>
      </c>
      <c r="T461">
        <v>237.09</v>
      </c>
      <c r="U461">
        <v>16.309999999999999</v>
      </c>
      <c r="V461">
        <v>6.4</v>
      </c>
    </row>
    <row r="462" spans="10:22">
      <c r="J462">
        <v>228.72</v>
      </c>
      <c r="N462">
        <v>15.62</v>
      </c>
      <c r="O462">
        <v>0.39</v>
      </c>
      <c r="T462">
        <v>237.59</v>
      </c>
      <c r="U462">
        <v>16.36</v>
      </c>
      <c r="V462">
        <v>6.45</v>
      </c>
    </row>
    <row r="463" spans="10:22">
      <c r="J463">
        <v>229.21</v>
      </c>
      <c r="N463">
        <v>15.62</v>
      </c>
      <c r="O463">
        <v>0.39</v>
      </c>
      <c r="T463">
        <v>238.09</v>
      </c>
      <c r="U463">
        <v>16.309999999999999</v>
      </c>
      <c r="V463">
        <v>6.74</v>
      </c>
    </row>
    <row r="464" spans="10:22">
      <c r="J464">
        <v>229.72</v>
      </c>
      <c r="N464">
        <v>15.62</v>
      </c>
      <c r="O464">
        <v>0.39</v>
      </c>
      <c r="T464">
        <v>238.59</v>
      </c>
      <c r="U464">
        <v>16.309999999999999</v>
      </c>
      <c r="V464">
        <v>6.84</v>
      </c>
    </row>
    <row r="465" spans="10:22">
      <c r="J465">
        <v>230.21</v>
      </c>
      <c r="N465">
        <v>15.62</v>
      </c>
      <c r="O465">
        <v>0.39</v>
      </c>
      <c r="T465">
        <v>239.09</v>
      </c>
      <c r="U465">
        <v>16.36</v>
      </c>
      <c r="V465">
        <v>6.84</v>
      </c>
    </row>
    <row r="466" spans="10:22">
      <c r="J466">
        <v>230.72</v>
      </c>
      <c r="N466">
        <v>15.62</v>
      </c>
      <c r="O466">
        <v>0.39</v>
      </c>
      <c r="T466">
        <v>239.59</v>
      </c>
      <c r="U466">
        <v>16.309999999999999</v>
      </c>
      <c r="V466">
        <v>6.98</v>
      </c>
    </row>
    <row r="467" spans="10:22">
      <c r="J467">
        <v>231.21</v>
      </c>
      <c r="N467">
        <v>15.62</v>
      </c>
      <c r="O467">
        <v>0.39</v>
      </c>
      <c r="T467">
        <v>240.09</v>
      </c>
      <c r="U467">
        <v>16.309999999999999</v>
      </c>
      <c r="V467">
        <v>7.03</v>
      </c>
    </row>
    <row r="468" spans="10:22">
      <c r="J468">
        <v>231.72</v>
      </c>
      <c r="N468">
        <v>15.62</v>
      </c>
      <c r="O468">
        <v>0.39</v>
      </c>
      <c r="T468">
        <v>240.59</v>
      </c>
      <c r="U468">
        <v>16.309999999999999</v>
      </c>
      <c r="V468">
        <v>7.13</v>
      </c>
    </row>
    <row r="469" spans="10:22">
      <c r="J469">
        <v>232.21</v>
      </c>
      <c r="N469">
        <v>15.62</v>
      </c>
      <c r="O469">
        <v>0.39</v>
      </c>
      <c r="T469">
        <v>241.09</v>
      </c>
      <c r="U469">
        <v>16.309999999999999</v>
      </c>
      <c r="V469">
        <v>7.23</v>
      </c>
    </row>
    <row r="470" spans="10:22">
      <c r="J470">
        <v>232.72</v>
      </c>
      <c r="N470">
        <v>15.62</v>
      </c>
      <c r="O470">
        <v>0.39</v>
      </c>
      <c r="T470">
        <v>241.59</v>
      </c>
      <c r="U470">
        <v>16.309999999999999</v>
      </c>
      <c r="V470">
        <v>7.28</v>
      </c>
    </row>
    <row r="471" spans="10:22">
      <c r="J471">
        <v>233.21</v>
      </c>
      <c r="N471">
        <v>15.62</v>
      </c>
      <c r="O471">
        <v>0.39</v>
      </c>
      <c r="T471">
        <v>242.09</v>
      </c>
      <c r="U471">
        <v>16.309999999999999</v>
      </c>
      <c r="V471">
        <v>7.32</v>
      </c>
    </row>
    <row r="472" spans="10:22">
      <c r="J472">
        <v>233.72</v>
      </c>
      <c r="N472">
        <v>15.62</v>
      </c>
      <c r="O472">
        <v>0.39</v>
      </c>
      <c r="T472">
        <v>242.59</v>
      </c>
      <c r="U472">
        <v>16.309999999999999</v>
      </c>
      <c r="V472">
        <v>7.37</v>
      </c>
    </row>
    <row r="473" spans="10:22">
      <c r="J473">
        <v>234.21</v>
      </c>
      <c r="N473">
        <v>15.62</v>
      </c>
      <c r="O473">
        <v>0.39</v>
      </c>
      <c r="T473">
        <v>243.09</v>
      </c>
      <c r="U473">
        <v>16.309999999999999</v>
      </c>
      <c r="V473">
        <v>7.42</v>
      </c>
    </row>
    <row r="474" spans="10:22">
      <c r="J474">
        <v>234.72</v>
      </c>
      <c r="N474">
        <v>15.62</v>
      </c>
      <c r="O474">
        <v>0.39</v>
      </c>
      <c r="T474">
        <v>243.59</v>
      </c>
      <c r="U474">
        <v>16.309999999999999</v>
      </c>
      <c r="V474">
        <v>7.47</v>
      </c>
    </row>
    <row r="475" spans="10:22">
      <c r="J475">
        <v>235.21</v>
      </c>
      <c r="N475">
        <v>15.62</v>
      </c>
      <c r="O475">
        <v>0.39</v>
      </c>
      <c r="T475">
        <v>244.09</v>
      </c>
      <c r="U475">
        <v>16.309999999999999</v>
      </c>
      <c r="V475">
        <v>7.52</v>
      </c>
    </row>
    <row r="476" spans="10:22">
      <c r="J476">
        <v>235.72</v>
      </c>
      <c r="N476">
        <v>15.62</v>
      </c>
      <c r="O476">
        <v>0.39</v>
      </c>
      <c r="T476">
        <v>244.59</v>
      </c>
      <c r="U476">
        <v>16.309999999999999</v>
      </c>
      <c r="V476">
        <v>7.52</v>
      </c>
    </row>
    <row r="477" spans="10:22">
      <c r="J477">
        <v>236.21</v>
      </c>
      <c r="N477">
        <v>15.62</v>
      </c>
      <c r="O477">
        <v>0.39</v>
      </c>
      <c r="T477">
        <v>245.09</v>
      </c>
      <c r="U477">
        <v>16.309999999999999</v>
      </c>
      <c r="V477">
        <v>7.62</v>
      </c>
    </row>
    <row r="478" spans="10:22">
      <c r="J478">
        <v>236.72</v>
      </c>
      <c r="N478">
        <v>15.62</v>
      </c>
      <c r="O478">
        <v>0.39</v>
      </c>
      <c r="T478">
        <v>245.59</v>
      </c>
      <c r="U478">
        <v>16.309999999999999</v>
      </c>
      <c r="V478">
        <v>7.62</v>
      </c>
    </row>
    <row r="479" spans="10:22">
      <c r="J479">
        <v>237.21</v>
      </c>
      <c r="N479">
        <v>15.62</v>
      </c>
      <c r="O479">
        <v>0.39</v>
      </c>
      <c r="T479">
        <v>246.09</v>
      </c>
      <c r="U479">
        <v>16.309999999999999</v>
      </c>
      <c r="V479">
        <v>7.62</v>
      </c>
    </row>
    <row r="480" spans="10:22">
      <c r="J480">
        <v>237.72</v>
      </c>
      <c r="N480">
        <v>15.62</v>
      </c>
      <c r="O480">
        <v>0.39</v>
      </c>
      <c r="T480">
        <v>246.59</v>
      </c>
      <c r="U480">
        <v>16.309999999999999</v>
      </c>
      <c r="V480">
        <v>7.67</v>
      </c>
    </row>
    <row r="481" spans="10:22">
      <c r="J481">
        <v>238.21</v>
      </c>
      <c r="N481">
        <v>15.62</v>
      </c>
      <c r="O481">
        <v>0.39</v>
      </c>
      <c r="T481">
        <v>247.09</v>
      </c>
      <c r="U481">
        <v>16.309999999999999</v>
      </c>
      <c r="V481">
        <v>7.67</v>
      </c>
    </row>
    <row r="482" spans="10:22">
      <c r="J482">
        <v>238.72</v>
      </c>
      <c r="N482">
        <v>15.62</v>
      </c>
      <c r="O482">
        <v>0.39</v>
      </c>
      <c r="T482">
        <v>247.59</v>
      </c>
      <c r="U482">
        <v>16.309999999999999</v>
      </c>
      <c r="V482">
        <v>7.67</v>
      </c>
    </row>
    <row r="483" spans="10:22">
      <c r="J483">
        <v>239.21</v>
      </c>
      <c r="N483">
        <v>15.62</v>
      </c>
      <c r="O483">
        <v>0.34</v>
      </c>
      <c r="T483">
        <v>248.09</v>
      </c>
      <c r="U483">
        <v>16.309999999999999</v>
      </c>
      <c r="V483">
        <v>7.67</v>
      </c>
    </row>
    <row r="484" spans="10:22">
      <c r="J484">
        <v>239.72</v>
      </c>
      <c r="N484">
        <v>15.62</v>
      </c>
      <c r="O484">
        <v>0.34</v>
      </c>
      <c r="T484">
        <v>248.59</v>
      </c>
      <c r="U484">
        <v>16.309999999999999</v>
      </c>
      <c r="V484">
        <v>7.67</v>
      </c>
    </row>
    <row r="485" spans="10:22">
      <c r="J485">
        <v>240.21</v>
      </c>
      <c r="N485">
        <v>15.62</v>
      </c>
      <c r="O485">
        <v>0.34</v>
      </c>
      <c r="T485">
        <v>249.09</v>
      </c>
      <c r="U485">
        <v>16.309999999999999</v>
      </c>
      <c r="V485">
        <v>7.71</v>
      </c>
    </row>
    <row r="486" spans="10:22">
      <c r="J486">
        <v>240.72</v>
      </c>
      <c r="N486">
        <v>15.62</v>
      </c>
      <c r="O486">
        <v>0.34</v>
      </c>
      <c r="T486">
        <v>249.59</v>
      </c>
      <c r="U486">
        <v>16.309999999999999</v>
      </c>
      <c r="V486">
        <v>7.71</v>
      </c>
    </row>
    <row r="487" spans="10:22">
      <c r="J487">
        <v>241.21</v>
      </c>
      <c r="N487">
        <v>15.62</v>
      </c>
      <c r="O487">
        <v>0.34</v>
      </c>
      <c r="T487">
        <v>250.09</v>
      </c>
      <c r="U487">
        <v>16.309999999999999</v>
      </c>
      <c r="V487">
        <v>7.71</v>
      </c>
    </row>
    <row r="488" spans="10:22">
      <c r="J488">
        <v>241.72</v>
      </c>
      <c r="N488">
        <v>15.62</v>
      </c>
      <c r="O488">
        <v>0.34</v>
      </c>
      <c r="T488">
        <v>250.59</v>
      </c>
      <c r="U488">
        <v>16.309999999999999</v>
      </c>
      <c r="V488">
        <v>7.71</v>
      </c>
    </row>
    <row r="489" spans="10:22">
      <c r="J489">
        <v>242.21</v>
      </c>
      <c r="N489">
        <v>15.62</v>
      </c>
      <c r="O489">
        <v>0.34</v>
      </c>
      <c r="T489">
        <v>251.09</v>
      </c>
      <c r="U489">
        <v>16.309999999999999</v>
      </c>
      <c r="V489">
        <v>7.71</v>
      </c>
    </row>
    <row r="490" spans="10:22">
      <c r="J490">
        <v>242.72</v>
      </c>
      <c r="N490">
        <v>15.62</v>
      </c>
      <c r="O490">
        <v>0.34</v>
      </c>
      <c r="T490">
        <v>251.59</v>
      </c>
      <c r="U490">
        <v>16.309999999999999</v>
      </c>
      <c r="V490">
        <v>7.71</v>
      </c>
    </row>
    <row r="491" spans="10:22">
      <c r="J491">
        <v>243.21</v>
      </c>
      <c r="N491">
        <v>15.62</v>
      </c>
      <c r="O491">
        <v>0.34</v>
      </c>
      <c r="T491">
        <v>252.09</v>
      </c>
      <c r="U491">
        <v>16.309999999999999</v>
      </c>
      <c r="V491">
        <v>7.76</v>
      </c>
    </row>
    <row r="492" spans="10:22">
      <c r="J492">
        <v>243.72</v>
      </c>
      <c r="N492">
        <v>15.62</v>
      </c>
      <c r="O492">
        <v>0.34</v>
      </c>
      <c r="T492">
        <v>252.59</v>
      </c>
      <c r="U492">
        <v>16.309999999999999</v>
      </c>
      <c r="V492">
        <v>7.81</v>
      </c>
    </row>
    <row r="493" spans="10:22">
      <c r="J493">
        <v>244.21</v>
      </c>
      <c r="N493">
        <v>15.62</v>
      </c>
      <c r="O493">
        <v>0.34</v>
      </c>
      <c r="T493">
        <v>253.09</v>
      </c>
      <c r="U493">
        <v>16.309999999999999</v>
      </c>
      <c r="V493">
        <v>7.81</v>
      </c>
    </row>
    <row r="494" spans="10:22">
      <c r="J494">
        <v>244.72</v>
      </c>
      <c r="N494">
        <v>15.62</v>
      </c>
      <c r="O494">
        <v>0.34</v>
      </c>
      <c r="T494">
        <v>253.6</v>
      </c>
      <c r="U494">
        <v>16.309999999999999</v>
      </c>
      <c r="V494">
        <v>7.86</v>
      </c>
    </row>
    <row r="495" spans="10:22">
      <c r="J495">
        <v>245.21</v>
      </c>
      <c r="N495">
        <v>15.62</v>
      </c>
      <c r="O495">
        <v>0.39</v>
      </c>
      <c r="T495">
        <v>254.09</v>
      </c>
      <c r="U495">
        <v>16.309999999999999</v>
      </c>
      <c r="V495">
        <v>7.86</v>
      </c>
    </row>
    <row r="496" spans="10:22">
      <c r="J496">
        <v>245.72</v>
      </c>
      <c r="N496">
        <v>15.62</v>
      </c>
      <c r="O496">
        <v>0.39</v>
      </c>
      <c r="T496">
        <v>254.59</v>
      </c>
      <c r="U496">
        <v>16.309999999999999</v>
      </c>
      <c r="V496">
        <v>7.91</v>
      </c>
    </row>
    <row r="497" spans="10:22">
      <c r="J497">
        <v>246.21</v>
      </c>
      <c r="N497">
        <v>15.62</v>
      </c>
      <c r="O497">
        <v>0.39</v>
      </c>
      <c r="T497">
        <v>255.09</v>
      </c>
      <c r="U497">
        <v>16.309999999999999</v>
      </c>
      <c r="V497">
        <v>7.91</v>
      </c>
    </row>
    <row r="498" spans="10:22">
      <c r="J498">
        <v>246.72</v>
      </c>
      <c r="N498">
        <v>15.62</v>
      </c>
      <c r="O498">
        <v>0.39</v>
      </c>
      <c r="T498">
        <v>255.59</v>
      </c>
      <c r="U498">
        <v>16.36</v>
      </c>
      <c r="V498">
        <v>7.91</v>
      </c>
    </row>
    <row r="499" spans="10:22">
      <c r="J499">
        <v>247.21</v>
      </c>
      <c r="N499">
        <v>15.62</v>
      </c>
      <c r="O499">
        <v>0.39</v>
      </c>
      <c r="T499">
        <v>256.08999999999997</v>
      </c>
      <c r="U499">
        <v>16.36</v>
      </c>
      <c r="V499">
        <v>7.96</v>
      </c>
    </row>
    <row r="500" spans="10:22">
      <c r="J500">
        <v>247.72</v>
      </c>
      <c r="N500">
        <v>15.62</v>
      </c>
      <c r="O500">
        <v>0.44</v>
      </c>
      <c r="T500">
        <v>256.58999999999997</v>
      </c>
      <c r="U500">
        <v>16.36</v>
      </c>
      <c r="V500">
        <v>7.96</v>
      </c>
    </row>
    <row r="501" spans="10:22">
      <c r="J501">
        <v>248.21</v>
      </c>
      <c r="N501">
        <v>15.62</v>
      </c>
      <c r="O501">
        <v>0.44</v>
      </c>
      <c r="T501">
        <v>257.08999999999997</v>
      </c>
      <c r="U501">
        <v>16.36</v>
      </c>
      <c r="V501">
        <v>7.96</v>
      </c>
    </row>
    <row r="502" spans="10:22">
      <c r="J502">
        <v>248.72</v>
      </c>
      <c r="N502">
        <v>15.62</v>
      </c>
      <c r="O502">
        <v>0.44</v>
      </c>
      <c r="T502">
        <v>257.58999999999997</v>
      </c>
      <c r="U502">
        <v>16.36</v>
      </c>
      <c r="V502">
        <v>7.96</v>
      </c>
    </row>
    <row r="503" spans="10:22">
      <c r="J503">
        <v>249.21</v>
      </c>
      <c r="N503">
        <v>15.62</v>
      </c>
      <c r="O503">
        <v>0.54</v>
      </c>
      <c r="T503">
        <v>258.08999999999997</v>
      </c>
      <c r="U503">
        <v>16.309999999999999</v>
      </c>
      <c r="V503">
        <v>8.01</v>
      </c>
    </row>
    <row r="504" spans="10:22">
      <c r="J504">
        <v>249.72</v>
      </c>
      <c r="N504">
        <v>15.62</v>
      </c>
      <c r="O504">
        <v>0.54</v>
      </c>
      <c r="T504">
        <v>258.58999999999997</v>
      </c>
      <c r="U504">
        <v>16.309999999999999</v>
      </c>
      <c r="V504">
        <v>8.01</v>
      </c>
    </row>
    <row r="505" spans="10:22">
      <c r="J505">
        <v>250.21</v>
      </c>
      <c r="N505">
        <v>15.62</v>
      </c>
      <c r="O505">
        <v>0.54</v>
      </c>
      <c r="T505">
        <v>259.08999999999997</v>
      </c>
      <c r="U505">
        <v>16.309999999999999</v>
      </c>
      <c r="V505">
        <v>8.01</v>
      </c>
    </row>
    <row r="506" spans="10:22">
      <c r="J506">
        <v>250.72</v>
      </c>
      <c r="N506">
        <v>15.62</v>
      </c>
      <c r="O506">
        <v>0.68</v>
      </c>
      <c r="T506">
        <v>259.58999999999997</v>
      </c>
      <c r="U506">
        <v>16.309999999999999</v>
      </c>
      <c r="V506">
        <v>8.01</v>
      </c>
    </row>
    <row r="507" spans="10:22">
      <c r="J507">
        <v>251.21</v>
      </c>
      <c r="N507">
        <v>15.62</v>
      </c>
      <c r="O507">
        <v>0.83</v>
      </c>
      <c r="T507">
        <v>260.08999999999997</v>
      </c>
      <c r="U507">
        <v>16.309999999999999</v>
      </c>
      <c r="V507">
        <v>8.01</v>
      </c>
    </row>
    <row r="508" spans="10:22">
      <c r="J508">
        <v>251.72</v>
      </c>
      <c r="N508">
        <v>15.62</v>
      </c>
      <c r="O508">
        <v>0.88</v>
      </c>
      <c r="T508">
        <v>260.58999999999997</v>
      </c>
      <c r="U508">
        <v>16.309999999999999</v>
      </c>
      <c r="V508">
        <v>8.01</v>
      </c>
    </row>
    <row r="509" spans="10:22">
      <c r="J509">
        <v>252.21</v>
      </c>
      <c r="N509">
        <v>15.62</v>
      </c>
      <c r="O509">
        <v>0.98</v>
      </c>
      <c r="T509">
        <v>261.08999999999997</v>
      </c>
      <c r="U509">
        <v>16.309999999999999</v>
      </c>
      <c r="V509">
        <v>8.06</v>
      </c>
    </row>
    <row r="510" spans="10:22">
      <c r="J510">
        <v>252.72</v>
      </c>
      <c r="N510">
        <v>15.62</v>
      </c>
      <c r="O510">
        <v>1.07</v>
      </c>
      <c r="T510">
        <v>261.58999999999997</v>
      </c>
      <c r="U510">
        <v>16.309999999999999</v>
      </c>
      <c r="V510">
        <v>8.06</v>
      </c>
    </row>
    <row r="511" spans="10:22">
      <c r="J511">
        <v>253.21</v>
      </c>
      <c r="N511">
        <v>15.62</v>
      </c>
      <c r="O511">
        <v>1.17</v>
      </c>
      <c r="T511">
        <v>262.08999999999997</v>
      </c>
      <c r="U511">
        <v>16.309999999999999</v>
      </c>
      <c r="V511">
        <v>8.06</v>
      </c>
    </row>
    <row r="512" spans="10:22">
      <c r="J512">
        <v>253.72</v>
      </c>
      <c r="N512">
        <v>15.62</v>
      </c>
      <c r="O512">
        <v>1.32</v>
      </c>
      <c r="T512">
        <v>262.58999999999997</v>
      </c>
      <c r="U512">
        <v>16.309999999999999</v>
      </c>
      <c r="V512">
        <v>8.11</v>
      </c>
    </row>
    <row r="513" spans="10:22">
      <c r="J513">
        <v>254.21</v>
      </c>
      <c r="N513">
        <v>15.62</v>
      </c>
      <c r="O513">
        <v>1.46</v>
      </c>
      <c r="T513">
        <v>263.08999999999997</v>
      </c>
      <c r="U513">
        <v>16.309999999999999</v>
      </c>
      <c r="V513">
        <v>8.11</v>
      </c>
    </row>
    <row r="514" spans="10:22">
      <c r="J514">
        <v>254.72</v>
      </c>
      <c r="N514">
        <v>15.62</v>
      </c>
      <c r="O514">
        <v>1.61</v>
      </c>
      <c r="T514">
        <v>263.58999999999997</v>
      </c>
      <c r="U514">
        <v>16.309999999999999</v>
      </c>
      <c r="V514">
        <v>8.11</v>
      </c>
    </row>
    <row r="515" spans="10:22">
      <c r="J515">
        <v>255.21</v>
      </c>
      <c r="N515">
        <v>15.62</v>
      </c>
      <c r="O515">
        <v>1.66</v>
      </c>
      <c r="T515">
        <v>264.08999999999997</v>
      </c>
      <c r="U515">
        <v>16.36</v>
      </c>
      <c r="V515">
        <v>8.15</v>
      </c>
    </row>
    <row r="516" spans="10:22">
      <c r="J516">
        <v>255.72</v>
      </c>
      <c r="N516">
        <v>15.62</v>
      </c>
      <c r="O516">
        <v>1.9</v>
      </c>
      <c r="T516">
        <v>264.58999999999997</v>
      </c>
      <c r="U516">
        <v>16.36</v>
      </c>
      <c r="V516">
        <v>8.15</v>
      </c>
    </row>
    <row r="517" spans="10:22">
      <c r="J517">
        <v>256.20999999999998</v>
      </c>
      <c r="N517">
        <v>15.62</v>
      </c>
      <c r="O517">
        <v>2.1</v>
      </c>
      <c r="T517">
        <v>265.08999999999997</v>
      </c>
      <c r="U517">
        <v>16.36</v>
      </c>
      <c r="V517">
        <v>8.15</v>
      </c>
    </row>
    <row r="518" spans="10:22">
      <c r="J518">
        <v>256.72000000000003</v>
      </c>
      <c r="N518">
        <v>15.62</v>
      </c>
      <c r="O518">
        <v>2.2000000000000002</v>
      </c>
      <c r="T518">
        <v>265.58999999999997</v>
      </c>
      <c r="U518">
        <v>16.36</v>
      </c>
      <c r="V518">
        <v>8.15</v>
      </c>
    </row>
    <row r="519" spans="10:22">
      <c r="J519">
        <v>257.20999999999998</v>
      </c>
      <c r="N519">
        <v>15.62</v>
      </c>
      <c r="O519">
        <v>2.39</v>
      </c>
      <c r="T519">
        <v>266.08999999999997</v>
      </c>
      <c r="U519">
        <v>16.309999999999999</v>
      </c>
      <c r="V519">
        <v>8.15</v>
      </c>
    </row>
    <row r="520" spans="10:22">
      <c r="J520">
        <v>257.72000000000003</v>
      </c>
      <c r="N520">
        <v>15.62</v>
      </c>
      <c r="O520">
        <v>2.4900000000000002</v>
      </c>
      <c r="T520">
        <v>266.58999999999997</v>
      </c>
      <c r="U520">
        <v>16.36</v>
      </c>
      <c r="V520">
        <v>8.15</v>
      </c>
    </row>
    <row r="521" spans="10:22">
      <c r="J521">
        <v>258.20999999999998</v>
      </c>
      <c r="N521">
        <v>15.62</v>
      </c>
      <c r="O521">
        <v>2.64</v>
      </c>
      <c r="T521">
        <v>267.08999999999997</v>
      </c>
      <c r="U521">
        <v>16.309999999999999</v>
      </c>
      <c r="V521">
        <v>8.15</v>
      </c>
    </row>
    <row r="522" spans="10:22">
      <c r="J522">
        <v>258.72000000000003</v>
      </c>
      <c r="N522">
        <v>15.62</v>
      </c>
      <c r="O522">
        <v>2.78</v>
      </c>
      <c r="T522">
        <v>267.58999999999997</v>
      </c>
      <c r="U522">
        <v>16.309999999999999</v>
      </c>
      <c r="V522">
        <v>8.1999999999999993</v>
      </c>
    </row>
    <row r="523" spans="10:22">
      <c r="J523">
        <v>259.20999999999998</v>
      </c>
      <c r="N523">
        <v>15.62</v>
      </c>
      <c r="O523">
        <v>2.88</v>
      </c>
      <c r="T523">
        <v>268.08999999999997</v>
      </c>
      <c r="U523">
        <v>16.309999999999999</v>
      </c>
      <c r="V523">
        <v>8.1999999999999993</v>
      </c>
    </row>
    <row r="524" spans="10:22">
      <c r="J524">
        <v>259.72000000000003</v>
      </c>
      <c r="N524">
        <v>15.62</v>
      </c>
      <c r="O524">
        <v>2.98</v>
      </c>
      <c r="T524">
        <v>268.58999999999997</v>
      </c>
      <c r="U524">
        <v>16.309999999999999</v>
      </c>
      <c r="V524">
        <v>8.1999999999999993</v>
      </c>
    </row>
    <row r="525" spans="10:22">
      <c r="J525">
        <v>260.20999999999998</v>
      </c>
      <c r="N525">
        <v>15.62</v>
      </c>
      <c r="O525">
        <v>3.03</v>
      </c>
      <c r="T525">
        <v>269.08999999999997</v>
      </c>
      <c r="U525">
        <v>16.309999999999999</v>
      </c>
      <c r="V525">
        <v>8.1999999999999993</v>
      </c>
    </row>
    <row r="526" spans="10:22">
      <c r="J526">
        <v>260.72000000000003</v>
      </c>
      <c r="N526">
        <v>15.62</v>
      </c>
      <c r="O526">
        <v>3.27</v>
      </c>
      <c r="T526">
        <v>269.58999999999997</v>
      </c>
      <c r="U526">
        <v>16.309999999999999</v>
      </c>
      <c r="V526">
        <v>8.1999999999999993</v>
      </c>
    </row>
    <row r="527" spans="10:22">
      <c r="J527">
        <v>261.20999999999998</v>
      </c>
      <c r="N527">
        <v>15.62</v>
      </c>
      <c r="O527">
        <v>3.32</v>
      </c>
      <c r="T527">
        <v>270.08999999999997</v>
      </c>
      <c r="U527">
        <v>16.309999999999999</v>
      </c>
      <c r="V527">
        <v>8.1999999999999993</v>
      </c>
    </row>
    <row r="528" spans="10:22">
      <c r="J528">
        <v>261.72000000000003</v>
      </c>
      <c r="N528">
        <v>15.62</v>
      </c>
      <c r="O528">
        <v>3.52</v>
      </c>
      <c r="T528">
        <v>270.58999999999997</v>
      </c>
      <c r="U528">
        <v>16.309999999999999</v>
      </c>
      <c r="V528">
        <v>8.1999999999999993</v>
      </c>
    </row>
    <row r="529" spans="10:22">
      <c r="J529">
        <v>262.20999999999998</v>
      </c>
      <c r="N529">
        <v>15.62</v>
      </c>
      <c r="O529">
        <v>3.76</v>
      </c>
      <c r="T529">
        <v>271.08999999999997</v>
      </c>
      <c r="U529">
        <v>16.309999999999999</v>
      </c>
      <c r="V529">
        <v>8.1999999999999993</v>
      </c>
    </row>
    <row r="530" spans="10:22">
      <c r="J530">
        <v>262.72000000000003</v>
      </c>
      <c r="N530">
        <v>15.62</v>
      </c>
      <c r="O530">
        <v>3.91</v>
      </c>
      <c r="T530">
        <v>271.58999999999997</v>
      </c>
      <c r="U530">
        <v>16.309999999999999</v>
      </c>
      <c r="V530">
        <v>8.1999999999999993</v>
      </c>
    </row>
    <row r="531" spans="10:22">
      <c r="J531">
        <v>263.20999999999998</v>
      </c>
      <c r="N531">
        <v>15.62</v>
      </c>
      <c r="O531">
        <v>4</v>
      </c>
      <c r="T531">
        <v>272.08999999999997</v>
      </c>
      <c r="U531">
        <v>16.309999999999999</v>
      </c>
      <c r="V531">
        <v>8.1999999999999993</v>
      </c>
    </row>
    <row r="532" spans="10:22">
      <c r="J532">
        <v>263.72000000000003</v>
      </c>
      <c r="N532">
        <v>15.62</v>
      </c>
      <c r="O532">
        <v>4.2</v>
      </c>
      <c r="T532">
        <v>272.58999999999997</v>
      </c>
      <c r="U532">
        <v>16.309999999999999</v>
      </c>
      <c r="V532">
        <v>8.1999999999999993</v>
      </c>
    </row>
    <row r="533" spans="10:22">
      <c r="J533">
        <v>264.20999999999998</v>
      </c>
      <c r="N533">
        <v>15.62</v>
      </c>
      <c r="O533">
        <v>4.3</v>
      </c>
      <c r="T533">
        <v>273.08999999999997</v>
      </c>
      <c r="U533">
        <v>16.309999999999999</v>
      </c>
      <c r="V533">
        <v>8.1999999999999993</v>
      </c>
    </row>
    <row r="534" spans="10:22">
      <c r="J534">
        <v>264.72000000000003</v>
      </c>
      <c r="N534">
        <v>15.62</v>
      </c>
      <c r="O534">
        <v>4.49</v>
      </c>
      <c r="T534">
        <v>273.58999999999997</v>
      </c>
      <c r="U534">
        <v>16.309999999999999</v>
      </c>
      <c r="V534">
        <v>8.1999999999999993</v>
      </c>
    </row>
    <row r="535" spans="10:22">
      <c r="J535">
        <v>265.20999999999998</v>
      </c>
      <c r="N535">
        <v>15.62</v>
      </c>
      <c r="O535">
        <v>4.6399999999999997</v>
      </c>
      <c r="T535">
        <v>274.08999999999997</v>
      </c>
      <c r="U535">
        <v>16.309999999999999</v>
      </c>
      <c r="V535">
        <v>8.1999999999999993</v>
      </c>
    </row>
    <row r="536" spans="10:22">
      <c r="J536">
        <v>265.72000000000003</v>
      </c>
      <c r="N536">
        <v>15.62</v>
      </c>
      <c r="O536">
        <v>4.74</v>
      </c>
      <c r="T536">
        <v>274.58999999999997</v>
      </c>
      <c r="U536">
        <v>16.309999999999999</v>
      </c>
      <c r="V536">
        <v>8.1999999999999993</v>
      </c>
    </row>
    <row r="537" spans="10:22">
      <c r="J537">
        <v>266.20999999999998</v>
      </c>
      <c r="N537">
        <v>15.62</v>
      </c>
      <c r="O537">
        <v>4.79</v>
      </c>
      <c r="T537">
        <v>275.08999999999997</v>
      </c>
      <c r="U537">
        <v>16.309999999999999</v>
      </c>
      <c r="V537">
        <v>8.1999999999999993</v>
      </c>
    </row>
    <row r="538" spans="10:22">
      <c r="J538">
        <v>266.72000000000003</v>
      </c>
      <c r="N538">
        <v>15.62</v>
      </c>
      <c r="O538">
        <v>5.03</v>
      </c>
      <c r="T538">
        <v>275.58999999999997</v>
      </c>
      <c r="U538">
        <v>16.309999999999999</v>
      </c>
      <c r="V538">
        <v>8.1999999999999993</v>
      </c>
    </row>
    <row r="539" spans="10:22">
      <c r="J539">
        <v>267.20999999999998</v>
      </c>
      <c r="N539">
        <v>15.62</v>
      </c>
      <c r="O539">
        <v>5.18</v>
      </c>
      <c r="T539">
        <v>276.08999999999997</v>
      </c>
      <c r="U539">
        <v>16.309999999999999</v>
      </c>
      <c r="V539">
        <v>8.1999999999999993</v>
      </c>
    </row>
    <row r="540" spans="10:22">
      <c r="J540">
        <v>267.72000000000003</v>
      </c>
      <c r="N540">
        <v>15.62</v>
      </c>
      <c r="O540">
        <v>5.22</v>
      </c>
      <c r="T540">
        <v>276.58999999999997</v>
      </c>
      <c r="U540">
        <v>16.309999999999999</v>
      </c>
      <c r="V540">
        <v>8.1999999999999993</v>
      </c>
    </row>
    <row r="541" spans="10:22">
      <c r="J541">
        <v>268.20999999999998</v>
      </c>
      <c r="N541">
        <v>15.62</v>
      </c>
      <c r="O541">
        <v>5.32</v>
      </c>
      <c r="T541">
        <v>277.08999999999997</v>
      </c>
      <c r="U541">
        <v>16.309999999999999</v>
      </c>
      <c r="V541">
        <v>8.1999999999999993</v>
      </c>
    </row>
    <row r="542" spans="10:22">
      <c r="J542">
        <v>268.72000000000003</v>
      </c>
      <c r="N542">
        <v>15.62</v>
      </c>
      <c r="O542">
        <v>5.47</v>
      </c>
      <c r="T542">
        <v>277.62</v>
      </c>
      <c r="U542">
        <v>16.309999999999999</v>
      </c>
      <c r="V542">
        <v>8.1999999999999993</v>
      </c>
    </row>
    <row r="543" spans="10:22">
      <c r="J543">
        <v>269.20999999999998</v>
      </c>
      <c r="N543">
        <v>15.62</v>
      </c>
      <c r="O543">
        <v>5.57</v>
      </c>
      <c r="T543">
        <v>278.08999999999997</v>
      </c>
      <c r="U543">
        <v>16.309999999999999</v>
      </c>
      <c r="V543">
        <v>8.1999999999999993</v>
      </c>
    </row>
    <row r="544" spans="10:22">
      <c r="J544">
        <v>269.72000000000003</v>
      </c>
      <c r="N544">
        <v>15.62</v>
      </c>
      <c r="O544">
        <v>5.66</v>
      </c>
      <c r="T544">
        <v>278.58999999999997</v>
      </c>
      <c r="U544">
        <v>16.309999999999999</v>
      </c>
      <c r="V544">
        <v>8.1999999999999993</v>
      </c>
    </row>
    <row r="545" spans="10:22">
      <c r="J545">
        <v>270.20999999999998</v>
      </c>
      <c r="N545">
        <v>15.62</v>
      </c>
      <c r="O545">
        <v>5.76</v>
      </c>
      <c r="T545">
        <v>279.08999999999997</v>
      </c>
      <c r="U545">
        <v>16.309999999999999</v>
      </c>
      <c r="V545">
        <v>8.1999999999999993</v>
      </c>
    </row>
    <row r="546" spans="10:22">
      <c r="J546">
        <v>270.72000000000003</v>
      </c>
      <c r="N546">
        <v>15.62</v>
      </c>
      <c r="O546">
        <v>5.86</v>
      </c>
      <c r="T546">
        <v>279.58999999999997</v>
      </c>
      <c r="U546">
        <v>16.309999999999999</v>
      </c>
      <c r="V546">
        <v>8.1999999999999993</v>
      </c>
    </row>
    <row r="547" spans="10:22">
      <c r="J547">
        <v>271.20999999999998</v>
      </c>
      <c r="N547">
        <v>15.62</v>
      </c>
      <c r="O547">
        <v>5.91</v>
      </c>
      <c r="T547">
        <v>280.08999999999997</v>
      </c>
      <c r="U547">
        <v>16.309999999999999</v>
      </c>
      <c r="V547">
        <v>8.1999999999999993</v>
      </c>
    </row>
    <row r="548" spans="10:22">
      <c r="J548">
        <v>271.72000000000003</v>
      </c>
      <c r="N548">
        <v>15.62</v>
      </c>
      <c r="O548">
        <v>6.01</v>
      </c>
      <c r="T548">
        <v>280.58999999999997</v>
      </c>
      <c r="U548">
        <v>16.309999999999999</v>
      </c>
      <c r="V548">
        <v>8.1999999999999993</v>
      </c>
    </row>
    <row r="549" spans="10:22">
      <c r="J549">
        <v>272.20999999999998</v>
      </c>
      <c r="N549">
        <v>15.62</v>
      </c>
      <c r="O549">
        <v>6.1</v>
      </c>
      <c r="T549">
        <v>281.08999999999997</v>
      </c>
      <c r="U549">
        <v>16.309999999999999</v>
      </c>
      <c r="V549">
        <v>8.1999999999999993</v>
      </c>
    </row>
    <row r="550" spans="10:22">
      <c r="J550">
        <v>272.72000000000003</v>
      </c>
      <c r="N550">
        <v>15.62</v>
      </c>
      <c r="O550">
        <v>6.2</v>
      </c>
      <c r="T550">
        <v>281.58999999999997</v>
      </c>
      <c r="U550">
        <v>16.309999999999999</v>
      </c>
      <c r="V550">
        <v>8.1999999999999993</v>
      </c>
    </row>
    <row r="551" spans="10:22">
      <c r="J551">
        <v>273.20999999999998</v>
      </c>
      <c r="N551">
        <v>15.62</v>
      </c>
      <c r="O551">
        <v>6.35</v>
      </c>
      <c r="T551">
        <v>282.08999999999997</v>
      </c>
      <c r="U551">
        <v>16.309999999999999</v>
      </c>
      <c r="V551">
        <v>8.1999999999999993</v>
      </c>
    </row>
    <row r="552" spans="10:22">
      <c r="J552">
        <v>273.72000000000003</v>
      </c>
      <c r="N552">
        <v>15.62</v>
      </c>
      <c r="O552">
        <v>6.45</v>
      </c>
      <c r="T552">
        <v>282.58999999999997</v>
      </c>
      <c r="U552">
        <v>16.309999999999999</v>
      </c>
      <c r="V552">
        <v>8.1999999999999993</v>
      </c>
    </row>
    <row r="553" spans="10:22">
      <c r="J553">
        <v>274.20999999999998</v>
      </c>
      <c r="N553">
        <v>15.62</v>
      </c>
      <c r="O553">
        <v>6.54</v>
      </c>
      <c r="T553">
        <v>283.08999999999997</v>
      </c>
      <c r="U553">
        <v>16.309999999999999</v>
      </c>
      <c r="V553">
        <v>8.1999999999999993</v>
      </c>
    </row>
    <row r="554" spans="10:22">
      <c r="J554">
        <v>274.72000000000003</v>
      </c>
      <c r="N554">
        <v>15.62</v>
      </c>
      <c r="O554">
        <v>6.64</v>
      </c>
      <c r="T554">
        <v>283.58999999999997</v>
      </c>
      <c r="U554">
        <v>16.309999999999999</v>
      </c>
      <c r="V554">
        <v>8.1999999999999993</v>
      </c>
    </row>
    <row r="555" spans="10:22">
      <c r="J555">
        <v>275.20999999999998</v>
      </c>
      <c r="N555">
        <v>15.62</v>
      </c>
      <c r="O555">
        <v>6.74</v>
      </c>
      <c r="T555">
        <v>284.08999999999997</v>
      </c>
      <c r="U555">
        <v>16.309999999999999</v>
      </c>
      <c r="V555">
        <v>8.1999999999999993</v>
      </c>
    </row>
    <row r="556" spans="10:22">
      <c r="J556">
        <v>275.72000000000003</v>
      </c>
      <c r="N556">
        <v>15.62</v>
      </c>
      <c r="O556">
        <v>6.79</v>
      </c>
      <c r="T556">
        <v>284.60000000000002</v>
      </c>
      <c r="U556">
        <v>16.309999999999999</v>
      </c>
      <c r="V556">
        <v>8.1999999999999993</v>
      </c>
    </row>
    <row r="557" spans="10:22">
      <c r="J557">
        <v>276.20999999999998</v>
      </c>
      <c r="N557">
        <v>15.62</v>
      </c>
      <c r="O557">
        <v>6.84</v>
      </c>
      <c r="T557">
        <v>285.08999999999997</v>
      </c>
      <c r="U557">
        <v>16.309999999999999</v>
      </c>
      <c r="V557">
        <v>8.1999999999999993</v>
      </c>
    </row>
    <row r="558" spans="10:22">
      <c r="J558">
        <v>276.72000000000003</v>
      </c>
      <c r="N558">
        <v>15.62</v>
      </c>
      <c r="O558">
        <v>6.84</v>
      </c>
      <c r="T558">
        <v>285.58999999999997</v>
      </c>
      <c r="U558">
        <v>16.309999999999999</v>
      </c>
      <c r="V558">
        <v>8.1999999999999993</v>
      </c>
    </row>
    <row r="559" spans="10:22">
      <c r="J559">
        <v>277.20999999999998</v>
      </c>
      <c r="N559">
        <v>15.62</v>
      </c>
      <c r="O559">
        <v>6.93</v>
      </c>
      <c r="T559">
        <v>286.08999999999997</v>
      </c>
      <c r="U559">
        <v>16.309999999999999</v>
      </c>
      <c r="V559">
        <v>8.1999999999999993</v>
      </c>
    </row>
    <row r="560" spans="10:22">
      <c r="J560">
        <v>277.72000000000003</v>
      </c>
      <c r="N560">
        <v>15.62</v>
      </c>
      <c r="O560">
        <v>6.93</v>
      </c>
      <c r="T560">
        <v>286.58999999999997</v>
      </c>
      <c r="U560">
        <v>16.309999999999999</v>
      </c>
      <c r="V560">
        <v>8.1999999999999993</v>
      </c>
    </row>
    <row r="561" spans="10:22">
      <c r="J561">
        <v>278.20999999999998</v>
      </c>
      <c r="N561">
        <v>15.62</v>
      </c>
      <c r="O561">
        <v>7.03</v>
      </c>
      <c r="T561">
        <v>287.08999999999997</v>
      </c>
      <c r="U561">
        <v>16.309999999999999</v>
      </c>
      <c r="V561">
        <v>8.1999999999999993</v>
      </c>
    </row>
    <row r="562" spans="10:22">
      <c r="J562">
        <v>278.72000000000003</v>
      </c>
      <c r="N562">
        <v>15.62</v>
      </c>
      <c r="O562">
        <v>7.13</v>
      </c>
      <c r="T562">
        <v>287.58999999999997</v>
      </c>
      <c r="U562">
        <v>16.309999999999999</v>
      </c>
      <c r="V562">
        <v>8.1999999999999993</v>
      </c>
    </row>
    <row r="563" spans="10:22">
      <c r="J563">
        <v>279.20999999999998</v>
      </c>
      <c r="N563">
        <v>15.62</v>
      </c>
      <c r="O563">
        <v>7.18</v>
      </c>
      <c r="T563">
        <v>288.08999999999997</v>
      </c>
      <c r="U563">
        <v>16.309999999999999</v>
      </c>
      <c r="V563">
        <v>8.1999999999999993</v>
      </c>
    </row>
    <row r="564" spans="10:22">
      <c r="J564">
        <v>279.72000000000003</v>
      </c>
      <c r="N564">
        <v>15.62</v>
      </c>
      <c r="O564">
        <v>7.18</v>
      </c>
      <c r="T564">
        <v>288.58999999999997</v>
      </c>
      <c r="U564">
        <v>16.309999999999999</v>
      </c>
      <c r="V564">
        <v>8.1999999999999993</v>
      </c>
    </row>
    <row r="565" spans="10:22">
      <c r="J565">
        <v>280.20999999999998</v>
      </c>
      <c r="N565">
        <v>15.62</v>
      </c>
      <c r="O565">
        <v>7.23</v>
      </c>
      <c r="T565">
        <v>289.08999999999997</v>
      </c>
      <c r="U565">
        <v>16.309999999999999</v>
      </c>
      <c r="V565">
        <v>8.1999999999999993</v>
      </c>
    </row>
    <row r="566" spans="10:22">
      <c r="J566">
        <v>280.72000000000003</v>
      </c>
      <c r="N566">
        <v>15.62</v>
      </c>
      <c r="O566">
        <v>7.23</v>
      </c>
      <c r="T566">
        <v>289.58999999999997</v>
      </c>
      <c r="U566">
        <v>16.309999999999999</v>
      </c>
      <c r="V566">
        <v>8.1999999999999993</v>
      </c>
    </row>
    <row r="567" spans="10:22">
      <c r="J567">
        <v>281.20999999999998</v>
      </c>
      <c r="N567">
        <v>15.62</v>
      </c>
      <c r="O567">
        <v>7.23</v>
      </c>
      <c r="T567">
        <v>290.08999999999997</v>
      </c>
      <c r="U567">
        <v>16.309999999999999</v>
      </c>
      <c r="V567">
        <v>8.1999999999999993</v>
      </c>
    </row>
    <row r="568" spans="10:22">
      <c r="J568">
        <v>281.72000000000003</v>
      </c>
      <c r="N568">
        <v>15.58</v>
      </c>
      <c r="O568">
        <v>7.23</v>
      </c>
      <c r="T568">
        <v>290.58999999999997</v>
      </c>
      <c r="U568">
        <v>16.309999999999999</v>
      </c>
      <c r="V568">
        <v>8.1999999999999993</v>
      </c>
    </row>
    <row r="569" spans="10:22">
      <c r="J569">
        <v>282.20999999999998</v>
      </c>
      <c r="N569">
        <v>15.58</v>
      </c>
      <c r="O569">
        <v>7.28</v>
      </c>
      <c r="T569">
        <v>291.08999999999997</v>
      </c>
      <c r="U569">
        <v>16.309999999999999</v>
      </c>
      <c r="V569">
        <v>8.1999999999999993</v>
      </c>
    </row>
    <row r="570" spans="10:22">
      <c r="J570">
        <v>282.72000000000003</v>
      </c>
      <c r="N570">
        <v>15.62</v>
      </c>
      <c r="O570">
        <v>7.28</v>
      </c>
      <c r="T570">
        <v>291.58999999999997</v>
      </c>
      <c r="U570">
        <v>16.309999999999999</v>
      </c>
      <c r="V570">
        <v>8.1999999999999993</v>
      </c>
    </row>
    <row r="571" spans="10:22">
      <c r="J571">
        <v>283.20999999999998</v>
      </c>
      <c r="N571">
        <v>15.62</v>
      </c>
      <c r="O571">
        <v>7.32</v>
      </c>
      <c r="T571">
        <v>292.08999999999997</v>
      </c>
      <c r="U571">
        <v>16.309999999999999</v>
      </c>
      <c r="V571">
        <v>8.1999999999999993</v>
      </c>
    </row>
    <row r="572" spans="10:22">
      <c r="J572">
        <v>283.72000000000003</v>
      </c>
      <c r="N572">
        <v>15.62</v>
      </c>
      <c r="O572">
        <v>7.32</v>
      </c>
      <c r="T572">
        <v>292.58999999999997</v>
      </c>
      <c r="U572">
        <v>16.309999999999999</v>
      </c>
      <c r="V572">
        <v>8.1999999999999993</v>
      </c>
    </row>
    <row r="573" spans="10:22">
      <c r="J573">
        <v>284.20999999999998</v>
      </c>
      <c r="N573">
        <v>15.62</v>
      </c>
      <c r="O573">
        <v>7.32</v>
      </c>
      <c r="T573">
        <v>293.08999999999997</v>
      </c>
      <c r="U573">
        <v>16.309999999999999</v>
      </c>
      <c r="V573">
        <v>8.1999999999999993</v>
      </c>
    </row>
    <row r="574" spans="10:22">
      <c r="J574">
        <v>284.72000000000003</v>
      </c>
      <c r="N574">
        <v>15.62</v>
      </c>
      <c r="O574">
        <v>7.37</v>
      </c>
      <c r="T574">
        <v>293.58999999999997</v>
      </c>
      <c r="U574">
        <v>16.309999999999999</v>
      </c>
      <c r="V574">
        <v>8.1999999999999993</v>
      </c>
    </row>
    <row r="575" spans="10:22">
      <c r="J575">
        <v>285.22000000000003</v>
      </c>
      <c r="N575">
        <v>15.62</v>
      </c>
      <c r="O575">
        <v>7.37</v>
      </c>
      <c r="T575">
        <v>294.08999999999997</v>
      </c>
      <c r="U575">
        <v>16.309999999999999</v>
      </c>
      <c r="V575">
        <v>8.1999999999999993</v>
      </c>
    </row>
    <row r="576" spans="10:22">
      <c r="J576">
        <v>285.72000000000003</v>
      </c>
      <c r="N576">
        <v>15.62</v>
      </c>
      <c r="O576">
        <v>7.37</v>
      </c>
      <c r="T576">
        <v>294.58999999999997</v>
      </c>
      <c r="U576">
        <v>16.309999999999999</v>
      </c>
      <c r="V576">
        <v>8.1999999999999993</v>
      </c>
    </row>
    <row r="577" spans="10:22">
      <c r="J577">
        <v>286.20999999999998</v>
      </c>
      <c r="N577">
        <v>15.62</v>
      </c>
      <c r="O577">
        <v>7.42</v>
      </c>
      <c r="T577">
        <v>295.08999999999997</v>
      </c>
      <c r="U577">
        <v>16.309999999999999</v>
      </c>
      <c r="V577">
        <v>8.1999999999999993</v>
      </c>
    </row>
    <row r="578" spans="10:22">
      <c r="J578">
        <v>286.72000000000003</v>
      </c>
      <c r="N578">
        <v>15.62</v>
      </c>
      <c r="O578">
        <v>7.42</v>
      </c>
      <c r="T578">
        <v>295.58999999999997</v>
      </c>
      <c r="U578">
        <v>16.309999999999999</v>
      </c>
      <c r="V578">
        <v>8.1999999999999993</v>
      </c>
    </row>
    <row r="579" spans="10:22">
      <c r="J579">
        <v>287.20999999999998</v>
      </c>
      <c r="N579">
        <v>15.62</v>
      </c>
      <c r="O579">
        <v>7.42</v>
      </c>
      <c r="T579">
        <v>296.08999999999997</v>
      </c>
      <c r="U579">
        <v>16.309999999999999</v>
      </c>
      <c r="V579">
        <v>8.1999999999999993</v>
      </c>
    </row>
    <row r="580" spans="10:22">
      <c r="J580">
        <v>287.72000000000003</v>
      </c>
      <c r="N580">
        <v>15.62</v>
      </c>
      <c r="O580">
        <v>7.42</v>
      </c>
      <c r="T580">
        <v>296.58999999999997</v>
      </c>
      <c r="U580">
        <v>16.309999999999999</v>
      </c>
      <c r="V580">
        <v>8.1999999999999993</v>
      </c>
    </row>
    <row r="581" spans="10:22">
      <c r="J581">
        <v>288.22000000000003</v>
      </c>
      <c r="N581">
        <v>15.62</v>
      </c>
      <c r="O581">
        <v>7.42</v>
      </c>
      <c r="T581">
        <v>297.08999999999997</v>
      </c>
      <c r="U581">
        <v>16.309999999999999</v>
      </c>
      <c r="V581">
        <v>8.1999999999999993</v>
      </c>
    </row>
    <row r="582" spans="10:22">
      <c r="J582">
        <v>288.72000000000003</v>
      </c>
      <c r="N582">
        <v>15.62</v>
      </c>
      <c r="O582">
        <v>7.42</v>
      </c>
      <c r="T582">
        <v>297.58999999999997</v>
      </c>
      <c r="U582">
        <v>16.309999999999999</v>
      </c>
      <c r="V582">
        <v>8.15</v>
      </c>
    </row>
    <row r="583" spans="10:22">
      <c r="J583">
        <v>289.22000000000003</v>
      </c>
      <c r="N583">
        <v>15.62</v>
      </c>
      <c r="O583">
        <v>7.42</v>
      </c>
      <c r="T583">
        <v>298.08999999999997</v>
      </c>
      <c r="U583">
        <v>16.309999999999999</v>
      </c>
      <c r="V583">
        <v>8.11</v>
      </c>
    </row>
    <row r="584" spans="10:22">
      <c r="J584">
        <v>289.72000000000003</v>
      </c>
      <c r="N584">
        <v>15.62</v>
      </c>
      <c r="O584">
        <v>7.42</v>
      </c>
      <c r="T584">
        <v>298.58999999999997</v>
      </c>
      <c r="U584">
        <v>16.309999999999999</v>
      </c>
      <c r="V584">
        <v>8.01</v>
      </c>
    </row>
    <row r="585" spans="10:22">
      <c r="J585">
        <v>290.20999999999998</v>
      </c>
      <c r="N585">
        <v>15.62</v>
      </c>
      <c r="O585">
        <v>7.42</v>
      </c>
      <c r="T585">
        <v>299.08999999999997</v>
      </c>
      <c r="U585">
        <v>16.309999999999999</v>
      </c>
      <c r="V585">
        <v>8.01</v>
      </c>
    </row>
    <row r="586" spans="10:22">
      <c r="J586">
        <v>290.72000000000003</v>
      </c>
      <c r="N586">
        <v>15.62</v>
      </c>
      <c r="O586">
        <v>7.42</v>
      </c>
      <c r="T586">
        <v>299.58999999999997</v>
      </c>
      <c r="U586">
        <v>16.309999999999999</v>
      </c>
      <c r="V586">
        <v>8.01</v>
      </c>
    </row>
    <row r="587" spans="10:22">
      <c r="J587">
        <v>291.22000000000003</v>
      </c>
      <c r="N587">
        <v>15.62</v>
      </c>
      <c r="O587">
        <v>7.42</v>
      </c>
      <c r="T587">
        <v>300.08999999999997</v>
      </c>
      <c r="U587">
        <v>16.309999999999999</v>
      </c>
      <c r="V587">
        <v>8.01</v>
      </c>
    </row>
    <row r="588" spans="10:22">
      <c r="J588">
        <v>291.72000000000003</v>
      </c>
      <c r="N588">
        <v>15.62</v>
      </c>
      <c r="O588">
        <v>7.42</v>
      </c>
      <c r="T588">
        <v>300.60000000000002</v>
      </c>
      <c r="U588">
        <v>16.309999999999999</v>
      </c>
      <c r="V588">
        <v>8.01</v>
      </c>
    </row>
    <row r="589" spans="10:22">
      <c r="J589">
        <v>292.20999999999998</v>
      </c>
      <c r="N589">
        <v>15.62</v>
      </c>
      <c r="O589">
        <v>7.42</v>
      </c>
      <c r="T589">
        <v>301.08999999999997</v>
      </c>
      <c r="U589">
        <v>16.309999999999999</v>
      </c>
      <c r="V589">
        <v>8.01</v>
      </c>
    </row>
    <row r="590" spans="10:22">
      <c r="J590">
        <v>292.72000000000003</v>
      </c>
      <c r="N590">
        <v>15.62</v>
      </c>
      <c r="O590">
        <v>7.47</v>
      </c>
      <c r="T590">
        <v>301.58999999999997</v>
      </c>
      <c r="U590">
        <v>16.309999999999999</v>
      </c>
      <c r="V590">
        <v>8.01</v>
      </c>
    </row>
    <row r="591" spans="10:22">
      <c r="J591">
        <v>293.20999999999998</v>
      </c>
      <c r="N591">
        <v>15.62</v>
      </c>
      <c r="O591">
        <v>7.47</v>
      </c>
      <c r="T591">
        <v>302.08999999999997</v>
      </c>
      <c r="U591">
        <v>16.309999999999999</v>
      </c>
      <c r="V591">
        <v>8.01</v>
      </c>
    </row>
    <row r="592" spans="10:22">
      <c r="J592">
        <v>293.72000000000003</v>
      </c>
      <c r="N592">
        <v>15.62</v>
      </c>
      <c r="O592">
        <v>7.47</v>
      </c>
      <c r="T592">
        <v>302.58999999999997</v>
      </c>
      <c r="U592">
        <v>16.260000000000002</v>
      </c>
      <c r="V592">
        <v>8.01</v>
      </c>
    </row>
    <row r="593" spans="10:22">
      <c r="J593">
        <v>294.22000000000003</v>
      </c>
      <c r="N593">
        <v>15.62</v>
      </c>
      <c r="O593">
        <v>7.47</v>
      </c>
      <c r="T593">
        <v>303.08999999999997</v>
      </c>
      <c r="U593">
        <v>16.260000000000002</v>
      </c>
      <c r="V593">
        <v>8.01</v>
      </c>
    </row>
    <row r="594" spans="10:22">
      <c r="J594">
        <v>294.72000000000003</v>
      </c>
      <c r="N594">
        <v>15.62</v>
      </c>
      <c r="O594">
        <v>7.47</v>
      </c>
      <c r="T594">
        <v>303.60000000000002</v>
      </c>
      <c r="U594">
        <v>16.260000000000002</v>
      </c>
      <c r="V594">
        <v>8.01</v>
      </c>
    </row>
    <row r="595" spans="10:22">
      <c r="J595">
        <v>295.20999999999998</v>
      </c>
      <c r="N595">
        <v>15.62</v>
      </c>
      <c r="O595">
        <v>7.47</v>
      </c>
      <c r="T595">
        <v>304.08999999999997</v>
      </c>
      <c r="U595">
        <v>16.260000000000002</v>
      </c>
      <c r="V595">
        <v>8.01</v>
      </c>
    </row>
    <row r="596" spans="10:22">
      <c r="J596">
        <v>295.72000000000003</v>
      </c>
      <c r="N596">
        <v>15.62</v>
      </c>
      <c r="O596">
        <v>7.47</v>
      </c>
      <c r="T596">
        <v>304.58999999999997</v>
      </c>
      <c r="U596">
        <v>16.260000000000002</v>
      </c>
      <c r="V596">
        <v>8.01</v>
      </c>
    </row>
    <row r="597" spans="10:22">
      <c r="J597">
        <v>296.20999999999998</v>
      </c>
      <c r="N597">
        <v>15.62</v>
      </c>
      <c r="O597">
        <v>7.47</v>
      </c>
      <c r="T597">
        <v>305.08999999999997</v>
      </c>
      <c r="U597">
        <v>16.260000000000002</v>
      </c>
      <c r="V597">
        <v>8.01</v>
      </c>
    </row>
    <row r="598" spans="10:22">
      <c r="J598">
        <v>296.72000000000003</v>
      </c>
      <c r="N598">
        <v>15.62</v>
      </c>
      <c r="O598">
        <v>7.47</v>
      </c>
      <c r="T598">
        <v>305.60000000000002</v>
      </c>
      <c r="U598">
        <v>16.260000000000002</v>
      </c>
      <c r="V598">
        <v>8.01</v>
      </c>
    </row>
    <row r="599" spans="10:22">
      <c r="J599">
        <v>297.22000000000003</v>
      </c>
      <c r="N599">
        <v>15.62</v>
      </c>
      <c r="O599">
        <v>7.47</v>
      </c>
      <c r="T599">
        <v>306.08999999999997</v>
      </c>
      <c r="U599">
        <v>16.260000000000002</v>
      </c>
      <c r="V599">
        <v>7.96</v>
      </c>
    </row>
    <row r="600" spans="10:22">
      <c r="J600">
        <v>297.72000000000003</v>
      </c>
      <c r="N600">
        <v>15.62</v>
      </c>
      <c r="O600">
        <v>7.47</v>
      </c>
      <c r="T600">
        <v>306.60000000000002</v>
      </c>
      <c r="U600">
        <v>16.260000000000002</v>
      </c>
      <c r="V600">
        <v>7.91</v>
      </c>
    </row>
    <row r="601" spans="10:22">
      <c r="J601">
        <v>298.20999999999998</v>
      </c>
      <c r="N601">
        <v>15.62</v>
      </c>
      <c r="O601">
        <v>7.47</v>
      </c>
      <c r="T601">
        <v>307.08999999999997</v>
      </c>
      <c r="U601">
        <v>16.260000000000002</v>
      </c>
      <c r="V601">
        <v>7.91</v>
      </c>
    </row>
    <row r="602" spans="10:22">
      <c r="J602">
        <v>298.72000000000003</v>
      </c>
      <c r="N602">
        <v>15.62</v>
      </c>
      <c r="O602">
        <v>7.47</v>
      </c>
      <c r="T602">
        <v>307.58999999999997</v>
      </c>
      <c r="U602">
        <v>16.260000000000002</v>
      </c>
      <c r="V602">
        <v>7.91</v>
      </c>
    </row>
    <row r="603" spans="10:22">
      <c r="J603">
        <v>299.20999999999998</v>
      </c>
      <c r="N603">
        <v>15.62</v>
      </c>
      <c r="O603">
        <v>7.47</v>
      </c>
      <c r="T603">
        <v>308.08999999999997</v>
      </c>
      <c r="U603">
        <v>16.260000000000002</v>
      </c>
      <c r="V603">
        <v>7.91</v>
      </c>
    </row>
    <row r="604" spans="10:22">
      <c r="J604">
        <v>299.72000000000003</v>
      </c>
      <c r="N604">
        <v>15.62</v>
      </c>
      <c r="O604">
        <v>7.47</v>
      </c>
      <c r="T604">
        <v>308.58999999999997</v>
      </c>
      <c r="U604">
        <v>16.260000000000002</v>
      </c>
      <c r="V604">
        <v>7.91</v>
      </c>
    </row>
    <row r="605" spans="10:22">
      <c r="J605">
        <v>300.20999999999998</v>
      </c>
      <c r="N605">
        <v>15.62</v>
      </c>
      <c r="O605">
        <v>7.47</v>
      </c>
      <c r="T605">
        <v>309.08999999999997</v>
      </c>
      <c r="U605">
        <v>16.260000000000002</v>
      </c>
      <c r="V605">
        <v>7.91</v>
      </c>
    </row>
    <row r="606" spans="10:22">
      <c r="J606">
        <v>300.72000000000003</v>
      </c>
      <c r="N606">
        <v>15.62</v>
      </c>
      <c r="O606">
        <v>7.47</v>
      </c>
      <c r="T606">
        <v>309.58999999999997</v>
      </c>
      <c r="U606">
        <v>16.260000000000002</v>
      </c>
      <c r="V606">
        <v>7.91</v>
      </c>
    </row>
    <row r="607" spans="10:22">
      <c r="J607">
        <v>301.20999999999998</v>
      </c>
      <c r="N607">
        <v>15.62</v>
      </c>
      <c r="O607">
        <v>7.47</v>
      </c>
      <c r="T607">
        <v>310.08999999999997</v>
      </c>
      <c r="U607">
        <v>16.260000000000002</v>
      </c>
      <c r="V607">
        <v>7.91</v>
      </c>
    </row>
    <row r="608" spans="10:22">
      <c r="J608">
        <v>301.72000000000003</v>
      </c>
      <c r="N608">
        <v>15.62</v>
      </c>
      <c r="O608">
        <v>7.47</v>
      </c>
      <c r="T608">
        <v>310.58999999999997</v>
      </c>
      <c r="U608">
        <v>16.260000000000002</v>
      </c>
      <c r="V608">
        <v>7.91</v>
      </c>
    </row>
    <row r="609" spans="10:22">
      <c r="J609">
        <v>302.22000000000003</v>
      </c>
      <c r="N609">
        <v>15.62</v>
      </c>
      <c r="O609">
        <v>7.47</v>
      </c>
      <c r="T609">
        <v>311.08999999999997</v>
      </c>
      <c r="U609">
        <v>16.260000000000002</v>
      </c>
      <c r="V609">
        <v>7.96</v>
      </c>
    </row>
    <row r="610" spans="10:22">
      <c r="J610">
        <v>302.72000000000003</v>
      </c>
      <c r="N610">
        <v>15.62</v>
      </c>
      <c r="O610">
        <v>7.47</v>
      </c>
      <c r="T610">
        <v>311.58999999999997</v>
      </c>
      <c r="U610">
        <v>16.260000000000002</v>
      </c>
      <c r="V610">
        <v>7.96</v>
      </c>
    </row>
    <row r="611" spans="10:22">
      <c r="J611">
        <v>303.20999999999998</v>
      </c>
      <c r="N611">
        <v>15.62</v>
      </c>
      <c r="O611">
        <v>7.42</v>
      </c>
      <c r="T611">
        <v>312.08999999999997</v>
      </c>
      <c r="U611">
        <v>16.260000000000002</v>
      </c>
      <c r="V611">
        <v>8.01</v>
      </c>
    </row>
    <row r="612" spans="10:22">
      <c r="J612">
        <v>303.72000000000003</v>
      </c>
      <c r="N612">
        <v>15.62</v>
      </c>
      <c r="O612">
        <v>7.42</v>
      </c>
      <c r="T612">
        <v>312.58999999999997</v>
      </c>
      <c r="U612">
        <v>16.260000000000002</v>
      </c>
      <c r="V612">
        <v>8.01</v>
      </c>
    </row>
    <row r="613" spans="10:22">
      <c r="J613">
        <v>304.20999999999998</v>
      </c>
      <c r="N613">
        <v>15.62</v>
      </c>
      <c r="O613">
        <v>7.42</v>
      </c>
      <c r="T613">
        <v>313.08999999999997</v>
      </c>
      <c r="U613">
        <v>16.260000000000002</v>
      </c>
      <c r="V613">
        <v>8.01</v>
      </c>
    </row>
    <row r="614" spans="10:22">
      <c r="J614">
        <v>304.72000000000003</v>
      </c>
      <c r="N614">
        <v>15.62</v>
      </c>
      <c r="O614">
        <v>7.42</v>
      </c>
      <c r="T614">
        <v>313.58999999999997</v>
      </c>
      <c r="U614">
        <v>16.260000000000002</v>
      </c>
      <c r="V614">
        <v>8.01</v>
      </c>
    </row>
    <row r="615" spans="10:22">
      <c r="J615">
        <v>305.20999999999998</v>
      </c>
      <c r="N615">
        <v>15.62</v>
      </c>
      <c r="O615">
        <v>7.42</v>
      </c>
      <c r="T615">
        <v>314.08999999999997</v>
      </c>
      <c r="U615">
        <v>16.260000000000002</v>
      </c>
      <c r="V615">
        <v>8.01</v>
      </c>
    </row>
    <row r="616" spans="10:22">
      <c r="J616">
        <v>305.72000000000003</v>
      </c>
      <c r="N616">
        <v>15.62</v>
      </c>
      <c r="O616">
        <v>7.42</v>
      </c>
      <c r="T616">
        <v>314.58999999999997</v>
      </c>
      <c r="U616">
        <v>16.260000000000002</v>
      </c>
      <c r="V616">
        <v>8.01</v>
      </c>
    </row>
    <row r="617" spans="10:22">
      <c r="J617">
        <v>306.20999999999998</v>
      </c>
      <c r="N617">
        <v>15.62</v>
      </c>
      <c r="O617">
        <v>7.42</v>
      </c>
      <c r="T617">
        <v>315.08999999999997</v>
      </c>
      <c r="U617">
        <v>16.260000000000002</v>
      </c>
      <c r="V617">
        <v>8.01</v>
      </c>
    </row>
    <row r="618" spans="10:22">
      <c r="J618">
        <v>306.72000000000003</v>
      </c>
      <c r="N618">
        <v>15.62</v>
      </c>
      <c r="O618">
        <v>7.42</v>
      </c>
      <c r="T618">
        <v>315.58999999999997</v>
      </c>
      <c r="U618">
        <v>16.260000000000002</v>
      </c>
      <c r="V618">
        <v>8.06</v>
      </c>
    </row>
    <row r="619" spans="10:22">
      <c r="J619">
        <v>307.20999999999998</v>
      </c>
      <c r="N619">
        <v>15.62</v>
      </c>
      <c r="O619">
        <v>7.47</v>
      </c>
      <c r="T619">
        <v>316.08999999999997</v>
      </c>
      <c r="U619">
        <v>16.260000000000002</v>
      </c>
      <c r="V619">
        <v>8.06</v>
      </c>
    </row>
    <row r="620" spans="10:22">
      <c r="J620">
        <v>307.72000000000003</v>
      </c>
      <c r="N620">
        <v>15.62</v>
      </c>
      <c r="O620">
        <v>7.47</v>
      </c>
      <c r="T620">
        <v>316.58999999999997</v>
      </c>
      <c r="U620">
        <v>16.260000000000002</v>
      </c>
      <c r="V620">
        <v>8.06</v>
      </c>
    </row>
    <row r="621" spans="10:22">
      <c r="J621">
        <v>308.20999999999998</v>
      </c>
      <c r="N621">
        <v>15.62</v>
      </c>
      <c r="O621">
        <v>7.52</v>
      </c>
      <c r="T621">
        <v>317.08999999999997</v>
      </c>
      <c r="U621">
        <v>16.260000000000002</v>
      </c>
      <c r="V621">
        <v>8.06</v>
      </c>
    </row>
    <row r="622" spans="10:22">
      <c r="J622">
        <v>308.72000000000003</v>
      </c>
      <c r="N622">
        <v>15.62</v>
      </c>
      <c r="O622">
        <v>7.57</v>
      </c>
      <c r="T622">
        <v>317.58999999999997</v>
      </c>
      <c r="U622">
        <v>16.260000000000002</v>
      </c>
      <c r="V622">
        <v>8.11</v>
      </c>
    </row>
    <row r="623" spans="10:22">
      <c r="J623">
        <v>309.20999999999998</v>
      </c>
      <c r="N623">
        <v>15.62</v>
      </c>
      <c r="O623">
        <v>7.57</v>
      </c>
      <c r="T623">
        <v>318.08999999999997</v>
      </c>
      <c r="U623">
        <v>16.260000000000002</v>
      </c>
      <c r="V623">
        <v>8.11</v>
      </c>
    </row>
    <row r="624" spans="10:22">
      <c r="J624">
        <v>309.72000000000003</v>
      </c>
      <c r="N624">
        <v>15.62</v>
      </c>
      <c r="O624">
        <v>7.57</v>
      </c>
      <c r="T624">
        <v>318.58999999999997</v>
      </c>
      <c r="U624">
        <v>16.260000000000002</v>
      </c>
      <c r="V624">
        <v>8.11</v>
      </c>
    </row>
    <row r="625" spans="10:22">
      <c r="J625">
        <v>310.20999999999998</v>
      </c>
      <c r="N625">
        <v>15.62</v>
      </c>
      <c r="O625">
        <v>7.57</v>
      </c>
      <c r="T625">
        <v>319.08999999999997</v>
      </c>
      <c r="U625">
        <v>16.260000000000002</v>
      </c>
      <c r="V625">
        <v>8.11</v>
      </c>
    </row>
    <row r="626" spans="10:22">
      <c r="J626">
        <v>310.72000000000003</v>
      </c>
      <c r="N626">
        <v>15.62</v>
      </c>
      <c r="O626">
        <v>7.57</v>
      </c>
      <c r="T626">
        <v>319.58999999999997</v>
      </c>
      <c r="U626">
        <v>16.260000000000002</v>
      </c>
      <c r="V626">
        <v>8.11</v>
      </c>
    </row>
    <row r="627" spans="10:22">
      <c r="J627">
        <v>311.22000000000003</v>
      </c>
      <c r="N627">
        <v>15.62</v>
      </c>
      <c r="O627">
        <v>7.62</v>
      </c>
      <c r="T627">
        <v>320.08999999999997</v>
      </c>
      <c r="U627">
        <v>16.260000000000002</v>
      </c>
      <c r="V627">
        <v>8.11</v>
      </c>
    </row>
    <row r="628" spans="10:22">
      <c r="J628">
        <v>311.72000000000003</v>
      </c>
      <c r="N628">
        <v>15.62</v>
      </c>
      <c r="O628">
        <v>7.62</v>
      </c>
      <c r="T628">
        <v>320.58999999999997</v>
      </c>
      <c r="U628">
        <v>16.260000000000002</v>
      </c>
      <c r="V628">
        <v>8.11</v>
      </c>
    </row>
    <row r="629" spans="10:22">
      <c r="J629">
        <v>312.20999999999998</v>
      </c>
      <c r="N629">
        <v>15.62</v>
      </c>
      <c r="O629">
        <v>7.62</v>
      </c>
      <c r="T629">
        <v>321.08999999999997</v>
      </c>
      <c r="U629">
        <v>16.260000000000002</v>
      </c>
      <c r="V629">
        <v>8.11</v>
      </c>
    </row>
    <row r="630" spans="10:22">
      <c r="J630">
        <v>312.72000000000003</v>
      </c>
      <c r="N630">
        <v>15.62</v>
      </c>
      <c r="O630">
        <v>7.62</v>
      </c>
      <c r="T630">
        <v>321.58999999999997</v>
      </c>
      <c r="U630">
        <v>16.260000000000002</v>
      </c>
      <c r="V630">
        <v>8.11</v>
      </c>
    </row>
    <row r="631" spans="10:22">
      <c r="J631">
        <v>313.20999999999998</v>
      </c>
      <c r="N631">
        <v>15.62</v>
      </c>
      <c r="O631">
        <v>7.62</v>
      </c>
      <c r="T631">
        <v>322.08999999999997</v>
      </c>
      <c r="U631">
        <v>16.260000000000002</v>
      </c>
      <c r="V631">
        <v>8.15</v>
      </c>
    </row>
    <row r="632" spans="10:22">
      <c r="J632">
        <v>313.72000000000003</v>
      </c>
      <c r="N632">
        <v>15.62</v>
      </c>
      <c r="O632">
        <v>7.67</v>
      </c>
      <c r="T632">
        <v>322.58999999999997</v>
      </c>
      <c r="U632">
        <v>16.260000000000002</v>
      </c>
      <c r="V632">
        <v>8.15</v>
      </c>
    </row>
    <row r="633" spans="10:22">
      <c r="J633">
        <v>314.20999999999998</v>
      </c>
      <c r="N633">
        <v>15.62</v>
      </c>
      <c r="O633">
        <v>7.67</v>
      </c>
      <c r="T633">
        <v>323.08999999999997</v>
      </c>
      <c r="U633">
        <v>16.260000000000002</v>
      </c>
      <c r="V633">
        <v>8.15</v>
      </c>
    </row>
    <row r="634" spans="10:22">
      <c r="J634">
        <v>314.72000000000003</v>
      </c>
      <c r="N634">
        <v>15.62</v>
      </c>
      <c r="O634">
        <v>7.67</v>
      </c>
      <c r="T634">
        <v>323.58999999999997</v>
      </c>
      <c r="U634">
        <v>16.260000000000002</v>
      </c>
      <c r="V634">
        <v>8.15</v>
      </c>
    </row>
    <row r="635" spans="10:22">
      <c r="J635">
        <v>315.20999999999998</v>
      </c>
      <c r="N635">
        <v>15.62</v>
      </c>
      <c r="O635">
        <v>7.67</v>
      </c>
      <c r="T635">
        <v>324.08999999999997</v>
      </c>
      <c r="U635">
        <v>16.260000000000002</v>
      </c>
      <c r="V635">
        <v>8.15</v>
      </c>
    </row>
    <row r="636" spans="10:22">
      <c r="J636">
        <v>315.72000000000003</v>
      </c>
      <c r="N636">
        <v>15.62</v>
      </c>
      <c r="O636">
        <v>7.67</v>
      </c>
      <c r="T636">
        <v>324.58999999999997</v>
      </c>
      <c r="U636">
        <v>16.260000000000002</v>
      </c>
      <c r="V636">
        <v>8.15</v>
      </c>
    </row>
    <row r="637" spans="10:22">
      <c r="J637">
        <v>316.20999999999998</v>
      </c>
      <c r="N637">
        <v>15.62</v>
      </c>
      <c r="O637">
        <v>7.67</v>
      </c>
      <c r="T637">
        <v>325.08999999999997</v>
      </c>
      <c r="U637">
        <v>16.260000000000002</v>
      </c>
      <c r="V637">
        <v>8.15</v>
      </c>
    </row>
    <row r="638" spans="10:22">
      <c r="J638">
        <v>316.72000000000003</v>
      </c>
      <c r="N638">
        <v>15.62</v>
      </c>
      <c r="O638">
        <v>7.71</v>
      </c>
      <c r="T638">
        <v>325.58999999999997</v>
      </c>
      <c r="U638">
        <v>16.260000000000002</v>
      </c>
      <c r="V638">
        <v>8.1999999999999993</v>
      </c>
    </row>
    <row r="639" spans="10:22">
      <c r="J639">
        <v>317.20999999999998</v>
      </c>
      <c r="N639">
        <v>15.62</v>
      </c>
      <c r="O639">
        <v>7.71</v>
      </c>
      <c r="T639">
        <v>326.08999999999997</v>
      </c>
      <c r="U639">
        <v>16.260000000000002</v>
      </c>
      <c r="V639">
        <v>8.1999999999999993</v>
      </c>
    </row>
    <row r="640" spans="10:22">
      <c r="J640">
        <v>317.72000000000003</v>
      </c>
      <c r="N640">
        <v>15.62</v>
      </c>
      <c r="O640">
        <v>7.71</v>
      </c>
      <c r="T640">
        <v>326.58999999999997</v>
      </c>
      <c r="U640">
        <v>16.260000000000002</v>
      </c>
      <c r="V640">
        <v>8.1999999999999993</v>
      </c>
    </row>
    <row r="641" spans="10:22">
      <c r="J641">
        <v>318.20999999999998</v>
      </c>
      <c r="N641">
        <v>15.62</v>
      </c>
      <c r="O641">
        <v>7.71</v>
      </c>
      <c r="T641">
        <v>327.08999999999997</v>
      </c>
      <c r="U641">
        <v>16.260000000000002</v>
      </c>
      <c r="V641">
        <v>8.1999999999999993</v>
      </c>
    </row>
    <row r="642" spans="10:22">
      <c r="J642">
        <v>318.72000000000003</v>
      </c>
      <c r="N642">
        <v>15.62</v>
      </c>
      <c r="O642">
        <v>7.71</v>
      </c>
      <c r="T642">
        <v>327.58999999999997</v>
      </c>
      <c r="U642">
        <v>16.260000000000002</v>
      </c>
      <c r="V642">
        <v>8.1999999999999993</v>
      </c>
    </row>
    <row r="643" spans="10:22">
      <c r="J643">
        <v>319.20999999999998</v>
      </c>
      <c r="N643">
        <v>15.62</v>
      </c>
      <c r="O643">
        <v>7.71</v>
      </c>
      <c r="T643">
        <v>328.09</v>
      </c>
      <c r="U643">
        <v>16.260000000000002</v>
      </c>
      <c r="V643">
        <v>8.1999999999999993</v>
      </c>
    </row>
    <row r="644" spans="10:22">
      <c r="J644">
        <v>319.72000000000003</v>
      </c>
      <c r="N644">
        <v>15.62</v>
      </c>
      <c r="O644">
        <v>7.71</v>
      </c>
      <c r="T644">
        <v>328.59</v>
      </c>
      <c r="U644">
        <v>16.260000000000002</v>
      </c>
      <c r="V644">
        <v>8.15</v>
      </c>
    </row>
    <row r="645" spans="10:22">
      <c r="J645">
        <v>320.20999999999998</v>
      </c>
      <c r="N645">
        <v>15.62</v>
      </c>
      <c r="O645">
        <v>7.71</v>
      </c>
      <c r="T645">
        <v>329.09</v>
      </c>
      <c r="U645">
        <v>16.21</v>
      </c>
      <c r="V645">
        <v>8.1999999999999993</v>
      </c>
    </row>
    <row r="646" spans="10:22">
      <c r="J646">
        <v>320.72000000000003</v>
      </c>
      <c r="N646">
        <v>15.62</v>
      </c>
      <c r="O646">
        <v>7.71</v>
      </c>
      <c r="T646">
        <v>329.59</v>
      </c>
      <c r="U646">
        <v>16.21</v>
      </c>
      <c r="V646">
        <v>8.1999999999999993</v>
      </c>
    </row>
    <row r="647" spans="10:22">
      <c r="J647">
        <v>321.20999999999998</v>
      </c>
      <c r="N647">
        <v>15.62</v>
      </c>
      <c r="O647">
        <v>7.71</v>
      </c>
      <c r="T647">
        <v>330.09</v>
      </c>
      <c r="U647">
        <v>16.21</v>
      </c>
      <c r="V647">
        <v>8.1999999999999993</v>
      </c>
    </row>
    <row r="648" spans="10:22">
      <c r="J648">
        <v>321.72000000000003</v>
      </c>
      <c r="N648">
        <v>15.62</v>
      </c>
      <c r="O648">
        <v>7.71</v>
      </c>
      <c r="T648">
        <v>330.59</v>
      </c>
      <c r="U648">
        <v>16.21</v>
      </c>
      <c r="V648">
        <v>8.1999999999999993</v>
      </c>
    </row>
    <row r="649" spans="10:22">
      <c r="J649">
        <v>322.20999999999998</v>
      </c>
      <c r="N649">
        <v>15.62</v>
      </c>
      <c r="O649">
        <v>7.71</v>
      </c>
      <c r="T649">
        <v>331.09</v>
      </c>
      <c r="U649">
        <v>16.21</v>
      </c>
      <c r="V649">
        <v>8.1999999999999993</v>
      </c>
    </row>
    <row r="650" spans="10:22">
      <c r="J650">
        <v>322.72000000000003</v>
      </c>
      <c r="N650">
        <v>15.62</v>
      </c>
      <c r="O650">
        <v>7.76</v>
      </c>
      <c r="T650">
        <v>331.59</v>
      </c>
      <c r="U650">
        <v>16.21</v>
      </c>
      <c r="V650">
        <v>8.1999999999999993</v>
      </c>
    </row>
    <row r="651" spans="10:22">
      <c r="J651">
        <v>323.20999999999998</v>
      </c>
      <c r="N651">
        <v>15.62</v>
      </c>
      <c r="O651">
        <v>7.76</v>
      </c>
      <c r="T651">
        <v>332.09</v>
      </c>
      <c r="U651">
        <v>16.21</v>
      </c>
      <c r="V651">
        <v>8.1999999999999993</v>
      </c>
    </row>
    <row r="652" spans="10:22">
      <c r="J652">
        <v>323.72000000000003</v>
      </c>
      <c r="N652">
        <v>15.62</v>
      </c>
      <c r="O652">
        <v>7.76</v>
      </c>
      <c r="T652">
        <v>332.59</v>
      </c>
      <c r="U652">
        <v>16.21</v>
      </c>
      <c r="V652">
        <v>8.1999999999999993</v>
      </c>
    </row>
    <row r="653" spans="10:22">
      <c r="J653">
        <v>324.20999999999998</v>
      </c>
      <c r="N653">
        <v>15.62</v>
      </c>
      <c r="O653">
        <v>7.76</v>
      </c>
      <c r="T653">
        <v>333.09</v>
      </c>
      <c r="U653">
        <v>16.21</v>
      </c>
      <c r="V653">
        <v>8.1999999999999993</v>
      </c>
    </row>
    <row r="654" spans="10:22">
      <c r="J654">
        <v>324.72000000000003</v>
      </c>
      <c r="N654">
        <v>15.62</v>
      </c>
      <c r="O654">
        <v>7.76</v>
      </c>
      <c r="T654">
        <v>333.59</v>
      </c>
      <c r="U654">
        <v>16.21</v>
      </c>
      <c r="V654">
        <v>8.1999999999999993</v>
      </c>
    </row>
    <row r="655" spans="10:22">
      <c r="J655">
        <v>325.20999999999998</v>
      </c>
      <c r="N655">
        <v>15.62</v>
      </c>
      <c r="O655">
        <v>7.76</v>
      </c>
      <c r="T655">
        <v>334.09</v>
      </c>
      <c r="U655">
        <v>16.21</v>
      </c>
      <c r="V655">
        <v>8.1999999999999993</v>
      </c>
    </row>
    <row r="656" spans="10:22">
      <c r="J656">
        <v>325.72000000000003</v>
      </c>
      <c r="N656">
        <v>15.58</v>
      </c>
      <c r="O656">
        <v>7.76</v>
      </c>
      <c r="T656">
        <v>334.59</v>
      </c>
      <c r="U656">
        <v>16.21</v>
      </c>
      <c r="V656">
        <v>8.1999999999999993</v>
      </c>
    </row>
    <row r="657" spans="10:22">
      <c r="J657">
        <v>326.22000000000003</v>
      </c>
      <c r="N657">
        <v>15.58</v>
      </c>
      <c r="O657">
        <v>7.76</v>
      </c>
      <c r="T657">
        <v>335.09</v>
      </c>
      <c r="U657">
        <v>16.21</v>
      </c>
      <c r="V657">
        <v>8.1999999999999993</v>
      </c>
    </row>
    <row r="658" spans="10:22">
      <c r="J658">
        <v>326.72000000000003</v>
      </c>
      <c r="N658">
        <v>15.58</v>
      </c>
      <c r="O658">
        <v>7.76</v>
      </c>
      <c r="T658">
        <v>335.59</v>
      </c>
      <c r="U658">
        <v>16.21</v>
      </c>
      <c r="V658">
        <v>8.1999999999999993</v>
      </c>
    </row>
    <row r="659" spans="10:22">
      <c r="J659">
        <v>327.23</v>
      </c>
      <c r="N659">
        <v>15.58</v>
      </c>
      <c r="O659">
        <v>7.76</v>
      </c>
      <c r="T659">
        <v>336.09</v>
      </c>
      <c r="U659">
        <v>16.21</v>
      </c>
      <c r="V659">
        <v>8.1999999999999993</v>
      </c>
    </row>
    <row r="660" spans="10:22">
      <c r="J660">
        <v>327.72</v>
      </c>
      <c r="N660">
        <v>15.58</v>
      </c>
      <c r="O660">
        <v>7.76</v>
      </c>
      <c r="T660">
        <v>336.59</v>
      </c>
      <c r="U660">
        <v>16.21</v>
      </c>
      <c r="V660">
        <v>8.1999999999999993</v>
      </c>
    </row>
    <row r="661" spans="10:22">
      <c r="J661">
        <v>328.24</v>
      </c>
      <c r="N661">
        <v>15.62</v>
      </c>
      <c r="O661">
        <v>7.76</v>
      </c>
      <c r="T661">
        <v>337.09</v>
      </c>
      <c r="U661">
        <v>16.21</v>
      </c>
      <c r="V661">
        <v>8.1999999999999993</v>
      </c>
    </row>
    <row r="662" spans="10:22">
      <c r="J662">
        <v>328.72</v>
      </c>
      <c r="N662">
        <v>15.62</v>
      </c>
      <c r="O662">
        <v>7.76</v>
      </c>
      <c r="T662">
        <v>337.59</v>
      </c>
      <c r="U662">
        <v>16.21</v>
      </c>
      <c r="V662">
        <v>8.1999999999999993</v>
      </c>
    </row>
    <row r="663" spans="10:22">
      <c r="J663">
        <v>329.22</v>
      </c>
      <c r="N663">
        <v>15.62</v>
      </c>
      <c r="O663">
        <v>7.76</v>
      </c>
      <c r="T663">
        <v>338.09</v>
      </c>
      <c r="U663">
        <v>16.21</v>
      </c>
      <c r="V663">
        <v>8.1999999999999993</v>
      </c>
    </row>
    <row r="664" spans="10:22">
      <c r="J664">
        <v>329.72</v>
      </c>
      <c r="N664">
        <v>15.62</v>
      </c>
      <c r="O664">
        <v>7.76</v>
      </c>
      <c r="T664">
        <v>338.59</v>
      </c>
      <c r="U664">
        <v>16.21</v>
      </c>
      <c r="V664">
        <v>8.1999999999999993</v>
      </c>
    </row>
    <row r="665" spans="10:22">
      <c r="J665">
        <v>330.21</v>
      </c>
      <c r="N665">
        <v>15.58</v>
      </c>
      <c r="O665">
        <v>7.76</v>
      </c>
      <c r="T665">
        <v>339.09</v>
      </c>
      <c r="U665">
        <v>16.21</v>
      </c>
      <c r="V665">
        <v>8.1999999999999993</v>
      </c>
    </row>
    <row r="666" spans="10:22">
      <c r="J666">
        <v>330.72</v>
      </c>
      <c r="N666">
        <v>15.62</v>
      </c>
      <c r="O666">
        <v>7.76</v>
      </c>
      <c r="T666">
        <v>339.59</v>
      </c>
      <c r="U666">
        <v>16.21</v>
      </c>
      <c r="V666">
        <v>8.1999999999999993</v>
      </c>
    </row>
    <row r="667" spans="10:22">
      <c r="J667">
        <v>331.21</v>
      </c>
      <c r="N667">
        <v>15.62</v>
      </c>
      <c r="O667">
        <v>7.81</v>
      </c>
      <c r="T667">
        <v>340.09</v>
      </c>
      <c r="U667">
        <v>16.21</v>
      </c>
      <c r="V667">
        <v>8.1999999999999993</v>
      </c>
    </row>
    <row r="668" spans="10:22">
      <c r="J668">
        <v>331.72</v>
      </c>
      <c r="N668">
        <v>15.62</v>
      </c>
      <c r="O668">
        <v>7.81</v>
      </c>
      <c r="T668">
        <v>340.59</v>
      </c>
      <c r="U668">
        <v>16.21</v>
      </c>
      <c r="V668">
        <v>8.1999999999999993</v>
      </c>
    </row>
    <row r="669" spans="10:22">
      <c r="J669">
        <v>332.21</v>
      </c>
      <c r="N669">
        <v>15.62</v>
      </c>
      <c r="O669">
        <v>7.81</v>
      </c>
      <c r="T669">
        <v>341.09</v>
      </c>
      <c r="U669">
        <v>16.21</v>
      </c>
      <c r="V669">
        <v>8.1999999999999993</v>
      </c>
    </row>
    <row r="670" spans="10:22">
      <c r="J670">
        <v>332.72</v>
      </c>
      <c r="N670">
        <v>15.62</v>
      </c>
      <c r="O670">
        <v>7.81</v>
      </c>
      <c r="T670">
        <v>341.59</v>
      </c>
      <c r="U670">
        <v>16.21</v>
      </c>
      <c r="V670">
        <v>8.1999999999999993</v>
      </c>
    </row>
    <row r="671" spans="10:22">
      <c r="J671">
        <v>333.21</v>
      </c>
      <c r="N671">
        <v>15.62</v>
      </c>
      <c r="O671">
        <v>7.81</v>
      </c>
      <c r="T671">
        <v>342.09</v>
      </c>
      <c r="U671">
        <v>16.21</v>
      </c>
      <c r="V671">
        <v>8.1999999999999993</v>
      </c>
    </row>
    <row r="672" spans="10:22">
      <c r="J672">
        <v>333.72</v>
      </c>
      <c r="N672">
        <v>15.62</v>
      </c>
      <c r="O672">
        <v>7.81</v>
      </c>
      <c r="T672">
        <v>342.59</v>
      </c>
      <c r="U672">
        <v>16.21</v>
      </c>
      <c r="V672">
        <v>8.1999999999999993</v>
      </c>
    </row>
    <row r="673" spans="10:22">
      <c r="J673">
        <v>334.21</v>
      </c>
      <c r="N673">
        <v>15.62</v>
      </c>
      <c r="O673">
        <v>7.81</v>
      </c>
      <c r="T673">
        <v>343.09</v>
      </c>
      <c r="U673">
        <v>16.21</v>
      </c>
      <c r="V673">
        <v>8.1999999999999993</v>
      </c>
    </row>
    <row r="674" spans="10:22">
      <c r="J674">
        <v>334.72</v>
      </c>
      <c r="N674">
        <v>15.62</v>
      </c>
      <c r="O674">
        <v>7.81</v>
      </c>
      <c r="T674">
        <v>343.59</v>
      </c>
      <c r="U674">
        <v>16.21</v>
      </c>
      <c r="V674">
        <v>8.1999999999999993</v>
      </c>
    </row>
    <row r="675" spans="10:22">
      <c r="J675">
        <v>335.21</v>
      </c>
      <c r="N675">
        <v>15.62</v>
      </c>
      <c r="O675">
        <v>7.81</v>
      </c>
      <c r="T675">
        <v>344.09</v>
      </c>
      <c r="U675">
        <v>16.21</v>
      </c>
      <c r="V675">
        <v>8.1999999999999993</v>
      </c>
    </row>
    <row r="676" spans="10:22">
      <c r="J676">
        <v>335.72</v>
      </c>
      <c r="N676">
        <v>15.62</v>
      </c>
      <c r="O676">
        <v>7.81</v>
      </c>
      <c r="T676">
        <v>344.59</v>
      </c>
      <c r="U676">
        <v>16.21</v>
      </c>
      <c r="V676">
        <v>8.1999999999999993</v>
      </c>
    </row>
    <row r="677" spans="10:22">
      <c r="J677">
        <v>336.21</v>
      </c>
      <c r="N677">
        <v>15.62</v>
      </c>
      <c r="O677">
        <v>7.81</v>
      </c>
      <c r="T677">
        <v>345.09</v>
      </c>
      <c r="U677">
        <v>16.21</v>
      </c>
      <c r="V677">
        <v>8.1999999999999993</v>
      </c>
    </row>
    <row r="678" spans="10:22">
      <c r="J678">
        <v>336.72</v>
      </c>
      <c r="N678">
        <v>15.62</v>
      </c>
      <c r="O678">
        <v>7.81</v>
      </c>
      <c r="T678">
        <v>345.59</v>
      </c>
      <c r="U678">
        <v>16.21</v>
      </c>
      <c r="V678">
        <v>8.1999999999999993</v>
      </c>
    </row>
    <row r="679" spans="10:22">
      <c r="J679">
        <v>337.21</v>
      </c>
      <c r="N679">
        <v>15.62</v>
      </c>
      <c r="O679">
        <v>7.81</v>
      </c>
      <c r="T679">
        <v>346.09</v>
      </c>
      <c r="U679">
        <v>16.21</v>
      </c>
      <c r="V679">
        <v>8.1999999999999993</v>
      </c>
    </row>
    <row r="680" spans="10:22">
      <c r="J680">
        <v>337.72</v>
      </c>
      <c r="N680">
        <v>15.62</v>
      </c>
      <c r="O680">
        <v>7.81</v>
      </c>
      <c r="T680">
        <v>346.59</v>
      </c>
      <c r="U680">
        <v>16.21</v>
      </c>
      <c r="V680">
        <v>8.1999999999999993</v>
      </c>
    </row>
    <row r="681" spans="10:22">
      <c r="J681">
        <v>338.21</v>
      </c>
      <c r="N681">
        <v>15.62</v>
      </c>
      <c r="O681">
        <v>7.81</v>
      </c>
      <c r="T681">
        <v>347.09</v>
      </c>
      <c r="U681">
        <v>16.21</v>
      </c>
      <c r="V681">
        <v>8.1999999999999993</v>
      </c>
    </row>
    <row r="682" spans="10:22">
      <c r="J682">
        <v>338.72</v>
      </c>
      <c r="N682">
        <v>15.62</v>
      </c>
      <c r="O682">
        <v>7.81</v>
      </c>
      <c r="T682">
        <v>347.59</v>
      </c>
      <c r="U682">
        <v>16.21</v>
      </c>
      <c r="V682">
        <v>8.1999999999999993</v>
      </c>
    </row>
    <row r="683" spans="10:22">
      <c r="J683">
        <v>339.22</v>
      </c>
      <c r="N683">
        <v>15.62</v>
      </c>
      <c r="O683">
        <v>7.81</v>
      </c>
      <c r="T683">
        <v>348.09</v>
      </c>
      <c r="U683">
        <v>16.21</v>
      </c>
      <c r="V683">
        <v>8.1999999999999993</v>
      </c>
    </row>
    <row r="684" spans="10:22">
      <c r="J684">
        <v>339.72</v>
      </c>
      <c r="N684">
        <v>15.62</v>
      </c>
      <c r="O684">
        <v>7.81</v>
      </c>
      <c r="T684">
        <v>348.59</v>
      </c>
      <c r="U684">
        <v>16.21</v>
      </c>
      <c r="V684">
        <v>8.1999999999999993</v>
      </c>
    </row>
    <row r="685" spans="10:22">
      <c r="J685">
        <v>340.21</v>
      </c>
      <c r="N685">
        <v>15.62</v>
      </c>
      <c r="O685">
        <v>7.81</v>
      </c>
      <c r="T685">
        <v>349.09</v>
      </c>
      <c r="U685">
        <v>16.21</v>
      </c>
      <c r="V685">
        <v>8.1999999999999993</v>
      </c>
    </row>
    <row r="686" spans="10:22">
      <c r="J686">
        <v>340.72</v>
      </c>
      <c r="N686">
        <v>15.62</v>
      </c>
      <c r="O686">
        <v>7.81</v>
      </c>
      <c r="T686">
        <v>349.59</v>
      </c>
      <c r="U686">
        <v>16.21</v>
      </c>
      <c r="V686">
        <v>8.1999999999999993</v>
      </c>
    </row>
    <row r="687" spans="10:22">
      <c r="J687">
        <v>341.21</v>
      </c>
      <c r="N687">
        <v>15.62</v>
      </c>
      <c r="O687">
        <v>7.81</v>
      </c>
      <c r="T687">
        <v>350.09</v>
      </c>
      <c r="U687">
        <v>16.21</v>
      </c>
      <c r="V687">
        <v>8.1999999999999993</v>
      </c>
    </row>
    <row r="688" spans="10:22">
      <c r="J688">
        <v>341.72</v>
      </c>
      <c r="N688">
        <v>15.62</v>
      </c>
      <c r="O688">
        <v>7.81</v>
      </c>
      <c r="T688">
        <v>350.59</v>
      </c>
      <c r="U688">
        <v>16.21</v>
      </c>
      <c r="V688">
        <v>8.1999999999999993</v>
      </c>
    </row>
    <row r="689" spans="10:22">
      <c r="J689">
        <v>342.22</v>
      </c>
      <c r="N689">
        <v>15.62</v>
      </c>
      <c r="O689">
        <v>7.81</v>
      </c>
      <c r="T689">
        <v>351.09</v>
      </c>
      <c r="U689">
        <v>16.21</v>
      </c>
      <c r="V689">
        <v>8.1999999999999993</v>
      </c>
    </row>
    <row r="690" spans="10:22">
      <c r="J690">
        <v>342.72</v>
      </c>
      <c r="N690">
        <v>15.62</v>
      </c>
      <c r="O690">
        <v>7.81</v>
      </c>
      <c r="T690">
        <v>351.59</v>
      </c>
      <c r="U690">
        <v>16.21</v>
      </c>
      <c r="V690">
        <v>8.1999999999999993</v>
      </c>
    </row>
    <row r="691" spans="10:22">
      <c r="J691">
        <v>343.21</v>
      </c>
      <c r="N691">
        <v>15.62</v>
      </c>
      <c r="O691">
        <v>7.81</v>
      </c>
      <c r="T691">
        <v>352.09</v>
      </c>
      <c r="U691">
        <v>16.21</v>
      </c>
      <c r="V691">
        <v>8.1999999999999993</v>
      </c>
    </row>
    <row r="692" spans="10:22">
      <c r="J692">
        <v>343.72</v>
      </c>
      <c r="N692">
        <v>15.62</v>
      </c>
      <c r="O692">
        <v>7.81</v>
      </c>
      <c r="T692">
        <v>352.59</v>
      </c>
      <c r="U692">
        <v>16.21</v>
      </c>
      <c r="V692">
        <v>8.1999999999999993</v>
      </c>
    </row>
    <row r="693" spans="10:22">
      <c r="J693">
        <v>344.22</v>
      </c>
      <c r="N693">
        <v>15.62</v>
      </c>
      <c r="O693">
        <v>7.81</v>
      </c>
      <c r="T693">
        <v>353.09</v>
      </c>
      <c r="U693">
        <v>16.21</v>
      </c>
      <c r="V693">
        <v>8.1999999999999993</v>
      </c>
    </row>
    <row r="694" spans="10:22">
      <c r="J694">
        <v>344.72</v>
      </c>
      <c r="N694">
        <v>15.62</v>
      </c>
      <c r="O694">
        <v>7.81</v>
      </c>
      <c r="T694">
        <v>353.59</v>
      </c>
      <c r="U694">
        <v>16.21</v>
      </c>
      <c r="V694">
        <v>8.1999999999999993</v>
      </c>
    </row>
    <row r="695" spans="10:22">
      <c r="J695">
        <v>345.21</v>
      </c>
      <c r="N695">
        <v>15.62</v>
      </c>
      <c r="O695">
        <v>7.81</v>
      </c>
      <c r="T695">
        <v>354.09</v>
      </c>
      <c r="U695">
        <v>16.21</v>
      </c>
      <c r="V695">
        <v>8.1999999999999993</v>
      </c>
    </row>
    <row r="696" spans="10:22">
      <c r="J696">
        <v>345.72</v>
      </c>
      <c r="N696">
        <v>15.62</v>
      </c>
      <c r="O696">
        <v>7.81</v>
      </c>
      <c r="T696">
        <v>354.59</v>
      </c>
      <c r="U696">
        <v>16.21</v>
      </c>
      <c r="V696">
        <v>8.1999999999999993</v>
      </c>
    </row>
    <row r="697" spans="10:22">
      <c r="J697">
        <v>346.21</v>
      </c>
      <c r="N697">
        <v>15.62</v>
      </c>
      <c r="O697">
        <v>7.81</v>
      </c>
      <c r="T697">
        <v>355.09</v>
      </c>
      <c r="U697">
        <v>16.21</v>
      </c>
      <c r="V697">
        <v>8.1999999999999993</v>
      </c>
    </row>
    <row r="698" spans="10:22">
      <c r="J698">
        <v>346.72</v>
      </c>
      <c r="N698">
        <v>15.62</v>
      </c>
      <c r="O698">
        <v>7.81</v>
      </c>
      <c r="T698">
        <v>355.59</v>
      </c>
      <c r="U698">
        <v>16.21</v>
      </c>
      <c r="V698">
        <v>8.1999999999999993</v>
      </c>
    </row>
    <row r="699" spans="10:22">
      <c r="J699">
        <v>347.21</v>
      </c>
      <c r="N699">
        <v>15.62</v>
      </c>
      <c r="O699">
        <v>7.81</v>
      </c>
      <c r="T699">
        <v>356.09</v>
      </c>
      <c r="U699">
        <v>16.21</v>
      </c>
      <c r="V699">
        <v>8.1999999999999993</v>
      </c>
    </row>
    <row r="700" spans="10:22">
      <c r="J700">
        <v>347.72</v>
      </c>
      <c r="N700">
        <v>15.62</v>
      </c>
      <c r="O700">
        <v>7.81</v>
      </c>
      <c r="T700">
        <v>356.59</v>
      </c>
      <c r="U700">
        <v>16.21</v>
      </c>
      <c r="V700">
        <v>8.1999999999999993</v>
      </c>
    </row>
    <row r="701" spans="10:22">
      <c r="J701">
        <v>348.21</v>
      </c>
      <c r="N701">
        <v>15.62</v>
      </c>
      <c r="O701">
        <v>7.81</v>
      </c>
      <c r="T701">
        <v>357.09</v>
      </c>
      <c r="U701">
        <v>16.21</v>
      </c>
      <c r="V701">
        <v>8.1999999999999993</v>
      </c>
    </row>
    <row r="702" spans="10:22">
      <c r="J702">
        <v>348.72</v>
      </c>
      <c r="N702">
        <v>15.62</v>
      </c>
      <c r="O702">
        <v>7.81</v>
      </c>
      <c r="T702">
        <v>357.59</v>
      </c>
      <c r="U702">
        <v>16.21</v>
      </c>
      <c r="V702">
        <v>8.1999999999999993</v>
      </c>
    </row>
    <row r="703" spans="10:22">
      <c r="J703">
        <v>349.22</v>
      </c>
      <c r="N703">
        <v>15.62</v>
      </c>
      <c r="O703">
        <v>7.81</v>
      </c>
      <c r="T703">
        <v>358.09</v>
      </c>
      <c r="U703">
        <v>16.21</v>
      </c>
      <c r="V703">
        <v>8.1999999999999993</v>
      </c>
    </row>
    <row r="704" spans="10:22">
      <c r="J704">
        <v>349.72</v>
      </c>
      <c r="N704">
        <v>15.62</v>
      </c>
      <c r="O704">
        <v>7.81</v>
      </c>
      <c r="T704">
        <v>358.59</v>
      </c>
      <c r="U704">
        <v>16.21</v>
      </c>
      <c r="V704">
        <v>8.1999999999999993</v>
      </c>
    </row>
    <row r="705" spans="10:22">
      <c r="J705">
        <v>350.22</v>
      </c>
      <c r="N705">
        <v>15.62</v>
      </c>
      <c r="O705">
        <v>7.81</v>
      </c>
      <c r="T705">
        <v>359.09</v>
      </c>
      <c r="U705">
        <v>16.21</v>
      </c>
      <c r="V705">
        <v>8.1999999999999993</v>
      </c>
    </row>
    <row r="706" spans="10:22">
      <c r="J706">
        <v>350.72</v>
      </c>
      <c r="N706">
        <v>15.62</v>
      </c>
      <c r="O706">
        <v>7.81</v>
      </c>
      <c r="T706">
        <v>359.59</v>
      </c>
      <c r="U706">
        <v>16.21</v>
      </c>
      <c r="V706">
        <v>8.1999999999999993</v>
      </c>
    </row>
    <row r="707" spans="10:22">
      <c r="J707">
        <v>351.22</v>
      </c>
      <c r="N707">
        <v>15.62</v>
      </c>
      <c r="O707">
        <v>7.81</v>
      </c>
      <c r="T707">
        <v>360.09</v>
      </c>
      <c r="U707">
        <v>16.21</v>
      </c>
      <c r="V707">
        <v>8.1999999999999993</v>
      </c>
    </row>
    <row r="708" spans="10:22">
      <c r="J708">
        <v>351.72</v>
      </c>
      <c r="N708">
        <v>15.62</v>
      </c>
      <c r="O708">
        <v>7.81</v>
      </c>
      <c r="T708">
        <v>360.59</v>
      </c>
      <c r="U708">
        <v>16.21</v>
      </c>
      <c r="V708">
        <v>8.1999999999999993</v>
      </c>
    </row>
    <row r="709" spans="10:22">
      <c r="J709">
        <v>352.22</v>
      </c>
      <c r="N709">
        <v>15.62</v>
      </c>
      <c r="O709">
        <v>7.81</v>
      </c>
      <c r="T709">
        <v>361.09</v>
      </c>
      <c r="U709">
        <v>16.21</v>
      </c>
      <c r="V709">
        <v>8.1999999999999993</v>
      </c>
    </row>
    <row r="710" spans="10:22">
      <c r="J710">
        <v>352.72</v>
      </c>
      <c r="N710">
        <v>15.62</v>
      </c>
      <c r="O710">
        <v>7.81</v>
      </c>
      <c r="T710">
        <v>361.59</v>
      </c>
      <c r="U710">
        <v>16.21</v>
      </c>
      <c r="V710">
        <v>8.1999999999999993</v>
      </c>
    </row>
    <row r="711" spans="10:22">
      <c r="J711">
        <v>353.22</v>
      </c>
      <c r="N711">
        <v>15.62</v>
      </c>
      <c r="O711">
        <v>7.81</v>
      </c>
      <c r="T711">
        <v>362.09</v>
      </c>
      <c r="U711">
        <v>16.21</v>
      </c>
      <c r="V711">
        <v>8.1999999999999993</v>
      </c>
    </row>
    <row r="712" spans="10:22">
      <c r="J712">
        <v>353.72</v>
      </c>
      <c r="N712">
        <v>15.62</v>
      </c>
      <c r="O712">
        <v>7.81</v>
      </c>
      <c r="T712">
        <v>362.59</v>
      </c>
      <c r="U712">
        <v>16.21</v>
      </c>
      <c r="V712">
        <v>8.1999999999999993</v>
      </c>
    </row>
    <row r="713" spans="10:22">
      <c r="J713">
        <v>354.21</v>
      </c>
      <c r="N713">
        <v>15.62</v>
      </c>
      <c r="O713">
        <v>7.86</v>
      </c>
      <c r="T713">
        <v>363.09</v>
      </c>
      <c r="U713">
        <v>16.21</v>
      </c>
      <c r="V713">
        <v>8.1999999999999993</v>
      </c>
    </row>
    <row r="714" spans="10:22">
      <c r="J714">
        <v>354.72</v>
      </c>
      <c r="N714">
        <v>15.62</v>
      </c>
      <c r="O714">
        <v>7.86</v>
      </c>
      <c r="T714">
        <v>363.59</v>
      </c>
      <c r="U714">
        <v>16.21</v>
      </c>
      <c r="V714">
        <v>8.1999999999999993</v>
      </c>
    </row>
    <row r="715" spans="10:22">
      <c r="J715">
        <v>355.22</v>
      </c>
      <c r="N715">
        <v>15.62</v>
      </c>
      <c r="O715">
        <v>7.86</v>
      </c>
      <c r="T715">
        <v>364.09</v>
      </c>
      <c r="U715">
        <v>16.21</v>
      </c>
      <c r="V715">
        <v>8.1999999999999993</v>
      </c>
    </row>
    <row r="716" spans="10:22">
      <c r="J716">
        <v>355.72</v>
      </c>
      <c r="N716">
        <v>15.62</v>
      </c>
      <c r="O716">
        <v>7.86</v>
      </c>
      <c r="T716">
        <v>364.59</v>
      </c>
      <c r="U716">
        <v>16.21</v>
      </c>
      <c r="V716">
        <v>8.1999999999999993</v>
      </c>
    </row>
    <row r="717" spans="10:22">
      <c r="J717">
        <v>356.21</v>
      </c>
      <c r="N717">
        <v>15.62</v>
      </c>
      <c r="O717">
        <v>7.86</v>
      </c>
      <c r="T717">
        <v>365.09</v>
      </c>
      <c r="U717">
        <v>16.21</v>
      </c>
      <c r="V717">
        <v>8.1999999999999993</v>
      </c>
    </row>
    <row r="718" spans="10:22">
      <c r="J718">
        <v>356.72</v>
      </c>
      <c r="N718">
        <v>15.62</v>
      </c>
      <c r="O718">
        <v>7.86</v>
      </c>
      <c r="T718">
        <v>365.59</v>
      </c>
      <c r="U718">
        <v>16.21</v>
      </c>
      <c r="V718">
        <v>8.1999999999999993</v>
      </c>
    </row>
    <row r="719" spans="10:22">
      <c r="J719">
        <v>357.21</v>
      </c>
      <c r="N719">
        <v>15.62</v>
      </c>
      <c r="O719">
        <v>7.86</v>
      </c>
      <c r="T719">
        <v>366.09</v>
      </c>
      <c r="U719">
        <v>16.21</v>
      </c>
      <c r="V719">
        <v>8.1999999999999993</v>
      </c>
    </row>
    <row r="720" spans="10:22">
      <c r="J720">
        <v>357.72</v>
      </c>
      <c r="N720">
        <v>15.62</v>
      </c>
      <c r="O720">
        <v>7.86</v>
      </c>
      <c r="T720">
        <v>366.59</v>
      </c>
      <c r="U720">
        <v>16.21</v>
      </c>
      <c r="V720">
        <v>8.1999999999999993</v>
      </c>
    </row>
    <row r="721" spans="10:22">
      <c r="J721">
        <v>358.22</v>
      </c>
      <c r="N721">
        <v>15.62</v>
      </c>
      <c r="O721">
        <v>7.86</v>
      </c>
      <c r="T721">
        <v>367.09</v>
      </c>
      <c r="U721">
        <v>16.21</v>
      </c>
      <c r="V721">
        <v>8.1999999999999993</v>
      </c>
    </row>
    <row r="722" spans="10:22">
      <c r="J722">
        <v>358.72</v>
      </c>
      <c r="N722">
        <v>15.62</v>
      </c>
      <c r="O722">
        <v>7.86</v>
      </c>
      <c r="T722">
        <v>367.59</v>
      </c>
      <c r="U722">
        <v>16.21</v>
      </c>
      <c r="V722">
        <v>8.1999999999999993</v>
      </c>
    </row>
    <row r="723" spans="10:22">
      <c r="J723">
        <v>359.22</v>
      </c>
      <c r="N723">
        <v>15.62</v>
      </c>
      <c r="O723">
        <v>7.86</v>
      </c>
      <c r="T723">
        <v>368.09</v>
      </c>
      <c r="U723">
        <v>16.21</v>
      </c>
      <c r="V723">
        <v>8.1999999999999993</v>
      </c>
    </row>
    <row r="724" spans="10:22">
      <c r="J724">
        <v>359.72</v>
      </c>
      <c r="N724">
        <v>15.62</v>
      </c>
      <c r="O724">
        <v>7.86</v>
      </c>
      <c r="T724">
        <v>368.59</v>
      </c>
      <c r="U724">
        <v>16.21</v>
      </c>
      <c r="V724">
        <v>8.1999999999999993</v>
      </c>
    </row>
    <row r="725" spans="10:22">
      <c r="J725">
        <v>360.22</v>
      </c>
      <c r="N725">
        <v>15.62</v>
      </c>
      <c r="O725">
        <v>7.86</v>
      </c>
      <c r="T725">
        <v>369.09</v>
      </c>
      <c r="U725">
        <v>16.21</v>
      </c>
      <c r="V725">
        <v>8.1999999999999993</v>
      </c>
    </row>
    <row r="726" spans="10:22">
      <c r="J726">
        <v>360.72</v>
      </c>
      <c r="N726">
        <v>15.62</v>
      </c>
      <c r="O726">
        <v>7.86</v>
      </c>
      <c r="T726">
        <v>369.59</v>
      </c>
      <c r="U726">
        <v>16.21</v>
      </c>
      <c r="V726">
        <v>8.1999999999999993</v>
      </c>
    </row>
    <row r="727" spans="10:22">
      <c r="J727">
        <v>361.22</v>
      </c>
      <c r="N727">
        <v>15.62</v>
      </c>
      <c r="O727">
        <v>7.86</v>
      </c>
      <c r="T727">
        <v>370.09</v>
      </c>
      <c r="U727">
        <v>16.21</v>
      </c>
      <c r="V727">
        <v>8.1999999999999993</v>
      </c>
    </row>
    <row r="728" spans="10:22">
      <c r="J728">
        <v>361.72</v>
      </c>
      <c r="N728">
        <v>15.62</v>
      </c>
      <c r="O728">
        <v>7.86</v>
      </c>
      <c r="T728">
        <v>370.59</v>
      </c>
      <c r="U728">
        <v>16.21</v>
      </c>
      <c r="V728">
        <v>8.1999999999999993</v>
      </c>
    </row>
    <row r="729" spans="10:22">
      <c r="J729">
        <v>362.22</v>
      </c>
      <c r="N729">
        <v>15.62</v>
      </c>
      <c r="O729">
        <v>7.86</v>
      </c>
      <c r="T729">
        <v>371.09</v>
      </c>
      <c r="U729">
        <v>16.21</v>
      </c>
      <c r="V729">
        <v>8.1999999999999993</v>
      </c>
    </row>
    <row r="730" spans="10:22">
      <c r="J730">
        <v>362.72</v>
      </c>
      <c r="N730">
        <v>15.62</v>
      </c>
      <c r="O730">
        <v>7.86</v>
      </c>
      <c r="T730">
        <v>371.59</v>
      </c>
      <c r="U730">
        <v>16.21</v>
      </c>
      <c r="V730">
        <v>8.1999999999999993</v>
      </c>
    </row>
    <row r="731" spans="10:22">
      <c r="J731">
        <v>363.22</v>
      </c>
      <c r="N731">
        <v>15.62</v>
      </c>
      <c r="O731">
        <v>7.86</v>
      </c>
      <c r="T731">
        <v>372.09</v>
      </c>
      <c r="U731">
        <v>16.21</v>
      </c>
      <c r="V731">
        <v>8.1999999999999993</v>
      </c>
    </row>
    <row r="732" spans="10:22">
      <c r="J732">
        <v>363.72</v>
      </c>
      <c r="N732">
        <v>15.62</v>
      </c>
      <c r="O732">
        <v>7.86</v>
      </c>
      <c r="T732">
        <v>372.59</v>
      </c>
      <c r="U732">
        <v>16.21</v>
      </c>
      <c r="V732">
        <v>8.1999999999999993</v>
      </c>
    </row>
    <row r="733" spans="10:22">
      <c r="J733">
        <v>364.22</v>
      </c>
      <c r="N733">
        <v>15.62</v>
      </c>
      <c r="O733">
        <v>7.86</v>
      </c>
      <c r="T733">
        <v>373.09</v>
      </c>
      <c r="U733">
        <v>16.21</v>
      </c>
      <c r="V733">
        <v>8.1999999999999993</v>
      </c>
    </row>
    <row r="734" spans="10:22">
      <c r="J734">
        <v>364.72</v>
      </c>
      <c r="N734">
        <v>15.62</v>
      </c>
      <c r="O734">
        <v>7.86</v>
      </c>
      <c r="T734">
        <v>373.59</v>
      </c>
      <c r="U734">
        <v>16.21</v>
      </c>
      <c r="V734">
        <v>8.1999999999999993</v>
      </c>
    </row>
    <row r="735" spans="10:22">
      <c r="J735">
        <v>365.22</v>
      </c>
      <c r="N735">
        <v>15.62</v>
      </c>
      <c r="O735">
        <v>7.81</v>
      </c>
      <c r="T735">
        <v>374.09</v>
      </c>
      <c r="U735">
        <v>16.21</v>
      </c>
      <c r="V735">
        <v>8.1999999999999993</v>
      </c>
    </row>
    <row r="736" spans="10:22">
      <c r="J736">
        <v>365.72</v>
      </c>
      <c r="N736">
        <v>15.62</v>
      </c>
      <c r="O736">
        <v>7.86</v>
      </c>
      <c r="T736">
        <v>374.59</v>
      </c>
      <c r="U736">
        <v>16.21</v>
      </c>
      <c r="V736">
        <v>8.1999999999999993</v>
      </c>
    </row>
    <row r="737" spans="10:22">
      <c r="J737">
        <v>366.22</v>
      </c>
      <c r="N737">
        <v>15.62</v>
      </c>
      <c r="O737">
        <v>7.86</v>
      </c>
      <c r="T737">
        <v>375.09</v>
      </c>
      <c r="U737">
        <v>16.21</v>
      </c>
      <c r="V737">
        <v>8.1999999999999993</v>
      </c>
    </row>
    <row r="738" spans="10:22">
      <c r="J738">
        <v>366.72</v>
      </c>
      <c r="N738">
        <v>15.62</v>
      </c>
      <c r="O738">
        <v>7.86</v>
      </c>
      <c r="T738">
        <v>375.59</v>
      </c>
      <c r="U738">
        <v>16.21</v>
      </c>
      <c r="V738">
        <v>8.1999999999999993</v>
      </c>
    </row>
    <row r="739" spans="10:22">
      <c r="J739">
        <v>367.22</v>
      </c>
      <c r="N739">
        <v>15.62</v>
      </c>
      <c r="O739">
        <v>7.86</v>
      </c>
      <c r="T739">
        <v>376.09</v>
      </c>
      <c r="U739">
        <v>16.21</v>
      </c>
      <c r="V739">
        <v>8.1999999999999993</v>
      </c>
    </row>
    <row r="740" spans="10:22">
      <c r="J740">
        <v>367.72</v>
      </c>
      <c r="N740">
        <v>15.62</v>
      </c>
      <c r="O740">
        <v>7.86</v>
      </c>
      <c r="T740">
        <v>376.59</v>
      </c>
      <c r="U740">
        <v>16.21</v>
      </c>
      <c r="V740">
        <v>8.1999999999999993</v>
      </c>
    </row>
    <row r="741" spans="10:22">
      <c r="J741">
        <v>368.22</v>
      </c>
      <c r="N741">
        <v>15.62</v>
      </c>
      <c r="O741">
        <v>7.86</v>
      </c>
      <c r="T741">
        <v>377.09</v>
      </c>
      <c r="U741">
        <v>16.21</v>
      </c>
      <c r="V741">
        <v>8.1999999999999993</v>
      </c>
    </row>
    <row r="742" spans="10:22">
      <c r="J742">
        <v>368.72</v>
      </c>
      <c r="N742">
        <v>15.62</v>
      </c>
      <c r="O742">
        <v>7.86</v>
      </c>
      <c r="T742">
        <v>377.59</v>
      </c>
      <c r="U742">
        <v>16.21</v>
      </c>
      <c r="V742">
        <v>8.1999999999999993</v>
      </c>
    </row>
    <row r="743" spans="10:22">
      <c r="J743">
        <v>369.22</v>
      </c>
      <c r="N743">
        <v>15.62</v>
      </c>
      <c r="O743">
        <v>7.86</v>
      </c>
      <c r="T743">
        <v>378.09</v>
      </c>
      <c r="U743">
        <v>16.21</v>
      </c>
      <c r="V743">
        <v>8.1999999999999993</v>
      </c>
    </row>
    <row r="744" spans="10:22">
      <c r="J744">
        <v>369.72</v>
      </c>
      <c r="N744">
        <v>15.62</v>
      </c>
      <c r="O744">
        <v>7.86</v>
      </c>
      <c r="T744">
        <v>378.59</v>
      </c>
      <c r="U744">
        <v>16.21</v>
      </c>
      <c r="V744">
        <v>8.1999999999999993</v>
      </c>
    </row>
    <row r="745" spans="10:22">
      <c r="J745">
        <v>370.22</v>
      </c>
      <c r="N745">
        <v>15.62</v>
      </c>
      <c r="O745">
        <v>7.86</v>
      </c>
      <c r="T745">
        <v>379.09</v>
      </c>
      <c r="U745">
        <v>16.21</v>
      </c>
      <c r="V745">
        <v>8.1999999999999993</v>
      </c>
    </row>
    <row r="746" spans="10:22">
      <c r="J746">
        <v>370.72</v>
      </c>
      <c r="N746">
        <v>15.62</v>
      </c>
      <c r="O746">
        <v>7.86</v>
      </c>
      <c r="T746">
        <v>379.59</v>
      </c>
      <c r="U746">
        <v>16.21</v>
      </c>
      <c r="V746">
        <v>8.1999999999999993</v>
      </c>
    </row>
    <row r="747" spans="10:22">
      <c r="J747">
        <v>371.22</v>
      </c>
      <c r="N747">
        <v>15.62</v>
      </c>
      <c r="O747">
        <v>7.86</v>
      </c>
      <c r="T747">
        <v>380.09</v>
      </c>
      <c r="U747">
        <v>16.21</v>
      </c>
      <c r="V747">
        <v>8.1999999999999993</v>
      </c>
    </row>
    <row r="748" spans="10:22">
      <c r="J748">
        <v>371.72</v>
      </c>
      <c r="N748">
        <v>15.62</v>
      </c>
      <c r="O748">
        <v>7.86</v>
      </c>
      <c r="T748">
        <v>380.59</v>
      </c>
      <c r="U748">
        <v>16.21</v>
      </c>
      <c r="V748">
        <v>8.1999999999999993</v>
      </c>
    </row>
    <row r="749" spans="10:22">
      <c r="J749">
        <v>372.22</v>
      </c>
      <c r="N749">
        <v>15.62</v>
      </c>
      <c r="O749">
        <v>7.86</v>
      </c>
      <c r="T749">
        <v>381.09</v>
      </c>
      <c r="U749">
        <v>16.21</v>
      </c>
      <c r="V749">
        <v>8.1999999999999993</v>
      </c>
    </row>
    <row r="750" spans="10:22">
      <c r="J750">
        <v>372.72</v>
      </c>
      <c r="N750">
        <v>15.62</v>
      </c>
      <c r="O750">
        <v>7.86</v>
      </c>
      <c r="T750">
        <v>381.59</v>
      </c>
      <c r="U750">
        <v>16.21</v>
      </c>
      <c r="V750">
        <v>8.25</v>
      </c>
    </row>
    <row r="751" spans="10:22">
      <c r="J751">
        <v>373.22</v>
      </c>
      <c r="N751">
        <v>15.62</v>
      </c>
      <c r="O751">
        <v>7.86</v>
      </c>
      <c r="T751">
        <v>382.09</v>
      </c>
      <c r="U751">
        <v>16.21</v>
      </c>
      <c r="V751">
        <v>8.25</v>
      </c>
    </row>
    <row r="752" spans="10:22">
      <c r="J752">
        <v>373.72</v>
      </c>
      <c r="N752">
        <v>15.62</v>
      </c>
      <c r="O752">
        <v>7.81</v>
      </c>
      <c r="T752">
        <v>382.59</v>
      </c>
      <c r="U752">
        <v>16.21</v>
      </c>
      <c r="V752">
        <v>8.25</v>
      </c>
    </row>
    <row r="753" spans="10:22">
      <c r="J753">
        <v>374.22</v>
      </c>
      <c r="N753">
        <v>15.62</v>
      </c>
      <c r="O753">
        <v>7.81</v>
      </c>
      <c r="T753">
        <v>383.09</v>
      </c>
      <c r="U753">
        <v>16.21</v>
      </c>
      <c r="V753">
        <v>8.25</v>
      </c>
    </row>
    <row r="754" spans="10:22">
      <c r="J754">
        <v>374.72</v>
      </c>
      <c r="N754">
        <v>15.62</v>
      </c>
      <c r="O754">
        <v>7.86</v>
      </c>
      <c r="T754">
        <v>383.59</v>
      </c>
      <c r="U754">
        <v>16.21</v>
      </c>
      <c r="V754">
        <v>8.25</v>
      </c>
    </row>
    <row r="755" spans="10:22">
      <c r="J755">
        <v>375.22</v>
      </c>
      <c r="N755">
        <v>15.62</v>
      </c>
      <c r="O755">
        <v>7.86</v>
      </c>
      <c r="T755">
        <v>384.09</v>
      </c>
      <c r="U755">
        <v>16.21</v>
      </c>
      <c r="V755">
        <v>8.25</v>
      </c>
    </row>
    <row r="756" spans="10:22">
      <c r="J756">
        <v>375.72</v>
      </c>
      <c r="N756">
        <v>15.58</v>
      </c>
      <c r="O756">
        <v>7.86</v>
      </c>
      <c r="T756">
        <v>384.59</v>
      </c>
      <c r="U756">
        <v>16.16</v>
      </c>
      <c r="V756">
        <v>8.25</v>
      </c>
    </row>
    <row r="757" spans="10:22">
      <c r="J757">
        <v>376.22</v>
      </c>
      <c r="N757">
        <v>15.58</v>
      </c>
      <c r="O757">
        <v>7.86</v>
      </c>
      <c r="T757">
        <v>385.09</v>
      </c>
      <c r="U757">
        <v>16.16</v>
      </c>
      <c r="V757">
        <v>8.25</v>
      </c>
    </row>
    <row r="758" spans="10:22">
      <c r="J758">
        <v>376.72</v>
      </c>
      <c r="N758">
        <v>15.58</v>
      </c>
      <c r="O758">
        <v>7.86</v>
      </c>
      <c r="T758">
        <v>385.59</v>
      </c>
      <c r="U758">
        <v>16.16</v>
      </c>
      <c r="V758">
        <v>8.25</v>
      </c>
    </row>
    <row r="759" spans="10:22">
      <c r="J759">
        <v>377.22</v>
      </c>
      <c r="N759">
        <v>15.62</v>
      </c>
      <c r="O759">
        <v>7.86</v>
      </c>
      <c r="T759">
        <v>386.09</v>
      </c>
      <c r="U759">
        <v>16.16</v>
      </c>
      <c r="V759">
        <v>8.25</v>
      </c>
    </row>
    <row r="760" spans="10:22">
      <c r="J760">
        <v>377.72</v>
      </c>
      <c r="N760">
        <v>15.62</v>
      </c>
      <c r="O760">
        <v>7.86</v>
      </c>
      <c r="T760">
        <v>386.59</v>
      </c>
      <c r="U760">
        <v>16.16</v>
      </c>
      <c r="V760">
        <v>8.25</v>
      </c>
    </row>
    <row r="761" spans="10:22">
      <c r="J761">
        <v>378.22</v>
      </c>
      <c r="N761">
        <v>15.62</v>
      </c>
      <c r="O761">
        <v>7.86</v>
      </c>
      <c r="T761">
        <v>387.09</v>
      </c>
      <c r="U761">
        <v>16.16</v>
      </c>
      <c r="V761">
        <v>8.25</v>
      </c>
    </row>
    <row r="762" spans="10:22">
      <c r="J762">
        <v>378.72</v>
      </c>
      <c r="N762">
        <v>15.62</v>
      </c>
      <c r="O762">
        <v>7.86</v>
      </c>
      <c r="T762">
        <v>387.59</v>
      </c>
      <c r="U762">
        <v>16.16</v>
      </c>
      <c r="V762">
        <v>8.25</v>
      </c>
    </row>
    <row r="763" spans="10:22">
      <c r="J763">
        <v>379.22</v>
      </c>
      <c r="N763">
        <v>15.62</v>
      </c>
      <c r="O763">
        <v>7.86</v>
      </c>
      <c r="T763">
        <v>388.09</v>
      </c>
      <c r="U763">
        <v>16.16</v>
      </c>
      <c r="V763">
        <v>8.25</v>
      </c>
    </row>
    <row r="764" spans="10:22">
      <c r="J764">
        <v>379.72</v>
      </c>
      <c r="N764">
        <v>15.62</v>
      </c>
      <c r="O764">
        <v>7.86</v>
      </c>
      <c r="T764">
        <v>388.59</v>
      </c>
      <c r="U764">
        <v>16.16</v>
      </c>
      <c r="V764">
        <v>8.25</v>
      </c>
    </row>
    <row r="765" spans="10:22">
      <c r="J765">
        <v>380.22</v>
      </c>
      <c r="N765">
        <v>15.62</v>
      </c>
      <c r="O765">
        <v>7.86</v>
      </c>
      <c r="T765">
        <v>389.09</v>
      </c>
      <c r="U765">
        <v>16.16</v>
      </c>
      <c r="V765">
        <v>8.25</v>
      </c>
    </row>
    <row r="766" spans="10:22">
      <c r="J766">
        <v>380.72</v>
      </c>
      <c r="N766">
        <v>15.62</v>
      </c>
      <c r="O766">
        <v>7.86</v>
      </c>
      <c r="T766">
        <v>389.59</v>
      </c>
      <c r="U766">
        <v>16.11</v>
      </c>
      <c r="V766">
        <v>8.25</v>
      </c>
    </row>
    <row r="767" spans="10:22">
      <c r="J767">
        <v>381.22</v>
      </c>
      <c r="N767">
        <v>15.62</v>
      </c>
      <c r="O767">
        <v>7.86</v>
      </c>
      <c r="T767">
        <v>390.09</v>
      </c>
      <c r="U767">
        <v>16.11</v>
      </c>
      <c r="V767">
        <v>8.25</v>
      </c>
    </row>
    <row r="768" spans="10:22">
      <c r="J768">
        <v>381.72</v>
      </c>
      <c r="N768">
        <v>15.62</v>
      </c>
      <c r="O768">
        <v>7.86</v>
      </c>
      <c r="T768">
        <v>390.59</v>
      </c>
      <c r="U768">
        <v>16.11</v>
      </c>
      <c r="V768">
        <v>8.1999999999999993</v>
      </c>
    </row>
    <row r="769" spans="10:22">
      <c r="J769">
        <v>382.22</v>
      </c>
      <c r="N769">
        <v>15.62</v>
      </c>
      <c r="O769">
        <v>7.86</v>
      </c>
      <c r="T769">
        <v>391.09</v>
      </c>
      <c r="U769">
        <v>16.11</v>
      </c>
      <c r="V769">
        <v>8.1999999999999993</v>
      </c>
    </row>
    <row r="770" spans="10:22">
      <c r="J770">
        <v>382.72</v>
      </c>
      <c r="N770">
        <v>15.62</v>
      </c>
      <c r="O770">
        <v>7.86</v>
      </c>
      <c r="T770">
        <v>391.59</v>
      </c>
      <c r="U770">
        <v>16.059999999999999</v>
      </c>
      <c r="V770">
        <v>8.1999999999999993</v>
      </c>
    </row>
    <row r="771" spans="10:22">
      <c r="J771">
        <v>383.21</v>
      </c>
      <c r="N771">
        <v>15.62</v>
      </c>
      <c r="O771">
        <v>7.86</v>
      </c>
      <c r="T771">
        <v>392.09</v>
      </c>
      <c r="U771">
        <v>16.059999999999999</v>
      </c>
      <c r="V771">
        <v>8.1999999999999993</v>
      </c>
    </row>
    <row r="772" spans="10:22">
      <c r="J772">
        <v>383.72</v>
      </c>
      <c r="N772">
        <v>15.62</v>
      </c>
      <c r="O772">
        <v>7.86</v>
      </c>
      <c r="T772">
        <v>392.59</v>
      </c>
      <c r="U772">
        <v>16.059999999999999</v>
      </c>
      <c r="V772">
        <v>8.1999999999999993</v>
      </c>
    </row>
    <row r="773" spans="10:22">
      <c r="J773">
        <v>384.22</v>
      </c>
      <c r="N773">
        <v>15.62</v>
      </c>
      <c r="O773">
        <v>7.86</v>
      </c>
      <c r="T773">
        <v>393.09</v>
      </c>
      <c r="U773">
        <v>16.059999999999999</v>
      </c>
      <c r="V773">
        <v>8.1999999999999993</v>
      </c>
    </row>
    <row r="774" spans="10:22">
      <c r="J774">
        <v>384.72</v>
      </c>
      <c r="N774">
        <v>15.62</v>
      </c>
      <c r="O774">
        <v>7.86</v>
      </c>
      <c r="T774">
        <v>393.59</v>
      </c>
      <c r="U774">
        <v>16.02</v>
      </c>
      <c r="V774">
        <v>8.1999999999999993</v>
      </c>
    </row>
    <row r="775" spans="10:22">
      <c r="J775">
        <v>385.22</v>
      </c>
      <c r="N775">
        <v>15.62</v>
      </c>
      <c r="O775">
        <v>7.86</v>
      </c>
      <c r="T775">
        <v>394.09</v>
      </c>
      <c r="U775">
        <v>16.02</v>
      </c>
      <c r="V775">
        <v>8.1999999999999993</v>
      </c>
    </row>
    <row r="776" spans="10:22">
      <c r="J776">
        <v>385.72</v>
      </c>
      <c r="N776">
        <v>15.62</v>
      </c>
      <c r="O776">
        <v>7.86</v>
      </c>
      <c r="T776">
        <v>394.59</v>
      </c>
      <c r="U776">
        <v>16.02</v>
      </c>
      <c r="V776">
        <v>8.1999999999999993</v>
      </c>
    </row>
    <row r="777" spans="10:22">
      <c r="J777">
        <v>386.22</v>
      </c>
      <c r="N777">
        <v>15.62</v>
      </c>
      <c r="O777">
        <v>7.86</v>
      </c>
      <c r="T777">
        <v>395.09</v>
      </c>
      <c r="U777">
        <v>16.02</v>
      </c>
      <c r="V777">
        <v>8.1999999999999993</v>
      </c>
    </row>
    <row r="778" spans="10:22">
      <c r="J778">
        <v>386.72</v>
      </c>
      <c r="N778">
        <v>15.62</v>
      </c>
      <c r="O778">
        <v>7.86</v>
      </c>
      <c r="T778">
        <v>395.59</v>
      </c>
      <c r="U778">
        <v>16.02</v>
      </c>
      <c r="V778">
        <v>8.1999999999999993</v>
      </c>
    </row>
    <row r="779" spans="10:22">
      <c r="J779">
        <v>387.22</v>
      </c>
      <c r="N779">
        <v>15.62</v>
      </c>
      <c r="O779">
        <v>7.86</v>
      </c>
      <c r="T779">
        <v>396.09</v>
      </c>
      <c r="U779">
        <v>15.97</v>
      </c>
      <c r="V779">
        <v>8.1999999999999993</v>
      </c>
    </row>
    <row r="780" spans="10:22">
      <c r="J780">
        <v>387.72</v>
      </c>
      <c r="N780">
        <v>15.62</v>
      </c>
      <c r="O780">
        <v>7.86</v>
      </c>
      <c r="T780">
        <v>396.59</v>
      </c>
      <c r="U780">
        <v>15.97</v>
      </c>
      <c r="V780">
        <v>8.1999999999999993</v>
      </c>
    </row>
    <row r="781" spans="10:22">
      <c r="J781">
        <v>388.22</v>
      </c>
      <c r="N781">
        <v>15.62</v>
      </c>
      <c r="O781">
        <v>7.86</v>
      </c>
      <c r="T781">
        <v>397.09</v>
      </c>
      <c r="U781">
        <v>15.82</v>
      </c>
      <c r="V781">
        <v>8.1999999999999993</v>
      </c>
    </row>
    <row r="782" spans="10:22">
      <c r="J782">
        <v>388.72</v>
      </c>
      <c r="N782">
        <v>15.62</v>
      </c>
      <c r="O782">
        <v>7.86</v>
      </c>
      <c r="T782">
        <v>397.59</v>
      </c>
      <c r="U782">
        <v>15.77</v>
      </c>
      <c r="V782">
        <v>8.1999999999999993</v>
      </c>
    </row>
    <row r="783" spans="10:22">
      <c r="J783">
        <v>389.22</v>
      </c>
      <c r="N783">
        <v>15.62</v>
      </c>
      <c r="O783">
        <v>7.86</v>
      </c>
      <c r="T783">
        <v>398.09</v>
      </c>
      <c r="U783">
        <v>15.67</v>
      </c>
      <c r="V783">
        <v>8.1999999999999993</v>
      </c>
    </row>
    <row r="784" spans="10:22">
      <c r="J784">
        <v>389.72</v>
      </c>
      <c r="N784">
        <v>15.62</v>
      </c>
      <c r="O784">
        <v>7.86</v>
      </c>
      <c r="T784">
        <v>398.59</v>
      </c>
      <c r="U784">
        <v>15.62</v>
      </c>
      <c r="V784">
        <v>8.1999999999999993</v>
      </c>
    </row>
    <row r="785" spans="10:22">
      <c r="J785">
        <v>390.22</v>
      </c>
      <c r="N785">
        <v>15.62</v>
      </c>
      <c r="O785">
        <v>7.86</v>
      </c>
      <c r="T785">
        <v>399.09</v>
      </c>
      <c r="U785">
        <v>15.48</v>
      </c>
      <c r="V785">
        <v>8.1999999999999993</v>
      </c>
    </row>
    <row r="786" spans="10:22">
      <c r="J786">
        <v>390.72</v>
      </c>
      <c r="N786">
        <v>15.62</v>
      </c>
      <c r="O786">
        <v>7.86</v>
      </c>
      <c r="T786">
        <v>399.59</v>
      </c>
      <c r="U786">
        <v>15.38</v>
      </c>
      <c r="V786">
        <v>8.1999999999999993</v>
      </c>
    </row>
    <row r="787" spans="10:22">
      <c r="J787">
        <v>391.22</v>
      </c>
      <c r="N787">
        <v>15.62</v>
      </c>
      <c r="O787">
        <v>7.86</v>
      </c>
      <c r="T787">
        <v>400.09</v>
      </c>
      <c r="U787">
        <v>15.33</v>
      </c>
      <c r="V787">
        <v>8.1999999999999993</v>
      </c>
    </row>
    <row r="788" spans="10:22">
      <c r="J788">
        <v>391.72</v>
      </c>
      <c r="N788">
        <v>15.62</v>
      </c>
      <c r="O788">
        <v>7.86</v>
      </c>
      <c r="T788">
        <v>400.59</v>
      </c>
      <c r="U788">
        <v>15.19</v>
      </c>
      <c r="V788">
        <v>8.1999999999999993</v>
      </c>
    </row>
    <row r="789" spans="10:22">
      <c r="J789">
        <v>392.22</v>
      </c>
      <c r="N789">
        <v>15.62</v>
      </c>
      <c r="O789">
        <v>7.86</v>
      </c>
      <c r="T789">
        <v>401.09</v>
      </c>
      <c r="U789">
        <v>15.14</v>
      </c>
      <c r="V789">
        <v>8.1999999999999993</v>
      </c>
    </row>
    <row r="790" spans="10:22">
      <c r="J790">
        <v>392.72</v>
      </c>
      <c r="N790">
        <v>15.62</v>
      </c>
      <c r="O790">
        <v>7.86</v>
      </c>
      <c r="T790">
        <v>401.59</v>
      </c>
      <c r="U790">
        <v>14.99</v>
      </c>
      <c r="V790">
        <v>8.1999999999999993</v>
      </c>
    </row>
    <row r="791" spans="10:22">
      <c r="J791">
        <v>393.22</v>
      </c>
      <c r="N791">
        <v>15.62</v>
      </c>
      <c r="O791">
        <v>7.86</v>
      </c>
      <c r="T791">
        <v>402.09</v>
      </c>
      <c r="U791">
        <v>14.89</v>
      </c>
      <c r="V791">
        <v>8.1999999999999993</v>
      </c>
    </row>
    <row r="792" spans="10:22">
      <c r="J792">
        <v>393.72</v>
      </c>
      <c r="N792">
        <v>15.62</v>
      </c>
      <c r="O792">
        <v>7.86</v>
      </c>
      <c r="T792">
        <v>402.59</v>
      </c>
      <c r="U792">
        <v>14.79</v>
      </c>
      <c r="V792">
        <v>8.1999999999999993</v>
      </c>
    </row>
    <row r="793" spans="10:22">
      <c r="J793">
        <v>394.22</v>
      </c>
      <c r="N793">
        <v>15.62</v>
      </c>
      <c r="O793">
        <v>7.86</v>
      </c>
      <c r="T793">
        <v>403.09</v>
      </c>
      <c r="U793">
        <v>14.7</v>
      </c>
      <c r="V793">
        <v>8.1999999999999993</v>
      </c>
    </row>
    <row r="794" spans="10:22">
      <c r="J794">
        <v>394.72</v>
      </c>
      <c r="N794">
        <v>15.62</v>
      </c>
      <c r="O794">
        <v>7.91</v>
      </c>
      <c r="T794">
        <v>403.6</v>
      </c>
      <c r="U794">
        <v>14.55</v>
      </c>
      <c r="V794">
        <v>8.1999999999999993</v>
      </c>
    </row>
    <row r="795" spans="10:22">
      <c r="J795">
        <v>395.22</v>
      </c>
      <c r="N795">
        <v>15.62</v>
      </c>
      <c r="O795">
        <v>7.91</v>
      </c>
      <c r="T795">
        <v>404.09</v>
      </c>
      <c r="U795">
        <v>14.45</v>
      </c>
      <c r="V795">
        <v>8.1999999999999993</v>
      </c>
    </row>
    <row r="796" spans="10:22">
      <c r="J796">
        <v>395.72</v>
      </c>
      <c r="N796">
        <v>15.62</v>
      </c>
      <c r="O796">
        <v>7.91</v>
      </c>
      <c r="T796">
        <v>404.6</v>
      </c>
      <c r="U796">
        <v>14.36</v>
      </c>
      <c r="V796">
        <v>8.1999999999999993</v>
      </c>
    </row>
    <row r="797" spans="10:22">
      <c r="J797">
        <v>396.22</v>
      </c>
      <c r="N797">
        <v>15.62</v>
      </c>
      <c r="O797">
        <v>7.91</v>
      </c>
      <c r="T797">
        <v>405.1</v>
      </c>
      <c r="U797">
        <v>14.21</v>
      </c>
      <c r="V797">
        <v>8.1999999999999993</v>
      </c>
    </row>
    <row r="798" spans="10:22">
      <c r="J798">
        <v>396.72</v>
      </c>
      <c r="N798">
        <v>15.62</v>
      </c>
      <c r="O798">
        <v>7.86</v>
      </c>
      <c r="T798">
        <v>405.59</v>
      </c>
      <c r="U798">
        <v>14.11</v>
      </c>
      <c r="V798">
        <v>8.1999999999999993</v>
      </c>
    </row>
    <row r="799" spans="10:22">
      <c r="J799">
        <v>397.22</v>
      </c>
      <c r="N799">
        <v>15.62</v>
      </c>
      <c r="O799">
        <v>7.86</v>
      </c>
      <c r="T799">
        <v>406.09</v>
      </c>
      <c r="U799">
        <v>14.06</v>
      </c>
      <c r="V799">
        <v>8.1999999999999993</v>
      </c>
    </row>
    <row r="800" spans="10:22">
      <c r="J800">
        <v>397.72</v>
      </c>
      <c r="N800">
        <v>15.62</v>
      </c>
      <c r="O800">
        <v>7.86</v>
      </c>
      <c r="T800">
        <v>406.59</v>
      </c>
      <c r="U800">
        <v>13.87</v>
      </c>
      <c r="V800">
        <v>8.1999999999999993</v>
      </c>
    </row>
    <row r="801" spans="10:22">
      <c r="J801">
        <v>398.22</v>
      </c>
      <c r="N801">
        <v>15.62</v>
      </c>
      <c r="O801">
        <v>7.86</v>
      </c>
      <c r="T801">
        <v>407.09</v>
      </c>
      <c r="U801">
        <v>13.72</v>
      </c>
      <c r="V801">
        <v>8.1999999999999993</v>
      </c>
    </row>
    <row r="802" spans="10:22">
      <c r="J802">
        <v>398.72</v>
      </c>
      <c r="N802">
        <v>15.62</v>
      </c>
      <c r="O802">
        <v>7.86</v>
      </c>
      <c r="T802">
        <v>407.59</v>
      </c>
      <c r="U802">
        <v>13.62</v>
      </c>
      <c r="V802">
        <v>8.1999999999999993</v>
      </c>
    </row>
    <row r="803" spans="10:22">
      <c r="J803">
        <v>399.22</v>
      </c>
      <c r="N803">
        <v>15.62</v>
      </c>
      <c r="O803">
        <v>7.86</v>
      </c>
      <c r="T803">
        <v>408.09</v>
      </c>
      <c r="U803">
        <v>13.48</v>
      </c>
      <c r="V803">
        <v>8.1999999999999993</v>
      </c>
    </row>
    <row r="804" spans="10:22">
      <c r="J804">
        <v>399.72</v>
      </c>
      <c r="N804">
        <v>15.62</v>
      </c>
      <c r="O804">
        <v>7.86</v>
      </c>
      <c r="T804">
        <v>408.59</v>
      </c>
      <c r="U804">
        <v>13.38</v>
      </c>
      <c r="V804">
        <v>8.1999999999999993</v>
      </c>
    </row>
    <row r="805" spans="10:22">
      <c r="J805">
        <v>400.22</v>
      </c>
      <c r="N805">
        <v>15.62</v>
      </c>
      <c r="O805">
        <v>7.86</v>
      </c>
      <c r="T805">
        <v>409.09</v>
      </c>
      <c r="U805">
        <v>13.23</v>
      </c>
      <c r="V805">
        <v>8.1999999999999993</v>
      </c>
    </row>
    <row r="806" spans="10:22">
      <c r="J806">
        <v>400.72</v>
      </c>
      <c r="N806">
        <v>15.62</v>
      </c>
      <c r="O806">
        <v>7.86</v>
      </c>
      <c r="T806">
        <v>409.59</v>
      </c>
      <c r="U806">
        <v>13.09</v>
      </c>
      <c r="V806">
        <v>8.1999999999999993</v>
      </c>
    </row>
    <row r="807" spans="10:22">
      <c r="J807">
        <v>401.22</v>
      </c>
      <c r="N807">
        <v>15.62</v>
      </c>
      <c r="O807">
        <v>7.86</v>
      </c>
      <c r="T807">
        <v>410.09</v>
      </c>
      <c r="U807">
        <v>12.99</v>
      </c>
      <c r="V807">
        <v>8.1999999999999993</v>
      </c>
    </row>
    <row r="808" spans="10:22">
      <c r="J808">
        <v>401.72</v>
      </c>
      <c r="N808">
        <v>15.62</v>
      </c>
      <c r="O808">
        <v>7.86</v>
      </c>
      <c r="T808">
        <v>410.59</v>
      </c>
      <c r="U808">
        <v>12.89</v>
      </c>
      <c r="V808">
        <v>8.1999999999999993</v>
      </c>
    </row>
    <row r="809" spans="10:22">
      <c r="J809">
        <v>402.22</v>
      </c>
      <c r="N809">
        <v>15.62</v>
      </c>
      <c r="O809">
        <v>7.86</v>
      </c>
      <c r="T809">
        <v>411.09</v>
      </c>
      <c r="U809">
        <v>12.7</v>
      </c>
      <c r="V809">
        <v>8.1999999999999993</v>
      </c>
    </row>
    <row r="810" spans="10:22">
      <c r="J810">
        <v>402.72</v>
      </c>
      <c r="N810">
        <v>15.62</v>
      </c>
      <c r="O810">
        <v>7.86</v>
      </c>
      <c r="T810">
        <v>411.59</v>
      </c>
      <c r="U810">
        <v>12.6</v>
      </c>
      <c r="V810">
        <v>8.1999999999999993</v>
      </c>
    </row>
    <row r="811" spans="10:22">
      <c r="J811">
        <v>403.22</v>
      </c>
      <c r="N811">
        <v>15.62</v>
      </c>
      <c r="O811">
        <v>7.86</v>
      </c>
      <c r="T811">
        <v>412.09</v>
      </c>
      <c r="U811">
        <v>12.5</v>
      </c>
      <c r="V811">
        <v>8.1999999999999993</v>
      </c>
    </row>
    <row r="812" spans="10:22">
      <c r="J812">
        <v>403.72</v>
      </c>
      <c r="N812">
        <v>15.62</v>
      </c>
      <c r="O812">
        <v>7.86</v>
      </c>
      <c r="T812">
        <v>412.59</v>
      </c>
      <c r="U812">
        <v>12.26</v>
      </c>
      <c r="V812">
        <v>8.1999999999999993</v>
      </c>
    </row>
    <row r="813" spans="10:22">
      <c r="J813">
        <v>404.22</v>
      </c>
      <c r="N813">
        <v>15.62</v>
      </c>
      <c r="O813">
        <v>7.86</v>
      </c>
      <c r="T813">
        <v>413.09</v>
      </c>
      <c r="U813">
        <v>12.21</v>
      </c>
      <c r="V813">
        <v>8.1999999999999993</v>
      </c>
    </row>
    <row r="814" spans="10:22">
      <c r="J814">
        <v>404.72</v>
      </c>
      <c r="N814">
        <v>15.62</v>
      </c>
      <c r="O814">
        <v>7.86</v>
      </c>
      <c r="T814">
        <v>413.59</v>
      </c>
      <c r="U814">
        <v>12.01</v>
      </c>
      <c r="V814">
        <v>8.1999999999999993</v>
      </c>
    </row>
    <row r="815" spans="10:22">
      <c r="J815">
        <v>405.22</v>
      </c>
      <c r="N815">
        <v>15.62</v>
      </c>
      <c r="O815">
        <v>7.86</v>
      </c>
      <c r="T815">
        <v>414.09</v>
      </c>
      <c r="U815">
        <v>11.82</v>
      </c>
      <c r="V815">
        <v>8.1999999999999993</v>
      </c>
    </row>
    <row r="816" spans="10:22">
      <c r="J816">
        <v>405.72</v>
      </c>
      <c r="N816">
        <v>15.62</v>
      </c>
      <c r="O816">
        <v>7.86</v>
      </c>
      <c r="T816">
        <v>414.59</v>
      </c>
      <c r="U816">
        <v>11.67</v>
      </c>
      <c r="V816">
        <v>8.1999999999999993</v>
      </c>
    </row>
    <row r="817" spans="10:22">
      <c r="J817">
        <v>406.22</v>
      </c>
      <c r="N817">
        <v>15.62</v>
      </c>
      <c r="O817">
        <v>7.86</v>
      </c>
      <c r="T817">
        <v>415.09</v>
      </c>
      <c r="U817">
        <v>11.62</v>
      </c>
      <c r="V817">
        <v>8.1999999999999993</v>
      </c>
    </row>
    <row r="818" spans="10:22">
      <c r="J818">
        <v>406.72</v>
      </c>
      <c r="N818">
        <v>15.62</v>
      </c>
      <c r="O818">
        <v>7.86</v>
      </c>
      <c r="T818">
        <v>415.59</v>
      </c>
      <c r="U818">
        <v>11.52</v>
      </c>
      <c r="V818">
        <v>8.1999999999999993</v>
      </c>
    </row>
    <row r="819" spans="10:22">
      <c r="J819">
        <v>407.22</v>
      </c>
      <c r="N819">
        <v>15.62</v>
      </c>
      <c r="O819">
        <v>7.86</v>
      </c>
      <c r="T819">
        <v>416.11</v>
      </c>
      <c r="U819">
        <v>11.28</v>
      </c>
      <c r="V819">
        <v>8.1999999999999993</v>
      </c>
    </row>
    <row r="820" spans="10:22">
      <c r="J820">
        <v>407.72</v>
      </c>
      <c r="N820">
        <v>15.62</v>
      </c>
      <c r="O820">
        <v>7.86</v>
      </c>
      <c r="T820">
        <v>416.59</v>
      </c>
      <c r="U820">
        <v>11.13</v>
      </c>
      <c r="V820">
        <v>8.1999999999999993</v>
      </c>
    </row>
    <row r="821" spans="10:22">
      <c r="J821">
        <v>408.22</v>
      </c>
      <c r="N821">
        <v>15.62</v>
      </c>
      <c r="O821">
        <v>7.86</v>
      </c>
      <c r="T821">
        <v>417.09</v>
      </c>
      <c r="U821">
        <v>10.94</v>
      </c>
      <c r="V821">
        <v>8.25</v>
      </c>
    </row>
    <row r="822" spans="10:22">
      <c r="J822">
        <v>408.72</v>
      </c>
      <c r="N822">
        <v>15.62</v>
      </c>
      <c r="O822">
        <v>7.86</v>
      </c>
      <c r="T822">
        <v>417.59</v>
      </c>
      <c r="U822">
        <v>10.74</v>
      </c>
      <c r="V822">
        <v>8.25</v>
      </c>
    </row>
    <row r="823" spans="10:22">
      <c r="J823">
        <v>409.22</v>
      </c>
      <c r="N823">
        <v>15.62</v>
      </c>
      <c r="O823">
        <v>7.86</v>
      </c>
      <c r="T823">
        <v>418.09</v>
      </c>
      <c r="U823">
        <v>10.64</v>
      </c>
      <c r="V823">
        <v>8.25</v>
      </c>
    </row>
    <row r="824" spans="10:22">
      <c r="J824">
        <v>409.72</v>
      </c>
      <c r="N824">
        <v>15.62</v>
      </c>
      <c r="O824">
        <v>7.86</v>
      </c>
      <c r="T824">
        <v>418.59</v>
      </c>
      <c r="U824">
        <v>10.35</v>
      </c>
      <c r="V824">
        <v>8.1999999999999993</v>
      </c>
    </row>
    <row r="825" spans="10:22">
      <c r="J825">
        <v>410.22</v>
      </c>
      <c r="N825">
        <v>15.62</v>
      </c>
      <c r="O825">
        <v>7.86</v>
      </c>
      <c r="T825">
        <v>419.09</v>
      </c>
      <c r="U825">
        <v>10.11</v>
      </c>
      <c r="V825">
        <v>8.1999999999999993</v>
      </c>
    </row>
    <row r="826" spans="10:22">
      <c r="J826">
        <v>410.72</v>
      </c>
      <c r="N826">
        <v>15.62</v>
      </c>
      <c r="O826">
        <v>7.86</v>
      </c>
      <c r="T826">
        <v>419.59</v>
      </c>
      <c r="U826">
        <v>9.9600000000000009</v>
      </c>
      <c r="V826">
        <v>8.1999999999999993</v>
      </c>
    </row>
    <row r="827" spans="10:22">
      <c r="J827">
        <v>411.22</v>
      </c>
      <c r="N827">
        <v>15.62</v>
      </c>
      <c r="O827">
        <v>7.86</v>
      </c>
      <c r="T827">
        <v>420.09</v>
      </c>
      <c r="U827">
        <v>9.81</v>
      </c>
      <c r="V827">
        <v>8.1999999999999993</v>
      </c>
    </row>
    <row r="828" spans="10:22">
      <c r="J828">
        <v>411.72</v>
      </c>
      <c r="N828">
        <v>15.62</v>
      </c>
      <c r="O828">
        <v>7.86</v>
      </c>
      <c r="T828">
        <v>420.59</v>
      </c>
      <c r="U828">
        <v>9.6199999999999992</v>
      </c>
      <c r="V828">
        <v>8.1999999999999993</v>
      </c>
    </row>
    <row r="829" spans="10:22">
      <c r="J829">
        <v>412.22</v>
      </c>
      <c r="N829">
        <v>15.62</v>
      </c>
      <c r="O829">
        <v>7.86</v>
      </c>
      <c r="T829">
        <v>421.09</v>
      </c>
      <c r="U829">
        <v>9.42</v>
      </c>
      <c r="V829">
        <v>8.1999999999999993</v>
      </c>
    </row>
    <row r="830" spans="10:22">
      <c r="J830">
        <v>412.72</v>
      </c>
      <c r="N830">
        <v>15.62</v>
      </c>
      <c r="O830">
        <v>7.86</v>
      </c>
      <c r="T830">
        <v>421.59</v>
      </c>
      <c r="U830">
        <v>9.33</v>
      </c>
      <c r="V830">
        <v>8.1999999999999993</v>
      </c>
    </row>
    <row r="831" spans="10:22">
      <c r="J831">
        <v>413.22</v>
      </c>
      <c r="N831">
        <v>15.62</v>
      </c>
      <c r="O831">
        <v>7.86</v>
      </c>
      <c r="T831">
        <v>422.09</v>
      </c>
      <c r="U831">
        <v>9.1300000000000008</v>
      </c>
      <c r="V831">
        <v>8.1999999999999993</v>
      </c>
    </row>
    <row r="832" spans="10:22">
      <c r="J832">
        <v>413.72</v>
      </c>
      <c r="N832">
        <v>15.62</v>
      </c>
      <c r="O832">
        <v>7.86</v>
      </c>
      <c r="T832">
        <v>422.59</v>
      </c>
      <c r="U832">
        <v>8.94</v>
      </c>
      <c r="V832">
        <v>8.1999999999999993</v>
      </c>
    </row>
    <row r="833" spans="10:22">
      <c r="J833">
        <v>414.22</v>
      </c>
      <c r="N833">
        <v>15.62</v>
      </c>
      <c r="O833">
        <v>7.86</v>
      </c>
      <c r="T833">
        <v>423.09</v>
      </c>
      <c r="U833">
        <v>8.7899999999999991</v>
      </c>
      <c r="V833">
        <v>8.15</v>
      </c>
    </row>
    <row r="834" spans="10:22">
      <c r="J834">
        <v>414.72</v>
      </c>
      <c r="N834">
        <v>15.62</v>
      </c>
      <c r="O834">
        <v>7.86</v>
      </c>
      <c r="T834">
        <v>423.59</v>
      </c>
      <c r="U834">
        <v>8.59</v>
      </c>
      <c r="V834">
        <v>8.15</v>
      </c>
    </row>
    <row r="835" spans="10:22">
      <c r="J835">
        <v>415.22</v>
      </c>
      <c r="N835">
        <v>15.62</v>
      </c>
      <c r="O835">
        <v>7.86</v>
      </c>
      <c r="T835">
        <v>424.09</v>
      </c>
      <c r="U835">
        <v>8.4499999999999993</v>
      </c>
      <c r="V835">
        <v>8.15</v>
      </c>
    </row>
    <row r="836" spans="10:22">
      <c r="J836">
        <v>415.72</v>
      </c>
      <c r="N836">
        <v>15.62</v>
      </c>
      <c r="O836">
        <v>7.86</v>
      </c>
      <c r="T836">
        <v>424.59</v>
      </c>
      <c r="U836">
        <v>8.1999999999999993</v>
      </c>
      <c r="V836">
        <v>8.15</v>
      </c>
    </row>
    <row r="837" spans="10:22">
      <c r="J837">
        <v>416.22</v>
      </c>
      <c r="N837">
        <v>15.62</v>
      </c>
      <c r="O837">
        <v>7.86</v>
      </c>
      <c r="T837">
        <v>425.09</v>
      </c>
      <c r="U837">
        <v>8.11</v>
      </c>
      <c r="V837">
        <v>8.15</v>
      </c>
    </row>
    <row r="838" spans="10:22">
      <c r="J838">
        <v>416.72</v>
      </c>
      <c r="N838">
        <v>15.62</v>
      </c>
      <c r="O838">
        <v>7.86</v>
      </c>
      <c r="T838">
        <v>425.59</v>
      </c>
      <c r="U838">
        <v>7.96</v>
      </c>
      <c r="V838">
        <v>8.15</v>
      </c>
    </row>
    <row r="839" spans="10:22">
      <c r="J839">
        <v>417.22</v>
      </c>
      <c r="N839">
        <v>15.62</v>
      </c>
      <c r="O839">
        <v>7.86</v>
      </c>
      <c r="T839">
        <v>426.09</v>
      </c>
      <c r="U839">
        <v>7.81</v>
      </c>
      <c r="V839">
        <v>8.15</v>
      </c>
    </row>
    <row r="840" spans="10:22">
      <c r="J840">
        <v>417.72</v>
      </c>
      <c r="N840">
        <v>15.62</v>
      </c>
      <c r="O840">
        <v>7.86</v>
      </c>
      <c r="T840">
        <v>426.59</v>
      </c>
      <c r="U840">
        <v>7.71</v>
      </c>
      <c r="V840">
        <v>8.15</v>
      </c>
    </row>
    <row r="841" spans="10:22">
      <c r="J841">
        <v>418.22</v>
      </c>
      <c r="N841">
        <v>15.62</v>
      </c>
      <c r="O841">
        <v>7.86</v>
      </c>
      <c r="T841">
        <v>427.09</v>
      </c>
      <c r="U841">
        <v>7.47</v>
      </c>
      <c r="V841">
        <v>8.15</v>
      </c>
    </row>
    <row r="842" spans="10:22">
      <c r="J842">
        <v>418.72</v>
      </c>
      <c r="N842">
        <v>15.62</v>
      </c>
      <c r="O842">
        <v>7.86</v>
      </c>
      <c r="T842">
        <v>427.59</v>
      </c>
      <c r="U842">
        <v>7.37</v>
      </c>
      <c r="V842">
        <v>8.15</v>
      </c>
    </row>
    <row r="843" spans="10:22">
      <c r="J843">
        <v>419.22</v>
      </c>
      <c r="N843">
        <v>15.62</v>
      </c>
      <c r="O843">
        <v>7.86</v>
      </c>
      <c r="T843">
        <v>428.09</v>
      </c>
      <c r="U843">
        <v>7.13</v>
      </c>
      <c r="V843">
        <v>8.15</v>
      </c>
    </row>
    <row r="844" spans="10:22">
      <c r="J844">
        <v>419.72</v>
      </c>
      <c r="N844">
        <v>15.62</v>
      </c>
      <c r="O844">
        <v>7.86</v>
      </c>
      <c r="T844">
        <v>428.59</v>
      </c>
      <c r="U844">
        <v>7.03</v>
      </c>
      <c r="V844">
        <v>8.15</v>
      </c>
    </row>
    <row r="845" spans="10:22">
      <c r="J845">
        <v>420.22</v>
      </c>
      <c r="N845">
        <v>15.62</v>
      </c>
      <c r="O845">
        <v>7.86</v>
      </c>
      <c r="T845">
        <v>429.11</v>
      </c>
      <c r="U845">
        <v>6.84</v>
      </c>
      <c r="V845">
        <v>8.15</v>
      </c>
    </row>
    <row r="846" spans="10:22">
      <c r="J846">
        <v>420.72</v>
      </c>
      <c r="N846">
        <v>15.62</v>
      </c>
      <c r="O846">
        <v>7.86</v>
      </c>
      <c r="T846">
        <v>429.6</v>
      </c>
      <c r="U846">
        <v>6.74</v>
      </c>
      <c r="V846">
        <v>8.15</v>
      </c>
    </row>
    <row r="847" spans="10:22">
      <c r="J847">
        <v>421.22</v>
      </c>
      <c r="N847">
        <v>15.62</v>
      </c>
      <c r="O847">
        <v>7.86</v>
      </c>
      <c r="T847">
        <v>430.1</v>
      </c>
      <c r="U847">
        <v>6.64</v>
      </c>
      <c r="V847">
        <v>8.15</v>
      </c>
    </row>
    <row r="848" spans="10:22">
      <c r="J848">
        <v>421.73</v>
      </c>
      <c r="N848">
        <v>15.62</v>
      </c>
      <c r="O848">
        <v>7.86</v>
      </c>
      <c r="T848">
        <v>430.59</v>
      </c>
      <c r="U848">
        <v>6.45</v>
      </c>
      <c r="V848">
        <v>8.15</v>
      </c>
    </row>
    <row r="849" spans="10:22">
      <c r="J849">
        <v>422.23</v>
      </c>
      <c r="N849">
        <v>15.62</v>
      </c>
      <c r="O849">
        <v>7.86</v>
      </c>
      <c r="T849">
        <v>431.09</v>
      </c>
      <c r="U849">
        <v>6.3</v>
      </c>
      <c r="V849">
        <v>8.11</v>
      </c>
    </row>
    <row r="850" spans="10:22">
      <c r="J850">
        <v>422.74</v>
      </c>
      <c r="N850">
        <v>15.62</v>
      </c>
      <c r="O850">
        <v>7.86</v>
      </c>
      <c r="T850">
        <v>431.59</v>
      </c>
      <c r="U850">
        <v>6.25</v>
      </c>
      <c r="V850">
        <v>8.11</v>
      </c>
    </row>
    <row r="851" spans="10:22">
      <c r="J851">
        <v>423.22</v>
      </c>
      <c r="N851">
        <v>15.62</v>
      </c>
      <c r="O851">
        <v>7.86</v>
      </c>
      <c r="T851">
        <v>432.09</v>
      </c>
      <c r="U851">
        <v>6.05</v>
      </c>
      <c r="V851">
        <v>8.11</v>
      </c>
    </row>
    <row r="852" spans="10:22">
      <c r="J852">
        <v>423.72</v>
      </c>
      <c r="N852">
        <v>15.62</v>
      </c>
      <c r="O852">
        <v>7.86</v>
      </c>
      <c r="T852">
        <v>432.59</v>
      </c>
      <c r="U852">
        <v>5.91</v>
      </c>
      <c r="V852">
        <v>8.11</v>
      </c>
    </row>
    <row r="853" spans="10:22">
      <c r="J853">
        <v>424.22</v>
      </c>
      <c r="N853">
        <v>15.62</v>
      </c>
      <c r="O853">
        <v>7.86</v>
      </c>
      <c r="T853">
        <v>433.09</v>
      </c>
      <c r="U853">
        <v>5.76</v>
      </c>
      <c r="V853">
        <v>8.11</v>
      </c>
    </row>
    <row r="854" spans="10:22">
      <c r="J854">
        <v>424.72</v>
      </c>
      <c r="N854">
        <v>15.62</v>
      </c>
      <c r="O854">
        <v>7.86</v>
      </c>
      <c r="T854">
        <v>433.59</v>
      </c>
      <c r="U854">
        <v>5.62</v>
      </c>
      <c r="V854">
        <v>8.11</v>
      </c>
    </row>
    <row r="855" spans="10:22">
      <c r="J855">
        <v>425.22</v>
      </c>
      <c r="N855">
        <v>15.62</v>
      </c>
      <c r="O855">
        <v>7.86</v>
      </c>
      <c r="T855">
        <v>434.09</v>
      </c>
      <c r="U855">
        <v>5.47</v>
      </c>
      <c r="V855">
        <v>8.11</v>
      </c>
    </row>
    <row r="856" spans="10:22">
      <c r="J856">
        <v>425.72</v>
      </c>
      <c r="N856">
        <v>15.62</v>
      </c>
      <c r="O856">
        <v>7.86</v>
      </c>
      <c r="T856">
        <v>434.59</v>
      </c>
      <c r="U856">
        <v>5.37</v>
      </c>
      <c r="V856">
        <v>8.11</v>
      </c>
    </row>
    <row r="857" spans="10:22">
      <c r="J857">
        <v>426.22</v>
      </c>
      <c r="N857">
        <v>15.62</v>
      </c>
      <c r="O857">
        <v>7.86</v>
      </c>
      <c r="T857">
        <v>435.09</v>
      </c>
      <c r="U857">
        <v>5.22</v>
      </c>
      <c r="V857">
        <v>8.15</v>
      </c>
    </row>
    <row r="858" spans="10:22">
      <c r="J858">
        <v>426.72</v>
      </c>
      <c r="N858">
        <v>15.62</v>
      </c>
      <c r="O858">
        <v>7.86</v>
      </c>
      <c r="T858">
        <v>435.59</v>
      </c>
      <c r="U858">
        <v>5.08</v>
      </c>
      <c r="V858">
        <v>8.15</v>
      </c>
    </row>
    <row r="859" spans="10:22">
      <c r="J859">
        <v>427.23</v>
      </c>
      <c r="N859">
        <v>15.62</v>
      </c>
      <c r="O859">
        <v>7.86</v>
      </c>
      <c r="T859">
        <v>436.09</v>
      </c>
      <c r="U859">
        <v>4.93</v>
      </c>
      <c r="V859">
        <v>8.15</v>
      </c>
    </row>
    <row r="860" spans="10:22">
      <c r="J860">
        <v>427.72</v>
      </c>
      <c r="N860">
        <v>15.62</v>
      </c>
      <c r="O860">
        <v>7.86</v>
      </c>
      <c r="T860">
        <v>436.59</v>
      </c>
      <c r="U860">
        <v>4.74</v>
      </c>
      <c r="V860">
        <v>8.15</v>
      </c>
    </row>
    <row r="861" spans="10:22">
      <c r="J861">
        <v>428.22</v>
      </c>
      <c r="N861">
        <v>15.62</v>
      </c>
      <c r="O861">
        <v>7.86</v>
      </c>
      <c r="T861">
        <v>437.09</v>
      </c>
      <c r="U861">
        <v>4.6900000000000004</v>
      </c>
      <c r="V861">
        <v>8.15</v>
      </c>
    </row>
    <row r="862" spans="10:22">
      <c r="J862">
        <v>428.72</v>
      </c>
      <c r="N862">
        <v>15.62</v>
      </c>
      <c r="O862">
        <v>7.86</v>
      </c>
      <c r="T862">
        <v>437.59</v>
      </c>
      <c r="U862">
        <v>4.54</v>
      </c>
      <c r="V862">
        <v>8.15</v>
      </c>
    </row>
    <row r="863" spans="10:22">
      <c r="J863">
        <v>429.22</v>
      </c>
      <c r="N863">
        <v>15.62</v>
      </c>
      <c r="O863">
        <v>7.86</v>
      </c>
      <c r="T863">
        <v>438.09</v>
      </c>
      <c r="U863">
        <v>4.3899999999999997</v>
      </c>
      <c r="V863">
        <v>8.15</v>
      </c>
    </row>
    <row r="864" spans="10:22">
      <c r="J864">
        <v>429.72</v>
      </c>
      <c r="N864">
        <v>15.62</v>
      </c>
      <c r="O864">
        <v>7.86</v>
      </c>
      <c r="T864">
        <v>438.59</v>
      </c>
      <c r="U864">
        <v>4.3</v>
      </c>
      <c r="V864">
        <v>8.15</v>
      </c>
    </row>
    <row r="865" spans="10:22">
      <c r="J865">
        <v>430.22</v>
      </c>
      <c r="N865">
        <v>15.62</v>
      </c>
      <c r="O865">
        <v>7.86</v>
      </c>
      <c r="T865">
        <v>439.09</v>
      </c>
      <c r="U865">
        <v>4.0999999999999996</v>
      </c>
      <c r="V865">
        <v>8.15</v>
      </c>
    </row>
    <row r="866" spans="10:22">
      <c r="J866">
        <v>430.72</v>
      </c>
      <c r="N866">
        <v>15.62</v>
      </c>
      <c r="O866">
        <v>7.86</v>
      </c>
      <c r="T866">
        <v>439.59</v>
      </c>
      <c r="U866">
        <v>4</v>
      </c>
      <c r="V866">
        <v>8.15</v>
      </c>
    </row>
    <row r="867" spans="10:22">
      <c r="J867">
        <v>431.22</v>
      </c>
      <c r="N867">
        <v>15.62</v>
      </c>
      <c r="O867">
        <v>7.86</v>
      </c>
      <c r="T867">
        <v>440.09</v>
      </c>
      <c r="U867">
        <v>3.86</v>
      </c>
      <c r="V867">
        <v>8.1999999999999993</v>
      </c>
    </row>
    <row r="868" spans="10:22">
      <c r="J868">
        <v>431.72</v>
      </c>
      <c r="N868">
        <v>15.62</v>
      </c>
      <c r="O868">
        <v>7.86</v>
      </c>
      <c r="T868">
        <v>440.59</v>
      </c>
      <c r="U868">
        <v>3.76</v>
      </c>
      <c r="V868">
        <v>8.1999999999999993</v>
      </c>
    </row>
    <row r="869" spans="10:22">
      <c r="J869">
        <v>432.22</v>
      </c>
      <c r="N869">
        <v>15.62</v>
      </c>
      <c r="O869">
        <v>7.86</v>
      </c>
      <c r="T869">
        <v>441.09</v>
      </c>
      <c r="U869">
        <v>3.61</v>
      </c>
      <c r="V869">
        <v>8.1999999999999993</v>
      </c>
    </row>
    <row r="870" spans="10:22">
      <c r="J870">
        <v>432.72</v>
      </c>
      <c r="N870">
        <v>15.62</v>
      </c>
      <c r="O870">
        <v>7.86</v>
      </c>
      <c r="T870">
        <v>441.59</v>
      </c>
      <c r="U870">
        <v>3.52</v>
      </c>
      <c r="V870">
        <v>8.1999999999999993</v>
      </c>
    </row>
    <row r="871" spans="10:22">
      <c r="J871">
        <v>433.22</v>
      </c>
      <c r="N871">
        <v>15.62</v>
      </c>
      <c r="O871">
        <v>7.86</v>
      </c>
      <c r="T871">
        <v>442.09</v>
      </c>
      <c r="U871">
        <v>3.42</v>
      </c>
      <c r="V871">
        <v>8.1999999999999993</v>
      </c>
    </row>
    <row r="872" spans="10:22">
      <c r="J872">
        <v>433.72</v>
      </c>
      <c r="N872">
        <v>15.62</v>
      </c>
      <c r="O872">
        <v>7.86</v>
      </c>
      <c r="T872">
        <v>442.59</v>
      </c>
      <c r="U872">
        <v>3.22</v>
      </c>
      <c r="V872">
        <v>8.1999999999999993</v>
      </c>
    </row>
    <row r="873" spans="10:22">
      <c r="J873">
        <v>434.22</v>
      </c>
      <c r="N873">
        <v>15.62</v>
      </c>
      <c r="O873">
        <v>7.86</v>
      </c>
      <c r="T873">
        <v>443.09</v>
      </c>
      <c r="U873">
        <v>3.12</v>
      </c>
      <c r="V873">
        <v>8.1999999999999993</v>
      </c>
    </row>
    <row r="874" spans="10:22">
      <c r="J874">
        <v>434.72</v>
      </c>
      <c r="N874">
        <v>15.62</v>
      </c>
      <c r="O874">
        <v>7.86</v>
      </c>
      <c r="T874">
        <v>443.59</v>
      </c>
      <c r="U874">
        <v>3.03</v>
      </c>
      <c r="V874">
        <v>8.1999999999999993</v>
      </c>
    </row>
    <row r="875" spans="10:22">
      <c r="J875">
        <v>435.22</v>
      </c>
      <c r="N875">
        <v>15.62</v>
      </c>
      <c r="O875">
        <v>7.86</v>
      </c>
      <c r="T875">
        <v>444.09</v>
      </c>
      <c r="U875">
        <v>2.88</v>
      </c>
      <c r="V875">
        <v>8.1999999999999993</v>
      </c>
    </row>
    <row r="876" spans="10:22">
      <c r="J876">
        <v>435.72</v>
      </c>
      <c r="N876">
        <v>15.62</v>
      </c>
      <c r="O876">
        <v>7.86</v>
      </c>
      <c r="T876">
        <v>444.59</v>
      </c>
      <c r="U876">
        <v>2.78</v>
      </c>
      <c r="V876">
        <v>8.1999999999999993</v>
      </c>
    </row>
    <row r="877" spans="10:22">
      <c r="J877">
        <v>436.22</v>
      </c>
      <c r="N877">
        <v>15.62</v>
      </c>
      <c r="O877">
        <v>7.86</v>
      </c>
      <c r="T877">
        <v>445.09</v>
      </c>
      <c r="U877">
        <v>2.73</v>
      </c>
      <c r="V877">
        <v>8.1999999999999993</v>
      </c>
    </row>
    <row r="878" spans="10:22">
      <c r="J878">
        <v>436.72</v>
      </c>
      <c r="N878">
        <v>15.62</v>
      </c>
      <c r="O878">
        <v>7.86</v>
      </c>
      <c r="T878">
        <v>445.59</v>
      </c>
      <c r="U878">
        <v>2.59</v>
      </c>
      <c r="V878">
        <v>8.1999999999999993</v>
      </c>
    </row>
    <row r="879" spans="10:22">
      <c r="J879">
        <v>437.22</v>
      </c>
      <c r="N879">
        <v>15.62</v>
      </c>
      <c r="O879">
        <v>7.86</v>
      </c>
      <c r="T879">
        <v>446.09</v>
      </c>
      <c r="U879">
        <v>2.44</v>
      </c>
      <c r="V879">
        <v>8.1999999999999993</v>
      </c>
    </row>
    <row r="880" spans="10:22">
      <c r="J880">
        <v>437.72</v>
      </c>
      <c r="N880">
        <v>15.62</v>
      </c>
      <c r="O880">
        <v>7.86</v>
      </c>
      <c r="T880">
        <v>446.59</v>
      </c>
      <c r="U880">
        <v>2.34</v>
      </c>
      <c r="V880">
        <v>8.1999999999999993</v>
      </c>
    </row>
    <row r="881" spans="10:22">
      <c r="J881">
        <v>438.22</v>
      </c>
      <c r="N881">
        <v>15.62</v>
      </c>
      <c r="O881">
        <v>7.86</v>
      </c>
      <c r="T881">
        <v>447.09</v>
      </c>
      <c r="U881">
        <v>2.29</v>
      </c>
      <c r="V881">
        <v>8.1999999999999993</v>
      </c>
    </row>
    <row r="882" spans="10:22">
      <c r="J882">
        <v>438.72</v>
      </c>
      <c r="N882">
        <v>15.62</v>
      </c>
      <c r="O882">
        <v>7.86</v>
      </c>
      <c r="T882">
        <v>447.59</v>
      </c>
      <c r="U882">
        <v>2.2000000000000002</v>
      </c>
      <c r="V882">
        <v>8.1999999999999993</v>
      </c>
    </row>
    <row r="883" spans="10:22">
      <c r="J883">
        <v>439.22</v>
      </c>
      <c r="N883">
        <v>15.58</v>
      </c>
      <c r="O883">
        <v>7.86</v>
      </c>
      <c r="T883">
        <v>448.09</v>
      </c>
      <c r="U883">
        <v>2</v>
      </c>
      <c r="V883">
        <v>8.1999999999999993</v>
      </c>
    </row>
    <row r="884" spans="10:22">
      <c r="J884">
        <v>439.72</v>
      </c>
      <c r="N884">
        <v>15.58</v>
      </c>
      <c r="O884">
        <v>7.86</v>
      </c>
      <c r="T884">
        <v>448.59</v>
      </c>
      <c r="U884">
        <v>1.95</v>
      </c>
      <c r="V884">
        <v>8.1999999999999993</v>
      </c>
    </row>
    <row r="885" spans="10:22">
      <c r="J885">
        <v>440.22</v>
      </c>
      <c r="N885">
        <v>15.58</v>
      </c>
      <c r="O885">
        <v>7.86</v>
      </c>
      <c r="T885">
        <v>449.09</v>
      </c>
      <c r="U885">
        <v>1.81</v>
      </c>
      <c r="V885">
        <v>8.1999999999999993</v>
      </c>
    </row>
    <row r="886" spans="10:22">
      <c r="J886">
        <v>440.72</v>
      </c>
      <c r="N886">
        <v>15.58</v>
      </c>
      <c r="O886">
        <v>7.86</v>
      </c>
      <c r="T886">
        <v>449.59</v>
      </c>
      <c r="U886">
        <v>1.76</v>
      </c>
      <c r="V886">
        <v>8.1999999999999993</v>
      </c>
    </row>
    <row r="887" spans="10:22">
      <c r="J887">
        <v>441.22</v>
      </c>
      <c r="N887">
        <v>15.58</v>
      </c>
      <c r="O887">
        <v>7.86</v>
      </c>
      <c r="T887">
        <v>450.09</v>
      </c>
      <c r="U887">
        <v>1.66</v>
      </c>
      <c r="V887">
        <v>8.1999999999999993</v>
      </c>
    </row>
    <row r="888" spans="10:22">
      <c r="J888">
        <v>441.72</v>
      </c>
      <c r="N888">
        <v>15.62</v>
      </c>
      <c r="O888">
        <v>7.86</v>
      </c>
      <c r="T888">
        <v>450.59</v>
      </c>
      <c r="U888">
        <v>1.56</v>
      </c>
      <c r="V888">
        <v>8.1999999999999993</v>
      </c>
    </row>
    <row r="889" spans="10:22">
      <c r="J889">
        <v>442.24</v>
      </c>
      <c r="N889">
        <v>15.58</v>
      </c>
      <c r="O889">
        <v>7.86</v>
      </c>
      <c r="T889">
        <v>451.09</v>
      </c>
      <c r="U889">
        <v>1.51</v>
      </c>
      <c r="V889">
        <v>8.1999999999999993</v>
      </c>
    </row>
    <row r="890" spans="10:22">
      <c r="J890">
        <v>442.74</v>
      </c>
      <c r="N890">
        <v>15.58</v>
      </c>
      <c r="O890">
        <v>7.86</v>
      </c>
      <c r="T890">
        <v>451.59</v>
      </c>
      <c r="U890">
        <v>1.42</v>
      </c>
      <c r="V890">
        <v>8.1999999999999993</v>
      </c>
    </row>
    <row r="891" spans="10:22">
      <c r="J891">
        <v>443.22</v>
      </c>
      <c r="N891">
        <v>15.58</v>
      </c>
      <c r="O891">
        <v>7.86</v>
      </c>
      <c r="T891">
        <v>452.09</v>
      </c>
      <c r="U891">
        <v>1.27</v>
      </c>
      <c r="V891">
        <v>8.1999999999999993</v>
      </c>
    </row>
    <row r="892" spans="10:22">
      <c r="J892">
        <v>443.74</v>
      </c>
      <c r="N892">
        <v>15.58</v>
      </c>
      <c r="O892">
        <v>7.86</v>
      </c>
      <c r="T892">
        <v>452.6</v>
      </c>
      <c r="U892">
        <v>1.22</v>
      </c>
      <c r="V892">
        <v>8.1999999999999993</v>
      </c>
    </row>
    <row r="893" spans="10:22">
      <c r="J893">
        <v>444.22</v>
      </c>
      <c r="N893">
        <v>15.62</v>
      </c>
      <c r="O893">
        <v>7.86</v>
      </c>
      <c r="T893">
        <v>453.09</v>
      </c>
      <c r="U893">
        <v>1.17</v>
      </c>
      <c r="V893">
        <v>8.1999999999999993</v>
      </c>
    </row>
    <row r="894" spans="10:22">
      <c r="J894">
        <v>444.72</v>
      </c>
      <c r="N894">
        <v>15.62</v>
      </c>
      <c r="O894">
        <v>7.86</v>
      </c>
      <c r="T894">
        <v>453.59</v>
      </c>
      <c r="U894">
        <v>1.07</v>
      </c>
      <c r="V894">
        <v>8.1999999999999993</v>
      </c>
    </row>
    <row r="895" spans="10:22">
      <c r="J895">
        <v>445.22</v>
      </c>
      <c r="N895">
        <v>15.62</v>
      </c>
      <c r="O895">
        <v>7.86</v>
      </c>
      <c r="T895">
        <v>454.09</v>
      </c>
      <c r="U895">
        <v>0.98</v>
      </c>
      <c r="V895">
        <v>8.1999999999999993</v>
      </c>
    </row>
    <row r="896" spans="10:22">
      <c r="J896">
        <v>445.72</v>
      </c>
      <c r="N896">
        <v>15.62</v>
      </c>
      <c r="O896">
        <v>7.86</v>
      </c>
      <c r="T896">
        <v>454.59</v>
      </c>
      <c r="U896">
        <v>0.93</v>
      </c>
      <c r="V896">
        <v>8.1999999999999993</v>
      </c>
    </row>
    <row r="897" spans="10:22">
      <c r="J897">
        <v>446.22</v>
      </c>
      <c r="N897">
        <v>15.62</v>
      </c>
      <c r="O897">
        <v>7.86</v>
      </c>
      <c r="T897">
        <v>455.09</v>
      </c>
      <c r="U897">
        <v>0.83</v>
      </c>
      <c r="V897">
        <v>8.1999999999999993</v>
      </c>
    </row>
    <row r="898" spans="10:22">
      <c r="J898">
        <v>446.72</v>
      </c>
      <c r="N898">
        <v>15.62</v>
      </c>
      <c r="O898">
        <v>7.86</v>
      </c>
      <c r="T898">
        <v>455.59</v>
      </c>
      <c r="U898">
        <v>0.83</v>
      </c>
      <c r="V898">
        <v>8.1999999999999993</v>
      </c>
    </row>
    <row r="899" spans="10:22">
      <c r="J899">
        <v>447.22</v>
      </c>
      <c r="N899">
        <v>15.62</v>
      </c>
      <c r="O899">
        <v>7.86</v>
      </c>
      <c r="T899">
        <v>456.09</v>
      </c>
      <c r="U899">
        <v>0.78</v>
      </c>
      <c r="V899">
        <v>8.1999999999999993</v>
      </c>
    </row>
    <row r="900" spans="10:22">
      <c r="J900">
        <v>447.72</v>
      </c>
      <c r="N900">
        <v>15.62</v>
      </c>
      <c r="O900">
        <v>7.86</v>
      </c>
      <c r="T900">
        <v>456.59</v>
      </c>
      <c r="U900">
        <v>0.63</v>
      </c>
      <c r="V900">
        <v>8.1999999999999993</v>
      </c>
    </row>
    <row r="901" spans="10:22">
      <c r="J901">
        <v>448.22</v>
      </c>
      <c r="N901">
        <v>15.62</v>
      </c>
      <c r="O901">
        <v>7.86</v>
      </c>
      <c r="T901">
        <v>457.09</v>
      </c>
      <c r="U901">
        <v>0.63</v>
      </c>
      <c r="V901">
        <v>8.1999999999999993</v>
      </c>
    </row>
    <row r="902" spans="10:22">
      <c r="J902">
        <v>448.72</v>
      </c>
      <c r="N902">
        <v>15.62</v>
      </c>
      <c r="O902">
        <v>7.86</v>
      </c>
      <c r="T902">
        <v>457.59</v>
      </c>
      <c r="U902">
        <v>0.59</v>
      </c>
      <c r="V902">
        <v>8.1999999999999993</v>
      </c>
    </row>
    <row r="903" spans="10:22">
      <c r="J903">
        <v>449.22</v>
      </c>
      <c r="N903">
        <v>15.62</v>
      </c>
      <c r="O903">
        <v>7.86</v>
      </c>
      <c r="T903">
        <v>458.09</v>
      </c>
      <c r="U903">
        <v>0.54</v>
      </c>
      <c r="V903">
        <v>8.1999999999999993</v>
      </c>
    </row>
    <row r="904" spans="10:22">
      <c r="J904">
        <v>449.72</v>
      </c>
      <c r="N904">
        <v>15.58</v>
      </c>
      <c r="O904">
        <v>7.86</v>
      </c>
      <c r="T904">
        <v>458.59</v>
      </c>
      <c r="U904">
        <v>0.49</v>
      </c>
      <c r="V904">
        <v>8.1999999999999993</v>
      </c>
    </row>
    <row r="905" spans="10:22">
      <c r="J905">
        <v>450.22</v>
      </c>
      <c r="N905">
        <v>15.58</v>
      </c>
      <c r="O905">
        <v>7.86</v>
      </c>
      <c r="T905">
        <v>459.09</v>
      </c>
      <c r="U905">
        <v>0.44</v>
      </c>
      <c r="V905">
        <v>8.1999999999999993</v>
      </c>
    </row>
    <row r="906" spans="10:22">
      <c r="J906">
        <v>450.72</v>
      </c>
      <c r="N906">
        <v>15.58</v>
      </c>
      <c r="O906">
        <v>7.86</v>
      </c>
      <c r="T906">
        <v>459.59</v>
      </c>
      <c r="U906">
        <v>0.39</v>
      </c>
      <c r="V906">
        <v>8.1999999999999993</v>
      </c>
    </row>
    <row r="907" spans="10:22">
      <c r="J907">
        <v>451.22</v>
      </c>
      <c r="N907">
        <v>15.62</v>
      </c>
      <c r="O907">
        <v>7.86</v>
      </c>
      <c r="T907">
        <v>460.09</v>
      </c>
      <c r="U907">
        <v>0.39</v>
      </c>
      <c r="V907">
        <v>8.1999999999999993</v>
      </c>
    </row>
    <row r="908" spans="10:22">
      <c r="J908">
        <v>451.72</v>
      </c>
      <c r="N908">
        <v>15.62</v>
      </c>
      <c r="O908">
        <v>7.86</v>
      </c>
      <c r="T908">
        <v>460.59</v>
      </c>
      <c r="U908">
        <v>0.34</v>
      </c>
      <c r="V908">
        <v>8.1999999999999993</v>
      </c>
    </row>
    <row r="909" spans="10:22">
      <c r="J909">
        <v>452.22</v>
      </c>
      <c r="N909">
        <v>15.58</v>
      </c>
      <c r="O909">
        <v>7.86</v>
      </c>
      <c r="T909">
        <v>461.09</v>
      </c>
      <c r="U909">
        <v>0.28999999999999998</v>
      </c>
      <c r="V909">
        <v>8.1999999999999993</v>
      </c>
    </row>
    <row r="910" spans="10:22">
      <c r="J910">
        <v>452.72</v>
      </c>
      <c r="N910">
        <v>15.58</v>
      </c>
      <c r="O910">
        <v>7.86</v>
      </c>
      <c r="T910">
        <v>461.59</v>
      </c>
      <c r="U910">
        <v>0.28999999999999998</v>
      </c>
      <c r="V910">
        <v>8.1999999999999993</v>
      </c>
    </row>
    <row r="911" spans="10:22">
      <c r="J911">
        <v>453.22</v>
      </c>
      <c r="N911">
        <v>15.58</v>
      </c>
      <c r="O911">
        <v>7.86</v>
      </c>
      <c r="T911">
        <v>462.09</v>
      </c>
      <c r="U911">
        <v>0.24</v>
      </c>
      <c r="V911">
        <v>8.1999999999999993</v>
      </c>
    </row>
    <row r="912" spans="10:22">
      <c r="J912">
        <v>453.72</v>
      </c>
      <c r="N912">
        <v>15.58</v>
      </c>
      <c r="O912">
        <v>7.86</v>
      </c>
      <c r="T912">
        <v>462.59</v>
      </c>
      <c r="U912">
        <v>0.2</v>
      </c>
      <c r="V912">
        <v>8.1999999999999993</v>
      </c>
    </row>
    <row r="913" spans="10:22">
      <c r="J913">
        <v>454.22</v>
      </c>
      <c r="N913">
        <v>15.62</v>
      </c>
      <c r="O913">
        <v>7.86</v>
      </c>
      <c r="T913">
        <v>463.09</v>
      </c>
      <c r="U913">
        <v>0.2</v>
      </c>
      <c r="V913">
        <v>8.1999999999999993</v>
      </c>
    </row>
    <row r="914" spans="10:22">
      <c r="J914">
        <v>454.72</v>
      </c>
      <c r="N914">
        <v>15.62</v>
      </c>
      <c r="O914">
        <v>7.86</v>
      </c>
      <c r="T914">
        <v>463.59</v>
      </c>
      <c r="U914">
        <v>0.2</v>
      </c>
      <c r="V914">
        <v>8.1999999999999993</v>
      </c>
    </row>
    <row r="915" spans="10:22">
      <c r="J915">
        <v>455.22</v>
      </c>
      <c r="N915">
        <v>15.62</v>
      </c>
      <c r="O915">
        <v>7.86</v>
      </c>
      <c r="T915">
        <v>464.09</v>
      </c>
      <c r="U915">
        <v>0.15</v>
      </c>
      <c r="V915">
        <v>8.1999999999999993</v>
      </c>
    </row>
    <row r="916" spans="10:22">
      <c r="J916">
        <v>455.72</v>
      </c>
      <c r="N916">
        <v>15.62</v>
      </c>
      <c r="O916">
        <v>7.86</v>
      </c>
      <c r="T916">
        <v>464.59</v>
      </c>
      <c r="U916">
        <v>0.15</v>
      </c>
      <c r="V916">
        <v>8.1999999999999993</v>
      </c>
    </row>
    <row r="917" spans="10:22">
      <c r="J917">
        <v>456.22</v>
      </c>
      <c r="N917">
        <v>15.62</v>
      </c>
      <c r="O917">
        <v>7.86</v>
      </c>
      <c r="T917">
        <v>465.09</v>
      </c>
      <c r="U917">
        <v>0.15</v>
      </c>
      <c r="V917">
        <v>8.1999999999999993</v>
      </c>
    </row>
    <row r="918" spans="10:22">
      <c r="J918">
        <v>456.72</v>
      </c>
      <c r="N918">
        <v>15.58</v>
      </c>
      <c r="O918">
        <v>7.86</v>
      </c>
      <c r="T918">
        <v>465.59</v>
      </c>
      <c r="U918">
        <v>0.15</v>
      </c>
      <c r="V918">
        <v>8.1999999999999993</v>
      </c>
    </row>
    <row r="919" spans="10:22">
      <c r="J919">
        <v>457.22</v>
      </c>
      <c r="N919">
        <v>15.58</v>
      </c>
      <c r="O919">
        <v>7.86</v>
      </c>
      <c r="T919">
        <v>466.09</v>
      </c>
      <c r="U919">
        <v>0.15</v>
      </c>
      <c r="V919">
        <v>8.1999999999999993</v>
      </c>
    </row>
    <row r="920" spans="10:22">
      <c r="J920">
        <v>457.72</v>
      </c>
      <c r="N920">
        <v>15.58</v>
      </c>
      <c r="O920">
        <v>7.86</v>
      </c>
      <c r="T920">
        <v>466.59</v>
      </c>
      <c r="U920">
        <v>0.1</v>
      </c>
      <c r="V920">
        <v>8.1999999999999993</v>
      </c>
    </row>
    <row r="921" spans="10:22">
      <c r="J921">
        <v>458.22</v>
      </c>
      <c r="N921">
        <v>15.58</v>
      </c>
      <c r="O921">
        <v>7.86</v>
      </c>
      <c r="T921">
        <v>467.09</v>
      </c>
      <c r="U921">
        <v>0.1</v>
      </c>
      <c r="V921">
        <v>8.1999999999999993</v>
      </c>
    </row>
    <row r="922" spans="10:22">
      <c r="J922">
        <v>458.72</v>
      </c>
      <c r="N922">
        <v>15.58</v>
      </c>
      <c r="O922">
        <v>7.86</v>
      </c>
      <c r="T922">
        <v>467.59</v>
      </c>
      <c r="U922">
        <v>0.1</v>
      </c>
      <c r="V922">
        <v>8.1999999999999993</v>
      </c>
    </row>
    <row r="923" spans="10:22">
      <c r="J923">
        <v>459.22</v>
      </c>
      <c r="N923">
        <v>15.58</v>
      </c>
      <c r="O923">
        <v>7.86</v>
      </c>
      <c r="T923">
        <v>468.09</v>
      </c>
      <c r="U923">
        <v>0.1</v>
      </c>
      <c r="V923">
        <v>8.1999999999999993</v>
      </c>
    </row>
    <row r="924" spans="10:22">
      <c r="J924">
        <v>459.72</v>
      </c>
      <c r="N924">
        <v>15.58</v>
      </c>
      <c r="O924">
        <v>7.86</v>
      </c>
      <c r="T924">
        <v>468.59</v>
      </c>
      <c r="U924">
        <v>0.1</v>
      </c>
      <c r="V924">
        <v>8.1999999999999993</v>
      </c>
    </row>
    <row r="925" spans="10:22">
      <c r="J925">
        <v>460.22</v>
      </c>
      <c r="N925">
        <v>15.58</v>
      </c>
      <c r="O925">
        <v>7.86</v>
      </c>
      <c r="T925">
        <v>469.09</v>
      </c>
      <c r="U925">
        <v>0.1</v>
      </c>
      <c r="V925">
        <v>8.1999999999999993</v>
      </c>
    </row>
    <row r="926" spans="10:22">
      <c r="J926">
        <v>460.72</v>
      </c>
      <c r="N926">
        <v>15.53</v>
      </c>
      <c r="O926">
        <v>7.86</v>
      </c>
      <c r="T926">
        <v>469.59</v>
      </c>
      <c r="U926">
        <v>0.1</v>
      </c>
      <c r="V926">
        <v>8.1999999999999993</v>
      </c>
    </row>
    <row r="927" spans="10:22">
      <c r="J927">
        <v>461.22</v>
      </c>
      <c r="N927">
        <v>15.38</v>
      </c>
      <c r="O927">
        <v>7.86</v>
      </c>
      <c r="T927">
        <v>470.09</v>
      </c>
      <c r="U927">
        <v>0.1</v>
      </c>
      <c r="V927">
        <v>8.1999999999999993</v>
      </c>
    </row>
    <row r="928" spans="10:22">
      <c r="J928">
        <v>461.72</v>
      </c>
      <c r="N928">
        <v>15.33</v>
      </c>
      <c r="O928">
        <v>7.86</v>
      </c>
      <c r="T928">
        <v>470.59</v>
      </c>
      <c r="U928">
        <v>0.1</v>
      </c>
      <c r="V928">
        <v>8.1999999999999993</v>
      </c>
    </row>
    <row r="929" spans="10:22">
      <c r="J929">
        <v>462.22</v>
      </c>
      <c r="N929">
        <v>15.33</v>
      </c>
      <c r="O929">
        <v>7.91</v>
      </c>
      <c r="T929">
        <v>471.09</v>
      </c>
      <c r="U929">
        <v>0.1</v>
      </c>
      <c r="V929">
        <v>8.1999999999999993</v>
      </c>
    </row>
    <row r="930" spans="10:22">
      <c r="J930">
        <v>462.72</v>
      </c>
      <c r="N930">
        <v>15.28</v>
      </c>
      <c r="O930">
        <v>7.91</v>
      </c>
      <c r="T930">
        <v>471.59</v>
      </c>
      <c r="U930">
        <v>0.1</v>
      </c>
      <c r="V930">
        <v>8.1999999999999993</v>
      </c>
    </row>
    <row r="931" spans="10:22">
      <c r="J931">
        <v>463.22</v>
      </c>
      <c r="N931">
        <v>15.23</v>
      </c>
      <c r="O931">
        <v>7.86</v>
      </c>
      <c r="T931">
        <v>472.09</v>
      </c>
      <c r="U931">
        <v>0.1</v>
      </c>
      <c r="V931">
        <v>8.1999999999999993</v>
      </c>
    </row>
    <row r="932" spans="10:22">
      <c r="J932">
        <v>463.72</v>
      </c>
      <c r="N932">
        <v>15.19</v>
      </c>
      <c r="O932">
        <v>7.86</v>
      </c>
      <c r="T932">
        <v>472.59</v>
      </c>
      <c r="U932">
        <v>0.1</v>
      </c>
      <c r="V932">
        <v>8.1999999999999993</v>
      </c>
    </row>
    <row r="933" spans="10:22">
      <c r="J933">
        <v>464.22</v>
      </c>
      <c r="N933">
        <v>15.14</v>
      </c>
      <c r="O933">
        <v>7.86</v>
      </c>
      <c r="T933">
        <v>473.09</v>
      </c>
      <c r="U933">
        <v>0.1</v>
      </c>
      <c r="V933">
        <v>8.1999999999999993</v>
      </c>
    </row>
    <row r="934" spans="10:22">
      <c r="J934">
        <v>464.72</v>
      </c>
      <c r="N934">
        <v>15.14</v>
      </c>
      <c r="O934">
        <v>7.86</v>
      </c>
      <c r="T934">
        <v>473.59</v>
      </c>
      <c r="U934">
        <v>0.1</v>
      </c>
      <c r="V934">
        <v>8.1999999999999993</v>
      </c>
    </row>
    <row r="935" spans="10:22">
      <c r="J935">
        <v>465.22</v>
      </c>
      <c r="N935">
        <v>14.99</v>
      </c>
      <c r="O935">
        <v>7.86</v>
      </c>
      <c r="T935">
        <v>474.09</v>
      </c>
      <c r="U935">
        <v>0.1</v>
      </c>
      <c r="V935">
        <v>8.1999999999999993</v>
      </c>
    </row>
    <row r="936" spans="10:22">
      <c r="J936">
        <v>465.72</v>
      </c>
      <c r="N936">
        <v>14.94</v>
      </c>
      <c r="O936">
        <v>7.86</v>
      </c>
      <c r="T936">
        <v>474.59</v>
      </c>
      <c r="U936">
        <v>0.1</v>
      </c>
      <c r="V936">
        <v>8.1999999999999993</v>
      </c>
    </row>
    <row r="937" spans="10:22">
      <c r="J937">
        <v>466.22</v>
      </c>
      <c r="N937">
        <v>14.89</v>
      </c>
      <c r="O937">
        <v>7.91</v>
      </c>
      <c r="T937">
        <v>475.09</v>
      </c>
      <c r="U937">
        <v>0.1</v>
      </c>
      <c r="V937">
        <v>8.1999999999999993</v>
      </c>
    </row>
    <row r="938" spans="10:22">
      <c r="J938">
        <v>466.72</v>
      </c>
      <c r="N938">
        <v>14.84</v>
      </c>
      <c r="O938">
        <v>7.91</v>
      </c>
      <c r="T938">
        <v>475.59</v>
      </c>
      <c r="U938">
        <v>0.1</v>
      </c>
      <c r="V938">
        <v>8.1999999999999993</v>
      </c>
    </row>
    <row r="939" spans="10:22">
      <c r="J939">
        <v>467.22</v>
      </c>
      <c r="N939">
        <v>14.79</v>
      </c>
      <c r="O939">
        <v>7.91</v>
      </c>
      <c r="T939">
        <v>476.09</v>
      </c>
      <c r="U939">
        <v>0.1</v>
      </c>
      <c r="V939">
        <v>8.1999999999999993</v>
      </c>
    </row>
    <row r="940" spans="10:22">
      <c r="J940">
        <v>467.72</v>
      </c>
      <c r="N940">
        <v>14.75</v>
      </c>
      <c r="O940">
        <v>7.91</v>
      </c>
      <c r="T940">
        <v>476.59</v>
      </c>
      <c r="U940">
        <v>0.1</v>
      </c>
      <c r="V940">
        <v>8.1999999999999993</v>
      </c>
    </row>
    <row r="941" spans="10:22">
      <c r="J941">
        <v>468.22</v>
      </c>
      <c r="N941">
        <v>14.65</v>
      </c>
      <c r="O941">
        <v>7.91</v>
      </c>
      <c r="T941">
        <v>477.09</v>
      </c>
      <c r="U941">
        <v>0.1</v>
      </c>
      <c r="V941">
        <v>8.1999999999999993</v>
      </c>
    </row>
    <row r="942" spans="10:22">
      <c r="J942">
        <v>468.72</v>
      </c>
      <c r="N942">
        <v>14.65</v>
      </c>
      <c r="O942">
        <v>7.91</v>
      </c>
      <c r="T942">
        <v>477.59</v>
      </c>
      <c r="U942">
        <v>0.1</v>
      </c>
      <c r="V942">
        <v>8.1999999999999993</v>
      </c>
    </row>
    <row r="943" spans="10:22">
      <c r="J943">
        <v>469.22</v>
      </c>
      <c r="N943">
        <v>14.45</v>
      </c>
      <c r="O943">
        <v>7.91</v>
      </c>
      <c r="T943">
        <v>478.09</v>
      </c>
      <c r="U943">
        <v>0.1</v>
      </c>
      <c r="V943">
        <v>8.1999999999999993</v>
      </c>
    </row>
    <row r="944" spans="10:22">
      <c r="J944">
        <v>469.72</v>
      </c>
      <c r="N944">
        <v>14.45</v>
      </c>
      <c r="O944">
        <v>7.91</v>
      </c>
      <c r="T944">
        <v>478.59</v>
      </c>
      <c r="U944">
        <v>0.1</v>
      </c>
      <c r="V944">
        <v>8.1999999999999993</v>
      </c>
    </row>
    <row r="945" spans="10:22">
      <c r="J945">
        <v>470.22</v>
      </c>
      <c r="N945">
        <v>14.4</v>
      </c>
      <c r="O945">
        <v>7.91</v>
      </c>
      <c r="T945">
        <v>479.09</v>
      </c>
      <c r="U945">
        <v>0.1</v>
      </c>
      <c r="V945">
        <v>8.1999999999999993</v>
      </c>
    </row>
    <row r="946" spans="10:22">
      <c r="J946">
        <v>470.72</v>
      </c>
      <c r="N946">
        <v>14.36</v>
      </c>
      <c r="O946">
        <v>7.91</v>
      </c>
      <c r="T946">
        <v>479.59</v>
      </c>
      <c r="U946">
        <v>0.1</v>
      </c>
      <c r="V946">
        <v>8.1999999999999993</v>
      </c>
    </row>
    <row r="947" spans="10:22">
      <c r="J947">
        <v>471.22</v>
      </c>
      <c r="N947">
        <v>14.26</v>
      </c>
      <c r="O947">
        <v>7.91</v>
      </c>
      <c r="T947">
        <v>480.09</v>
      </c>
      <c r="U947">
        <v>0.1</v>
      </c>
      <c r="V947">
        <v>8.1999999999999993</v>
      </c>
    </row>
    <row r="948" spans="10:22">
      <c r="J948">
        <v>471.72</v>
      </c>
      <c r="N948">
        <v>14.16</v>
      </c>
      <c r="O948">
        <v>7.86</v>
      </c>
      <c r="T948">
        <v>480.59</v>
      </c>
      <c r="U948">
        <v>0.1</v>
      </c>
      <c r="V948">
        <v>8.1999999999999993</v>
      </c>
    </row>
    <row r="949" spans="10:22">
      <c r="J949">
        <v>472.22</v>
      </c>
      <c r="N949">
        <v>14.11</v>
      </c>
      <c r="O949">
        <v>7.86</v>
      </c>
      <c r="T949">
        <v>481.09</v>
      </c>
      <c r="U949">
        <v>0.1</v>
      </c>
      <c r="V949">
        <v>8.1999999999999993</v>
      </c>
    </row>
    <row r="950" spans="10:22">
      <c r="J950">
        <v>472.72</v>
      </c>
      <c r="N950">
        <v>14.06</v>
      </c>
      <c r="O950">
        <v>7.86</v>
      </c>
      <c r="T950">
        <v>481.59</v>
      </c>
      <c r="U950">
        <v>0.1</v>
      </c>
      <c r="V950">
        <v>8.1999999999999993</v>
      </c>
    </row>
    <row r="951" spans="10:22">
      <c r="J951">
        <v>473.22</v>
      </c>
      <c r="N951">
        <v>14.01</v>
      </c>
      <c r="O951">
        <v>7.86</v>
      </c>
      <c r="T951">
        <v>482.09</v>
      </c>
      <c r="U951">
        <v>0.1</v>
      </c>
      <c r="V951">
        <v>8.1999999999999993</v>
      </c>
    </row>
    <row r="952" spans="10:22">
      <c r="J952">
        <v>473.72</v>
      </c>
      <c r="N952">
        <v>13.92</v>
      </c>
      <c r="O952">
        <v>7.86</v>
      </c>
      <c r="T952">
        <v>482.59</v>
      </c>
      <c r="U952">
        <v>0.1</v>
      </c>
      <c r="V952">
        <v>8.1999999999999993</v>
      </c>
    </row>
    <row r="953" spans="10:22">
      <c r="J953">
        <v>474.22</v>
      </c>
      <c r="N953">
        <v>13.82</v>
      </c>
      <c r="O953">
        <v>7.86</v>
      </c>
      <c r="T953">
        <v>483.09</v>
      </c>
      <c r="U953">
        <v>0.1</v>
      </c>
      <c r="V953">
        <v>8.1999999999999993</v>
      </c>
    </row>
    <row r="954" spans="10:22">
      <c r="J954">
        <v>474.72</v>
      </c>
      <c r="N954">
        <v>13.72</v>
      </c>
      <c r="O954">
        <v>7.86</v>
      </c>
      <c r="T954">
        <v>483.59</v>
      </c>
      <c r="U954">
        <v>0.1</v>
      </c>
      <c r="V954">
        <v>8.1999999999999993</v>
      </c>
    </row>
    <row r="955" spans="10:22">
      <c r="J955">
        <v>475.22</v>
      </c>
      <c r="N955">
        <v>13.62</v>
      </c>
      <c r="O955">
        <v>7.86</v>
      </c>
      <c r="T955">
        <v>484.09</v>
      </c>
      <c r="U955">
        <v>0.1</v>
      </c>
      <c r="V955">
        <v>8.1999999999999993</v>
      </c>
    </row>
    <row r="956" spans="10:22">
      <c r="J956">
        <v>475.72</v>
      </c>
      <c r="N956">
        <v>13.57</v>
      </c>
      <c r="O956">
        <v>7.86</v>
      </c>
      <c r="T956">
        <v>484.59</v>
      </c>
      <c r="U956">
        <v>0.1</v>
      </c>
      <c r="V956">
        <v>8.1999999999999993</v>
      </c>
    </row>
    <row r="957" spans="10:22">
      <c r="J957">
        <v>476.23</v>
      </c>
      <c r="N957">
        <v>13.48</v>
      </c>
      <c r="O957">
        <v>7.86</v>
      </c>
      <c r="T957">
        <v>485.09</v>
      </c>
      <c r="U957">
        <v>0.1</v>
      </c>
      <c r="V957">
        <v>8.1999999999999993</v>
      </c>
    </row>
    <row r="958" spans="10:22">
      <c r="J958">
        <v>476.72</v>
      </c>
      <c r="N958">
        <v>13.38</v>
      </c>
      <c r="O958">
        <v>7.86</v>
      </c>
      <c r="T958">
        <v>485.59</v>
      </c>
      <c r="U958">
        <v>0.1</v>
      </c>
      <c r="V958">
        <v>8.1999999999999993</v>
      </c>
    </row>
    <row r="959" spans="10:22">
      <c r="J959">
        <v>477.22</v>
      </c>
      <c r="N959">
        <v>13.23</v>
      </c>
      <c r="O959">
        <v>7.86</v>
      </c>
      <c r="T959">
        <v>486.09</v>
      </c>
      <c r="U959">
        <v>0.1</v>
      </c>
      <c r="V959">
        <v>8.1999999999999993</v>
      </c>
    </row>
    <row r="960" spans="10:22">
      <c r="J960">
        <v>477.72</v>
      </c>
      <c r="N960">
        <v>13.18</v>
      </c>
      <c r="O960">
        <v>7.86</v>
      </c>
      <c r="T960">
        <v>486.59</v>
      </c>
      <c r="U960">
        <v>0.1</v>
      </c>
      <c r="V960">
        <v>8.1999999999999993</v>
      </c>
    </row>
    <row r="961" spans="10:22">
      <c r="J961">
        <v>478.22</v>
      </c>
      <c r="N961">
        <v>13.04</v>
      </c>
      <c r="O961">
        <v>7.86</v>
      </c>
      <c r="T961">
        <v>487.09</v>
      </c>
      <c r="U961">
        <v>0.1</v>
      </c>
      <c r="V961">
        <v>8.1999999999999993</v>
      </c>
    </row>
    <row r="962" spans="10:22">
      <c r="J962">
        <v>478.72</v>
      </c>
      <c r="N962">
        <v>12.99</v>
      </c>
      <c r="O962">
        <v>7.86</v>
      </c>
      <c r="T962">
        <v>487.59</v>
      </c>
      <c r="U962">
        <v>0.05</v>
      </c>
      <c r="V962">
        <v>8.1999999999999993</v>
      </c>
    </row>
    <row r="963" spans="10:22">
      <c r="J963">
        <v>479.22</v>
      </c>
      <c r="N963">
        <v>12.84</v>
      </c>
      <c r="O963">
        <v>7.86</v>
      </c>
      <c r="T963">
        <v>488.09</v>
      </c>
      <c r="U963">
        <v>0.05</v>
      </c>
      <c r="V963">
        <v>8.1999999999999993</v>
      </c>
    </row>
    <row r="964" spans="10:22">
      <c r="J964">
        <v>479.72</v>
      </c>
      <c r="N964">
        <v>12.79</v>
      </c>
      <c r="O964">
        <v>7.91</v>
      </c>
      <c r="T964">
        <v>488.59</v>
      </c>
      <c r="U964">
        <v>0.05</v>
      </c>
      <c r="V964">
        <v>8.1999999999999993</v>
      </c>
    </row>
    <row r="965" spans="10:22">
      <c r="J965">
        <v>480.22</v>
      </c>
      <c r="N965">
        <v>12.7</v>
      </c>
      <c r="O965">
        <v>7.86</v>
      </c>
      <c r="T965">
        <v>489.09</v>
      </c>
      <c r="U965">
        <v>0.05</v>
      </c>
      <c r="V965">
        <v>8.1999999999999993</v>
      </c>
    </row>
    <row r="966" spans="10:22">
      <c r="J966">
        <v>480.72</v>
      </c>
      <c r="N966">
        <v>12.6</v>
      </c>
      <c r="O966">
        <v>7.91</v>
      </c>
      <c r="T966">
        <v>489.59</v>
      </c>
      <c r="U966">
        <v>0.05</v>
      </c>
      <c r="V966">
        <v>8.1999999999999993</v>
      </c>
    </row>
    <row r="967" spans="10:22">
      <c r="J967">
        <v>481.22</v>
      </c>
      <c r="N967">
        <v>12.5</v>
      </c>
      <c r="O967">
        <v>7.86</v>
      </c>
      <c r="T967">
        <v>490.09</v>
      </c>
      <c r="U967">
        <v>0.05</v>
      </c>
      <c r="V967">
        <v>8.1999999999999993</v>
      </c>
    </row>
    <row r="968" spans="10:22">
      <c r="J968">
        <v>481.72</v>
      </c>
      <c r="N968">
        <v>12.5</v>
      </c>
      <c r="O968">
        <v>7.86</v>
      </c>
      <c r="T968">
        <v>490.59</v>
      </c>
      <c r="U968">
        <v>0.05</v>
      </c>
      <c r="V968">
        <v>8.1999999999999993</v>
      </c>
    </row>
    <row r="969" spans="10:22">
      <c r="J969">
        <v>482.22</v>
      </c>
      <c r="N969">
        <v>12.3</v>
      </c>
      <c r="O969">
        <v>7.86</v>
      </c>
      <c r="T969">
        <v>491.09</v>
      </c>
      <c r="U969">
        <v>0.05</v>
      </c>
      <c r="V969">
        <v>8.1999999999999993</v>
      </c>
    </row>
    <row r="970" spans="10:22">
      <c r="J970">
        <v>482.72</v>
      </c>
      <c r="N970">
        <v>12.16</v>
      </c>
      <c r="O970">
        <v>7.91</v>
      </c>
      <c r="T970">
        <v>491.59</v>
      </c>
      <c r="U970">
        <v>0.05</v>
      </c>
      <c r="V970">
        <v>8.1999999999999993</v>
      </c>
    </row>
    <row r="971" spans="10:22">
      <c r="J971">
        <v>483.22</v>
      </c>
      <c r="N971">
        <v>12.11</v>
      </c>
      <c r="O971">
        <v>7.91</v>
      </c>
      <c r="T971">
        <v>492.09</v>
      </c>
      <c r="U971">
        <v>0.05</v>
      </c>
      <c r="V971">
        <v>8.1999999999999993</v>
      </c>
    </row>
    <row r="972" spans="10:22">
      <c r="J972">
        <v>483.72</v>
      </c>
      <c r="N972">
        <v>12.01</v>
      </c>
      <c r="O972">
        <v>7.91</v>
      </c>
      <c r="T972">
        <v>492.59</v>
      </c>
      <c r="U972">
        <v>0.05</v>
      </c>
      <c r="V972">
        <v>8.1999999999999993</v>
      </c>
    </row>
    <row r="973" spans="10:22">
      <c r="J973">
        <v>484.22</v>
      </c>
      <c r="N973">
        <v>11.87</v>
      </c>
      <c r="O973">
        <v>7.86</v>
      </c>
      <c r="T973">
        <v>493.09</v>
      </c>
      <c r="U973">
        <v>0.05</v>
      </c>
      <c r="V973">
        <v>8.1999999999999993</v>
      </c>
    </row>
    <row r="974" spans="10:22">
      <c r="J974">
        <v>484.72</v>
      </c>
      <c r="N974">
        <v>11.72</v>
      </c>
      <c r="O974">
        <v>7.86</v>
      </c>
      <c r="T974">
        <v>493.59</v>
      </c>
      <c r="U974">
        <v>0</v>
      </c>
      <c r="V974">
        <v>8.1999999999999993</v>
      </c>
    </row>
    <row r="975" spans="10:22">
      <c r="J975">
        <v>485.22</v>
      </c>
      <c r="N975">
        <v>11.62</v>
      </c>
      <c r="O975">
        <v>7.86</v>
      </c>
      <c r="T975">
        <v>494.09</v>
      </c>
      <c r="U975">
        <v>0.05</v>
      </c>
      <c r="V975">
        <v>8.1999999999999993</v>
      </c>
    </row>
    <row r="976" spans="10:22">
      <c r="J976">
        <v>485.72</v>
      </c>
      <c r="N976">
        <v>11.52</v>
      </c>
      <c r="O976">
        <v>7.91</v>
      </c>
      <c r="T976">
        <v>494.59</v>
      </c>
      <c r="U976">
        <v>0</v>
      </c>
      <c r="V976">
        <v>8.1999999999999993</v>
      </c>
    </row>
    <row r="977" spans="10:22">
      <c r="J977">
        <v>486.22</v>
      </c>
      <c r="N977">
        <v>11.43</v>
      </c>
      <c r="O977">
        <v>7.91</v>
      </c>
      <c r="T977">
        <v>495.09</v>
      </c>
      <c r="U977">
        <v>0</v>
      </c>
      <c r="V977">
        <v>8.1999999999999993</v>
      </c>
    </row>
    <row r="978" spans="10:22">
      <c r="J978">
        <v>486.72</v>
      </c>
      <c r="N978">
        <v>11.28</v>
      </c>
      <c r="O978">
        <v>7.91</v>
      </c>
      <c r="T978">
        <v>495.59</v>
      </c>
      <c r="U978">
        <v>0</v>
      </c>
      <c r="V978">
        <v>8.1999999999999993</v>
      </c>
    </row>
    <row r="979" spans="10:22">
      <c r="J979">
        <v>487.22</v>
      </c>
      <c r="N979">
        <v>11.18</v>
      </c>
      <c r="O979">
        <v>7.91</v>
      </c>
      <c r="T979">
        <v>496.09</v>
      </c>
      <c r="U979">
        <v>0</v>
      </c>
      <c r="V979">
        <v>8.1999999999999993</v>
      </c>
    </row>
    <row r="980" spans="10:22">
      <c r="J980">
        <v>487.72</v>
      </c>
      <c r="N980">
        <v>11.04</v>
      </c>
      <c r="O980">
        <v>7.91</v>
      </c>
      <c r="T980">
        <v>496.59</v>
      </c>
      <c r="U980">
        <v>0</v>
      </c>
      <c r="V980">
        <v>8.1999999999999993</v>
      </c>
    </row>
    <row r="981" spans="10:22">
      <c r="J981">
        <v>488.22</v>
      </c>
      <c r="N981">
        <v>10.99</v>
      </c>
      <c r="O981">
        <v>7.91</v>
      </c>
      <c r="T981">
        <v>497.09</v>
      </c>
      <c r="U981">
        <v>0</v>
      </c>
      <c r="V981">
        <v>8.1999999999999993</v>
      </c>
    </row>
    <row r="982" spans="10:22">
      <c r="J982">
        <v>488.72</v>
      </c>
      <c r="N982">
        <v>10.89</v>
      </c>
      <c r="O982">
        <v>7.91</v>
      </c>
      <c r="T982">
        <v>497.59</v>
      </c>
      <c r="U982">
        <v>0</v>
      </c>
      <c r="V982">
        <v>8.1999999999999993</v>
      </c>
    </row>
    <row r="983" spans="10:22">
      <c r="J983">
        <v>489.22</v>
      </c>
      <c r="N983">
        <v>10.64</v>
      </c>
      <c r="O983">
        <v>7.91</v>
      </c>
      <c r="T983">
        <v>498.09</v>
      </c>
      <c r="U983">
        <v>0</v>
      </c>
      <c r="V983">
        <v>8.1999999999999993</v>
      </c>
    </row>
    <row r="984" spans="10:22">
      <c r="J984">
        <v>489.72</v>
      </c>
      <c r="N984">
        <v>10.55</v>
      </c>
      <c r="O984">
        <v>7.91</v>
      </c>
      <c r="T984">
        <v>498.59</v>
      </c>
      <c r="U984">
        <v>0</v>
      </c>
      <c r="V984">
        <v>8.1999999999999993</v>
      </c>
    </row>
    <row r="985" spans="10:22">
      <c r="J985">
        <v>490.22</v>
      </c>
      <c r="N985">
        <v>10.25</v>
      </c>
      <c r="O985">
        <v>7.91</v>
      </c>
      <c r="T985">
        <v>499.09</v>
      </c>
      <c r="U985">
        <v>0</v>
      </c>
      <c r="V985">
        <v>8.1999999999999993</v>
      </c>
    </row>
    <row r="986" spans="10:22">
      <c r="J986">
        <v>490.72</v>
      </c>
      <c r="N986">
        <v>10.210000000000001</v>
      </c>
      <c r="O986">
        <v>7.91</v>
      </c>
      <c r="T986">
        <v>499.59</v>
      </c>
      <c r="U986">
        <v>0</v>
      </c>
      <c r="V986">
        <v>8.1999999999999993</v>
      </c>
    </row>
    <row r="987" spans="10:22">
      <c r="J987">
        <v>491.22</v>
      </c>
      <c r="N987">
        <v>9.9600000000000009</v>
      </c>
      <c r="O987">
        <v>7.91</v>
      </c>
      <c r="T987">
        <v>500.09</v>
      </c>
      <c r="U987">
        <v>0</v>
      </c>
      <c r="V987">
        <v>8.1999999999999993</v>
      </c>
    </row>
    <row r="988" spans="10:22">
      <c r="J988">
        <v>491.72</v>
      </c>
      <c r="N988">
        <v>9.81</v>
      </c>
      <c r="O988">
        <v>7.91</v>
      </c>
      <c r="T988">
        <v>500.59</v>
      </c>
      <c r="U988">
        <v>0</v>
      </c>
      <c r="V988">
        <v>8.1999999999999993</v>
      </c>
    </row>
    <row r="989" spans="10:22">
      <c r="J989">
        <v>492.22</v>
      </c>
      <c r="N989">
        <v>9.7200000000000006</v>
      </c>
      <c r="O989">
        <v>7.91</v>
      </c>
      <c r="T989">
        <v>501.09</v>
      </c>
      <c r="U989">
        <v>0</v>
      </c>
      <c r="V989">
        <v>8.1999999999999993</v>
      </c>
    </row>
    <row r="990" spans="10:22">
      <c r="J990">
        <v>492.72</v>
      </c>
      <c r="N990">
        <v>9.67</v>
      </c>
      <c r="O990">
        <v>7.91</v>
      </c>
      <c r="T990">
        <v>501.59</v>
      </c>
      <c r="U990">
        <v>0</v>
      </c>
      <c r="V990">
        <v>8.1999999999999993</v>
      </c>
    </row>
    <row r="991" spans="10:22">
      <c r="J991">
        <v>493.22</v>
      </c>
      <c r="N991">
        <v>9.4700000000000006</v>
      </c>
      <c r="O991">
        <v>7.91</v>
      </c>
      <c r="T991">
        <v>502.09</v>
      </c>
      <c r="U991">
        <v>0</v>
      </c>
      <c r="V991">
        <v>8.1999999999999993</v>
      </c>
    </row>
    <row r="992" spans="10:22">
      <c r="J992">
        <v>493.72</v>
      </c>
      <c r="N992">
        <v>9.42</v>
      </c>
      <c r="O992">
        <v>7.91</v>
      </c>
      <c r="T992">
        <v>502.59</v>
      </c>
      <c r="U992">
        <v>0</v>
      </c>
      <c r="V992">
        <v>8.1999999999999993</v>
      </c>
    </row>
    <row r="993" spans="10:22">
      <c r="J993">
        <v>494.22</v>
      </c>
      <c r="N993">
        <v>9.18</v>
      </c>
      <c r="O993">
        <v>7.91</v>
      </c>
      <c r="T993">
        <v>503.09</v>
      </c>
      <c r="U993">
        <v>0</v>
      </c>
      <c r="V993">
        <v>8.1999999999999993</v>
      </c>
    </row>
    <row r="994" spans="10:22">
      <c r="J994">
        <v>494.72</v>
      </c>
      <c r="N994">
        <v>9.0299999999999994</v>
      </c>
      <c r="O994">
        <v>7.91</v>
      </c>
      <c r="T994">
        <v>503.59</v>
      </c>
      <c r="U994">
        <v>0</v>
      </c>
      <c r="V994">
        <v>8.1999999999999993</v>
      </c>
    </row>
    <row r="995" spans="10:22">
      <c r="J995">
        <v>495.22</v>
      </c>
      <c r="N995">
        <v>8.89</v>
      </c>
      <c r="O995">
        <v>7.91</v>
      </c>
      <c r="T995">
        <v>504.09</v>
      </c>
      <c r="U995">
        <v>0</v>
      </c>
      <c r="V995">
        <v>8.1999999999999993</v>
      </c>
    </row>
    <row r="996" spans="10:22">
      <c r="J996">
        <v>495.72</v>
      </c>
      <c r="N996">
        <v>8.7899999999999991</v>
      </c>
      <c r="O996">
        <v>7.91</v>
      </c>
      <c r="T996">
        <v>504.6</v>
      </c>
      <c r="U996">
        <v>0</v>
      </c>
      <c r="V996">
        <v>8.1999999999999993</v>
      </c>
    </row>
    <row r="997" spans="10:22">
      <c r="J997">
        <v>496.22</v>
      </c>
      <c r="N997">
        <v>8.59</v>
      </c>
      <c r="O997">
        <v>7.91</v>
      </c>
      <c r="T997">
        <v>505.09</v>
      </c>
      <c r="U997">
        <v>0</v>
      </c>
      <c r="V997">
        <v>8.1999999999999993</v>
      </c>
    </row>
    <row r="998" spans="10:22">
      <c r="J998">
        <v>496.72</v>
      </c>
      <c r="N998">
        <v>8.5</v>
      </c>
      <c r="O998">
        <v>7.91</v>
      </c>
      <c r="T998">
        <v>505.59</v>
      </c>
      <c r="U998">
        <v>0</v>
      </c>
      <c r="V998">
        <v>8.1999999999999993</v>
      </c>
    </row>
    <row r="999" spans="10:22">
      <c r="J999">
        <v>497.22</v>
      </c>
      <c r="N999">
        <v>8.4</v>
      </c>
      <c r="O999">
        <v>7.91</v>
      </c>
      <c r="T999">
        <v>506.09</v>
      </c>
      <c r="U999">
        <v>0</v>
      </c>
      <c r="V999">
        <v>8.1999999999999993</v>
      </c>
    </row>
    <row r="1000" spans="10:22">
      <c r="J1000">
        <v>497.72</v>
      </c>
      <c r="N1000">
        <v>8.1999999999999993</v>
      </c>
      <c r="O1000">
        <v>7.91</v>
      </c>
      <c r="T1000">
        <v>506.59</v>
      </c>
      <c r="U1000">
        <v>0</v>
      </c>
      <c r="V1000">
        <v>8.1999999999999993</v>
      </c>
    </row>
    <row r="1001" spans="10:22">
      <c r="J1001">
        <v>498.22</v>
      </c>
      <c r="N1001">
        <v>8.15</v>
      </c>
      <c r="O1001">
        <v>7.91</v>
      </c>
      <c r="T1001">
        <v>507.09</v>
      </c>
      <c r="U1001">
        <v>0</v>
      </c>
      <c r="V1001">
        <v>8.1999999999999993</v>
      </c>
    </row>
    <row r="1002" spans="10:22">
      <c r="J1002">
        <v>498.72</v>
      </c>
      <c r="N1002">
        <v>8.01</v>
      </c>
      <c r="O1002">
        <v>7.91</v>
      </c>
      <c r="T1002">
        <v>507.59</v>
      </c>
      <c r="U1002">
        <v>0</v>
      </c>
      <c r="V1002">
        <v>8.1999999999999993</v>
      </c>
    </row>
    <row r="1003" spans="10:22">
      <c r="J1003">
        <v>499.22</v>
      </c>
      <c r="N1003">
        <v>7.91</v>
      </c>
      <c r="O1003">
        <v>7.91</v>
      </c>
      <c r="T1003">
        <v>508.09</v>
      </c>
      <c r="U1003">
        <v>0</v>
      </c>
      <c r="V1003">
        <v>8.1999999999999993</v>
      </c>
    </row>
    <row r="1004" spans="10:22">
      <c r="J1004">
        <v>499.72</v>
      </c>
      <c r="N1004">
        <v>7.81</v>
      </c>
      <c r="O1004">
        <v>7.91</v>
      </c>
      <c r="T1004">
        <v>508.59</v>
      </c>
      <c r="U1004">
        <v>0</v>
      </c>
      <c r="V1004">
        <v>8.1999999999999993</v>
      </c>
    </row>
    <row r="1005" spans="10:22">
      <c r="J1005">
        <v>500.22</v>
      </c>
      <c r="N1005">
        <v>7.57</v>
      </c>
      <c r="O1005">
        <v>7.91</v>
      </c>
      <c r="T1005">
        <v>509.09</v>
      </c>
      <c r="U1005">
        <v>0.05</v>
      </c>
      <c r="V1005">
        <v>8.1999999999999993</v>
      </c>
    </row>
    <row r="1006" spans="10:22">
      <c r="J1006">
        <v>500.72</v>
      </c>
      <c r="N1006">
        <v>7.57</v>
      </c>
      <c r="O1006">
        <v>7.91</v>
      </c>
      <c r="T1006">
        <v>509.59</v>
      </c>
      <c r="U1006">
        <v>0.05</v>
      </c>
      <c r="V1006">
        <v>8.1999999999999993</v>
      </c>
    </row>
    <row r="1007" spans="10:22">
      <c r="J1007">
        <v>501.22</v>
      </c>
      <c r="N1007">
        <v>7.42</v>
      </c>
      <c r="O1007">
        <v>7.91</v>
      </c>
      <c r="T1007">
        <v>510.09</v>
      </c>
      <c r="U1007">
        <v>0.05</v>
      </c>
      <c r="V1007">
        <v>8.1999999999999993</v>
      </c>
    </row>
    <row r="1008" spans="10:22">
      <c r="J1008">
        <v>501.72</v>
      </c>
      <c r="N1008">
        <v>7.37</v>
      </c>
      <c r="O1008">
        <v>7.91</v>
      </c>
      <c r="T1008">
        <v>510.59</v>
      </c>
      <c r="U1008">
        <v>0.05</v>
      </c>
      <c r="V1008">
        <v>8.1999999999999993</v>
      </c>
    </row>
    <row r="1009" spans="10:22">
      <c r="J1009">
        <v>502.22</v>
      </c>
      <c r="N1009">
        <v>7.23</v>
      </c>
      <c r="O1009">
        <v>7.91</v>
      </c>
      <c r="T1009">
        <v>511.09</v>
      </c>
      <c r="U1009">
        <v>0.05</v>
      </c>
      <c r="V1009">
        <v>8.1999999999999993</v>
      </c>
    </row>
    <row r="1010" spans="10:22">
      <c r="J1010">
        <v>502.72</v>
      </c>
      <c r="N1010">
        <v>7.08</v>
      </c>
      <c r="O1010">
        <v>7.91</v>
      </c>
      <c r="T1010">
        <v>511.59</v>
      </c>
      <c r="U1010">
        <v>0.05</v>
      </c>
      <c r="V1010">
        <v>8.1999999999999993</v>
      </c>
    </row>
    <row r="1011" spans="10:22">
      <c r="J1011">
        <v>503.61</v>
      </c>
      <c r="N1011">
        <v>6.98</v>
      </c>
      <c r="O1011">
        <v>7.91</v>
      </c>
      <c r="T1011">
        <v>512.09</v>
      </c>
      <c r="U1011">
        <v>0.05</v>
      </c>
      <c r="V1011">
        <v>8.1999999999999993</v>
      </c>
    </row>
    <row r="1012" spans="10:22">
      <c r="J1012">
        <v>503.72</v>
      </c>
      <c r="N1012">
        <v>6.84</v>
      </c>
      <c r="O1012">
        <v>7.86</v>
      </c>
      <c r="T1012">
        <v>512.59</v>
      </c>
      <c r="U1012">
        <v>0.05</v>
      </c>
      <c r="V1012">
        <v>8.1999999999999993</v>
      </c>
    </row>
    <row r="1013" spans="10:22">
      <c r="J1013">
        <v>504.22</v>
      </c>
      <c r="N1013">
        <v>6.74</v>
      </c>
      <c r="O1013">
        <v>7.86</v>
      </c>
      <c r="T1013">
        <v>513.09</v>
      </c>
      <c r="U1013">
        <v>0.05</v>
      </c>
      <c r="V1013">
        <v>8.1999999999999993</v>
      </c>
    </row>
    <row r="1014" spans="10:22">
      <c r="J1014">
        <v>504.72</v>
      </c>
      <c r="N1014">
        <v>6.59</v>
      </c>
      <c r="O1014">
        <v>7.86</v>
      </c>
      <c r="T1014">
        <v>513.59</v>
      </c>
      <c r="U1014">
        <v>0.05</v>
      </c>
      <c r="V1014">
        <v>8.1999999999999993</v>
      </c>
    </row>
    <row r="1015" spans="10:22">
      <c r="J1015">
        <v>505.22</v>
      </c>
      <c r="N1015">
        <v>6.49</v>
      </c>
      <c r="O1015">
        <v>7.86</v>
      </c>
      <c r="T1015">
        <v>514.09</v>
      </c>
      <c r="U1015">
        <v>0.1</v>
      </c>
      <c r="V1015">
        <v>8.1999999999999993</v>
      </c>
    </row>
    <row r="1016" spans="10:22">
      <c r="J1016">
        <v>505.72</v>
      </c>
      <c r="N1016">
        <v>6.3</v>
      </c>
      <c r="O1016">
        <v>7.86</v>
      </c>
      <c r="T1016">
        <v>514.59</v>
      </c>
      <c r="U1016">
        <v>0.1</v>
      </c>
      <c r="V1016">
        <v>8.1999999999999993</v>
      </c>
    </row>
    <row r="1017" spans="10:22">
      <c r="J1017">
        <v>506.22</v>
      </c>
      <c r="N1017">
        <v>6.3</v>
      </c>
      <c r="O1017">
        <v>7.86</v>
      </c>
      <c r="T1017">
        <v>515.09</v>
      </c>
      <c r="U1017">
        <v>0.1</v>
      </c>
      <c r="V1017">
        <v>8.1999999999999993</v>
      </c>
    </row>
    <row r="1018" spans="10:22">
      <c r="J1018">
        <v>506.72</v>
      </c>
      <c r="N1018">
        <v>6.25</v>
      </c>
      <c r="O1018">
        <v>7.86</v>
      </c>
      <c r="T1018">
        <v>515.59</v>
      </c>
      <c r="U1018">
        <v>0.1</v>
      </c>
      <c r="V1018">
        <v>8.1999999999999993</v>
      </c>
    </row>
    <row r="1019" spans="10:22">
      <c r="J1019">
        <v>507.22</v>
      </c>
      <c r="N1019">
        <v>6.1</v>
      </c>
      <c r="O1019">
        <v>7.86</v>
      </c>
      <c r="T1019">
        <v>516.09</v>
      </c>
      <c r="U1019">
        <v>0.1</v>
      </c>
      <c r="V1019">
        <v>8.1999999999999993</v>
      </c>
    </row>
    <row r="1020" spans="10:22">
      <c r="J1020">
        <v>507.72</v>
      </c>
      <c r="N1020">
        <v>6.01</v>
      </c>
      <c r="O1020">
        <v>7.86</v>
      </c>
      <c r="T1020">
        <v>516.59</v>
      </c>
      <c r="U1020">
        <v>0.1</v>
      </c>
      <c r="V1020">
        <v>8.1999999999999993</v>
      </c>
    </row>
    <row r="1021" spans="10:22">
      <c r="J1021">
        <v>508.22</v>
      </c>
      <c r="N1021">
        <v>5.81</v>
      </c>
      <c r="O1021">
        <v>7.86</v>
      </c>
      <c r="T1021">
        <v>517.09</v>
      </c>
      <c r="U1021">
        <v>0.1</v>
      </c>
      <c r="V1021">
        <v>8.1999999999999993</v>
      </c>
    </row>
    <row r="1022" spans="10:22">
      <c r="J1022">
        <v>508.72</v>
      </c>
      <c r="N1022">
        <v>5.71</v>
      </c>
      <c r="O1022">
        <v>7.91</v>
      </c>
      <c r="T1022">
        <v>517.59</v>
      </c>
      <c r="U1022">
        <v>0.1</v>
      </c>
      <c r="V1022">
        <v>8.1999999999999993</v>
      </c>
    </row>
    <row r="1023" spans="10:22">
      <c r="J1023">
        <v>537.64</v>
      </c>
      <c r="N1023">
        <v>5.66</v>
      </c>
      <c r="O1023">
        <v>7.91</v>
      </c>
      <c r="T1023">
        <v>518.09</v>
      </c>
      <c r="U1023">
        <v>0.1</v>
      </c>
      <c r="V1023">
        <v>8.1999999999999993</v>
      </c>
    </row>
    <row r="1024" spans="10:22">
      <c r="J1024">
        <v>537.83000000000004</v>
      </c>
      <c r="N1024">
        <v>5.52</v>
      </c>
      <c r="O1024">
        <v>7.91</v>
      </c>
      <c r="T1024">
        <v>518.59</v>
      </c>
      <c r="U1024">
        <v>0.1</v>
      </c>
      <c r="V1024">
        <v>8.1999999999999993</v>
      </c>
    </row>
    <row r="1025" spans="10:22">
      <c r="J1025">
        <v>537.94000000000005</v>
      </c>
      <c r="N1025">
        <v>5.42</v>
      </c>
      <c r="O1025">
        <v>7.91</v>
      </c>
      <c r="T1025">
        <v>519.09</v>
      </c>
      <c r="U1025">
        <v>0.1</v>
      </c>
      <c r="V1025">
        <v>8.1999999999999993</v>
      </c>
    </row>
    <row r="1026" spans="10:22">
      <c r="J1026">
        <v>538.22</v>
      </c>
      <c r="N1026">
        <v>5.27</v>
      </c>
      <c r="O1026">
        <v>7.91</v>
      </c>
      <c r="T1026">
        <v>519.59</v>
      </c>
      <c r="U1026">
        <v>0.1</v>
      </c>
      <c r="V1026">
        <v>8.1999999999999993</v>
      </c>
    </row>
    <row r="1027" spans="10:22">
      <c r="J1027">
        <v>538.72</v>
      </c>
      <c r="N1027">
        <v>5.18</v>
      </c>
      <c r="O1027">
        <v>7.91</v>
      </c>
      <c r="T1027">
        <v>520.09</v>
      </c>
      <c r="U1027">
        <v>0.1</v>
      </c>
      <c r="V1027">
        <v>8.1999999999999993</v>
      </c>
    </row>
    <row r="1028" spans="10:22">
      <c r="J1028">
        <v>539.22</v>
      </c>
      <c r="N1028">
        <v>5.08</v>
      </c>
      <c r="O1028">
        <v>7.91</v>
      </c>
      <c r="T1028">
        <v>520.59</v>
      </c>
      <c r="U1028">
        <v>0.1</v>
      </c>
      <c r="V1028">
        <v>8.1999999999999993</v>
      </c>
    </row>
    <row r="1029" spans="10:22">
      <c r="J1029">
        <v>539.72</v>
      </c>
      <c r="N1029">
        <v>0.44</v>
      </c>
      <c r="O1029">
        <v>7.91</v>
      </c>
      <c r="T1029">
        <v>521.09</v>
      </c>
      <c r="U1029">
        <v>0.1</v>
      </c>
      <c r="V1029">
        <v>8.1999999999999993</v>
      </c>
    </row>
    <row r="1030" spans="10:22">
      <c r="J1030">
        <v>540.22</v>
      </c>
      <c r="N1030">
        <v>0.39</v>
      </c>
      <c r="O1030">
        <v>7.91</v>
      </c>
      <c r="T1030">
        <v>521.59</v>
      </c>
      <c r="U1030">
        <v>0.1</v>
      </c>
      <c r="V1030">
        <v>8.1999999999999993</v>
      </c>
    </row>
    <row r="1031" spans="10:22">
      <c r="J1031">
        <v>540.72</v>
      </c>
      <c r="N1031">
        <v>0.39</v>
      </c>
      <c r="O1031">
        <v>7.91</v>
      </c>
      <c r="T1031">
        <v>522.09</v>
      </c>
      <c r="U1031">
        <v>0.1</v>
      </c>
      <c r="V1031">
        <v>8.1999999999999993</v>
      </c>
    </row>
    <row r="1032" spans="10:22">
      <c r="J1032">
        <v>541.22</v>
      </c>
      <c r="N1032">
        <v>0.34</v>
      </c>
      <c r="O1032">
        <v>7.91</v>
      </c>
      <c r="T1032">
        <v>522.59</v>
      </c>
      <c r="U1032">
        <v>0.1</v>
      </c>
      <c r="V1032">
        <v>8.1999999999999993</v>
      </c>
    </row>
    <row r="1033" spans="10:22">
      <c r="J1033">
        <v>541.72</v>
      </c>
      <c r="N1033">
        <v>0.34</v>
      </c>
      <c r="O1033">
        <v>7.91</v>
      </c>
      <c r="T1033">
        <v>523.09</v>
      </c>
      <c r="U1033">
        <v>0.1</v>
      </c>
      <c r="V1033">
        <v>8.1999999999999993</v>
      </c>
    </row>
    <row r="1034" spans="10:22">
      <c r="J1034">
        <v>542.22</v>
      </c>
      <c r="N1034">
        <v>0.34</v>
      </c>
      <c r="O1034">
        <v>7.91</v>
      </c>
      <c r="T1034">
        <v>523.59</v>
      </c>
      <c r="U1034">
        <v>0.1</v>
      </c>
      <c r="V1034">
        <v>8.1999999999999993</v>
      </c>
    </row>
    <row r="1035" spans="10:22">
      <c r="J1035">
        <v>542.72</v>
      </c>
      <c r="N1035">
        <v>0.28999999999999998</v>
      </c>
      <c r="O1035">
        <v>7.91</v>
      </c>
      <c r="T1035">
        <v>524.09</v>
      </c>
      <c r="U1035">
        <v>0.1</v>
      </c>
      <c r="V1035">
        <v>8.1999999999999993</v>
      </c>
    </row>
    <row r="1036" spans="10:22">
      <c r="J1036">
        <v>543.22</v>
      </c>
      <c r="N1036">
        <v>0.28999999999999998</v>
      </c>
      <c r="O1036">
        <v>7.91</v>
      </c>
      <c r="T1036">
        <v>524.59</v>
      </c>
      <c r="U1036">
        <v>0.1</v>
      </c>
      <c r="V1036">
        <v>8.1999999999999993</v>
      </c>
    </row>
    <row r="1037" spans="10:22">
      <c r="J1037">
        <v>543.72</v>
      </c>
      <c r="N1037">
        <v>0.24</v>
      </c>
      <c r="O1037">
        <v>7.91</v>
      </c>
      <c r="T1037">
        <v>525.09</v>
      </c>
      <c r="U1037">
        <v>0.1</v>
      </c>
      <c r="V1037">
        <v>8.1999999999999993</v>
      </c>
    </row>
    <row r="1038" spans="10:22">
      <c r="J1038">
        <v>544.22</v>
      </c>
      <c r="N1038">
        <v>0.2</v>
      </c>
      <c r="O1038">
        <v>7.91</v>
      </c>
      <c r="T1038">
        <v>525.59</v>
      </c>
      <c r="U1038">
        <v>0.1</v>
      </c>
      <c r="V1038">
        <v>8.1999999999999993</v>
      </c>
    </row>
    <row r="1039" spans="10:22">
      <c r="J1039">
        <v>544.76</v>
      </c>
      <c r="N1039">
        <v>0.2</v>
      </c>
      <c r="O1039">
        <v>7.91</v>
      </c>
      <c r="T1039">
        <v>526.09</v>
      </c>
      <c r="U1039">
        <v>0.1</v>
      </c>
      <c r="V1039">
        <v>8.1999999999999993</v>
      </c>
    </row>
    <row r="1040" spans="10:22">
      <c r="J1040">
        <v>545.22</v>
      </c>
      <c r="N1040">
        <v>0.15</v>
      </c>
      <c r="O1040">
        <v>7.91</v>
      </c>
      <c r="T1040">
        <v>526.59</v>
      </c>
      <c r="U1040">
        <v>0.1</v>
      </c>
      <c r="V1040">
        <v>8.1999999999999993</v>
      </c>
    </row>
    <row r="1041" spans="10:22">
      <c r="J1041">
        <v>545.74</v>
      </c>
      <c r="N1041">
        <v>0.15</v>
      </c>
      <c r="O1041">
        <v>7.91</v>
      </c>
      <c r="T1041">
        <v>527.09</v>
      </c>
      <c r="U1041">
        <v>0.1</v>
      </c>
      <c r="V1041">
        <v>8.1999999999999993</v>
      </c>
    </row>
    <row r="1042" spans="10:22">
      <c r="J1042">
        <v>546.22</v>
      </c>
      <c r="N1042">
        <v>0.15</v>
      </c>
      <c r="O1042">
        <v>7.91</v>
      </c>
      <c r="T1042">
        <v>527.59</v>
      </c>
      <c r="U1042">
        <v>0.1</v>
      </c>
      <c r="V1042">
        <v>8.1999999999999993</v>
      </c>
    </row>
    <row r="1043" spans="10:22">
      <c r="J1043">
        <v>546.72</v>
      </c>
      <c r="N1043">
        <v>0.15</v>
      </c>
      <c r="O1043">
        <v>7.91</v>
      </c>
      <c r="T1043">
        <v>528.09</v>
      </c>
      <c r="U1043">
        <v>0.05</v>
      </c>
      <c r="V1043">
        <v>8.1999999999999993</v>
      </c>
    </row>
    <row r="1044" spans="10:22">
      <c r="J1044">
        <v>547.22</v>
      </c>
      <c r="N1044">
        <v>0.15</v>
      </c>
      <c r="O1044">
        <v>7.91</v>
      </c>
      <c r="T1044">
        <v>528.59</v>
      </c>
      <c r="U1044">
        <v>0.05</v>
      </c>
      <c r="V1044">
        <v>8.1999999999999993</v>
      </c>
    </row>
    <row r="1045" spans="10:22">
      <c r="J1045">
        <v>547.72</v>
      </c>
      <c r="N1045">
        <v>0.1</v>
      </c>
      <c r="O1045">
        <v>7.91</v>
      </c>
      <c r="T1045">
        <v>529.09</v>
      </c>
      <c r="U1045">
        <v>0.05</v>
      </c>
      <c r="V1045">
        <v>8.1999999999999993</v>
      </c>
    </row>
    <row r="1046" spans="10:22">
      <c r="J1046">
        <v>548.22</v>
      </c>
      <c r="N1046">
        <v>0.1</v>
      </c>
      <c r="O1046">
        <v>7.91</v>
      </c>
      <c r="T1046">
        <v>529.59</v>
      </c>
      <c r="U1046">
        <v>0.05</v>
      </c>
      <c r="V1046">
        <v>8.1999999999999993</v>
      </c>
    </row>
    <row r="1047" spans="10:22">
      <c r="J1047">
        <v>548.72</v>
      </c>
      <c r="N1047">
        <v>0.1</v>
      </c>
      <c r="O1047">
        <v>7.91</v>
      </c>
      <c r="T1047">
        <v>530.09</v>
      </c>
      <c r="U1047">
        <v>0.05</v>
      </c>
      <c r="V1047">
        <v>8.1999999999999993</v>
      </c>
    </row>
    <row r="1048" spans="10:22">
      <c r="J1048">
        <v>549.22</v>
      </c>
      <c r="N1048">
        <v>0.1</v>
      </c>
      <c r="O1048">
        <v>7.91</v>
      </c>
      <c r="T1048">
        <v>530.59</v>
      </c>
      <c r="U1048">
        <v>0.05</v>
      </c>
      <c r="V1048">
        <v>8.1999999999999993</v>
      </c>
    </row>
    <row r="1049" spans="10:22">
      <c r="J1049">
        <v>549.72</v>
      </c>
      <c r="N1049">
        <v>0.1</v>
      </c>
      <c r="O1049">
        <v>7.91</v>
      </c>
      <c r="T1049">
        <v>531.09</v>
      </c>
      <c r="U1049">
        <v>0.05</v>
      </c>
      <c r="V1049">
        <v>8.1999999999999993</v>
      </c>
    </row>
    <row r="1050" spans="10:22">
      <c r="J1050">
        <v>550.22</v>
      </c>
      <c r="N1050">
        <v>0.1</v>
      </c>
      <c r="O1050">
        <v>7.91</v>
      </c>
      <c r="T1050">
        <v>531.59</v>
      </c>
      <c r="U1050">
        <v>0.05</v>
      </c>
      <c r="V1050">
        <v>8.1999999999999993</v>
      </c>
    </row>
    <row r="1051" spans="10:22">
      <c r="J1051">
        <v>550.72</v>
      </c>
      <c r="N1051">
        <v>0.1</v>
      </c>
      <c r="O1051">
        <v>7.91</v>
      </c>
      <c r="T1051">
        <v>532.09</v>
      </c>
      <c r="U1051">
        <v>0.05</v>
      </c>
      <c r="V1051">
        <v>8.1999999999999993</v>
      </c>
    </row>
    <row r="1052" spans="10:22">
      <c r="J1052">
        <v>551.22</v>
      </c>
      <c r="N1052">
        <v>0.1</v>
      </c>
      <c r="O1052">
        <v>7.91</v>
      </c>
      <c r="T1052">
        <v>532.59</v>
      </c>
      <c r="U1052">
        <v>0.05</v>
      </c>
      <c r="V1052">
        <v>8.1999999999999993</v>
      </c>
    </row>
    <row r="1053" spans="10:22">
      <c r="J1053">
        <v>551.72</v>
      </c>
      <c r="N1053">
        <v>0.1</v>
      </c>
      <c r="O1053">
        <v>7.91</v>
      </c>
      <c r="T1053">
        <v>533.09</v>
      </c>
      <c r="U1053">
        <v>0.05</v>
      </c>
      <c r="V1053">
        <v>8.1999999999999993</v>
      </c>
    </row>
    <row r="1054" spans="10:22">
      <c r="J1054">
        <v>552.22</v>
      </c>
      <c r="N1054">
        <v>0.1</v>
      </c>
      <c r="O1054">
        <v>7.91</v>
      </c>
      <c r="T1054">
        <v>533.59</v>
      </c>
      <c r="U1054">
        <v>0.05</v>
      </c>
      <c r="V1054">
        <v>8.1999999999999993</v>
      </c>
    </row>
    <row r="1055" spans="10:22">
      <c r="J1055">
        <v>552.72</v>
      </c>
      <c r="N1055">
        <v>0.1</v>
      </c>
      <c r="O1055">
        <v>7.91</v>
      </c>
      <c r="T1055">
        <v>534.09</v>
      </c>
      <c r="U1055">
        <v>0.05</v>
      </c>
      <c r="V1055">
        <v>8.1999999999999993</v>
      </c>
    </row>
    <row r="1056" spans="10:22">
      <c r="J1056">
        <v>553.25</v>
      </c>
      <c r="N1056">
        <v>0.05</v>
      </c>
      <c r="O1056">
        <v>7.91</v>
      </c>
      <c r="T1056">
        <v>534.59</v>
      </c>
      <c r="U1056">
        <v>0.05</v>
      </c>
      <c r="V1056">
        <v>8.1999999999999993</v>
      </c>
    </row>
    <row r="1057" spans="10:22">
      <c r="J1057">
        <v>553.82000000000005</v>
      </c>
      <c r="N1057">
        <v>0.05</v>
      </c>
      <c r="O1057">
        <v>7.91</v>
      </c>
      <c r="T1057">
        <v>535.09</v>
      </c>
      <c r="U1057">
        <v>0.05</v>
      </c>
      <c r="V1057">
        <v>8.1999999999999993</v>
      </c>
    </row>
    <row r="1058" spans="10:22">
      <c r="J1058">
        <v>554.22</v>
      </c>
      <c r="N1058">
        <v>0.05</v>
      </c>
      <c r="O1058">
        <v>7.91</v>
      </c>
      <c r="T1058">
        <v>535.59</v>
      </c>
      <c r="U1058">
        <v>0.05</v>
      </c>
      <c r="V1058">
        <v>8.1999999999999993</v>
      </c>
    </row>
    <row r="1059" spans="10:22">
      <c r="J1059">
        <v>554.74</v>
      </c>
      <c r="N1059">
        <v>0.05</v>
      </c>
      <c r="O1059">
        <v>7.91</v>
      </c>
      <c r="T1059">
        <v>536.09</v>
      </c>
      <c r="U1059">
        <v>0.05</v>
      </c>
      <c r="V1059">
        <v>8.1999999999999993</v>
      </c>
    </row>
    <row r="1060" spans="10:22">
      <c r="J1060">
        <v>555.22</v>
      </c>
      <c r="N1060">
        <v>0.05</v>
      </c>
      <c r="O1060">
        <v>7.91</v>
      </c>
      <c r="T1060">
        <v>536.59</v>
      </c>
      <c r="U1060">
        <v>0.05</v>
      </c>
      <c r="V1060">
        <v>8.1999999999999993</v>
      </c>
    </row>
    <row r="1061" spans="10:22">
      <c r="J1061">
        <v>555.72</v>
      </c>
      <c r="N1061">
        <v>0.05</v>
      </c>
      <c r="O1061">
        <v>7.91</v>
      </c>
      <c r="T1061">
        <v>537.09</v>
      </c>
      <c r="U1061">
        <v>0.05</v>
      </c>
      <c r="V1061">
        <v>8.1999999999999993</v>
      </c>
    </row>
    <row r="1062" spans="10:22">
      <c r="J1062">
        <v>556.22</v>
      </c>
      <c r="N1062">
        <v>0.05</v>
      </c>
      <c r="O1062">
        <v>7.91</v>
      </c>
      <c r="T1062">
        <v>537.59</v>
      </c>
      <c r="U1062">
        <v>0.05</v>
      </c>
      <c r="V1062">
        <v>8.1999999999999993</v>
      </c>
    </row>
    <row r="1063" spans="10:22">
      <c r="J1063">
        <v>556.72</v>
      </c>
      <c r="N1063">
        <v>0.05</v>
      </c>
      <c r="O1063">
        <v>7.91</v>
      </c>
      <c r="T1063">
        <v>538.09</v>
      </c>
      <c r="U1063">
        <v>0.05</v>
      </c>
      <c r="V1063">
        <v>8.1999999999999993</v>
      </c>
    </row>
    <row r="1064" spans="10:22">
      <c r="J1064">
        <v>557.23</v>
      </c>
      <c r="N1064">
        <v>0.05</v>
      </c>
      <c r="O1064">
        <v>7.91</v>
      </c>
      <c r="T1064">
        <v>538.59</v>
      </c>
      <c r="U1064">
        <v>0.05</v>
      </c>
      <c r="V1064">
        <v>8.1999999999999993</v>
      </c>
    </row>
    <row r="1065" spans="10:22">
      <c r="J1065">
        <v>557.73</v>
      </c>
      <c r="N1065">
        <v>0.05</v>
      </c>
      <c r="O1065">
        <v>7.91</v>
      </c>
      <c r="T1065">
        <v>539.09</v>
      </c>
      <c r="U1065">
        <v>0.05</v>
      </c>
      <c r="V1065">
        <v>8.1999999999999993</v>
      </c>
    </row>
    <row r="1066" spans="10:22">
      <c r="J1066">
        <v>558.22</v>
      </c>
      <c r="N1066">
        <v>0.05</v>
      </c>
      <c r="O1066">
        <v>7.91</v>
      </c>
      <c r="T1066">
        <v>539.59</v>
      </c>
      <c r="U1066">
        <v>0.05</v>
      </c>
      <c r="V1066">
        <v>8.1999999999999993</v>
      </c>
    </row>
    <row r="1067" spans="10:22">
      <c r="J1067">
        <v>558.73</v>
      </c>
      <c r="N1067">
        <v>0.05</v>
      </c>
      <c r="O1067">
        <v>7.91</v>
      </c>
      <c r="T1067">
        <v>540.09</v>
      </c>
      <c r="U1067">
        <v>0.05</v>
      </c>
      <c r="V1067">
        <v>8.1999999999999993</v>
      </c>
    </row>
    <row r="1068" spans="10:22">
      <c r="J1068">
        <v>559.22</v>
      </c>
      <c r="N1068">
        <v>0.05</v>
      </c>
      <c r="O1068">
        <v>7.91</v>
      </c>
      <c r="T1068">
        <v>540.59</v>
      </c>
      <c r="U1068">
        <v>0.05</v>
      </c>
      <c r="V1068">
        <v>8.1999999999999993</v>
      </c>
    </row>
    <row r="1069" spans="10:22">
      <c r="J1069">
        <v>559.73</v>
      </c>
      <c r="N1069">
        <v>0.05</v>
      </c>
      <c r="O1069">
        <v>7.91</v>
      </c>
      <c r="T1069">
        <v>541.09</v>
      </c>
      <c r="U1069">
        <v>0.05</v>
      </c>
      <c r="V1069">
        <v>8.1999999999999993</v>
      </c>
    </row>
    <row r="1070" spans="10:22">
      <c r="J1070">
        <v>560.24</v>
      </c>
      <c r="N1070">
        <v>0.05</v>
      </c>
      <c r="O1070">
        <v>7.91</v>
      </c>
      <c r="T1070">
        <v>541.59</v>
      </c>
      <c r="U1070">
        <v>0.05</v>
      </c>
      <c r="V1070">
        <v>8.1999999999999993</v>
      </c>
    </row>
    <row r="1071" spans="10:22">
      <c r="J1071">
        <v>560.72</v>
      </c>
      <c r="N1071">
        <v>0.05</v>
      </c>
      <c r="O1071">
        <v>7.91</v>
      </c>
      <c r="T1071">
        <v>542.09</v>
      </c>
      <c r="U1071">
        <v>0.05</v>
      </c>
      <c r="V1071">
        <v>8.1999999999999993</v>
      </c>
    </row>
    <row r="1072" spans="10:22">
      <c r="J1072">
        <v>561.22</v>
      </c>
      <c r="N1072">
        <v>0.1</v>
      </c>
      <c r="O1072">
        <v>7.91</v>
      </c>
      <c r="T1072">
        <v>542.59</v>
      </c>
      <c r="U1072">
        <v>0.05</v>
      </c>
      <c r="V1072">
        <v>8.1999999999999993</v>
      </c>
    </row>
    <row r="1073" spans="10:22">
      <c r="J1073">
        <v>561.72</v>
      </c>
      <c r="N1073">
        <v>0.05</v>
      </c>
      <c r="O1073">
        <v>7.91</v>
      </c>
      <c r="T1073">
        <v>543.09</v>
      </c>
      <c r="U1073">
        <v>0.05</v>
      </c>
      <c r="V1073">
        <v>8.1999999999999993</v>
      </c>
    </row>
    <row r="1074" spans="10:22">
      <c r="J1074">
        <v>562.22</v>
      </c>
      <c r="N1074">
        <v>0.05</v>
      </c>
      <c r="O1074">
        <v>7.91</v>
      </c>
      <c r="T1074">
        <v>543.59</v>
      </c>
      <c r="U1074">
        <v>0</v>
      </c>
      <c r="V1074">
        <v>8.1999999999999993</v>
      </c>
    </row>
    <row r="1075" spans="10:22">
      <c r="J1075">
        <v>562.73</v>
      </c>
      <c r="N1075">
        <v>0.05</v>
      </c>
      <c r="O1075">
        <v>7.91</v>
      </c>
      <c r="T1075">
        <v>544.09</v>
      </c>
      <c r="U1075">
        <v>0</v>
      </c>
      <c r="V1075">
        <v>8.1999999999999993</v>
      </c>
    </row>
    <row r="1076" spans="10:22">
      <c r="J1076">
        <v>563.22</v>
      </c>
      <c r="N1076">
        <v>0.05</v>
      </c>
      <c r="O1076">
        <v>7.91</v>
      </c>
      <c r="T1076">
        <v>544.59</v>
      </c>
      <c r="U1076">
        <v>0</v>
      </c>
      <c r="V1076">
        <v>8.1999999999999993</v>
      </c>
    </row>
    <row r="1077" spans="10:22">
      <c r="J1077">
        <v>563.72</v>
      </c>
      <c r="N1077">
        <v>0.05</v>
      </c>
      <c r="O1077">
        <v>7.86</v>
      </c>
      <c r="T1077">
        <v>545.09</v>
      </c>
      <c r="U1077">
        <v>0</v>
      </c>
      <c r="V1077">
        <v>8.1999999999999993</v>
      </c>
    </row>
    <row r="1078" spans="10:22">
      <c r="J1078">
        <v>564.22</v>
      </c>
      <c r="N1078">
        <v>0.05</v>
      </c>
      <c r="O1078">
        <v>7.86</v>
      </c>
      <c r="T1078">
        <v>545.59</v>
      </c>
      <c r="U1078">
        <v>0</v>
      </c>
      <c r="V1078">
        <v>8.1999999999999993</v>
      </c>
    </row>
    <row r="1079" spans="10:22">
      <c r="J1079">
        <v>564.72</v>
      </c>
      <c r="N1079">
        <v>0.05</v>
      </c>
      <c r="O1079">
        <v>7.86</v>
      </c>
      <c r="T1079">
        <v>546.09</v>
      </c>
      <c r="U1079">
        <v>0</v>
      </c>
      <c r="V1079">
        <v>8.1999999999999993</v>
      </c>
    </row>
    <row r="1080" spans="10:22">
      <c r="J1080">
        <v>565.22</v>
      </c>
      <c r="N1080">
        <v>0.05</v>
      </c>
      <c r="O1080">
        <v>7.86</v>
      </c>
      <c r="T1080">
        <v>546.59</v>
      </c>
      <c r="U1080">
        <v>0</v>
      </c>
      <c r="V1080">
        <v>8.1999999999999993</v>
      </c>
    </row>
    <row r="1081" spans="10:22">
      <c r="J1081">
        <v>565.73</v>
      </c>
      <c r="N1081">
        <v>0</v>
      </c>
      <c r="O1081">
        <v>7.86</v>
      </c>
      <c r="T1081">
        <v>547.09</v>
      </c>
      <c r="U1081">
        <v>0</v>
      </c>
      <c r="V1081">
        <v>8.1999999999999993</v>
      </c>
    </row>
    <row r="1082" spans="10:22">
      <c r="J1082">
        <v>566.22</v>
      </c>
      <c r="N1082">
        <v>0</v>
      </c>
      <c r="O1082">
        <v>7.86</v>
      </c>
      <c r="T1082">
        <v>547.59</v>
      </c>
      <c r="U1082">
        <v>0</v>
      </c>
      <c r="V1082">
        <v>8.1999999999999993</v>
      </c>
    </row>
    <row r="1083" spans="10:22">
      <c r="J1083">
        <v>566.72</v>
      </c>
      <c r="N1083">
        <v>0</v>
      </c>
      <c r="O1083">
        <v>7.86</v>
      </c>
      <c r="T1083">
        <v>548.09</v>
      </c>
      <c r="U1083">
        <v>0</v>
      </c>
      <c r="V1083">
        <v>8.15</v>
      </c>
    </row>
    <row r="1084" spans="10:22">
      <c r="J1084">
        <v>567.22</v>
      </c>
      <c r="N1084">
        <v>0</v>
      </c>
      <c r="O1084">
        <v>7.86</v>
      </c>
      <c r="T1084">
        <v>548.59</v>
      </c>
      <c r="U1084">
        <v>0</v>
      </c>
      <c r="V1084">
        <v>8.15</v>
      </c>
    </row>
    <row r="1085" spans="10:22">
      <c r="J1085">
        <v>567.72</v>
      </c>
      <c r="N1085">
        <v>0</v>
      </c>
      <c r="O1085">
        <v>7.86</v>
      </c>
      <c r="T1085">
        <v>549.09</v>
      </c>
      <c r="U1085">
        <v>0</v>
      </c>
      <c r="V1085">
        <v>8.15</v>
      </c>
    </row>
    <row r="1086" spans="10:22">
      <c r="J1086">
        <v>568.22</v>
      </c>
      <c r="N1086">
        <v>0</v>
      </c>
      <c r="O1086">
        <v>7.86</v>
      </c>
      <c r="T1086">
        <v>549.59</v>
      </c>
      <c r="U1086">
        <v>0</v>
      </c>
      <c r="V1086">
        <v>8.15</v>
      </c>
    </row>
    <row r="1087" spans="10:22">
      <c r="J1087">
        <v>568.72</v>
      </c>
      <c r="N1087">
        <v>0</v>
      </c>
      <c r="O1087">
        <v>7.86</v>
      </c>
      <c r="T1087">
        <v>550.09</v>
      </c>
      <c r="U1087">
        <v>0</v>
      </c>
      <c r="V1087">
        <v>8.1999999999999993</v>
      </c>
    </row>
    <row r="1088" spans="10:22">
      <c r="J1088">
        <v>569.22</v>
      </c>
      <c r="N1088">
        <v>0</v>
      </c>
      <c r="O1088">
        <v>7.91</v>
      </c>
      <c r="T1088">
        <v>550.59</v>
      </c>
      <c r="U1088">
        <v>0</v>
      </c>
      <c r="V1088">
        <v>8.1999999999999993</v>
      </c>
    </row>
    <row r="1089" spans="10:22">
      <c r="J1089">
        <v>569.72</v>
      </c>
      <c r="N1089">
        <v>0</v>
      </c>
      <c r="O1089">
        <v>7.91</v>
      </c>
      <c r="T1089">
        <v>551.09</v>
      </c>
      <c r="U1089">
        <v>0</v>
      </c>
      <c r="V1089">
        <v>8.1999999999999993</v>
      </c>
    </row>
    <row r="1090" spans="10:22">
      <c r="J1090">
        <v>570.24</v>
      </c>
      <c r="N1090">
        <v>0</v>
      </c>
      <c r="O1090">
        <v>7.91</v>
      </c>
      <c r="T1090">
        <v>551.59</v>
      </c>
      <c r="U1090">
        <v>0</v>
      </c>
      <c r="V1090">
        <v>8.1999999999999993</v>
      </c>
    </row>
    <row r="1091" spans="10:22">
      <c r="J1091">
        <v>570.72</v>
      </c>
      <c r="N1091">
        <v>0</v>
      </c>
      <c r="O1091">
        <v>7.91</v>
      </c>
      <c r="T1091">
        <v>552.09</v>
      </c>
      <c r="U1091">
        <v>0</v>
      </c>
      <c r="V1091">
        <v>8.1999999999999993</v>
      </c>
    </row>
    <row r="1092" spans="10:22">
      <c r="J1092">
        <v>571.22</v>
      </c>
      <c r="N1092">
        <v>0</v>
      </c>
      <c r="O1092">
        <v>7.91</v>
      </c>
      <c r="T1092">
        <v>552.59</v>
      </c>
      <c r="U1092">
        <v>0</v>
      </c>
      <c r="V1092">
        <v>8.15</v>
      </c>
    </row>
    <row r="1093" spans="10:22">
      <c r="J1093">
        <v>571.72</v>
      </c>
      <c r="N1093">
        <v>0</v>
      </c>
      <c r="O1093">
        <v>7.91</v>
      </c>
      <c r="T1093">
        <v>553.09</v>
      </c>
      <c r="U1093">
        <v>0</v>
      </c>
      <c r="V1093">
        <v>8.15</v>
      </c>
    </row>
    <row r="1094" spans="10:22">
      <c r="J1094">
        <v>572.22</v>
      </c>
      <c r="N1094">
        <v>0</v>
      </c>
      <c r="O1094">
        <v>7.91</v>
      </c>
      <c r="T1094">
        <v>553.59</v>
      </c>
      <c r="U1094">
        <v>0</v>
      </c>
      <c r="V1094">
        <v>8.15</v>
      </c>
    </row>
    <row r="1095" spans="10:22">
      <c r="J1095">
        <v>572.72</v>
      </c>
      <c r="N1095">
        <v>0</v>
      </c>
      <c r="O1095">
        <v>7.86</v>
      </c>
      <c r="T1095">
        <v>554.09</v>
      </c>
      <c r="U1095">
        <v>0</v>
      </c>
      <c r="V1095">
        <v>8.1999999999999993</v>
      </c>
    </row>
    <row r="1096" spans="10:22">
      <c r="J1096">
        <v>573.22</v>
      </c>
      <c r="N1096">
        <v>0</v>
      </c>
      <c r="O1096">
        <v>7.86</v>
      </c>
      <c r="T1096">
        <v>554.59</v>
      </c>
      <c r="U1096">
        <v>0</v>
      </c>
      <c r="V1096">
        <v>8.1999999999999993</v>
      </c>
    </row>
    <row r="1097" spans="10:22">
      <c r="J1097">
        <v>573.72</v>
      </c>
      <c r="N1097">
        <v>0</v>
      </c>
      <c r="O1097">
        <v>7.86</v>
      </c>
      <c r="T1097">
        <v>555.09</v>
      </c>
      <c r="U1097">
        <v>0</v>
      </c>
      <c r="V1097">
        <v>8.1999999999999993</v>
      </c>
    </row>
    <row r="1098" spans="10:22">
      <c r="J1098">
        <v>574.22</v>
      </c>
      <c r="N1098">
        <v>0</v>
      </c>
      <c r="O1098">
        <v>7.86</v>
      </c>
      <c r="T1098">
        <v>555.59</v>
      </c>
      <c r="U1098">
        <v>0</v>
      </c>
      <c r="V1098">
        <v>8.1999999999999993</v>
      </c>
    </row>
    <row r="1099" spans="10:22">
      <c r="J1099">
        <v>574.72</v>
      </c>
      <c r="N1099">
        <v>0</v>
      </c>
      <c r="O1099">
        <v>7.86</v>
      </c>
      <c r="T1099">
        <v>556.09</v>
      </c>
      <c r="U1099">
        <v>0</v>
      </c>
      <c r="V1099">
        <v>8.15</v>
      </c>
    </row>
    <row r="1100" spans="10:22">
      <c r="J1100">
        <v>575.22</v>
      </c>
      <c r="N1100">
        <v>0</v>
      </c>
      <c r="O1100">
        <v>7.86</v>
      </c>
      <c r="T1100">
        <v>556.59</v>
      </c>
      <c r="U1100">
        <v>0</v>
      </c>
      <c r="V1100">
        <v>8.15</v>
      </c>
    </row>
    <row r="1101" spans="10:22">
      <c r="J1101">
        <v>575.72</v>
      </c>
      <c r="N1101">
        <v>0</v>
      </c>
      <c r="O1101">
        <v>7.86</v>
      </c>
      <c r="T1101">
        <v>557.09</v>
      </c>
      <c r="U1101">
        <v>0</v>
      </c>
      <c r="V1101">
        <v>8.15</v>
      </c>
    </row>
    <row r="1102" spans="10:22">
      <c r="J1102">
        <v>576.22</v>
      </c>
      <c r="N1102">
        <v>0</v>
      </c>
      <c r="O1102">
        <v>7.86</v>
      </c>
      <c r="T1102">
        <v>557.59</v>
      </c>
      <c r="U1102">
        <v>0</v>
      </c>
      <c r="V1102">
        <v>8.15</v>
      </c>
    </row>
    <row r="1103" spans="10:22">
      <c r="J1103">
        <v>576.72</v>
      </c>
      <c r="N1103">
        <v>0</v>
      </c>
      <c r="O1103">
        <v>7.86</v>
      </c>
      <c r="T1103">
        <v>558.09</v>
      </c>
      <c r="U1103">
        <v>0.05</v>
      </c>
      <c r="V1103">
        <v>8.15</v>
      </c>
    </row>
    <row r="1104" spans="10:22">
      <c r="J1104">
        <v>577.22</v>
      </c>
      <c r="N1104">
        <v>0</v>
      </c>
      <c r="O1104">
        <v>7.86</v>
      </c>
      <c r="T1104">
        <v>558.59</v>
      </c>
      <c r="U1104">
        <v>0.05</v>
      </c>
      <c r="V1104">
        <v>7.96</v>
      </c>
    </row>
    <row r="1105" spans="10:22">
      <c r="J1105">
        <v>577.72</v>
      </c>
      <c r="N1105">
        <v>0</v>
      </c>
      <c r="O1105">
        <v>7.86</v>
      </c>
      <c r="T1105">
        <v>559.09</v>
      </c>
      <c r="U1105">
        <v>0.05</v>
      </c>
      <c r="V1105">
        <v>7.91</v>
      </c>
    </row>
    <row r="1106" spans="10:22">
      <c r="J1106">
        <v>578.22</v>
      </c>
      <c r="N1106">
        <v>0</v>
      </c>
      <c r="O1106">
        <v>7.86</v>
      </c>
      <c r="T1106">
        <v>559.59</v>
      </c>
      <c r="U1106">
        <v>0.05</v>
      </c>
      <c r="V1106">
        <v>7.67</v>
      </c>
    </row>
    <row r="1107" spans="10:22">
      <c r="J1107">
        <v>578.72</v>
      </c>
      <c r="N1107">
        <v>0</v>
      </c>
      <c r="O1107">
        <v>7.86</v>
      </c>
      <c r="T1107">
        <v>560.09</v>
      </c>
      <c r="U1107">
        <v>0.05</v>
      </c>
      <c r="V1107">
        <v>7.42</v>
      </c>
    </row>
    <row r="1108" spans="10:22">
      <c r="J1108">
        <v>579.22</v>
      </c>
      <c r="N1108">
        <v>0</v>
      </c>
      <c r="O1108">
        <v>7.86</v>
      </c>
      <c r="T1108">
        <v>560.59</v>
      </c>
      <c r="U1108">
        <v>0.05</v>
      </c>
      <c r="V1108">
        <v>7.32</v>
      </c>
    </row>
    <row r="1109" spans="10:22">
      <c r="J1109">
        <v>579.72</v>
      </c>
      <c r="N1109">
        <v>0</v>
      </c>
      <c r="O1109">
        <v>7.86</v>
      </c>
      <c r="T1109">
        <v>561.09</v>
      </c>
      <c r="U1109">
        <v>0.05</v>
      </c>
      <c r="V1109">
        <v>7.23</v>
      </c>
    </row>
    <row r="1110" spans="10:22">
      <c r="J1110">
        <v>580.22</v>
      </c>
      <c r="N1110">
        <v>0</v>
      </c>
      <c r="O1110">
        <v>7.86</v>
      </c>
      <c r="T1110">
        <v>561.59</v>
      </c>
      <c r="U1110">
        <v>0.05</v>
      </c>
      <c r="V1110">
        <v>7.23</v>
      </c>
    </row>
    <row r="1111" spans="10:22">
      <c r="J1111">
        <v>580.72</v>
      </c>
      <c r="N1111">
        <v>0</v>
      </c>
      <c r="O1111">
        <v>7.86</v>
      </c>
      <c r="T1111">
        <v>562.09</v>
      </c>
      <c r="U1111">
        <v>0.05</v>
      </c>
      <c r="V1111">
        <v>7.13</v>
      </c>
    </row>
    <row r="1112" spans="10:22">
      <c r="J1112">
        <v>581.22</v>
      </c>
      <c r="N1112">
        <v>0</v>
      </c>
      <c r="O1112">
        <v>7.91</v>
      </c>
      <c r="T1112">
        <v>562.59</v>
      </c>
      <c r="U1112">
        <v>0.05</v>
      </c>
      <c r="V1112">
        <v>7.03</v>
      </c>
    </row>
    <row r="1113" spans="10:22">
      <c r="J1113">
        <v>581.72</v>
      </c>
      <c r="N1113">
        <v>0</v>
      </c>
      <c r="O1113">
        <v>7.86</v>
      </c>
      <c r="T1113">
        <v>563.09</v>
      </c>
      <c r="U1113">
        <v>0.05</v>
      </c>
      <c r="V1113">
        <v>6.74</v>
      </c>
    </row>
    <row r="1114" spans="10:22">
      <c r="J1114">
        <v>582.22</v>
      </c>
      <c r="N1114">
        <v>0</v>
      </c>
      <c r="O1114">
        <v>7.91</v>
      </c>
      <c r="T1114">
        <v>563.59</v>
      </c>
      <c r="U1114">
        <v>0.05</v>
      </c>
      <c r="V1114">
        <v>6.64</v>
      </c>
    </row>
    <row r="1115" spans="10:22">
      <c r="J1115">
        <v>582.72</v>
      </c>
      <c r="N1115">
        <v>0</v>
      </c>
      <c r="O1115">
        <v>7.91</v>
      </c>
      <c r="T1115">
        <v>564.09</v>
      </c>
      <c r="U1115">
        <v>0.05</v>
      </c>
      <c r="V1115">
        <v>6.54</v>
      </c>
    </row>
    <row r="1116" spans="10:22">
      <c r="J1116">
        <v>583.22</v>
      </c>
      <c r="N1116">
        <v>0</v>
      </c>
      <c r="O1116">
        <v>7.91</v>
      </c>
      <c r="T1116">
        <v>564.59</v>
      </c>
      <c r="U1116">
        <v>0.05</v>
      </c>
      <c r="V1116">
        <v>6.45</v>
      </c>
    </row>
    <row r="1117" spans="10:22">
      <c r="J1117">
        <v>583.72</v>
      </c>
      <c r="N1117">
        <v>0</v>
      </c>
      <c r="O1117">
        <v>7.91</v>
      </c>
      <c r="T1117">
        <v>565.09</v>
      </c>
      <c r="U1117">
        <v>0.05</v>
      </c>
      <c r="V1117">
        <v>6.35</v>
      </c>
    </row>
    <row r="1118" spans="10:22">
      <c r="J1118">
        <v>584.22</v>
      </c>
      <c r="N1118">
        <v>0</v>
      </c>
      <c r="O1118">
        <v>7.91</v>
      </c>
      <c r="T1118">
        <v>565.59</v>
      </c>
      <c r="U1118">
        <v>0.05</v>
      </c>
      <c r="V1118">
        <v>6.1</v>
      </c>
    </row>
    <row r="1119" spans="10:22">
      <c r="J1119">
        <v>584.72</v>
      </c>
      <c r="N1119">
        <v>0.05</v>
      </c>
      <c r="O1119">
        <v>7.91</v>
      </c>
      <c r="T1119">
        <v>566.09</v>
      </c>
      <c r="U1119">
        <v>0.05</v>
      </c>
      <c r="V1119">
        <v>6.01</v>
      </c>
    </row>
    <row r="1120" spans="10:22">
      <c r="J1120">
        <v>585.22</v>
      </c>
      <c r="N1120">
        <v>0</v>
      </c>
      <c r="O1120">
        <v>7.91</v>
      </c>
      <c r="T1120">
        <v>566.59</v>
      </c>
      <c r="U1120">
        <v>0.05</v>
      </c>
      <c r="V1120">
        <v>5.96</v>
      </c>
    </row>
    <row r="1121" spans="10:22">
      <c r="J1121">
        <v>585.72</v>
      </c>
      <c r="N1121">
        <v>0.05</v>
      </c>
      <c r="O1121">
        <v>7.91</v>
      </c>
      <c r="T1121">
        <v>567.09</v>
      </c>
      <c r="U1121">
        <v>0.05</v>
      </c>
      <c r="V1121">
        <v>5.71</v>
      </c>
    </row>
    <row r="1122" spans="10:22">
      <c r="J1122">
        <v>586.22</v>
      </c>
      <c r="N1122">
        <v>0</v>
      </c>
      <c r="O1122">
        <v>7.91</v>
      </c>
      <c r="T1122">
        <v>567.59</v>
      </c>
      <c r="U1122">
        <v>0.05</v>
      </c>
      <c r="V1122">
        <v>5.52</v>
      </c>
    </row>
    <row r="1123" spans="10:22">
      <c r="J1123">
        <v>586.72</v>
      </c>
      <c r="N1123">
        <v>0.05</v>
      </c>
      <c r="O1123">
        <v>7.91</v>
      </c>
      <c r="T1123">
        <v>568.09</v>
      </c>
      <c r="U1123">
        <v>0.05</v>
      </c>
      <c r="V1123">
        <v>5.22</v>
      </c>
    </row>
    <row r="1124" spans="10:22">
      <c r="J1124">
        <v>587.22</v>
      </c>
      <c r="N1124">
        <v>0.05</v>
      </c>
      <c r="O1124">
        <v>7.91</v>
      </c>
      <c r="T1124">
        <v>568.59</v>
      </c>
      <c r="U1124">
        <v>0.1</v>
      </c>
      <c r="V1124">
        <v>5.08</v>
      </c>
    </row>
    <row r="1125" spans="10:22">
      <c r="J1125">
        <v>587.72</v>
      </c>
      <c r="N1125">
        <v>0.05</v>
      </c>
      <c r="O1125">
        <v>7.91</v>
      </c>
      <c r="T1125">
        <v>569.09</v>
      </c>
      <c r="U1125">
        <v>0.1</v>
      </c>
      <c r="V1125">
        <v>4.93</v>
      </c>
    </row>
    <row r="1126" spans="10:22">
      <c r="J1126">
        <v>588.22</v>
      </c>
      <c r="N1126">
        <v>0</v>
      </c>
      <c r="O1126">
        <v>7.91</v>
      </c>
      <c r="T1126">
        <v>569.59</v>
      </c>
      <c r="U1126">
        <v>0.1</v>
      </c>
      <c r="V1126">
        <v>4.79</v>
      </c>
    </row>
    <row r="1127" spans="10:22">
      <c r="J1127">
        <v>588.71</v>
      </c>
      <c r="N1127">
        <v>0</v>
      </c>
      <c r="O1127">
        <v>7.91</v>
      </c>
      <c r="T1127">
        <v>570.09</v>
      </c>
      <c r="U1127">
        <v>0.1</v>
      </c>
      <c r="V1127">
        <v>4.6399999999999997</v>
      </c>
    </row>
    <row r="1128" spans="10:22">
      <c r="J1128">
        <v>589.22</v>
      </c>
      <c r="N1128">
        <v>0</v>
      </c>
      <c r="O1128">
        <v>7.91</v>
      </c>
      <c r="T1128">
        <v>570.59</v>
      </c>
      <c r="U1128">
        <v>0.1</v>
      </c>
      <c r="V1128">
        <v>4.49</v>
      </c>
    </row>
    <row r="1129" spans="10:22">
      <c r="J1129">
        <v>589.72</v>
      </c>
      <c r="N1129">
        <v>0.05</v>
      </c>
      <c r="O1129">
        <v>7.91</v>
      </c>
      <c r="T1129">
        <v>571.09</v>
      </c>
      <c r="U1129">
        <v>0.1</v>
      </c>
      <c r="V1129">
        <v>4.3499999999999996</v>
      </c>
    </row>
    <row r="1130" spans="10:22">
      <c r="J1130">
        <v>590.22</v>
      </c>
      <c r="N1130">
        <v>0</v>
      </c>
      <c r="O1130">
        <v>7.91</v>
      </c>
      <c r="T1130">
        <v>571.59</v>
      </c>
      <c r="U1130">
        <v>0.1</v>
      </c>
      <c r="V1130">
        <v>4.25</v>
      </c>
    </row>
    <row r="1131" spans="10:22">
      <c r="J1131">
        <v>590.72</v>
      </c>
      <c r="N1131">
        <v>0.05</v>
      </c>
      <c r="O1131">
        <v>7.91</v>
      </c>
      <c r="T1131">
        <v>572.09</v>
      </c>
      <c r="U1131">
        <v>0.1</v>
      </c>
      <c r="V1131">
        <v>4.1500000000000004</v>
      </c>
    </row>
    <row r="1132" spans="10:22">
      <c r="J1132">
        <v>591.22</v>
      </c>
      <c r="N1132">
        <v>0</v>
      </c>
      <c r="O1132">
        <v>7.91</v>
      </c>
      <c r="T1132">
        <v>572.59</v>
      </c>
      <c r="U1132">
        <v>0.1</v>
      </c>
      <c r="V1132">
        <v>4.0999999999999996</v>
      </c>
    </row>
    <row r="1133" spans="10:22">
      <c r="J1133">
        <v>591.72</v>
      </c>
      <c r="N1133">
        <v>0.05</v>
      </c>
      <c r="O1133">
        <v>7.86</v>
      </c>
      <c r="T1133">
        <v>573.09</v>
      </c>
      <c r="U1133">
        <v>0.1</v>
      </c>
      <c r="V1133">
        <v>4.05</v>
      </c>
    </row>
    <row r="1134" spans="10:22">
      <c r="J1134">
        <v>592.22</v>
      </c>
      <c r="N1134">
        <v>0</v>
      </c>
      <c r="O1134">
        <v>7.86</v>
      </c>
      <c r="T1134">
        <v>573.59</v>
      </c>
      <c r="U1134">
        <v>0.1</v>
      </c>
      <c r="V1134">
        <v>4</v>
      </c>
    </row>
    <row r="1135" spans="10:22">
      <c r="J1135">
        <v>592.72</v>
      </c>
      <c r="N1135">
        <v>0.05</v>
      </c>
      <c r="O1135">
        <v>7.86</v>
      </c>
      <c r="T1135">
        <v>574.09</v>
      </c>
      <c r="U1135">
        <v>0.1</v>
      </c>
      <c r="V1135">
        <v>4</v>
      </c>
    </row>
    <row r="1136" spans="10:22">
      <c r="J1136">
        <v>593.22</v>
      </c>
      <c r="N1136">
        <v>0</v>
      </c>
      <c r="O1136">
        <v>7.86</v>
      </c>
      <c r="T1136">
        <v>574.59</v>
      </c>
      <c r="U1136">
        <v>0.1</v>
      </c>
      <c r="V1136">
        <v>3.96</v>
      </c>
    </row>
    <row r="1137" spans="10:22">
      <c r="J1137">
        <v>593.72</v>
      </c>
      <c r="N1137">
        <v>0.05</v>
      </c>
      <c r="O1137">
        <v>7.86</v>
      </c>
      <c r="T1137">
        <v>575.09</v>
      </c>
      <c r="U1137">
        <v>0.1</v>
      </c>
      <c r="V1137">
        <v>3.81</v>
      </c>
    </row>
    <row r="1138" spans="10:22">
      <c r="J1138">
        <v>594.22</v>
      </c>
      <c r="N1138">
        <v>0.05</v>
      </c>
      <c r="O1138">
        <v>7.86</v>
      </c>
      <c r="T1138">
        <v>575.59</v>
      </c>
      <c r="U1138">
        <v>0.1</v>
      </c>
      <c r="V1138">
        <v>3.81</v>
      </c>
    </row>
    <row r="1139" spans="10:22">
      <c r="J1139">
        <v>594.72</v>
      </c>
      <c r="N1139">
        <v>0.05</v>
      </c>
      <c r="O1139">
        <v>7.86</v>
      </c>
      <c r="T1139">
        <v>576.09</v>
      </c>
      <c r="U1139">
        <v>0.1</v>
      </c>
      <c r="V1139">
        <v>3.81</v>
      </c>
    </row>
    <row r="1140" spans="10:22">
      <c r="J1140">
        <v>595.22</v>
      </c>
      <c r="N1140">
        <v>0.05</v>
      </c>
      <c r="O1140">
        <v>7.86</v>
      </c>
      <c r="T1140">
        <v>576.59</v>
      </c>
      <c r="U1140">
        <v>0.1</v>
      </c>
      <c r="V1140">
        <v>3.81</v>
      </c>
    </row>
    <row r="1141" spans="10:22">
      <c r="J1141">
        <v>595.72</v>
      </c>
      <c r="N1141">
        <v>0.05</v>
      </c>
      <c r="O1141">
        <v>7.86</v>
      </c>
      <c r="T1141">
        <v>577.09</v>
      </c>
      <c r="U1141">
        <v>0.1</v>
      </c>
      <c r="V1141">
        <v>3.81</v>
      </c>
    </row>
    <row r="1142" spans="10:22">
      <c r="J1142">
        <v>596.22</v>
      </c>
      <c r="N1142">
        <v>0.05</v>
      </c>
      <c r="O1142">
        <v>7.86</v>
      </c>
      <c r="T1142">
        <v>577.59</v>
      </c>
      <c r="U1142">
        <v>0.1</v>
      </c>
      <c r="V1142">
        <v>3.81</v>
      </c>
    </row>
    <row r="1143" spans="10:22">
      <c r="J1143">
        <v>596.72</v>
      </c>
      <c r="N1143">
        <v>0.05</v>
      </c>
      <c r="O1143">
        <v>7.86</v>
      </c>
      <c r="T1143">
        <v>578.09</v>
      </c>
      <c r="U1143">
        <v>0.1</v>
      </c>
      <c r="V1143">
        <v>3.96</v>
      </c>
    </row>
    <row r="1144" spans="10:22">
      <c r="J1144">
        <v>597.22</v>
      </c>
      <c r="N1144">
        <v>0.05</v>
      </c>
      <c r="O1144">
        <v>7.86</v>
      </c>
      <c r="T1144">
        <v>578.59</v>
      </c>
      <c r="U1144">
        <v>0.1</v>
      </c>
      <c r="V1144">
        <v>4.25</v>
      </c>
    </row>
    <row r="1145" spans="10:22">
      <c r="J1145">
        <v>597.72</v>
      </c>
      <c r="N1145">
        <v>0.05</v>
      </c>
      <c r="O1145">
        <v>7.86</v>
      </c>
      <c r="T1145">
        <v>579.09</v>
      </c>
      <c r="U1145">
        <v>0.1</v>
      </c>
      <c r="V1145">
        <v>4.54</v>
      </c>
    </row>
    <row r="1146" spans="10:22">
      <c r="J1146">
        <v>598.22</v>
      </c>
      <c r="N1146">
        <v>0.05</v>
      </c>
      <c r="O1146">
        <v>7.86</v>
      </c>
      <c r="T1146">
        <v>579.59</v>
      </c>
      <c r="U1146">
        <v>0.1</v>
      </c>
      <c r="V1146">
        <v>4.93</v>
      </c>
    </row>
    <row r="1147" spans="10:22">
      <c r="J1147">
        <v>598.72</v>
      </c>
      <c r="N1147">
        <v>0.1</v>
      </c>
      <c r="O1147">
        <v>7.86</v>
      </c>
      <c r="T1147">
        <v>580.09</v>
      </c>
      <c r="U1147">
        <v>0.1</v>
      </c>
      <c r="V1147">
        <v>5.32</v>
      </c>
    </row>
    <row r="1148" spans="10:22">
      <c r="J1148">
        <v>599.22</v>
      </c>
      <c r="N1148">
        <v>0.05</v>
      </c>
      <c r="O1148">
        <v>7.86</v>
      </c>
      <c r="T1148">
        <v>580.59</v>
      </c>
      <c r="U1148">
        <v>0.1</v>
      </c>
      <c r="V1148">
        <v>5.66</v>
      </c>
    </row>
    <row r="1149" spans="10:22">
      <c r="J1149">
        <v>599.72</v>
      </c>
      <c r="N1149">
        <v>0.1</v>
      </c>
      <c r="O1149">
        <v>7.86</v>
      </c>
      <c r="T1149">
        <v>581.09</v>
      </c>
      <c r="U1149">
        <v>0.1</v>
      </c>
      <c r="V1149">
        <v>6.01</v>
      </c>
    </row>
    <row r="1150" spans="10:22">
      <c r="J1150">
        <v>600.22</v>
      </c>
      <c r="N1150">
        <v>0.05</v>
      </c>
      <c r="O1150">
        <v>7.86</v>
      </c>
      <c r="T1150">
        <v>581.59</v>
      </c>
      <c r="U1150">
        <v>0.1</v>
      </c>
      <c r="V1150">
        <v>6.35</v>
      </c>
    </row>
    <row r="1151" spans="10:22">
      <c r="J1151">
        <v>600.72</v>
      </c>
      <c r="N1151">
        <v>0.1</v>
      </c>
      <c r="O1151">
        <v>7.86</v>
      </c>
      <c r="T1151">
        <v>582.09</v>
      </c>
      <c r="U1151">
        <v>0.1</v>
      </c>
      <c r="V1151">
        <v>6.59</v>
      </c>
    </row>
    <row r="1152" spans="10:22">
      <c r="J1152">
        <v>601.22</v>
      </c>
      <c r="N1152">
        <v>0.1</v>
      </c>
      <c r="O1152">
        <v>7.86</v>
      </c>
      <c r="T1152">
        <v>582.59</v>
      </c>
      <c r="U1152">
        <v>0.1</v>
      </c>
      <c r="V1152">
        <v>6.74</v>
      </c>
    </row>
    <row r="1153" spans="10:22">
      <c r="J1153">
        <v>601.72</v>
      </c>
      <c r="N1153">
        <v>0.05</v>
      </c>
      <c r="O1153">
        <v>7.86</v>
      </c>
      <c r="T1153">
        <v>583.09</v>
      </c>
      <c r="U1153">
        <v>0.1</v>
      </c>
      <c r="V1153">
        <v>7.03</v>
      </c>
    </row>
    <row r="1154" spans="10:22">
      <c r="J1154">
        <v>602.22</v>
      </c>
      <c r="N1154">
        <v>0.05</v>
      </c>
      <c r="O1154">
        <v>7.86</v>
      </c>
      <c r="T1154">
        <v>583.59</v>
      </c>
      <c r="U1154">
        <v>0.1</v>
      </c>
      <c r="V1154">
        <v>7.18</v>
      </c>
    </row>
    <row r="1155" spans="10:22">
      <c r="J1155">
        <v>602.72</v>
      </c>
      <c r="N1155">
        <v>0.1</v>
      </c>
      <c r="O1155">
        <v>7.86</v>
      </c>
      <c r="T1155">
        <v>584.09</v>
      </c>
      <c r="U1155">
        <v>0.1</v>
      </c>
      <c r="V1155">
        <v>7.37</v>
      </c>
    </row>
    <row r="1156" spans="10:22">
      <c r="J1156">
        <v>603.22</v>
      </c>
      <c r="N1156">
        <v>0.1</v>
      </c>
      <c r="O1156">
        <v>7.86</v>
      </c>
      <c r="T1156">
        <v>584.59</v>
      </c>
      <c r="U1156">
        <v>0.1</v>
      </c>
      <c r="V1156">
        <v>7.52</v>
      </c>
    </row>
    <row r="1157" spans="10:22">
      <c r="J1157">
        <v>603.72</v>
      </c>
      <c r="N1157">
        <v>0.1</v>
      </c>
      <c r="O1157">
        <v>7.86</v>
      </c>
      <c r="T1157">
        <v>585.09</v>
      </c>
      <c r="U1157">
        <v>0.1</v>
      </c>
      <c r="V1157">
        <v>7.62</v>
      </c>
    </row>
    <row r="1158" spans="10:22">
      <c r="J1158">
        <v>604.23</v>
      </c>
      <c r="N1158">
        <v>0.1</v>
      </c>
      <c r="O1158">
        <v>7.86</v>
      </c>
      <c r="T1158">
        <v>585.59</v>
      </c>
      <c r="U1158">
        <v>0.1</v>
      </c>
      <c r="V1158">
        <v>7.67</v>
      </c>
    </row>
    <row r="1159" spans="10:22">
      <c r="J1159">
        <v>604.72</v>
      </c>
      <c r="N1159">
        <v>0.1</v>
      </c>
      <c r="O1159">
        <v>7.86</v>
      </c>
      <c r="T1159">
        <v>586.09</v>
      </c>
      <c r="U1159">
        <v>0.1</v>
      </c>
      <c r="V1159">
        <v>7.76</v>
      </c>
    </row>
    <row r="1160" spans="10:22">
      <c r="J1160">
        <v>605.22</v>
      </c>
      <c r="N1160">
        <v>0.1</v>
      </c>
      <c r="O1160">
        <v>7.86</v>
      </c>
      <c r="T1160">
        <v>586.59</v>
      </c>
      <c r="U1160">
        <v>0.1</v>
      </c>
      <c r="V1160">
        <v>7.81</v>
      </c>
    </row>
    <row r="1161" spans="10:22">
      <c r="J1161">
        <v>605.72</v>
      </c>
      <c r="N1161">
        <v>0.1</v>
      </c>
      <c r="O1161">
        <v>7.86</v>
      </c>
      <c r="T1161">
        <v>587.09</v>
      </c>
      <c r="U1161">
        <v>0.1</v>
      </c>
      <c r="V1161">
        <v>7.86</v>
      </c>
    </row>
    <row r="1162" spans="10:22">
      <c r="J1162">
        <v>606.22</v>
      </c>
      <c r="N1162">
        <v>0.1</v>
      </c>
      <c r="O1162">
        <v>7.86</v>
      </c>
      <c r="T1162">
        <v>587.59</v>
      </c>
      <c r="U1162">
        <v>0.1</v>
      </c>
      <c r="V1162">
        <v>7.91</v>
      </c>
    </row>
    <row r="1163" spans="10:22">
      <c r="J1163">
        <v>606.72</v>
      </c>
      <c r="N1163">
        <v>0.1</v>
      </c>
      <c r="O1163">
        <v>7.86</v>
      </c>
      <c r="T1163">
        <v>588.09</v>
      </c>
      <c r="U1163">
        <v>0.1</v>
      </c>
      <c r="V1163">
        <v>7.96</v>
      </c>
    </row>
    <row r="1164" spans="10:22">
      <c r="J1164">
        <v>607.22</v>
      </c>
      <c r="N1164">
        <v>0.1</v>
      </c>
      <c r="O1164">
        <v>7.86</v>
      </c>
      <c r="T1164">
        <v>588.59</v>
      </c>
      <c r="U1164">
        <v>0.1</v>
      </c>
      <c r="V1164">
        <v>8.01</v>
      </c>
    </row>
    <row r="1165" spans="10:22">
      <c r="J1165">
        <v>607.72</v>
      </c>
      <c r="N1165">
        <v>0.1</v>
      </c>
      <c r="O1165">
        <v>7.86</v>
      </c>
      <c r="T1165">
        <v>589.09</v>
      </c>
      <c r="U1165">
        <v>0.1</v>
      </c>
      <c r="V1165">
        <v>8.01</v>
      </c>
    </row>
    <row r="1166" spans="10:22">
      <c r="J1166">
        <v>608.22</v>
      </c>
      <c r="N1166">
        <v>0.1</v>
      </c>
      <c r="O1166">
        <v>7.86</v>
      </c>
      <c r="T1166">
        <v>589.59</v>
      </c>
      <c r="U1166">
        <v>0.1</v>
      </c>
      <c r="V1166">
        <v>8.01</v>
      </c>
    </row>
    <row r="1167" spans="10:22">
      <c r="J1167">
        <v>608.71</v>
      </c>
      <c r="N1167">
        <v>0.1</v>
      </c>
      <c r="O1167">
        <v>7.86</v>
      </c>
      <c r="T1167">
        <v>590.09</v>
      </c>
      <c r="U1167">
        <v>0.1</v>
      </c>
      <c r="V1167">
        <v>8.06</v>
      </c>
    </row>
    <row r="1168" spans="10:22">
      <c r="J1168">
        <v>609.22</v>
      </c>
      <c r="N1168">
        <v>0.1</v>
      </c>
      <c r="O1168">
        <v>7.86</v>
      </c>
      <c r="T1168">
        <v>590.59</v>
      </c>
      <c r="U1168">
        <v>0.1</v>
      </c>
      <c r="V1168">
        <v>8.06</v>
      </c>
    </row>
    <row r="1169" spans="10:22">
      <c r="J1169">
        <v>609.72</v>
      </c>
      <c r="N1169">
        <v>0.1</v>
      </c>
      <c r="O1169">
        <v>7.86</v>
      </c>
      <c r="T1169">
        <v>591.09</v>
      </c>
      <c r="U1169">
        <v>0.1</v>
      </c>
      <c r="V1169">
        <v>8.06</v>
      </c>
    </row>
    <row r="1170" spans="10:22">
      <c r="J1170">
        <v>610.22</v>
      </c>
      <c r="N1170">
        <v>0.05</v>
      </c>
      <c r="O1170">
        <v>7.86</v>
      </c>
      <c r="T1170">
        <v>591.59</v>
      </c>
      <c r="U1170">
        <v>0.1</v>
      </c>
      <c r="V1170">
        <v>8.06</v>
      </c>
    </row>
    <row r="1171" spans="10:22">
      <c r="J1171">
        <v>610.72</v>
      </c>
      <c r="N1171">
        <v>0.1</v>
      </c>
      <c r="O1171">
        <v>7.86</v>
      </c>
      <c r="T1171">
        <v>592.09</v>
      </c>
      <c r="U1171">
        <v>0.1</v>
      </c>
      <c r="V1171">
        <v>8.11</v>
      </c>
    </row>
    <row r="1172" spans="10:22">
      <c r="J1172">
        <v>611.22</v>
      </c>
      <c r="N1172">
        <v>0.1</v>
      </c>
      <c r="O1172">
        <v>7.86</v>
      </c>
      <c r="T1172">
        <v>592.59</v>
      </c>
      <c r="U1172">
        <v>0.1</v>
      </c>
      <c r="V1172">
        <v>8.11</v>
      </c>
    </row>
    <row r="1173" spans="10:22">
      <c r="J1173">
        <v>611.71</v>
      </c>
      <c r="N1173">
        <v>0.05</v>
      </c>
      <c r="O1173">
        <v>7.86</v>
      </c>
      <c r="T1173">
        <v>593.09</v>
      </c>
      <c r="U1173">
        <v>0.1</v>
      </c>
      <c r="V1173">
        <v>8.11</v>
      </c>
    </row>
    <row r="1174" spans="10:22">
      <c r="J1174">
        <v>612.22</v>
      </c>
      <c r="N1174">
        <v>0.05</v>
      </c>
      <c r="O1174">
        <v>7.86</v>
      </c>
      <c r="T1174">
        <v>593.59</v>
      </c>
      <c r="U1174">
        <v>0.05</v>
      </c>
      <c r="V1174">
        <v>8.11</v>
      </c>
    </row>
    <row r="1175" spans="10:22">
      <c r="J1175">
        <v>612.72</v>
      </c>
      <c r="N1175">
        <v>0.05</v>
      </c>
      <c r="O1175">
        <v>7.86</v>
      </c>
      <c r="T1175">
        <v>594.09</v>
      </c>
      <c r="U1175">
        <v>0.1</v>
      </c>
      <c r="V1175">
        <v>8.11</v>
      </c>
    </row>
    <row r="1176" spans="10:22">
      <c r="J1176">
        <v>613.22</v>
      </c>
      <c r="N1176">
        <v>0.05</v>
      </c>
      <c r="O1176">
        <v>7.86</v>
      </c>
      <c r="T1176">
        <v>594.59</v>
      </c>
      <c r="U1176">
        <v>0.1</v>
      </c>
      <c r="V1176">
        <v>8.11</v>
      </c>
    </row>
    <row r="1177" spans="10:22">
      <c r="J1177">
        <v>613.72</v>
      </c>
      <c r="N1177">
        <v>0.05</v>
      </c>
      <c r="O1177">
        <v>7.86</v>
      </c>
      <c r="T1177">
        <v>595.09</v>
      </c>
      <c r="U1177">
        <v>0.1</v>
      </c>
      <c r="V1177">
        <v>8.11</v>
      </c>
    </row>
    <row r="1178" spans="10:22">
      <c r="J1178">
        <v>614.22</v>
      </c>
      <c r="N1178">
        <v>0.05</v>
      </c>
      <c r="O1178">
        <v>7.86</v>
      </c>
      <c r="T1178">
        <v>595.59</v>
      </c>
      <c r="U1178">
        <v>0.1</v>
      </c>
      <c r="V1178">
        <v>8.11</v>
      </c>
    </row>
    <row r="1179" spans="10:22">
      <c r="J1179">
        <v>614.73</v>
      </c>
      <c r="N1179">
        <v>0.05</v>
      </c>
      <c r="O1179">
        <v>7.86</v>
      </c>
      <c r="T1179">
        <v>596.09</v>
      </c>
      <c r="U1179">
        <v>0.1</v>
      </c>
      <c r="V1179">
        <v>8.11</v>
      </c>
    </row>
    <row r="1180" spans="10:22">
      <c r="J1180">
        <v>615.22</v>
      </c>
      <c r="N1180">
        <v>0.05</v>
      </c>
      <c r="O1180">
        <v>7.86</v>
      </c>
      <c r="T1180">
        <v>596.59</v>
      </c>
      <c r="U1180">
        <v>0.05</v>
      </c>
      <c r="V1180">
        <v>8.11</v>
      </c>
    </row>
    <row r="1181" spans="10:22">
      <c r="J1181">
        <v>615.71</v>
      </c>
      <c r="N1181">
        <v>0.05</v>
      </c>
      <c r="O1181">
        <v>7.86</v>
      </c>
      <c r="T1181">
        <v>597.09</v>
      </c>
      <c r="U1181">
        <v>0.1</v>
      </c>
      <c r="V1181">
        <v>8.11</v>
      </c>
    </row>
    <row r="1182" spans="10:22">
      <c r="J1182">
        <v>616.22</v>
      </c>
      <c r="N1182">
        <v>0.05</v>
      </c>
      <c r="O1182">
        <v>7.86</v>
      </c>
      <c r="T1182">
        <v>597.59</v>
      </c>
      <c r="U1182">
        <v>0.1</v>
      </c>
      <c r="V1182">
        <v>8.11</v>
      </c>
    </row>
    <row r="1183" spans="10:22">
      <c r="J1183">
        <v>616.73</v>
      </c>
      <c r="N1183">
        <v>0.05</v>
      </c>
      <c r="O1183">
        <v>7.86</v>
      </c>
      <c r="T1183">
        <v>598.09</v>
      </c>
      <c r="U1183">
        <v>0.1</v>
      </c>
      <c r="V1183">
        <v>8.11</v>
      </c>
    </row>
    <row r="1184" spans="10:22">
      <c r="J1184">
        <v>617.22</v>
      </c>
      <c r="N1184">
        <v>0.05</v>
      </c>
      <c r="O1184">
        <v>7.86</v>
      </c>
      <c r="T1184">
        <v>598.59</v>
      </c>
      <c r="U1184">
        <v>0.1</v>
      </c>
      <c r="V1184">
        <v>8.11</v>
      </c>
    </row>
    <row r="1185" spans="10:22">
      <c r="J1185">
        <v>617.72</v>
      </c>
      <c r="N1185">
        <v>0.05</v>
      </c>
      <c r="O1185">
        <v>7.86</v>
      </c>
      <c r="T1185">
        <v>599.09</v>
      </c>
      <c r="U1185">
        <v>0.1</v>
      </c>
      <c r="V1185">
        <v>8.11</v>
      </c>
    </row>
    <row r="1186" spans="10:22">
      <c r="J1186">
        <v>618.22</v>
      </c>
      <c r="N1186">
        <v>0.05</v>
      </c>
      <c r="O1186">
        <v>7.86</v>
      </c>
      <c r="T1186">
        <v>599.59</v>
      </c>
      <c r="U1186">
        <v>0.1</v>
      </c>
      <c r="V1186">
        <v>8.15</v>
      </c>
    </row>
    <row r="1187" spans="10:22">
      <c r="J1187">
        <v>618.71</v>
      </c>
      <c r="N1187">
        <v>0.05</v>
      </c>
      <c r="O1187">
        <v>7.86</v>
      </c>
      <c r="T1187">
        <v>600.09</v>
      </c>
      <c r="U1187">
        <v>0.1</v>
      </c>
      <c r="V1187">
        <v>8.11</v>
      </c>
    </row>
    <row r="1188" spans="10:22">
      <c r="J1188">
        <v>619.22</v>
      </c>
      <c r="N1188">
        <v>0.05</v>
      </c>
      <c r="O1188">
        <v>7.86</v>
      </c>
      <c r="T1188">
        <v>600.59</v>
      </c>
      <c r="U1188">
        <v>0.1</v>
      </c>
      <c r="V1188">
        <v>8.11</v>
      </c>
    </row>
    <row r="1189" spans="10:22">
      <c r="J1189">
        <v>619.72</v>
      </c>
      <c r="N1189">
        <v>0.05</v>
      </c>
      <c r="O1189">
        <v>7.86</v>
      </c>
      <c r="T1189">
        <v>601.11</v>
      </c>
      <c r="U1189">
        <v>0.1</v>
      </c>
      <c r="V1189">
        <v>8.11</v>
      </c>
    </row>
    <row r="1190" spans="10:22">
      <c r="J1190">
        <v>620.22</v>
      </c>
      <c r="N1190">
        <v>0.05</v>
      </c>
      <c r="O1190">
        <v>7.86</v>
      </c>
      <c r="T1190">
        <v>601.59</v>
      </c>
      <c r="U1190">
        <v>0.1</v>
      </c>
      <c r="V1190">
        <v>8.15</v>
      </c>
    </row>
    <row r="1191" spans="10:22">
      <c r="J1191">
        <v>620.72</v>
      </c>
      <c r="N1191">
        <v>0.05</v>
      </c>
      <c r="O1191">
        <v>7.86</v>
      </c>
      <c r="T1191">
        <v>602.09</v>
      </c>
      <c r="U1191">
        <v>0.1</v>
      </c>
      <c r="V1191">
        <v>8.15</v>
      </c>
    </row>
    <row r="1192" spans="10:22">
      <c r="J1192">
        <v>621.22</v>
      </c>
      <c r="N1192">
        <v>0.05</v>
      </c>
      <c r="O1192">
        <v>7.91</v>
      </c>
      <c r="T1192">
        <v>602.59</v>
      </c>
      <c r="U1192">
        <v>0.1</v>
      </c>
      <c r="V1192">
        <v>8.15</v>
      </c>
    </row>
    <row r="1193" spans="10:22">
      <c r="J1193">
        <v>621.72</v>
      </c>
      <c r="N1193">
        <v>0.05</v>
      </c>
      <c r="O1193">
        <v>7.86</v>
      </c>
      <c r="T1193">
        <v>603.09</v>
      </c>
      <c r="U1193">
        <v>0.1</v>
      </c>
      <c r="V1193">
        <v>8.15</v>
      </c>
    </row>
    <row r="1194" spans="10:22">
      <c r="J1194">
        <v>622.22</v>
      </c>
      <c r="N1194">
        <v>0.05</v>
      </c>
      <c r="O1194">
        <v>7.91</v>
      </c>
      <c r="T1194">
        <v>603.59</v>
      </c>
      <c r="U1194">
        <v>0.1</v>
      </c>
      <c r="V1194">
        <v>8.15</v>
      </c>
    </row>
    <row r="1195" spans="10:22">
      <c r="J1195">
        <v>622.71</v>
      </c>
      <c r="N1195">
        <v>0.05</v>
      </c>
      <c r="O1195">
        <v>7.91</v>
      </c>
      <c r="T1195">
        <v>604.09</v>
      </c>
      <c r="U1195">
        <v>0.1</v>
      </c>
      <c r="V1195">
        <v>8.15</v>
      </c>
    </row>
    <row r="1196" spans="10:22">
      <c r="J1196">
        <v>623.22</v>
      </c>
      <c r="N1196">
        <v>0.05</v>
      </c>
      <c r="O1196">
        <v>7.86</v>
      </c>
      <c r="T1196">
        <v>604.59</v>
      </c>
      <c r="U1196">
        <v>0.1</v>
      </c>
      <c r="V1196">
        <v>8.15</v>
      </c>
    </row>
    <row r="1197" spans="10:22">
      <c r="J1197">
        <v>623.72</v>
      </c>
      <c r="N1197">
        <v>0.05</v>
      </c>
      <c r="O1197">
        <v>7.91</v>
      </c>
      <c r="T1197">
        <v>605.09</v>
      </c>
      <c r="U1197">
        <v>0.1</v>
      </c>
      <c r="V1197">
        <v>8.15</v>
      </c>
    </row>
    <row r="1198" spans="10:22">
      <c r="J1198">
        <v>624.22</v>
      </c>
      <c r="N1198">
        <v>0.05</v>
      </c>
      <c r="O1198">
        <v>7.86</v>
      </c>
      <c r="T1198">
        <v>605.59</v>
      </c>
      <c r="U1198">
        <v>0.1</v>
      </c>
      <c r="V1198">
        <v>8.15</v>
      </c>
    </row>
    <row r="1199" spans="10:22">
      <c r="J1199">
        <v>624.72</v>
      </c>
      <c r="N1199">
        <v>0.05</v>
      </c>
      <c r="O1199">
        <v>7.91</v>
      </c>
      <c r="T1199">
        <v>606.09</v>
      </c>
      <c r="U1199">
        <v>0.1</v>
      </c>
      <c r="V1199">
        <v>8.15</v>
      </c>
    </row>
    <row r="1200" spans="10:22">
      <c r="J1200">
        <v>625.22</v>
      </c>
      <c r="N1200">
        <v>0.05</v>
      </c>
      <c r="O1200">
        <v>7.91</v>
      </c>
      <c r="T1200">
        <v>606.59</v>
      </c>
      <c r="U1200">
        <v>0.1</v>
      </c>
      <c r="V1200">
        <v>8.15</v>
      </c>
    </row>
    <row r="1201" spans="10:22">
      <c r="J1201">
        <v>625.71</v>
      </c>
      <c r="N1201">
        <v>0.05</v>
      </c>
      <c r="O1201">
        <v>7.91</v>
      </c>
      <c r="T1201">
        <v>607.09</v>
      </c>
      <c r="U1201">
        <v>0.1</v>
      </c>
      <c r="V1201">
        <v>8.15</v>
      </c>
    </row>
    <row r="1202" spans="10:22">
      <c r="J1202">
        <v>626.22</v>
      </c>
      <c r="N1202">
        <v>0.05</v>
      </c>
      <c r="O1202">
        <v>7.91</v>
      </c>
      <c r="T1202">
        <v>607.59</v>
      </c>
      <c r="U1202">
        <v>0.1</v>
      </c>
      <c r="V1202">
        <v>8.15</v>
      </c>
    </row>
    <row r="1203" spans="10:22">
      <c r="J1203">
        <v>626.72</v>
      </c>
      <c r="N1203">
        <v>0.05</v>
      </c>
      <c r="O1203">
        <v>7.91</v>
      </c>
      <c r="T1203">
        <v>608.09</v>
      </c>
      <c r="U1203">
        <v>0.1</v>
      </c>
      <c r="V1203">
        <v>8.11</v>
      </c>
    </row>
    <row r="1204" spans="10:22">
      <c r="J1204">
        <v>627.22</v>
      </c>
      <c r="N1204">
        <v>0.05</v>
      </c>
      <c r="O1204">
        <v>7.91</v>
      </c>
      <c r="T1204">
        <v>608.59</v>
      </c>
      <c r="U1204">
        <v>0.1</v>
      </c>
      <c r="V1204">
        <v>8.11</v>
      </c>
    </row>
    <row r="1205" spans="10:22">
      <c r="J1205">
        <v>627.72</v>
      </c>
      <c r="N1205">
        <v>0.05</v>
      </c>
      <c r="O1205">
        <v>7.91</v>
      </c>
      <c r="T1205">
        <v>609.09</v>
      </c>
      <c r="U1205">
        <v>0.1</v>
      </c>
      <c r="V1205">
        <v>8.11</v>
      </c>
    </row>
    <row r="1206" spans="10:22">
      <c r="J1206">
        <v>628.22</v>
      </c>
      <c r="N1206">
        <v>0.1</v>
      </c>
      <c r="O1206">
        <v>7.91</v>
      </c>
      <c r="T1206">
        <v>609.59</v>
      </c>
      <c r="U1206">
        <v>0.1</v>
      </c>
      <c r="V1206">
        <v>8.11</v>
      </c>
    </row>
    <row r="1207" spans="10:22">
      <c r="J1207">
        <v>628.72</v>
      </c>
      <c r="N1207">
        <v>0.1</v>
      </c>
      <c r="O1207">
        <v>7.91</v>
      </c>
      <c r="T1207">
        <v>610.09</v>
      </c>
      <c r="U1207">
        <v>0.1</v>
      </c>
      <c r="V1207">
        <v>8.11</v>
      </c>
    </row>
    <row r="1208" spans="10:22">
      <c r="J1208">
        <v>629.22</v>
      </c>
      <c r="N1208">
        <v>0.1</v>
      </c>
      <c r="O1208">
        <v>7.91</v>
      </c>
      <c r="T1208">
        <v>610.59</v>
      </c>
      <c r="U1208">
        <v>0.1</v>
      </c>
      <c r="V1208">
        <v>8.11</v>
      </c>
    </row>
    <row r="1209" spans="10:22">
      <c r="J1209">
        <v>629.72</v>
      </c>
      <c r="N1209">
        <v>0.1</v>
      </c>
      <c r="O1209">
        <v>7.91</v>
      </c>
      <c r="T1209">
        <v>611.09</v>
      </c>
      <c r="U1209">
        <v>0.05</v>
      </c>
      <c r="V1209">
        <v>8.11</v>
      </c>
    </row>
    <row r="1210" spans="10:22">
      <c r="J1210">
        <v>630.22</v>
      </c>
      <c r="N1210">
        <v>0.1</v>
      </c>
      <c r="O1210">
        <v>7.91</v>
      </c>
      <c r="T1210">
        <v>611.59</v>
      </c>
      <c r="U1210">
        <v>0.05</v>
      </c>
      <c r="V1210">
        <v>8.11</v>
      </c>
    </row>
    <row r="1211" spans="10:22">
      <c r="J1211">
        <v>630.72</v>
      </c>
      <c r="N1211">
        <v>0.1</v>
      </c>
      <c r="O1211">
        <v>7.91</v>
      </c>
      <c r="T1211">
        <v>612.1</v>
      </c>
      <c r="U1211">
        <v>0.05</v>
      </c>
      <c r="V1211">
        <v>8.11</v>
      </c>
    </row>
    <row r="1212" spans="10:22">
      <c r="J1212">
        <v>631.22</v>
      </c>
      <c r="N1212">
        <v>0.1</v>
      </c>
      <c r="O1212">
        <v>7.91</v>
      </c>
      <c r="T1212">
        <v>612.61</v>
      </c>
      <c r="U1212">
        <v>0.05</v>
      </c>
      <c r="V1212">
        <v>8.11</v>
      </c>
    </row>
    <row r="1213" spans="10:22">
      <c r="J1213">
        <v>631.71</v>
      </c>
      <c r="N1213">
        <v>0.1</v>
      </c>
      <c r="O1213">
        <v>7.91</v>
      </c>
      <c r="T1213">
        <v>613.1</v>
      </c>
      <c r="U1213">
        <v>0.05</v>
      </c>
      <c r="V1213">
        <v>8.11</v>
      </c>
    </row>
    <row r="1214" spans="10:22">
      <c r="J1214">
        <v>632.22</v>
      </c>
      <c r="N1214">
        <v>0.1</v>
      </c>
      <c r="O1214">
        <v>7.91</v>
      </c>
      <c r="T1214">
        <v>613.59</v>
      </c>
      <c r="U1214">
        <v>0.05</v>
      </c>
      <c r="V1214">
        <v>8.11</v>
      </c>
    </row>
    <row r="1215" spans="10:22">
      <c r="J1215">
        <v>632.72</v>
      </c>
      <c r="N1215">
        <v>0.1</v>
      </c>
      <c r="O1215">
        <v>7.91</v>
      </c>
      <c r="T1215">
        <v>614.1</v>
      </c>
      <c r="U1215">
        <v>0.05</v>
      </c>
      <c r="V1215">
        <v>8.11</v>
      </c>
    </row>
    <row r="1216" spans="10:22">
      <c r="J1216">
        <v>633.22</v>
      </c>
      <c r="N1216">
        <v>0.1</v>
      </c>
      <c r="O1216">
        <v>7.91</v>
      </c>
      <c r="T1216">
        <v>614.59</v>
      </c>
      <c r="U1216">
        <v>0.05</v>
      </c>
      <c r="V1216">
        <v>8.11</v>
      </c>
    </row>
    <row r="1217" spans="10:22">
      <c r="J1217">
        <v>633.72</v>
      </c>
      <c r="N1217">
        <v>0.1</v>
      </c>
      <c r="O1217">
        <v>7.91</v>
      </c>
      <c r="T1217">
        <v>615.11</v>
      </c>
      <c r="U1217">
        <v>0.05</v>
      </c>
      <c r="V1217">
        <v>8.11</v>
      </c>
    </row>
    <row r="1218" spans="10:22">
      <c r="J1218">
        <v>634.22</v>
      </c>
      <c r="N1218">
        <v>0.1</v>
      </c>
      <c r="O1218">
        <v>7.91</v>
      </c>
      <c r="T1218">
        <v>615.6</v>
      </c>
      <c r="U1218">
        <v>0.05</v>
      </c>
      <c r="V1218">
        <v>8.11</v>
      </c>
    </row>
    <row r="1219" spans="10:22">
      <c r="J1219">
        <v>634.72</v>
      </c>
      <c r="N1219">
        <v>0.05</v>
      </c>
      <c r="O1219">
        <v>7.91</v>
      </c>
      <c r="T1219">
        <v>616.09</v>
      </c>
      <c r="U1219">
        <v>0.05</v>
      </c>
      <c r="V1219">
        <v>8.11</v>
      </c>
    </row>
    <row r="1220" spans="10:22">
      <c r="J1220">
        <v>635.22</v>
      </c>
      <c r="N1220">
        <v>0.05</v>
      </c>
      <c r="O1220">
        <v>7.91</v>
      </c>
      <c r="T1220">
        <v>616.59</v>
      </c>
      <c r="U1220">
        <v>0.05</v>
      </c>
      <c r="V1220">
        <v>8.11</v>
      </c>
    </row>
    <row r="1221" spans="10:22">
      <c r="J1221">
        <v>635.72</v>
      </c>
      <c r="N1221">
        <v>0.05</v>
      </c>
      <c r="O1221">
        <v>7.91</v>
      </c>
      <c r="T1221">
        <v>617.09</v>
      </c>
      <c r="U1221">
        <v>0.05</v>
      </c>
      <c r="V1221">
        <v>8.11</v>
      </c>
    </row>
    <row r="1222" spans="10:22">
      <c r="J1222">
        <v>636.22</v>
      </c>
      <c r="N1222">
        <v>0.05</v>
      </c>
      <c r="O1222">
        <v>7.91</v>
      </c>
      <c r="T1222">
        <v>617.59</v>
      </c>
      <c r="U1222">
        <v>0.05</v>
      </c>
      <c r="V1222">
        <v>8.11</v>
      </c>
    </row>
    <row r="1223" spans="10:22">
      <c r="J1223">
        <v>636.72</v>
      </c>
      <c r="N1223">
        <v>0.05</v>
      </c>
      <c r="O1223">
        <v>7.91</v>
      </c>
      <c r="T1223">
        <v>618.09</v>
      </c>
      <c r="U1223">
        <v>0.05</v>
      </c>
      <c r="V1223">
        <v>8.11</v>
      </c>
    </row>
    <row r="1224" spans="10:22">
      <c r="J1224">
        <v>637.22</v>
      </c>
      <c r="N1224">
        <v>0.05</v>
      </c>
      <c r="O1224">
        <v>7.91</v>
      </c>
      <c r="T1224">
        <v>618.59</v>
      </c>
      <c r="U1224">
        <v>0.05</v>
      </c>
      <c r="V1224">
        <v>8.11</v>
      </c>
    </row>
    <row r="1225" spans="10:22">
      <c r="J1225">
        <v>637.71</v>
      </c>
      <c r="N1225">
        <v>0.05</v>
      </c>
      <c r="O1225">
        <v>7.91</v>
      </c>
      <c r="T1225">
        <v>636.41999999999996</v>
      </c>
      <c r="U1225">
        <v>0.05</v>
      </c>
      <c r="V1225">
        <v>8.11</v>
      </c>
    </row>
    <row r="1226" spans="10:22">
      <c r="J1226">
        <v>638.22</v>
      </c>
      <c r="N1226">
        <v>0.05</v>
      </c>
      <c r="O1226">
        <v>7.91</v>
      </c>
      <c r="T1226">
        <v>636.48</v>
      </c>
      <c r="U1226">
        <v>0.05</v>
      </c>
      <c r="V1226">
        <v>8.15</v>
      </c>
    </row>
    <row r="1227" spans="10:22">
      <c r="J1227">
        <v>638.72</v>
      </c>
      <c r="N1227">
        <v>0.05</v>
      </c>
      <c r="O1227">
        <v>7.91</v>
      </c>
      <c r="T1227">
        <v>636.59</v>
      </c>
      <c r="U1227">
        <v>0.05</v>
      </c>
      <c r="V1227">
        <v>8.15</v>
      </c>
    </row>
    <row r="1228" spans="10:22">
      <c r="J1228">
        <v>639.22</v>
      </c>
      <c r="N1228">
        <v>0.05</v>
      </c>
      <c r="O1228">
        <v>7.91</v>
      </c>
      <c r="T1228">
        <v>637.09</v>
      </c>
      <c r="U1228">
        <v>0.05</v>
      </c>
      <c r="V1228">
        <v>8.15</v>
      </c>
    </row>
    <row r="1229" spans="10:22">
      <c r="J1229">
        <v>639.71</v>
      </c>
      <c r="N1229">
        <v>0.05</v>
      </c>
      <c r="O1229">
        <v>7.91</v>
      </c>
      <c r="T1229">
        <v>637.59</v>
      </c>
      <c r="U1229">
        <v>0.1</v>
      </c>
      <c r="V1229">
        <v>8.15</v>
      </c>
    </row>
    <row r="1230" spans="10:22">
      <c r="J1230">
        <v>640.22</v>
      </c>
      <c r="N1230">
        <v>0.05</v>
      </c>
      <c r="O1230">
        <v>7.91</v>
      </c>
      <c r="T1230">
        <v>638.09</v>
      </c>
      <c r="U1230">
        <v>0.1</v>
      </c>
      <c r="V1230">
        <v>8.15</v>
      </c>
    </row>
    <row r="1231" spans="10:22">
      <c r="J1231">
        <v>640.72</v>
      </c>
      <c r="N1231">
        <v>0.05</v>
      </c>
      <c r="O1231">
        <v>7.91</v>
      </c>
      <c r="T1231">
        <v>638.59</v>
      </c>
      <c r="U1231">
        <v>0.1</v>
      </c>
      <c r="V1231">
        <v>8.15</v>
      </c>
    </row>
    <row r="1232" spans="10:22">
      <c r="J1232">
        <v>641.22</v>
      </c>
      <c r="N1232">
        <v>0.05</v>
      </c>
      <c r="O1232">
        <v>7.91</v>
      </c>
      <c r="T1232">
        <v>639.09</v>
      </c>
      <c r="U1232">
        <v>0.1</v>
      </c>
      <c r="V1232">
        <v>8.15</v>
      </c>
    </row>
    <row r="1233" spans="10:22">
      <c r="J1233">
        <v>641.71</v>
      </c>
      <c r="N1233">
        <v>0.05</v>
      </c>
      <c r="O1233">
        <v>7.91</v>
      </c>
      <c r="T1233">
        <v>639.59</v>
      </c>
      <c r="U1233">
        <v>0.1</v>
      </c>
      <c r="V1233">
        <v>8.15</v>
      </c>
    </row>
    <row r="1234" spans="10:22">
      <c r="J1234">
        <v>642.22</v>
      </c>
      <c r="N1234">
        <v>0.05</v>
      </c>
      <c r="O1234">
        <v>7.91</v>
      </c>
      <c r="T1234">
        <v>640.09</v>
      </c>
      <c r="U1234">
        <v>0.1</v>
      </c>
      <c r="V1234">
        <v>8.15</v>
      </c>
    </row>
    <row r="1235" spans="10:22">
      <c r="J1235">
        <v>642.72</v>
      </c>
      <c r="N1235">
        <v>0.05</v>
      </c>
      <c r="O1235">
        <v>7.91</v>
      </c>
      <c r="T1235">
        <v>640.59</v>
      </c>
      <c r="U1235">
        <v>0.05</v>
      </c>
      <c r="V1235">
        <v>8.15</v>
      </c>
    </row>
    <row r="1236" spans="10:22">
      <c r="J1236">
        <v>643.22</v>
      </c>
      <c r="N1236">
        <v>0.05</v>
      </c>
      <c r="O1236">
        <v>7.96</v>
      </c>
      <c r="T1236">
        <v>641.09</v>
      </c>
      <c r="U1236">
        <v>0.05</v>
      </c>
      <c r="V1236">
        <v>8.15</v>
      </c>
    </row>
    <row r="1237" spans="10:22">
      <c r="J1237">
        <v>643.72</v>
      </c>
      <c r="N1237">
        <v>0.05</v>
      </c>
      <c r="O1237">
        <v>7.96</v>
      </c>
      <c r="T1237">
        <v>641.59</v>
      </c>
      <c r="U1237">
        <v>0.05</v>
      </c>
      <c r="V1237">
        <v>8.15</v>
      </c>
    </row>
    <row r="1238" spans="10:22">
      <c r="J1238">
        <v>644.22</v>
      </c>
      <c r="N1238">
        <v>0.05</v>
      </c>
      <c r="O1238">
        <v>7.96</v>
      </c>
      <c r="T1238">
        <v>642.1</v>
      </c>
      <c r="U1238">
        <v>0.05</v>
      </c>
      <c r="V1238">
        <v>8.15</v>
      </c>
    </row>
    <row r="1239" spans="10:22">
      <c r="J1239">
        <v>644.71</v>
      </c>
      <c r="N1239">
        <v>0.05</v>
      </c>
      <c r="O1239">
        <v>7.96</v>
      </c>
      <c r="T1239">
        <v>642.61</v>
      </c>
      <c r="U1239">
        <v>0.05</v>
      </c>
      <c r="V1239">
        <v>8.15</v>
      </c>
    </row>
    <row r="1240" spans="10:22">
      <c r="J1240">
        <v>645.22</v>
      </c>
      <c r="N1240">
        <v>0.05</v>
      </c>
      <c r="O1240">
        <v>7.96</v>
      </c>
      <c r="T1240">
        <v>643.11</v>
      </c>
      <c r="U1240">
        <v>0.05</v>
      </c>
      <c r="V1240">
        <v>8.15</v>
      </c>
    </row>
    <row r="1241" spans="10:22">
      <c r="J1241">
        <v>645.82000000000005</v>
      </c>
      <c r="N1241">
        <v>0.05</v>
      </c>
      <c r="O1241">
        <v>7.96</v>
      </c>
      <c r="T1241">
        <v>643.6</v>
      </c>
      <c r="U1241">
        <v>0.05</v>
      </c>
      <c r="V1241">
        <v>8.15</v>
      </c>
    </row>
    <row r="1242" spans="10:22">
      <c r="J1242">
        <v>646.22</v>
      </c>
      <c r="N1242">
        <v>0.05</v>
      </c>
      <c r="O1242">
        <v>7.96</v>
      </c>
      <c r="T1242">
        <v>644.11</v>
      </c>
      <c r="U1242">
        <v>0.05</v>
      </c>
      <c r="V1242">
        <v>8.15</v>
      </c>
    </row>
    <row r="1243" spans="10:22">
      <c r="J1243">
        <v>646.71</v>
      </c>
      <c r="N1243">
        <v>0.05</v>
      </c>
      <c r="O1243">
        <v>7.96</v>
      </c>
      <c r="T1243">
        <v>644.6</v>
      </c>
      <c r="U1243">
        <v>0.05</v>
      </c>
      <c r="V1243">
        <v>8.15</v>
      </c>
    </row>
    <row r="1244" spans="10:22">
      <c r="J1244">
        <v>647.22</v>
      </c>
      <c r="N1244">
        <v>0.1</v>
      </c>
      <c r="O1244">
        <v>7.96</v>
      </c>
      <c r="T1244">
        <v>645.1</v>
      </c>
      <c r="U1244">
        <v>0.05</v>
      </c>
      <c r="V1244">
        <v>8.15</v>
      </c>
    </row>
    <row r="1245" spans="10:22">
      <c r="J1245">
        <v>647.72</v>
      </c>
      <c r="N1245">
        <v>0.1</v>
      </c>
      <c r="O1245">
        <v>7.96</v>
      </c>
      <c r="T1245">
        <v>645.6</v>
      </c>
      <c r="U1245">
        <v>0.05</v>
      </c>
      <c r="V1245">
        <v>8.15</v>
      </c>
    </row>
    <row r="1246" spans="10:22">
      <c r="J1246">
        <v>648.22</v>
      </c>
      <c r="N1246">
        <v>0.1</v>
      </c>
      <c r="O1246">
        <v>7.96</v>
      </c>
      <c r="T1246">
        <v>646.1</v>
      </c>
      <c r="U1246">
        <v>0.05</v>
      </c>
      <c r="V1246">
        <v>8.15</v>
      </c>
    </row>
    <row r="1247" spans="10:22">
      <c r="J1247">
        <v>648.74</v>
      </c>
      <c r="N1247">
        <v>0.1</v>
      </c>
      <c r="O1247">
        <v>7.96</v>
      </c>
      <c r="T1247">
        <v>646.6</v>
      </c>
      <c r="U1247">
        <v>0.05</v>
      </c>
      <c r="V1247">
        <v>8.15</v>
      </c>
    </row>
    <row r="1248" spans="10:22">
      <c r="J1248">
        <v>649.22</v>
      </c>
      <c r="N1248">
        <v>0.1</v>
      </c>
      <c r="O1248">
        <v>7.91</v>
      </c>
      <c r="T1248">
        <v>647.1</v>
      </c>
      <c r="U1248">
        <v>0.05</v>
      </c>
      <c r="V1248">
        <v>8.15</v>
      </c>
    </row>
    <row r="1249" spans="10:22">
      <c r="J1249">
        <v>649.74</v>
      </c>
      <c r="N1249">
        <v>0.1</v>
      </c>
      <c r="O1249">
        <v>7.91</v>
      </c>
      <c r="T1249">
        <v>647.6</v>
      </c>
      <c r="U1249">
        <v>0.05</v>
      </c>
      <c r="V1249">
        <v>8.15</v>
      </c>
    </row>
    <row r="1250" spans="10:22">
      <c r="J1250">
        <v>650.23</v>
      </c>
      <c r="N1250">
        <v>0.1</v>
      </c>
      <c r="O1250">
        <v>7.91</v>
      </c>
      <c r="T1250">
        <v>648.1</v>
      </c>
      <c r="U1250">
        <v>0.05</v>
      </c>
      <c r="V1250">
        <v>8.15</v>
      </c>
    </row>
    <row r="1251" spans="10:22">
      <c r="J1251">
        <v>650.72</v>
      </c>
      <c r="N1251">
        <v>0.1</v>
      </c>
      <c r="O1251">
        <v>7.91</v>
      </c>
      <c r="T1251">
        <v>648.61</v>
      </c>
      <c r="U1251">
        <v>0.05</v>
      </c>
      <c r="V1251">
        <v>8.15</v>
      </c>
    </row>
    <row r="1252" spans="10:22">
      <c r="J1252">
        <v>651.23</v>
      </c>
      <c r="N1252">
        <v>0.05</v>
      </c>
      <c r="O1252">
        <v>7.91</v>
      </c>
      <c r="T1252">
        <v>649.09</v>
      </c>
      <c r="U1252">
        <v>0.05</v>
      </c>
      <c r="V1252">
        <v>8.15</v>
      </c>
    </row>
    <row r="1253" spans="10:22">
      <c r="J1253">
        <v>651.73</v>
      </c>
      <c r="N1253">
        <v>0.05</v>
      </c>
      <c r="O1253">
        <v>7.91</v>
      </c>
      <c r="T1253">
        <v>649.59</v>
      </c>
      <c r="U1253">
        <v>0.05</v>
      </c>
      <c r="V1253">
        <v>8.15</v>
      </c>
    </row>
    <row r="1254" spans="10:22">
      <c r="J1254">
        <v>652.23</v>
      </c>
      <c r="N1254">
        <v>0.05</v>
      </c>
      <c r="O1254">
        <v>7.91</v>
      </c>
      <c r="T1254">
        <v>650.09</v>
      </c>
      <c r="U1254">
        <v>0.05</v>
      </c>
      <c r="V1254">
        <v>8.15</v>
      </c>
    </row>
    <row r="1255" spans="10:22">
      <c r="J1255">
        <v>652.73</v>
      </c>
      <c r="N1255">
        <v>0.05</v>
      </c>
      <c r="O1255">
        <v>7.91</v>
      </c>
      <c r="T1255">
        <v>650.59</v>
      </c>
      <c r="U1255">
        <v>0.05</v>
      </c>
      <c r="V1255">
        <v>8.15</v>
      </c>
    </row>
    <row r="1256" spans="10:22">
      <c r="J1256">
        <v>653.23</v>
      </c>
      <c r="N1256">
        <v>0.05</v>
      </c>
      <c r="O1256">
        <v>7.91</v>
      </c>
      <c r="T1256">
        <v>651.09</v>
      </c>
      <c r="U1256">
        <v>0.05</v>
      </c>
      <c r="V1256">
        <v>8.15</v>
      </c>
    </row>
    <row r="1257" spans="10:22">
      <c r="J1257">
        <v>653.72</v>
      </c>
      <c r="N1257">
        <v>0.05</v>
      </c>
      <c r="O1257">
        <v>7.91</v>
      </c>
      <c r="T1257">
        <v>664.44</v>
      </c>
      <c r="U1257">
        <v>0.05</v>
      </c>
      <c r="V1257">
        <v>8.15</v>
      </c>
    </row>
    <row r="1258" spans="10:22">
      <c r="J1258">
        <v>654.24</v>
      </c>
      <c r="N1258">
        <v>0.05</v>
      </c>
      <c r="O1258">
        <v>7.91</v>
      </c>
      <c r="T1258">
        <v>664.5</v>
      </c>
      <c r="U1258">
        <v>0.05</v>
      </c>
      <c r="V1258">
        <v>8.15</v>
      </c>
    </row>
    <row r="1259" spans="10:22">
      <c r="J1259">
        <v>654.74</v>
      </c>
      <c r="N1259">
        <v>0.05</v>
      </c>
      <c r="O1259">
        <v>7.91</v>
      </c>
      <c r="T1259">
        <v>664.59</v>
      </c>
      <c r="U1259">
        <v>0.05</v>
      </c>
      <c r="V1259">
        <v>8.15</v>
      </c>
    </row>
    <row r="1260" spans="10:22">
      <c r="J1260">
        <v>655.24</v>
      </c>
      <c r="N1260">
        <v>0.1</v>
      </c>
      <c r="O1260">
        <v>7.96</v>
      </c>
      <c r="T1260">
        <v>665.09</v>
      </c>
      <c r="U1260">
        <v>0.05</v>
      </c>
      <c r="V1260">
        <v>8.15</v>
      </c>
    </row>
    <row r="1261" spans="10:22">
      <c r="J1261">
        <v>655.71</v>
      </c>
      <c r="N1261">
        <v>0.1</v>
      </c>
      <c r="O1261">
        <v>7.96</v>
      </c>
      <c r="T1261">
        <v>665.59</v>
      </c>
      <c r="U1261">
        <v>0.05</v>
      </c>
      <c r="V1261">
        <v>8.15</v>
      </c>
    </row>
    <row r="1262" spans="10:22">
      <c r="J1262">
        <v>656.22</v>
      </c>
      <c r="N1262">
        <v>0.1</v>
      </c>
      <c r="O1262">
        <v>7.91</v>
      </c>
      <c r="T1262">
        <v>666.09</v>
      </c>
      <c r="U1262">
        <v>0</v>
      </c>
      <c r="V1262">
        <v>8.15</v>
      </c>
    </row>
    <row r="1263" spans="10:22">
      <c r="J1263">
        <v>656.72</v>
      </c>
      <c r="N1263">
        <v>0.1</v>
      </c>
      <c r="O1263">
        <v>7.96</v>
      </c>
      <c r="T1263">
        <v>666.59</v>
      </c>
      <c r="U1263">
        <v>0</v>
      </c>
      <c r="V1263">
        <v>8.15</v>
      </c>
    </row>
    <row r="1264" spans="10:22">
      <c r="J1264">
        <v>657.22</v>
      </c>
      <c r="N1264">
        <v>0.1</v>
      </c>
      <c r="O1264">
        <v>7.96</v>
      </c>
      <c r="T1264">
        <v>667.09</v>
      </c>
      <c r="U1264">
        <v>0</v>
      </c>
      <c r="V1264">
        <v>8.15</v>
      </c>
    </row>
    <row r="1265" spans="10:22">
      <c r="J1265">
        <v>657.72</v>
      </c>
      <c r="N1265">
        <v>0.1</v>
      </c>
      <c r="O1265">
        <v>7.96</v>
      </c>
      <c r="T1265">
        <v>667.59</v>
      </c>
      <c r="U1265">
        <v>0</v>
      </c>
      <c r="V1265">
        <v>8.15</v>
      </c>
    </row>
    <row r="1266" spans="10:22">
      <c r="J1266">
        <v>678.75</v>
      </c>
      <c r="N1266">
        <v>0.15</v>
      </c>
      <c r="O1266">
        <v>7.96</v>
      </c>
      <c r="T1266">
        <v>668.09</v>
      </c>
      <c r="U1266">
        <v>0</v>
      </c>
      <c r="V1266">
        <v>8.15</v>
      </c>
    </row>
    <row r="1267" spans="10:22">
      <c r="J1267">
        <v>678.8</v>
      </c>
      <c r="N1267">
        <v>0.15</v>
      </c>
      <c r="O1267">
        <v>7.96</v>
      </c>
      <c r="T1267">
        <v>668.59</v>
      </c>
      <c r="U1267">
        <v>0</v>
      </c>
      <c r="V1267">
        <v>8.15</v>
      </c>
    </row>
    <row r="1268" spans="10:22">
      <c r="J1268">
        <v>679.22</v>
      </c>
      <c r="N1268">
        <v>0.15</v>
      </c>
      <c r="O1268">
        <v>7.96</v>
      </c>
      <c r="T1268">
        <v>669.09</v>
      </c>
      <c r="U1268">
        <v>0</v>
      </c>
      <c r="V1268">
        <v>8.15</v>
      </c>
    </row>
    <row r="1269" spans="10:22">
      <c r="J1269">
        <v>679.71</v>
      </c>
      <c r="N1269">
        <v>0.15</v>
      </c>
      <c r="O1269">
        <v>7.96</v>
      </c>
      <c r="T1269">
        <v>669.59</v>
      </c>
      <c r="U1269">
        <v>0</v>
      </c>
      <c r="V1269">
        <v>8.15</v>
      </c>
    </row>
    <row r="1270" spans="10:22">
      <c r="J1270">
        <v>680.22</v>
      </c>
      <c r="N1270">
        <v>0.15</v>
      </c>
      <c r="O1270">
        <v>7.96</v>
      </c>
      <c r="T1270">
        <v>670.09</v>
      </c>
      <c r="U1270">
        <v>0</v>
      </c>
      <c r="V1270">
        <v>8.15</v>
      </c>
    </row>
    <row r="1271" spans="10:22">
      <c r="J1271">
        <v>680.71</v>
      </c>
      <c r="N1271">
        <v>0.15</v>
      </c>
      <c r="O1271">
        <v>7.96</v>
      </c>
      <c r="T1271">
        <v>670.59</v>
      </c>
      <c r="U1271">
        <v>0</v>
      </c>
      <c r="V1271">
        <v>8.15</v>
      </c>
    </row>
    <row r="1272" spans="10:22">
      <c r="J1272">
        <v>681.22</v>
      </c>
      <c r="N1272">
        <v>0.15</v>
      </c>
      <c r="O1272">
        <v>7.96</v>
      </c>
      <c r="T1272">
        <v>671.09</v>
      </c>
      <c r="U1272">
        <v>0</v>
      </c>
      <c r="V1272">
        <v>8.15</v>
      </c>
    </row>
    <row r="1273" spans="10:22">
      <c r="J1273">
        <v>681.72</v>
      </c>
      <c r="N1273">
        <v>0.15</v>
      </c>
      <c r="O1273">
        <v>7.96</v>
      </c>
      <c r="T1273">
        <v>671.59</v>
      </c>
      <c r="U1273">
        <v>0</v>
      </c>
      <c r="V1273">
        <v>8.15</v>
      </c>
    </row>
    <row r="1274" spans="10:22">
      <c r="J1274">
        <v>682.22</v>
      </c>
      <c r="N1274">
        <v>0.15</v>
      </c>
      <c r="O1274">
        <v>7.96</v>
      </c>
      <c r="T1274">
        <v>672.11</v>
      </c>
      <c r="U1274">
        <v>0</v>
      </c>
      <c r="V1274">
        <v>8.15</v>
      </c>
    </row>
    <row r="1275" spans="10:22">
      <c r="J1275">
        <v>682.71</v>
      </c>
      <c r="N1275">
        <v>0.15</v>
      </c>
      <c r="O1275">
        <v>7.91</v>
      </c>
      <c r="T1275">
        <v>672.59</v>
      </c>
      <c r="U1275">
        <v>0</v>
      </c>
      <c r="V1275">
        <v>8.15</v>
      </c>
    </row>
    <row r="1276" spans="10:22">
      <c r="J1276">
        <v>683.22</v>
      </c>
      <c r="N1276">
        <v>0.15</v>
      </c>
      <c r="O1276">
        <v>7.91</v>
      </c>
      <c r="T1276">
        <v>673.09</v>
      </c>
      <c r="U1276">
        <v>0</v>
      </c>
      <c r="V1276">
        <v>8.15</v>
      </c>
    </row>
    <row r="1277" spans="10:22">
      <c r="J1277">
        <v>683.71</v>
      </c>
      <c r="N1277">
        <v>0.15</v>
      </c>
      <c r="O1277">
        <v>7.91</v>
      </c>
      <c r="T1277">
        <v>673.59</v>
      </c>
      <c r="U1277">
        <v>0</v>
      </c>
      <c r="V1277">
        <v>8.15</v>
      </c>
    </row>
    <row r="1278" spans="10:22">
      <c r="J1278">
        <v>684.22</v>
      </c>
      <c r="N1278">
        <v>0.1</v>
      </c>
      <c r="O1278">
        <v>7.91</v>
      </c>
      <c r="T1278">
        <v>674.09</v>
      </c>
      <c r="U1278">
        <v>0</v>
      </c>
      <c r="V1278">
        <v>8.15</v>
      </c>
    </row>
    <row r="1279" spans="10:22">
      <c r="J1279">
        <v>684.72</v>
      </c>
      <c r="N1279">
        <v>0.15</v>
      </c>
      <c r="O1279">
        <v>7.91</v>
      </c>
      <c r="T1279">
        <v>674.59</v>
      </c>
      <c r="U1279">
        <v>0</v>
      </c>
      <c r="V1279">
        <v>8.15</v>
      </c>
    </row>
    <row r="1280" spans="10:22">
      <c r="J1280">
        <v>685.22</v>
      </c>
      <c r="N1280">
        <v>0.1</v>
      </c>
      <c r="O1280">
        <v>7.91</v>
      </c>
      <c r="T1280">
        <v>675.09</v>
      </c>
      <c r="U1280">
        <v>0</v>
      </c>
      <c r="V1280">
        <v>8.15</v>
      </c>
    </row>
    <row r="1281" spans="10:22">
      <c r="J1281">
        <v>685.72</v>
      </c>
      <c r="N1281">
        <v>0.1</v>
      </c>
      <c r="O1281">
        <v>7.91</v>
      </c>
      <c r="T1281">
        <v>675.59</v>
      </c>
      <c r="U1281">
        <v>0</v>
      </c>
      <c r="V1281">
        <v>8.15</v>
      </c>
    </row>
    <row r="1282" spans="10:22">
      <c r="J1282">
        <v>686.22</v>
      </c>
      <c r="N1282">
        <v>0.15</v>
      </c>
      <c r="O1282">
        <v>7.91</v>
      </c>
      <c r="T1282">
        <v>676.09</v>
      </c>
      <c r="U1282">
        <v>0</v>
      </c>
      <c r="V1282">
        <v>8.15</v>
      </c>
    </row>
    <row r="1283" spans="10:22">
      <c r="J1283">
        <v>686.72</v>
      </c>
      <c r="N1283">
        <v>0.15</v>
      </c>
      <c r="O1283">
        <v>7.91</v>
      </c>
      <c r="T1283">
        <v>676.59</v>
      </c>
      <c r="U1283">
        <v>0</v>
      </c>
      <c r="V1283">
        <v>8.15</v>
      </c>
    </row>
    <row r="1284" spans="10:22">
      <c r="J1284">
        <v>687.22</v>
      </c>
      <c r="N1284">
        <v>0.15</v>
      </c>
      <c r="O1284">
        <v>7.91</v>
      </c>
      <c r="T1284">
        <v>677.09</v>
      </c>
      <c r="U1284">
        <v>0</v>
      </c>
      <c r="V1284">
        <v>8.15</v>
      </c>
    </row>
    <row r="1285" spans="10:22">
      <c r="J1285">
        <v>687.71</v>
      </c>
      <c r="N1285">
        <v>0.15</v>
      </c>
      <c r="O1285">
        <v>7.91</v>
      </c>
      <c r="T1285">
        <v>677.59</v>
      </c>
      <c r="U1285">
        <v>0</v>
      </c>
      <c r="V1285">
        <v>8.15</v>
      </c>
    </row>
    <row r="1286" spans="10:22">
      <c r="J1286">
        <v>688.22</v>
      </c>
      <c r="N1286">
        <v>0.15</v>
      </c>
      <c r="O1286">
        <v>7.91</v>
      </c>
      <c r="T1286">
        <v>678.09</v>
      </c>
      <c r="U1286">
        <v>0</v>
      </c>
      <c r="V1286">
        <v>8.15</v>
      </c>
    </row>
    <row r="1287" spans="10:22">
      <c r="J1287">
        <v>688.71</v>
      </c>
      <c r="N1287">
        <v>0.15</v>
      </c>
      <c r="O1287">
        <v>7.91</v>
      </c>
      <c r="T1287">
        <v>678.6</v>
      </c>
      <c r="U1287">
        <v>0</v>
      </c>
      <c r="V1287">
        <v>8.15</v>
      </c>
    </row>
    <row r="1288" spans="10:22">
      <c r="J1288">
        <v>689.22</v>
      </c>
      <c r="N1288">
        <v>0.1</v>
      </c>
      <c r="O1288">
        <v>7.96</v>
      </c>
      <c r="T1288">
        <v>679.09</v>
      </c>
      <c r="U1288">
        <v>0</v>
      </c>
      <c r="V1288">
        <v>8.15</v>
      </c>
    </row>
    <row r="1289" spans="10:22">
      <c r="J1289">
        <v>689.71</v>
      </c>
      <c r="N1289">
        <v>0.1</v>
      </c>
      <c r="O1289">
        <v>7.91</v>
      </c>
      <c r="T1289">
        <v>679.59</v>
      </c>
      <c r="U1289">
        <v>0</v>
      </c>
      <c r="V1289">
        <v>8.15</v>
      </c>
    </row>
    <row r="1290" spans="10:22">
      <c r="J1290">
        <v>690.22</v>
      </c>
      <c r="N1290">
        <v>0.1</v>
      </c>
      <c r="O1290">
        <v>7.91</v>
      </c>
      <c r="T1290">
        <v>680.09</v>
      </c>
      <c r="U1290">
        <v>0</v>
      </c>
      <c r="V1290">
        <v>8.15</v>
      </c>
    </row>
    <row r="1291" spans="10:22">
      <c r="J1291">
        <v>690.71</v>
      </c>
      <c r="N1291">
        <v>0.1</v>
      </c>
      <c r="O1291">
        <v>7.96</v>
      </c>
      <c r="T1291">
        <v>680.59</v>
      </c>
      <c r="U1291">
        <v>0</v>
      </c>
      <c r="V1291">
        <v>8.15</v>
      </c>
    </row>
    <row r="1292" spans="10:22">
      <c r="J1292">
        <v>691.22</v>
      </c>
      <c r="N1292">
        <v>0.1</v>
      </c>
      <c r="O1292">
        <v>7.96</v>
      </c>
      <c r="T1292">
        <v>681.09</v>
      </c>
      <c r="U1292">
        <v>0</v>
      </c>
      <c r="V1292">
        <v>8.15</v>
      </c>
    </row>
    <row r="1293" spans="10:22">
      <c r="J1293">
        <v>691.71</v>
      </c>
      <c r="N1293">
        <v>0.1</v>
      </c>
      <c r="O1293">
        <v>7.91</v>
      </c>
      <c r="T1293">
        <v>681.59</v>
      </c>
      <c r="U1293">
        <v>0</v>
      </c>
      <c r="V1293">
        <v>8.15</v>
      </c>
    </row>
    <row r="1294" spans="10:22">
      <c r="J1294">
        <v>692.22</v>
      </c>
      <c r="N1294">
        <v>0.1</v>
      </c>
      <c r="O1294">
        <v>7.96</v>
      </c>
      <c r="T1294">
        <v>682.09</v>
      </c>
      <c r="U1294">
        <v>0</v>
      </c>
      <c r="V1294">
        <v>8.15</v>
      </c>
    </row>
    <row r="1295" spans="10:22">
      <c r="J1295">
        <v>692.71</v>
      </c>
      <c r="N1295">
        <v>0.1</v>
      </c>
      <c r="O1295">
        <v>7.96</v>
      </c>
      <c r="T1295">
        <v>682.59</v>
      </c>
      <c r="U1295">
        <v>0</v>
      </c>
      <c r="V1295">
        <v>8.15</v>
      </c>
    </row>
    <row r="1296" spans="10:22">
      <c r="J1296">
        <v>693.22</v>
      </c>
      <c r="N1296">
        <v>0.1</v>
      </c>
      <c r="O1296">
        <v>7.96</v>
      </c>
      <c r="T1296">
        <v>683.09</v>
      </c>
      <c r="U1296">
        <v>0</v>
      </c>
      <c r="V1296">
        <v>8.15</v>
      </c>
    </row>
    <row r="1297" spans="10:22">
      <c r="J1297">
        <v>693.71</v>
      </c>
      <c r="N1297">
        <v>0.1</v>
      </c>
      <c r="O1297">
        <v>7.96</v>
      </c>
      <c r="T1297">
        <v>683.64</v>
      </c>
      <c r="U1297">
        <v>0</v>
      </c>
      <c r="V1297">
        <v>8.15</v>
      </c>
    </row>
    <row r="1298" spans="10:22">
      <c r="J1298">
        <v>694.22</v>
      </c>
      <c r="N1298">
        <v>0.1</v>
      </c>
      <c r="O1298">
        <v>7.96</v>
      </c>
      <c r="T1298">
        <v>684.09</v>
      </c>
      <c r="U1298">
        <v>0.05</v>
      </c>
      <c r="V1298">
        <v>8.15</v>
      </c>
    </row>
    <row r="1299" spans="10:22">
      <c r="J1299">
        <v>694.71</v>
      </c>
      <c r="N1299">
        <v>0.1</v>
      </c>
      <c r="O1299">
        <v>7.96</v>
      </c>
      <c r="T1299">
        <v>684.59</v>
      </c>
      <c r="U1299">
        <v>0.05</v>
      </c>
      <c r="V1299">
        <v>8.15</v>
      </c>
    </row>
    <row r="1300" spans="10:22">
      <c r="J1300">
        <v>695.22</v>
      </c>
      <c r="N1300">
        <v>0.1</v>
      </c>
      <c r="O1300">
        <v>7.96</v>
      </c>
      <c r="T1300">
        <v>685.09</v>
      </c>
      <c r="U1300">
        <v>0.05</v>
      </c>
      <c r="V1300">
        <v>8.15</v>
      </c>
    </row>
    <row r="1301" spans="10:22">
      <c r="J1301">
        <v>695.71</v>
      </c>
      <c r="N1301">
        <v>0.15</v>
      </c>
      <c r="O1301">
        <v>7.96</v>
      </c>
      <c r="T1301">
        <v>685.59</v>
      </c>
      <c r="U1301">
        <v>0.05</v>
      </c>
      <c r="V1301">
        <v>8.15</v>
      </c>
    </row>
    <row r="1302" spans="10:22">
      <c r="J1302">
        <v>696.22</v>
      </c>
      <c r="N1302">
        <v>0.1</v>
      </c>
      <c r="O1302">
        <v>7.96</v>
      </c>
      <c r="T1302">
        <v>686.09</v>
      </c>
      <c r="U1302">
        <v>0.05</v>
      </c>
      <c r="V1302">
        <v>8.15</v>
      </c>
    </row>
    <row r="1303" spans="10:22">
      <c r="J1303">
        <v>696.71</v>
      </c>
      <c r="N1303">
        <v>0.1</v>
      </c>
      <c r="O1303">
        <v>7.91</v>
      </c>
      <c r="T1303">
        <v>686.59</v>
      </c>
      <c r="U1303">
        <v>0.05</v>
      </c>
      <c r="V1303">
        <v>8.15</v>
      </c>
    </row>
    <row r="1304" spans="10:22">
      <c r="J1304">
        <v>697.22</v>
      </c>
      <c r="N1304">
        <v>0.1</v>
      </c>
      <c r="O1304">
        <v>7.96</v>
      </c>
      <c r="T1304">
        <v>687.09</v>
      </c>
      <c r="U1304">
        <v>0.05</v>
      </c>
      <c r="V1304">
        <v>8.15</v>
      </c>
    </row>
    <row r="1305" spans="10:22">
      <c r="J1305">
        <v>697.71</v>
      </c>
      <c r="N1305">
        <v>0.1</v>
      </c>
      <c r="O1305">
        <v>7.96</v>
      </c>
      <c r="T1305">
        <v>687.59</v>
      </c>
      <c r="U1305">
        <v>0.05</v>
      </c>
      <c r="V1305">
        <v>8.15</v>
      </c>
    </row>
    <row r="1306" spans="10:22">
      <c r="J1306">
        <v>698.22</v>
      </c>
      <c r="N1306">
        <v>0.1</v>
      </c>
      <c r="O1306">
        <v>7.96</v>
      </c>
      <c r="T1306">
        <v>688.09</v>
      </c>
      <c r="U1306">
        <v>0.05</v>
      </c>
      <c r="V1306">
        <v>8.15</v>
      </c>
    </row>
    <row r="1307" spans="10:22">
      <c r="J1307">
        <v>698.71</v>
      </c>
      <c r="N1307">
        <v>0.1</v>
      </c>
      <c r="O1307">
        <v>7.96</v>
      </c>
      <c r="T1307">
        <v>688.59</v>
      </c>
      <c r="U1307">
        <v>0.05</v>
      </c>
      <c r="V1307">
        <v>8.15</v>
      </c>
    </row>
    <row r="1308" spans="10:22">
      <c r="J1308">
        <v>699.22</v>
      </c>
      <c r="N1308">
        <v>0.1</v>
      </c>
      <c r="O1308">
        <v>7.96</v>
      </c>
      <c r="T1308">
        <v>689.09</v>
      </c>
      <c r="U1308">
        <v>0.05</v>
      </c>
      <c r="V1308">
        <v>8.15</v>
      </c>
    </row>
    <row r="1309" spans="10:22">
      <c r="J1309">
        <v>699.71</v>
      </c>
      <c r="N1309">
        <v>0.1</v>
      </c>
      <c r="O1309">
        <v>7.96</v>
      </c>
      <c r="T1309">
        <v>689.59</v>
      </c>
      <c r="U1309">
        <v>0.05</v>
      </c>
      <c r="V1309">
        <v>8.15</v>
      </c>
    </row>
    <row r="1310" spans="10:22">
      <c r="J1310">
        <v>700.22</v>
      </c>
      <c r="N1310">
        <v>0.1</v>
      </c>
      <c r="O1310">
        <v>7.96</v>
      </c>
      <c r="T1310">
        <v>690.09</v>
      </c>
      <c r="U1310">
        <v>0</v>
      </c>
      <c r="V1310">
        <v>8.15</v>
      </c>
    </row>
    <row r="1311" spans="10:22">
      <c r="J1311">
        <v>700.71</v>
      </c>
      <c r="N1311">
        <v>0.1</v>
      </c>
      <c r="O1311">
        <v>7.96</v>
      </c>
      <c r="T1311">
        <v>690.59</v>
      </c>
      <c r="U1311">
        <v>0.05</v>
      </c>
      <c r="V1311">
        <v>8.15</v>
      </c>
    </row>
    <row r="1312" spans="10:22">
      <c r="J1312">
        <v>701.22</v>
      </c>
      <c r="N1312">
        <v>0.1</v>
      </c>
      <c r="O1312">
        <v>7.96</v>
      </c>
      <c r="T1312">
        <v>691.09</v>
      </c>
      <c r="U1312">
        <v>0</v>
      </c>
      <c r="V1312">
        <v>8.15</v>
      </c>
    </row>
    <row r="1313" spans="10:22">
      <c r="J1313">
        <v>701.71</v>
      </c>
      <c r="N1313">
        <v>0.1</v>
      </c>
      <c r="O1313">
        <v>7.96</v>
      </c>
      <c r="T1313">
        <v>691.59</v>
      </c>
      <c r="U1313">
        <v>0.05</v>
      </c>
      <c r="V1313">
        <v>8.15</v>
      </c>
    </row>
    <row r="1314" spans="10:22">
      <c r="J1314">
        <v>702.22</v>
      </c>
      <c r="N1314">
        <v>0.1</v>
      </c>
      <c r="O1314">
        <v>7.96</v>
      </c>
      <c r="T1314">
        <v>692.09</v>
      </c>
      <c r="U1314">
        <v>0</v>
      </c>
      <c r="V1314">
        <v>8.15</v>
      </c>
    </row>
    <row r="1315" spans="10:22">
      <c r="J1315">
        <v>702.71</v>
      </c>
      <c r="N1315">
        <v>0.15</v>
      </c>
      <c r="O1315">
        <v>7.96</v>
      </c>
      <c r="T1315">
        <v>692.59</v>
      </c>
      <c r="U1315">
        <v>0.05</v>
      </c>
      <c r="V1315">
        <v>8.15</v>
      </c>
    </row>
    <row r="1316" spans="10:22">
      <c r="J1316">
        <v>703.22</v>
      </c>
      <c r="N1316">
        <v>0.1</v>
      </c>
      <c r="O1316">
        <v>7.96</v>
      </c>
      <c r="T1316">
        <v>693.09</v>
      </c>
      <c r="U1316">
        <v>0</v>
      </c>
      <c r="V1316">
        <v>8.15</v>
      </c>
    </row>
    <row r="1317" spans="10:22">
      <c r="J1317">
        <v>703.71</v>
      </c>
      <c r="N1317">
        <v>0.15</v>
      </c>
      <c r="O1317">
        <v>7.96</v>
      </c>
      <c r="T1317">
        <v>693.59</v>
      </c>
      <c r="U1317">
        <v>0.05</v>
      </c>
      <c r="V1317">
        <v>8.15</v>
      </c>
    </row>
    <row r="1318" spans="10:22">
      <c r="J1318">
        <v>704.22</v>
      </c>
      <c r="N1318">
        <v>0.1</v>
      </c>
      <c r="O1318">
        <v>7.96</v>
      </c>
      <c r="T1318">
        <v>694.09</v>
      </c>
      <c r="U1318">
        <v>0</v>
      </c>
      <c r="V1318">
        <v>8.15</v>
      </c>
    </row>
    <row r="1319" spans="10:22">
      <c r="J1319">
        <v>704.71</v>
      </c>
      <c r="N1319">
        <v>0.15</v>
      </c>
      <c r="O1319">
        <v>7.96</v>
      </c>
      <c r="T1319">
        <v>694.59</v>
      </c>
      <c r="U1319">
        <v>0.05</v>
      </c>
      <c r="V1319">
        <v>8.15</v>
      </c>
    </row>
    <row r="1320" spans="10:22">
      <c r="J1320">
        <v>705.22</v>
      </c>
      <c r="N1320">
        <v>0.15</v>
      </c>
      <c r="O1320">
        <v>7.96</v>
      </c>
      <c r="T1320">
        <v>695.09</v>
      </c>
      <c r="U1320">
        <v>0</v>
      </c>
      <c r="V1320">
        <v>8.15</v>
      </c>
    </row>
    <row r="1321" spans="10:22">
      <c r="J1321">
        <v>705.71</v>
      </c>
      <c r="N1321">
        <v>0.15</v>
      </c>
      <c r="O1321">
        <v>7.96</v>
      </c>
      <c r="T1321">
        <v>695.59</v>
      </c>
      <c r="U1321">
        <v>0.05</v>
      </c>
      <c r="V1321">
        <v>8.15</v>
      </c>
    </row>
    <row r="1322" spans="10:22">
      <c r="J1322">
        <v>706.22</v>
      </c>
      <c r="N1322">
        <v>0.15</v>
      </c>
      <c r="O1322">
        <v>7.96</v>
      </c>
      <c r="T1322">
        <v>696.09</v>
      </c>
      <c r="U1322">
        <v>0</v>
      </c>
      <c r="V1322">
        <v>8.15</v>
      </c>
    </row>
    <row r="1323" spans="10:22">
      <c r="J1323">
        <v>706.71</v>
      </c>
      <c r="N1323">
        <v>0.15</v>
      </c>
      <c r="O1323">
        <v>7.96</v>
      </c>
      <c r="T1323">
        <v>696.59</v>
      </c>
      <c r="U1323">
        <v>0.05</v>
      </c>
      <c r="V1323">
        <v>8.15</v>
      </c>
    </row>
    <row r="1324" spans="10:22">
      <c r="J1324">
        <v>707.22</v>
      </c>
      <c r="N1324">
        <v>0.15</v>
      </c>
      <c r="O1324">
        <v>7.96</v>
      </c>
      <c r="T1324">
        <v>697.09</v>
      </c>
      <c r="U1324">
        <v>0</v>
      </c>
      <c r="V1324">
        <v>8.15</v>
      </c>
    </row>
    <row r="1325" spans="10:22">
      <c r="J1325">
        <v>707.71</v>
      </c>
      <c r="N1325">
        <v>0.15</v>
      </c>
      <c r="O1325">
        <v>7.96</v>
      </c>
      <c r="T1325">
        <v>697.59</v>
      </c>
      <c r="U1325">
        <v>0.05</v>
      </c>
      <c r="V1325">
        <v>8.15</v>
      </c>
    </row>
    <row r="1326" spans="10:22">
      <c r="J1326">
        <v>708.22</v>
      </c>
      <c r="N1326">
        <v>0.15</v>
      </c>
      <c r="O1326">
        <v>7.96</v>
      </c>
      <c r="T1326">
        <v>698.09</v>
      </c>
      <c r="U1326">
        <v>0</v>
      </c>
      <c r="V1326">
        <v>8.15</v>
      </c>
    </row>
    <row r="1327" spans="10:22">
      <c r="J1327">
        <v>708.71</v>
      </c>
      <c r="N1327">
        <v>0.15</v>
      </c>
      <c r="O1327">
        <v>7.96</v>
      </c>
      <c r="T1327">
        <v>698.59</v>
      </c>
      <c r="U1327">
        <v>0.05</v>
      </c>
      <c r="V1327">
        <v>8.15</v>
      </c>
    </row>
    <row r="1328" spans="10:22">
      <c r="J1328">
        <v>709.22</v>
      </c>
      <c r="N1328">
        <v>0.15</v>
      </c>
      <c r="O1328">
        <v>7.96</v>
      </c>
      <c r="T1328">
        <v>699.09</v>
      </c>
      <c r="U1328">
        <v>0</v>
      </c>
      <c r="V1328">
        <v>8.15</v>
      </c>
    </row>
    <row r="1329" spans="10:22">
      <c r="J1329">
        <v>709.71</v>
      </c>
      <c r="N1329">
        <v>0.15</v>
      </c>
      <c r="O1329">
        <v>7.96</v>
      </c>
      <c r="T1329">
        <v>699.59</v>
      </c>
      <c r="U1329">
        <v>0.05</v>
      </c>
      <c r="V1329">
        <v>8.15</v>
      </c>
    </row>
    <row r="1330" spans="10:22">
      <c r="J1330">
        <v>710.22</v>
      </c>
      <c r="N1330">
        <v>0.15</v>
      </c>
      <c r="O1330">
        <v>7.96</v>
      </c>
      <c r="T1330">
        <v>700.09</v>
      </c>
      <c r="U1330">
        <v>0.05</v>
      </c>
      <c r="V1330">
        <v>8.15</v>
      </c>
    </row>
    <row r="1331" spans="10:22">
      <c r="J1331">
        <v>710.71</v>
      </c>
      <c r="N1331">
        <v>0.15</v>
      </c>
      <c r="O1331">
        <v>7.96</v>
      </c>
      <c r="T1331">
        <v>700.59</v>
      </c>
      <c r="U1331">
        <v>0.05</v>
      </c>
      <c r="V1331">
        <v>8.15</v>
      </c>
    </row>
    <row r="1332" spans="10:22">
      <c r="J1332">
        <v>711.22</v>
      </c>
      <c r="N1332">
        <v>0.1</v>
      </c>
      <c r="O1332">
        <v>7.96</v>
      </c>
      <c r="T1332">
        <v>701.09</v>
      </c>
      <c r="U1332">
        <v>0.05</v>
      </c>
      <c r="V1332">
        <v>8.15</v>
      </c>
    </row>
    <row r="1333" spans="10:22">
      <c r="J1333">
        <v>711.71</v>
      </c>
      <c r="N1333">
        <v>0.1</v>
      </c>
      <c r="O1333">
        <v>7.96</v>
      </c>
      <c r="T1333">
        <v>701.59</v>
      </c>
      <c r="U1333">
        <v>0.1</v>
      </c>
      <c r="V1333">
        <v>8.15</v>
      </c>
    </row>
    <row r="1334" spans="10:22">
      <c r="J1334">
        <v>712.22</v>
      </c>
      <c r="N1334">
        <v>0.1</v>
      </c>
      <c r="O1334">
        <v>7.96</v>
      </c>
      <c r="T1334">
        <v>702.09</v>
      </c>
      <c r="U1334">
        <v>0.05</v>
      </c>
      <c r="V1334">
        <v>8.15</v>
      </c>
    </row>
    <row r="1335" spans="10:22">
      <c r="J1335">
        <v>712.72</v>
      </c>
      <c r="N1335">
        <v>0.1</v>
      </c>
      <c r="O1335">
        <v>7.96</v>
      </c>
      <c r="T1335">
        <v>702.59</v>
      </c>
      <c r="U1335">
        <v>0.1</v>
      </c>
      <c r="V1335">
        <v>8.15</v>
      </c>
    </row>
    <row r="1336" spans="10:22">
      <c r="J1336">
        <v>713.22</v>
      </c>
      <c r="N1336">
        <v>0.1</v>
      </c>
      <c r="O1336">
        <v>7.96</v>
      </c>
      <c r="T1336">
        <v>703.09</v>
      </c>
      <c r="U1336">
        <v>0.05</v>
      </c>
      <c r="V1336">
        <v>8.15</v>
      </c>
    </row>
    <row r="1337" spans="10:22">
      <c r="J1337">
        <v>713.72</v>
      </c>
      <c r="N1337">
        <v>0.1</v>
      </c>
      <c r="O1337">
        <v>7.96</v>
      </c>
      <c r="T1337">
        <v>703.59</v>
      </c>
      <c r="U1337">
        <v>0.1</v>
      </c>
      <c r="V1337">
        <v>8.15</v>
      </c>
    </row>
    <row r="1338" spans="10:22">
      <c r="J1338">
        <v>714.22</v>
      </c>
      <c r="N1338">
        <v>0.1</v>
      </c>
      <c r="O1338">
        <v>7.96</v>
      </c>
      <c r="T1338">
        <v>704.09</v>
      </c>
      <c r="U1338">
        <v>0.05</v>
      </c>
      <c r="V1338">
        <v>8.15</v>
      </c>
    </row>
    <row r="1339" spans="10:22">
      <c r="J1339">
        <v>714.71</v>
      </c>
      <c r="N1339">
        <v>0.1</v>
      </c>
      <c r="O1339">
        <v>7.96</v>
      </c>
      <c r="T1339">
        <v>704.59</v>
      </c>
      <c r="U1339">
        <v>0.1</v>
      </c>
      <c r="V1339">
        <v>8.15</v>
      </c>
    </row>
    <row r="1340" spans="10:22">
      <c r="J1340">
        <v>715.22</v>
      </c>
      <c r="N1340">
        <v>0.1</v>
      </c>
      <c r="O1340">
        <v>7.96</v>
      </c>
      <c r="T1340">
        <v>705.09</v>
      </c>
      <c r="U1340">
        <v>0.05</v>
      </c>
      <c r="V1340">
        <v>8.15</v>
      </c>
    </row>
    <row r="1341" spans="10:22">
      <c r="J1341">
        <v>715.71</v>
      </c>
      <c r="N1341">
        <v>0.1</v>
      </c>
      <c r="O1341">
        <v>7.96</v>
      </c>
      <c r="T1341">
        <v>705.59</v>
      </c>
      <c r="U1341">
        <v>0.1</v>
      </c>
      <c r="V1341">
        <v>8.15</v>
      </c>
    </row>
    <row r="1342" spans="10:22">
      <c r="J1342">
        <v>716.22</v>
      </c>
      <c r="N1342">
        <v>0.1</v>
      </c>
      <c r="O1342">
        <v>7.96</v>
      </c>
      <c r="T1342">
        <v>706.09</v>
      </c>
      <c r="U1342">
        <v>0.05</v>
      </c>
      <c r="V1342">
        <v>8.15</v>
      </c>
    </row>
    <row r="1343" spans="10:22">
      <c r="J1343">
        <v>716.71</v>
      </c>
      <c r="N1343">
        <v>0.15</v>
      </c>
      <c r="O1343">
        <v>7.96</v>
      </c>
      <c r="T1343">
        <v>706.59</v>
      </c>
      <c r="U1343">
        <v>0.1</v>
      </c>
      <c r="V1343">
        <v>8.15</v>
      </c>
    </row>
    <row r="1344" spans="10:22">
      <c r="J1344">
        <v>717.22</v>
      </c>
      <c r="N1344">
        <v>0.15</v>
      </c>
      <c r="O1344">
        <v>7.96</v>
      </c>
      <c r="T1344">
        <v>707.09</v>
      </c>
      <c r="U1344">
        <v>0.05</v>
      </c>
      <c r="V1344">
        <v>8.15</v>
      </c>
    </row>
    <row r="1345" spans="10:22">
      <c r="J1345">
        <v>717.71</v>
      </c>
      <c r="N1345">
        <v>0.15</v>
      </c>
      <c r="O1345">
        <v>7.96</v>
      </c>
      <c r="T1345">
        <v>707.59</v>
      </c>
      <c r="U1345">
        <v>0.05</v>
      </c>
      <c r="V1345">
        <v>8.15</v>
      </c>
    </row>
    <row r="1346" spans="10:22">
      <c r="J1346">
        <v>718.22</v>
      </c>
      <c r="N1346">
        <v>0.15</v>
      </c>
      <c r="O1346">
        <v>7.96</v>
      </c>
      <c r="T1346">
        <v>708.09</v>
      </c>
      <c r="U1346">
        <v>0.05</v>
      </c>
      <c r="V1346">
        <v>8.1999999999999993</v>
      </c>
    </row>
    <row r="1347" spans="10:22">
      <c r="J1347">
        <v>718.71</v>
      </c>
      <c r="N1347">
        <v>0.15</v>
      </c>
      <c r="O1347">
        <v>7.96</v>
      </c>
      <c r="T1347">
        <v>708.59</v>
      </c>
      <c r="U1347">
        <v>0.05</v>
      </c>
      <c r="V1347">
        <v>8.1999999999999993</v>
      </c>
    </row>
    <row r="1348" spans="10:22">
      <c r="J1348">
        <v>719.22</v>
      </c>
      <c r="N1348">
        <v>0.15</v>
      </c>
      <c r="O1348">
        <v>7.96</v>
      </c>
      <c r="T1348">
        <v>709.09</v>
      </c>
      <c r="U1348">
        <v>0.05</v>
      </c>
      <c r="V1348">
        <v>8.1999999999999993</v>
      </c>
    </row>
    <row r="1349" spans="10:22">
      <c r="J1349">
        <v>719.71</v>
      </c>
      <c r="N1349">
        <v>0.15</v>
      </c>
      <c r="O1349">
        <v>7.96</v>
      </c>
      <c r="T1349">
        <v>709.59</v>
      </c>
      <c r="U1349">
        <v>0.05</v>
      </c>
      <c r="V1349">
        <v>8.1999999999999993</v>
      </c>
    </row>
    <row r="1350" spans="10:22">
      <c r="J1350">
        <v>720.22</v>
      </c>
      <c r="N1350">
        <v>0.15</v>
      </c>
      <c r="O1350">
        <v>7.96</v>
      </c>
      <c r="T1350">
        <v>710.09</v>
      </c>
      <c r="U1350">
        <v>0.05</v>
      </c>
      <c r="V1350">
        <v>8.1999999999999993</v>
      </c>
    </row>
    <row r="1351" spans="10:22">
      <c r="J1351">
        <v>720.71</v>
      </c>
      <c r="N1351">
        <v>0.15</v>
      </c>
      <c r="O1351">
        <v>7.96</v>
      </c>
      <c r="T1351">
        <v>710.59</v>
      </c>
      <c r="U1351">
        <v>0.05</v>
      </c>
      <c r="V1351">
        <v>8.1999999999999993</v>
      </c>
    </row>
    <row r="1352" spans="10:22">
      <c r="J1352">
        <v>721.22</v>
      </c>
      <c r="N1352">
        <v>0.15</v>
      </c>
      <c r="O1352">
        <v>7.96</v>
      </c>
      <c r="T1352">
        <v>711.09</v>
      </c>
      <c r="U1352">
        <v>0.05</v>
      </c>
      <c r="V1352">
        <v>8.1999999999999993</v>
      </c>
    </row>
    <row r="1353" spans="10:22">
      <c r="J1353">
        <v>721.71</v>
      </c>
      <c r="N1353">
        <v>0.15</v>
      </c>
      <c r="O1353">
        <v>7.96</v>
      </c>
      <c r="T1353">
        <v>711.59</v>
      </c>
      <c r="U1353">
        <v>0.05</v>
      </c>
      <c r="V1353">
        <v>8.15</v>
      </c>
    </row>
    <row r="1354" spans="10:22">
      <c r="J1354">
        <v>722.22</v>
      </c>
      <c r="N1354">
        <v>0.15</v>
      </c>
      <c r="O1354">
        <v>7.96</v>
      </c>
      <c r="T1354">
        <v>712.09</v>
      </c>
      <c r="U1354">
        <v>0.05</v>
      </c>
      <c r="V1354">
        <v>8.15</v>
      </c>
    </row>
    <row r="1355" spans="10:22">
      <c r="J1355">
        <v>722.72</v>
      </c>
      <c r="N1355">
        <v>0.15</v>
      </c>
      <c r="O1355">
        <v>7.96</v>
      </c>
      <c r="T1355">
        <v>712.59</v>
      </c>
      <c r="U1355">
        <v>0.05</v>
      </c>
      <c r="V1355">
        <v>8.1999999999999993</v>
      </c>
    </row>
    <row r="1356" spans="10:22">
      <c r="J1356">
        <v>723.22</v>
      </c>
      <c r="N1356">
        <v>0.15</v>
      </c>
      <c r="O1356">
        <v>7.96</v>
      </c>
      <c r="T1356">
        <v>713.09</v>
      </c>
      <c r="U1356">
        <v>0.05</v>
      </c>
      <c r="V1356">
        <v>8.15</v>
      </c>
    </row>
    <row r="1357" spans="10:22">
      <c r="J1357">
        <v>723.71</v>
      </c>
      <c r="N1357">
        <v>0.15</v>
      </c>
      <c r="O1357">
        <v>7.96</v>
      </c>
      <c r="T1357">
        <v>713.59</v>
      </c>
      <c r="U1357">
        <v>0.05</v>
      </c>
      <c r="V1357">
        <v>8.15</v>
      </c>
    </row>
    <row r="1358" spans="10:22">
      <c r="J1358">
        <v>724.22</v>
      </c>
      <c r="N1358">
        <v>0.15</v>
      </c>
      <c r="O1358">
        <v>7.96</v>
      </c>
      <c r="T1358">
        <v>714.09</v>
      </c>
      <c r="U1358">
        <v>0.05</v>
      </c>
      <c r="V1358">
        <v>8.15</v>
      </c>
    </row>
    <row r="1359" spans="10:22">
      <c r="J1359">
        <v>724.71</v>
      </c>
      <c r="N1359">
        <v>0.15</v>
      </c>
      <c r="O1359">
        <v>7.96</v>
      </c>
      <c r="T1359">
        <v>714.59</v>
      </c>
      <c r="U1359">
        <v>0.05</v>
      </c>
      <c r="V1359">
        <v>8.15</v>
      </c>
    </row>
    <row r="1360" spans="10:22">
      <c r="J1360">
        <v>725.22</v>
      </c>
      <c r="N1360">
        <v>0.15</v>
      </c>
      <c r="O1360">
        <v>7.96</v>
      </c>
      <c r="T1360">
        <v>715.09</v>
      </c>
      <c r="U1360">
        <v>0.05</v>
      </c>
      <c r="V1360">
        <v>8.15</v>
      </c>
    </row>
    <row r="1361" spans="10:22">
      <c r="J1361">
        <v>725.71</v>
      </c>
      <c r="N1361">
        <v>0.15</v>
      </c>
      <c r="O1361">
        <v>7.96</v>
      </c>
      <c r="T1361">
        <v>715.59</v>
      </c>
      <c r="U1361">
        <v>0.05</v>
      </c>
      <c r="V1361">
        <v>8.15</v>
      </c>
    </row>
    <row r="1362" spans="10:22">
      <c r="J1362">
        <v>726.22</v>
      </c>
      <c r="N1362">
        <v>0.15</v>
      </c>
      <c r="O1362">
        <v>7.96</v>
      </c>
      <c r="T1362">
        <v>716.09</v>
      </c>
      <c r="U1362">
        <v>0.05</v>
      </c>
      <c r="V1362">
        <v>8.15</v>
      </c>
    </row>
    <row r="1363" spans="10:22">
      <c r="J1363">
        <v>726.71</v>
      </c>
      <c r="N1363">
        <v>0.15</v>
      </c>
      <c r="O1363">
        <v>7.96</v>
      </c>
      <c r="T1363">
        <v>716.61</v>
      </c>
      <c r="U1363">
        <v>0.05</v>
      </c>
      <c r="V1363">
        <v>8.15</v>
      </c>
    </row>
    <row r="1364" spans="10:22">
      <c r="J1364">
        <v>727.22</v>
      </c>
      <c r="N1364">
        <v>0.15</v>
      </c>
      <c r="O1364">
        <v>7.96</v>
      </c>
      <c r="T1364">
        <v>717.12</v>
      </c>
      <c r="U1364">
        <v>0.05</v>
      </c>
      <c r="V1364">
        <v>8.1999999999999993</v>
      </c>
    </row>
    <row r="1365" spans="10:22">
      <c r="J1365">
        <v>727.72</v>
      </c>
      <c r="N1365">
        <v>0.15</v>
      </c>
      <c r="O1365">
        <v>7.96</v>
      </c>
      <c r="T1365">
        <v>717.59</v>
      </c>
      <c r="U1365">
        <v>0.05</v>
      </c>
      <c r="V1365">
        <v>8.1999999999999993</v>
      </c>
    </row>
    <row r="1366" spans="10:22">
      <c r="J1366">
        <v>728.22</v>
      </c>
      <c r="N1366">
        <v>0.15</v>
      </c>
      <c r="O1366">
        <v>7.96</v>
      </c>
      <c r="T1366">
        <v>718.09</v>
      </c>
      <c r="U1366">
        <v>0.05</v>
      </c>
      <c r="V1366">
        <v>8.1999999999999993</v>
      </c>
    </row>
    <row r="1367" spans="10:22">
      <c r="J1367">
        <v>728.72</v>
      </c>
      <c r="N1367">
        <v>0.15</v>
      </c>
      <c r="O1367">
        <v>7.96</v>
      </c>
      <c r="T1367">
        <v>718.59</v>
      </c>
      <c r="U1367">
        <v>0.05</v>
      </c>
      <c r="V1367">
        <v>8.1999999999999993</v>
      </c>
    </row>
    <row r="1368" spans="10:22">
      <c r="J1368">
        <v>729.22</v>
      </c>
      <c r="N1368">
        <v>0.15</v>
      </c>
      <c r="O1368">
        <v>7.96</v>
      </c>
      <c r="T1368">
        <v>719.09</v>
      </c>
      <c r="U1368">
        <v>0.05</v>
      </c>
      <c r="V1368">
        <v>8.1999999999999993</v>
      </c>
    </row>
    <row r="1369" spans="10:22">
      <c r="J1369">
        <v>729.71</v>
      </c>
      <c r="N1369">
        <v>0.15</v>
      </c>
      <c r="O1369">
        <v>7.96</v>
      </c>
      <c r="T1369">
        <v>719.59</v>
      </c>
      <c r="U1369">
        <v>0.05</v>
      </c>
      <c r="V1369">
        <v>8.1999999999999993</v>
      </c>
    </row>
    <row r="1370" spans="10:22">
      <c r="J1370">
        <v>730.22</v>
      </c>
      <c r="N1370">
        <v>0.15</v>
      </c>
      <c r="O1370">
        <v>7.96</v>
      </c>
      <c r="T1370">
        <v>720.09</v>
      </c>
      <c r="U1370">
        <v>0.05</v>
      </c>
      <c r="V1370">
        <v>8.1999999999999993</v>
      </c>
    </row>
    <row r="1371" spans="10:22">
      <c r="J1371">
        <v>730.71</v>
      </c>
      <c r="N1371">
        <v>0.15</v>
      </c>
      <c r="O1371">
        <v>7.96</v>
      </c>
      <c r="T1371">
        <v>720.59</v>
      </c>
      <c r="U1371">
        <v>0.05</v>
      </c>
      <c r="V1371">
        <v>8.15</v>
      </c>
    </row>
    <row r="1372" spans="10:22">
      <c r="J1372">
        <v>731.22</v>
      </c>
      <c r="N1372">
        <v>0.15</v>
      </c>
      <c r="O1372">
        <v>7.96</v>
      </c>
      <c r="T1372">
        <v>721.09</v>
      </c>
      <c r="U1372">
        <v>0.05</v>
      </c>
      <c r="V1372">
        <v>8.15</v>
      </c>
    </row>
    <row r="1373" spans="10:22">
      <c r="J1373">
        <v>731.72</v>
      </c>
      <c r="N1373">
        <v>0.15</v>
      </c>
      <c r="O1373">
        <v>7.96</v>
      </c>
      <c r="T1373">
        <v>721.59</v>
      </c>
      <c r="U1373">
        <v>0.05</v>
      </c>
      <c r="V1373">
        <v>8.15</v>
      </c>
    </row>
    <row r="1374" spans="10:22">
      <c r="J1374">
        <v>732.22</v>
      </c>
      <c r="N1374">
        <v>0.15</v>
      </c>
      <c r="O1374">
        <v>7.96</v>
      </c>
      <c r="T1374">
        <v>722.09</v>
      </c>
      <c r="U1374">
        <v>0.05</v>
      </c>
      <c r="V1374">
        <v>8.15</v>
      </c>
    </row>
    <row r="1375" spans="10:22">
      <c r="J1375">
        <v>732.71</v>
      </c>
      <c r="N1375">
        <v>0.15</v>
      </c>
      <c r="O1375">
        <v>7.96</v>
      </c>
      <c r="T1375">
        <v>722.59</v>
      </c>
      <c r="U1375">
        <v>0.05</v>
      </c>
      <c r="V1375">
        <v>8.15</v>
      </c>
    </row>
    <row r="1376" spans="10:22">
      <c r="J1376">
        <v>733.23</v>
      </c>
      <c r="N1376">
        <v>0.15</v>
      </c>
      <c r="O1376">
        <v>7.96</v>
      </c>
      <c r="T1376">
        <v>723.09</v>
      </c>
      <c r="U1376">
        <v>0.05</v>
      </c>
      <c r="V1376">
        <v>8.15</v>
      </c>
    </row>
    <row r="1377" spans="10:22">
      <c r="J1377">
        <v>733.72</v>
      </c>
      <c r="N1377">
        <v>0.15</v>
      </c>
      <c r="O1377">
        <v>7.96</v>
      </c>
      <c r="T1377">
        <v>739.78</v>
      </c>
      <c r="U1377">
        <v>0.05</v>
      </c>
      <c r="V1377">
        <v>8.15</v>
      </c>
    </row>
    <row r="1378" spans="10:22">
      <c r="J1378">
        <v>734.23</v>
      </c>
      <c r="N1378">
        <v>0.15</v>
      </c>
      <c r="O1378">
        <v>7.96</v>
      </c>
      <c r="T1378">
        <v>739.84</v>
      </c>
      <c r="U1378">
        <v>0</v>
      </c>
      <c r="V1378">
        <v>8.15</v>
      </c>
    </row>
    <row r="1379" spans="10:22">
      <c r="J1379">
        <v>734.72</v>
      </c>
      <c r="N1379">
        <v>0.2</v>
      </c>
      <c r="O1379">
        <v>7.96</v>
      </c>
      <c r="T1379">
        <v>740.09</v>
      </c>
      <c r="U1379">
        <v>0</v>
      </c>
      <c r="V1379">
        <v>8.15</v>
      </c>
    </row>
    <row r="1380" spans="10:22">
      <c r="J1380">
        <v>735.26</v>
      </c>
      <c r="N1380">
        <v>0.15</v>
      </c>
      <c r="O1380">
        <v>7.96</v>
      </c>
      <c r="T1380">
        <v>740.59</v>
      </c>
      <c r="U1380">
        <v>0</v>
      </c>
      <c r="V1380">
        <v>8.15</v>
      </c>
    </row>
    <row r="1381" spans="10:22">
      <c r="J1381">
        <v>735.71</v>
      </c>
      <c r="N1381">
        <v>0.2</v>
      </c>
      <c r="O1381">
        <v>7.96</v>
      </c>
      <c r="T1381">
        <v>741.09</v>
      </c>
      <c r="U1381">
        <v>0</v>
      </c>
      <c r="V1381">
        <v>8.15</v>
      </c>
    </row>
    <row r="1382" spans="10:22">
      <c r="J1382">
        <v>736.22</v>
      </c>
      <c r="N1382">
        <v>0.15</v>
      </c>
      <c r="O1382">
        <v>7.96</v>
      </c>
      <c r="T1382">
        <v>741.59</v>
      </c>
      <c r="U1382">
        <v>0</v>
      </c>
      <c r="V1382">
        <v>8.15</v>
      </c>
    </row>
    <row r="1383" spans="10:22">
      <c r="J1383">
        <v>736.71</v>
      </c>
      <c r="N1383">
        <v>0.2</v>
      </c>
      <c r="O1383">
        <v>7.96</v>
      </c>
      <c r="T1383">
        <v>742.09</v>
      </c>
      <c r="U1383">
        <v>0</v>
      </c>
      <c r="V1383">
        <v>8.15</v>
      </c>
    </row>
    <row r="1384" spans="10:22">
      <c r="J1384">
        <v>737.22</v>
      </c>
      <c r="N1384">
        <v>0.2</v>
      </c>
      <c r="O1384">
        <v>7.96</v>
      </c>
      <c r="T1384">
        <v>742.59</v>
      </c>
      <c r="U1384">
        <v>0</v>
      </c>
      <c r="V1384">
        <v>8.15</v>
      </c>
    </row>
    <row r="1385" spans="10:22">
      <c r="J1385">
        <v>737.71</v>
      </c>
      <c r="N1385">
        <v>0.2</v>
      </c>
      <c r="O1385">
        <v>7.96</v>
      </c>
      <c r="T1385">
        <v>743.09</v>
      </c>
      <c r="U1385">
        <v>0</v>
      </c>
      <c r="V1385">
        <v>8.15</v>
      </c>
    </row>
    <row r="1386" spans="10:22">
      <c r="J1386">
        <v>738.22</v>
      </c>
      <c r="N1386">
        <v>0.2</v>
      </c>
      <c r="O1386">
        <v>7.96</v>
      </c>
      <c r="T1386">
        <v>743.59</v>
      </c>
      <c r="U1386">
        <v>0</v>
      </c>
      <c r="V1386">
        <v>8.15</v>
      </c>
    </row>
    <row r="1387" spans="10:22">
      <c r="J1387">
        <v>738.71</v>
      </c>
      <c r="N1387">
        <v>0.2</v>
      </c>
      <c r="O1387">
        <v>7.96</v>
      </c>
      <c r="T1387">
        <v>744.11</v>
      </c>
      <c r="U1387">
        <v>0</v>
      </c>
      <c r="V1387">
        <v>8.15</v>
      </c>
    </row>
    <row r="1388" spans="10:22">
      <c r="J1388">
        <v>739.22</v>
      </c>
      <c r="N1388">
        <v>0.2</v>
      </c>
      <c r="O1388">
        <v>7.96</v>
      </c>
      <c r="T1388">
        <v>744.59</v>
      </c>
      <c r="U1388">
        <v>0</v>
      </c>
      <c r="V1388">
        <v>8.15</v>
      </c>
    </row>
    <row r="1389" spans="10:22">
      <c r="J1389">
        <v>739.71</v>
      </c>
      <c r="N1389">
        <v>0.2</v>
      </c>
      <c r="O1389">
        <v>7.91</v>
      </c>
      <c r="T1389">
        <v>745.1</v>
      </c>
      <c r="U1389">
        <v>0</v>
      </c>
      <c r="V1389">
        <v>8.15</v>
      </c>
    </row>
    <row r="1390" spans="10:22">
      <c r="J1390">
        <v>740.22</v>
      </c>
      <c r="N1390">
        <v>0.2</v>
      </c>
      <c r="O1390">
        <v>7.91</v>
      </c>
      <c r="T1390">
        <v>745.59</v>
      </c>
      <c r="U1390">
        <v>0</v>
      </c>
      <c r="V1390">
        <v>8.15</v>
      </c>
    </row>
    <row r="1391" spans="10:22">
      <c r="J1391">
        <v>740.71</v>
      </c>
      <c r="N1391">
        <v>0.2</v>
      </c>
      <c r="O1391">
        <v>7.91</v>
      </c>
      <c r="T1391">
        <v>746.11</v>
      </c>
      <c r="U1391">
        <v>0</v>
      </c>
      <c r="V1391">
        <v>8.15</v>
      </c>
    </row>
    <row r="1392" spans="10:22">
      <c r="J1392">
        <v>741.22</v>
      </c>
      <c r="N1392">
        <v>0.2</v>
      </c>
      <c r="O1392">
        <v>7.96</v>
      </c>
      <c r="T1392">
        <v>746.59</v>
      </c>
      <c r="U1392">
        <v>0</v>
      </c>
      <c r="V1392">
        <v>8.15</v>
      </c>
    </row>
    <row r="1393" spans="10:22">
      <c r="J1393">
        <v>741.71</v>
      </c>
      <c r="N1393">
        <v>0.2</v>
      </c>
      <c r="O1393">
        <v>7.91</v>
      </c>
      <c r="T1393">
        <v>747.11</v>
      </c>
      <c r="U1393">
        <v>0</v>
      </c>
      <c r="V1393">
        <v>8.15</v>
      </c>
    </row>
    <row r="1394" spans="10:22">
      <c r="J1394">
        <v>742.22</v>
      </c>
      <c r="N1394">
        <v>0.15</v>
      </c>
      <c r="O1394">
        <v>7.91</v>
      </c>
      <c r="T1394">
        <v>747.59</v>
      </c>
      <c r="U1394">
        <v>0</v>
      </c>
      <c r="V1394">
        <v>8.15</v>
      </c>
    </row>
    <row r="1395" spans="10:22">
      <c r="J1395">
        <v>742.71</v>
      </c>
      <c r="N1395">
        <v>0.15</v>
      </c>
      <c r="O1395">
        <v>7.91</v>
      </c>
      <c r="T1395">
        <v>748.1</v>
      </c>
      <c r="U1395">
        <v>0.05</v>
      </c>
      <c r="V1395">
        <v>8.15</v>
      </c>
    </row>
    <row r="1396" spans="10:22">
      <c r="J1396">
        <v>743.22</v>
      </c>
      <c r="N1396">
        <v>0.15</v>
      </c>
      <c r="O1396">
        <v>7.91</v>
      </c>
      <c r="T1396">
        <v>748.59</v>
      </c>
      <c r="U1396">
        <v>0.05</v>
      </c>
      <c r="V1396">
        <v>8.15</v>
      </c>
    </row>
    <row r="1397" spans="10:22">
      <c r="J1397">
        <v>743.71</v>
      </c>
      <c r="N1397">
        <v>0.15</v>
      </c>
      <c r="O1397">
        <v>7.91</v>
      </c>
      <c r="T1397">
        <v>749.11</v>
      </c>
      <c r="U1397">
        <v>0.05</v>
      </c>
      <c r="V1397">
        <v>8.15</v>
      </c>
    </row>
    <row r="1398" spans="10:22">
      <c r="J1398">
        <v>744.22</v>
      </c>
      <c r="N1398">
        <v>0.15</v>
      </c>
      <c r="O1398">
        <v>7.91</v>
      </c>
      <c r="T1398">
        <v>749.6</v>
      </c>
      <c r="U1398">
        <v>0.05</v>
      </c>
      <c r="V1398">
        <v>8.15</v>
      </c>
    </row>
    <row r="1399" spans="10:22">
      <c r="J1399">
        <v>744.71</v>
      </c>
      <c r="N1399">
        <v>0.15</v>
      </c>
      <c r="O1399">
        <v>7.91</v>
      </c>
      <c r="T1399">
        <v>750.09</v>
      </c>
      <c r="U1399">
        <v>0.05</v>
      </c>
      <c r="V1399">
        <v>8.15</v>
      </c>
    </row>
    <row r="1400" spans="10:22">
      <c r="J1400">
        <v>745.22</v>
      </c>
      <c r="N1400">
        <v>0.15</v>
      </c>
      <c r="O1400">
        <v>7.91</v>
      </c>
      <c r="T1400">
        <v>750.59</v>
      </c>
      <c r="U1400">
        <v>0.05</v>
      </c>
      <c r="V1400">
        <v>8.15</v>
      </c>
    </row>
    <row r="1401" spans="10:22">
      <c r="J1401">
        <v>745.72</v>
      </c>
      <c r="N1401">
        <v>0.15</v>
      </c>
      <c r="O1401">
        <v>7.91</v>
      </c>
      <c r="T1401">
        <v>751.09</v>
      </c>
      <c r="U1401">
        <v>0.05</v>
      </c>
      <c r="V1401">
        <v>8.15</v>
      </c>
    </row>
    <row r="1402" spans="10:22">
      <c r="J1402">
        <v>746.22</v>
      </c>
      <c r="N1402">
        <v>0.15</v>
      </c>
      <c r="O1402">
        <v>7.96</v>
      </c>
      <c r="T1402">
        <v>751.59</v>
      </c>
      <c r="U1402">
        <v>0.05</v>
      </c>
      <c r="V1402">
        <v>8.15</v>
      </c>
    </row>
    <row r="1403" spans="10:22">
      <c r="J1403">
        <v>746.71</v>
      </c>
      <c r="N1403">
        <v>0.15</v>
      </c>
      <c r="O1403">
        <v>7.96</v>
      </c>
      <c r="T1403">
        <v>752.09</v>
      </c>
      <c r="U1403">
        <v>0.05</v>
      </c>
      <c r="V1403">
        <v>8.15</v>
      </c>
    </row>
    <row r="1404" spans="10:22">
      <c r="J1404">
        <v>747.22</v>
      </c>
      <c r="N1404">
        <v>0.15</v>
      </c>
      <c r="O1404">
        <v>7.96</v>
      </c>
      <c r="T1404">
        <v>752.59</v>
      </c>
      <c r="U1404">
        <v>0.05</v>
      </c>
      <c r="V1404">
        <v>8.15</v>
      </c>
    </row>
    <row r="1405" spans="10:22">
      <c r="J1405">
        <v>747.71</v>
      </c>
      <c r="N1405">
        <v>0.2</v>
      </c>
      <c r="O1405">
        <v>7.96</v>
      </c>
      <c r="T1405">
        <v>753.09</v>
      </c>
      <c r="U1405">
        <v>0.05</v>
      </c>
      <c r="V1405">
        <v>8.15</v>
      </c>
    </row>
    <row r="1406" spans="10:22">
      <c r="J1406">
        <v>748.22</v>
      </c>
      <c r="N1406">
        <v>0.15</v>
      </c>
      <c r="O1406">
        <v>7.96</v>
      </c>
      <c r="T1406">
        <v>753.59</v>
      </c>
      <c r="U1406">
        <v>0.05</v>
      </c>
      <c r="V1406">
        <v>8.15</v>
      </c>
    </row>
    <row r="1407" spans="10:22">
      <c r="J1407">
        <v>748.72</v>
      </c>
      <c r="N1407">
        <v>0.2</v>
      </c>
      <c r="O1407">
        <v>7.96</v>
      </c>
      <c r="T1407">
        <v>754.09</v>
      </c>
      <c r="U1407">
        <v>0.05</v>
      </c>
      <c r="V1407">
        <v>8.15</v>
      </c>
    </row>
    <row r="1408" spans="10:22">
      <c r="J1408">
        <v>749.22</v>
      </c>
      <c r="N1408">
        <v>0.15</v>
      </c>
      <c r="O1408">
        <v>7.91</v>
      </c>
      <c r="T1408">
        <v>754.59</v>
      </c>
      <c r="U1408">
        <v>0.05</v>
      </c>
      <c r="V1408">
        <v>8.15</v>
      </c>
    </row>
    <row r="1409" spans="10:22">
      <c r="J1409">
        <v>749.71</v>
      </c>
      <c r="N1409">
        <v>0.2</v>
      </c>
      <c r="O1409">
        <v>7.91</v>
      </c>
      <c r="T1409">
        <v>755.09</v>
      </c>
      <c r="U1409">
        <v>0.05</v>
      </c>
      <c r="V1409">
        <v>8.15</v>
      </c>
    </row>
    <row r="1410" spans="10:22">
      <c r="J1410">
        <v>750.22</v>
      </c>
      <c r="N1410">
        <v>0.2</v>
      </c>
      <c r="O1410">
        <v>7.96</v>
      </c>
      <c r="T1410">
        <v>755.59</v>
      </c>
      <c r="U1410">
        <v>0.05</v>
      </c>
      <c r="V1410">
        <v>8.15</v>
      </c>
    </row>
    <row r="1411" spans="10:22">
      <c r="J1411">
        <v>750.71</v>
      </c>
      <c r="N1411">
        <v>0.2</v>
      </c>
      <c r="O1411">
        <v>7.96</v>
      </c>
      <c r="T1411">
        <v>756.09</v>
      </c>
      <c r="U1411">
        <v>0.05</v>
      </c>
      <c r="V1411">
        <v>8.15</v>
      </c>
    </row>
    <row r="1412" spans="10:22">
      <c r="J1412">
        <v>751.22</v>
      </c>
      <c r="N1412">
        <v>0.2</v>
      </c>
      <c r="O1412">
        <v>7.96</v>
      </c>
      <c r="T1412">
        <v>756.59</v>
      </c>
      <c r="U1412">
        <v>0.05</v>
      </c>
      <c r="V1412">
        <v>8.15</v>
      </c>
    </row>
    <row r="1413" spans="10:22">
      <c r="J1413">
        <v>751.71</v>
      </c>
      <c r="N1413">
        <v>0.2</v>
      </c>
      <c r="O1413">
        <v>7.96</v>
      </c>
      <c r="T1413">
        <v>757.09</v>
      </c>
      <c r="U1413">
        <v>0.05</v>
      </c>
      <c r="V1413">
        <v>8.15</v>
      </c>
    </row>
    <row r="1414" spans="10:22">
      <c r="J1414">
        <v>752.22</v>
      </c>
      <c r="N1414">
        <v>0.2</v>
      </c>
      <c r="O1414">
        <v>7.96</v>
      </c>
      <c r="T1414">
        <v>757.59</v>
      </c>
      <c r="U1414">
        <v>0.05</v>
      </c>
      <c r="V1414">
        <v>8.15</v>
      </c>
    </row>
    <row r="1415" spans="10:22">
      <c r="J1415">
        <v>752.71</v>
      </c>
      <c r="N1415">
        <v>0.2</v>
      </c>
      <c r="O1415">
        <v>7.96</v>
      </c>
      <c r="T1415">
        <v>758.09</v>
      </c>
      <c r="U1415">
        <v>0.05</v>
      </c>
      <c r="V1415">
        <v>8.15</v>
      </c>
    </row>
    <row r="1416" spans="10:22">
      <c r="J1416">
        <v>753.22</v>
      </c>
      <c r="N1416">
        <v>0.2</v>
      </c>
      <c r="O1416">
        <v>7.96</v>
      </c>
      <c r="T1416">
        <v>758.59</v>
      </c>
      <c r="U1416">
        <v>0.05</v>
      </c>
      <c r="V1416">
        <v>8.15</v>
      </c>
    </row>
    <row r="1417" spans="10:22">
      <c r="J1417">
        <v>753.71</v>
      </c>
      <c r="N1417">
        <v>0.2</v>
      </c>
      <c r="O1417">
        <v>7.96</v>
      </c>
      <c r="T1417">
        <v>759.09</v>
      </c>
      <c r="U1417">
        <v>0.05</v>
      </c>
      <c r="V1417">
        <v>8.15</v>
      </c>
    </row>
    <row r="1418" spans="10:22">
      <c r="J1418">
        <v>754.22</v>
      </c>
      <c r="N1418">
        <v>0.2</v>
      </c>
      <c r="O1418">
        <v>7.96</v>
      </c>
      <c r="T1418">
        <v>759.59</v>
      </c>
      <c r="U1418">
        <v>0.05</v>
      </c>
      <c r="V1418">
        <v>8.15</v>
      </c>
    </row>
    <row r="1419" spans="10:22">
      <c r="J1419">
        <v>754.71</v>
      </c>
      <c r="N1419">
        <v>0.2</v>
      </c>
      <c r="O1419">
        <v>7.96</v>
      </c>
      <c r="T1419">
        <v>760.09</v>
      </c>
      <c r="U1419">
        <v>0.05</v>
      </c>
      <c r="V1419">
        <v>8.15</v>
      </c>
    </row>
    <row r="1420" spans="10:22">
      <c r="J1420">
        <v>755.22</v>
      </c>
      <c r="N1420">
        <v>0.2</v>
      </c>
      <c r="O1420">
        <v>7.96</v>
      </c>
      <c r="T1420">
        <v>760.59</v>
      </c>
      <c r="U1420">
        <v>0.05</v>
      </c>
      <c r="V1420">
        <v>8.15</v>
      </c>
    </row>
    <row r="1421" spans="10:22">
      <c r="J1421">
        <v>755.71</v>
      </c>
      <c r="N1421">
        <v>0.2</v>
      </c>
      <c r="O1421">
        <v>7.96</v>
      </c>
      <c r="T1421">
        <v>761.09</v>
      </c>
      <c r="U1421">
        <v>0.05</v>
      </c>
      <c r="V1421">
        <v>8.15</v>
      </c>
    </row>
    <row r="1422" spans="10:22">
      <c r="J1422">
        <v>756.22</v>
      </c>
      <c r="N1422">
        <v>0.2</v>
      </c>
      <c r="O1422">
        <v>7.96</v>
      </c>
      <c r="T1422">
        <v>781.32</v>
      </c>
      <c r="U1422">
        <v>0.05</v>
      </c>
      <c r="V1422">
        <v>8.15</v>
      </c>
    </row>
    <row r="1423" spans="10:22">
      <c r="J1423">
        <v>756.71</v>
      </c>
      <c r="N1423">
        <v>0.2</v>
      </c>
      <c r="O1423">
        <v>7.96</v>
      </c>
      <c r="T1423">
        <v>781.38</v>
      </c>
      <c r="U1423">
        <v>0.05</v>
      </c>
      <c r="V1423">
        <v>8.15</v>
      </c>
    </row>
    <row r="1424" spans="10:22">
      <c r="J1424">
        <v>757.22</v>
      </c>
      <c r="N1424">
        <v>0.2</v>
      </c>
      <c r="O1424">
        <v>7.91</v>
      </c>
      <c r="T1424">
        <v>781.59</v>
      </c>
      <c r="U1424">
        <v>0.05</v>
      </c>
      <c r="V1424">
        <v>8.15</v>
      </c>
    </row>
    <row r="1425" spans="10:22">
      <c r="J1425">
        <v>757.71</v>
      </c>
      <c r="N1425">
        <v>0.2</v>
      </c>
      <c r="O1425">
        <v>7.91</v>
      </c>
      <c r="T1425">
        <v>782.09</v>
      </c>
      <c r="U1425">
        <v>0.05</v>
      </c>
      <c r="V1425">
        <v>8.15</v>
      </c>
    </row>
    <row r="1426" spans="10:22">
      <c r="J1426">
        <v>758.22</v>
      </c>
      <c r="N1426">
        <v>0.2</v>
      </c>
      <c r="O1426">
        <v>7.91</v>
      </c>
      <c r="T1426">
        <v>782.59</v>
      </c>
      <c r="U1426">
        <v>0.05</v>
      </c>
      <c r="V1426">
        <v>8.15</v>
      </c>
    </row>
    <row r="1427" spans="10:22">
      <c r="J1427">
        <v>758.71</v>
      </c>
      <c r="N1427">
        <v>0.2</v>
      </c>
      <c r="O1427">
        <v>7.91</v>
      </c>
      <c r="T1427">
        <v>783.09</v>
      </c>
      <c r="U1427">
        <v>0.05</v>
      </c>
      <c r="V1427">
        <v>8.15</v>
      </c>
    </row>
    <row r="1428" spans="10:22">
      <c r="J1428">
        <v>759.22</v>
      </c>
      <c r="N1428">
        <v>0.2</v>
      </c>
      <c r="O1428">
        <v>7.91</v>
      </c>
      <c r="T1428">
        <v>783.59</v>
      </c>
      <c r="U1428">
        <v>0.05</v>
      </c>
      <c r="V1428">
        <v>8.15</v>
      </c>
    </row>
    <row r="1429" spans="10:22">
      <c r="J1429">
        <v>759.71</v>
      </c>
      <c r="N1429">
        <v>0.2</v>
      </c>
      <c r="O1429">
        <v>7.96</v>
      </c>
      <c r="T1429">
        <v>784.09</v>
      </c>
      <c r="U1429">
        <v>0.05</v>
      </c>
      <c r="V1429">
        <v>8.15</v>
      </c>
    </row>
    <row r="1430" spans="10:22">
      <c r="J1430">
        <v>760.22</v>
      </c>
      <c r="N1430">
        <v>0.2</v>
      </c>
      <c r="O1430">
        <v>7.96</v>
      </c>
      <c r="T1430">
        <v>784.59</v>
      </c>
      <c r="U1430">
        <v>0.05</v>
      </c>
      <c r="V1430">
        <v>8.15</v>
      </c>
    </row>
    <row r="1431" spans="10:22">
      <c r="J1431">
        <v>760.71</v>
      </c>
      <c r="N1431">
        <v>0.2</v>
      </c>
      <c r="O1431">
        <v>7.96</v>
      </c>
      <c r="T1431">
        <v>785.09</v>
      </c>
      <c r="U1431">
        <v>0.05</v>
      </c>
      <c r="V1431">
        <v>8.15</v>
      </c>
    </row>
    <row r="1432" spans="10:22">
      <c r="J1432">
        <v>761.22</v>
      </c>
      <c r="N1432">
        <v>0.2</v>
      </c>
      <c r="O1432">
        <v>7.96</v>
      </c>
      <c r="T1432">
        <v>785.59</v>
      </c>
      <c r="U1432">
        <v>0.05</v>
      </c>
      <c r="V1432">
        <v>8.15</v>
      </c>
    </row>
    <row r="1433" spans="10:22">
      <c r="J1433">
        <v>761.71</v>
      </c>
      <c r="N1433">
        <v>0.2</v>
      </c>
      <c r="O1433">
        <v>7.96</v>
      </c>
      <c r="T1433">
        <v>786.09</v>
      </c>
      <c r="U1433">
        <v>0.05</v>
      </c>
      <c r="V1433">
        <v>8.15</v>
      </c>
    </row>
    <row r="1434" spans="10:22">
      <c r="J1434">
        <v>762.22</v>
      </c>
      <c r="N1434">
        <v>0.2</v>
      </c>
      <c r="O1434">
        <v>7.96</v>
      </c>
      <c r="T1434">
        <v>786.59</v>
      </c>
      <c r="U1434">
        <v>0.05</v>
      </c>
      <c r="V1434">
        <v>8.15</v>
      </c>
    </row>
    <row r="1435" spans="10:22">
      <c r="J1435">
        <v>762.71</v>
      </c>
      <c r="N1435">
        <v>0.2</v>
      </c>
      <c r="O1435">
        <v>7.96</v>
      </c>
      <c r="T1435">
        <v>787.11</v>
      </c>
      <c r="U1435">
        <v>0</v>
      </c>
      <c r="V1435">
        <v>8.15</v>
      </c>
    </row>
    <row r="1436" spans="10:22">
      <c r="J1436">
        <v>763.22</v>
      </c>
      <c r="N1436">
        <v>0.2</v>
      </c>
      <c r="O1436">
        <v>7.96</v>
      </c>
      <c r="T1436">
        <v>787.59</v>
      </c>
      <c r="U1436">
        <v>0</v>
      </c>
      <c r="V1436">
        <v>8.15</v>
      </c>
    </row>
    <row r="1437" spans="10:22">
      <c r="J1437">
        <v>763.71</v>
      </c>
      <c r="N1437">
        <v>0.2</v>
      </c>
      <c r="O1437">
        <v>7.96</v>
      </c>
      <c r="T1437">
        <v>788.09</v>
      </c>
      <c r="U1437">
        <v>0</v>
      </c>
      <c r="V1437">
        <v>8.15</v>
      </c>
    </row>
    <row r="1438" spans="10:22">
      <c r="J1438">
        <v>764.22</v>
      </c>
      <c r="N1438">
        <v>0.2</v>
      </c>
      <c r="O1438">
        <v>7.96</v>
      </c>
      <c r="T1438">
        <v>788.59</v>
      </c>
      <c r="U1438">
        <v>0</v>
      </c>
      <c r="V1438">
        <v>8.15</v>
      </c>
    </row>
    <row r="1439" spans="10:22">
      <c r="J1439">
        <v>764.71</v>
      </c>
      <c r="N1439">
        <v>0.2</v>
      </c>
      <c r="O1439">
        <v>7.96</v>
      </c>
      <c r="T1439">
        <v>789.09</v>
      </c>
      <c r="U1439">
        <v>0</v>
      </c>
      <c r="V1439">
        <v>8.15</v>
      </c>
    </row>
    <row r="1440" spans="10:22">
      <c r="J1440">
        <v>765.22</v>
      </c>
      <c r="N1440">
        <v>0.2</v>
      </c>
      <c r="O1440">
        <v>7.96</v>
      </c>
      <c r="T1440">
        <v>789.59</v>
      </c>
      <c r="U1440">
        <v>0</v>
      </c>
      <c r="V1440">
        <v>8.15</v>
      </c>
    </row>
    <row r="1441" spans="10:22">
      <c r="J1441">
        <v>765.71</v>
      </c>
      <c r="N1441">
        <v>0.15</v>
      </c>
      <c r="O1441">
        <v>7.96</v>
      </c>
      <c r="T1441">
        <v>790.09</v>
      </c>
      <c r="U1441">
        <v>0</v>
      </c>
      <c r="V1441">
        <v>8.15</v>
      </c>
    </row>
    <row r="1442" spans="10:22">
      <c r="J1442">
        <v>766.22</v>
      </c>
      <c r="N1442">
        <v>0.2</v>
      </c>
      <c r="O1442">
        <v>7.91</v>
      </c>
      <c r="T1442">
        <v>790.59</v>
      </c>
      <c r="U1442">
        <v>0</v>
      </c>
      <c r="V1442">
        <v>8.15</v>
      </c>
    </row>
    <row r="1443" spans="10:22">
      <c r="J1443">
        <v>766.71</v>
      </c>
      <c r="N1443">
        <v>0.15</v>
      </c>
      <c r="O1443">
        <v>7.91</v>
      </c>
      <c r="T1443">
        <v>791.09</v>
      </c>
      <c r="U1443">
        <v>0</v>
      </c>
      <c r="V1443">
        <v>8.15</v>
      </c>
    </row>
    <row r="1444" spans="10:22">
      <c r="J1444">
        <v>767.22</v>
      </c>
      <c r="N1444">
        <v>0.2</v>
      </c>
      <c r="O1444">
        <v>7.91</v>
      </c>
      <c r="T1444">
        <v>791.59</v>
      </c>
      <c r="U1444">
        <v>0</v>
      </c>
      <c r="V1444">
        <v>8.15</v>
      </c>
    </row>
    <row r="1445" spans="10:22">
      <c r="J1445">
        <v>767.71</v>
      </c>
      <c r="N1445">
        <v>0.15</v>
      </c>
      <c r="O1445">
        <v>7.91</v>
      </c>
      <c r="T1445">
        <v>792.09</v>
      </c>
      <c r="U1445">
        <v>0</v>
      </c>
      <c r="V1445">
        <v>8.15</v>
      </c>
    </row>
    <row r="1446" spans="10:22">
      <c r="J1446">
        <v>768.22</v>
      </c>
      <c r="N1446">
        <v>0.15</v>
      </c>
      <c r="O1446">
        <v>7.91</v>
      </c>
      <c r="T1446">
        <v>792.59</v>
      </c>
      <c r="U1446">
        <v>0</v>
      </c>
      <c r="V1446">
        <v>8.15</v>
      </c>
    </row>
    <row r="1447" spans="10:22">
      <c r="J1447">
        <v>768.71</v>
      </c>
      <c r="N1447">
        <v>0.15</v>
      </c>
      <c r="O1447">
        <v>7.91</v>
      </c>
      <c r="T1447">
        <v>793.09</v>
      </c>
      <c r="U1447">
        <v>0</v>
      </c>
      <c r="V1447">
        <v>8.15</v>
      </c>
    </row>
    <row r="1448" spans="10:22">
      <c r="J1448">
        <v>769.22</v>
      </c>
      <c r="N1448">
        <v>0.15</v>
      </c>
      <c r="O1448">
        <v>7.91</v>
      </c>
      <c r="T1448">
        <v>793.59</v>
      </c>
      <c r="U1448">
        <v>0</v>
      </c>
      <c r="V1448">
        <v>8.15</v>
      </c>
    </row>
    <row r="1449" spans="10:22">
      <c r="J1449">
        <v>769.71</v>
      </c>
      <c r="N1449">
        <v>0.15</v>
      </c>
      <c r="O1449">
        <v>7.91</v>
      </c>
      <c r="T1449">
        <v>794.09</v>
      </c>
      <c r="U1449">
        <v>0</v>
      </c>
      <c r="V1449">
        <v>8.15</v>
      </c>
    </row>
    <row r="1450" spans="10:22">
      <c r="J1450">
        <v>770.22</v>
      </c>
      <c r="N1450">
        <v>0.15</v>
      </c>
      <c r="O1450">
        <v>7.91</v>
      </c>
      <c r="T1450">
        <v>794.59</v>
      </c>
      <c r="U1450">
        <v>0</v>
      </c>
      <c r="V1450">
        <v>8.15</v>
      </c>
    </row>
    <row r="1451" spans="10:22">
      <c r="J1451">
        <v>770.71</v>
      </c>
      <c r="N1451">
        <v>0.15</v>
      </c>
      <c r="O1451">
        <v>7.91</v>
      </c>
      <c r="T1451">
        <v>795.09</v>
      </c>
      <c r="U1451">
        <v>0</v>
      </c>
      <c r="V1451">
        <v>8.15</v>
      </c>
    </row>
    <row r="1452" spans="10:22">
      <c r="J1452">
        <v>771.22</v>
      </c>
      <c r="N1452">
        <v>0.15</v>
      </c>
      <c r="O1452">
        <v>7.91</v>
      </c>
      <c r="T1452">
        <v>795.59</v>
      </c>
      <c r="U1452">
        <v>0</v>
      </c>
      <c r="V1452">
        <v>8.15</v>
      </c>
    </row>
    <row r="1453" spans="10:22">
      <c r="J1453">
        <v>771.71</v>
      </c>
      <c r="N1453">
        <v>0.15</v>
      </c>
      <c r="O1453">
        <v>7.91</v>
      </c>
      <c r="T1453">
        <v>796.09</v>
      </c>
      <c r="U1453">
        <v>0</v>
      </c>
      <c r="V1453">
        <v>8.15</v>
      </c>
    </row>
    <row r="1454" spans="10:22">
      <c r="J1454">
        <v>772.22</v>
      </c>
      <c r="N1454">
        <v>0.15</v>
      </c>
      <c r="O1454">
        <v>7.96</v>
      </c>
      <c r="T1454">
        <v>796.59</v>
      </c>
      <c r="U1454">
        <v>0</v>
      </c>
      <c r="V1454">
        <v>8.15</v>
      </c>
    </row>
    <row r="1455" spans="10:22">
      <c r="J1455">
        <v>772.71</v>
      </c>
      <c r="N1455">
        <v>0.15</v>
      </c>
      <c r="O1455">
        <v>7.96</v>
      </c>
      <c r="T1455">
        <v>797.09</v>
      </c>
      <c r="U1455">
        <v>0</v>
      </c>
      <c r="V1455">
        <v>8.15</v>
      </c>
    </row>
    <row r="1456" spans="10:22">
      <c r="J1456">
        <v>773.22</v>
      </c>
      <c r="N1456">
        <v>0.15</v>
      </c>
      <c r="O1456">
        <v>7.96</v>
      </c>
      <c r="T1456">
        <v>797.59</v>
      </c>
      <c r="U1456">
        <v>0</v>
      </c>
      <c r="V1456">
        <v>8.15</v>
      </c>
    </row>
    <row r="1457" spans="10:22">
      <c r="J1457">
        <v>773.71</v>
      </c>
      <c r="N1457">
        <v>0.15</v>
      </c>
      <c r="O1457">
        <v>7.96</v>
      </c>
      <c r="T1457">
        <v>798.09</v>
      </c>
      <c r="U1457">
        <v>0</v>
      </c>
      <c r="V1457">
        <v>8.15</v>
      </c>
    </row>
    <row r="1458" spans="10:22">
      <c r="J1458">
        <v>774.22</v>
      </c>
      <c r="N1458">
        <v>0.15</v>
      </c>
      <c r="O1458">
        <v>7.96</v>
      </c>
      <c r="T1458">
        <v>798.59</v>
      </c>
      <c r="U1458">
        <v>0</v>
      </c>
      <c r="V1458">
        <v>8.15</v>
      </c>
    </row>
    <row r="1459" spans="10:22">
      <c r="J1459">
        <v>774.71</v>
      </c>
      <c r="N1459">
        <v>0.15</v>
      </c>
      <c r="O1459">
        <v>7.96</v>
      </c>
      <c r="T1459">
        <v>799.09</v>
      </c>
      <c r="U1459">
        <v>0</v>
      </c>
      <c r="V1459">
        <v>8.15</v>
      </c>
    </row>
    <row r="1460" spans="10:22">
      <c r="J1460">
        <v>775.22</v>
      </c>
      <c r="N1460">
        <v>0.15</v>
      </c>
      <c r="O1460">
        <v>7.96</v>
      </c>
      <c r="T1460">
        <v>799.59</v>
      </c>
      <c r="U1460">
        <v>0</v>
      </c>
      <c r="V1460">
        <v>8.15</v>
      </c>
    </row>
    <row r="1461" spans="10:22">
      <c r="J1461">
        <v>775.71</v>
      </c>
      <c r="N1461">
        <v>0.15</v>
      </c>
      <c r="O1461">
        <v>7.96</v>
      </c>
      <c r="T1461">
        <v>800.09</v>
      </c>
      <c r="U1461">
        <v>0</v>
      </c>
      <c r="V1461">
        <v>8.15</v>
      </c>
    </row>
    <row r="1462" spans="10:22">
      <c r="J1462">
        <v>776.22</v>
      </c>
      <c r="N1462">
        <v>0.15</v>
      </c>
      <c r="O1462">
        <v>7.96</v>
      </c>
      <c r="T1462">
        <v>800.59</v>
      </c>
      <c r="U1462">
        <v>0</v>
      </c>
      <c r="V1462">
        <v>8.15</v>
      </c>
    </row>
    <row r="1463" spans="10:22">
      <c r="J1463">
        <v>776.71</v>
      </c>
      <c r="N1463">
        <v>0.1</v>
      </c>
      <c r="O1463">
        <v>7.96</v>
      </c>
      <c r="T1463">
        <v>801.09</v>
      </c>
      <c r="U1463">
        <v>0</v>
      </c>
      <c r="V1463">
        <v>8.15</v>
      </c>
    </row>
    <row r="1464" spans="10:22">
      <c r="J1464">
        <v>777.22</v>
      </c>
      <c r="N1464">
        <v>0.1</v>
      </c>
      <c r="O1464">
        <v>7.96</v>
      </c>
      <c r="T1464">
        <v>801.59</v>
      </c>
      <c r="U1464">
        <v>0</v>
      </c>
      <c r="V1464">
        <v>8.15</v>
      </c>
    </row>
    <row r="1465" spans="10:22">
      <c r="J1465">
        <v>777.71</v>
      </c>
      <c r="N1465">
        <v>0.1</v>
      </c>
      <c r="O1465">
        <v>7.96</v>
      </c>
      <c r="T1465">
        <v>802.09</v>
      </c>
      <c r="U1465">
        <v>0</v>
      </c>
      <c r="V1465">
        <v>8.15</v>
      </c>
    </row>
    <row r="1466" spans="10:22">
      <c r="J1466">
        <v>778.22</v>
      </c>
      <c r="N1466">
        <v>0.1</v>
      </c>
      <c r="O1466">
        <v>7.96</v>
      </c>
      <c r="T1466">
        <v>802.59</v>
      </c>
      <c r="U1466">
        <v>0</v>
      </c>
      <c r="V1466">
        <v>8.15</v>
      </c>
    </row>
    <row r="1467" spans="10:22">
      <c r="J1467">
        <v>778.71</v>
      </c>
      <c r="N1467">
        <v>0.1</v>
      </c>
      <c r="O1467">
        <v>7.96</v>
      </c>
      <c r="T1467">
        <v>803.09</v>
      </c>
      <c r="U1467">
        <v>0</v>
      </c>
      <c r="V1467">
        <v>8.15</v>
      </c>
    </row>
    <row r="1468" spans="10:22">
      <c r="J1468">
        <v>779.22</v>
      </c>
      <c r="N1468">
        <v>0.1</v>
      </c>
      <c r="O1468">
        <v>7.96</v>
      </c>
      <c r="T1468">
        <v>803.59</v>
      </c>
      <c r="U1468">
        <v>0</v>
      </c>
      <c r="V1468">
        <v>8.15</v>
      </c>
    </row>
    <row r="1469" spans="10:22">
      <c r="J1469">
        <v>779.71</v>
      </c>
      <c r="N1469">
        <v>0.1</v>
      </c>
      <c r="O1469">
        <v>7.96</v>
      </c>
      <c r="T1469">
        <v>804.09</v>
      </c>
      <c r="U1469">
        <v>0</v>
      </c>
      <c r="V1469">
        <v>8.15</v>
      </c>
    </row>
    <row r="1470" spans="10:22">
      <c r="J1470">
        <v>780.22</v>
      </c>
      <c r="N1470">
        <v>0.1</v>
      </c>
      <c r="O1470">
        <v>7.96</v>
      </c>
      <c r="T1470">
        <v>804.59</v>
      </c>
      <c r="U1470">
        <v>0</v>
      </c>
      <c r="V1470">
        <v>8.15</v>
      </c>
    </row>
    <row r="1471" spans="10:22">
      <c r="J1471">
        <v>780.71</v>
      </c>
      <c r="N1471">
        <v>0.1</v>
      </c>
      <c r="O1471">
        <v>7.96</v>
      </c>
      <c r="T1471">
        <v>805.1</v>
      </c>
      <c r="U1471">
        <v>0</v>
      </c>
      <c r="V1471">
        <v>8.15</v>
      </c>
    </row>
    <row r="1472" spans="10:22">
      <c r="J1472">
        <v>781.22</v>
      </c>
      <c r="N1472">
        <v>0.1</v>
      </c>
      <c r="O1472">
        <v>7.96</v>
      </c>
      <c r="T1472">
        <v>805.59</v>
      </c>
      <c r="U1472">
        <v>0</v>
      </c>
      <c r="V1472">
        <v>8.15</v>
      </c>
    </row>
    <row r="1473" spans="10:22">
      <c r="J1473">
        <v>781.71</v>
      </c>
      <c r="N1473">
        <v>0.1</v>
      </c>
      <c r="O1473">
        <v>7.96</v>
      </c>
      <c r="T1473">
        <v>806.09</v>
      </c>
      <c r="U1473">
        <v>0</v>
      </c>
      <c r="V1473">
        <v>8.15</v>
      </c>
    </row>
    <row r="1474" spans="10:22">
      <c r="J1474">
        <v>782.22</v>
      </c>
      <c r="N1474">
        <v>0.15</v>
      </c>
      <c r="O1474">
        <v>7.91</v>
      </c>
      <c r="T1474">
        <v>806.59</v>
      </c>
      <c r="U1474">
        <v>0</v>
      </c>
      <c r="V1474">
        <v>8.15</v>
      </c>
    </row>
    <row r="1475" spans="10:22">
      <c r="J1475">
        <v>782.71</v>
      </c>
      <c r="N1475">
        <v>0.15</v>
      </c>
      <c r="O1475">
        <v>7.91</v>
      </c>
      <c r="T1475">
        <v>807.1</v>
      </c>
      <c r="U1475">
        <v>0</v>
      </c>
      <c r="V1475">
        <v>8.15</v>
      </c>
    </row>
    <row r="1476" spans="10:22">
      <c r="J1476">
        <v>783.22</v>
      </c>
      <c r="N1476">
        <v>0.15</v>
      </c>
      <c r="O1476">
        <v>7.91</v>
      </c>
      <c r="T1476">
        <v>807.59</v>
      </c>
      <c r="U1476">
        <v>0</v>
      </c>
      <c r="V1476">
        <v>8.15</v>
      </c>
    </row>
    <row r="1477" spans="10:22">
      <c r="J1477">
        <v>783.71</v>
      </c>
      <c r="N1477">
        <v>0.15</v>
      </c>
      <c r="O1477">
        <v>7.91</v>
      </c>
      <c r="T1477">
        <v>808.09</v>
      </c>
      <c r="U1477">
        <v>0</v>
      </c>
      <c r="V1477">
        <v>8.1999999999999993</v>
      </c>
    </row>
    <row r="1478" spans="10:22">
      <c r="J1478">
        <v>784.22</v>
      </c>
      <c r="N1478">
        <v>0.15</v>
      </c>
      <c r="O1478">
        <v>7.96</v>
      </c>
      <c r="T1478">
        <v>808.59</v>
      </c>
      <c r="U1478">
        <v>0</v>
      </c>
      <c r="V1478">
        <v>8.1999999999999993</v>
      </c>
    </row>
    <row r="1479" spans="10:22">
      <c r="J1479">
        <v>784.71</v>
      </c>
      <c r="N1479">
        <v>0.15</v>
      </c>
      <c r="O1479">
        <v>7.91</v>
      </c>
      <c r="T1479">
        <v>809.09</v>
      </c>
      <c r="U1479">
        <v>0</v>
      </c>
      <c r="V1479">
        <v>8.1999999999999993</v>
      </c>
    </row>
    <row r="1480" spans="10:22">
      <c r="J1480">
        <v>785.22</v>
      </c>
      <c r="N1480">
        <v>0.15</v>
      </c>
      <c r="O1480">
        <v>7.91</v>
      </c>
      <c r="T1480">
        <v>809.59</v>
      </c>
      <c r="U1480">
        <v>0</v>
      </c>
      <c r="V1480">
        <v>8.1999999999999993</v>
      </c>
    </row>
    <row r="1481" spans="10:22">
      <c r="J1481">
        <v>785.71</v>
      </c>
      <c r="N1481">
        <v>0.15</v>
      </c>
      <c r="O1481">
        <v>7.91</v>
      </c>
      <c r="T1481">
        <v>810.09</v>
      </c>
      <c r="U1481">
        <v>0</v>
      </c>
      <c r="V1481">
        <v>8.1999999999999993</v>
      </c>
    </row>
    <row r="1482" spans="10:22">
      <c r="J1482">
        <v>786.22</v>
      </c>
      <c r="N1482">
        <v>0.15</v>
      </c>
      <c r="O1482">
        <v>7.91</v>
      </c>
      <c r="T1482">
        <v>810.59</v>
      </c>
      <c r="U1482">
        <v>0</v>
      </c>
      <c r="V1482">
        <v>8.1999999999999993</v>
      </c>
    </row>
    <row r="1483" spans="10:22">
      <c r="J1483">
        <v>786.72</v>
      </c>
      <c r="N1483">
        <v>0.15</v>
      </c>
      <c r="O1483">
        <v>7.91</v>
      </c>
      <c r="T1483">
        <v>811.09</v>
      </c>
      <c r="U1483">
        <v>0</v>
      </c>
      <c r="V1483">
        <v>8.1999999999999993</v>
      </c>
    </row>
    <row r="1484" spans="10:22">
      <c r="J1484">
        <v>787.22</v>
      </c>
      <c r="N1484">
        <v>0.15</v>
      </c>
      <c r="O1484">
        <v>7.91</v>
      </c>
      <c r="T1484">
        <v>811.59</v>
      </c>
      <c r="U1484">
        <v>0</v>
      </c>
      <c r="V1484">
        <v>8.1999999999999993</v>
      </c>
    </row>
    <row r="1485" spans="10:22">
      <c r="J1485">
        <v>787.71</v>
      </c>
      <c r="N1485">
        <v>0.15</v>
      </c>
      <c r="O1485">
        <v>7.91</v>
      </c>
      <c r="T1485">
        <v>812.09</v>
      </c>
      <c r="U1485">
        <v>0</v>
      </c>
      <c r="V1485">
        <v>8.1999999999999993</v>
      </c>
    </row>
    <row r="1486" spans="10:22">
      <c r="J1486">
        <v>788.22</v>
      </c>
      <c r="N1486">
        <v>0.15</v>
      </c>
      <c r="O1486">
        <v>7.96</v>
      </c>
      <c r="T1486">
        <v>812.59</v>
      </c>
      <c r="U1486">
        <v>0</v>
      </c>
      <c r="V1486">
        <v>8.1999999999999993</v>
      </c>
    </row>
    <row r="1487" spans="10:22">
      <c r="J1487">
        <v>788.71</v>
      </c>
      <c r="N1487">
        <v>0.15</v>
      </c>
      <c r="O1487">
        <v>7.96</v>
      </c>
      <c r="T1487">
        <v>813.09</v>
      </c>
      <c r="U1487">
        <v>0</v>
      </c>
      <c r="V1487">
        <v>8.1999999999999993</v>
      </c>
    </row>
    <row r="1488" spans="10:22">
      <c r="J1488">
        <v>789.22</v>
      </c>
      <c r="N1488">
        <v>0.15</v>
      </c>
      <c r="O1488">
        <v>7.96</v>
      </c>
      <c r="T1488">
        <v>813.59</v>
      </c>
      <c r="U1488">
        <v>0</v>
      </c>
      <c r="V1488">
        <v>8.1999999999999993</v>
      </c>
    </row>
    <row r="1489" spans="10:22">
      <c r="J1489">
        <v>789.71</v>
      </c>
      <c r="N1489">
        <v>0.15</v>
      </c>
      <c r="O1489">
        <v>7.96</v>
      </c>
      <c r="T1489">
        <v>814.09</v>
      </c>
      <c r="U1489">
        <v>0</v>
      </c>
      <c r="V1489">
        <v>8.1999999999999993</v>
      </c>
    </row>
    <row r="1490" spans="10:22">
      <c r="J1490">
        <v>790.22</v>
      </c>
      <c r="N1490">
        <v>0.15</v>
      </c>
      <c r="O1490">
        <v>7.96</v>
      </c>
      <c r="T1490">
        <v>814.59</v>
      </c>
      <c r="U1490">
        <v>0</v>
      </c>
      <c r="V1490">
        <v>8.1999999999999993</v>
      </c>
    </row>
    <row r="1491" spans="10:22">
      <c r="J1491">
        <v>790.71</v>
      </c>
      <c r="N1491">
        <v>0.15</v>
      </c>
      <c r="O1491">
        <v>7.96</v>
      </c>
      <c r="T1491">
        <v>815.09</v>
      </c>
      <c r="U1491">
        <v>0</v>
      </c>
      <c r="V1491">
        <v>8.1999999999999993</v>
      </c>
    </row>
    <row r="1492" spans="10:22">
      <c r="J1492">
        <v>791.22</v>
      </c>
      <c r="N1492">
        <v>0.15</v>
      </c>
      <c r="O1492">
        <v>7.96</v>
      </c>
      <c r="T1492">
        <v>815.59</v>
      </c>
      <c r="U1492">
        <v>0</v>
      </c>
      <c r="V1492">
        <v>8.1999999999999993</v>
      </c>
    </row>
    <row r="1493" spans="10:22">
      <c r="J1493">
        <v>791.71</v>
      </c>
      <c r="N1493">
        <v>0.15</v>
      </c>
      <c r="O1493">
        <v>7.96</v>
      </c>
      <c r="T1493">
        <v>816.09</v>
      </c>
      <c r="U1493">
        <v>0</v>
      </c>
      <c r="V1493">
        <v>8.1999999999999993</v>
      </c>
    </row>
    <row r="1494" spans="10:22">
      <c r="J1494">
        <v>792.22</v>
      </c>
      <c r="N1494">
        <v>0.15</v>
      </c>
      <c r="O1494">
        <v>7.96</v>
      </c>
      <c r="T1494">
        <v>816.59</v>
      </c>
      <c r="U1494">
        <v>0</v>
      </c>
      <c r="V1494">
        <v>8.1999999999999993</v>
      </c>
    </row>
    <row r="1495" spans="10:22">
      <c r="J1495">
        <v>792.71</v>
      </c>
      <c r="N1495">
        <v>0.15</v>
      </c>
      <c r="O1495">
        <v>7.96</v>
      </c>
      <c r="T1495">
        <v>817.09</v>
      </c>
      <c r="U1495">
        <v>0.05</v>
      </c>
      <c r="V1495">
        <v>8.1999999999999993</v>
      </c>
    </row>
    <row r="1496" spans="10:22">
      <c r="J1496">
        <v>793.22</v>
      </c>
      <c r="N1496">
        <v>0.15</v>
      </c>
      <c r="O1496">
        <v>7.96</v>
      </c>
      <c r="T1496">
        <v>817.59</v>
      </c>
      <c r="U1496">
        <v>0</v>
      </c>
      <c r="V1496">
        <v>8.1999999999999993</v>
      </c>
    </row>
    <row r="1497" spans="10:22">
      <c r="J1497">
        <v>793.71</v>
      </c>
      <c r="N1497">
        <v>0.15</v>
      </c>
      <c r="O1497">
        <v>7.96</v>
      </c>
      <c r="T1497">
        <v>818.09</v>
      </c>
      <c r="U1497">
        <v>0.05</v>
      </c>
      <c r="V1497">
        <v>8.1999999999999993</v>
      </c>
    </row>
    <row r="1498" spans="10:22">
      <c r="J1498">
        <v>794.22</v>
      </c>
      <c r="N1498">
        <v>0.15</v>
      </c>
      <c r="O1498">
        <v>7.96</v>
      </c>
      <c r="T1498">
        <v>818.59</v>
      </c>
      <c r="U1498">
        <v>0.05</v>
      </c>
      <c r="V1498">
        <v>8.1999999999999993</v>
      </c>
    </row>
    <row r="1499" spans="10:22">
      <c r="J1499">
        <v>794.71</v>
      </c>
      <c r="N1499">
        <v>0.15</v>
      </c>
      <c r="O1499">
        <v>7.96</v>
      </c>
      <c r="T1499">
        <v>819.1</v>
      </c>
      <c r="U1499">
        <v>0.05</v>
      </c>
      <c r="V1499">
        <v>8.1999999999999993</v>
      </c>
    </row>
    <row r="1500" spans="10:22">
      <c r="J1500">
        <v>795.22</v>
      </c>
      <c r="N1500">
        <v>0.15</v>
      </c>
      <c r="O1500">
        <v>7.96</v>
      </c>
      <c r="T1500">
        <v>819.59</v>
      </c>
      <c r="U1500">
        <v>0.05</v>
      </c>
      <c r="V1500">
        <v>8.1999999999999993</v>
      </c>
    </row>
    <row r="1501" spans="10:22">
      <c r="J1501">
        <v>795.71</v>
      </c>
      <c r="N1501">
        <v>0.15</v>
      </c>
      <c r="O1501">
        <v>7.96</v>
      </c>
      <c r="T1501">
        <v>820.1</v>
      </c>
      <c r="U1501">
        <v>0.05</v>
      </c>
      <c r="V1501">
        <v>8.1999999999999993</v>
      </c>
    </row>
    <row r="1502" spans="10:22">
      <c r="J1502">
        <v>796.22</v>
      </c>
      <c r="N1502">
        <v>0.15</v>
      </c>
      <c r="O1502">
        <v>7.96</v>
      </c>
      <c r="T1502">
        <v>820.59</v>
      </c>
      <c r="U1502">
        <v>0.05</v>
      </c>
      <c r="V1502">
        <v>8.1999999999999993</v>
      </c>
    </row>
    <row r="1503" spans="10:22">
      <c r="J1503">
        <v>796.71</v>
      </c>
      <c r="N1503">
        <v>0.15</v>
      </c>
      <c r="O1503">
        <v>7.96</v>
      </c>
      <c r="T1503">
        <v>821.09</v>
      </c>
      <c r="U1503">
        <v>0.05</v>
      </c>
      <c r="V1503">
        <v>8.1999999999999993</v>
      </c>
    </row>
    <row r="1504" spans="10:22">
      <c r="J1504">
        <v>797.22</v>
      </c>
      <c r="N1504">
        <v>0.15</v>
      </c>
      <c r="O1504">
        <v>7.96</v>
      </c>
      <c r="T1504">
        <v>821.59</v>
      </c>
      <c r="U1504">
        <v>0.05</v>
      </c>
      <c r="V1504">
        <v>8.1999999999999993</v>
      </c>
    </row>
    <row r="1505" spans="10:22">
      <c r="J1505">
        <v>797.71</v>
      </c>
      <c r="N1505">
        <v>0.15</v>
      </c>
      <c r="O1505">
        <v>7.96</v>
      </c>
      <c r="T1505">
        <v>822.09</v>
      </c>
      <c r="U1505">
        <v>0.05</v>
      </c>
      <c r="V1505">
        <v>8.1999999999999993</v>
      </c>
    </row>
    <row r="1506" spans="10:22">
      <c r="J1506">
        <v>798.22</v>
      </c>
      <c r="N1506">
        <v>0.15</v>
      </c>
      <c r="O1506">
        <v>7.96</v>
      </c>
      <c r="T1506">
        <v>822.59</v>
      </c>
      <c r="U1506">
        <v>0.05</v>
      </c>
      <c r="V1506">
        <v>8.1999999999999993</v>
      </c>
    </row>
    <row r="1507" spans="10:22">
      <c r="J1507">
        <v>798.71</v>
      </c>
      <c r="N1507">
        <v>0.15</v>
      </c>
      <c r="O1507">
        <v>7.96</v>
      </c>
      <c r="T1507">
        <v>823.09</v>
      </c>
      <c r="U1507">
        <v>0.05</v>
      </c>
      <c r="V1507">
        <v>8.1999999999999993</v>
      </c>
    </row>
    <row r="1508" spans="10:22">
      <c r="J1508">
        <v>799.22</v>
      </c>
      <c r="N1508">
        <v>0.15</v>
      </c>
      <c r="O1508">
        <v>7.96</v>
      </c>
      <c r="T1508">
        <v>823.59</v>
      </c>
      <c r="U1508">
        <v>0.05</v>
      </c>
      <c r="V1508">
        <v>8.1999999999999993</v>
      </c>
    </row>
    <row r="1509" spans="10:22">
      <c r="J1509">
        <v>799.71</v>
      </c>
      <c r="N1509">
        <v>0.15</v>
      </c>
      <c r="O1509">
        <v>7.96</v>
      </c>
      <c r="T1509">
        <v>824.09</v>
      </c>
      <c r="U1509">
        <v>0.05</v>
      </c>
      <c r="V1509">
        <v>8.1999999999999993</v>
      </c>
    </row>
    <row r="1510" spans="10:22">
      <c r="J1510">
        <v>800.22</v>
      </c>
      <c r="N1510">
        <v>0.15</v>
      </c>
      <c r="O1510">
        <v>7.96</v>
      </c>
      <c r="T1510">
        <v>824.59</v>
      </c>
      <c r="U1510">
        <v>0.05</v>
      </c>
      <c r="V1510">
        <v>8.1999999999999993</v>
      </c>
    </row>
    <row r="1511" spans="10:22">
      <c r="J1511">
        <v>800.71</v>
      </c>
      <c r="N1511">
        <v>0.15</v>
      </c>
      <c r="O1511">
        <v>7.96</v>
      </c>
      <c r="T1511">
        <v>825.09</v>
      </c>
      <c r="U1511">
        <v>0.05</v>
      </c>
      <c r="V1511">
        <v>8.1999999999999993</v>
      </c>
    </row>
    <row r="1512" spans="10:22">
      <c r="J1512">
        <v>801.22</v>
      </c>
      <c r="N1512">
        <v>0.15</v>
      </c>
      <c r="O1512">
        <v>7.96</v>
      </c>
      <c r="T1512">
        <v>825.59</v>
      </c>
      <c r="U1512">
        <v>0.05</v>
      </c>
      <c r="V1512">
        <v>8.1999999999999993</v>
      </c>
    </row>
    <row r="1513" spans="10:22">
      <c r="J1513">
        <v>801.71</v>
      </c>
      <c r="N1513">
        <v>0.15</v>
      </c>
      <c r="O1513">
        <v>7.91</v>
      </c>
      <c r="T1513">
        <v>826.09</v>
      </c>
      <c r="U1513">
        <v>0.1</v>
      </c>
      <c r="V1513">
        <v>8.1999999999999993</v>
      </c>
    </row>
    <row r="1514" spans="10:22">
      <c r="J1514">
        <v>802.22</v>
      </c>
      <c r="N1514">
        <v>0.15</v>
      </c>
      <c r="O1514">
        <v>7.91</v>
      </c>
      <c r="T1514">
        <v>826.59</v>
      </c>
      <c r="U1514">
        <v>0.1</v>
      </c>
      <c r="V1514">
        <v>8.1999999999999993</v>
      </c>
    </row>
    <row r="1515" spans="10:22">
      <c r="J1515">
        <v>802.71</v>
      </c>
      <c r="N1515">
        <v>0.15</v>
      </c>
      <c r="O1515">
        <v>7.91</v>
      </c>
      <c r="T1515">
        <v>827.09</v>
      </c>
      <c r="U1515">
        <v>0.1</v>
      </c>
      <c r="V1515">
        <v>8.1999999999999993</v>
      </c>
    </row>
    <row r="1516" spans="10:22">
      <c r="J1516">
        <v>803.22</v>
      </c>
      <c r="N1516">
        <v>0.15</v>
      </c>
      <c r="O1516">
        <v>7.96</v>
      </c>
      <c r="T1516">
        <v>827.59</v>
      </c>
      <c r="U1516">
        <v>0.1</v>
      </c>
      <c r="V1516">
        <v>8.1999999999999993</v>
      </c>
    </row>
    <row r="1517" spans="10:22">
      <c r="J1517">
        <v>803.71</v>
      </c>
      <c r="N1517">
        <v>0.15</v>
      </c>
      <c r="O1517">
        <v>7.96</v>
      </c>
      <c r="T1517">
        <v>828.1</v>
      </c>
      <c r="U1517">
        <v>0.1</v>
      </c>
      <c r="V1517">
        <v>8.1999999999999993</v>
      </c>
    </row>
    <row r="1518" spans="10:22">
      <c r="J1518">
        <v>804.22</v>
      </c>
      <c r="N1518">
        <v>0.15</v>
      </c>
      <c r="O1518">
        <v>7.96</v>
      </c>
      <c r="T1518">
        <v>828.6</v>
      </c>
      <c r="U1518">
        <v>0.1</v>
      </c>
      <c r="V1518">
        <v>8.1999999999999993</v>
      </c>
    </row>
    <row r="1519" spans="10:22">
      <c r="J1519">
        <v>804.71</v>
      </c>
      <c r="N1519">
        <v>0.15</v>
      </c>
      <c r="O1519">
        <v>7.91</v>
      </c>
      <c r="T1519">
        <v>829.24</v>
      </c>
      <c r="U1519">
        <v>0.1</v>
      </c>
      <c r="V1519">
        <v>8.1999999999999993</v>
      </c>
    </row>
    <row r="1520" spans="10:22">
      <c r="J1520">
        <v>805.22</v>
      </c>
      <c r="N1520">
        <v>0.2</v>
      </c>
      <c r="O1520">
        <v>7.91</v>
      </c>
      <c r="T1520">
        <v>829.59</v>
      </c>
      <c r="U1520">
        <v>0.1</v>
      </c>
      <c r="V1520">
        <v>8.1999999999999993</v>
      </c>
    </row>
    <row r="1521" spans="10:22">
      <c r="J1521">
        <v>805.71</v>
      </c>
      <c r="N1521">
        <v>0.2</v>
      </c>
      <c r="O1521">
        <v>7.96</v>
      </c>
      <c r="T1521">
        <v>830.09</v>
      </c>
      <c r="U1521">
        <v>0.1</v>
      </c>
      <c r="V1521">
        <v>8.1999999999999993</v>
      </c>
    </row>
    <row r="1522" spans="10:22">
      <c r="J1522">
        <v>806.22</v>
      </c>
      <c r="N1522">
        <v>0.2</v>
      </c>
      <c r="O1522">
        <v>7.96</v>
      </c>
      <c r="T1522">
        <v>830.61</v>
      </c>
      <c r="U1522">
        <v>0.1</v>
      </c>
      <c r="V1522">
        <v>8.1999999999999993</v>
      </c>
    </row>
    <row r="1523" spans="10:22">
      <c r="J1523">
        <v>806.72</v>
      </c>
      <c r="N1523">
        <v>0.2</v>
      </c>
      <c r="O1523">
        <v>7.91</v>
      </c>
      <c r="T1523">
        <v>831.1</v>
      </c>
      <c r="U1523">
        <v>0.1</v>
      </c>
      <c r="V1523">
        <v>8.1999999999999993</v>
      </c>
    </row>
    <row r="1524" spans="10:22">
      <c r="J1524">
        <v>807.22</v>
      </c>
      <c r="N1524">
        <v>0.15</v>
      </c>
      <c r="O1524">
        <v>7.96</v>
      </c>
      <c r="T1524">
        <v>831.6</v>
      </c>
      <c r="U1524">
        <v>0.1</v>
      </c>
      <c r="V1524">
        <v>8.1999999999999993</v>
      </c>
    </row>
    <row r="1525" spans="10:22">
      <c r="J1525">
        <v>807.71</v>
      </c>
      <c r="N1525">
        <v>0.15</v>
      </c>
      <c r="O1525">
        <v>7.96</v>
      </c>
      <c r="T1525">
        <v>832.12</v>
      </c>
      <c r="U1525">
        <v>0.1</v>
      </c>
      <c r="V1525">
        <v>8.1999999999999993</v>
      </c>
    </row>
    <row r="1526" spans="10:22">
      <c r="J1526">
        <v>808.22</v>
      </c>
      <c r="N1526">
        <v>0.15</v>
      </c>
      <c r="O1526">
        <v>7.91</v>
      </c>
      <c r="T1526">
        <v>832.62</v>
      </c>
      <c r="U1526">
        <v>0.1</v>
      </c>
      <c r="V1526">
        <v>8.1999999999999993</v>
      </c>
    </row>
    <row r="1527" spans="10:22">
      <c r="J1527">
        <v>808.71</v>
      </c>
      <c r="N1527">
        <v>0.15</v>
      </c>
      <c r="O1527">
        <v>7.91</v>
      </c>
      <c r="T1527">
        <v>833.09</v>
      </c>
      <c r="U1527">
        <v>0.05</v>
      </c>
      <c r="V1527">
        <v>8.1999999999999993</v>
      </c>
    </row>
    <row r="1528" spans="10:22">
      <c r="J1528">
        <v>809.22</v>
      </c>
      <c r="N1528">
        <v>0.15</v>
      </c>
      <c r="O1528">
        <v>7.91</v>
      </c>
      <c r="T1528">
        <v>833.59</v>
      </c>
      <c r="U1528">
        <v>0.05</v>
      </c>
      <c r="V1528">
        <v>8.1999999999999993</v>
      </c>
    </row>
    <row r="1529" spans="10:22">
      <c r="J1529">
        <v>809.71</v>
      </c>
      <c r="N1529">
        <v>0.15</v>
      </c>
      <c r="O1529">
        <v>7.91</v>
      </c>
      <c r="T1529">
        <v>834.11</v>
      </c>
      <c r="U1529">
        <v>0.05</v>
      </c>
      <c r="V1529">
        <v>8.1999999999999993</v>
      </c>
    </row>
    <row r="1530" spans="10:22">
      <c r="J1530">
        <v>810.22</v>
      </c>
      <c r="N1530">
        <v>0.15</v>
      </c>
      <c r="O1530">
        <v>7.91</v>
      </c>
      <c r="T1530">
        <v>834.59</v>
      </c>
      <c r="U1530">
        <v>0.05</v>
      </c>
      <c r="V1530">
        <v>8.1999999999999993</v>
      </c>
    </row>
    <row r="1531" spans="10:22">
      <c r="J1531">
        <v>810.71</v>
      </c>
      <c r="N1531">
        <v>0.15</v>
      </c>
      <c r="O1531">
        <v>7.96</v>
      </c>
      <c r="T1531">
        <v>835.09</v>
      </c>
      <c r="U1531">
        <v>0.05</v>
      </c>
      <c r="V1531">
        <v>8.1999999999999993</v>
      </c>
    </row>
    <row r="1532" spans="10:22">
      <c r="J1532">
        <v>811.22</v>
      </c>
      <c r="N1532">
        <v>0.15</v>
      </c>
      <c r="O1532">
        <v>7.96</v>
      </c>
      <c r="T1532">
        <v>835.59</v>
      </c>
      <c r="U1532">
        <v>0.05</v>
      </c>
      <c r="V1532">
        <v>8.15</v>
      </c>
    </row>
    <row r="1533" spans="10:22">
      <c r="J1533">
        <v>811.71</v>
      </c>
      <c r="N1533">
        <v>0.15</v>
      </c>
      <c r="O1533">
        <v>7.96</v>
      </c>
      <c r="T1533">
        <v>836.09</v>
      </c>
      <c r="U1533">
        <v>0.05</v>
      </c>
      <c r="V1533">
        <v>8.15</v>
      </c>
    </row>
    <row r="1534" spans="10:22">
      <c r="J1534">
        <v>812.22</v>
      </c>
      <c r="N1534">
        <v>0.15</v>
      </c>
      <c r="O1534">
        <v>7.96</v>
      </c>
      <c r="T1534">
        <v>836.59</v>
      </c>
      <c r="U1534">
        <v>0.05</v>
      </c>
      <c r="V1534">
        <v>8.1999999999999993</v>
      </c>
    </row>
    <row r="1535" spans="10:22">
      <c r="J1535">
        <v>812.71</v>
      </c>
      <c r="N1535">
        <v>0.15</v>
      </c>
      <c r="O1535">
        <v>7.96</v>
      </c>
      <c r="T1535">
        <v>837.09</v>
      </c>
      <c r="U1535">
        <v>0.05</v>
      </c>
      <c r="V1535">
        <v>8.15</v>
      </c>
    </row>
    <row r="1536" spans="10:22">
      <c r="J1536">
        <v>813.22</v>
      </c>
      <c r="N1536">
        <v>0.15</v>
      </c>
      <c r="O1536">
        <v>7.96</v>
      </c>
      <c r="T1536">
        <v>837.59</v>
      </c>
      <c r="U1536">
        <v>0.05</v>
      </c>
      <c r="V1536">
        <v>8.15</v>
      </c>
    </row>
    <row r="1537" spans="10:22">
      <c r="J1537">
        <v>813.71</v>
      </c>
      <c r="N1537">
        <v>0.15</v>
      </c>
      <c r="O1537">
        <v>7.96</v>
      </c>
      <c r="T1537">
        <v>838.09</v>
      </c>
      <c r="U1537">
        <v>0.05</v>
      </c>
      <c r="V1537">
        <v>8.15</v>
      </c>
    </row>
    <row r="1538" spans="10:22">
      <c r="J1538">
        <v>814.22</v>
      </c>
      <c r="N1538">
        <v>0.15</v>
      </c>
      <c r="O1538">
        <v>7.96</v>
      </c>
      <c r="T1538">
        <v>838.62</v>
      </c>
      <c r="U1538">
        <v>0.05</v>
      </c>
      <c r="V1538">
        <v>8.15</v>
      </c>
    </row>
    <row r="1539" spans="10:22">
      <c r="J1539">
        <v>814.71</v>
      </c>
      <c r="N1539">
        <v>0.15</v>
      </c>
      <c r="O1539">
        <v>7.96</v>
      </c>
      <c r="T1539">
        <v>839.09</v>
      </c>
      <c r="U1539">
        <v>0.05</v>
      </c>
      <c r="V1539">
        <v>8.15</v>
      </c>
    </row>
    <row r="1540" spans="10:22">
      <c r="J1540">
        <v>815.22</v>
      </c>
      <c r="N1540">
        <v>0.15</v>
      </c>
      <c r="O1540">
        <v>7.96</v>
      </c>
      <c r="T1540">
        <v>839.59</v>
      </c>
      <c r="U1540">
        <v>0.05</v>
      </c>
      <c r="V1540">
        <v>8.15</v>
      </c>
    </row>
    <row r="1541" spans="10:22">
      <c r="J1541">
        <v>815.71</v>
      </c>
      <c r="N1541">
        <v>0.15</v>
      </c>
      <c r="O1541">
        <v>7.96</v>
      </c>
      <c r="T1541">
        <v>840.1</v>
      </c>
      <c r="U1541">
        <v>0</v>
      </c>
      <c r="V1541">
        <v>8.15</v>
      </c>
    </row>
    <row r="1542" spans="10:22">
      <c r="J1542">
        <v>816.22</v>
      </c>
      <c r="N1542">
        <v>0.15</v>
      </c>
      <c r="O1542">
        <v>7.96</v>
      </c>
      <c r="T1542">
        <v>840.59</v>
      </c>
      <c r="U1542">
        <v>0.05</v>
      </c>
      <c r="V1542">
        <v>8.15</v>
      </c>
    </row>
    <row r="1543" spans="10:22">
      <c r="J1543">
        <v>816.71</v>
      </c>
      <c r="N1543">
        <v>0.15</v>
      </c>
      <c r="O1543">
        <v>7.96</v>
      </c>
      <c r="T1543">
        <v>841.09</v>
      </c>
      <c r="U1543">
        <v>0.05</v>
      </c>
      <c r="V1543">
        <v>8.1999999999999993</v>
      </c>
    </row>
    <row r="1544" spans="10:22">
      <c r="J1544">
        <v>817.22</v>
      </c>
      <c r="N1544">
        <v>0.15</v>
      </c>
      <c r="O1544">
        <v>7.96</v>
      </c>
      <c r="T1544">
        <v>841.59</v>
      </c>
      <c r="U1544">
        <v>0.05</v>
      </c>
      <c r="V1544">
        <v>8.15</v>
      </c>
    </row>
    <row r="1545" spans="10:22">
      <c r="J1545">
        <v>817.71</v>
      </c>
      <c r="N1545">
        <v>0.15</v>
      </c>
      <c r="O1545">
        <v>7.96</v>
      </c>
      <c r="T1545">
        <v>842.09</v>
      </c>
      <c r="U1545">
        <v>0</v>
      </c>
      <c r="V1545">
        <v>8.15</v>
      </c>
    </row>
    <row r="1546" spans="10:22">
      <c r="J1546">
        <v>818.22</v>
      </c>
      <c r="N1546">
        <v>0.15</v>
      </c>
      <c r="O1546">
        <v>7.96</v>
      </c>
      <c r="T1546">
        <v>842.59</v>
      </c>
      <c r="U1546">
        <v>0</v>
      </c>
      <c r="V1546">
        <v>8.1999999999999993</v>
      </c>
    </row>
    <row r="1547" spans="10:22">
      <c r="J1547">
        <v>818.71</v>
      </c>
      <c r="N1547">
        <v>0.15</v>
      </c>
      <c r="O1547">
        <v>7.96</v>
      </c>
      <c r="T1547">
        <v>843.09</v>
      </c>
      <c r="U1547">
        <v>0</v>
      </c>
      <c r="V1547">
        <v>8.15</v>
      </c>
    </row>
    <row r="1548" spans="10:22">
      <c r="J1548">
        <v>819.22</v>
      </c>
      <c r="N1548">
        <v>0.15</v>
      </c>
      <c r="O1548">
        <v>7.96</v>
      </c>
      <c r="T1548">
        <v>843.59</v>
      </c>
      <c r="U1548">
        <v>0</v>
      </c>
      <c r="V1548">
        <v>8.1999999999999993</v>
      </c>
    </row>
    <row r="1549" spans="10:22">
      <c r="J1549">
        <v>819.71</v>
      </c>
      <c r="N1549">
        <v>0.15</v>
      </c>
      <c r="O1549">
        <v>7.96</v>
      </c>
      <c r="T1549">
        <v>844.12</v>
      </c>
      <c r="U1549">
        <v>0</v>
      </c>
      <c r="V1549">
        <v>8.1999999999999993</v>
      </c>
    </row>
    <row r="1550" spans="10:22">
      <c r="J1550">
        <v>820.22</v>
      </c>
      <c r="N1550">
        <v>0.15</v>
      </c>
      <c r="O1550">
        <v>7.96</v>
      </c>
      <c r="T1550">
        <v>844.59</v>
      </c>
      <c r="U1550">
        <v>0</v>
      </c>
      <c r="V1550">
        <v>8.1999999999999993</v>
      </c>
    </row>
    <row r="1551" spans="10:22">
      <c r="J1551">
        <v>820.71</v>
      </c>
      <c r="N1551">
        <v>0.15</v>
      </c>
      <c r="O1551">
        <v>7.96</v>
      </c>
      <c r="T1551">
        <v>845.1</v>
      </c>
      <c r="U1551">
        <v>0</v>
      </c>
      <c r="V1551">
        <v>8.1999999999999993</v>
      </c>
    </row>
    <row r="1552" spans="10:22">
      <c r="J1552">
        <v>821.22</v>
      </c>
      <c r="N1552">
        <v>0.15</v>
      </c>
      <c r="O1552">
        <v>7.96</v>
      </c>
      <c r="T1552">
        <v>845.59</v>
      </c>
      <c r="U1552">
        <v>0</v>
      </c>
      <c r="V1552">
        <v>8.1999999999999993</v>
      </c>
    </row>
    <row r="1553" spans="10:22">
      <c r="J1553">
        <v>821.71</v>
      </c>
      <c r="N1553">
        <v>0.15</v>
      </c>
      <c r="O1553">
        <v>7.96</v>
      </c>
      <c r="T1553">
        <v>846.11</v>
      </c>
      <c r="U1553">
        <v>0</v>
      </c>
      <c r="V1553">
        <v>8.1999999999999993</v>
      </c>
    </row>
    <row r="1554" spans="10:22">
      <c r="J1554">
        <v>822.22</v>
      </c>
      <c r="N1554">
        <v>0.15</v>
      </c>
      <c r="O1554">
        <v>7.96</v>
      </c>
      <c r="T1554">
        <v>846.59</v>
      </c>
      <c r="U1554">
        <v>0</v>
      </c>
      <c r="V1554">
        <v>8.15</v>
      </c>
    </row>
    <row r="1555" spans="10:22">
      <c r="J1555">
        <v>822.71</v>
      </c>
      <c r="N1555">
        <v>0.15</v>
      </c>
      <c r="O1555">
        <v>7.96</v>
      </c>
      <c r="T1555">
        <v>847.09</v>
      </c>
      <c r="U1555">
        <v>0</v>
      </c>
      <c r="V1555">
        <v>8.1999999999999993</v>
      </c>
    </row>
    <row r="1556" spans="10:22">
      <c r="J1556">
        <v>823.22</v>
      </c>
      <c r="N1556">
        <v>0.15</v>
      </c>
      <c r="O1556">
        <v>7.96</v>
      </c>
      <c r="T1556">
        <v>847.59</v>
      </c>
      <c r="U1556">
        <v>0</v>
      </c>
      <c r="V1556">
        <v>8.15</v>
      </c>
    </row>
    <row r="1557" spans="10:22">
      <c r="J1557">
        <v>823.71</v>
      </c>
      <c r="N1557">
        <v>0.15</v>
      </c>
      <c r="O1557">
        <v>7.96</v>
      </c>
      <c r="T1557">
        <v>848.09</v>
      </c>
      <c r="U1557">
        <v>0</v>
      </c>
      <c r="V1557">
        <v>8.15</v>
      </c>
    </row>
    <row r="1558" spans="10:22">
      <c r="J1558">
        <v>824.22</v>
      </c>
      <c r="N1558">
        <v>0.15</v>
      </c>
      <c r="O1558">
        <v>7.96</v>
      </c>
      <c r="T1558">
        <v>848.59</v>
      </c>
      <c r="U1558">
        <v>0</v>
      </c>
      <c r="V1558">
        <v>8.15</v>
      </c>
    </row>
    <row r="1559" spans="10:22">
      <c r="J1559">
        <v>824.71</v>
      </c>
      <c r="N1559">
        <v>0.15</v>
      </c>
      <c r="O1559">
        <v>7.96</v>
      </c>
      <c r="T1559">
        <v>849.1</v>
      </c>
      <c r="U1559">
        <v>0</v>
      </c>
      <c r="V1559">
        <v>8.15</v>
      </c>
    </row>
    <row r="1560" spans="10:22">
      <c r="J1560">
        <v>825.22</v>
      </c>
      <c r="N1560">
        <v>0.15</v>
      </c>
      <c r="O1560">
        <v>7.96</v>
      </c>
      <c r="T1560">
        <v>849.59</v>
      </c>
      <c r="U1560">
        <v>0</v>
      </c>
      <c r="V1560">
        <v>8.15</v>
      </c>
    </row>
    <row r="1561" spans="10:22">
      <c r="J1561">
        <v>825.71</v>
      </c>
      <c r="N1561">
        <v>0.15</v>
      </c>
      <c r="O1561">
        <v>7.96</v>
      </c>
      <c r="T1561">
        <v>850.09</v>
      </c>
      <c r="U1561">
        <v>0</v>
      </c>
      <c r="V1561">
        <v>8.15</v>
      </c>
    </row>
    <row r="1562" spans="10:22">
      <c r="J1562">
        <v>826.22</v>
      </c>
      <c r="N1562">
        <v>0.15</v>
      </c>
      <c r="O1562">
        <v>7.96</v>
      </c>
      <c r="T1562">
        <v>850.59</v>
      </c>
      <c r="U1562">
        <v>0</v>
      </c>
      <c r="V1562">
        <v>8.15</v>
      </c>
    </row>
    <row r="1563" spans="10:22">
      <c r="J1563">
        <v>826.71</v>
      </c>
      <c r="N1563">
        <v>0.15</v>
      </c>
      <c r="O1563">
        <v>7.96</v>
      </c>
      <c r="T1563">
        <v>851.09</v>
      </c>
      <c r="U1563">
        <v>0</v>
      </c>
      <c r="V1563">
        <v>8.15</v>
      </c>
    </row>
    <row r="1564" spans="10:22">
      <c r="J1564">
        <v>827.22</v>
      </c>
      <c r="N1564">
        <v>0.15</v>
      </c>
      <c r="O1564">
        <v>7.96</v>
      </c>
      <c r="T1564">
        <v>851.62</v>
      </c>
      <c r="U1564">
        <v>0</v>
      </c>
      <c r="V1564">
        <v>8.15</v>
      </c>
    </row>
    <row r="1565" spans="10:22">
      <c r="J1565">
        <v>827.71</v>
      </c>
      <c r="N1565">
        <v>0.15</v>
      </c>
      <c r="O1565">
        <v>7.96</v>
      </c>
      <c r="T1565">
        <v>852.09</v>
      </c>
      <c r="U1565">
        <v>0</v>
      </c>
      <c r="V1565">
        <v>8.15</v>
      </c>
    </row>
    <row r="1566" spans="10:22">
      <c r="J1566">
        <v>828.22</v>
      </c>
      <c r="N1566">
        <v>0.15</v>
      </c>
      <c r="O1566">
        <v>7.96</v>
      </c>
      <c r="T1566">
        <v>852.59</v>
      </c>
      <c r="U1566">
        <v>0</v>
      </c>
      <c r="V1566">
        <v>8.15</v>
      </c>
    </row>
    <row r="1567" spans="10:22">
      <c r="J1567">
        <v>828.71</v>
      </c>
      <c r="N1567">
        <v>0.15</v>
      </c>
      <c r="O1567">
        <v>7.96</v>
      </c>
      <c r="T1567">
        <v>853.1</v>
      </c>
      <c r="U1567">
        <v>0</v>
      </c>
      <c r="V1567">
        <v>8.15</v>
      </c>
    </row>
    <row r="1568" spans="10:22">
      <c r="J1568">
        <v>829.22</v>
      </c>
      <c r="N1568">
        <v>0.15</v>
      </c>
      <c r="O1568">
        <v>7.96</v>
      </c>
      <c r="T1568">
        <v>853.6</v>
      </c>
      <c r="U1568">
        <v>0</v>
      </c>
      <c r="V1568">
        <v>8.15</v>
      </c>
    </row>
    <row r="1569" spans="10:22">
      <c r="J1569">
        <v>829.71</v>
      </c>
      <c r="N1569">
        <v>0.15</v>
      </c>
      <c r="O1569">
        <v>7.96</v>
      </c>
      <c r="T1569">
        <v>854.09</v>
      </c>
      <c r="U1569">
        <v>0</v>
      </c>
      <c r="V1569">
        <v>8.15</v>
      </c>
    </row>
    <row r="1570" spans="10:22">
      <c r="J1570">
        <v>830.22</v>
      </c>
      <c r="N1570">
        <v>0.15</v>
      </c>
      <c r="O1570">
        <v>7.96</v>
      </c>
      <c r="T1570">
        <v>854.59</v>
      </c>
      <c r="U1570">
        <v>0</v>
      </c>
      <c r="V1570">
        <v>8.15</v>
      </c>
    </row>
    <row r="1571" spans="10:22">
      <c r="J1571">
        <v>830.71</v>
      </c>
      <c r="N1571">
        <v>0.15</v>
      </c>
      <c r="O1571">
        <v>7.96</v>
      </c>
      <c r="T1571">
        <v>855.09</v>
      </c>
      <c r="U1571">
        <v>0</v>
      </c>
      <c r="V1571">
        <v>8.15</v>
      </c>
    </row>
    <row r="1572" spans="10:22">
      <c r="J1572">
        <v>831.22</v>
      </c>
      <c r="N1572">
        <v>0.15</v>
      </c>
      <c r="O1572">
        <v>7.96</v>
      </c>
      <c r="T1572">
        <v>855.59</v>
      </c>
      <c r="U1572">
        <v>0</v>
      </c>
      <c r="V1572">
        <v>8.15</v>
      </c>
    </row>
    <row r="1573" spans="10:22">
      <c r="J1573">
        <v>831.71</v>
      </c>
      <c r="N1573">
        <v>0.15</v>
      </c>
      <c r="O1573">
        <v>7.96</v>
      </c>
      <c r="T1573">
        <v>856.09</v>
      </c>
      <c r="U1573">
        <v>0</v>
      </c>
      <c r="V1573">
        <v>8.15</v>
      </c>
    </row>
    <row r="1574" spans="10:22">
      <c r="J1574">
        <v>832.22</v>
      </c>
      <c r="N1574">
        <v>0.15</v>
      </c>
      <c r="O1574">
        <v>7.96</v>
      </c>
      <c r="T1574">
        <v>856.59</v>
      </c>
      <c r="U1574">
        <v>0</v>
      </c>
      <c r="V1574">
        <v>8.15</v>
      </c>
    </row>
    <row r="1575" spans="10:22">
      <c r="J1575">
        <v>832.71</v>
      </c>
      <c r="N1575">
        <v>0.15</v>
      </c>
      <c r="O1575">
        <v>7.96</v>
      </c>
      <c r="T1575">
        <v>857.09</v>
      </c>
      <c r="U1575">
        <v>0</v>
      </c>
      <c r="V1575">
        <v>8.15</v>
      </c>
    </row>
    <row r="1576" spans="10:22">
      <c r="J1576">
        <v>833.22</v>
      </c>
      <c r="N1576">
        <v>0.15</v>
      </c>
      <c r="O1576">
        <v>7.96</v>
      </c>
      <c r="T1576">
        <v>857.59</v>
      </c>
      <c r="U1576">
        <v>0</v>
      </c>
      <c r="V1576">
        <v>8.15</v>
      </c>
    </row>
    <row r="1577" spans="10:22">
      <c r="J1577">
        <v>833.71</v>
      </c>
      <c r="N1577">
        <v>0.15</v>
      </c>
      <c r="O1577">
        <v>7.96</v>
      </c>
      <c r="T1577">
        <v>858.09</v>
      </c>
      <c r="U1577">
        <v>0</v>
      </c>
      <c r="V1577">
        <v>8.01</v>
      </c>
    </row>
    <row r="1578" spans="10:22">
      <c r="J1578">
        <v>834.22</v>
      </c>
      <c r="N1578">
        <v>0.15</v>
      </c>
      <c r="O1578">
        <v>7.96</v>
      </c>
      <c r="T1578">
        <v>858.59</v>
      </c>
      <c r="U1578">
        <v>0</v>
      </c>
      <c r="V1578">
        <v>7.57</v>
      </c>
    </row>
    <row r="1579" spans="10:22">
      <c r="J1579">
        <v>834.71</v>
      </c>
      <c r="N1579">
        <v>0.15</v>
      </c>
      <c r="O1579">
        <v>7.96</v>
      </c>
      <c r="T1579">
        <v>859.09</v>
      </c>
      <c r="U1579">
        <v>0</v>
      </c>
      <c r="V1579">
        <v>7.23</v>
      </c>
    </row>
    <row r="1580" spans="10:22">
      <c r="J1580">
        <v>835.22</v>
      </c>
      <c r="N1580">
        <v>0.15</v>
      </c>
      <c r="O1580">
        <v>7.96</v>
      </c>
      <c r="T1580">
        <v>859.59</v>
      </c>
      <c r="U1580">
        <v>0</v>
      </c>
      <c r="V1580">
        <v>6.84</v>
      </c>
    </row>
    <row r="1581" spans="10:22">
      <c r="J1581">
        <v>835.71</v>
      </c>
      <c r="N1581">
        <v>0.15</v>
      </c>
      <c r="O1581">
        <v>7.96</v>
      </c>
      <c r="T1581">
        <v>860.1</v>
      </c>
      <c r="U1581">
        <v>0</v>
      </c>
      <c r="V1581">
        <v>6.49</v>
      </c>
    </row>
    <row r="1582" spans="10:22">
      <c r="J1582">
        <v>836.22</v>
      </c>
      <c r="N1582">
        <v>0.15</v>
      </c>
      <c r="O1582">
        <v>7.96</v>
      </c>
      <c r="T1582">
        <v>860.59</v>
      </c>
      <c r="U1582">
        <v>0</v>
      </c>
      <c r="V1582">
        <v>6.15</v>
      </c>
    </row>
    <row r="1583" spans="10:22">
      <c r="J1583">
        <v>836.71</v>
      </c>
      <c r="N1583">
        <v>0.15</v>
      </c>
      <c r="O1583">
        <v>7.96</v>
      </c>
      <c r="T1583">
        <v>861.09</v>
      </c>
      <c r="U1583">
        <v>0</v>
      </c>
      <c r="V1583">
        <v>5.91</v>
      </c>
    </row>
    <row r="1584" spans="10:22">
      <c r="J1584">
        <v>837.22</v>
      </c>
      <c r="N1584">
        <v>0.15</v>
      </c>
      <c r="O1584">
        <v>7.96</v>
      </c>
      <c r="T1584">
        <v>861.59</v>
      </c>
      <c r="U1584">
        <v>0</v>
      </c>
      <c r="V1584">
        <v>5.66</v>
      </c>
    </row>
    <row r="1585" spans="10:22">
      <c r="J1585">
        <v>837.71</v>
      </c>
      <c r="N1585">
        <v>0.15</v>
      </c>
      <c r="O1585">
        <v>7.96</v>
      </c>
      <c r="T1585">
        <v>862.09</v>
      </c>
      <c r="U1585">
        <v>0</v>
      </c>
      <c r="V1585">
        <v>5.47</v>
      </c>
    </row>
    <row r="1586" spans="10:22">
      <c r="J1586">
        <v>838.22</v>
      </c>
      <c r="N1586">
        <v>0.15</v>
      </c>
      <c r="O1586">
        <v>7.96</v>
      </c>
      <c r="T1586">
        <v>862.59</v>
      </c>
      <c r="U1586">
        <v>0</v>
      </c>
      <c r="V1586">
        <v>5.22</v>
      </c>
    </row>
    <row r="1587" spans="10:22">
      <c r="J1587">
        <v>838.71</v>
      </c>
      <c r="N1587">
        <v>0.15</v>
      </c>
      <c r="O1587">
        <v>7.96</v>
      </c>
      <c r="T1587">
        <v>863.09</v>
      </c>
      <c r="U1587">
        <v>0</v>
      </c>
      <c r="V1587">
        <v>5.08</v>
      </c>
    </row>
    <row r="1588" spans="10:22">
      <c r="J1588">
        <v>839.22</v>
      </c>
      <c r="N1588">
        <v>0.15</v>
      </c>
      <c r="O1588">
        <v>7.96</v>
      </c>
      <c r="T1588">
        <v>863.59</v>
      </c>
      <c r="U1588">
        <v>0</v>
      </c>
      <c r="V1588">
        <v>4.83</v>
      </c>
    </row>
    <row r="1589" spans="10:22">
      <c r="J1589">
        <v>839.71</v>
      </c>
      <c r="N1589">
        <v>0.15</v>
      </c>
      <c r="O1589">
        <v>7.96</v>
      </c>
      <c r="T1589">
        <v>864.09</v>
      </c>
      <c r="U1589">
        <v>0</v>
      </c>
      <c r="V1589">
        <v>4.6399999999999997</v>
      </c>
    </row>
    <row r="1590" spans="10:22">
      <c r="J1590">
        <v>840.22</v>
      </c>
      <c r="N1590">
        <v>0.15</v>
      </c>
      <c r="O1590">
        <v>7.96</v>
      </c>
      <c r="T1590">
        <v>864.59</v>
      </c>
      <c r="U1590">
        <v>0</v>
      </c>
      <c r="V1590">
        <v>4.4400000000000004</v>
      </c>
    </row>
    <row r="1591" spans="10:22">
      <c r="J1591">
        <v>840.71</v>
      </c>
      <c r="N1591">
        <v>0.15</v>
      </c>
      <c r="O1591">
        <v>7.96</v>
      </c>
      <c r="T1591">
        <v>865.1</v>
      </c>
      <c r="U1591">
        <v>0</v>
      </c>
      <c r="V1591">
        <v>4.3</v>
      </c>
    </row>
    <row r="1592" spans="10:22">
      <c r="J1592">
        <v>841.22</v>
      </c>
      <c r="N1592">
        <v>0.15</v>
      </c>
      <c r="O1592">
        <v>7.96</v>
      </c>
      <c r="T1592">
        <v>865.59</v>
      </c>
      <c r="U1592">
        <v>0</v>
      </c>
      <c r="V1592">
        <v>4.0999999999999996</v>
      </c>
    </row>
    <row r="1593" spans="10:22">
      <c r="J1593">
        <v>841.71</v>
      </c>
      <c r="N1593">
        <v>0.15</v>
      </c>
      <c r="O1593">
        <v>7.96</v>
      </c>
      <c r="T1593">
        <v>866.09</v>
      </c>
      <c r="U1593">
        <v>0</v>
      </c>
      <c r="V1593">
        <v>4</v>
      </c>
    </row>
    <row r="1594" spans="10:22">
      <c r="J1594">
        <v>842.22</v>
      </c>
      <c r="N1594">
        <v>0.15</v>
      </c>
      <c r="O1594">
        <v>7.96</v>
      </c>
      <c r="T1594">
        <v>866.59</v>
      </c>
      <c r="U1594">
        <v>0</v>
      </c>
      <c r="V1594">
        <v>3.91</v>
      </c>
    </row>
    <row r="1595" spans="10:22">
      <c r="J1595">
        <v>842.71</v>
      </c>
      <c r="N1595">
        <v>0.15</v>
      </c>
      <c r="O1595">
        <v>7.96</v>
      </c>
      <c r="T1595">
        <v>867.09</v>
      </c>
      <c r="U1595">
        <v>0</v>
      </c>
      <c r="V1595">
        <v>3.86</v>
      </c>
    </row>
    <row r="1596" spans="10:22">
      <c r="J1596">
        <v>843.22</v>
      </c>
      <c r="N1596">
        <v>0.15</v>
      </c>
      <c r="O1596">
        <v>7.96</v>
      </c>
      <c r="T1596">
        <v>867.59</v>
      </c>
      <c r="U1596">
        <v>0</v>
      </c>
      <c r="V1596">
        <v>3.86</v>
      </c>
    </row>
    <row r="1597" spans="10:22">
      <c r="J1597">
        <v>843.72</v>
      </c>
      <c r="N1597">
        <v>0.15</v>
      </c>
      <c r="O1597">
        <v>7.96</v>
      </c>
      <c r="T1597">
        <v>868.09</v>
      </c>
      <c r="U1597">
        <v>0</v>
      </c>
      <c r="V1597">
        <v>3.81</v>
      </c>
    </row>
    <row r="1598" spans="10:22">
      <c r="J1598">
        <v>844.22</v>
      </c>
      <c r="N1598">
        <v>0.15</v>
      </c>
      <c r="O1598">
        <v>7.96</v>
      </c>
      <c r="T1598">
        <v>868.59</v>
      </c>
      <c r="U1598">
        <v>0</v>
      </c>
      <c r="V1598">
        <v>3.81</v>
      </c>
    </row>
    <row r="1599" spans="10:22">
      <c r="J1599">
        <v>844.72</v>
      </c>
      <c r="N1599">
        <v>0.15</v>
      </c>
      <c r="O1599">
        <v>7.96</v>
      </c>
      <c r="T1599">
        <v>869.09</v>
      </c>
      <c r="U1599">
        <v>0</v>
      </c>
      <c r="V1599">
        <v>3.81</v>
      </c>
    </row>
    <row r="1600" spans="10:22">
      <c r="J1600">
        <v>845.22</v>
      </c>
      <c r="N1600">
        <v>0.15</v>
      </c>
      <c r="O1600">
        <v>7.96</v>
      </c>
      <c r="T1600">
        <v>869.59</v>
      </c>
      <c r="U1600">
        <v>0</v>
      </c>
      <c r="V1600">
        <v>3.81</v>
      </c>
    </row>
    <row r="1601" spans="10:22">
      <c r="J1601">
        <v>845.72</v>
      </c>
      <c r="N1601">
        <v>0.15</v>
      </c>
      <c r="O1601">
        <v>7.96</v>
      </c>
      <c r="T1601">
        <v>870.09</v>
      </c>
      <c r="U1601">
        <v>0</v>
      </c>
      <c r="V1601">
        <v>3.81</v>
      </c>
    </row>
    <row r="1602" spans="10:22">
      <c r="J1602">
        <v>846.22</v>
      </c>
      <c r="N1602">
        <v>0.15</v>
      </c>
      <c r="O1602">
        <v>7.96</v>
      </c>
      <c r="T1602">
        <v>870.59</v>
      </c>
      <c r="U1602">
        <v>0</v>
      </c>
      <c r="V1602">
        <v>3.81</v>
      </c>
    </row>
    <row r="1603" spans="10:22">
      <c r="J1603">
        <v>846.72</v>
      </c>
      <c r="N1603">
        <v>0.15</v>
      </c>
      <c r="O1603">
        <v>7.96</v>
      </c>
      <c r="T1603">
        <v>871.09</v>
      </c>
      <c r="U1603">
        <v>0</v>
      </c>
      <c r="V1603">
        <v>3.81</v>
      </c>
    </row>
    <row r="1604" spans="10:22">
      <c r="J1604">
        <v>847.22</v>
      </c>
      <c r="N1604">
        <v>0.15</v>
      </c>
      <c r="O1604">
        <v>7.96</v>
      </c>
      <c r="T1604">
        <v>871.59</v>
      </c>
      <c r="U1604">
        <v>0</v>
      </c>
      <c r="V1604">
        <v>3.81</v>
      </c>
    </row>
    <row r="1605" spans="10:22">
      <c r="J1605">
        <v>847.72</v>
      </c>
      <c r="N1605">
        <v>0.15</v>
      </c>
      <c r="O1605">
        <v>7.96</v>
      </c>
      <c r="T1605">
        <v>872.09</v>
      </c>
      <c r="U1605">
        <v>0</v>
      </c>
      <c r="V1605">
        <v>3.81</v>
      </c>
    </row>
    <row r="1606" spans="10:22">
      <c r="J1606">
        <v>848.22</v>
      </c>
      <c r="N1606">
        <v>0.15</v>
      </c>
      <c r="O1606">
        <v>7.96</v>
      </c>
      <c r="T1606">
        <v>872.59</v>
      </c>
      <c r="U1606">
        <v>0</v>
      </c>
      <c r="V1606">
        <v>3.86</v>
      </c>
    </row>
    <row r="1607" spans="10:22">
      <c r="J1607">
        <v>848.72</v>
      </c>
      <c r="N1607">
        <v>0.15</v>
      </c>
      <c r="O1607">
        <v>7.96</v>
      </c>
      <c r="T1607">
        <v>873.09</v>
      </c>
      <c r="U1607">
        <v>0</v>
      </c>
      <c r="V1607">
        <v>3.86</v>
      </c>
    </row>
    <row r="1608" spans="10:22">
      <c r="J1608">
        <v>849.22</v>
      </c>
      <c r="N1608">
        <v>0.15</v>
      </c>
      <c r="O1608">
        <v>7.96</v>
      </c>
      <c r="T1608">
        <v>873.59</v>
      </c>
      <c r="U1608">
        <v>0</v>
      </c>
      <c r="V1608">
        <v>3.91</v>
      </c>
    </row>
    <row r="1609" spans="10:22">
      <c r="J1609">
        <v>849.71</v>
      </c>
      <c r="N1609">
        <v>0.15</v>
      </c>
      <c r="O1609">
        <v>7.96</v>
      </c>
      <c r="T1609">
        <v>874.09</v>
      </c>
      <c r="U1609">
        <v>0</v>
      </c>
      <c r="V1609">
        <v>3.96</v>
      </c>
    </row>
    <row r="1610" spans="10:22">
      <c r="J1610">
        <v>850.22</v>
      </c>
      <c r="N1610">
        <v>0.15</v>
      </c>
      <c r="O1610">
        <v>7.96</v>
      </c>
      <c r="T1610">
        <v>874.59</v>
      </c>
      <c r="U1610">
        <v>0.05</v>
      </c>
      <c r="V1610">
        <v>3.96</v>
      </c>
    </row>
    <row r="1611" spans="10:22">
      <c r="J1611">
        <v>850.72</v>
      </c>
      <c r="N1611">
        <v>0.15</v>
      </c>
      <c r="O1611">
        <v>7.91</v>
      </c>
      <c r="T1611">
        <v>875.13</v>
      </c>
      <c r="U1611">
        <v>0.05</v>
      </c>
      <c r="V1611">
        <v>3.96</v>
      </c>
    </row>
    <row r="1612" spans="10:22">
      <c r="J1612">
        <v>851.22</v>
      </c>
      <c r="N1612">
        <v>0.15</v>
      </c>
      <c r="O1612">
        <v>7.96</v>
      </c>
      <c r="T1612">
        <v>875.59</v>
      </c>
      <c r="U1612">
        <v>0.05</v>
      </c>
      <c r="V1612">
        <v>3.96</v>
      </c>
    </row>
    <row r="1613" spans="10:22">
      <c r="J1613">
        <v>851.72</v>
      </c>
      <c r="N1613">
        <v>0.15</v>
      </c>
      <c r="O1613">
        <v>7.96</v>
      </c>
      <c r="T1613">
        <v>876.09</v>
      </c>
      <c r="U1613">
        <v>0.05</v>
      </c>
      <c r="V1613">
        <v>3.96</v>
      </c>
    </row>
    <row r="1614" spans="10:22">
      <c r="J1614">
        <v>852.22</v>
      </c>
      <c r="N1614">
        <v>0.15</v>
      </c>
      <c r="O1614">
        <v>7.91</v>
      </c>
      <c r="T1614">
        <v>876.59</v>
      </c>
      <c r="U1614">
        <v>0.05</v>
      </c>
      <c r="V1614">
        <v>3.96</v>
      </c>
    </row>
    <row r="1615" spans="10:22">
      <c r="J1615">
        <v>852.72</v>
      </c>
      <c r="N1615">
        <v>0.15</v>
      </c>
      <c r="O1615">
        <v>7.91</v>
      </c>
      <c r="T1615">
        <v>877.09</v>
      </c>
      <c r="U1615">
        <v>0.05</v>
      </c>
      <c r="V1615">
        <v>3.96</v>
      </c>
    </row>
    <row r="1616" spans="10:22">
      <c r="J1616">
        <v>853.22</v>
      </c>
      <c r="N1616">
        <v>0.15</v>
      </c>
      <c r="O1616">
        <v>7.96</v>
      </c>
      <c r="T1616">
        <v>877.59</v>
      </c>
      <c r="U1616">
        <v>0.05</v>
      </c>
      <c r="V1616">
        <v>3.86</v>
      </c>
    </row>
    <row r="1617" spans="10:22">
      <c r="J1617">
        <v>853.71</v>
      </c>
      <c r="N1617">
        <v>0.15</v>
      </c>
      <c r="O1617">
        <v>7.96</v>
      </c>
      <c r="T1617">
        <v>878.09</v>
      </c>
      <c r="U1617">
        <v>0.05</v>
      </c>
      <c r="V1617">
        <v>3.81</v>
      </c>
    </row>
    <row r="1618" spans="10:22">
      <c r="J1618">
        <v>854.22</v>
      </c>
      <c r="N1618">
        <v>0.15</v>
      </c>
      <c r="O1618">
        <v>7.96</v>
      </c>
      <c r="T1618">
        <v>878.59</v>
      </c>
      <c r="U1618">
        <v>0.05</v>
      </c>
      <c r="V1618">
        <v>3.76</v>
      </c>
    </row>
    <row r="1619" spans="10:22">
      <c r="J1619">
        <v>854.71</v>
      </c>
      <c r="N1619">
        <v>0.15</v>
      </c>
      <c r="O1619">
        <v>7.96</v>
      </c>
      <c r="T1619">
        <v>879.09</v>
      </c>
      <c r="U1619">
        <v>0.05</v>
      </c>
      <c r="V1619">
        <v>3.76</v>
      </c>
    </row>
    <row r="1620" spans="10:22">
      <c r="J1620">
        <v>855.22</v>
      </c>
      <c r="N1620">
        <v>0.15</v>
      </c>
      <c r="O1620">
        <v>7.96</v>
      </c>
      <c r="T1620">
        <v>879.59</v>
      </c>
      <c r="U1620">
        <v>0.05</v>
      </c>
      <c r="V1620">
        <v>3.66</v>
      </c>
    </row>
    <row r="1621" spans="10:22">
      <c r="J1621">
        <v>855.72</v>
      </c>
      <c r="N1621">
        <v>0.15</v>
      </c>
      <c r="O1621">
        <v>7.96</v>
      </c>
      <c r="T1621">
        <v>880.09</v>
      </c>
      <c r="U1621">
        <v>0.05</v>
      </c>
      <c r="V1621">
        <v>3.66</v>
      </c>
    </row>
    <row r="1622" spans="10:22">
      <c r="J1622">
        <v>856.22</v>
      </c>
      <c r="N1622">
        <v>0.15</v>
      </c>
      <c r="O1622">
        <v>7.96</v>
      </c>
      <c r="T1622">
        <v>880.59</v>
      </c>
      <c r="U1622">
        <v>0.05</v>
      </c>
      <c r="V1622">
        <v>3.66</v>
      </c>
    </row>
    <row r="1623" spans="10:22">
      <c r="J1623">
        <v>856.72</v>
      </c>
      <c r="N1623">
        <v>0.15</v>
      </c>
      <c r="O1623">
        <v>7.96</v>
      </c>
      <c r="T1623">
        <v>881.1</v>
      </c>
      <c r="U1623">
        <v>0.05</v>
      </c>
      <c r="V1623">
        <v>3.66</v>
      </c>
    </row>
    <row r="1624" spans="10:22">
      <c r="J1624">
        <v>857.22</v>
      </c>
      <c r="N1624">
        <v>0.15</v>
      </c>
      <c r="O1624">
        <v>7.96</v>
      </c>
      <c r="T1624">
        <v>881.59</v>
      </c>
      <c r="U1624">
        <v>0.05</v>
      </c>
      <c r="V1624">
        <v>3.61</v>
      </c>
    </row>
    <row r="1625" spans="10:22">
      <c r="J1625">
        <v>857.72</v>
      </c>
      <c r="N1625">
        <v>0.15</v>
      </c>
      <c r="O1625">
        <v>7.96</v>
      </c>
      <c r="T1625">
        <v>882.09</v>
      </c>
      <c r="U1625">
        <v>0.05</v>
      </c>
      <c r="V1625">
        <v>3.61</v>
      </c>
    </row>
    <row r="1626" spans="10:22">
      <c r="J1626">
        <v>858.22</v>
      </c>
      <c r="N1626">
        <v>0.15</v>
      </c>
      <c r="O1626">
        <v>7.96</v>
      </c>
      <c r="T1626">
        <v>882.59</v>
      </c>
      <c r="U1626">
        <v>0.05</v>
      </c>
      <c r="V1626">
        <v>3.56</v>
      </c>
    </row>
    <row r="1627" spans="10:22">
      <c r="J1627">
        <v>858.72</v>
      </c>
      <c r="N1627">
        <v>0.15</v>
      </c>
      <c r="O1627">
        <v>7.96</v>
      </c>
      <c r="T1627">
        <v>883.09</v>
      </c>
      <c r="U1627">
        <v>0.05</v>
      </c>
      <c r="V1627">
        <v>3.56</v>
      </c>
    </row>
    <row r="1628" spans="10:22">
      <c r="J1628">
        <v>859.22</v>
      </c>
      <c r="N1628">
        <v>0.15</v>
      </c>
      <c r="O1628">
        <v>7.96</v>
      </c>
      <c r="T1628">
        <v>883.59</v>
      </c>
      <c r="U1628">
        <v>0.05</v>
      </c>
      <c r="V1628">
        <v>3.52</v>
      </c>
    </row>
    <row r="1629" spans="10:22">
      <c r="J1629">
        <v>859.72</v>
      </c>
      <c r="N1629">
        <v>0.15</v>
      </c>
      <c r="O1629">
        <v>7.96</v>
      </c>
      <c r="T1629">
        <v>884.1</v>
      </c>
      <c r="U1629">
        <v>0.05</v>
      </c>
      <c r="V1629">
        <v>3.47</v>
      </c>
    </row>
    <row r="1630" spans="10:22">
      <c r="J1630">
        <v>860.22</v>
      </c>
      <c r="N1630">
        <v>0.15</v>
      </c>
      <c r="O1630">
        <v>7.96</v>
      </c>
      <c r="T1630">
        <v>884.59</v>
      </c>
      <c r="U1630">
        <v>0.1</v>
      </c>
      <c r="V1630">
        <v>3.47</v>
      </c>
    </row>
    <row r="1631" spans="10:22">
      <c r="J1631">
        <v>860.71</v>
      </c>
      <c r="N1631">
        <v>0.15</v>
      </c>
      <c r="O1631">
        <v>7.96</v>
      </c>
      <c r="T1631">
        <v>885.1</v>
      </c>
      <c r="U1631">
        <v>0.1</v>
      </c>
      <c r="V1631">
        <v>3.47</v>
      </c>
    </row>
    <row r="1632" spans="10:22">
      <c r="J1632">
        <v>861.22</v>
      </c>
      <c r="N1632">
        <v>0.15</v>
      </c>
      <c r="O1632">
        <v>7.96</v>
      </c>
      <c r="T1632">
        <v>885.59</v>
      </c>
      <c r="U1632">
        <v>0.1</v>
      </c>
      <c r="V1632">
        <v>3.47</v>
      </c>
    </row>
    <row r="1633" spans="10:22">
      <c r="J1633">
        <v>861.72</v>
      </c>
      <c r="N1633">
        <v>0.15</v>
      </c>
      <c r="O1633">
        <v>7.96</v>
      </c>
      <c r="T1633">
        <v>886.09</v>
      </c>
      <c r="U1633">
        <v>0.1</v>
      </c>
      <c r="V1633">
        <v>3.47</v>
      </c>
    </row>
    <row r="1634" spans="10:22">
      <c r="J1634">
        <v>862.22</v>
      </c>
      <c r="N1634">
        <v>0.15</v>
      </c>
      <c r="O1634">
        <v>7.96</v>
      </c>
      <c r="T1634">
        <v>886.59</v>
      </c>
      <c r="U1634">
        <v>0.1</v>
      </c>
      <c r="V1634">
        <v>3.47</v>
      </c>
    </row>
    <row r="1635" spans="10:22">
      <c r="J1635">
        <v>862.72</v>
      </c>
      <c r="N1635">
        <v>0.15</v>
      </c>
      <c r="O1635">
        <v>7.96</v>
      </c>
      <c r="T1635">
        <v>887.09</v>
      </c>
      <c r="U1635">
        <v>0.05</v>
      </c>
      <c r="V1635">
        <v>3.52</v>
      </c>
    </row>
    <row r="1636" spans="10:22">
      <c r="J1636">
        <v>863.22</v>
      </c>
      <c r="N1636">
        <v>0.15</v>
      </c>
      <c r="O1636">
        <v>7.96</v>
      </c>
      <c r="T1636">
        <v>887.59</v>
      </c>
      <c r="U1636">
        <v>0.1</v>
      </c>
      <c r="V1636">
        <v>3.52</v>
      </c>
    </row>
    <row r="1637" spans="10:22">
      <c r="J1637">
        <v>863.72</v>
      </c>
      <c r="N1637">
        <v>0.15</v>
      </c>
      <c r="O1637">
        <v>7.96</v>
      </c>
      <c r="T1637">
        <v>888.09</v>
      </c>
      <c r="U1637">
        <v>0.05</v>
      </c>
      <c r="V1637">
        <v>3.56</v>
      </c>
    </row>
    <row r="1638" spans="10:22">
      <c r="J1638">
        <v>864.22</v>
      </c>
      <c r="N1638">
        <v>0.15</v>
      </c>
      <c r="O1638">
        <v>7.96</v>
      </c>
      <c r="T1638">
        <v>888.59</v>
      </c>
      <c r="U1638">
        <v>0.05</v>
      </c>
      <c r="V1638">
        <v>3.66</v>
      </c>
    </row>
    <row r="1639" spans="10:22">
      <c r="J1639">
        <v>864.72</v>
      </c>
      <c r="N1639">
        <v>0.15</v>
      </c>
      <c r="O1639">
        <v>7.96</v>
      </c>
      <c r="T1639">
        <v>889.09</v>
      </c>
      <c r="U1639">
        <v>0.05</v>
      </c>
      <c r="V1639">
        <v>3.76</v>
      </c>
    </row>
    <row r="1640" spans="10:22">
      <c r="J1640">
        <v>865.22</v>
      </c>
      <c r="N1640">
        <v>0.15</v>
      </c>
      <c r="O1640">
        <v>7.96</v>
      </c>
      <c r="T1640">
        <v>889.59</v>
      </c>
      <c r="U1640">
        <v>0.05</v>
      </c>
      <c r="V1640">
        <v>3.86</v>
      </c>
    </row>
    <row r="1641" spans="10:22">
      <c r="J1641">
        <v>865.72</v>
      </c>
      <c r="N1641">
        <v>0.15</v>
      </c>
      <c r="O1641">
        <v>7.96</v>
      </c>
      <c r="T1641">
        <v>890.09</v>
      </c>
      <c r="U1641">
        <v>0.05</v>
      </c>
      <c r="V1641">
        <v>3.86</v>
      </c>
    </row>
    <row r="1642" spans="10:22">
      <c r="J1642">
        <v>866.22</v>
      </c>
      <c r="N1642">
        <v>0.15</v>
      </c>
      <c r="O1642">
        <v>7.96</v>
      </c>
      <c r="T1642">
        <v>890.59</v>
      </c>
      <c r="U1642">
        <v>0.05</v>
      </c>
      <c r="V1642">
        <v>3.86</v>
      </c>
    </row>
    <row r="1643" spans="10:22">
      <c r="J1643">
        <v>866.72</v>
      </c>
      <c r="N1643">
        <v>0.15</v>
      </c>
      <c r="O1643">
        <v>7.96</v>
      </c>
      <c r="T1643">
        <v>891.09</v>
      </c>
      <c r="U1643">
        <v>0.05</v>
      </c>
      <c r="V1643">
        <v>3.86</v>
      </c>
    </row>
    <row r="1644" spans="10:22">
      <c r="J1644">
        <v>867.22</v>
      </c>
      <c r="N1644">
        <v>0.15</v>
      </c>
      <c r="O1644">
        <v>7.96</v>
      </c>
      <c r="T1644">
        <v>891.59</v>
      </c>
      <c r="U1644">
        <v>0.05</v>
      </c>
      <c r="V1644">
        <v>3.86</v>
      </c>
    </row>
    <row r="1645" spans="10:22">
      <c r="J1645">
        <v>867.72</v>
      </c>
      <c r="N1645">
        <v>0.15</v>
      </c>
      <c r="O1645">
        <v>7.96</v>
      </c>
      <c r="T1645">
        <v>892.09</v>
      </c>
      <c r="U1645">
        <v>0.05</v>
      </c>
      <c r="V1645">
        <v>3.86</v>
      </c>
    </row>
    <row r="1646" spans="10:22">
      <c r="J1646">
        <v>868.22</v>
      </c>
      <c r="N1646">
        <v>0.15</v>
      </c>
      <c r="O1646">
        <v>7.96</v>
      </c>
      <c r="T1646">
        <v>892.59</v>
      </c>
      <c r="U1646">
        <v>0.05</v>
      </c>
      <c r="V1646">
        <v>3.81</v>
      </c>
    </row>
    <row r="1647" spans="10:22">
      <c r="J1647">
        <v>868.72</v>
      </c>
      <c r="N1647">
        <v>0.15</v>
      </c>
      <c r="O1647">
        <v>7.96</v>
      </c>
      <c r="T1647">
        <v>893.09</v>
      </c>
      <c r="U1647">
        <v>0.05</v>
      </c>
      <c r="V1647">
        <v>3.66</v>
      </c>
    </row>
    <row r="1648" spans="10:22">
      <c r="J1648">
        <v>869.22</v>
      </c>
      <c r="N1648">
        <v>0.15</v>
      </c>
      <c r="O1648">
        <v>7.96</v>
      </c>
      <c r="T1648">
        <v>893.59</v>
      </c>
      <c r="U1648">
        <v>0.05</v>
      </c>
      <c r="V1648">
        <v>3.56</v>
      </c>
    </row>
    <row r="1649" spans="10:22">
      <c r="J1649">
        <v>869.72</v>
      </c>
      <c r="N1649">
        <v>0.15</v>
      </c>
      <c r="O1649">
        <v>7.96</v>
      </c>
      <c r="T1649">
        <v>894.09</v>
      </c>
      <c r="U1649">
        <v>0.05</v>
      </c>
      <c r="V1649">
        <v>3.56</v>
      </c>
    </row>
    <row r="1650" spans="10:22">
      <c r="J1650">
        <v>870.22</v>
      </c>
      <c r="N1650">
        <v>0.15</v>
      </c>
      <c r="O1650">
        <v>7.96</v>
      </c>
      <c r="T1650">
        <v>894.59</v>
      </c>
      <c r="U1650">
        <v>0.05</v>
      </c>
      <c r="V1650">
        <v>3.47</v>
      </c>
    </row>
    <row r="1651" spans="10:22">
      <c r="J1651">
        <v>870.72</v>
      </c>
      <c r="N1651">
        <v>0.15</v>
      </c>
      <c r="O1651">
        <v>7.96</v>
      </c>
      <c r="T1651">
        <v>895.09</v>
      </c>
      <c r="U1651">
        <v>0.05</v>
      </c>
      <c r="V1651">
        <v>3.47</v>
      </c>
    </row>
    <row r="1652" spans="10:22">
      <c r="J1652">
        <v>871.22</v>
      </c>
      <c r="N1652">
        <v>0.15</v>
      </c>
      <c r="O1652">
        <v>7.96</v>
      </c>
      <c r="T1652">
        <v>895.59</v>
      </c>
      <c r="U1652">
        <v>0.1</v>
      </c>
      <c r="V1652">
        <v>3.47</v>
      </c>
    </row>
    <row r="1653" spans="10:22">
      <c r="J1653">
        <v>871.72</v>
      </c>
      <c r="N1653">
        <v>0.2</v>
      </c>
      <c r="O1653">
        <v>7.96</v>
      </c>
      <c r="T1653">
        <v>896.09</v>
      </c>
      <c r="U1653">
        <v>0.05</v>
      </c>
      <c r="V1653">
        <v>3.47</v>
      </c>
    </row>
    <row r="1654" spans="10:22">
      <c r="J1654">
        <v>872.22</v>
      </c>
      <c r="N1654">
        <v>0.15</v>
      </c>
      <c r="O1654">
        <v>7.96</v>
      </c>
      <c r="T1654">
        <v>896.59</v>
      </c>
      <c r="U1654">
        <v>0.05</v>
      </c>
      <c r="V1654">
        <v>3.47</v>
      </c>
    </row>
    <row r="1655" spans="10:22">
      <c r="J1655">
        <v>872.72</v>
      </c>
      <c r="N1655">
        <v>0.2</v>
      </c>
      <c r="O1655">
        <v>7.96</v>
      </c>
      <c r="T1655">
        <v>897.09</v>
      </c>
      <c r="U1655">
        <v>0.05</v>
      </c>
      <c r="V1655">
        <v>3.47</v>
      </c>
    </row>
    <row r="1656" spans="10:22">
      <c r="J1656">
        <v>873.22</v>
      </c>
      <c r="N1656">
        <v>0.15</v>
      </c>
      <c r="O1656">
        <v>7.96</v>
      </c>
      <c r="T1656">
        <v>897.59</v>
      </c>
      <c r="U1656">
        <v>0.1</v>
      </c>
      <c r="V1656">
        <v>3.52</v>
      </c>
    </row>
    <row r="1657" spans="10:22">
      <c r="J1657">
        <v>873.72</v>
      </c>
      <c r="N1657">
        <v>0.15</v>
      </c>
      <c r="O1657">
        <v>7.96</v>
      </c>
      <c r="T1657">
        <v>898.09</v>
      </c>
      <c r="U1657">
        <v>0.1</v>
      </c>
      <c r="V1657">
        <v>3.52</v>
      </c>
    </row>
    <row r="1658" spans="10:22">
      <c r="J1658">
        <v>874.22</v>
      </c>
      <c r="N1658">
        <v>0.15</v>
      </c>
      <c r="O1658">
        <v>7.96</v>
      </c>
      <c r="T1658">
        <v>898.59</v>
      </c>
      <c r="U1658">
        <v>0.1</v>
      </c>
      <c r="V1658">
        <v>3.56</v>
      </c>
    </row>
    <row r="1659" spans="10:22">
      <c r="J1659">
        <v>874.72</v>
      </c>
      <c r="N1659">
        <v>0.15</v>
      </c>
      <c r="O1659">
        <v>7.96</v>
      </c>
      <c r="T1659">
        <v>899.09</v>
      </c>
      <c r="U1659">
        <v>0.1</v>
      </c>
      <c r="V1659">
        <v>3.61</v>
      </c>
    </row>
    <row r="1660" spans="10:22">
      <c r="J1660">
        <v>875.22</v>
      </c>
      <c r="N1660">
        <v>0.15</v>
      </c>
      <c r="O1660">
        <v>7.96</v>
      </c>
      <c r="T1660">
        <v>899.59</v>
      </c>
      <c r="U1660">
        <v>0.1</v>
      </c>
      <c r="V1660">
        <v>3.66</v>
      </c>
    </row>
    <row r="1661" spans="10:22">
      <c r="J1661">
        <v>875.72</v>
      </c>
      <c r="N1661">
        <v>0.15</v>
      </c>
      <c r="O1661">
        <v>7.96</v>
      </c>
      <c r="T1661">
        <v>900.09</v>
      </c>
      <c r="U1661">
        <v>0.05</v>
      </c>
      <c r="V1661">
        <v>3.76</v>
      </c>
    </row>
    <row r="1662" spans="10:22">
      <c r="J1662">
        <v>876.22</v>
      </c>
      <c r="N1662">
        <v>0.2</v>
      </c>
      <c r="O1662">
        <v>7.96</v>
      </c>
      <c r="T1662">
        <v>900.59</v>
      </c>
      <c r="U1662">
        <v>0.05</v>
      </c>
      <c r="V1662">
        <v>3.81</v>
      </c>
    </row>
    <row r="1663" spans="10:22">
      <c r="J1663">
        <v>876.72</v>
      </c>
      <c r="N1663">
        <v>0.2</v>
      </c>
      <c r="O1663">
        <v>7.96</v>
      </c>
      <c r="T1663">
        <v>901.09</v>
      </c>
      <c r="U1663">
        <v>0.05</v>
      </c>
      <c r="V1663">
        <v>3.96</v>
      </c>
    </row>
    <row r="1664" spans="10:22">
      <c r="J1664">
        <v>877.22</v>
      </c>
      <c r="N1664">
        <v>0.2</v>
      </c>
      <c r="O1664">
        <v>7.96</v>
      </c>
      <c r="T1664">
        <v>901.59</v>
      </c>
      <c r="U1664">
        <v>0.05</v>
      </c>
      <c r="V1664">
        <v>3.96</v>
      </c>
    </row>
    <row r="1665" spans="10:22">
      <c r="J1665">
        <v>877.72</v>
      </c>
      <c r="N1665">
        <v>0.2</v>
      </c>
      <c r="O1665">
        <v>7.96</v>
      </c>
      <c r="T1665">
        <v>902.09</v>
      </c>
      <c r="U1665">
        <v>0.1</v>
      </c>
      <c r="V1665">
        <v>3.96</v>
      </c>
    </row>
    <row r="1666" spans="10:22">
      <c r="J1666">
        <v>878.22</v>
      </c>
      <c r="N1666">
        <v>0.2</v>
      </c>
      <c r="O1666">
        <v>7.96</v>
      </c>
      <c r="T1666">
        <v>902.59</v>
      </c>
      <c r="U1666">
        <v>0.1</v>
      </c>
      <c r="V1666">
        <v>3.96</v>
      </c>
    </row>
    <row r="1667" spans="10:22">
      <c r="J1667">
        <v>878.72</v>
      </c>
      <c r="N1667">
        <v>0.2</v>
      </c>
      <c r="O1667">
        <v>7.96</v>
      </c>
      <c r="T1667">
        <v>903.09</v>
      </c>
      <c r="U1667">
        <v>0.1</v>
      </c>
      <c r="V1667">
        <v>3.96</v>
      </c>
    </row>
    <row r="1668" spans="10:22">
      <c r="J1668">
        <v>879.22</v>
      </c>
      <c r="N1668">
        <v>0.2</v>
      </c>
      <c r="O1668">
        <v>7.96</v>
      </c>
      <c r="T1668">
        <v>903.59</v>
      </c>
      <c r="U1668">
        <v>0.05</v>
      </c>
      <c r="V1668">
        <v>3.96</v>
      </c>
    </row>
    <row r="1669" spans="10:22">
      <c r="J1669">
        <v>879.72</v>
      </c>
      <c r="N1669">
        <v>0.2</v>
      </c>
      <c r="O1669">
        <v>7.96</v>
      </c>
      <c r="T1669">
        <v>904.09</v>
      </c>
      <c r="U1669">
        <v>0.05</v>
      </c>
      <c r="V1669">
        <v>3.86</v>
      </c>
    </row>
    <row r="1670" spans="10:22">
      <c r="J1670">
        <v>880.22</v>
      </c>
      <c r="N1670">
        <v>0.2</v>
      </c>
      <c r="O1670">
        <v>7.96</v>
      </c>
      <c r="T1670">
        <v>904.59</v>
      </c>
      <c r="U1670">
        <v>0.05</v>
      </c>
      <c r="V1670">
        <v>3.76</v>
      </c>
    </row>
    <row r="1671" spans="10:22">
      <c r="J1671">
        <v>880.72</v>
      </c>
      <c r="N1671">
        <v>0.2</v>
      </c>
      <c r="O1671">
        <v>7.96</v>
      </c>
      <c r="T1671">
        <v>905.09</v>
      </c>
      <c r="U1671">
        <v>0.05</v>
      </c>
      <c r="V1671">
        <v>3.66</v>
      </c>
    </row>
    <row r="1672" spans="10:22">
      <c r="J1672">
        <v>881.22</v>
      </c>
      <c r="N1672">
        <v>0.2</v>
      </c>
      <c r="O1672">
        <v>7.96</v>
      </c>
      <c r="T1672">
        <v>905.59</v>
      </c>
      <c r="U1672">
        <v>0.1</v>
      </c>
      <c r="V1672">
        <v>3.56</v>
      </c>
    </row>
    <row r="1673" spans="10:22">
      <c r="J1673">
        <v>881.72</v>
      </c>
      <c r="N1673">
        <v>0.2</v>
      </c>
      <c r="O1673">
        <v>7.96</v>
      </c>
      <c r="T1673">
        <v>906.09</v>
      </c>
      <c r="U1673">
        <v>0.1</v>
      </c>
      <c r="V1673">
        <v>3.56</v>
      </c>
    </row>
    <row r="1674" spans="10:22">
      <c r="J1674">
        <v>882.22</v>
      </c>
      <c r="N1674">
        <v>0.2</v>
      </c>
      <c r="O1674">
        <v>7.96</v>
      </c>
      <c r="T1674">
        <v>906.59</v>
      </c>
      <c r="U1674">
        <v>0.1</v>
      </c>
      <c r="V1674">
        <v>3.56</v>
      </c>
    </row>
    <row r="1675" spans="10:22">
      <c r="J1675">
        <v>882.72</v>
      </c>
      <c r="N1675">
        <v>0.2</v>
      </c>
      <c r="O1675">
        <v>7.96</v>
      </c>
      <c r="T1675">
        <v>907.09</v>
      </c>
      <c r="U1675">
        <v>0.1</v>
      </c>
      <c r="V1675">
        <v>3.56</v>
      </c>
    </row>
    <row r="1676" spans="10:22">
      <c r="J1676">
        <v>883.22</v>
      </c>
      <c r="N1676">
        <v>0.2</v>
      </c>
      <c r="O1676">
        <v>7.96</v>
      </c>
      <c r="T1676">
        <v>907.59</v>
      </c>
      <c r="U1676">
        <v>0.05</v>
      </c>
      <c r="V1676">
        <v>3.56</v>
      </c>
    </row>
    <row r="1677" spans="10:22">
      <c r="J1677">
        <v>883.71</v>
      </c>
      <c r="N1677">
        <v>0.2</v>
      </c>
      <c r="O1677">
        <v>7.96</v>
      </c>
      <c r="T1677">
        <v>908.09</v>
      </c>
      <c r="U1677">
        <v>0.05</v>
      </c>
      <c r="V1677">
        <v>3.56</v>
      </c>
    </row>
    <row r="1678" spans="10:22">
      <c r="J1678">
        <v>884.22</v>
      </c>
      <c r="N1678">
        <v>0.2</v>
      </c>
      <c r="O1678">
        <v>7.96</v>
      </c>
      <c r="T1678">
        <v>908.59</v>
      </c>
      <c r="U1678">
        <v>0.05</v>
      </c>
      <c r="V1678">
        <v>3.61</v>
      </c>
    </row>
    <row r="1679" spans="10:22">
      <c r="J1679">
        <v>884.72</v>
      </c>
      <c r="N1679">
        <v>0.2</v>
      </c>
      <c r="O1679">
        <v>7.91</v>
      </c>
      <c r="T1679">
        <v>909.09</v>
      </c>
      <c r="U1679">
        <v>0.1</v>
      </c>
      <c r="V1679">
        <v>3.61</v>
      </c>
    </row>
    <row r="1680" spans="10:22">
      <c r="J1680">
        <v>885.22</v>
      </c>
      <c r="N1680">
        <v>0.2</v>
      </c>
      <c r="O1680">
        <v>7.91</v>
      </c>
      <c r="T1680">
        <v>909.59</v>
      </c>
      <c r="U1680">
        <v>0.1</v>
      </c>
      <c r="V1680">
        <v>3.61</v>
      </c>
    </row>
    <row r="1681" spans="10:22">
      <c r="J1681">
        <v>885.71</v>
      </c>
      <c r="N1681">
        <v>0.2</v>
      </c>
      <c r="O1681">
        <v>7.96</v>
      </c>
      <c r="T1681">
        <v>910.09</v>
      </c>
      <c r="U1681">
        <v>0.1</v>
      </c>
      <c r="V1681">
        <v>3.61</v>
      </c>
    </row>
    <row r="1682" spans="10:22">
      <c r="J1682">
        <v>886.22</v>
      </c>
      <c r="N1682">
        <v>0.2</v>
      </c>
      <c r="O1682">
        <v>7.96</v>
      </c>
      <c r="T1682">
        <v>910.59</v>
      </c>
      <c r="U1682">
        <v>0.1</v>
      </c>
      <c r="V1682">
        <v>3.66</v>
      </c>
    </row>
    <row r="1683" spans="10:22">
      <c r="J1683">
        <v>886.72</v>
      </c>
      <c r="N1683">
        <v>0.2</v>
      </c>
      <c r="O1683">
        <v>7.96</v>
      </c>
      <c r="T1683">
        <v>911.09</v>
      </c>
      <c r="U1683">
        <v>0.1</v>
      </c>
      <c r="V1683">
        <v>3.66</v>
      </c>
    </row>
    <row r="1684" spans="10:22">
      <c r="J1684">
        <v>887.22</v>
      </c>
      <c r="N1684">
        <v>0.2</v>
      </c>
      <c r="O1684">
        <v>7.96</v>
      </c>
      <c r="T1684">
        <v>911.59</v>
      </c>
      <c r="U1684">
        <v>0.1</v>
      </c>
      <c r="V1684">
        <v>3.66</v>
      </c>
    </row>
    <row r="1685" spans="10:22">
      <c r="J1685">
        <v>887.72</v>
      </c>
      <c r="N1685">
        <v>0.2</v>
      </c>
      <c r="O1685">
        <v>7.96</v>
      </c>
      <c r="T1685">
        <v>912.09</v>
      </c>
      <c r="U1685">
        <v>0.1</v>
      </c>
      <c r="V1685">
        <v>3.71</v>
      </c>
    </row>
    <row r="1686" spans="10:22">
      <c r="J1686">
        <v>888.22</v>
      </c>
      <c r="N1686">
        <v>0.2</v>
      </c>
      <c r="O1686">
        <v>7.96</v>
      </c>
      <c r="T1686">
        <v>912.59</v>
      </c>
      <c r="U1686">
        <v>0.1</v>
      </c>
      <c r="V1686">
        <v>3.71</v>
      </c>
    </row>
    <row r="1687" spans="10:22">
      <c r="J1687">
        <v>888.72</v>
      </c>
      <c r="N1687">
        <v>0.2</v>
      </c>
      <c r="O1687">
        <v>7.96</v>
      </c>
      <c r="T1687">
        <v>913.09</v>
      </c>
      <c r="U1687">
        <v>0.1</v>
      </c>
      <c r="V1687">
        <v>3.71</v>
      </c>
    </row>
    <row r="1688" spans="10:22">
      <c r="J1688">
        <v>889.22</v>
      </c>
      <c r="N1688">
        <v>0.2</v>
      </c>
      <c r="O1688">
        <v>7.96</v>
      </c>
      <c r="T1688">
        <v>913.59</v>
      </c>
      <c r="U1688">
        <v>0.1</v>
      </c>
      <c r="V1688">
        <v>3.71</v>
      </c>
    </row>
    <row r="1689" spans="10:22">
      <c r="J1689">
        <v>889.72</v>
      </c>
      <c r="N1689">
        <v>0.2</v>
      </c>
      <c r="O1689">
        <v>7.96</v>
      </c>
      <c r="T1689">
        <v>914.09</v>
      </c>
      <c r="U1689">
        <v>0.1</v>
      </c>
      <c r="V1689">
        <v>3.71</v>
      </c>
    </row>
    <row r="1690" spans="10:22">
      <c r="J1690">
        <v>890.22</v>
      </c>
      <c r="N1690">
        <v>0.2</v>
      </c>
      <c r="O1690">
        <v>7.96</v>
      </c>
      <c r="T1690">
        <v>914.59</v>
      </c>
      <c r="U1690">
        <v>0.1</v>
      </c>
      <c r="V1690">
        <v>3.71</v>
      </c>
    </row>
    <row r="1691" spans="10:22">
      <c r="J1691">
        <v>890.72</v>
      </c>
      <c r="N1691">
        <v>0.2</v>
      </c>
      <c r="O1691">
        <v>7.96</v>
      </c>
      <c r="T1691">
        <v>915.09</v>
      </c>
      <c r="U1691">
        <v>0.1</v>
      </c>
      <c r="V1691">
        <v>3.71</v>
      </c>
    </row>
    <row r="1692" spans="10:22">
      <c r="J1692">
        <v>891.22</v>
      </c>
      <c r="N1692">
        <v>0.2</v>
      </c>
      <c r="O1692">
        <v>7.96</v>
      </c>
      <c r="T1692">
        <v>915.59</v>
      </c>
      <c r="U1692">
        <v>0.1</v>
      </c>
      <c r="V1692">
        <v>3.66</v>
      </c>
    </row>
    <row r="1693" spans="10:22">
      <c r="J1693">
        <v>891.72</v>
      </c>
      <c r="N1693">
        <v>0.2</v>
      </c>
      <c r="O1693">
        <v>7.96</v>
      </c>
      <c r="T1693">
        <v>916.09</v>
      </c>
      <c r="U1693">
        <v>0.05</v>
      </c>
      <c r="V1693">
        <v>3.66</v>
      </c>
    </row>
    <row r="1694" spans="10:22">
      <c r="J1694">
        <v>892.22</v>
      </c>
      <c r="N1694">
        <v>0.2</v>
      </c>
      <c r="O1694">
        <v>7.96</v>
      </c>
      <c r="T1694">
        <v>916.59</v>
      </c>
      <c r="U1694">
        <v>0.05</v>
      </c>
      <c r="V1694">
        <v>3.61</v>
      </c>
    </row>
    <row r="1695" spans="10:22">
      <c r="J1695">
        <v>892.72</v>
      </c>
      <c r="N1695">
        <v>0.2</v>
      </c>
      <c r="O1695">
        <v>7.96</v>
      </c>
      <c r="T1695">
        <v>917.09</v>
      </c>
      <c r="U1695">
        <v>0.05</v>
      </c>
      <c r="V1695">
        <v>3.61</v>
      </c>
    </row>
    <row r="1696" spans="10:22">
      <c r="J1696">
        <v>893.22</v>
      </c>
      <c r="N1696">
        <v>0.2</v>
      </c>
      <c r="O1696">
        <v>7.96</v>
      </c>
      <c r="T1696">
        <v>917.59</v>
      </c>
      <c r="U1696">
        <v>0</v>
      </c>
      <c r="V1696">
        <v>3.56</v>
      </c>
    </row>
    <row r="1697" spans="10:22">
      <c r="J1697">
        <v>893.72</v>
      </c>
      <c r="N1697">
        <v>0.2</v>
      </c>
      <c r="O1697">
        <v>7.96</v>
      </c>
      <c r="T1697">
        <v>918.09</v>
      </c>
      <c r="U1697">
        <v>0.05</v>
      </c>
      <c r="V1697">
        <v>3.56</v>
      </c>
    </row>
    <row r="1698" spans="10:22">
      <c r="J1698">
        <v>894.22</v>
      </c>
      <c r="N1698">
        <v>0.2</v>
      </c>
      <c r="O1698">
        <v>7.96</v>
      </c>
      <c r="T1698">
        <v>918.59</v>
      </c>
      <c r="U1698">
        <v>0.05</v>
      </c>
      <c r="V1698">
        <v>3.56</v>
      </c>
    </row>
    <row r="1699" spans="10:22">
      <c r="J1699">
        <v>894.72</v>
      </c>
      <c r="N1699">
        <v>0.2</v>
      </c>
      <c r="O1699">
        <v>7.96</v>
      </c>
      <c r="T1699">
        <v>919.09</v>
      </c>
      <c r="U1699">
        <v>0.05</v>
      </c>
      <c r="V1699">
        <v>3.56</v>
      </c>
    </row>
    <row r="1700" spans="10:22">
      <c r="J1700">
        <v>895.22</v>
      </c>
      <c r="N1700">
        <v>0.2</v>
      </c>
      <c r="O1700">
        <v>7.96</v>
      </c>
      <c r="T1700">
        <v>919.59</v>
      </c>
      <c r="U1700">
        <v>0</v>
      </c>
      <c r="V1700">
        <v>3.56</v>
      </c>
    </row>
    <row r="1701" spans="10:22">
      <c r="J1701">
        <v>895.72</v>
      </c>
      <c r="N1701">
        <v>0.2</v>
      </c>
      <c r="O1701">
        <v>7.96</v>
      </c>
      <c r="T1701">
        <v>920.09</v>
      </c>
      <c r="U1701">
        <v>0</v>
      </c>
      <c r="V1701">
        <v>3.56</v>
      </c>
    </row>
    <row r="1702" spans="10:22">
      <c r="J1702">
        <v>896.22</v>
      </c>
      <c r="N1702">
        <v>0.2</v>
      </c>
      <c r="O1702">
        <v>7.96</v>
      </c>
      <c r="T1702">
        <v>920.59</v>
      </c>
      <c r="U1702">
        <v>0</v>
      </c>
      <c r="V1702">
        <v>3.56</v>
      </c>
    </row>
    <row r="1703" spans="10:22">
      <c r="J1703">
        <v>896.72</v>
      </c>
      <c r="N1703">
        <v>0.15</v>
      </c>
      <c r="O1703">
        <v>7.96</v>
      </c>
      <c r="T1703">
        <v>921.09</v>
      </c>
      <c r="U1703">
        <v>0</v>
      </c>
      <c r="V1703">
        <v>3.56</v>
      </c>
    </row>
    <row r="1704" spans="10:22">
      <c r="J1704">
        <v>897.22</v>
      </c>
      <c r="N1704">
        <v>0.15</v>
      </c>
      <c r="O1704">
        <v>7.96</v>
      </c>
      <c r="T1704">
        <v>921.59</v>
      </c>
      <c r="U1704">
        <v>0</v>
      </c>
      <c r="V1704">
        <v>3.61</v>
      </c>
    </row>
    <row r="1705" spans="10:22">
      <c r="J1705">
        <v>897.72</v>
      </c>
      <c r="N1705">
        <v>0.15</v>
      </c>
      <c r="O1705">
        <v>7.96</v>
      </c>
      <c r="T1705">
        <v>922.09</v>
      </c>
      <c r="U1705">
        <v>0</v>
      </c>
      <c r="V1705">
        <v>3.61</v>
      </c>
    </row>
    <row r="1706" spans="10:22">
      <c r="J1706">
        <v>898.22</v>
      </c>
      <c r="N1706">
        <v>0.15</v>
      </c>
      <c r="O1706">
        <v>7.96</v>
      </c>
      <c r="T1706">
        <v>922.59</v>
      </c>
      <c r="U1706">
        <v>0</v>
      </c>
      <c r="V1706">
        <v>3.61</v>
      </c>
    </row>
    <row r="1707" spans="10:22">
      <c r="J1707">
        <v>898.72</v>
      </c>
      <c r="N1707">
        <v>0.15</v>
      </c>
      <c r="O1707">
        <v>7.96</v>
      </c>
      <c r="T1707">
        <v>923.09</v>
      </c>
      <c r="U1707">
        <v>0</v>
      </c>
      <c r="V1707">
        <v>3.61</v>
      </c>
    </row>
    <row r="1708" spans="10:22">
      <c r="J1708">
        <v>899.22</v>
      </c>
      <c r="N1708">
        <v>0.15</v>
      </c>
      <c r="O1708">
        <v>7.96</v>
      </c>
      <c r="T1708">
        <v>923.59</v>
      </c>
      <c r="U1708">
        <v>0</v>
      </c>
      <c r="V1708">
        <v>3.61</v>
      </c>
    </row>
    <row r="1709" spans="10:22">
      <c r="J1709">
        <v>899.72</v>
      </c>
      <c r="N1709">
        <v>0.15</v>
      </c>
      <c r="O1709">
        <v>7.96</v>
      </c>
      <c r="T1709">
        <v>924.09</v>
      </c>
      <c r="U1709">
        <v>0</v>
      </c>
      <c r="V1709">
        <v>3.66</v>
      </c>
    </row>
    <row r="1710" spans="10:22">
      <c r="J1710">
        <v>900.22</v>
      </c>
      <c r="N1710">
        <v>0.15</v>
      </c>
      <c r="O1710">
        <v>7.96</v>
      </c>
      <c r="T1710">
        <v>924.59</v>
      </c>
      <c r="U1710">
        <v>0</v>
      </c>
      <c r="V1710">
        <v>3.66</v>
      </c>
    </row>
    <row r="1711" spans="10:22">
      <c r="J1711">
        <v>900.72</v>
      </c>
      <c r="N1711">
        <v>0.15</v>
      </c>
      <c r="O1711">
        <v>7.96</v>
      </c>
      <c r="T1711">
        <v>925.09</v>
      </c>
      <c r="U1711">
        <v>0</v>
      </c>
      <c r="V1711">
        <v>3.66</v>
      </c>
    </row>
    <row r="1712" spans="10:22">
      <c r="J1712">
        <v>901.22</v>
      </c>
      <c r="N1712">
        <v>0.15</v>
      </c>
      <c r="O1712">
        <v>7.96</v>
      </c>
      <c r="T1712">
        <v>925.59</v>
      </c>
      <c r="U1712">
        <v>0</v>
      </c>
      <c r="V1712">
        <v>3.66</v>
      </c>
    </row>
    <row r="1713" spans="10:22">
      <c r="J1713">
        <v>901.72</v>
      </c>
      <c r="N1713">
        <v>0.15</v>
      </c>
      <c r="O1713">
        <v>7.96</v>
      </c>
      <c r="T1713">
        <v>926.09</v>
      </c>
      <c r="U1713">
        <v>0</v>
      </c>
      <c r="V1713">
        <v>3.66</v>
      </c>
    </row>
    <row r="1714" spans="10:22">
      <c r="J1714">
        <v>902.22</v>
      </c>
      <c r="N1714">
        <v>0.15</v>
      </c>
      <c r="O1714">
        <v>7.96</v>
      </c>
      <c r="T1714">
        <v>926.59</v>
      </c>
      <c r="U1714">
        <v>0</v>
      </c>
      <c r="V1714">
        <v>3.76</v>
      </c>
    </row>
    <row r="1715" spans="10:22">
      <c r="J1715">
        <v>902.72</v>
      </c>
      <c r="N1715">
        <v>0.15</v>
      </c>
      <c r="O1715">
        <v>7.96</v>
      </c>
      <c r="T1715">
        <v>927.09</v>
      </c>
      <c r="U1715">
        <v>0</v>
      </c>
      <c r="V1715">
        <v>3.81</v>
      </c>
    </row>
    <row r="1716" spans="10:22">
      <c r="J1716">
        <v>903.22</v>
      </c>
      <c r="N1716">
        <v>0.2</v>
      </c>
      <c r="O1716">
        <v>7.96</v>
      </c>
      <c r="T1716">
        <v>927.59</v>
      </c>
      <c r="U1716">
        <v>0</v>
      </c>
      <c r="V1716">
        <v>3.91</v>
      </c>
    </row>
    <row r="1717" spans="10:22">
      <c r="J1717">
        <v>903.72</v>
      </c>
      <c r="N1717">
        <v>0.15</v>
      </c>
      <c r="O1717">
        <v>7.96</v>
      </c>
      <c r="T1717">
        <v>928.09</v>
      </c>
      <c r="U1717">
        <v>0</v>
      </c>
      <c r="V1717">
        <v>3.96</v>
      </c>
    </row>
    <row r="1718" spans="10:22">
      <c r="J1718">
        <v>904.22</v>
      </c>
      <c r="N1718">
        <v>0.15</v>
      </c>
      <c r="O1718">
        <v>7.96</v>
      </c>
      <c r="T1718">
        <v>928.59</v>
      </c>
      <c r="U1718">
        <v>0</v>
      </c>
      <c r="V1718">
        <v>4</v>
      </c>
    </row>
    <row r="1719" spans="10:22">
      <c r="J1719">
        <v>904.72</v>
      </c>
      <c r="N1719">
        <v>0.15</v>
      </c>
      <c r="O1719">
        <v>7.96</v>
      </c>
      <c r="T1719">
        <v>929.09</v>
      </c>
      <c r="U1719">
        <v>0</v>
      </c>
      <c r="V1719">
        <v>4.05</v>
      </c>
    </row>
    <row r="1720" spans="10:22">
      <c r="J1720">
        <v>905.22</v>
      </c>
      <c r="N1720">
        <v>0.15</v>
      </c>
      <c r="O1720">
        <v>7.96</v>
      </c>
      <c r="T1720">
        <v>929.59</v>
      </c>
      <c r="U1720">
        <v>0</v>
      </c>
      <c r="V1720">
        <v>4.05</v>
      </c>
    </row>
    <row r="1721" spans="10:22">
      <c r="J1721">
        <v>905.72</v>
      </c>
      <c r="N1721">
        <v>0.15</v>
      </c>
      <c r="O1721">
        <v>7.96</v>
      </c>
      <c r="T1721">
        <v>930.09</v>
      </c>
      <c r="U1721">
        <v>0</v>
      </c>
      <c r="V1721">
        <v>4.05</v>
      </c>
    </row>
    <row r="1722" spans="10:22">
      <c r="J1722">
        <v>906.22</v>
      </c>
      <c r="N1722">
        <v>0.15</v>
      </c>
      <c r="O1722">
        <v>7.96</v>
      </c>
      <c r="T1722">
        <v>930.59</v>
      </c>
      <c r="U1722">
        <v>0</v>
      </c>
      <c r="V1722">
        <v>4.05</v>
      </c>
    </row>
    <row r="1723" spans="10:22">
      <c r="J1723">
        <v>906.72</v>
      </c>
      <c r="N1723">
        <v>0.15</v>
      </c>
      <c r="O1723">
        <v>7.96</v>
      </c>
      <c r="T1723">
        <v>931.09</v>
      </c>
      <c r="U1723">
        <v>0</v>
      </c>
      <c r="V1723">
        <v>4.05</v>
      </c>
    </row>
    <row r="1724" spans="10:22">
      <c r="J1724">
        <v>907.22</v>
      </c>
      <c r="N1724">
        <v>0.15</v>
      </c>
      <c r="O1724">
        <v>7.96</v>
      </c>
      <c r="T1724">
        <v>931.59</v>
      </c>
      <c r="U1724">
        <v>0</v>
      </c>
      <c r="V1724">
        <v>4.05</v>
      </c>
    </row>
    <row r="1725" spans="10:22">
      <c r="J1725">
        <v>907.72</v>
      </c>
      <c r="N1725">
        <v>0.15</v>
      </c>
      <c r="O1725">
        <v>7.96</v>
      </c>
      <c r="T1725">
        <v>932.09</v>
      </c>
      <c r="U1725">
        <v>0</v>
      </c>
      <c r="V1725">
        <v>4.05</v>
      </c>
    </row>
    <row r="1726" spans="10:22">
      <c r="J1726">
        <v>908.22</v>
      </c>
      <c r="N1726">
        <v>0.15</v>
      </c>
      <c r="O1726">
        <v>7.96</v>
      </c>
      <c r="T1726">
        <v>932.59</v>
      </c>
      <c r="U1726">
        <v>0</v>
      </c>
      <c r="V1726">
        <v>4.05</v>
      </c>
    </row>
    <row r="1727" spans="10:22">
      <c r="J1727">
        <v>908.72</v>
      </c>
      <c r="N1727">
        <v>0.15</v>
      </c>
      <c r="O1727">
        <v>7.96</v>
      </c>
      <c r="T1727">
        <v>933.09</v>
      </c>
      <c r="U1727">
        <v>0</v>
      </c>
      <c r="V1727">
        <v>4.05</v>
      </c>
    </row>
    <row r="1728" spans="10:22">
      <c r="J1728">
        <v>909.22</v>
      </c>
      <c r="N1728">
        <v>0.15</v>
      </c>
      <c r="O1728">
        <v>7.96</v>
      </c>
      <c r="T1728">
        <v>933.59</v>
      </c>
      <c r="U1728">
        <v>0</v>
      </c>
      <c r="V1728">
        <v>4.05</v>
      </c>
    </row>
    <row r="1729" spans="10:22">
      <c r="J1729">
        <v>909.72</v>
      </c>
      <c r="N1729">
        <v>0.15</v>
      </c>
      <c r="O1729">
        <v>7.96</v>
      </c>
      <c r="T1729">
        <v>934.09</v>
      </c>
      <c r="U1729">
        <v>0</v>
      </c>
      <c r="V1729">
        <v>4.05</v>
      </c>
    </row>
    <row r="1730" spans="10:22">
      <c r="J1730">
        <v>910.22</v>
      </c>
      <c r="N1730">
        <v>0.15</v>
      </c>
      <c r="O1730">
        <v>7.96</v>
      </c>
      <c r="T1730">
        <v>934.59</v>
      </c>
      <c r="U1730">
        <v>0</v>
      </c>
      <c r="V1730">
        <v>4.0999999999999996</v>
      </c>
    </row>
    <row r="1731" spans="10:22">
      <c r="J1731">
        <v>910.72</v>
      </c>
      <c r="N1731">
        <v>0.15</v>
      </c>
      <c r="O1731">
        <v>7.96</v>
      </c>
      <c r="T1731">
        <v>935.09</v>
      </c>
      <c r="U1731">
        <v>0</v>
      </c>
      <c r="V1731">
        <v>4.0999999999999996</v>
      </c>
    </row>
    <row r="1732" spans="10:22">
      <c r="J1732">
        <v>911.22</v>
      </c>
      <c r="N1732">
        <v>0.15</v>
      </c>
      <c r="O1732">
        <v>7.96</v>
      </c>
      <c r="T1732">
        <v>935.59</v>
      </c>
      <c r="U1732">
        <v>0</v>
      </c>
      <c r="V1732">
        <v>4.0999999999999996</v>
      </c>
    </row>
    <row r="1733" spans="10:22">
      <c r="J1733">
        <v>911.72</v>
      </c>
      <c r="N1733">
        <v>0.15</v>
      </c>
      <c r="O1733">
        <v>7.96</v>
      </c>
      <c r="T1733">
        <v>936.09</v>
      </c>
      <c r="U1733">
        <v>0</v>
      </c>
      <c r="V1733">
        <v>4.1500000000000004</v>
      </c>
    </row>
    <row r="1734" spans="10:22">
      <c r="J1734">
        <v>912.22</v>
      </c>
      <c r="N1734">
        <v>0.15</v>
      </c>
      <c r="O1734">
        <v>7.96</v>
      </c>
      <c r="T1734">
        <v>936.59</v>
      </c>
      <c r="U1734">
        <v>0</v>
      </c>
      <c r="V1734">
        <v>4.2</v>
      </c>
    </row>
    <row r="1735" spans="10:22">
      <c r="J1735">
        <v>912.72</v>
      </c>
      <c r="N1735">
        <v>0.15</v>
      </c>
      <c r="O1735">
        <v>7.96</v>
      </c>
      <c r="T1735">
        <v>937.09</v>
      </c>
      <c r="U1735">
        <v>0</v>
      </c>
      <c r="V1735">
        <v>4.4400000000000004</v>
      </c>
    </row>
    <row r="1736" spans="10:22">
      <c r="J1736">
        <v>913.22</v>
      </c>
      <c r="N1736">
        <v>0.15</v>
      </c>
      <c r="O1736">
        <v>7.96</v>
      </c>
      <c r="T1736">
        <v>937.59</v>
      </c>
      <c r="U1736">
        <v>0</v>
      </c>
      <c r="V1736">
        <v>4.74</v>
      </c>
    </row>
    <row r="1737" spans="10:22">
      <c r="J1737">
        <v>913.72</v>
      </c>
      <c r="N1737">
        <v>0.15</v>
      </c>
      <c r="O1737">
        <v>7.96</v>
      </c>
      <c r="T1737">
        <v>938.09</v>
      </c>
      <c r="U1737">
        <v>0</v>
      </c>
      <c r="V1737">
        <v>4.74</v>
      </c>
    </row>
    <row r="1738" spans="10:22">
      <c r="J1738">
        <v>914.22</v>
      </c>
      <c r="N1738">
        <v>0.15</v>
      </c>
      <c r="O1738">
        <v>7.96</v>
      </c>
      <c r="T1738">
        <v>938.59</v>
      </c>
      <c r="U1738">
        <v>0</v>
      </c>
      <c r="V1738">
        <v>4.74</v>
      </c>
    </row>
    <row r="1739" spans="10:22">
      <c r="J1739">
        <v>914.72</v>
      </c>
      <c r="N1739">
        <v>0.15</v>
      </c>
      <c r="O1739">
        <v>7.96</v>
      </c>
      <c r="T1739">
        <v>939.09</v>
      </c>
      <c r="U1739">
        <v>0</v>
      </c>
      <c r="V1739">
        <v>4.74</v>
      </c>
    </row>
    <row r="1740" spans="10:22">
      <c r="J1740">
        <v>915.22</v>
      </c>
      <c r="N1740">
        <v>0.15</v>
      </c>
      <c r="O1740">
        <v>7.96</v>
      </c>
      <c r="T1740">
        <v>939.59</v>
      </c>
      <c r="U1740">
        <v>0</v>
      </c>
      <c r="V1740">
        <v>4.74</v>
      </c>
    </row>
    <row r="1741" spans="10:22">
      <c r="J1741">
        <v>915.72</v>
      </c>
      <c r="N1741">
        <v>0.15</v>
      </c>
      <c r="O1741">
        <v>7.96</v>
      </c>
      <c r="T1741">
        <v>940.09</v>
      </c>
      <c r="U1741">
        <v>0</v>
      </c>
      <c r="V1741">
        <v>4.74</v>
      </c>
    </row>
    <row r="1742" spans="10:22">
      <c r="J1742">
        <v>916.22</v>
      </c>
      <c r="N1742">
        <v>0.15</v>
      </c>
      <c r="O1742">
        <v>7.96</v>
      </c>
      <c r="T1742">
        <v>940.59</v>
      </c>
      <c r="U1742">
        <v>0</v>
      </c>
      <c r="V1742">
        <v>4.74</v>
      </c>
    </row>
    <row r="1743" spans="10:22">
      <c r="J1743">
        <v>916.72</v>
      </c>
      <c r="N1743">
        <v>0.15</v>
      </c>
      <c r="O1743">
        <v>7.96</v>
      </c>
      <c r="T1743">
        <v>941.09</v>
      </c>
      <c r="U1743">
        <v>0</v>
      </c>
      <c r="V1743">
        <v>4.74</v>
      </c>
    </row>
    <row r="1744" spans="10:22">
      <c r="J1744">
        <v>917.22</v>
      </c>
      <c r="N1744">
        <v>0.15</v>
      </c>
      <c r="O1744">
        <v>7.96</v>
      </c>
      <c r="T1744">
        <v>941.59</v>
      </c>
      <c r="U1744">
        <v>0</v>
      </c>
      <c r="V1744">
        <v>4.74</v>
      </c>
    </row>
    <row r="1745" spans="10:22">
      <c r="J1745">
        <v>917.72</v>
      </c>
      <c r="N1745">
        <v>0.15</v>
      </c>
      <c r="O1745">
        <v>7.96</v>
      </c>
      <c r="T1745">
        <v>942.09</v>
      </c>
      <c r="U1745">
        <v>0</v>
      </c>
      <c r="V1745">
        <v>4.74</v>
      </c>
    </row>
    <row r="1746" spans="10:22">
      <c r="J1746">
        <v>918.22</v>
      </c>
      <c r="N1746">
        <v>0.15</v>
      </c>
      <c r="O1746">
        <v>7.96</v>
      </c>
      <c r="T1746">
        <v>942.59</v>
      </c>
      <c r="U1746">
        <v>0.05</v>
      </c>
      <c r="V1746">
        <v>4.74</v>
      </c>
    </row>
    <row r="1747" spans="10:22">
      <c r="J1747">
        <v>918.72</v>
      </c>
      <c r="N1747">
        <v>0.1</v>
      </c>
      <c r="O1747">
        <v>7.96</v>
      </c>
      <c r="T1747">
        <v>943.09</v>
      </c>
      <c r="U1747">
        <v>0.05</v>
      </c>
      <c r="V1747">
        <v>4.74</v>
      </c>
    </row>
    <row r="1748" spans="10:22">
      <c r="J1748">
        <v>919.22</v>
      </c>
      <c r="N1748">
        <v>0.15</v>
      </c>
      <c r="O1748">
        <v>7.96</v>
      </c>
      <c r="T1748">
        <v>943.59</v>
      </c>
      <c r="U1748">
        <v>0.05</v>
      </c>
      <c r="V1748">
        <v>4.79</v>
      </c>
    </row>
    <row r="1749" spans="10:22">
      <c r="J1749">
        <v>919.72</v>
      </c>
      <c r="N1749">
        <v>0.1</v>
      </c>
      <c r="O1749">
        <v>7.96</v>
      </c>
      <c r="T1749">
        <v>944.09</v>
      </c>
      <c r="U1749">
        <v>0.05</v>
      </c>
      <c r="V1749">
        <v>4.79</v>
      </c>
    </row>
    <row r="1750" spans="10:22">
      <c r="J1750">
        <v>920.22</v>
      </c>
      <c r="N1750">
        <v>0.15</v>
      </c>
      <c r="O1750">
        <v>7.96</v>
      </c>
      <c r="T1750">
        <v>944.59</v>
      </c>
      <c r="U1750">
        <v>0.05</v>
      </c>
      <c r="V1750">
        <v>4.83</v>
      </c>
    </row>
    <row r="1751" spans="10:22">
      <c r="J1751">
        <v>920.72</v>
      </c>
      <c r="N1751">
        <v>0.15</v>
      </c>
      <c r="O1751">
        <v>7.96</v>
      </c>
      <c r="T1751">
        <v>945.09</v>
      </c>
      <c r="U1751">
        <v>0.05</v>
      </c>
      <c r="V1751">
        <v>4.83</v>
      </c>
    </row>
    <row r="1752" spans="10:22">
      <c r="J1752">
        <v>921.22</v>
      </c>
      <c r="N1752">
        <v>0.15</v>
      </c>
      <c r="O1752">
        <v>7.96</v>
      </c>
      <c r="T1752">
        <v>945.59</v>
      </c>
      <c r="U1752">
        <v>0.05</v>
      </c>
      <c r="V1752">
        <v>4.83</v>
      </c>
    </row>
    <row r="1753" spans="10:22">
      <c r="J1753">
        <v>921.72</v>
      </c>
      <c r="N1753">
        <v>0.1</v>
      </c>
      <c r="O1753">
        <v>7.96</v>
      </c>
      <c r="T1753">
        <v>946.09</v>
      </c>
      <c r="U1753">
        <v>0.05</v>
      </c>
      <c r="V1753">
        <v>4.83</v>
      </c>
    </row>
    <row r="1754" spans="10:22">
      <c r="J1754">
        <v>922.22</v>
      </c>
      <c r="N1754">
        <v>0.15</v>
      </c>
      <c r="O1754">
        <v>7.96</v>
      </c>
      <c r="T1754">
        <v>946.59</v>
      </c>
      <c r="U1754">
        <v>0.05</v>
      </c>
      <c r="V1754">
        <v>4.83</v>
      </c>
    </row>
    <row r="1755" spans="10:22">
      <c r="J1755">
        <v>922.72</v>
      </c>
      <c r="N1755">
        <v>0.1</v>
      </c>
      <c r="O1755">
        <v>7.96</v>
      </c>
      <c r="T1755">
        <v>947.09</v>
      </c>
      <c r="U1755">
        <v>0.05</v>
      </c>
      <c r="V1755">
        <v>4.88</v>
      </c>
    </row>
    <row r="1756" spans="10:22">
      <c r="J1756">
        <v>923.22</v>
      </c>
      <c r="N1756">
        <v>0.15</v>
      </c>
      <c r="O1756">
        <v>7.96</v>
      </c>
      <c r="T1756">
        <v>947.59</v>
      </c>
      <c r="U1756">
        <v>0.05</v>
      </c>
      <c r="V1756">
        <v>4.93</v>
      </c>
    </row>
    <row r="1757" spans="10:22">
      <c r="J1757">
        <v>923.72</v>
      </c>
      <c r="N1757">
        <v>0.1</v>
      </c>
      <c r="O1757">
        <v>7.96</v>
      </c>
      <c r="T1757">
        <v>948.09</v>
      </c>
      <c r="U1757">
        <v>0.05</v>
      </c>
      <c r="V1757">
        <v>4.93</v>
      </c>
    </row>
    <row r="1758" spans="10:22">
      <c r="J1758">
        <v>924.22</v>
      </c>
      <c r="N1758">
        <v>0.1</v>
      </c>
      <c r="O1758">
        <v>7.96</v>
      </c>
      <c r="T1758">
        <v>948.59</v>
      </c>
      <c r="U1758">
        <v>0.05</v>
      </c>
      <c r="V1758">
        <v>4.93</v>
      </c>
    </row>
    <row r="1759" spans="10:22">
      <c r="J1759">
        <v>924.72</v>
      </c>
      <c r="N1759">
        <v>0.1</v>
      </c>
      <c r="O1759">
        <v>7.96</v>
      </c>
      <c r="T1759">
        <v>949.09</v>
      </c>
      <c r="U1759">
        <v>0.05</v>
      </c>
      <c r="V1759">
        <v>4.93</v>
      </c>
    </row>
    <row r="1760" spans="10:22">
      <c r="J1760">
        <v>925.22</v>
      </c>
      <c r="N1760">
        <v>0.1</v>
      </c>
      <c r="O1760">
        <v>7.96</v>
      </c>
      <c r="T1760">
        <v>949.59</v>
      </c>
      <c r="U1760">
        <v>0.05</v>
      </c>
      <c r="V1760">
        <v>4.93</v>
      </c>
    </row>
    <row r="1761" spans="10:22">
      <c r="J1761">
        <v>925.72</v>
      </c>
      <c r="N1761">
        <v>0.1</v>
      </c>
      <c r="O1761">
        <v>7.96</v>
      </c>
      <c r="T1761">
        <v>950.09</v>
      </c>
      <c r="U1761">
        <v>0.05</v>
      </c>
      <c r="V1761">
        <v>4.93</v>
      </c>
    </row>
    <row r="1762" spans="10:22">
      <c r="J1762">
        <v>926.22</v>
      </c>
      <c r="N1762">
        <v>0.1</v>
      </c>
      <c r="O1762">
        <v>7.96</v>
      </c>
      <c r="T1762">
        <v>950.59</v>
      </c>
      <c r="U1762">
        <v>0.05</v>
      </c>
      <c r="V1762">
        <v>4.83</v>
      </c>
    </row>
    <row r="1763" spans="10:22">
      <c r="J1763">
        <v>926.72</v>
      </c>
      <c r="N1763">
        <v>0.1</v>
      </c>
      <c r="O1763">
        <v>7.96</v>
      </c>
      <c r="T1763">
        <v>951.09</v>
      </c>
      <c r="U1763">
        <v>0.05</v>
      </c>
      <c r="V1763">
        <v>4.83</v>
      </c>
    </row>
    <row r="1764" spans="10:22">
      <c r="J1764">
        <v>927.22</v>
      </c>
      <c r="N1764">
        <v>0.1</v>
      </c>
      <c r="O1764">
        <v>7.96</v>
      </c>
      <c r="T1764">
        <v>951.59</v>
      </c>
      <c r="U1764">
        <v>0.05</v>
      </c>
      <c r="V1764">
        <v>4.6900000000000004</v>
      </c>
    </row>
    <row r="1765" spans="10:22">
      <c r="J1765">
        <v>927.72</v>
      </c>
      <c r="N1765">
        <v>0.1</v>
      </c>
      <c r="O1765">
        <v>7.96</v>
      </c>
      <c r="T1765">
        <v>952.09</v>
      </c>
      <c r="U1765">
        <v>0.05</v>
      </c>
      <c r="V1765">
        <v>4.54</v>
      </c>
    </row>
    <row r="1766" spans="10:22">
      <c r="J1766">
        <v>928.22</v>
      </c>
      <c r="N1766">
        <v>0.1</v>
      </c>
      <c r="O1766">
        <v>7.96</v>
      </c>
      <c r="T1766">
        <v>952.59</v>
      </c>
      <c r="U1766">
        <v>0.05</v>
      </c>
      <c r="V1766">
        <v>4.3899999999999997</v>
      </c>
    </row>
    <row r="1767" spans="10:22">
      <c r="J1767">
        <v>928.72</v>
      </c>
      <c r="N1767">
        <v>0.1</v>
      </c>
      <c r="O1767">
        <v>7.96</v>
      </c>
      <c r="T1767">
        <v>953.09</v>
      </c>
      <c r="U1767">
        <v>0.05</v>
      </c>
      <c r="V1767">
        <v>4.3499999999999996</v>
      </c>
    </row>
    <row r="1768" spans="10:22">
      <c r="J1768">
        <v>929.22</v>
      </c>
      <c r="N1768">
        <v>0.1</v>
      </c>
      <c r="O1768">
        <v>7.96</v>
      </c>
      <c r="T1768">
        <v>953.59</v>
      </c>
      <c r="U1768">
        <v>0.1</v>
      </c>
      <c r="V1768">
        <v>4.25</v>
      </c>
    </row>
    <row r="1769" spans="10:22">
      <c r="J1769">
        <v>929.72</v>
      </c>
      <c r="N1769">
        <v>0.1</v>
      </c>
      <c r="O1769">
        <v>7.96</v>
      </c>
      <c r="T1769">
        <v>954.09</v>
      </c>
      <c r="U1769">
        <v>0.1</v>
      </c>
      <c r="V1769">
        <v>4.0999999999999996</v>
      </c>
    </row>
    <row r="1770" spans="10:22">
      <c r="J1770">
        <v>930.22</v>
      </c>
      <c r="N1770">
        <v>0.1</v>
      </c>
      <c r="O1770">
        <v>7.96</v>
      </c>
      <c r="T1770">
        <v>954.59</v>
      </c>
      <c r="U1770">
        <v>0.1</v>
      </c>
      <c r="V1770">
        <v>4.05</v>
      </c>
    </row>
    <row r="1771" spans="10:22">
      <c r="J1771">
        <v>930.72</v>
      </c>
      <c r="N1771">
        <v>0.1</v>
      </c>
      <c r="O1771">
        <v>7.96</v>
      </c>
      <c r="T1771">
        <v>955.09</v>
      </c>
      <c r="U1771">
        <v>0.1</v>
      </c>
      <c r="V1771">
        <v>3.86</v>
      </c>
    </row>
    <row r="1772" spans="10:22">
      <c r="J1772">
        <v>931.22</v>
      </c>
      <c r="N1772">
        <v>0.1</v>
      </c>
      <c r="O1772">
        <v>7.96</v>
      </c>
      <c r="T1772">
        <v>955.59</v>
      </c>
      <c r="U1772">
        <v>0.1</v>
      </c>
      <c r="V1772">
        <v>3.76</v>
      </c>
    </row>
    <row r="1773" spans="10:22">
      <c r="J1773">
        <v>931.72</v>
      </c>
      <c r="N1773">
        <v>0.1</v>
      </c>
      <c r="O1773">
        <v>7.96</v>
      </c>
      <c r="T1773">
        <v>956.09</v>
      </c>
      <c r="U1773">
        <v>0.1</v>
      </c>
      <c r="V1773">
        <v>3.56</v>
      </c>
    </row>
    <row r="1774" spans="10:22">
      <c r="J1774">
        <v>932.22</v>
      </c>
      <c r="N1774">
        <v>0.1</v>
      </c>
      <c r="O1774">
        <v>7.96</v>
      </c>
      <c r="T1774">
        <v>956.59</v>
      </c>
      <c r="U1774">
        <v>0.1</v>
      </c>
      <c r="V1774">
        <v>3.47</v>
      </c>
    </row>
    <row r="1775" spans="10:22">
      <c r="J1775">
        <v>932.72</v>
      </c>
      <c r="N1775">
        <v>0.1</v>
      </c>
      <c r="O1775">
        <v>7.96</v>
      </c>
      <c r="T1775">
        <v>957.09</v>
      </c>
      <c r="U1775">
        <v>0.1</v>
      </c>
      <c r="V1775">
        <v>3.32</v>
      </c>
    </row>
    <row r="1776" spans="10:22">
      <c r="J1776">
        <v>933.22</v>
      </c>
      <c r="N1776">
        <v>0.1</v>
      </c>
      <c r="O1776">
        <v>7.96</v>
      </c>
      <c r="T1776">
        <v>957.59</v>
      </c>
      <c r="U1776">
        <v>0.1</v>
      </c>
      <c r="V1776">
        <v>3.12</v>
      </c>
    </row>
    <row r="1777" spans="10:22">
      <c r="J1777">
        <v>933.72</v>
      </c>
      <c r="N1777">
        <v>0.1</v>
      </c>
      <c r="O1777">
        <v>7.96</v>
      </c>
      <c r="T1777">
        <v>958.09</v>
      </c>
      <c r="U1777">
        <v>0.1</v>
      </c>
      <c r="V1777">
        <v>2.93</v>
      </c>
    </row>
    <row r="1778" spans="10:22">
      <c r="J1778">
        <v>934.22</v>
      </c>
      <c r="N1778">
        <v>0.15</v>
      </c>
      <c r="O1778">
        <v>7.96</v>
      </c>
      <c r="T1778">
        <v>958.59</v>
      </c>
      <c r="U1778">
        <v>0.1</v>
      </c>
      <c r="V1778">
        <v>2.88</v>
      </c>
    </row>
    <row r="1779" spans="10:22">
      <c r="J1779">
        <v>934.72</v>
      </c>
      <c r="N1779">
        <v>0.1</v>
      </c>
      <c r="O1779">
        <v>7.91</v>
      </c>
      <c r="T1779">
        <v>959.09</v>
      </c>
      <c r="U1779">
        <v>0.1</v>
      </c>
      <c r="V1779">
        <v>2.69</v>
      </c>
    </row>
    <row r="1780" spans="10:22">
      <c r="J1780">
        <v>935.22</v>
      </c>
      <c r="N1780">
        <v>0.15</v>
      </c>
      <c r="O1780">
        <v>7.91</v>
      </c>
      <c r="T1780">
        <v>959.59</v>
      </c>
      <c r="U1780">
        <v>0.1</v>
      </c>
      <c r="V1780">
        <v>2.54</v>
      </c>
    </row>
    <row r="1781" spans="10:22">
      <c r="J1781">
        <v>935.72</v>
      </c>
      <c r="N1781">
        <v>0.1</v>
      </c>
      <c r="O1781">
        <v>7.91</v>
      </c>
      <c r="T1781">
        <v>960.1</v>
      </c>
      <c r="U1781">
        <v>0.1</v>
      </c>
      <c r="V1781">
        <v>2.39</v>
      </c>
    </row>
    <row r="1782" spans="10:22">
      <c r="J1782">
        <v>936.22</v>
      </c>
      <c r="N1782">
        <v>0.15</v>
      </c>
      <c r="O1782">
        <v>7.96</v>
      </c>
      <c r="T1782">
        <v>960.59</v>
      </c>
      <c r="U1782">
        <v>0.1</v>
      </c>
      <c r="V1782">
        <v>2.34</v>
      </c>
    </row>
    <row r="1783" spans="10:22">
      <c r="J1783">
        <v>936.72</v>
      </c>
      <c r="N1783">
        <v>0.1</v>
      </c>
      <c r="O1783">
        <v>7.91</v>
      </c>
      <c r="T1783">
        <v>961.09</v>
      </c>
      <c r="U1783">
        <v>0.1</v>
      </c>
      <c r="V1783">
        <v>2.15</v>
      </c>
    </row>
    <row r="1784" spans="10:22">
      <c r="J1784">
        <v>937.22</v>
      </c>
      <c r="N1784">
        <v>0.15</v>
      </c>
      <c r="O1784">
        <v>7.96</v>
      </c>
      <c r="T1784">
        <v>961.59</v>
      </c>
      <c r="U1784">
        <v>0.1</v>
      </c>
      <c r="V1784">
        <v>2</v>
      </c>
    </row>
    <row r="1785" spans="10:22">
      <c r="J1785">
        <v>937.72</v>
      </c>
      <c r="N1785">
        <v>0.1</v>
      </c>
      <c r="O1785">
        <v>7.96</v>
      </c>
      <c r="T1785">
        <v>962.09</v>
      </c>
      <c r="U1785">
        <v>0.1</v>
      </c>
      <c r="V1785">
        <v>1.86</v>
      </c>
    </row>
    <row r="1786" spans="10:22">
      <c r="J1786">
        <v>938.22</v>
      </c>
      <c r="N1786">
        <v>0.15</v>
      </c>
      <c r="O1786">
        <v>7.96</v>
      </c>
      <c r="T1786">
        <v>962.59</v>
      </c>
      <c r="U1786">
        <v>0.1</v>
      </c>
      <c r="V1786">
        <v>1.76</v>
      </c>
    </row>
    <row r="1787" spans="10:22">
      <c r="J1787">
        <v>938.72</v>
      </c>
      <c r="N1787">
        <v>0.1</v>
      </c>
      <c r="O1787">
        <v>7.96</v>
      </c>
      <c r="T1787">
        <v>963.09</v>
      </c>
      <c r="U1787">
        <v>0.1</v>
      </c>
      <c r="V1787">
        <v>1.66</v>
      </c>
    </row>
    <row r="1788" spans="10:22">
      <c r="J1788">
        <v>939.22</v>
      </c>
      <c r="N1788">
        <v>0.15</v>
      </c>
      <c r="O1788">
        <v>7.96</v>
      </c>
      <c r="T1788">
        <v>963.59</v>
      </c>
      <c r="U1788">
        <v>0.1</v>
      </c>
      <c r="V1788">
        <v>1.56</v>
      </c>
    </row>
    <row r="1789" spans="10:22">
      <c r="J1789">
        <v>939.72</v>
      </c>
      <c r="N1789">
        <v>0.15</v>
      </c>
      <c r="O1789">
        <v>7.96</v>
      </c>
      <c r="T1789">
        <v>964.09</v>
      </c>
      <c r="U1789">
        <v>0.1</v>
      </c>
      <c r="V1789">
        <v>1.46</v>
      </c>
    </row>
    <row r="1790" spans="10:22">
      <c r="J1790">
        <v>940.22</v>
      </c>
      <c r="N1790">
        <v>0.15</v>
      </c>
      <c r="O1790">
        <v>7.96</v>
      </c>
      <c r="T1790">
        <v>964.59</v>
      </c>
      <c r="U1790">
        <v>0.1</v>
      </c>
      <c r="V1790">
        <v>1.42</v>
      </c>
    </row>
    <row r="1791" spans="10:22">
      <c r="J1791">
        <v>940.72</v>
      </c>
      <c r="N1791">
        <v>0.15</v>
      </c>
      <c r="O1791">
        <v>7.96</v>
      </c>
      <c r="T1791">
        <v>965.09</v>
      </c>
      <c r="U1791">
        <v>0.05</v>
      </c>
      <c r="V1791">
        <v>1.27</v>
      </c>
    </row>
    <row r="1792" spans="10:22">
      <c r="J1792">
        <v>941.22</v>
      </c>
      <c r="N1792">
        <v>0.15</v>
      </c>
      <c r="O1792">
        <v>7.96</v>
      </c>
      <c r="T1792">
        <v>965.59</v>
      </c>
      <c r="U1792">
        <v>0.05</v>
      </c>
      <c r="V1792">
        <v>1.22</v>
      </c>
    </row>
    <row r="1793" spans="10:22">
      <c r="J1793">
        <v>941.72</v>
      </c>
      <c r="N1793">
        <v>0.15</v>
      </c>
      <c r="O1793">
        <v>7.96</v>
      </c>
      <c r="T1793">
        <v>966.09</v>
      </c>
      <c r="U1793">
        <v>0.05</v>
      </c>
      <c r="V1793">
        <v>1.1200000000000001</v>
      </c>
    </row>
    <row r="1794" spans="10:22">
      <c r="J1794">
        <v>942.22</v>
      </c>
      <c r="N1794">
        <v>0.15</v>
      </c>
      <c r="O1794">
        <v>7.96</v>
      </c>
      <c r="T1794">
        <v>966.59</v>
      </c>
      <c r="U1794">
        <v>0.05</v>
      </c>
      <c r="V1794">
        <v>1.07</v>
      </c>
    </row>
    <row r="1795" spans="10:22">
      <c r="J1795">
        <v>942.72</v>
      </c>
      <c r="N1795">
        <v>0.1</v>
      </c>
      <c r="O1795">
        <v>7.96</v>
      </c>
      <c r="T1795">
        <v>967.09</v>
      </c>
      <c r="U1795">
        <v>0.05</v>
      </c>
      <c r="V1795">
        <v>0.98</v>
      </c>
    </row>
    <row r="1796" spans="10:22">
      <c r="J1796">
        <v>943.22</v>
      </c>
      <c r="N1796">
        <v>0.1</v>
      </c>
      <c r="O1796">
        <v>7.96</v>
      </c>
      <c r="T1796">
        <v>967.59</v>
      </c>
      <c r="U1796">
        <v>0.05</v>
      </c>
      <c r="V1796">
        <v>0.93</v>
      </c>
    </row>
    <row r="1797" spans="10:22">
      <c r="J1797">
        <v>943.72</v>
      </c>
      <c r="N1797">
        <v>0.1</v>
      </c>
      <c r="O1797">
        <v>7.96</v>
      </c>
      <c r="T1797">
        <v>968.09</v>
      </c>
      <c r="U1797">
        <v>0.05</v>
      </c>
      <c r="V1797">
        <v>0.93</v>
      </c>
    </row>
    <row r="1798" spans="10:22">
      <c r="J1798">
        <v>944.22</v>
      </c>
      <c r="N1798">
        <v>0.1</v>
      </c>
      <c r="O1798">
        <v>7.96</v>
      </c>
      <c r="T1798">
        <v>968.59</v>
      </c>
      <c r="U1798">
        <v>0.05</v>
      </c>
      <c r="V1798">
        <v>0.88</v>
      </c>
    </row>
    <row r="1799" spans="10:22">
      <c r="J1799">
        <v>944.72</v>
      </c>
      <c r="N1799">
        <v>0.1</v>
      </c>
      <c r="O1799">
        <v>7.96</v>
      </c>
      <c r="T1799">
        <v>969.09</v>
      </c>
      <c r="U1799">
        <v>0.05</v>
      </c>
      <c r="V1799">
        <v>0.83</v>
      </c>
    </row>
    <row r="1800" spans="10:22">
      <c r="J1800">
        <v>945.22</v>
      </c>
      <c r="N1800">
        <v>0.1</v>
      </c>
      <c r="O1800">
        <v>7.96</v>
      </c>
      <c r="T1800">
        <v>969.59</v>
      </c>
      <c r="U1800">
        <v>0.05</v>
      </c>
      <c r="V1800">
        <v>0.73</v>
      </c>
    </row>
    <row r="1801" spans="10:22">
      <c r="J1801">
        <v>945.72</v>
      </c>
      <c r="N1801">
        <v>0.1</v>
      </c>
      <c r="O1801">
        <v>7.96</v>
      </c>
      <c r="T1801">
        <v>970.09</v>
      </c>
      <c r="U1801">
        <v>0.05</v>
      </c>
      <c r="V1801">
        <v>0.73</v>
      </c>
    </row>
    <row r="1802" spans="10:22">
      <c r="J1802">
        <v>946.22</v>
      </c>
      <c r="N1802">
        <v>0.1</v>
      </c>
      <c r="O1802">
        <v>7.96</v>
      </c>
      <c r="T1802">
        <v>970.59</v>
      </c>
      <c r="U1802">
        <v>0.05</v>
      </c>
      <c r="V1802">
        <v>0.68</v>
      </c>
    </row>
    <row r="1803" spans="10:22">
      <c r="J1803">
        <v>946.72</v>
      </c>
      <c r="N1803">
        <v>0.1</v>
      </c>
      <c r="O1803">
        <v>7.96</v>
      </c>
      <c r="T1803">
        <v>971.09</v>
      </c>
      <c r="U1803">
        <v>0.05</v>
      </c>
      <c r="V1803">
        <v>0.68</v>
      </c>
    </row>
    <row r="1804" spans="10:22">
      <c r="J1804">
        <v>947.22</v>
      </c>
      <c r="N1804">
        <v>0.1</v>
      </c>
      <c r="O1804">
        <v>7.96</v>
      </c>
      <c r="T1804">
        <v>971.59</v>
      </c>
      <c r="U1804">
        <v>0.05</v>
      </c>
      <c r="V1804">
        <v>0.68</v>
      </c>
    </row>
    <row r="1805" spans="10:22">
      <c r="J1805">
        <v>947.72</v>
      </c>
      <c r="N1805">
        <v>0.1</v>
      </c>
      <c r="O1805">
        <v>7.96</v>
      </c>
      <c r="T1805">
        <v>972.09</v>
      </c>
      <c r="U1805">
        <v>0.05</v>
      </c>
      <c r="V1805">
        <v>0.63</v>
      </c>
    </row>
    <row r="1806" spans="10:22">
      <c r="J1806">
        <v>948.22</v>
      </c>
      <c r="N1806">
        <v>0.1</v>
      </c>
      <c r="O1806">
        <v>7.96</v>
      </c>
      <c r="T1806">
        <v>972.59</v>
      </c>
      <c r="U1806">
        <v>0.05</v>
      </c>
      <c r="V1806">
        <v>0.59</v>
      </c>
    </row>
    <row r="1807" spans="10:22">
      <c r="J1807">
        <v>948.72</v>
      </c>
      <c r="N1807">
        <v>0.1</v>
      </c>
      <c r="O1807">
        <v>7.96</v>
      </c>
      <c r="T1807">
        <v>973.09</v>
      </c>
      <c r="U1807">
        <v>0.1</v>
      </c>
      <c r="V1807">
        <v>0.54</v>
      </c>
    </row>
    <row r="1808" spans="10:22">
      <c r="J1808">
        <v>949.22</v>
      </c>
      <c r="N1808">
        <v>0.1</v>
      </c>
      <c r="O1808">
        <v>7.96</v>
      </c>
      <c r="T1808">
        <v>973.59</v>
      </c>
      <c r="U1808">
        <v>0.05</v>
      </c>
      <c r="V1808">
        <v>0.54</v>
      </c>
    </row>
    <row r="1809" spans="10:22">
      <c r="J1809">
        <v>949.72</v>
      </c>
      <c r="N1809">
        <v>0.1</v>
      </c>
      <c r="O1809">
        <v>7.96</v>
      </c>
      <c r="T1809">
        <v>974.09</v>
      </c>
      <c r="U1809">
        <v>0.05</v>
      </c>
      <c r="V1809">
        <v>0.54</v>
      </c>
    </row>
    <row r="1810" spans="10:22">
      <c r="J1810">
        <v>950.22</v>
      </c>
      <c r="N1810">
        <v>0.1</v>
      </c>
      <c r="O1810">
        <v>7.96</v>
      </c>
      <c r="T1810">
        <v>974.59</v>
      </c>
      <c r="U1810">
        <v>0.05</v>
      </c>
      <c r="V1810">
        <v>0.54</v>
      </c>
    </row>
    <row r="1811" spans="10:22">
      <c r="J1811">
        <v>950.72</v>
      </c>
      <c r="N1811">
        <v>0.1</v>
      </c>
      <c r="O1811">
        <v>7.96</v>
      </c>
      <c r="T1811">
        <v>975.09</v>
      </c>
      <c r="U1811">
        <v>0.05</v>
      </c>
      <c r="V1811">
        <v>0.49</v>
      </c>
    </row>
    <row r="1812" spans="10:22">
      <c r="J1812">
        <v>951.22</v>
      </c>
      <c r="N1812">
        <v>0.1</v>
      </c>
      <c r="O1812">
        <v>7.96</v>
      </c>
      <c r="T1812">
        <v>975.59</v>
      </c>
      <c r="U1812">
        <v>0.05</v>
      </c>
      <c r="V1812">
        <v>0.49</v>
      </c>
    </row>
    <row r="1813" spans="10:22">
      <c r="J1813">
        <v>951.72</v>
      </c>
      <c r="N1813">
        <v>0.1</v>
      </c>
      <c r="O1813">
        <v>7.96</v>
      </c>
      <c r="T1813">
        <v>976.09</v>
      </c>
      <c r="U1813">
        <v>0.05</v>
      </c>
      <c r="V1813">
        <v>0.49</v>
      </c>
    </row>
    <row r="1814" spans="10:22">
      <c r="J1814">
        <v>952.22</v>
      </c>
      <c r="N1814">
        <v>0.1</v>
      </c>
      <c r="O1814">
        <v>7.96</v>
      </c>
      <c r="T1814">
        <v>976.59</v>
      </c>
      <c r="U1814">
        <v>0</v>
      </c>
      <c r="V1814">
        <v>0.44</v>
      </c>
    </row>
    <row r="1815" spans="10:22">
      <c r="J1815">
        <v>952.72</v>
      </c>
      <c r="N1815">
        <v>0.1</v>
      </c>
      <c r="O1815">
        <v>7.96</v>
      </c>
      <c r="T1815">
        <v>977.09</v>
      </c>
      <c r="U1815">
        <v>0.05</v>
      </c>
      <c r="V1815">
        <v>0.44</v>
      </c>
    </row>
    <row r="1816" spans="10:22">
      <c r="J1816">
        <v>953.22</v>
      </c>
      <c r="N1816">
        <v>0.1</v>
      </c>
      <c r="O1816">
        <v>7.96</v>
      </c>
      <c r="T1816">
        <v>977.59</v>
      </c>
      <c r="U1816">
        <v>0</v>
      </c>
      <c r="V1816">
        <v>0.44</v>
      </c>
    </row>
    <row r="1817" spans="10:22">
      <c r="J1817">
        <v>953.72</v>
      </c>
      <c r="N1817">
        <v>0.1</v>
      </c>
      <c r="O1817">
        <v>7.96</v>
      </c>
      <c r="T1817">
        <v>978.09</v>
      </c>
      <c r="U1817">
        <v>0.05</v>
      </c>
      <c r="V1817">
        <v>0.44</v>
      </c>
    </row>
    <row r="1818" spans="10:22">
      <c r="J1818">
        <v>954.22</v>
      </c>
      <c r="N1818">
        <v>0.1</v>
      </c>
      <c r="O1818">
        <v>7.96</v>
      </c>
      <c r="T1818">
        <v>978.59</v>
      </c>
      <c r="U1818">
        <v>0</v>
      </c>
      <c r="V1818">
        <v>0.39</v>
      </c>
    </row>
    <row r="1819" spans="10:22">
      <c r="J1819">
        <v>954.72</v>
      </c>
      <c r="N1819">
        <v>0.1</v>
      </c>
      <c r="O1819">
        <v>7.96</v>
      </c>
      <c r="T1819">
        <v>979.09</v>
      </c>
      <c r="U1819">
        <v>0.05</v>
      </c>
      <c r="V1819">
        <v>0.39</v>
      </c>
    </row>
    <row r="1820" spans="10:22">
      <c r="J1820">
        <v>955.22</v>
      </c>
      <c r="N1820">
        <v>0.1</v>
      </c>
      <c r="O1820">
        <v>7.96</v>
      </c>
      <c r="T1820">
        <v>979.59</v>
      </c>
      <c r="U1820">
        <v>0</v>
      </c>
      <c r="V1820">
        <v>0.39</v>
      </c>
    </row>
    <row r="1821" spans="10:22">
      <c r="J1821">
        <v>955.72</v>
      </c>
      <c r="N1821">
        <v>0.1</v>
      </c>
      <c r="O1821">
        <v>7.96</v>
      </c>
      <c r="T1821">
        <v>980.09</v>
      </c>
      <c r="U1821">
        <v>0</v>
      </c>
      <c r="V1821">
        <v>0.39</v>
      </c>
    </row>
    <row r="1822" spans="10:22">
      <c r="J1822">
        <v>956.22</v>
      </c>
      <c r="N1822">
        <v>0.1</v>
      </c>
      <c r="O1822">
        <v>7.96</v>
      </c>
      <c r="T1822">
        <v>980.59</v>
      </c>
      <c r="U1822">
        <v>0</v>
      </c>
      <c r="V1822">
        <v>0.34</v>
      </c>
    </row>
    <row r="1823" spans="10:22">
      <c r="J1823">
        <v>956.72</v>
      </c>
      <c r="N1823">
        <v>0.1</v>
      </c>
      <c r="O1823">
        <v>7.96</v>
      </c>
      <c r="T1823">
        <v>981.09</v>
      </c>
      <c r="U1823">
        <v>0</v>
      </c>
      <c r="V1823">
        <v>0.34</v>
      </c>
    </row>
    <row r="1824" spans="10:22">
      <c r="J1824">
        <v>957.22</v>
      </c>
      <c r="N1824">
        <v>0.1</v>
      </c>
      <c r="O1824">
        <v>7.96</v>
      </c>
      <c r="T1824">
        <v>981.59</v>
      </c>
      <c r="U1824">
        <v>0</v>
      </c>
      <c r="V1824">
        <v>0.34</v>
      </c>
    </row>
    <row r="1825" spans="10:22">
      <c r="J1825">
        <v>957.72</v>
      </c>
      <c r="N1825">
        <v>0.1</v>
      </c>
      <c r="O1825">
        <v>7.96</v>
      </c>
      <c r="T1825">
        <v>982.09</v>
      </c>
      <c r="U1825">
        <v>0</v>
      </c>
      <c r="V1825">
        <v>0.34</v>
      </c>
    </row>
    <row r="1826" spans="10:22">
      <c r="J1826">
        <v>958.22</v>
      </c>
      <c r="N1826">
        <v>0.1</v>
      </c>
      <c r="O1826">
        <v>7.96</v>
      </c>
      <c r="T1826">
        <v>982.59</v>
      </c>
      <c r="U1826">
        <v>0</v>
      </c>
      <c r="V1826">
        <v>0.34</v>
      </c>
    </row>
    <row r="1827" spans="10:22">
      <c r="J1827">
        <v>958.72</v>
      </c>
      <c r="N1827">
        <v>0.1</v>
      </c>
      <c r="O1827">
        <v>7.96</v>
      </c>
      <c r="T1827">
        <v>983.09</v>
      </c>
      <c r="U1827">
        <v>0</v>
      </c>
      <c r="V1827">
        <v>0.34</v>
      </c>
    </row>
    <row r="1828" spans="10:22">
      <c r="J1828">
        <v>959.22</v>
      </c>
      <c r="N1828">
        <v>0.1</v>
      </c>
      <c r="O1828">
        <v>7.96</v>
      </c>
      <c r="T1828">
        <v>983.59</v>
      </c>
      <c r="U1828">
        <v>0</v>
      </c>
      <c r="V1828">
        <v>0.34</v>
      </c>
    </row>
    <row r="1829" spans="10:22">
      <c r="J1829">
        <v>959.72</v>
      </c>
      <c r="N1829">
        <v>0.1</v>
      </c>
      <c r="O1829">
        <v>7.96</v>
      </c>
      <c r="T1829">
        <v>984.09</v>
      </c>
      <c r="U1829">
        <v>0</v>
      </c>
      <c r="V1829">
        <v>0.34</v>
      </c>
    </row>
    <row r="1830" spans="10:22">
      <c r="J1830">
        <v>960.22</v>
      </c>
      <c r="N1830">
        <v>0.1</v>
      </c>
      <c r="O1830">
        <v>7.96</v>
      </c>
      <c r="T1830">
        <v>984.59</v>
      </c>
      <c r="U1830">
        <v>0</v>
      </c>
      <c r="V1830">
        <v>0.34</v>
      </c>
    </row>
    <row r="1831" spans="10:22">
      <c r="J1831">
        <v>960.72</v>
      </c>
      <c r="N1831">
        <v>0.1</v>
      </c>
      <c r="O1831">
        <v>7.96</v>
      </c>
      <c r="T1831">
        <v>985.09</v>
      </c>
      <c r="U1831">
        <v>0</v>
      </c>
      <c r="V1831">
        <v>0.34</v>
      </c>
    </row>
    <row r="1832" spans="10:22">
      <c r="J1832">
        <v>961.22</v>
      </c>
      <c r="N1832">
        <v>0.1</v>
      </c>
      <c r="O1832">
        <v>7.96</v>
      </c>
      <c r="T1832">
        <v>985.59</v>
      </c>
      <c r="U1832">
        <v>0</v>
      </c>
      <c r="V1832">
        <v>0.34</v>
      </c>
    </row>
    <row r="1833" spans="10:22">
      <c r="J1833">
        <v>961.72</v>
      </c>
      <c r="N1833">
        <v>0.1</v>
      </c>
      <c r="O1833">
        <v>7.96</v>
      </c>
      <c r="T1833">
        <v>986.09</v>
      </c>
      <c r="U1833">
        <v>0</v>
      </c>
      <c r="V1833">
        <v>0.34</v>
      </c>
    </row>
    <row r="1834" spans="10:22">
      <c r="J1834">
        <v>962.22</v>
      </c>
      <c r="N1834">
        <v>0.1</v>
      </c>
      <c r="O1834">
        <v>7.96</v>
      </c>
      <c r="T1834">
        <v>986.59</v>
      </c>
      <c r="U1834">
        <v>0</v>
      </c>
      <c r="V1834">
        <v>0.34</v>
      </c>
    </row>
    <row r="1835" spans="10:22">
      <c r="J1835">
        <v>962.72</v>
      </c>
      <c r="N1835">
        <v>0.1</v>
      </c>
      <c r="O1835">
        <v>7.96</v>
      </c>
      <c r="T1835">
        <v>987.09</v>
      </c>
      <c r="U1835">
        <v>0</v>
      </c>
      <c r="V1835">
        <v>0.34</v>
      </c>
    </row>
    <row r="1836" spans="10:22">
      <c r="J1836">
        <v>963.22</v>
      </c>
      <c r="N1836">
        <v>0.1</v>
      </c>
      <c r="O1836">
        <v>7.96</v>
      </c>
      <c r="T1836">
        <v>987.59</v>
      </c>
      <c r="U1836">
        <v>0</v>
      </c>
      <c r="V1836">
        <v>0.34</v>
      </c>
    </row>
    <row r="1837" spans="10:22">
      <c r="J1837">
        <v>963.72</v>
      </c>
      <c r="N1837">
        <v>0.1</v>
      </c>
      <c r="O1837">
        <v>7.96</v>
      </c>
      <c r="T1837">
        <v>988.09</v>
      </c>
      <c r="U1837">
        <v>0</v>
      </c>
      <c r="V1837">
        <v>0.34</v>
      </c>
    </row>
    <row r="1838" spans="10:22">
      <c r="J1838">
        <v>964.22</v>
      </c>
      <c r="N1838">
        <v>0.1</v>
      </c>
      <c r="O1838">
        <v>7.96</v>
      </c>
      <c r="T1838">
        <v>988.59</v>
      </c>
      <c r="U1838">
        <v>0</v>
      </c>
      <c r="V1838">
        <v>0.34</v>
      </c>
    </row>
    <row r="1839" spans="10:22">
      <c r="J1839">
        <v>964.72</v>
      </c>
      <c r="N1839">
        <v>0.1</v>
      </c>
      <c r="O1839">
        <v>7.96</v>
      </c>
      <c r="T1839">
        <v>989.09</v>
      </c>
      <c r="U1839">
        <v>0</v>
      </c>
      <c r="V1839">
        <v>0.34</v>
      </c>
    </row>
    <row r="1840" spans="10:22">
      <c r="J1840">
        <v>965.22</v>
      </c>
      <c r="N1840">
        <v>0.1</v>
      </c>
      <c r="O1840">
        <v>7.96</v>
      </c>
      <c r="T1840">
        <v>989.59</v>
      </c>
      <c r="U1840">
        <v>0</v>
      </c>
      <c r="V1840">
        <v>0.34</v>
      </c>
    </row>
    <row r="1841" spans="10:22">
      <c r="J1841">
        <v>965.72</v>
      </c>
      <c r="N1841">
        <v>0.1</v>
      </c>
      <c r="O1841">
        <v>7.96</v>
      </c>
      <c r="T1841">
        <v>990.09</v>
      </c>
      <c r="U1841">
        <v>0</v>
      </c>
      <c r="V1841">
        <v>0.34</v>
      </c>
    </row>
    <row r="1842" spans="10:22">
      <c r="J1842">
        <v>966.22</v>
      </c>
      <c r="N1842">
        <v>0.1</v>
      </c>
      <c r="O1842">
        <v>7.96</v>
      </c>
      <c r="T1842">
        <v>990.59</v>
      </c>
      <c r="U1842">
        <v>0</v>
      </c>
      <c r="V1842">
        <v>0.34</v>
      </c>
    </row>
    <row r="1843" spans="10:22">
      <c r="J1843">
        <v>966.72</v>
      </c>
      <c r="N1843">
        <v>0.1</v>
      </c>
      <c r="O1843">
        <v>7.96</v>
      </c>
      <c r="T1843">
        <v>991.09</v>
      </c>
      <c r="U1843">
        <v>0</v>
      </c>
      <c r="V1843">
        <v>0.34</v>
      </c>
    </row>
    <row r="1844" spans="10:22">
      <c r="J1844">
        <v>967.22</v>
      </c>
      <c r="N1844">
        <v>0.15</v>
      </c>
      <c r="O1844">
        <v>7.96</v>
      </c>
      <c r="T1844">
        <v>991.59</v>
      </c>
      <c r="U1844">
        <v>0</v>
      </c>
      <c r="V1844">
        <v>0.34</v>
      </c>
    </row>
    <row r="1845" spans="10:22">
      <c r="J1845">
        <v>967.72</v>
      </c>
      <c r="N1845">
        <v>0.1</v>
      </c>
      <c r="O1845">
        <v>7.96</v>
      </c>
      <c r="T1845">
        <v>992.09</v>
      </c>
      <c r="U1845">
        <v>0</v>
      </c>
      <c r="V1845">
        <v>0.34</v>
      </c>
    </row>
    <row r="1846" spans="10:22">
      <c r="J1846">
        <v>968.22</v>
      </c>
      <c r="N1846">
        <v>0.15</v>
      </c>
      <c r="O1846">
        <v>7.96</v>
      </c>
      <c r="T1846">
        <v>992.59</v>
      </c>
      <c r="U1846">
        <v>0</v>
      </c>
      <c r="V1846">
        <v>0.34</v>
      </c>
    </row>
    <row r="1847" spans="10:22">
      <c r="J1847">
        <v>968.72</v>
      </c>
      <c r="N1847">
        <v>0.15</v>
      </c>
      <c r="O1847">
        <v>7.96</v>
      </c>
      <c r="T1847">
        <v>993.09</v>
      </c>
      <c r="U1847">
        <v>0</v>
      </c>
      <c r="V1847">
        <v>0.34</v>
      </c>
    </row>
    <row r="1848" spans="10:22">
      <c r="J1848">
        <v>969.22</v>
      </c>
      <c r="N1848">
        <v>0.15</v>
      </c>
      <c r="O1848">
        <v>7.96</v>
      </c>
      <c r="T1848">
        <v>993.59</v>
      </c>
      <c r="U1848">
        <v>0</v>
      </c>
      <c r="V1848">
        <v>0.34</v>
      </c>
    </row>
    <row r="1849" spans="10:22">
      <c r="J1849">
        <v>969.72</v>
      </c>
      <c r="N1849">
        <v>0.15</v>
      </c>
      <c r="O1849">
        <v>7.96</v>
      </c>
      <c r="T1849">
        <v>994.09</v>
      </c>
      <c r="U1849">
        <v>0</v>
      </c>
      <c r="V1849">
        <v>0.34</v>
      </c>
    </row>
    <row r="1850" spans="10:22">
      <c r="J1850">
        <v>970.22</v>
      </c>
      <c r="N1850">
        <v>0.15</v>
      </c>
      <c r="O1850">
        <v>7.96</v>
      </c>
      <c r="T1850">
        <v>994.59</v>
      </c>
      <c r="U1850">
        <v>0</v>
      </c>
      <c r="V1850">
        <v>0.34</v>
      </c>
    </row>
    <row r="1851" spans="10:22">
      <c r="J1851">
        <v>970.72</v>
      </c>
      <c r="N1851">
        <v>0.15</v>
      </c>
      <c r="O1851">
        <v>7.96</v>
      </c>
      <c r="T1851">
        <v>995.09</v>
      </c>
      <c r="U1851">
        <v>0</v>
      </c>
      <c r="V1851">
        <v>0.28999999999999998</v>
      </c>
    </row>
    <row r="1852" spans="10:22">
      <c r="J1852">
        <v>971.22</v>
      </c>
      <c r="N1852">
        <v>0.15</v>
      </c>
      <c r="O1852">
        <v>7.96</v>
      </c>
      <c r="T1852">
        <v>995.59</v>
      </c>
      <c r="U1852">
        <v>0</v>
      </c>
      <c r="V1852">
        <v>0.34</v>
      </c>
    </row>
    <row r="1853" spans="10:22">
      <c r="J1853">
        <v>971.72</v>
      </c>
      <c r="N1853">
        <v>0.15</v>
      </c>
      <c r="O1853">
        <v>7.96</v>
      </c>
      <c r="T1853">
        <v>996.09</v>
      </c>
      <c r="U1853">
        <v>0</v>
      </c>
      <c r="V1853">
        <v>0.28999999999999998</v>
      </c>
    </row>
    <row r="1854" spans="10:22">
      <c r="J1854">
        <v>972.22</v>
      </c>
      <c r="N1854">
        <v>0.15</v>
      </c>
      <c r="O1854">
        <v>7.96</v>
      </c>
      <c r="T1854">
        <v>996.59</v>
      </c>
      <c r="U1854">
        <v>0</v>
      </c>
      <c r="V1854">
        <v>0.34</v>
      </c>
    </row>
    <row r="1855" spans="10:22">
      <c r="J1855">
        <v>972.72</v>
      </c>
      <c r="N1855">
        <v>0.15</v>
      </c>
      <c r="O1855">
        <v>7.96</v>
      </c>
      <c r="T1855">
        <v>997.09</v>
      </c>
      <c r="U1855">
        <v>0</v>
      </c>
      <c r="V1855">
        <v>0.34</v>
      </c>
    </row>
    <row r="1856" spans="10:22">
      <c r="J1856">
        <v>973.22</v>
      </c>
      <c r="N1856">
        <v>0.15</v>
      </c>
      <c r="O1856">
        <v>7.96</v>
      </c>
      <c r="T1856">
        <v>997.59</v>
      </c>
      <c r="U1856">
        <v>0</v>
      </c>
      <c r="V1856">
        <v>0.34</v>
      </c>
    </row>
    <row r="1857" spans="10:22">
      <c r="J1857">
        <v>973.72</v>
      </c>
      <c r="N1857">
        <v>0.15</v>
      </c>
      <c r="O1857">
        <v>7.96</v>
      </c>
      <c r="T1857">
        <v>998.09</v>
      </c>
      <c r="U1857">
        <v>0</v>
      </c>
      <c r="V1857">
        <v>0.34</v>
      </c>
    </row>
    <row r="1858" spans="10:22">
      <c r="J1858">
        <v>974.22</v>
      </c>
      <c r="N1858">
        <v>0.15</v>
      </c>
      <c r="O1858">
        <v>7.96</v>
      </c>
      <c r="T1858">
        <v>998.59</v>
      </c>
      <c r="U1858">
        <v>0</v>
      </c>
      <c r="V1858">
        <v>0.34</v>
      </c>
    </row>
    <row r="1859" spans="10:22">
      <c r="J1859">
        <v>974.72</v>
      </c>
      <c r="N1859">
        <v>0.15</v>
      </c>
      <c r="O1859">
        <v>7.96</v>
      </c>
      <c r="T1859">
        <v>999.09</v>
      </c>
      <c r="U1859">
        <v>0</v>
      </c>
      <c r="V1859">
        <v>0.34</v>
      </c>
    </row>
    <row r="1860" spans="10:22">
      <c r="J1860">
        <v>975.22</v>
      </c>
      <c r="N1860">
        <v>0.15</v>
      </c>
      <c r="O1860">
        <v>7.96</v>
      </c>
      <c r="T1860">
        <v>1019.94</v>
      </c>
      <c r="U1860">
        <v>0</v>
      </c>
      <c r="V1860">
        <v>0.34</v>
      </c>
    </row>
    <row r="1861" spans="10:22">
      <c r="J1861">
        <v>975.72</v>
      </c>
      <c r="N1861">
        <v>0.15</v>
      </c>
      <c r="O1861">
        <v>7.96</v>
      </c>
      <c r="T1861">
        <v>1020</v>
      </c>
      <c r="U1861">
        <v>0.05</v>
      </c>
      <c r="V1861">
        <v>0.34</v>
      </c>
    </row>
    <row r="1862" spans="10:22">
      <c r="J1862">
        <v>976.22</v>
      </c>
      <c r="N1862">
        <v>0.15</v>
      </c>
      <c r="O1862">
        <v>7.96</v>
      </c>
      <c r="T1862">
        <v>1020.09</v>
      </c>
      <c r="U1862">
        <v>0.05</v>
      </c>
      <c r="V1862">
        <v>0.34</v>
      </c>
    </row>
    <row r="1863" spans="10:22">
      <c r="J1863">
        <v>976.72</v>
      </c>
      <c r="N1863">
        <v>0.15</v>
      </c>
      <c r="O1863">
        <v>7.96</v>
      </c>
      <c r="T1863">
        <v>1020.59</v>
      </c>
      <c r="U1863">
        <v>0.05</v>
      </c>
      <c r="V1863">
        <v>0.34</v>
      </c>
    </row>
    <row r="1864" spans="10:22">
      <c r="J1864">
        <v>977.22</v>
      </c>
      <c r="N1864">
        <v>0.15</v>
      </c>
      <c r="O1864">
        <v>7.96</v>
      </c>
      <c r="T1864">
        <v>1021.09</v>
      </c>
      <c r="U1864">
        <v>0.05</v>
      </c>
      <c r="V1864">
        <v>0.34</v>
      </c>
    </row>
    <row r="1865" spans="10:22">
      <c r="J1865">
        <v>977.72</v>
      </c>
      <c r="N1865">
        <v>0.15</v>
      </c>
      <c r="O1865">
        <v>7.96</v>
      </c>
      <c r="T1865">
        <v>1021.59</v>
      </c>
      <c r="U1865">
        <v>0.05</v>
      </c>
      <c r="V1865">
        <v>0.34</v>
      </c>
    </row>
    <row r="1866" spans="10:22">
      <c r="J1866">
        <v>978.22</v>
      </c>
      <c r="N1866">
        <v>0.15</v>
      </c>
      <c r="O1866">
        <v>7.96</v>
      </c>
      <c r="T1866">
        <v>1022.09</v>
      </c>
      <c r="U1866">
        <v>0.05</v>
      </c>
      <c r="V1866">
        <v>0.34</v>
      </c>
    </row>
    <row r="1867" spans="10:22">
      <c r="J1867">
        <v>978.72</v>
      </c>
      <c r="N1867">
        <v>0.15</v>
      </c>
      <c r="O1867">
        <v>7.96</v>
      </c>
      <c r="T1867">
        <v>1022.64</v>
      </c>
      <c r="U1867">
        <v>0.05</v>
      </c>
      <c r="V1867">
        <v>0.34</v>
      </c>
    </row>
    <row r="1868" spans="10:22">
      <c r="J1868">
        <v>979.22</v>
      </c>
      <c r="N1868">
        <v>0.2</v>
      </c>
      <c r="O1868">
        <v>7.96</v>
      </c>
      <c r="T1868">
        <v>1023.09</v>
      </c>
      <c r="U1868">
        <v>0.05</v>
      </c>
      <c r="V1868">
        <v>0.34</v>
      </c>
    </row>
    <row r="1869" spans="10:22">
      <c r="J1869">
        <v>979.72</v>
      </c>
      <c r="N1869">
        <v>0.2</v>
      </c>
      <c r="O1869">
        <v>7.96</v>
      </c>
      <c r="T1869">
        <v>1023.59</v>
      </c>
      <c r="U1869">
        <v>0.1</v>
      </c>
      <c r="V1869">
        <v>0.34</v>
      </c>
    </row>
    <row r="1870" spans="10:22">
      <c r="J1870">
        <v>980.22</v>
      </c>
      <c r="N1870">
        <v>0.2</v>
      </c>
      <c r="O1870">
        <v>7.96</v>
      </c>
      <c r="T1870">
        <v>1024.0899999999999</v>
      </c>
      <c r="U1870">
        <v>0.1</v>
      </c>
      <c r="V1870">
        <v>0.34</v>
      </c>
    </row>
    <row r="1871" spans="10:22">
      <c r="J1871">
        <v>980.72</v>
      </c>
      <c r="N1871">
        <v>0.15</v>
      </c>
      <c r="O1871">
        <v>7.96</v>
      </c>
      <c r="T1871">
        <v>1024.8900000000001</v>
      </c>
      <c r="U1871">
        <v>0.1</v>
      </c>
      <c r="V1871">
        <v>0.34</v>
      </c>
    </row>
    <row r="1872" spans="10:22">
      <c r="J1872">
        <v>981.22</v>
      </c>
      <c r="N1872">
        <v>0.2</v>
      </c>
      <c r="O1872">
        <v>7.96</v>
      </c>
      <c r="T1872">
        <v>1025.0899999999999</v>
      </c>
      <c r="U1872">
        <v>0.1</v>
      </c>
      <c r="V1872">
        <v>0.34</v>
      </c>
    </row>
    <row r="1873" spans="10:22">
      <c r="J1873">
        <v>981.72</v>
      </c>
      <c r="N1873">
        <v>0.2</v>
      </c>
      <c r="O1873">
        <v>7.96</v>
      </c>
      <c r="T1873">
        <v>1025.5899999999999</v>
      </c>
      <c r="U1873">
        <v>0.1</v>
      </c>
      <c r="V1873">
        <v>0.34</v>
      </c>
    </row>
    <row r="1874" spans="10:22">
      <c r="J1874">
        <v>982.22</v>
      </c>
      <c r="N1874">
        <v>0.2</v>
      </c>
      <c r="O1874">
        <v>7.96</v>
      </c>
      <c r="T1874">
        <v>1026.0899999999999</v>
      </c>
      <c r="U1874">
        <v>0.1</v>
      </c>
      <c r="V1874">
        <v>0.34</v>
      </c>
    </row>
    <row r="1875" spans="10:22">
      <c r="J1875">
        <v>982.72</v>
      </c>
      <c r="N1875">
        <v>0.15</v>
      </c>
      <c r="O1875">
        <v>7.96</v>
      </c>
      <c r="T1875">
        <v>1026.68</v>
      </c>
      <c r="U1875">
        <v>0.1</v>
      </c>
      <c r="V1875">
        <v>0.34</v>
      </c>
    </row>
    <row r="1876" spans="10:22">
      <c r="J1876">
        <v>983.22</v>
      </c>
      <c r="N1876">
        <v>0.2</v>
      </c>
      <c r="O1876">
        <v>7.96</v>
      </c>
      <c r="T1876">
        <v>1027.28</v>
      </c>
      <c r="U1876">
        <v>0.1</v>
      </c>
      <c r="V1876">
        <v>0.34</v>
      </c>
    </row>
    <row r="1877" spans="10:22">
      <c r="J1877">
        <v>983.72</v>
      </c>
      <c r="N1877">
        <v>0.15</v>
      </c>
      <c r="O1877">
        <v>7.96</v>
      </c>
      <c r="T1877">
        <v>1027.5999999999999</v>
      </c>
      <c r="U1877">
        <v>0.1</v>
      </c>
      <c r="V1877">
        <v>0.34</v>
      </c>
    </row>
    <row r="1878" spans="10:22">
      <c r="J1878">
        <v>984.22</v>
      </c>
      <c r="N1878">
        <v>0.2</v>
      </c>
      <c r="O1878">
        <v>7.96</v>
      </c>
      <c r="T1878">
        <v>1028.0999999999999</v>
      </c>
      <c r="U1878">
        <v>0.1</v>
      </c>
      <c r="V1878">
        <v>0.34</v>
      </c>
    </row>
    <row r="1879" spans="10:22">
      <c r="J1879">
        <v>984.72</v>
      </c>
      <c r="N1879">
        <v>0.15</v>
      </c>
      <c r="O1879">
        <v>7.96</v>
      </c>
      <c r="T1879">
        <v>1028.6199999999999</v>
      </c>
      <c r="U1879">
        <v>0.05</v>
      </c>
      <c r="V1879">
        <v>0.34</v>
      </c>
    </row>
    <row r="1880" spans="10:22">
      <c r="J1880">
        <v>985.22</v>
      </c>
      <c r="N1880">
        <v>0.2</v>
      </c>
      <c r="O1880">
        <v>7.96</v>
      </c>
      <c r="T1880">
        <v>1029.0999999999999</v>
      </c>
      <c r="U1880">
        <v>0.05</v>
      </c>
      <c r="V1880">
        <v>0.34</v>
      </c>
    </row>
    <row r="1881" spans="10:22">
      <c r="J1881">
        <v>985.72</v>
      </c>
      <c r="N1881">
        <v>0.15</v>
      </c>
      <c r="O1881">
        <v>7.96</v>
      </c>
      <c r="T1881">
        <v>1029.6099999999999</v>
      </c>
      <c r="U1881">
        <v>0.05</v>
      </c>
      <c r="V1881">
        <v>0.34</v>
      </c>
    </row>
    <row r="1882" spans="10:22">
      <c r="J1882">
        <v>986.22</v>
      </c>
      <c r="N1882">
        <v>0.2</v>
      </c>
      <c r="O1882">
        <v>7.96</v>
      </c>
      <c r="T1882">
        <v>1030.0899999999999</v>
      </c>
      <c r="U1882">
        <v>0.05</v>
      </c>
      <c r="V1882">
        <v>0.34</v>
      </c>
    </row>
    <row r="1883" spans="10:22">
      <c r="J1883">
        <v>986.72</v>
      </c>
      <c r="N1883">
        <v>0.15</v>
      </c>
      <c r="O1883">
        <v>7.96</v>
      </c>
      <c r="T1883">
        <v>1030.5899999999999</v>
      </c>
      <c r="U1883">
        <v>0.05</v>
      </c>
      <c r="V1883">
        <v>0.34</v>
      </c>
    </row>
    <row r="1884" spans="10:22">
      <c r="J1884">
        <v>987.22</v>
      </c>
      <c r="N1884">
        <v>0.15</v>
      </c>
      <c r="O1884">
        <v>7.96</v>
      </c>
      <c r="T1884">
        <v>1031.0999999999999</v>
      </c>
      <c r="U1884">
        <v>0.05</v>
      </c>
      <c r="V1884">
        <v>0.34</v>
      </c>
    </row>
    <row r="1885" spans="10:22">
      <c r="J1885">
        <v>987.72</v>
      </c>
      <c r="N1885">
        <v>0.15</v>
      </c>
      <c r="O1885">
        <v>7.96</v>
      </c>
      <c r="T1885">
        <v>1031.5899999999999</v>
      </c>
      <c r="U1885">
        <v>0.05</v>
      </c>
      <c r="V1885">
        <v>0.34</v>
      </c>
    </row>
    <row r="1886" spans="10:22">
      <c r="J1886">
        <v>988.22</v>
      </c>
      <c r="N1886">
        <v>0.15</v>
      </c>
      <c r="O1886">
        <v>7.96</v>
      </c>
      <c r="T1886">
        <v>1032.0899999999999</v>
      </c>
      <c r="U1886">
        <v>0.05</v>
      </c>
      <c r="V1886">
        <v>0.34</v>
      </c>
    </row>
    <row r="1887" spans="10:22">
      <c r="J1887">
        <v>988.72</v>
      </c>
      <c r="N1887">
        <v>0.15</v>
      </c>
      <c r="O1887">
        <v>7.96</v>
      </c>
      <c r="T1887">
        <v>1032.5899999999999</v>
      </c>
      <c r="U1887">
        <v>0.05</v>
      </c>
      <c r="V1887">
        <v>0.34</v>
      </c>
    </row>
    <row r="1888" spans="10:22">
      <c r="J1888">
        <v>989.22</v>
      </c>
      <c r="N1888">
        <v>0.15</v>
      </c>
      <c r="O1888">
        <v>7.91</v>
      </c>
      <c r="T1888">
        <v>1033.0899999999999</v>
      </c>
      <c r="U1888">
        <v>0.05</v>
      </c>
      <c r="V1888">
        <v>0.34</v>
      </c>
    </row>
    <row r="1889" spans="10:22">
      <c r="J1889">
        <v>989.72</v>
      </c>
      <c r="N1889">
        <v>0.15</v>
      </c>
      <c r="O1889">
        <v>7.91</v>
      </c>
      <c r="T1889">
        <v>1033.5899999999999</v>
      </c>
      <c r="U1889">
        <v>0.05</v>
      </c>
      <c r="V1889">
        <v>0.34</v>
      </c>
    </row>
    <row r="1890" spans="10:22">
      <c r="J1890">
        <v>990.22</v>
      </c>
      <c r="N1890">
        <v>0.15</v>
      </c>
      <c r="O1890">
        <v>7.96</v>
      </c>
      <c r="T1890">
        <v>1034.0899999999999</v>
      </c>
      <c r="U1890">
        <v>0.05</v>
      </c>
      <c r="V1890">
        <v>0.34</v>
      </c>
    </row>
    <row r="1891" spans="10:22">
      <c r="J1891">
        <v>990.72</v>
      </c>
      <c r="N1891">
        <v>0.15</v>
      </c>
      <c r="O1891">
        <v>7.91</v>
      </c>
      <c r="T1891">
        <v>1034.5899999999999</v>
      </c>
      <c r="U1891">
        <v>0.05</v>
      </c>
      <c r="V1891">
        <v>0.34</v>
      </c>
    </row>
    <row r="1892" spans="10:22">
      <c r="J1892">
        <v>991.22</v>
      </c>
      <c r="N1892">
        <v>0.15</v>
      </c>
      <c r="O1892">
        <v>7.91</v>
      </c>
      <c r="T1892">
        <v>1035.0899999999999</v>
      </c>
      <c r="U1892">
        <v>0.05</v>
      </c>
      <c r="V1892">
        <v>0.34</v>
      </c>
    </row>
    <row r="1893" spans="10:22">
      <c r="J1893">
        <v>991.72</v>
      </c>
      <c r="N1893">
        <v>0.15</v>
      </c>
      <c r="O1893">
        <v>7.91</v>
      </c>
      <c r="T1893">
        <v>1035.5899999999999</v>
      </c>
      <c r="U1893">
        <v>0.05</v>
      </c>
      <c r="V1893">
        <v>0.34</v>
      </c>
    </row>
    <row r="1894" spans="10:22">
      <c r="J1894">
        <v>992.22</v>
      </c>
      <c r="N1894">
        <v>0.15</v>
      </c>
      <c r="O1894">
        <v>7.91</v>
      </c>
      <c r="T1894">
        <v>1036.0899999999999</v>
      </c>
      <c r="U1894">
        <v>0.05</v>
      </c>
      <c r="V1894">
        <v>0.34</v>
      </c>
    </row>
    <row r="1895" spans="10:22">
      <c r="J1895">
        <v>992.72</v>
      </c>
      <c r="N1895">
        <v>0.15</v>
      </c>
      <c r="O1895">
        <v>7.91</v>
      </c>
      <c r="T1895">
        <v>1036.5899999999999</v>
      </c>
      <c r="U1895">
        <v>0.05</v>
      </c>
      <c r="V1895">
        <v>0.34</v>
      </c>
    </row>
    <row r="1896" spans="10:22">
      <c r="J1896">
        <v>993.22</v>
      </c>
      <c r="N1896">
        <v>0.15</v>
      </c>
      <c r="O1896">
        <v>7.91</v>
      </c>
      <c r="T1896">
        <v>1037.0899999999999</v>
      </c>
      <c r="U1896">
        <v>0.05</v>
      </c>
      <c r="V1896">
        <v>0.34</v>
      </c>
    </row>
    <row r="1897" spans="10:22">
      <c r="J1897">
        <v>993.72</v>
      </c>
      <c r="N1897">
        <v>0.15</v>
      </c>
      <c r="O1897">
        <v>7.91</v>
      </c>
      <c r="T1897">
        <v>1037.5899999999999</v>
      </c>
      <c r="U1897">
        <v>0.05</v>
      </c>
      <c r="V1897">
        <v>0.34</v>
      </c>
    </row>
    <row r="1898" spans="10:22">
      <c r="J1898">
        <v>994.22</v>
      </c>
      <c r="N1898">
        <v>0.15</v>
      </c>
      <c r="O1898">
        <v>7.91</v>
      </c>
      <c r="T1898">
        <v>1038.0899999999999</v>
      </c>
      <c r="U1898">
        <v>0.05</v>
      </c>
      <c r="V1898">
        <v>0.34</v>
      </c>
    </row>
    <row r="1899" spans="10:22">
      <c r="J1899">
        <v>994.72</v>
      </c>
      <c r="N1899">
        <v>0.15</v>
      </c>
      <c r="O1899">
        <v>7.96</v>
      </c>
      <c r="T1899">
        <v>1038.5899999999999</v>
      </c>
      <c r="U1899">
        <v>0.05</v>
      </c>
      <c r="V1899">
        <v>0.34</v>
      </c>
    </row>
    <row r="1900" spans="10:22">
      <c r="J1900">
        <v>995.22</v>
      </c>
      <c r="N1900">
        <v>0.15</v>
      </c>
      <c r="O1900">
        <v>7.96</v>
      </c>
      <c r="T1900">
        <v>1039.0899999999999</v>
      </c>
      <c r="U1900">
        <v>0.05</v>
      </c>
      <c r="V1900">
        <v>0.34</v>
      </c>
    </row>
    <row r="1901" spans="10:22">
      <c r="J1901">
        <v>995.72</v>
      </c>
      <c r="N1901">
        <v>0.15</v>
      </c>
      <c r="O1901">
        <v>7.96</v>
      </c>
      <c r="T1901">
        <v>1039.5899999999999</v>
      </c>
      <c r="U1901">
        <v>0.05</v>
      </c>
      <c r="V1901">
        <v>0.34</v>
      </c>
    </row>
    <row r="1902" spans="10:22">
      <c r="J1902">
        <v>996.22</v>
      </c>
      <c r="N1902">
        <v>0.15</v>
      </c>
      <c r="O1902">
        <v>7.96</v>
      </c>
      <c r="T1902">
        <v>1040.0899999999999</v>
      </c>
      <c r="U1902">
        <v>0.05</v>
      </c>
      <c r="V1902">
        <v>0.34</v>
      </c>
    </row>
    <row r="1903" spans="10:22">
      <c r="J1903">
        <v>996.72</v>
      </c>
      <c r="N1903">
        <v>0.15</v>
      </c>
      <c r="O1903">
        <v>7.96</v>
      </c>
      <c r="T1903">
        <v>1040.5899999999999</v>
      </c>
      <c r="U1903">
        <v>0.05</v>
      </c>
      <c r="V1903">
        <v>0.34</v>
      </c>
    </row>
    <row r="1904" spans="10:22">
      <c r="J1904">
        <v>997.22</v>
      </c>
      <c r="N1904">
        <v>0.2</v>
      </c>
      <c r="O1904">
        <v>7.96</v>
      </c>
      <c r="T1904">
        <v>1041.0899999999999</v>
      </c>
      <c r="U1904">
        <v>0.05</v>
      </c>
      <c r="V1904">
        <v>0.34</v>
      </c>
    </row>
    <row r="1905" spans="10:22">
      <c r="J1905">
        <v>997.72</v>
      </c>
      <c r="N1905">
        <v>0.15</v>
      </c>
      <c r="O1905">
        <v>7.96</v>
      </c>
      <c r="T1905">
        <v>1041.5899999999999</v>
      </c>
      <c r="U1905">
        <v>0.05</v>
      </c>
      <c r="V1905">
        <v>0.34</v>
      </c>
    </row>
    <row r="1906" spans="10:22">
      <c r="J1906">
        <v>998.22</v>
      </c>
      <c r="N1906">
        <v>0.2</v>
      </c>
      <c r="O1906">
        <v>7.96</v>
      </c>
      <c r="T1906">
        <v>1042.0899999999999</v>
      </c>
      <c r="U1906">
        <v>0.05</v>
      </c>
      <c r="V1906">
        <v>0.34</v>
      </c>
    </row>
    <row r="1907" spans="10:22">
      <c r="J1907">
        <v>998.72</v>
      </c>
      <c r="N1907">
        <v>0.15</v>
      </c>
      <c r="O1907">
        <v>7.96</v>
      </c>
      <c r="T1907">
        <v>1042.5899999999999</v>
      </c>
      <c r="U1907">
        <v>0.05</v>
      </c>
      <c r="V1907">
        <v>0.28999999999999998</v>
      </c>
    </row>
    <row r="1908" spans="10:22">
      <c r="J1908">
        <v>999.22</v>
      </c>
      <c r="N1908">
        <v>0.2</v>
      </c>
      <c r="O1908">
        <v>7.96</v>
      </c>
      <c r="T1908">
        <v>1043.1099999999999</v>
      </c>
      <c r="U1908">
        <v>0.05</v>
      </c>
      <c r="V1908">
        <v>0.28999999999999998</v>
      </c>
    </row>
    <row r="1909" spans="10:22">
      <c r="J1909">
        <v>999.72</v>
      </c>
      <c r="N1909">
        <v>0.2</v>
      </c>
      <c r="O1909">
        <v>7.96</v>
      </c>
      <c r="T1909">
        <v>1043.6099999999999</v>
      </c>
      <c r="U1909">
        <v>0.05</v>
      </c>
      <c r="V1909">
        <v>0.28999999999999998</v>
      </c>
    </row>
    <row r="1910" spans="10:22">
      <c r="J1910">
        <v>1000.22</v>
      </c>
      <c r="N1910">
        <v>0.2</v>
      </c>
      <c r="O1910">
        <v>7.96</v>
      </c>
      <c r="T1910">
        <v>1044.0899999999999</v>
      </c>
      <c r="U1910">
        <v>0.05</v>
      </c>
      <c r="V1910">
        <v>0.28999999999999998</v>
      </c>
    </row>
    <row r="1911" spans="10:22">
      <c r="J1911">
        <v>1000.72</v>
      </c>
      <c r="N1911">
        <v>0.15</v>
      </c>
      <c r="O1911">
        <v>7.96</v>
      </c>
      <c r="T1911">
        <v>1044.6300000000001</v>
      </c>
      <c r="U1911">
        <v>0.05</v>
      </c>
      <c r="V1911">
        <v>0.28999999999999998</v>
      </c>
    </row>
    <row r="1912" spans="10:22">
      <c r="J1912">
        <v>1001.22</v>
      </c>
      <c r="N1912">
        <v>0.15</v>
      </c>
      <c r="O1912">
        <v>7.96</v>
      </c>
      <c r="T1912">
        <v>1045.0899999999999</v>
      </c>
      <c r="U1912">
        <v>0.05</v>
      </c>
      <c r="V1912">
        <v>0.28999999999999998</v>
      </c>
    </row>
    <row r="1913" spans="10:22">
      <c r="J1913">
        <v>1001.72</v>
      </c>
      <c r="N1913">
        <v>0.15</v>
      </c>
      <c r="O1913">
        <v>7.96</v>
      </c>
      <c r="T1913">
        <v>1045.5899999999999</v>
      </c>
      <c r="U1913">
        <v>0</v>
      </c>
      <c r="V1913">
        <v>0.28999999999999998</v>
      </c>
    </row>
    <row r="1914" spans="10:22">
      <c r="J1914">
        <v>1002.22</v>
      </c>
      <c r="N1914">
        <v>0.15</v>
      </c>
      <c r="O1914">
        <v>7.96</v>
      </c>
      <c r="T1914">
        <v>1046.0899999999999</v>
      </c>
      <c r="U1914">
        <v>0.05</v>
      </c>
      <c r="V1914">
        <v>0.28999999999999998</v>
      </c>
    </row>
    <row r="1915" spans="10:22">
      <c r="J1915">
        <v>1002.72</v>
      </c>
      <c r="N1915">
        <v>0.15</v>
      </c>
      <c r="O1915">
        <v>7.96</v>
      </c>
      <c r="T1915">
        <v>1046.5899999999999</v>
      </c>
      <c r="U1915">
        <v>0</v>
      </c>
      <c r="V1915">
        <v>0.28999999999999998</v>
      </c>
    </row>
    <row r="1916" spans="10:22">
      <c r="J1916">
        <v>1003.22</v>
      </c>
      <c r="N1916">
        <v>0.15</v>
      </c>
      <c r="O1916">
        <v>7.96</v>
      </c>
      <c r="T1916">
        <v>1047.0899999999999</v>
      </c>
      <c r="U1916">
        <v>0.05</v>
      </c>
      <c r="V1916">
        <v>0.28999999999999998</v>
      </c>
    </row>
    <row r="1917" spans="10:22">
      <c r="J1917">
        <v>1003.72</v>
      </c>
      <c r="N1917">
        <v>0.15</v>
      </c>
      <c r="O1917">
        <v>7.96</v>
      </c>
      <c r="T1917">
        <v>1047.5899999999999</v>
      </c>
      <c r="U1917">
        <v>0</v>
      </c>
      <c r="V1917">
        <v>0.28999999999999998</v>
      </c>
    </row>
    <row r="1918" spans="10:22">
      <c r="J1918">
        <v>1004.22</v>
      </c>
      <c r="N1918">
        <v>0.15</v>
      </c>
      <c r="O1918">
        <v>7.96</v>
      </c>
      <c r="T1918">
        <v>1048.0899999999999</v>
      </c>
      <c r="U1918">
        <v>0.05</v>
      </c>
      <c r="V1918">
        <v>0.28999999999999998</v>
      </c>
    </row>
    <row r="1919" spans="10:22">
      <c r="J1919">
        <v>1004.72</v>
      </c>
      <c r="N1919">
        <v>0.1</v>
      </c>
      <c r="O1919">
        <v>7.96</v>
      </c>
      <c r="T1919">
        <v>1048.5899999999999</v>
      </c>
      <c r="U1919">
        <v>0</v>
      </c>
      <c r="V1919">
        <v>0.28999999999999998</v>
      </c>
    </row>
    <row r="1920" spans="10:22">
      <c r="J1920">
        <v>1005.22</v>
      </c>
      <c r="N1920">
        <v>0.15</v>
      </c>
      <c r="O1920">
        <v>7.96</v>
      </c>
      <c r="T1920">
        <v>1049.0899999999999</v>
      </c>
      <c r="U1920">
        <v>0.05</v>
      </c>
      <c r="V1920">
        <v>0.28999999999999998</v>
      </c>
    </row>
    <row r="1921" spans="10:22">
      <c r="J1921">
        <v>1005.72</v>
      </c>
      <c r="N1921">
        <v>0.15</v>
      </c>
      <c r="O1921">
        <v>7.96</v>
      </c>
      <c r="T1921">
        <v>1049.5899999999999</v>
      </c>
      <c r="U1921">
        <v>0</v>
      </c>
      <c r="V1921">
        <v>0.28999999999999998</v>
      </c>
    </row>
    <row r="1922" spans="10:22">
      <c r="J1922">
        <v>1006.22</v>
      </c>
      <c r="N1922">
        <v>0.15</v>
      </c>
      <c r="O1922">
        <v>7.96</v>
      </c>
      <c r="T1922">
        <v>1050.0899999999999</v>
      </c>
      <c r="U1922">
        <v>0.05</v>
      </c>
      <c r="V1922">
        <v>0.28999999999999998</v>
      </c>
    </row>
    <row r="1923" spans="10:22">
      <c r="J1923">
        <v>1006.72</v>
      </c>
      <c r="N1923">
        <v>0.15</v>
      </c>
      <c r="O1923">
        <v>7.96</v>
      </c>
      <c r="T1923">
        <v>1050.5899999999999</v>
      </c>
      <c r="U1923">
        <v>0</v>
      </c>
      <c r="V1923">
        <v>0.28999999999999998</v>
      </c>
    </row>
    <row r="1924" spans="10:22">
      <c r="J1924">
        <v>1007.23</v>
      </c>
      <c r="N1924">
        <v>0.15</v>
      </c>
      <c r="O1924">
        <v>7.96</v>
      </c>
      <c r="T1924">
        <v>1051.0899999999999</v>
      </c>
      <c r="U1924">
        <v>0.05</v>
      </c>
      <c r="V1924">
        <v>0.28999999999999998</v>
      </c>
    </row>
    <row r="1925" spans="10:22">
      <c r="J1925">
        <v>1007.72</v>
      </c>
      <c r="N1925">
        <v>0.15</v>
      </c>
      <c r="O1925">
        <v>7.96</v>
      </c>
      <c r="T1925">
        <v>1051.5899999999999</v>
      </c>
      <c r="U1925">
        <v>0</v>
      </c>
      <c r="V1925">
        <v>0.28999999999999998</v>
      </c>
    </row>
    <row r="1926" spans="10:22">
      <c r="J1926">
        <v>1008.22</v>
      </c>
      <c r="N1926">
        <v>0.15</v>
      </c>
      <c r="O1926">
        <v>7.96</v>
      </c>
      <c r="T1926">
        <v>1052.0899999999999</v>
      </c>
      <c r="U1926">
        <v>0.05</v>
      </c>
      <c r="V1926">
        <v>0.28999999999999998</v>
      </c>
    </row>
    <row r="1927" spans="10:22">
      <c r="J1927">
        <v>1008.72</v>
      </c>
      <c r="N1927">
        <v>0.15</v>
      </c>
      <c r="O1927">
        <v>7.96</v>
      </c>
      <c r="T1927">
        <v>1052.5899999999999</v>
      </c>
      <c r="U1927">
        <v>0</v>
      </c>
      <c r="V1927">
        <v>0.28999999999999998</v>
      </c>
    </row>
    <row r="1928" spans="10:22">
      <c r="J1928">
        <v>1009.22</v>
      </c>
      <c r="N1928">
        <v>0.15</v>
      </c>
      <c r="O1928">
        <v>7.96</v>
      </c>
      <c r="T1928">
        <v>1053.0899999999999</v>
      </c>
      <c r="U1928">
        <v>0</v>
      </c>
      <c r="V1928">
        <v>0.28999999999999998</v>
      </c>
    </row>
    <row r="1929" spans="10:22">
      <c r="J1929">
        <v>1009.72</v>
      </c>
      <c r="N1929">
        <v>0.15</v>
      </c>
      <c r="O1929">
        <v>7.96</v>
      </c>
      <c r="T1929">
        <v>1053.5899999999999</v>
      </c>
      <c r="U1929">
        <v>0</v>
      </c>
      <c r="V1929">
        <v>0.28999999999999998</v>
      </c>
    </row>
    <row r="1930" spans="10:22">
      <c r="J1930">
        <v>1010.22</v>
      </c>
      <c r="N1930">
        <v>0.15</v>
      </c>
      <c r="O1930">
        <v>7.96</v>
      </c>
      <c r="T1930">
        <v>1054.0899999999999</v>
      </c>
      <c r="U1930">
        <v>0</v>
      </c>
      <c r="V1930">
        <v>0.34</v>
      </c>
    </row>
    <row r="1931" spans="10:22">
      <c r="J1931">
        <v>1010.72</v>
      </c>
      <c r="N1931">
        <v>0.15</v>
      </c>
      <c r="O1931">
        <v>7.96</v>
      </c>
      <c r="T1931">
        <v>1054.5899999999999</v>
      </c>
      <c r="U1931">
        <v>0</v>
      </c>
      <c r="V1931">
        <v>0.28999999999999998</v>
      </c>
    </row>
    <row r="1932" spans="10:22">
      <c r="J1932">
        <v>1011.22</v>
      </c>
      <c r="N1932">
        <v>0.15</v>
      </c>
      <c r="O1932">
        <v>7.96</v>
      </c>
      <c r="T1932">
        <v>1079.74</v>
      </c>
      <c r="U1932">
        <v>0</v>
      </c>
      <c r="V1932">
        <v>0.28999999999999998</v>
      </c>
    </row>
    <row r="1933" spans="10:22">
      <c r="J1933">
        <v>1011.72</v>
      </c>
      <c r="N1933">
        <v>0.1</v>
      </c>
      <c r="O1933">
        <v>7.96</v>
      </c>
      <c r="T1933">
        <v>1079.81</v>
      </c>
      <c r="U1933">
        <v>0</v>
      </c>
      <c r="V1933">
        <v>0.28999999999999998</v>
      </c>
    </row>
    <row r="1934" spans="10:22">
      <c r="J1934">
        <v>1012.22</v>
      </c>
      <c r="N1934">
        <v>0.15</v>
      </c>
      <c r="O1934">
        <v>7.96</v>
      </c>
      <c r="T1934">
        <v>1080.0899999999999</v>
      </c>
      <c r="U1934">
        <v>0</v>
      </c>
      <c r="V1934">
        <v>0.28999999999999998</v>
      </c>
    </row>
    <row r="1935" spans="10:22">
      <c r="J1935">
        <v>1012.72</v>
      </c>
      <c r="N1935">
        <v>0.15</v>
      </c>
      <c r="O1935">
        <v>7.96</v>
      </c>
      <c r="T1935">
        <v>1080.5899999999999</v>
      </c>
      <c r="U1935">
        <v>0</v>
      </c>
      <c r="V1935">
        <v>0.28999999999999998</v>
      </c>
    </row>
    <row r="1936" spans="10:22">
      <c r="J1936">
        <v>1013.22</v>
      </c>
      <c r="N1936">
        <v>0.15</v>
      </c>
      <c r="O1936">
        <v>7.96</v>
      </c>
      <c r="T1936">
        <v>1081.0899999999999</v>
      </c>
      <c r="U1936">
        <v>0</v>
      </c>
      <c r="V1936">
        <v>0.28999999999999998</v>
      </c>
    </row>
    <row r="1937" spans="10:22">
      <c r="J1937">
        <v>1013.72</v>
      </c>
      <c r="N1937">
        <v>0.15</v>
      </c>
      <c r="O1937">
        <v>7.96</v>
      </c>
      <c r="T1937">
        <v>1081.5899999999999</v>
      </c>
      <c r="U1937">
        <v>0</v>
      </c>
      <c r="V1937">
        <v>0.28999999999999998</v>
      </c>
    </row>
    <row r="1938" spans="10:22">
      <c r="J1938">
        <v>1014.22</v>
      </c>
      <c r="N1938">
        <v>0.15</v>
      </c>
      <c r="O1938">
        <v>7.96</v>
      </c>
      <c r="T1938">
        <v>1082.0899999999999</v>
      </c>
      <c r="U1938">
        <v>0</v>
      </c>
      <c r="V1938">
        <v>0.24</v>
      </c>
    </row>
    <row r="1939" spans="10:22">
      <c r="J1939">
        <v>1014.72</v>
      </c>
      <c r="N1939">
        <v>0.15</v>
      </c>
      <c r="O1939">
        <v>7.96</v>
      </c>
      <c r="T1939">
        <v>1082.5899999999999</v>
      </c>
      <c r="U1939">
        <v>0</v>
      </c>
      <c r="V1939">
        <v>0.24</v>
      </c>
    </row>
    <row r="1940" spans="10:22">
      <c r="J1940">
        <v>1015.22</v>
      </c>
      <c r="N1940">
        <v>0.15</v>
      </c>
      <c r="O1940">
        <v>7.96</v>
      </c>
      <c r="T1940">
        <v>1083.0899999999999</v>
      </c>
      <c r="U1940">
        <v>0</v>
      </c>
      <c r="V1940">
        <v>0.24</v>
      </c>
    </row>
    <row r="1941" spans="10:22">
      <c r="J1941">
        <v>1015.72</v>
      </c>
      <c r="N1941">
        <v>0.15</v>
      </c>
      <c r="O1941">
        <v>7.96</v>
      </c>
      <c r="T1941">
        <v>1083.5899999999999</v>
      </c>
      <c r="U1941">
        <v>0</v>
      </c>
      <c r="V1941">
        <v>0.24</v>
      </c>
    </row>
    <row r="1942" spans="10:22">
      <c r="J1942">
        <v>1016.22</v>
      </c>
      <c r="N1942">
        <v>0.15</v>
      </c>
      <c r="O1942">
        <v>7.96</v>
      </c>
      <c r="T1942">
        <v>1084.0899999999999</v>
      </c>
      <c r="U1942">
        <v>0</v>
      </c>
      <c r="V1942">
        <v>0.24</v>
      </c>
    </row>
    <row r="1943" spans="10:22">
      <c r="J1943">
        <v>1016.72</v>
      </c>
      <c r="N1943">
        <v>0.1</v>
      </c>
      <c r="O1943">
        <v>7.96</v>
      </c>
      <c r="T1943">
        <v>1084.5899999999999</v>
      </c>
      <c r="U1943">
        <v>0</v>
      </c>
      <c r="V1943">
        <v>0.28999999999999998</v>
      </c>
    </row>
    <row r="1944" spans="10:22">
      <c r="J1944">
        <v>1017.22</v>
      </c>
      <c r="N1944">
        <v>0.1</v>
      </c>
      <c r="O1944">
        <v>7.96</v>
      </c>
      <c r="T1944">
        <v>1085.0899999999999</v>
      </c>
      <c r="U1944">
        <v>0</v>
      </c>
      <c r="V1944">
        <v>0.24</v>
      </c>
    </row>
    <row r="1945" spans="10:22">
      <c r="J1945">
        <v>1017.72</v>
      </c>
      <c r="N1945">
        <v>0.1</v>
      </c>
      <c r="O1945">
        <v>7.96</v>
      </c>
      <c r="T1945">
        <v>1085.5899999999999</v>
      </c>
      <c r="U1945">
        <v>0</v>
      </c>
      <c r="V1945">
        <v>0.28999999999999998</v>
      </c>
    </row>
    <row r="1946" spans="10:22">
      <c r="J1946">
        <v>1018.22</v>
      </c>
      <c r="N1946">
        <v>0.1</v>
      </c>
      <c r="O1946">
        <v>7.96</v>
      </c>
      <c r="T1946">
        <v>1086.0899999999999</v>
      </c>
      <c r="U1946">
        <v>0</v>
      </c>
      <c r="V1946">
        <v>0.24</v>
      </c>
    </row>
    <row r="1947" spans="10:22">
      <c r="J1947">
        <v>1018.72</v>
      </c>
      <c r="N1947">
        <v>0.1</v>
      </c>
      <c r="O1947">
        <v>7.96</v>
      </c>
      <c r="T1947">
        <v>1086.5899999999999</v>
      </c>
      <c r="U1947">
        <v>0</v>
      </c>
      <c r="V1947">
        <v>0.28999999999999998</v>
      </c>
    </row>
    <row r="1948" spans="10:22">
      <c r="J1948">
        <v>1019.22</v>
      </c>
      <c r="N1948">
        <v>0.1</v>
      </c>
      <c r="O1948">
        <v>7.96</v>
      </c>
      <c r="T1948">
        <v>1087.0899999999999</v>
      </c>
      <c r="U1948">
        <v>0</v>
      </c>
      <c r="V1948">
        <v>0.28999999999999998</v>
      </c>
    </row>
    <row r="1949" spans="10:22">
      <c r="J1949">
        <v>1019.72</v>
      </c>
      <c r="N1949">
        <v>0.1</v>
      </c>
      <c r="O1949">
        <v>7.96</v>
      </c>
      <c r="T1949">
        <v>1087.5899999999999</v>
      </c>
      <c r="U1949">
        <v>0</v>
      </c>
      <c r="V1949">
        <v>0.28999999999999998</v>
      </c>
    </row>
    <row r="1950" spans="10:22">
      <c r="J1950">
        <v>1020.22</v>
      </c>
      <c r="N1950">
        <v>0.1</v>
      </c>
      <c r="O1950">
        <v>7.91</v>
      </c>
      <c r="T1950">
        <v>1088.0899999999999</v>
      </c>
      <c r="U1950">
        <v>0</v>
      </c>
      <c r="V1950">
        <v>0.28999999999999998</v>
      </c>
    </row>
    <row r="1951" spans="10:22">
      <c r="J1951">
        <v>1020.72</v>
      </c>
      <c r="N1951">
        <v>0.1</v>
      </c>
      <c r="O1951">
        <v>7.96</v>
      </c>
      <c r="T1951">
        <v>1088.5899999999999</v>
      </c>
      <c r="U1951">
        <v>0</v>
      </c>
      <c r="V1951">
        <v>0.28999999999999998</v>
      </c>
    </row>
    <row r="1952" spans="10:22">
      <c r="J1952">
        <v>1021.22</v>
      </c>
      <c r="N1952">
        <v>0.1</v>
      </c>
      <c r="O1952">
        <v>7.96</v>
      </c>
      <c r="T1952">
        <v>1089.0899999999999</v>
      </c>
      <c r="U1952">
        <v>0</v>
      </c>
      <c r="V1952">
        <v>0.28999999999999998</v>
      </c>
    </row>
    <row r="1953" spans="10:22">
      <c r="J1953">
        <v>1021.72</v>
      </c>
      <c r="N1953">
        <v>0.1</v>
      </c>
      <c r="O1953">
        <v>7.96</v>
      </c>
      <c r="T1953">
        <v>1089.5999999999999</v>
      </c>
      <c r="U1953">
        <v>0</v>
      </c>
      <c r="V1953">
        <v>0.28999999999999998</v>
      </c>
    </row>
    <row r="1954" spans="10:22">
      <c r="J1954">
        <v>1022.22</v>
      </c>
      <c r="N1954">
        <v>0.1</v>
      </c>
      <c r="O1954">
        <v>7.96</v>
      </c>
      <c r="T1954">
        <v>1090.0899999999999</v>
      </c>
      <c r="U1954">
        <v>0</v>
      </c>
      <c r="V1954">
        <v>0.28999999999999998</v>
      </c>
    </row>
    <row r="1955" spans="10:22">
      <c r="J1955">
        <v>1022.72</v>
      </c>
      <c r="N1955">
        <v>0.1</v>
      </c>
      <c r="O1955">
        <v>7.96</v>
      </c>
      <c r="T1955">
        <v>1090.5899999999999</v>
      </c>
      <c r="U1955">
        <v>0</v>
      </c>
      <c r="V1955">
        <v>0.28999999999999998</v>
      </c>
    </row>
    <row r="1956" spans="10:22">
      <c r="J1956">
        <v>1023.22</v>
      </c>
      <c r="N1956">
        <v>0.1</v>
      </c>
      <c r="O1956">
        <v>7.96</v>
      </c>
      <c r="T1956">
        <v>1091.0899999999999</v>
      </c>
      <c r="U1956">
        <v>0</v>
      </c>
      <c r="V1956">
        <v>0.28999999999999998</v>
      </c>
    </row>
    <row r="1957" spans="10:22">
      <c r="J1957">
        <v>1023.72</v>
      </c>
      <c r="N1957">
        <v>0.1</v>
      </c>
      <c r="O1957">
        <v>7.96</v>
      </c>
      <c r="T1957">
        <v>1091.5899999999999</v>
      </c>
      <c r="U1957">
        <v>0</v>
      </c>
      <c r="V1957">
        <v>0.28999999999999998</v>
      </c>
    </row>
    <row r="1958" spans="10:22">
      <c r="J1958">
        <v>1024.22</v>
      </c>
      <c r="N1958">
        <v>0.1</v>
      </c>
      <c r="O1958">
        <v>7.96</v>
      </c>
      <c r="T1958">
        <v>1092.0899999999999</v>
      </c>
      <c r="U1958">
        <v>0</v>
      </c>
      <c r="V1958">
        <v>0.28999999999999998</v>
      </c>
    </row>
    <row r="1959" spans="10:22">
      <c r="J1959">
        <v>1024.72</v>
      </c>
      <c r="N1959">
        <v>0.1</v>
      </c>
      <c r="O1959">
        <v>7.96</v>
      </c>
      <c r="T1959">
        <v>1092.5899999999999</v>
      </c>
      <c r="U1959">
        <v>0</v>
      </c>
      <c r="V1959">
        <v>0.28999999999999998</v>
      </c>
    </row>
    <row r="1960" spans="10:22">
      <c r="J1960">
        <v>1025.22</v>
      </c>
      <c r="N1960">
        <v>0.1</v>
      </c>
      <c r="O1960">
        <v>7.96</v>
      </c>
      <c r="T1960">
        <v>1093.0899999999999</v>
      </c>
      <c r="U1960">
        <v>0</v>
      </c>
      <c r="V1960">
        <v>0.28999999999999998</v>
      </c>
    </row>
    <row r="1961" spans="10:22">
      <c r="J1961">
        <v>1025.72</v>
      </c>
      <c r="N1961">
        <v>0.05</v>
      </c>
      <c r="O1961">
        <v>7.96</v>
      </c>
      <c r="T1961">
        <v>1093.5899999999999</v>
      </c>
      <c r="U1961">
        <v>0</v>
      </c>
      <c r="V1961">
        <v>0.28999999999999998</v>
      </c>
    </row>
    <row r="1962" spans="10:22">
      <c r="J1962">
        <v>1026.22</v>
      </c>
      <c r="N1962">
        <v>0.1</v>
      </c>
      <c r="O1962">
        <v>7.96</v>
      </c>
      <c r="T1962">
        <v>1094.0899999999999</v>
      </c>
      <c r="U1962">
        <v>0</v>
      </c>
      <c r="V1962">
        <v>0.28999999999999998</v>
      </c>
    </row>
    <row r="1963" spans="10:22">
      <c r="J1963">
        <v>1026.72</v>
      </c>
      <c r="N1963">
        <v>0.05</v>
      </c>
      <c r="O1963">
        <v>7.96</v>
      </c>
      <c r="T1963">
        <v>1094.5899999999999</v>
      </c>
      <c r="U1963">
        <v>0</v>
      </c>
      <c r="V1963">
        <v>0.34</v>
      </c>
    </row>
    <row r="1964" spans="10:22">
      <c r="J1964">
        <v>1027.22</v>
      </c>
      <c r="N1964">
        <v>0.1</v>
      </c>
      <c r="O1964">
        <v>7.96</v>
      </c>
      <c r="T1964">
        <v>1095.0899999999999</v>
      </c>
      <c r="U1964">
        <v>0</v>
      </c>
      <c r="V1964">
        <v>0.28999999999999998</v>
      </c>
    </row>
    <row r="1965" spans="10:22">
      <c r="J1965">
        <v>1027.72</v>
      </c>
      <c r="N1965">
        <v>0.05</v>
      </c>
      <c r="O1965">
        <v>7.96</v>
      </c>
      <c r="T1965">
        <v>1095.5899999999999</v>
      </c>
      <c r="U1965">
        <v>0</v>
      </c>
      <c r="V1965">
        <v>0.34</v>
      </c>
    </row>
    <row r="1966" spans="10:22">
      <c r="J1966">
        <v>1028.22</v>
      </c>
      <c r="N1966">
        <v>0.05</v>
      </c>
      <c r="O1966">
        <v>7.96</v>
      </c>
      <c r="T1966">
        <v>1096.0899999999999</v>
      </c>
      <c r="U1966">
        <v>0</v>
      </c>
      <c r="V1966">
        <v>0.28999999999999998</v>
      </c>
    </row>
    <row r="1967" spans="10:22">
      <c r="J1967">
        <v>1028.72</v>
      </c>
      <c r="N1967">
        <v>0.05</v>
      </c>
      <c r="O1967">
        <v>7.96</v>
      </c>
      <c r="T1967">
        <v>1096.5899999999999</v>
      </c>
      <c r="U1967">
        <v>0</v>
      </c>
      <c r="V1967">
        <v>0.34</v>
      </c>
    </row>
    <row r="1968" spans="10:22">
      <c r="J1968">
        <v>1029.22</v>
      </c>
      <c r="N1968">
        <v>0</v>
      </c>
      <c r="O1968">
        <v>7.96</v>
      </c>
      <c r="T1968">
        <v>1097.0899999999999</v>
      </c>
      <c r="U1968">
        <v>0</v>
      </c>
      <c r="V1968">
        <v>0.28999999999999998</v>
      </c>
    </row>
    <row r="1969" spans="10:22">
      <c r="J1969">
        <v>1029.72</v>
      </c>
      <c r="N1969">
        <v>0</v>
      </c>
      <c r="O1969">
        <v>7.96</v>
      </c>
      <c r="T1969">
        <v>1097.5899999999999</v>
      </c>
      <c r="U1969">
        <v>0</v>
      </c>
      <c r="V1969">
        <v>0.34</v>
      </c>
    </row>
    <row r="1970" spans="10:22">
      <c r="J1970">
        <v>1030.22</v>
      </c>
      <c r="N1970">
        <v>0</v>
      </c>
      <c r="O1970">
        <v>7.96</v>
      </c>
      <c r="T1970">
        <v>1098.0899999999999</v>
      </c>
      <c r="U1970">
        <v>0</v>
      </c>
      <c r="V1970">
        <v>0.28999999999999998</v>
      </c>
    </row>
    <row r="1971" spans="10:22">
      <c r="J1971">
        <v>1030.72</v>
      </c>
      <c r="N1971">
        <v>0</v>
      </c>
      <c r="O1971">
        <v>7.96</v>
      </c>
      <c r="T1971">
        <v>1098.5899999999999</v>
      </c>
      <c r="U1971">
        <v>0</v>
      </c>
      <c r="V1971">
        <v>0.34</v>
      </c>
    </row>
    <row r="1972" spans="10:22">
      <c r="J1972">
        <v>1031.22</v>
      </c>
      <c r="N1972">
        <v>0</v>
      </c>
      <c r="O1972">
        <v>7.96</v>
      </c>
      <c r="T1972">
        <v>1099.0899999999999</v>
      </c>
      <c r="U1972">
        <v>0</v>
      </c>
      <c r="V1972">
        <v>0.28999999999999998</v>
      </c>
    </row>
    <row r="1973" spans="10:22">
      <c r="J1973">
        <v>1031.72</v>
      </c>
      <c r="N1973">
        <v>0</v>
      </c>
      <c r="O1973">
        <v>7.86</v>
      </c>
      <c r="T1973">
        <v>1099.5899999999999</v>
      </c>
      <c r="U1973">
        <v>0</v>
      </c>
      <c r="V1973">
        <v>0.34</v>
      </c>
    </row>
    <row r="1974" spans="10:22">
      <c r="J1974">
        <v>1032.22</v>
      </c>
      <c r="N1974">
        <v>0</v>
      </c>
      <c r="O1974">
        <v>7.86</v>
      </c>
      <c r="T1974">
        <v>1100.0899999999999</v>
      </c>
      <c r="U1974">
        <v>0</v>
      </c>
      <c r="V1974">
        <v>0.28999999999999998</v>
      </c>
    </row>
    <row r="1975" spans="10:22">
      <c r="J1975">
        <v>1032.72</v>
      </c>
      <c r="N1975">
        <v>0</v>
      </c>
      <c r="O1975">
        <v>7.71</v>
      </c>
      <c r="T1975">
        <v>1100.5999999999999</v>
      </c>
      <c r="U1975">
        <v>0</v>
      </c>
      <c r="V1975">
        <v>0.34</v>
      </c>
    </row>
    <row r="1976" spans="10:22">
      <c r="J1976">
        <v>1033.22</v>
      </c>
      <c r="N1976">
        <v>0</v>
      </c>
      <c r="O1976">
        <v>7.62</v>
      </c>
      <c r="T1976">
        <v>1101.0899999999999</v>
      </c>
      <c r="U1976">
        <v>0</v>
      </c>
      <c r="V1976">
        <v>0.28999999999999998</v>
      </c>
    </row>
    <row r="1977" spans="10:22">
      <c r="J1977">
        <v>1033.72</v>
      </c>
      <c r="N1977">
        <v>0</v>
      </c>
      <c r="O1977">
        <v>7.57</v>
      </c>
      <c r="T1977">
        <v>1101.5899999999999</v>
      </c>
      <c r="U1977">
        <v>0.05</v>
      </c>
      <c r="V1977">
        <v>0.34</v>
      </c>
    </row>
    <row r="1978" spans="10:22">
      <c r="J1978">
        <v>1034.22</v>
      </c>
      <c r="N1978">
        <v>0</v>
      </c>
      <c r="O1978">
        <v>7.32</v>
      </c>
      <c r="T1978">
        <v>1102.0899999999999</v>
      </c>
      <c r="U1978">
        <v>0</v>
      </c>
      <c r="V1978">
        <v>0.28999999999999998</v>
      </c>
    </row>
    <row r="1979" spans="10:22">
      <c r="J1979">
        <v>1034.72</v>
      </c>
      <c r="N1979">
        <v>0</v>
      </c>
      <c r="O1979">
        <v>7.28</v>
      </c>
      <c r="T1979">
        <v>1102.5899999999999</v>
      </c>
      <c r="U1979">
        <v>0.05</v>
      </c>
      <c r="V1979">
        <v>0.34</v>
      </c>
    </row>
    <row r="1980" spans="10:22">
      <c r="J1980">
        <v>1035.22</v>
      </c>
      <c r="N1980">
        <v>0</v>
      </c>
      <c r="O1980">
        <v>7.03</v>
      </c>
      <c r="T1980">
        <v>1103.0899999999999</v>
      </c>
      <c r="U1980">
        <v>0</v>
      </c>
      <c r="V1980">
        <v>0.28999999999999998</v>
      </c>
    </row>
    <row r="1981" spans="10:22">
      <c r="J1981">
        <v>1035.72</v>
      </c>
      <c r="N1981">
        <v>0</v>
      </c>
      <c r="O1981">
        <v>6.98</v>
      </c>
      <c r="T1981">
        <v>1103.5899999999999</v>
      </c>
      <c r="U1981">
        <v>0.05</v>
      </c>
      <c r="V1981">
        <v>0.34</v>
      </c>
    </row>
    <row r="1982" spans="10:22">
      <c r="J1982">
        <v>1036.22</v>
      </c>
      <c r="N1982">
        <v>0</v>
      </c>
      <c r="O1982">
        <v>6.84</v>
      </c>
      <c r="T1982">
        <v>1104.0899999999999</v>
      </c>
      <c r="U1982">
        <v>0</v>
      </c>
      <c r="V1982">
        <v>0.34</v>
      </c>
    </row>
    <row r="1983" spans="10:22">
      <c r="J1983">
        <v>1036.72</v>
      </c>
      <c r="N1983">
        <v>0</v>
      </c>
      <c r="O1983">
        <v>6.54</v>
      </c>
      <c r="T1983">
        <v>1104.5899999999999</v>
      </c>
      <c r="U1983">
        <v>0.05</v>
      </c>
      <c r="V1983">
        <v>0.34</v>
      </c>
    </row>
    <row r="1984" spans="10:22">
      <c r="J1984">
        <v>1037.22</v>
      </c>
      <c r="N1984">
        <v>0</v>
      </c>
      <c r="O1984">
        <v>6.4</v>
      </c>
      <c r="T1984">
        <v>1105.0899999999999</v>
      </c>
      <c r="U1984">
        <v>0</v>
      </c>
      <c r="V1984">
        <v>0.34</v>
      </c>
    </row>
    <row r="1985" spans="10:22">
      <c r="J1985">
        <v>1037.72</v>
      </c>
      <c r="N1985">
        <v>0</v>
      </c>
      <c r="O1985">
        <v>6.4</v>
      </c>
      <c r="T1985">
        <v>1105.5899999999999</v>
      </c>
      <c r="U1985">
        <v>0.05</v>
      </c>
      <c r="V1985">
        <v>0.34</v>
      </c>
    </row>
    <row r="1986" spans="10:22">
      <c r="J1986">
        <v>1038.22</v>
      </c>
      <c r="N1986">
        <v>0</v>
      </c>
      <c r="O1986">
        <v>6.4</v>
      </c>
      <c r="T1986">
        <v>1106.0899999999999</v>
      </c>
      <c r="U1986">
        <v>0</v>
      </c>
      <c r="V1986">
        <v>0.34</v>
      </c>
    </row>
    <row r="1987" spans="10:22">
      <c r="J1987">
        <v>1038.72</v>
      </c>
      <c r="N1987">
        <v>0</v>
      </c>
      <c r="O1987">
        <v>6.35</v>
      </c>
      <c r="T1987">
        <v>1106.5899999999999</v>
      </c>
      <c r="U1987">
        <v>0.05</v>
      </c>
      <c r="V1987">
        <v>0.34</v>
      </c>
    </row>
    <row r="1988" spans="10:22">
      <c r="J1988">
        <v>1039.22</v>
      </c>
      <c r="N1988">
        <v>0</v>
      </c>
      <c r="O1988">
        <v>6.3</v>
      </c>
      <c r="T1988">
        <v>1107.0899999999999</v>
      </c>
      <c r="U1988">
        <v>0</v>
      </c>
      <c r="V1988">
        <v>0.34</v>
      </c>
    </row>
    <row r="1989" spans="10:22">
      <c r="J1989">
        <v>1039.72</v>
      </c>
      <c r="N1989">
        <v>0</v>
      </c>
      <c r="O1989">
        <v>6.3</v>
      </c>
      <c r="T1989">
        <v>1107.5899999999999</v>
      </c>
      <c r="U1989">
        <v>0.05</v>
      </c>
      <c r="V1989">
        <v>0.34</v>
      </c>
    </row>
    <row r="1990" spans="10:22">
      <c r="J1990">
        <v>1040.22</v>
      </c>
      <c r="N1990">
        <v>0</v>
      </c>
      <c r="O1990">
        <v>6.3</v>
      </c>
      <c r="T1990">
        <v>1108.0899999999999</v>
      </c>
      <c r="U1990">
        <v>0</v>
      </c>
      <c r="V1990">
        <v>0.34</v>
      </c>
    </row>
    <row r="1991" spans="10:22">
      <c r="J1991">
        <v>1040.72</v>
      </c>
      <c r="N1991">
        <v>0</v>
      </c>
      <c r="O1991">
        <v>6.3</v>
      </c>
      <c r="T1991">
        <v>1108.5899999999999</v>
      </c>
      <c r="U1991">
        <v>0.05</v>
      </c>
      <c r="V1991">
        <v>0.34</v>
      </c>
    </row>
    <row r="1992" spans="10:22">
      <c r="J1992">
        <v>1041.22</v>
      </c>
      <c r="N1992">
        <v>0</v>
      </c>
      <c r="O1992">
        <v>6.3</v>
      </c>
      <c r="T1992">
        <v>1109.0899999999999</v>
      </c>
      <c r="U1992">
        <v>0</v>
      </c>
      <c r="V1992">
        <v>0.34</v>
      </c>
    </row>
    <row r="1993" spans="10:22">
      <c r="J1993">
        <v>1041.72</v>
      </c>
      <c r="N1993">
        <v>0</v>
      </c>
      <c r="O1993">
        <v>6.3</v>
      </c>
      <c r="T1993">
        <v>1109.5899999999999</v>
      </c>
      <c r="U1993">
        <v>0.05</v>
      </c>
      <c r="V1993">
        <v>0.34</v>
      </c>
    </row>
    <row r="1994" spans="10:22">
      <c r="J1994">
        <v>1042.22</v>
      </c>
      <c r="N1994">
        <v>0</v>
      </c>
      <c r="O1994">
        <v>6.3</v>
      </c>
      <c r="T1994">
        <v>1110.0899999999999</v>
      </c>
      <c r="U1994">
        <v>0</v>
      </c>
      <c r="V1994">
        <v>0.34</v>
      </c>
    </row>
    <row r="1995" spans="10:22">
      <c r="J1995">
        <v>1042.72</v>
      </c>
      <c r="N1995">
        <v>0</v>
      </c>
      <c r="O1995">
        <v>6.3</v>
      </c>
      <c r="T1995">
        <v>1110.5899999999999</v>
      </c>
      <c r="U1995">
        <v>0.05</v>
      </c>
      <c r="V1995">
        <v>0.34</v>
      </c>
    </row>
    <row r="1996" spans="10:22">
      <c r="J1996">
        <v>1043.22</v>
      </c>
      <c r="N1996">
        <v>0.05</v>
      </c>
      <c r="O1996">
        <v>6.15</v>
      </c>
      <c r="T1996">
        <v>1111.0899999999999</v>
      </c>
      <c r="U1996">
        <v>0.05</v>
      </c>
      <c r="V1996">
        <v>0.34</v>
      </c>
    </row>
    <row r="1997" spans="10:22">
      <c r="J1997">
        <v>1043.72</v>
      </c>
      <c r="N1997">
        <v>0</v>
      </c>
      <c r="O1997">
        <v>6.15</v>
      </c>
      <c r="T1997">
        <v>1111.5899999999999</v>
      </c>
      <c r="U1997">
        <v>0.05</v>
      </c>
      <c r="V1997">
        <v>0.34</v>
      </c>
    </row>
    <row r="1998" spans="10:22">
      <c r="J1998">
        <v>1044.22</v>
      </c>
      <c r="N1998">
        <v>0.05</v>
      </c>
      <c r="O1998">
        <v>6.15</v>
      </c>
      <c r="T1998">
        <v>1112.0899999999999</v>
      </c>
      <c r="U1998">
        <v>0.05</v>
      </c>
      <c r="V1998">
        <v>0.34</v>
      </c>
    </row>
    <row r="1999" spans="10:22">
      <c r="J1999">
        <v>1044.72</v>
      </c>
      <c r="N1999">
        <v>0</v>
      </c>
      <c r="O1999">
        <v>6.15</v>
      </c>
      <c r="T1999">
        <v>1112.5999999999999</v>
      </c>
      <c r="U1999">
        <v>0.05</v>
      </c>
      <c r="V1999">
        <v>0.34</v>
      </c>
    </row>
    <row r="2000" spans="10:22">
      <c r="J2000">
        <v>1045.22</v>
      </c>
      <c r="N2000">
        <v>0.05</v>
      </c>
      <c r="O2000">
        <v>6.05</v>
      </c>
      <c r="T2000">
        <v>1113.0899999999999</v>
      </c>
      <c r="U2000">
        <v>0.05</v>
      </c>
      <c r="V2000">
        <v>0.34</v>
      </c>
    </row>
    <row r="2001" spans="10:22">
      <c r="J2001">
        <v>1045.72</v>
      </c>
      <c r="N2001">
        <v>0</v>
      </c>
      <c r="O2001">
        <v>5.81</v>
      </c>
      <c r="T2001">
        <v>1113.5899999999999</v>
      </c>
      <c r="U2001">
        <v>0.05</v>
      </c>
      <c r="V2001">
        <v>0.34</v>
      </c>
    </row>
    <row r="2002" spans="10:22">
      <c r="J2002">
        <v>1046.22</v>
      </c>
      <c r="N2002">
        <v>0.05</v>
      </c>
      <c r="O2002">
        <v>5.66</v>
      </c>
      <c r="T2002">
        <v>1114.0899999999999</v>
      </c>
      <c r="U2002">
        <v>0.05</v>
      </c>
      <c r="V2002">
        <v>0.34</v>
      </c>
    </row>
    <row r="2003" spans="10:22">
      <c r="J2003">
        <v>1046.72</v>
      </c>
      <c r="N2003">
        <v>0</v>
      </c>
      <c r="O2003">
        <v>5.47</v>
      </c>
      <c r="T2003">
        <v>1114.5899999999999</v>
      </c>
      <c r="U2003">
        <v>0.05</v>
      </c>
      <c r="V2003">
        <v>0.34</v>
      </c>
    </row>
    <row r="2004" spans="10:22">
      <c r="J2004">
        <v>1047.22</v>
      </c>
      <c r="N2004">
        <v>0.05</v>
      </c>
      <c r="O2004">
        <v>5.32</v>
      </c>
      <c r="T2004">
        <v>1115.0899999999999</v>
      </c>
      <c r="U2004">
        <v>0.05</v>
      </c>
      <c r="V2004">
        <v>0.34</v>
      </c>
    </row>
    <row r="2005" spans="10:22">
      <c r="J2005">
        <v>1047.72</v>
      </c>
      <c r="N2005">
        <v>0.05</v>
      </c>
      <c r="O2005">
        <v>5.22</v>
      </c>
      <c r="T2005">
        <v>1115.5899999999999</v>
      </c>
      <c r="U2005">
        <v>0.05</v>
      </c>
      <c r="V2005">
        <v>0.34</v>
      </c>
    </row>
    <row r="2006" spans="10:22">
      <c r="J2006">
        <v>1048.22</v>
      </c>
      <c r="N2006">
        <v>0.05</v>
      </c>
      <c r="O2006">
        <v>5.13</v>
      </c>
      <c r="T2006">
        <v>1116.0899999999999</v>
      </c>
      <c r="U2006">
        <v>0.05</v>
      </c>
      <c r="V2006">
        <v>0.34</v>
      </c>
    </row>
    <row r="2007" spans="10:22">
      <c r="J2007">
        <v>1048.72</v>
      </c>
      <c r="N2007">
        <v>0.05</v>
      </c>
      <c r="O2007">
        <v>5.03</v>
      </c>
      <c r="T2007">
        <v>1116.5899999999999</v>
      </c>
      <c r="U2007">
        <v>0.05</v>
      </c>
      <c r="V2007">
        <v>0.34</v>
      </c>
    </row>
    <row r="2008" spans="10:22">
      <c r="J2008">
        <v>1049.22</v>
      </c>
      <c r="N2008">
        <v>0.05</v>
      </c>
      <c r="O2008">
        <v>4.88</v>
      </c>
      <c r="T2008">
        <v>1117.0899999999999</v>
      </c>
      <c r="U2008">
        <v>0.05</v>
      </c>
      <c r="V2008">
        <v>0.34</v>
      </c>
    </row>
    <row r="2009" spans="10:22">
      <c r="J2009">
        <v>1049.72</v>
      </c>
      <c r="N2009">
        <v>0.05</v>
      </c>
      <c r="O2009">
        <v>4.74</v>
      </c>
      <c r="T2009">
        <v>1117.5999999999999</v>
      </c>
      <c r="U2009">
        <v>0.05</v>
      </c>
      <c r="V2009">
        <v>0.34</v>
      </c>
    </row>
    <row r="2010" spans="10:22">
      <c r="J2010">
        <v>1050.22</v>
      </c>
      <c r="N2010">
        <v>0.05</v>
      </c>
      <c r="O2010">
        <v>4.6399999999999997</v>
      </c>
      <c r="T2010">
        <v>1118.0899999999999</v>
      </c>
      <c r="U2010">
        <v>0.05</v>
      </c>
      <c r="V2010">
        <v>0.34</v>
      </c>
    </row>
    <row r="2011" spans="10:22">
      <c r="J2011">
        <v>1050.72</v>
      </c>
      <c r="N2011">
        <v>0.05</v>
      </c>
      <c r="O2011">
        <v>4.49</v>
      </c>
      <c r="T2011">
        <v>1118.5899999999999</v>
      </c>
      <c r="U2011">
        <v>0.05</v>
      </c>
      <c r="V2011">
        <v>0.34</v>
      </c>
    </row>
    <row r="2012" spans="10:22">
      <c r="J2012">
        <v>1051.22</v>
      </c>
      <c r="N2012">
        <v>0.05</v>
      </c>
      <c r="O2012">
        <v>4.3499999999999996</v>
      </c>
      <c r="T2012">
        <v>1119.0899999999999</v>
      </c>
      <c r="U2012">
        <v>0.05</v>
      </c>
      <c r="V2012">
        <v>0.34</v>
      </c>
    </row>
    <row r="2013" spans="10:22">
      <c r="J2013">
        <v>1051.72</v>
      </c>
      <c r="N2013">
        <v>0.05</v>
      </c>
      <c r="O2013">
        <v>4.25</v>
      </c>
      <c r="T2013">
        <v>1119.5899999999999</v>
      </c>
      <c r="U2013">
        <v>0.05</v>
      </c>
      <c r="V2013">
        <v>0.34</v>
      </c>
    </row>
    <row r="2014" spans="10:22">
      <c r="J2014">
        <v>1052.23</v>
      </c>
      <c r="N2014">
        <v>0.05</v>
      </c>
      <c r="O2014">
        <v>4.1500000000000004</v>
      </c>
      <c r="T2014">
        <v>1120.0899999999999</v>
      </c>
      <c r="U2014">
        <v>0.05</v>
      </c>
      <c r="V2014">
        <v>0.34</v>
      </c>
    </row>
    <row r="2015" spans="10:22">
      <c r="J2015">
        <v>1052.72</v>
      </c>
      <c r="N2015">
        <v>0.05</v>
      </c>
      <c r="O2015">
        <v>4.1500000000000004</v>
      </c>
      <c r="T2015">
        <v>1120.5899999999999</v>
      </c>
      <c r="U2015">
        <v>0.05</v>
      </c>
      <c r="V2015">
        <v>0.34</v>
      </c>
    </row>
    <row r="2016" spans="10:22">
      <c r="J2016">
        <v>1053.22</v>
      </c>
      <c r="N2016">
        <v>0.05</v>
      </c>
      <c r="O2016">
        <v>4</v>
      </c>
      <c r="T2016">
        <v>1121.0899999999999</v>
      </c>
      <c r="U2016">
        <v>0.05</v>
      </c>
      <c r="V2016">
        <v>0.34</v>
      </c>
    </row>
    <row r="2017" spans="10:22">
      <c r="J2017">
        <v>1053.72</v>
      </c>
      <c r="N2017">
        <v>0.05</v>
      </c>
      <c r="O2017">
        <v>4</v>
      </c>
      <c r="T2017">
        <v>1121.5899999999999</v>
      </c>
      <c r="U2017">
        <v>0.05</v>
      </c>
      <c r="V2017">
        <v>0.34</v>
      </c>
    </row>
    <row r="2018" spans="10:22">
      <c r="J2018">
        <v>1054.22</v>
      </c>
      <c r="N2018">
        <v>0.05</v>
      </c>
      <c r="O2018">
        <v>4</v>
      </c>
      <c r="T2018">
        <v>1122.0899999999999</v>
      </c>
      <c r="U2018">
        <v>0.05</v>
      </c>
      <c r="V2018">
        <v>0.34</v>
      </c>
    </row>
    <row r="2019" spans="10:22">
      <c r="J2019">
        <v>1054.72</v>
      </c>
      <c r="N2019">
        <v>0.05</v>
      </c>
      <c r="O2019">
        <v>4</v>
      </c>
      <c r="T2019">
        <v>1122.5899999999999</v>
      </c>
      <c r="U2019">
        <v>0.05</v>
      </c>
      <c r="V2019">
        <v>0.34</v>
      </c>
    </row>
    <row r="2020" spans="10:22">
      <c r="J2020">
        <v>1055.22</v>
      </c>
      <c r="N2020">
        <v>0.05</v>
      </c>
      <c r="O2020">
        <v>4</v>
      </c>
      <c r="T2020">
        <v>1123.0899999999999</v>
      </c>
      <c r="U2020">
        <v>0.05</v>
      </c>
      <c r="V2020">
        <v>0.34</v>
      </c>
    </row>
    <row r="2021" spans="10:22">
      <c r="J2021">
        <v>1055.72</v>
      </c>
      <c r="N2021">
        <v>0.05</v>
      </c>
      <c r="O2021">
        <v>4</v>
      </c>
      <c r="T2021">
        <v>1123.5899999999999</v>
      </c>
      <c r="U2021">
        <v>0.1</v>
      </c>
      <c r="V2021">
        <v>0.34</v>
      </c>
    </row>
    <row r="2022" spans="10:22">
      <c r="J2022">
        <v>1056.22</v>
      </c>
      <c r="N2022">
        <v>0.05</v>
      </c>
      <c r="O2022">
        <v>4</v>
      </c>
      <c r="T2022">
        <v>1124.0899999999999</v>
      </c>
      <c r="U2022">
        <v>0.05</v>
      </c>
      <c r="V2022">
        <v>0.34</v>
      </c>
    </row>
    <row r="2023" spans="10:22">
      <c r="J2023">
        <v>1056.72</v>
      </c>
      <c r="N2023">
        <v>0.05</v>
      </c>
      <c r="O2023">
        <v>4.0999999999999996</v>
      </c>
      <c r="T2023">
        <v>1124.5899999999999</v>
      </c>
      <c r="U2023">
        <v>0.1</v>
      </c>
      <c r="V2023">
        <v>0.34</v>
      </c>
    </row>
    <row r="2024" spans="10:22">
      <c r="J2024">
        <v>1057.22</v>
      </c>
      <c r="N2024">
        <v>0.05</v>
      </c>
      <c r="O2024">
        <v>4.2</v>
      </c>
      <c r="T2024">
        <v>1125.0899999999999</v>
      </c>
      <c r="U2024">
        <v>0.05</v>
      </c>
      <c r="V2024">
        <v>0.34</v>
      </c>
    </row>
    <row r="2025" spans="10:22">
      <c r="J2025">
        <v>1057.72</v>
      </c>
      <c r="N2025">
        <v>0.05</v>
      </c>
      <c r="O2025">
        <v>4.25</v>
      </c>
      <c r="T2025">
        <v>1125.5899999999999</v>
      </c>
      <c r="U2025">
        <v>0.1</v>
      </c>
      <c r="V2025">
        <v>0.34</v>
      </c>
    </row>
    <row r="2026" spans="10:22">
      <c r="J2026">
        <v>1058.22</v>
      </c>
      <c r="N2026">
        <v>0.05</v>
      </c>
      <c r="O2026">
        <v>4.3499999999999996</v>
      </c>
      <c r="T2026">
        <v>1126.0899999999999</v>
      </c>
      <c r="U2026">
        <v>0.1</v>
      </c>
      <c r="V2026">
        <v>0.34</v>
      </c>
    </row>
    <row r="2027" spans="10:22">
      <c r="J2027">
        <v>1058.72</v>
      </c>
      <c r="N2027">
        <v>0.05</v>
      </c>
      <c r="O2027">
        <v>4.3499999999999996</v>
      </c>
      <c r="T2027">
        <v>1126.5899999999999</v>
      </c>
      <c r="U2027">
        <v>0.1</v>
      </c>
      <c r="V2027">
        <v>0.34</v>
      </c>
    </row>
    <row r="2028" spans="10:22">
      <c r="J2028">
        <v>1059.21</v>
      </c>
      <c r="N2028">
        <v>0.05</v>
      </c>
      <c r="O2028">
        <v>4.3499999999999996</v>
      </c>
      <c r="T2028">
        <v>1127.0899999999999</v>
      </c>
      <c r="U2028">
        <v>0.1</v>
      </c>
      <c r="V2028">
        <v>0.34</v>
      </c>
    </row>
    <row r="2029" spans="10:22">
      <c r="J2029">
        <v>1059.72</v>
      </c>
      <c r="N2029">
        <v>0.05</v>
      </c>
      <c r="O2029">
        <v>4.3499999999999996</v>
      </c>
      <c r="T2029">
        <v>1127.5899999999999</v>
      </c>
      <c r="U2029">
        <v>0.1</v>
      </c>
      <c r="V2029">
        <v>0.34</v>
      </c>
    </row>
    <row r="2030" spans="10:22">
      <c r="J2030">
        <v>1060.22</v>
      </c>
      <c r="N2030">
        <v>0.05</v>
      </c>
      <c r="O2030">
        <v>4.3499999999999996</v>
      </c>
      <c r="T2030">
        <v>1128.0899999999999</v>
      </c>
      <c r="U2030">
        <v>0.1</v>
      </c>
      <c r="V2030">
        <v>0.34</v>
      </c>
    </row>
    <row r="2031" spans="10:22">
      <c r="J2031">
        <v>1060.72</v>
      </c>
      <c r="N2031">
        <v>0.05</v>
      </c>
      <c r="O2031">
        <v>4.3499999999999996</v>
      </c>
      <c r="T2031">
        <v>1128.5999999999999</v>
      </c>
      <c r="U2031">
        <v>0.1</v>
      </c>
      <c r="V2031">
        <v>0.34</v>
      </c>
    </row>
    <row r="2032" spans="10:22">
      <c r="J2032">
        <v>1061.22</v>
      </c>
      <c r="N2032">
        <v>0.05</v>
      </c>
      <c r="O2032">
        <v>4.3499999999999996</v>
      </c>
      <c r="T2032">
        <v>1129.0899999999999</v>
      </c>
      <c r="U2032">
        <v>0.05</v>
      </c>
      <c r="V2032">
        <v>0.34</v>
      </c>
    </row>
    <row r="2033" spans="10:22">
      <c r="J2033">
        <v>1061.72</v>
      </c>
      <c r="N2033">
        <v>0.05</v>
      </c>
      <c r="O2033">
        <v>4.3499999999999996</v>
      </c>
      <c r="T2033">
        <v>1129.5899999999999</v>
      </c>
      <c r="U2033">
        <v>0.05</v>
      </c>
      <c r="V2033">
        <v>0.34</v>
      </c>
    </row>
    <row r="2034" spans="10:22">
      <c r="J2034">
        <v>1062.22</v>
      </c>
      <c r="N2034">
        <v>0.05</v>
      </c>
      <c r="O2034">
        <v>4.3</v>
      </c>
      <c r="T2034">
        <v>1130.0899999999999</v>
      </c>
      <c r="U2034">
        <v>0.05</v>
      </c>
      <c r="V2034">
        <v>0.34</v>
      </c>
    </row>
    <row r="2035" spans="10:22">
      <c r="J2035">
        <v>1062.72</v>
      </c>
      <c r="N2035">
        <v>0.05</v>
      </c>
      <c r="O2035">
        <v>4.3</v>
      </c>
      <c r="T2035">
        <v>1130.5899999999999</v>
      </c>
      <c r="U2035">
        <v>0.05</v>
      </c>
      <c r="V2035">
        <v>0.34</v>
      </c>
    </row>
    <row r="2036" spans="10:22">
      <c r="J2036">
        <v>1063.22</v>
      </c>
      <c r="N2036">
        <v>0.05</v>
      </c>
      <c r="O2036">
        <v>4.25</v>
      </c>
      <c r="T2036">
        <v>1131.0899999999999</v>
      </c>
      <c r="U2036">
        <v>0.05</v>
      </c>
      <c r="V2036">
        <v>0.34</v>
      </c>
    </row>
    <row r="2037" spans="10:22">
      <c r="J2037">
        <v>1063.72</v>
      </c>
      <c r="N2037">
        <v>0.05</v>
      </c>
      <c r="O2037">
        <v>4.25</v>
      </c>
      <c r="T2037">
        <v>1131.5899999999999</v>
      </c>
      <c r="U2037">
        <v>0.05</v>
      </c>
      <c r="V2037">
        <v>0.34</v>
      </c>
    </row>
    <row r="2038" spans="10:22">
      <c r="J2038">
        <v>1064.22</v>
      </c>
      <c r="N2038">
        <v>0.05</v>
      </c>
      <c r="O2038">
        <v>4.25</v>
      </c>
      <c r="T2038">
        <v>1132.0899999999999</v>
      </c>
      <c r="U2038">
        <v>0.05</v>
      </c>
      <c r="V2038">
        <v>0.34</v>
      </c>
    </row>
    <row r="2039" spans="10:22">
      <c r="J2039">
        <v>1064.72</v>
      </c>
      <c r="N2039">
        <v>0.05</v>
      </c>
      <c r="O2039">
        <v>4.25</v>
      </c>
      <c r="T2039">
        <v>1132.5899999999999</v>
      </c>
      <c r="U2039">
        <v>0.05</v>
      </c>
      <c r="V2039">
        <v>0.34</v>
      </c>
    </row>
    <row r="2040" spans="10:22">
      <c r="J2040">
        <v>1065.22</v>
      </c>
      <c r="N2040">
        <v>0.05</v>
      </c>
      <c r="O2040">
        <v>4.2</v>
      </c>
      <c r="T2040">
        <v>1133.0899999999999</v>
      </c>
      <c r="U2040">
        <v>0.05</v>
      </c>
      <c r="V2040">
        <v>0.34</v>
      </c>
    </row>
    <row r="2041" spans="10:22">
      <c r="J2041">
        <v>1065.72</v>
      </c>
      <c r="N2041">
        <v>0.05</v>
      </c>
      <c r="O2041">
        <v>4.1500000000000004</v>
      </c>
      <c r="T2041">
        <v>1133.5899999999999</v>
      </c>
      <c r="U2041">
        <v>0.05</v>
      </c>
      <c r="V2041">
        <v>0.34</v>
      </c>
    </row>
    <row r="2042" spans="10:22">
      <c r="J2042">
        <v>1066.21</v>
      </c>
      <c r="N2042">
        <v>0.05</v>
      </c>
      <c r="O2042">
        <v>4.0999999999999996</v>
      </c>
      <c r="T2042">
        <v>1134.0899999999999</v>
      </c>
      <c r="U2042">
        <v>0.05</v>
      </c>
      <c r="V2042">
        <v>0.34</v>
      </c>
    </row>
    <row r="2043" spans="10:22">
      <c r="J2043">
        <v>1066.72</v>
      </c>
      <c r="N2043">
        <v>0.05</v>
      </c>
      <c r="O2043">
        <v>4</v>
      </c>
      <c r="T2043">
        <v>1134.5899999999999</v>
      </c>
      <c r="U2043">
        <v>0.05</v>
      </c>
      <c r="V2043">
        <v>0.34</v>
      </c>
    </row>
    <row r="2044" spans="10:22">
      <c r="J2044">
        <v>1067.22</v>
      </c>
      <c r="N2044">
        <v>0.05</v>
      </c>
      <c r="O2044">
        <v>4</v>
      </c>
      <c r="T2044">
        <v>1135.0899999999999</v>
      </c>
      <c r="U2044">
        <v>0.05</v>
      </c>
      <c r="V2044">
        <v>0.34</v>
      </c>
    </row>
    <row r="2045" spans="10:22">
      <c r="J2045">
        <v>1067.72</v>
      </c>
      <c r="N2045">
        <v>0.05</v>
      </c>
      <c r="O2045">
        <v>3.96</v>
      </c>
      <c r="T2045">
        <v>1135.5899999999999</v>
      </c>
      <c r="U2045">
        <v>0.1</v>
      </c>
      <c r="V2045">
        <v>0.34</v>
      </c>
    </row>
    <row r="2046" spans="10:22">
      <c r="J2046">
        <v>1068.22</v>
      </c>
      <c r="N2046">
        <v>0.05</v>
      </c>
      <c r="O2046">
        <v>3.91</v>
      </c>
      <c r="T2046">
        <v>1136.0899999999999</v>
      </c>
      <c r="U2046">
        <v>0.05</v>
      </c>
      <c r="V2046">
        <v>0.34</v>
      </c>
    </row>
    <row r="2047" spans="10:22">
      <c r="J2047">
        <v>1068.72</v>
      </c>
      <c r="N2047">
        <v>0.05</v>
      </c>
      <c r="O2047">
        <v>3.91</v>
      </c>
      <c r="T2047">
        <v>1136.5899999999999</v>
      </c>
      <c r="U2047">
        <v>0.05</v>
      </c>
      <c r="V2047">
        <v>0.34</v>
      </c>
    </row>
    <row r="2048" spans="10:22">
      <c r="J2048">
        <v>1069.22</v>
      </c>
      <c r="N2048">
        <v>0.05</v>
      </c>
      <c r="O2048">
        <v>3.86</v>
      </c>
      <c r="T2048">
        <v>1137.0899999999999</v>
      </c>
      <c r="U2048">
        <v>0.1</v>
      </c>
      <c r="V2048">
        <v>0.34</v>
      </c>
    </row>
    <row r="2049" spans="10:22">
      <c r="J2049">
        <v>1069.72</v>
      </c>
      <c r="N2049">
        <v>0.05</v>
      </c>
      <c r="O2049">
        <v>3.86</v>
      </c>
      <c r="T2049">
        <v>1137.5899999999999</v>
      </c>
      <c r="U2049">
        <v>0.1</v>
      </c>
      <c r="V2049">
        <v>0.34</v>
      </c>
    </row>
    <row r="2050" spans="10:22">
      <c r="J2050">
        <v>1070.22</v>
      </c>
      <c r="N2050">
        <v>0.05</v>
      </c>
      <c r="O2050">
        <v>3.76</v>
      </c>
      <c r="T2050">
        <v>1138.0899999999999</v>
      </c>
      <c r="U2050">
        <v>0.1</v>
      </c>
      <c r="V2050">
        <v>0.34</v>
      </c>
    </row>
    <row r="2051" spans="10:22">
      <c r="J2051">
        <v>1070.72</v>
      </c>
      <c r="N2051">
        <v>0.05</v>
      </c>
      <c r="O2051">
        <v>3.76</v>
      </c>
      <c r="T2051">
        <v>1138.5899999999999</v>
      </c>
      <c r="U2051">
        <v>0.1</v>
      </c>
      <c r="V2051">
        <v>0.34</v>
      </c>
    </row>
    <row r="2052" spans="10:22">
      <c r="J2052">
        <v>1071.22</v>
      </c>
      <c r="N2052">
        <v>0.05</v>
      </c>
      <c r="O2052">
        <v>3.76</v>
      </c>
      <c r="T2052">
        <v>1139.0899999999999</v>
      </c>
      <c r="U2052">
        <v>0.05</v>
      </c>
      <c r="V2052">
        <v>0.34</v>
      </c>
    </row>
    <row r="2053" spans="10:22">
      <c r="J2053">
        <v>1071.72</v>
      </c>
      <c r="N2053">
        <v>0.05</v>
      </c>
      <c r="O2053">
        <v>3.76</v>
      </c>
      <c r="T2053">
        <v>1139.5899999999999</v>
      </c>
      <c r="U2053">
        <v>0.05</v>
      </c>
      <c r="V2053">
        <v>0.34</v>
      </c>
    </row>
    <row r="2054" spans="10:22">
      <c r="J2054">
        <v>1072.22</v>
      </c>
      <c r="N2054">
        <v>0</v>
      </c>
      <c r="O2054">
        <v>3.76</v>
      </c>
      <c r="T2054">
        <v>1140.0899999999999</v>
      </c>
      <c r="U2054">
        <v>0.05</v>
      </c>
      <c r="V2054">
        <v>0.34</v>
      </c>
    </row>
    <row r="2055" spans="10:22">
      <c r="J2055">
        <v>1072.72</v>
      </c>
      <c r="N2055">
        <v>0</v>
      </c>
      <c r="O2055">
        <v>3.76</v>
      </c>
      <c r="T2055">
        <v>1140.5899999999999</v>
      </c>
      <c r="U2055">
        <v>0.05</v>
      </c>
      <c r="V2055">
        <v>0.34</v>
      </c>
    </row>
    <row r="2056" spans="10:22">
      <c r="J2056">
        <v>1073.22</v>
      </c>
      <c r="N2056">
        <v>0</v>
      </c>
      <c r="O2056">
        <v>3.76</v>
      </c>
      <c r="T2056">
        <v>1141.0899999999999</v>
      </c>
      <c r="U2056">
        <v>0.05</v>
      </c>
      <c r="V2056">
        <v>0.34</v>
      </c>
    </row>
    <row r="2057" spans="10:22">
      <c r="J2057">
        <v>1073.72</v>
      </c>
      <c r="N2057">
        <v>0</v>
      </c>
      <c r="O2057">
        <v>3.81</v>
      </c>
      <c r="T2057">
        <v>1141.5899999999999</v>
      </c>
      <c r="U2057">
        <v>0.05</v>
      </c>
      <c r="V2057">
        <v>0.34</v>
      </c>
    </row>
    <row r="2058" spans="10:22">
      <c r="J2058">
        <v>1074.22</v>
      </c>
      <c r="N2058">
        <v>0</v>
      </c>
      <c r="O2058">
        <v>3.81</v>
      </c>
      <c r="T2058">
        <v>1142.0899999999999</v>
      </c>
      <c r="U2058">
        <v>0.1</v>
      </c>
      <c r="V2058">
        <v>0.34</v>
      </c>
    </row>
    <row r="2059" spans="10:22">
      <c r="J2059">
        <v>1074.72</v>
      </c>
      <c r="N2059">
        <v>0</v>
      </c>
      <c r="O2059">
        <v>3.86</v>
      </c>
      <c r="T2059">
        <v>1142.5899999999999</v>
      </c>
      <c r="U2059">
        <v>0.05</v>
      </c>
      <c r="V2059">
        <v>0.34</v>
      </c>
    </row>
    <row r="2060" spans="10:22">
      <c r="J2060">
        <v>1075.22</v>
      </c>
      <c r="N2060">
        <v>0</v>
      </c>
      <c r="O2060">
        <v>3.91</v>
      </c>
      <c r="T2060">
        <v>1143.0899999999999</v>
      </c>
      <c r="U2060">
        <v>0.05</v>
      </c>
      <c r="V2060">
        <v>0.34</v>
      </c>
    </row>
    <row r="2061" spans="10:22">
      <c r="J2061">
        <v>1075.72</v>
      </c>
      <c r="N2061">
        <v>0</v>
      </c>
      <c r="O2061">
        <v>3.91</v>
      </c>
      <c r="T2061">
        <v>1143.5999999999999</v>
      </c>
      <c r="U2061">
        <v>0.05</v>
      </c>
      <c r="V2061">
        <v>0.34</v>
      </c>
    </row>
    <row r="2062" spans="10:22">
      <c r="J2062">
        <v>1076.21</v>
      </c>
      <c r="N2062">
        <v>0</v>
      </c>
      <c r="O2062">
        <v>3.91</v>
      </c>
      <c r="T2062">
        <v>1144.0899999999999</v>
      </c>
      <c r="U2062">
        <v>0.1</v>
      </c>
      <c r="V2062">
        <v>0.34</v>
      </c>
    </row>
    <row r="2063" spans="10:22">
      <c r="J2063">
        <v>1076.72</v>
      </c>
      <c r="N2063">
        <v>0</v>
      </c>
      <c r="O2063">
        <v>3.91</v>
      </c>
      <c r="T2063">
        <v>1144.5899999999999</v>
      </c>
      <c r="U2063">
        <v>0.1</v>
      </c>
      <c r="V2063">
        <v>0.34</v>
      </c>
    </row>
    <row r="2064" spans="10:22">
      <c r="J2064">
        <v>1077.22</v>
      </c>
      <c r="N2064">
        <v>0</v>
      </c>
      <c r="O2064">
        <v>3.91</v>
      </c>
      <c r="T2064">
        <v>1145.0899999999999</v>
      </c>
      <c r="U2064">
        <v>0.1</v>
      </c>
      <c r="V2064">
        <v>0.34</v>
      </c>
    </row>
    <row r="2065" spans="10:22">
      <c r="J2065">
        <v>1077.72</v>
      </c>
      <c r="N2065">
        <v>0</v>
      </c>
      <c r="O2065">
        <v>3.91</v>
      </c>
      <c r="T2065">
        <v>1145.5899999999999</v>
      </c>
      <c r="U2065">
        <v>0.1</v>
      </c>
      <c r="V2065">
        <v>0.34</v>
      </c>
    </row>
    <row r="2066" spans="10:22">
      <c r="J2066">
        <v>1078.22</v>
      </c>
      <c r="N2066">
        <v>0</v>
      </c>
      <c r="O2066">
        <v>3.91</v>
      </c>
      <c r="T2066">
        <v>1146.0899999999999</v>
      </c>
      <c r="U2066">
        <v>0.1</v>
      </c>
      <c r="V2066">
        <v>0.34</v>
      </c>
    </row>
    <row r="2067" spans="10:22">
      <c r="J2067">
        <v>1078.72</v>
      </c>
      <c r="N2067">
        <v>0</v>
      </c>
      <c r="O2067">
        <v>3.86</v>
      </c>
      <c r="T2067">
        <v>1146.5899999999999</v>
      </c>
      <c r="U2067">
        <v>0.1</v>
      </c>
      <c r="V2067">
        <v>0.34</v>
      </c>
    </row>
    <row r="2068" spans="10:22">
      <c r="J2068">
        <v>1079.21</v>
      </c>
      <c r="N2068">
        <v>0</v>
      </c>
      <c r="O2068">
        <v>3.76</v>
      </c>
      <c r="T2068">
        <v>1147.0899999999999</v>
      </c>
      <c r="U2068">
        <v>0.1</v>
      </c>
      <c r="V2068">
        <v>0.34</v>
      </c>
    </row>
    <row r="2069" spans="10:22">
      <c r="J2069">
        <v>1079.72</v>
      </c>
      <c r="N2069">
        <v>0.05</v>
      </c>
      <c r="O2069">
        <v>3.76</v>
      </c>
      <c r="T2069">
        <v>1147.5899999999999</v>
      </c>
      <c r="U2069">
        <v>0.1</v>
      </c>
      <c r="V2069">
        <v>0.34</v>
      </c>
    </row>
    <row r="2070" spans="10:22">
      <c r="J2070">
        <v>1080.22</v>
      </c>
      <c r="N2070">
        <v>0</v>
      </c>
      <c r="O2070">
        <v>3.76</v>
      </c>
      <c r="T2070">
        <v>1148.0899999999999</v>
      </c>
      <c r="U2070">
        <v>0.1</v>
      </c>
      <c r="V2070">
        <v>0.34</v>
      </c>
    </row>
    <row r="2071" spans="10:22">
      <c r="J2071">
        <v>1080.72</v>
      </c>
      <c r="N2071">
        <v>0</v>
      </c>
      <c r="O2071">
        <v>3.76</v>
      </c>
      <c r="T2071">
        <v>1148.5899999999999</v>
      </c>
      <c r="U2071">
        <v>0.1</v>
      </c>
      <c r="V2071">
        <v>0.34</v>
      </c>
    </row>
    <row r="2072" spans="10:22">
      <c r="J2072">
        <v>1081.22</v>
      </c>
      <c r="N2072">
        <v>0</v>
      </c>
      <c r="O2072">
        <v>3.76</v>
      </c>
      <c r="T2072">
        <v>1149.0899999999999</v>
      </c>
      <c r="U2072">
        <v>0.1</v>
      </c>
      <c r="V2072">
        <v>0.34</v>
      </c>
    </row>
    <row r="2073" spans="10:22">
      <c r="J2073">
        <v>1081.72</v>
      </c>
      <c r="N2073">
        <v>0</v>
      </c>
      <c r="O2073">
        <v>3.71</v>
      </c>
      <c r="T2073">
        <v>1149.5899999999999</v>
      </c>
      <c r="U2073">
        <v>0.1</v>
      </c>
      <c r="V2073">
        <v>0.34</v>
      </c>
    </row>
    <row r="2074" spans="10:22">
      <c r="J2074">
        <v>1082.22</v>
      </c>
      <c r="N2074">
        <v>0</v>
      </c>
      <c r="O2074">
        <v>3.71</v>
      </c>
      <c r="T2074">
        <v>1150.0899999999999</v>
      </c>
      <c r="U2074">
        <v>0.1</v>
      </c>
      <c r="V2074">
        <v>0.34</v>
      </c>
    </row>
    <row r="2075" spans="10:22">
      <c r="J2075">
        <v>1082.72</v>
      </c>
      <c r="N2075">
        <v>0</v>
      </c>
      <c r="O2075">
        <v>3.66</v>
      </c>
      <c r="T2075">
        <v>1150.5899999999999</v>
      </c>
      <c r="U2075">
        <v>0.1</v>
      </c>
      <c r="V2075">
        <v>0.34</v>
      </c>
    </row>
    <row r="2076" spans="10:22">
      <c r="J2076">
        <v>1083.22</v>
      </c>
      <c r="N2076">
        <v>0</v>
      </c>
      <c r="O2076">
        <v>3.66</v>
      </c>
      <c r="T2076">
        <v>1151.0899999999999</v>
      </c>
      <c r="U2076">
        <v>0.1</v>
      </c>
      <c r="V2076">
        <v>0.34</v>
      </c>
    </row>
    <row r="2077" spans="10:22">
      <c r="J2077">
        <v>1083.72</v>
      </c>
      <c r="N2077">
        <v>0</v>
      </c>
      <c r="O2077">
        <v>3.71</v>
      </c>
      <c r="T2077">
        <v>1151.5899999999999</v>
      </c>
      <c r="U2077">
        <v>0.1</v>
      </c>
      <c r="V2077">
        <v>0.34</v>
      </c>
    </row>
    <row r="2078" spans="10:22">
      <c r="J2078">
        <v>1084.22</v>
      </c>
      <c r="N2078">
        <v>0</v>
      </c>
      <c r="O2078">
        <v>3.71</v>
      </c>
      <c r="T2078">
        <v>1152.0999999999999</v>
      </c>
      <c r="U2078">
        <v>0.1</v>
      </c>
      <c r="V2078">
        <v>0.34</v>
      </c>
    </row>
    <row r="2079" spans="10:22">
      <c r="J2079">
        <v>1084.72</v>
      </c>
      <c r="N2079">
        <v>0</v>
      </c>
      <c r="O2079">
        <v>3.76</v>
      </c>
      <c r="T2079">
        <v>1152.5899999999999</v>
      </c>
      <c r="U2079">
        <v>0.05</v>
      </c>
      <c r="V2079">
        <v>0.34</v>
      </c>
    </row>
    <row r="2080" spans="10:22">
      <c r="J2080">
        <v>1085.21</v>
      </c>
      <c r="N2080">
        <v>0</v>
      </c>
      <c r="O2080">
        <v>3.76</v>
      </c>
      <c r="T2080">
        <v>1153.0899999999999</v>
      </c>
      <c r="U2080">
        <v>0.1</v>
      </c>
      <c r="V2080">
        <v>0.34</v>
      </c>
    </row>
    <row r="2081" spans="10:22">
      <c r="J2081">
        <v>1085.72</v>
      </c>
      <c r="N2081">
        <v>0</v>
      </c>
      <c r="O2081">
        <v>3.76</v>
      </c>
      <c r="T2081">
        <v>1153.5899999999999</v>
      </c>
      <c r="U2081">
        <v>0.1</v>
      </c>
      <c r="V2081">
        <v>0.34</v>
      </c>
    </row>
    <row r="2082" spans="10:22">
      <c r="J2082">
        <v>1086.22</v>
      </c>
      <c r="N2082">
        <v>0</v>
      </c>
      <c r="O2082">
        <v>3.76</v>
      </c>
      <c r="T2082">
        <v>1154.0899999999999</v>
      </c>
      <c r="U2082">
        <v>0.05</v>
      </c>
      <c r="V2082">
        <v>0.34</v>
      </c>
    </row>
    <row r="2083" spans="10:22">
      <c r="J2083">
        <v>1086.72</v>
      </c>
      <c r="N2083">
        <v>0</v>
      </c>
      <c r="O2083">
        <v>3.76</v>
      </c>
      <c r="T2083">
        <v>1154.5899999999999</v>
      </c>
      <c r="U2083">
        <v>0.05</v>
      </c>
      <c r="V2083">
        <v>0.34</v>
      </c>
    </row>
    <row r="2084" spans="10:22">
      <c r="J2084">
        <v>1087.22</v>
      </c>
      <c r="N2084">
        <v>0</v>
      </c>
      <c r="O2084">
        <v>3.81</v>
      </c>
      <c r="T2084">
        <v>1155.0899999999999</v>
      </c>
      <c r="U2084">
        <v>0.05</v>
      </c>
      <c r="V2084">
        <v>0.34</v>
      </c>
    </row>
    <row r="2085" spans="10:22">
      <c r="J2085">
        <v>1087.72</v>
      </c>
      <c r="N2085">
        <v>0</v>
      </c>
      <c r="O2085">
        <v>3.81</v>
      </c>
      <c r="T2085">
        <v>1155.5899999999999</v>
      </c>
      <c r="U2085">
        <v>0.05</v>
      </c>
      <c r="V2085">
        <v>0.34</v>
      </c>
    </row>
    <row r="2086" spans="10:22">
      <c r="J2086">
        <v>1088.21</v>
      </c>
      <c r="N2086">
        <v>0</v>
      </c>
      <c r="O2086">
        <v>3.81</v>
      </c>
      <c r="T2086">
        <v>1156.0899999999999</v>
      </c>
      <c r="U2086">
        <v>0.05</v>
      </c>
      <c r="V2086">
        <v>0.34</v>
      </c>
    </row>
    <row r="2087" spans="10:22">
      <c r="J2087">
        <v>1088.72</v>
      </c>
      <c r="N2087">
        <v>0</v>
      </c>
      <c r="O2087">
        <v>3.81</v>
      </c>
      <c r="T2087">
        <v>1156.5899999999999</v>
      </c>
      <c r="U2087">
        <v>0.05</v>
      </c>
      <c r="V2087">
        <v>0.34</v>
      </c>
    </row>
    <row r="2088" spans="10:22">
      <c r="J2088">
        <v>1089.22</v>
      </c>
      <c r="N2088">
        <v>0</v>
      </c>
      <c r="O2088">
        <v>3.81</v>
      </c>
      <c r="T2088">
        <v>1157.0899999999999</v>
      </c>
      <c r="U2088">
        <v>0.05</v>
      </c>
      <c r="V2088">
        <v>0.34</v>
      </c>
    </row>
    <row r="2089" spans="10:22">
      <c r="J2089">
        <v>1089.72</v>
      </c>
      <c r="N2089">
        <v>0</v>
      </c>
      <c r="O2089">
        <v>3.81</v>
      </c>
      <c r="T2089">
        <v>1157.5899999999999</v>
      </c>
      <c r="U2089">
        <v>0.05</v>
      </c>
      <c r="V2089">
        <v>0.34</v>
      </c>
    </row>
    <row r="2090" spans="10:22">
      <c r="J2090">
        <v>1090.22</v>
      </c>
      <c r="N2090">
        <v>0</v>
      </c>
      <c r="O2090">
        <v>3.81</v>
      </c>
      <c r="T2090">
        <v>1158.0899999999999</v>
      </c>
      <c r="U2090">
        <v>0.05</v>
      </c>
      <c r="V2090">
        <v>0.34</v>
      </c>
    </row>
    <row r="2091" spans="10:22">
      <c r="J2091">
        <v>1090.72</v>
      </c>
      <c r="N2091">
        <v>0</v>
      </c>
      <c r="O2091">
        <v>3.81</v>
      </c>
      <c r="T2091">
        <v>1158.5899999999999</v>
      </c>
      <c r="U2091">
        <v>0.05</v>
      </c>
      <c r="V2091">
        <v>0.34</v>
      </c>
    </row>
    <row r="2092" spans="10:22">
      <c r="J2092">
        <v>1091.21</v>
      </c>
      <c r="N2092">
        <v>0</v>
      </c>
      <c r="O2092">
        <v>3.81</v>
      </c>
      <c r="T2092">
        <v>1159.0899999999999</v>
      </c>
      <c r="U2092">
        <v>0.05</v>
      </c>
      <c r="V2092">
        <v>0.34</v>
      </c>
    </row>
    <row r="2093" spans="10:22">
      <c r="J2093">
        <v>1091.72</v>
      </c>
      <c r="N2093">
        <v>0</v>
      </c>
      <c r="O2093">
        <v>3.81</v>
      </c>
      <c r="T2093">
        <v>1159.5899999999999</v>
      </c>
      <c r="U2093">
        <v>0.05</v>
      </c>
      <c r="V2093">
        <v>0.34</v>
      </c>
    </row>
    <row r="2094" spans="10:22">
      <c r="J2094">
        <v>1092.22</v>
      </c>
      <c r="N2094">
        <v>0</v>
      </c>
      <c r="O2094">
        <v>3.86</v>
      </c>
      <c r="T2094">
        <v>1160.0899999999999</v>
      </c>
      <c r="U2094">
        <v>0.05</v>
      </c>
      <c r="V2094">
        <v>0.34</v>
      </c>
    </row>
    <row r="2095" spans="10:22">
      <c r="J2095">
        <v>1092.72</v>
      </c>
      <c r="N2095">
        <v>0</v>
      </c>
      <c r="O2095">
        <v>3.86</v>
      </c>
      <c r="T2095">
        <v>1160.5899999999999</v>
      </c>
      <c r="U2095">
        <v>0.05</v>
      </c>
      <c r="V2095">
        <v>0.34</v>
      </c>
    </row>
    <row r="2096" spans="10:22">
      <c r="J2096">
        <v>1093.22</v>
      </c>
      <c r="N2096">
        <v>0</v>
      </c>
      <c r="O2096">
        <v>3.86</v>
      </c>
      <c r="T2096">
        <v>1161.0899999999999</v>
      </c>
      <c r="U2096">
        <v>0.05</v>
      </c>
      <c r="V2096">
        <v>0.34</v>
      </c>
    </row>
    <row r="2097" spans="10:22">
      <c r="J2097">
        <v>1093.72</v>
      </c>
      <c r="N2097">
        <v>0</v>
      </c>
      <c r="O2097">
        <v>3.86</v>
      </c>
      <c r="T2097">
        <v>1161.5899999999999</v>
      </c>
      <c r="U2097">
        <v>0.05</v>
      </c>
      <c r="V2097">
        <v>0.34</v>
      </c>
    </row>
    <row r="2098" spans="10:22">
      <c r="J2098">
        <v>1094.21</v>
      </c>
      <c r="N2098">
        <v>0</v>
      </c>
      <c r="O2098">
        <v>3.91</v>
      </c>
      <c r="T2098">
        <v>1162.0899999999999</v>
      </c>
      <c r="U2098">
        <v>0.05</v>
      </c>
      <c r="V2098">
        <v>0.34</v>
      </c>
    </row>
    <row r="2099" spans="10:22">
      <c r="J2099">
        <v>1094.72</v>
      </c>
      <c r="N2099">
        <v>0</v>
      </c>
      <c r="O2099">
        <v>3.96</v>
      </c>
      <c r="T2099">
        <v>1162.5899999999999</v>
      </c>
      <c r="U2099">
        <v>0.05</v>
      </c>
      <c r="V2099">
        <v>0.34</v>
      </c>
    </row>
    <row r="2100" spans="10:22">
      <c r="J2100">
        <v>1095.22</v>
      </c>
      <c r="N2100">
        <v>0</v>
      </c>
      <c r="O2100">
        <v>3.96</v>
      </c>
      <c r="T2100">
        <v>1163.0899999999999</v>
      </c>
      <c r="U2100">
        <v>0.05</v>
      </c>
      <c r="V2100">
        <v>0.34</v>
      </c>
    </row>
    <row r="2101" spans="10:22">
      <c r="J2101">
        <v>1095.72</v>
      </c>
      <c r="N2101">
        <v>0</v>
      </c>
      <c r="O2101">
        <v>4</v>
      </c>
      <c r="T2101">
        <v>1163.5899999999999</v>
      </c>
      <c r="U2101">
        <v>0.05</v>
      </c>
      <c r="V2101">
        <v>0.34</v>
      </c>
    </row>
    <row r="2102" spans="10:22">
      <c r="J2102">
        <v>1096.22</v>
      </c>
      <c r="N2102">
        <v>0</v>
      </c>
      <c r="O2102">
        <v>4.05</v>
      </c>
      <c r="T2102">
        <v>1164.0899999999999</v>
      </c>
      <c r="U2102">
        <v>0.05</v>
      </c>
      <c r="V2102">
        <v>0.34</v>
      </c>
    </row>
    <row r="2103" spans="10:22">
      <c r="J2103">
        <v>1096.72</v>
      </c>
      <c r="N2103">
        <v>0</v>
      </c>
      <c r="O2103">
        <v>4.0999999999999996</v>
      </c>
      <c r="T2103">
        <v>1164.5899999999999</v>
      </c>
      <c r="U2103">
        <v>0.05</v>
      </c>
      <c r="V2103">
        <v>0.34</v>
      </c>
    </row>
    <row r="2104" spans="10:22">
      <c r="J2104">
        <v>1097.21</v>
      </c>
      <c r="N2104">
        <v>0</v>
      </c>
      <c r="O2104">
        <v>4.2</v>
      </c>
      <c r="T2104">
        <v>1165.0899999999999</v>
      </c>
      <c r="U2104">
        <v>0.05</v>
      </c>
      <c r="V2104">
        <v>0.34</v>
      </c>
    </row>
    <row r="2105" spans="10:22">
      <c r="J2105">
        <v>1097.72</v>
      </c>
      <c r="N2105">
        <v>0</v>
      </c>
      <c r="O2105">
        <v>4.3</v>
      </c>
      <c r="T2105">
        <v>1165.5899999999999</v>
      </c>
      <c r="U2105">
        <v>0.05</v>
      </c>
      <c r="V2105">
        <v>0.34</v>
      </c>
    </row>
    <row r="2106" spans="10:22">
      <c r="J2106">
        <v>1098.22</v>
      </c>
      <c r="N2106">
        <v>0</v>
      </c>
      <c r="O2106">
        <v>4.3899999999999997</v>
      </c>
      <c r="T2106">
        <v>1166.18</v>
      </c>
      <c r="U2106">
        <v>0.05</v>
      </c>
      <c r="V2106">
        <v>0.34</v>
      </c>
    </row>
    <row r="2107" spans="10:22">
      <c r="J2107">
        <v>1098.72</v>
      </c>
      <c r="N2107">
        <v>0</v>
      </c>
      <c r="O2107">
        <v>4.4400000000000004</v>
      </c>
      <c r="T2107">
        <v>1166.5899999999999</v>
      </c>
      <c r="U2107">
        <v>0.05</v>
      </c>
      <c r="V2107">
        <v>0.34</v>
      </c>
    </row>
    <row r="2108" spans="10:22">
      <c r="J2108">
        <v>1099.21</v>
      </c>
      <c r="N2108">
        <v>0</v>
      </c>
      <c r="O2108">
        <v>4.4400000000000004</v>
      </c>
      <c r="T2108">
        <v>1167.0899999999999</v>
      </c>
      <c r="U2108">
        <v>0.05</v>
      </c>
      <c r="V2108">
        <v>0.34</v>
      </c>
    </row>
    <row r="2109" spans="10:22">
      <c r="J2109">
        <v>1099.72</v>
      </c>
      <c r="N2109">
        <v>0</v>
      </c>
      <c r="O2109">
        <v>4.4400000000000004</v>
      </c>
      <c r="T2109">
        <v>1167.5899999999999</v>
      </c>
      <c r="U2109">
        <v>0.05</v>
      </c>
      <c r="V2109">
        <v>0.34</v>
      </c>
    </row>
    <row r="2110" spans="10:22">
      <c r="J2110">
        <v>1100.22</v>
      </c>
      <c r="N2110">
        <v>0</v>
      </c>
      <c r="O2110">
        <v>4.54</v>
      </c>
      <c r="T2110">
        <v>1168.0899999999999</v>
      </c>
      <c r="U2110">
        <v>0.05</v>
      </c>
      <c r="V2110">
        <v>0.34</v>
      </c>
    </row>
    <row r="2111" spans="10:22">
      <c r="J2111">
        <v>1100.72</v>
      </c>
      <c r="N2111">
        <v>0</v>
      </c>
      <c r="O2111">
        <v>4.74</v>
      </c>
      <c r="T2111">
        <v>1168.5899999999999</v>
      </c>
      <c r="U2111">
        <v>0.05</v>
      </c>
      <c r="V2111">
        <v>0.34</v>
      </c>
    </row>
    <row r="2112" spans="10:22">
      <c r="J2112">
        <v>1101.22</v>
      </c>
      <c r="N2112">
        <v>0</v>
      </c>
      <c r="O2112">
        <v>4.88</v>
      </c>
      <c r="T2112">
        <v>1169.0899999999999</v>
      </c>
      <c r="U2112">
        <v>0.05</v>
      </c>
      <c r="V2112">
        <v>0.34</v>
      </c>
    </row>
    <row r="2113" spans="10:22">
      <c r="J2113">
        <v>1101.72</v>
      </c>
      <c r="N2113">
        <v>0</v>
      </c>
      <c r="O2113">
        <v>4.93</v>
      </c>
      <c r="T2113">
        <v>1169.5899999999999</v>
      </c>
      <c r="U2113">
        <v>0.05</v>
      </c>
      <c r="V2113">
        <v>0.34</v>
      </c>
    </row>
    <row r="2114" spans="10:22">
      <c r="J2114">
        <v>1102.21</v>
      </c>
      <c r="N2114">
        <v>0</v>
      </c>
      <c r="O2114">
        <v>4.93</v>
      </c>
      <c r="T2114">
        <v>1170.0899999999999</v>
      </c>
      <c r="U2114">
        <v>0.05</v>
      </c>
      <c r="V2114">
        <v>0.34</v>
      </c>
    </row>
    <row r="2115" spans="10:22">
      <c r="J2115">
        <v>1102.72</v>
      </c>
      <c r="N2115">
        <v>0</v>
      </c>
      <c r="O2115">
        <v>4.93</v>
      </c>
      <c r="T2115">
        <v>1170.5899999999999</v>
      </c>
      <c r="U2115">
        <v>0.05</v>
      </c>
      <c r="V2115">
        <v>0.34</v>
      </c>
    </row>
    <row r="2116" spans="10:22">
      <c r="J2116">
        <v>1103.22</v>
      </c>
      <c r="N2116">
        <v>0</v>
      </c>
      <c r="O2116">
        <v>4.9800000000000004</v>
      </c>
      <c r="T2116">
        <v>1171.0899999999999</v>
      </c>
      <c r="U2116">
        <v>0.1</v>
      </c>
      <c r="V2116">
        <v>0.34</v>
      </c>
    </row>
    <row r="2117" spans="10:22">
      <c r="J2117">
        <v>1103.72</v>
      </c>
      <c r="N2117">
        <v>0</v>
      </c>
      <c r="O2117">
        <v>4.9800000000000004</v>
      </c>
      <c r="T2117">
        <v>1171.5899999999999</v>
      </c>
      <c r="U2117">
        <v>0.05</v>
      </c>
      <c r="V2117">
        <v>0.34</v>
      </c>
    </row>
    <row r="2118" spans="10:22">
      <c r="J2118">
        <v>1104.21</v>
      </c>
      <c r="N2118">
        <v>0</v>
      </c>
      <c r="O2118">
        <v>5.18</v>
      </c>
      <c r="T2118">
        <v>1172.0899999999999</v>
      </c>
      <c r="U2118">
        <v>0.1</v>
      </c>
      <c r="V2118">
        <v>0.34</v>
      </c>
    </row>
    <row r="2119" spans="10:22">
      <c r="J2119">
        <v>1104.72</v>
      </c>
      <c r="N2119">
        <v>0</v>
      </c>
      <c r="O2119">
        <v>5.27</v>
      </c>
      <c r="T2119">
        <v>1172.5899999999999</v>
      </c>
      <c r="U2119">
        <v>0</v>
      </c>
      <c r="V2119">
        <v>0.34</v>
      </c>
    </row>
    <row r="2120" spans="10:22">
      <c r="J2120">
        <v>1105.21</v>
      </c>
      <c r="N2120">
        <v>0</v>
      </c>
      <c r="O2120">
        <v>5.42</v>
      </c>
      <c r="T2120">
        <v>1173.0899999999999</v>
      </c>
      <c r="U2120">
        <v>0.1</v>
      </c>
      <c r="V2120">
        <v>0.34</v>
      </c>
    </row>
    <row r="2121" spans="10:22">
      <c r="J2121">
        <v>1105.72</v>
      </c>
      <c r="N2121">
        <v>0</v>
      </c>
      <c r="O2121">
        <v>5.62</v>
      </c>
      <c r="T2121">
        <v>1173.5899999999999</v>
      </c>
      <c r="U2121">
        <v>0</v>
      </c>
      <c r="V2121">
        <v>0.34</v>
      </c>
    </row>
    <row r="2122" spans="10:22">
      <c r="J2122">
        <v>1106.21</v>
      </c>
      <c r="N2122">
        <v>0</v>
      </c>
      <c r="O2122">
        <v>5.71</v>
      </c>
      <c r="T2122">
        <v>1174.0899999999999</v>
      </c>
      <c r="U2122">
        <v>0.05</v>
      </c>
      <c r="V2122">
        <v>0.34</v>
      </c>
    </row>
    <row r="2123" spans="10:22">
      <c r="J2123">
        <v>1106.72</v>
      </c>
      <c r="N2123">
        <v>0</v>
      </c>
      <c r="O2123">
        <v>6.01</v>
      </c>
      <c r="T2123">
        <v>1174.5899999999999</v>
      </c>
      <c r="U2123">
        <v>0</v>
      </c>
      <c r="V2123">
        <v>0.34</v>
      </c>
    </row>
    <row r="2124" spans="10:22">
      <c r="J2124">
        <v>1107.21</v>
      </c>
      <c r="N2124">
        <v>0</v>
      </c>
      <c r="O2124">
        <v>6.01</v>
      </c>
      <c r="T2124">
        <v>1175.0899999999999</v>
      </c>
      <c r="U2124">
        <v>0.05</v>
      </c>
      <c r="V2124">
        <v>0.34</v>
      </c>
    </row>
    <row r="2125" spans="10:22">
      <c r="J2125">
        <v>1107.72</v>
      </c>
      <c r="N2125">
        <v>0</v>
      </c>
      <c r="O2125">
        <v>6.35</v>
      </c>
      <c r="T2125">
        <v>1175.5899999999999</v>
      </c>
      <c r="U2125">
        <v>0</v>
      </c>
      <c r="V2125">
        <v>0.34</v>
      </c>
    </row>
    <row r="2126" spans="10:22">
      <c r="J2126">
        <v>1108.21</v>
      </c>
      <c r="N2126">
        <v>0</v>
      </c>
      <c r="O2126">
        <v>6.59</v>
      </c>
      <c r="T2126">
        <v>1176.0899999999999</v>
      </c>
      <c r="U2126">
        <v>0.05</v>
      </c>
      <c r="V2126">
        <v>0.34</v>
      </c>
    </row>
    <row r="2127" spans="10:22">
      <c r="J2127">
        <v>1108.72</v>
      </c>
      <c r="N2127">
        <v>0</v>
      </c>
      <c r="O2127">
        <v>6.84</v>
      </c>
      <c r="T2127">
        <v>1176.5899999999999</v>
      </c>
      <c r="U2127">
        <v>0.05</v>
      </c>
      <c r="V2127">
        <v>0.34</v>
      </c>
    </row>
    <row r="2128" spans="10:22">
      <c r="J2128">
        <v>1109.22</v>
      </c>
      <c r="N2128">
        <v>0</v>
      </c>
      <c r="O2128">
        <v>7.18</v>
      </c>
      <c r="T2128">
        <v>1177.0899999999999</v>
      </c>
      <c r="U2128">
        <v>0.05</v>
      </c>
      <c r="V2128">
        <v>0.34</v>
      </c>
    </row>
    <row r="2129" spans="10:22">
      <c r="J2129">
        <v>1109.72</v>
      </c>
      <c r="N2129">
        <v>0</v>
      </c>
      <c r="O2129">
        <v>7.52</v>
      </c>
      <c r="T2129">
        <v>1177.5899999999999</v>
      </c>
      <c r="U2129">
        <v>0.05</v>
      </c>
      <c r="V2129">
        <v>0.34</v>
      </c>
    </row>
    <row r="2130" spans="10:22">
      <c r="J2130">
        <v>1110.22</v>
      </c>
      <c r="N2130">
        <v>0</v>
      </c>
      <c r="O2130">
        <v>7.76</v>
      </c>
      <c r="T2130">
        <v>1178.0899999999999</v>
      </c>
      <c r="U2130">
        <v>0.05</v>
      </c>
      <c r="V2130">
        <v>0.34</v>
      </c>
    </row>
    <row r="2131" spans="10:22">
      <c r="J2131">
        <v>1110.72</v>
      </c>
      <c r="N2131">
        <v>0</v>
      </c>
      <c r="O2131">
        <v>8.15</v>
      </c>
      <c r="T2131">
        <v>1178.5899999999999</v>
      </c>
      <c r="U2131">
        <v>0.05</v>
      </c>
      <c r="V2131">
        <v>0.34</v>
      </c>
    </row>
    <row r="2132" spans="10:22">
      <c r="J2132">
        <v>1111.21</v>
      </c>
      <c r="N2132">
        <v>0</v>
      </c>
      <c r="O2132">
        <v>8.4499999999999993</v>
      </c>
      <c r="T2132">
        <v>1179.0899999999999</v>
      </c>
      <c r="U2132">
        <v>0.05</v>
      </c>
      <c r="V2132">
        <v>0.34</v>
      </c>
    </row>
    <row r="2133" spans="10:22">
      <c r="J2133">
        <v>1111.72</v>
      </c>
      <c r="N2133">
        <v>0</v>
      </c>
      <c r="O2133">
        <v>8.74</v>
      </c>
      <c r="T2133">
        <v>1179.5899999999999</v>
      </c>
      <c r="U2133">
        <v>0.05</v>
      </c>
      <c r="V2133">
        <v>0.34</v>
      </c>
    </row>
    <row r="2134" spans="10:22">
      <c r="J2134">
        <v>1112.22</v>
      </c>
      <c r="N2134">
        <v>0</v>
      </c>
      <c r="O2134">
        <v>9.0299999999999994</v>
      </c>
      <c r="T2134">
        <v>1180.0899999999999</v>
      </c>
      <c r="U2134">
        <v>0.05</v>
      </c>
      <c r="V2134">
        <v>0.34</v>
      </c>
    </row>
    <row r="2135" spans="10:22">
      <c r="J2135">
        <v>1112.72</v>
      </c>
      <c r="N2135">
        <v>0</v>
      </c>
      <c r="O2135">
        <v>9.08</v>
      </c>
      <c r="T2135">
        <v>1180.5899999999999</v>
      </c>
      <c r="U2135">
        <v>0.05</v>
      </c>
      <c r="V2135">
        <v>0.34</v>
      </c>
    </row>
    <row r="2136" spans="10:22">
      <c r="J2136">
        <v>1113.21</v>
      </c>
      <c r="N2136">
        <v>0</v>
      </c>
      <c r="O2136">
        <v>9.08</v>
      </c>
      <c r="T2136">
        <v>1181.0899999999999</v>
      </c>
      <c r="U2136">
        <v>0.05</v>
      </c>
      <c r="V2136">
        <v>0.34</v>
      </c>
    </row>
    <row r="2137" spans="10:22">
      <c r="J2137">
        <v>1113.72</v>
      </c>
      <c r="N2137">
        <v>0</v>
      </c>
      <c r="O2137">
        <v>9.08</v>
      </c>
      <c r="T2137">
        <v>1181.5899999999999</v>
      </c>
      <c r="U2137">
        <v>0.05</v>
      </c>
      <c r="V2137">
        <v>0.34</v>
      </c>
    </row>
    <row r="2138" spans="10:22">
      <c r="J2138">
        <v>1114.22</v>
      </c>
      <c r="N2138">
        <v>0</v>
      </c>
      <c r="O2138">
        <v>9.1300000000000008</v>
      </c>
      <c r="T2138">
        <v>1182.0899999999999</v>
      </c>
      <c r="U2138">
        <v>0</v>
      </c>
      <c r="V2138">
        <v>0.34</v>
      </c>
    </row>
    <row r="2139" spans="10:22">
      <c r="J2139">
        <v>1114.72</v>
      </c>
      <c r="N2139">
        <v>0</v>
      </c>
      <c r="O2139">
        <v>9.1300000000000008</v>
      </c>
      <c r="T2139">
        <v>1182.5899999999999</v>
      </c>
      <c r="U2139">
        <v>0</v>
      </c>
      <c r="V2139">
        <v>0.28999999999999998</v>
      </c>
    </row>
    <row r="2140" spans="10:22">
      <c r="J2140">
        <v>1115.21</v>
      </c>
      <c r="N2140">
        <v>0</v>
      </c>
      <c r="O2140">
        <v>9.1300000000000008</v>
      </c>
      <c r="T2140">
        <v>1183.0899999999999</v>
      </c>
      <c r="U2140">
        <v>0.05</v>
      </c>
      <c r="V2140">
        <v>0.34</v>
      </c>
    </row>
    <row r="2141" spans="10:22">
      <c r="J2141">
        <v>1115.72</v>
      </c>
      <c r="N2141">
        <v>0</v>
      </c>
      <c r="O2141">
        <v>9.1300000000000008</v>
      </c>
      <c r="T2141">
        <v>1183.5899999999999</v>
      </c>
      <c r="U2141">
        <v>0</v>
      </c>
      <c r="V2141">
        <v>0.28999999999999998</v>
      </c>
    </row>
    <row r="2142" spans="10:22">
      <c r="J2142">
        <v>1116.22</v>
      </c>
      <c r="N2142">
        <v>0</v>
      </c>
      <c r="O2142">
        <v>9.1300000000000008</v>
      </c>
      <c r="T2142">
        <v>1184.0899999999999</v>
      </c>
      <c r="U2142">
        <v>0.05</v>
      </c>
      <c r="V2142">
        <v>0.34</v>
      </c>
    </row>
    <row r="2143" spans="10:22">
      <c r="J2143">
        <v>1116.72</v>
      </c>
      <c r="N2143">
        <v>0</v>
      </c>
      <c r="O2143">
        <v>9.08</v>
      </c>
      <c r="T2143">
        <v>1184.5899999999999</v>
      </c>
      <c r="U2143">
        <v>0</v>
      </c>
      <c r="V2143">
        <v>0.28999999999999998</v>
      </c>
    </row>
    <row r="2144" spans="10:22">
      <c r="J2144">
        <v>1117.22</v>
      </c>
      <c r="N2144">
        <v>0</v>
      </c>
      <c r="O2144">
        <v>9.0299999999999994</v>
      </c>
      <c r="T2144">
        <v>1185.0899999999999</v>
      </c>
      <c r="U2144">
        <v>0.05</v>
      </c>
      <c r="V2144">
        <v>0.34</v>
      </c>
    </row>
    <row r="2145" spans="10:22">
      <c r="J2145">
        <v>1117.72</v>
      </c>
      <c r="N2145">
        <v>0</v>
      </c>
      <c r="O2145">
        <v>8.84</v>
      </c>
      <c r="T2145">
        <v>1185.5899999999999</v>
      </c>
      <c r="U2145">
        <v>0</v>
      </c>
      <c r="V2145">
        <v>0.28999999999999998</v>
      </c>
    </row>
    <row r="2146" spans="10:22">
      <c r="J2146">
        <v>1118.22</v>
      </c>
      <c r="N2146">
        <v>0</v>
      </c>
      <c r="O2146">
        <v>8.64</v>
      </c>
      <c r="T2146">
        <v>1186.0899999999999</v>
      </c>
      <c r="U2146">
        <v>0.05</v>
      </c>
      <c r="V2146">
        <v>0.34</v>
      </c>
    </row>
    <row r="2147" spans="10:22">
      <c r="J2147">
        <v>1118.72</v>
      </c>
      <c r="N2147">
        <v>0</v>
      </c>
      <c r="O2147">
        <v>8.35</v>
      </c>
      <c r="T2147">
        <v>1186.5899999999999</v>
      </c>
      <c r="U2147">
        <v>0</v>
      </c>
      <c r="V2147">
        <v>0.28999999999999998</v>
      </c>
    </row>
    <row r="2148" spans="10:22">
      <c r="J2148">
        <v>1119.21</v>
      </c>
      <c r="N2148">
        <v>0</v>
      </c>
      <c r="O2148">
        <v>7.96</v>
      </c>
      <c r="T2148">
        <v>1187.0899999999999</v>
      </c>
      <c r="U2148">
        <v>0.05</v>
      </c>
      <c r="V2148">
        <v>0.34</v>
      </c>
    </row>
    <row r="2149" spans="10:22">
      <c r="J2149">
        <v>1119.72</v>
      </c>
      <c r="N2149">
        <v>0</v>
      </c>
      <c r="O2149">
        <v>7.67</v>
      </c>
      <c r="T2149">
        <v>1187.5899999999999</v>
      </c>
      <c r="U2149">
        <v>0.05</v>
      </c>
      <c r="V2149">
        <v>0.28999999999999998</v>
      </c>
    </row>
    <row r="2150" spans="10:22">
      <c r="J2150">
        <v>1120.22</v>
      </c>
      <c r="N2150">
        <v>0</v>
      </c>
      <c r="O2150">
        <v>7.23</v>
      </c>
      <c r="T2150">
        <v>1188.0899999999999</v>
      </c>
      <c r="U2150">
        <v>0.05</v>
      </c>
      <c r="V2150">
        <v>0.34</v>
      </c>
    </row>
    <row r="2151" spans="10:22">
      <c r="J2151">
        <v>1120.72</v>
      </c>
      <c r="N2151">
        <v>0</v>
      </c>
      <c r="O2151">
        <v>6.79</v>
      </c>
      <c r="T2151">
        <v>1188.5899999999999</v>
      </c>
      <c r="U2151">
        <v>0</v>
      </c>
      <c r="V2151">
        <v>0.28999999999999998</v>
      </c>
    </row>
    <row r="2152" spans="10:22">
      <c r="J2152">
        <v>1121.21</v>
      </c>
      <c r="N2152">
        <v>0</v>
      </c>
      <c r="O2152">
        <v>6.49</v>
      </c>
      <c r="T2152">
        <v>1189.0899999999999</v>
      </c>
      <c r="U2152">
        <v>0.05</v>
      </c>
      <c r="V2152">
        <v>0.34</v>
      </c>
    </row>
    <row r="2153" spans="10:22">
      <c r="J2153">
        <v>1121.72</v>
      </c>
      <c r="N2153">
        <v>0</v>
      </c>
      <c r="O2153">
        <v>6.05</v>
      </c>
      <c r="T2153">
        <v>1189.5899999999999</v>
      </c>
      <c r="U2153">
        <v>0</v>
      </c>
      <c r="V2153">
        <v>0.28999999999999998</v>
      </c>
    </row>
    <row r="2154" spans="10:22">
      <c r="J2154">
        <v>1122.21</v>
      </c>
      <c r="N2154">
        <v>-0.05</v>
      </c>
      <c r="O2154">
        <v>5.76</v>
      </c>
      <c r="T2154">
        <v>1190.0899999999999</v>
      </c>
      <c r="U2154">
        <v>0.05</v>
      </c>
      <c r="V2154">
        <v>0.34</v>
      </c>
    </row>
    <row r="2155" spans="10:22">
      <c r="J2155">
        <v>1122.72</v>
      </c>
      <c r="N2155">
        <v>-0.05</v>
      </c>
      <c r="O2155">
        <v>5.42</v>
      </c>
      <c r="T2155">
        <v>1190.5899999999999</v>
      </c>
      <c r="U2155">
        <v>0.05</v>
      </c>
      <c r="V2155">
        <v>0.28999999999999998</v>
      </c>
    </row>
    <row r="2156" spans="10:22">
      <c r="J2156">
        <v>1123.22</v>
      </c>
      <c r="N2156">
        <v>-0.05</v>
      </c>
      <c r="O2156">
        <v>5.08</v>
      </c>
      <c r="T2156">
        <v>1191.0899999999999</v>
      </c>
      <c r="U2156">
        <v>0.05</v>
      </c>
      <c r="V2156">
        <v>0.34</v>
      </c>
    </row>
    <row r="2157" spans="10:22">
      <c r="J2157">
        <v>1123.72</v>
      </c>
      <c r="N2157">
        <v>-0.05</v>
      </c>
      <c r="O2157">
        <v>4.79</v>
      </c>
      <c r="T2157">
        <v>1191.5899999999999</v>
      </c>
      <c r="U2157">
        <v>0.05</v>
      </c>
      <c r="V2157">
        <v>0.28999999999999998</v>
      </c>
    </row>
    <row r="2158" spans="10:22">
      <c r="J2158">
        <v>1124.21</v>
      </c>
      <c r="N2158">
        <v>-0.05</v>
      </c>
      <c r="O2158">
        <v>4.49</v>
      </c>
      <c r="T2158">
        <v>1192.0899999999999</v>
      </c>
      <c r="U2158">
        <v>0.05</v>
      </c>
      <c r="V2158">
        <v>0.34</v>
      </c>
    </row>
    <row r="2159" spans="10:22">
      <c r="J2159">
        <v>1124.72</v>
      </c>
      <c r="N2159">
        <v>-0.05</v>
      </c>
      <c r="O2159">
        <v>4.2</v>
      </c>
      <c r="T2159">
        <v>1192.5899999999999</v>
      </c>
      <c r="U2159">
        <v>0.05</v>
      </c>
      <c r="V2159">
        <v>0.28999999999999998</v>
      </c>
    </row>
    <row r="2160" spans="10:22">
      <c r="J2160">
        <v>1125.22</v>
      </c>
      <c r="N2160">
        <v>-0.05</v>
      </c>
      <c r="O2160">
        <v>3.96</v>
      </c>
      <c r="T2160">
        <v>1193.0899999999999</v>
      </c>
      <c r="U2160">
        <v>0.05</v>
      </c>
      <c r="V2160">
        <v>0.34</v>
      </c>
    </row>
    <row r="2161" spans="10:22">
      <c r="J2161">
        <v>1125.72</v>
      </c>
      <c r="N2161">
        <v>0</v>
      </c>
      <c r="O2161">
        <v>3.66</v>
      </c>
      <c r="T2161">
        <v>1193.5899999999999</v>
      </c>
      <c r="U2161">
        <v>0.05</v>
      </c>
      <c r="V2161">
        <v>0.28999999999999998</v>
      </c>
    </row>
    <row r="2162" spans="10:22">
      <c r="J2162">
        <v>1126.22</v>
      </c>
      <c r="N2162">
        <v>0</v>
      </c>
      <c r="O2162">
        <v>3.47</v>
      </c>
      <c r="T2162">
        <v>1194.0899999999999</v>
      </c>
      <c r="U2162">
        <v>0.05</v>
      </c>
      <c r="V2162">
        <v>0.34</v>
      </c>
    </row>
    <row r="2163" spans="10:22">
      <c r="J2163">
        <v>1126.72</v>
      </c>
      <c r="N2163">
        <v>0</v>
      </c>
      <c r="O2163">
        <v>3.27</v>
      </c>
      <c r="T2163">
        <v>1194.5899999999999</v>
      </c>
      <c r="U2163">
        <v>0.05</v>
      </c>
      <c r="V2163">
        <v>0.28999999999999998</v>
      </c>
    </row>
    <row r="2164" spans="10:22">
      <c r="J2164">
        <v>1127.24</v>
      </c>
      <c r="N2164">
        <v>0</v>
      </c>
      <c r="O2164">
        <v>3.17</v>
      </c>
      <c r="T2164">
        <v>1195.0899999999999</v>
      </c>
      <c r="U2164">
        <v>0.05</v>
      </c>
      <c r="V2164">
        <v>0.34</v>
      </c>
    </row>
    <row r="2165" spans="10:22">
      <c r="J2165">
        <v>1127.73</v>
      </c>
      <c r="N2165">
        <v>0</v>
      </c>
      <c r="O2165">
        <v>2.93</v>
      </c>
      <c r="T2165">
        <v>1195.5899999999999</v>
      </c>
      <c r="U2165">
        <v>0.05</v>
      </c>
      <c r="V2165">
        <v>0.28999999999999998</v>
      </c>
    </row>
    <row r="2166" spans="10:22">
      <c r="J2166">
        <v>1128.23</v>
      </c>
      <c r="N2166">
        <v>0</v>
      </c>
      <c r="O2166">
        <v>2.73</v>
      </c>
      <c r="T2166">
        <v>1196.0899999999999</v>
      </c>
      <c r="U2166">
        <v>0.05</v>
      </c>
      <c r="V2166">
        <v>0.34</v>
      </c>
    </row>
    <row r="2167" spans="10:22">
      <c r="J2167">
        <v>1128.72</v>
      </c>
      <c r="N2167">
        <v>0</v>
      </c>
      <c r="O2167">
        <v>2.69</v>
      </c>
      <c r="T2167">
        <v>1196.5899999999999</v>
      </c>
      <c r="U2167">
        <v>0</v>
      </c>
      <c r="V2167">
        <v>0.28999999999999998</v>
      </c>
    </row>
    <row r="2168" spans="10:22">
      <c r="J2168">
        <v>1129.22</v>
      </c>
      <c r="N2168">
        <v>0</v>
      </c>
      <c r="O2168">
        <v>2.4900000000000002</v>
      </c>
      <c r="T2168">
        <v>1197.0899999999999</v>
      </c>
      <c r="U2168">
        <v>0.05</v>
      </c>
      <c r="V2168">
        <v>0.34</v>
      </c>
    </row>
    <row r="2169" spans="10:22">
      <c r="J2169">
        <v>1129.73</v>
      </c>
      <c r="N2169">
        <v>0</v>
      </c>
      <c r="O2169">
        <v>2.4900000000000002</v>
      </c>
      <c r="T2169">
        <v>1197.5899999999999</v>
      </c>
      <c r="U2169">
        <v>0</v>
      </c>
      <c r="V2169">
        <v>0.28999999999999998</v>
      </c>
    </row>
    <row r="2170" spans="10:22">
      <c r="J2170">
        <v>1130.24</v>
      </c>
      <c r="N2170">
        <v>0</v>
      </c>
      <c r="O2170">
        <v>2.25</v>
      </c>
      <c r="T2170">
        <v>1198.0899999999999</v>
      </c>
      <c r="U2170">
        <v>0.05</v>
      </c>
      <c r="V2170">
        <v>0.34</v>
      </c>
    </row>
    <row r="2171" spans="10:22">
      <c r="J2171">
        <v>1130.73</v>
      </c>
      <c r="N2171">
        <v>0</v>
      </c>
      <c r="O2171">
        <v>2.15</v>
      </c>
      <c r="T2171">
        <v>1198.5899999999999</v>
      </c>
      <c r="U2171">
        <v>0</v>
      </c>
      <c r="V2171">
        <v>0.28999999999999998</v>
      </c>
    </row>
    <row r="2172" spans="10:22">
      <c r="J2172">
        <v>1131.22</v>
      </c>
      <c r="N2172">
        <v>0</v>
      </c>
      <c r="O2172">
        <v>2.1</v>
      </c>
      <c r="T2172">
        <v>1199.0899999999999</v>
      </c>
      <c r="U2172">
        <v>0.05</v>
      </c>
      <c r="V2172">
        <v>0.34</v>
      </c>
    </row>
    <row r="2173" spans="10:22">
      <c r="J2173">
        <v>1131.73</v>
      </c>
      <c r="N2173">
        <v>0</v>
      </c>
      <c r="O2173">
        <v>1.95</v>
      </c>
      <c r="T2173">
        <v>1199.5899999999999</v>
      </c>
      <c r="U2173">
        <v>0</v>
      </c>
      <c r="V2173">
        <v>0.28999999999999998</v>
      </c>
    </row>
    <row r="2174" spans="10:22">
      <c r="J2174">
        <v>1132.24</v>
      </c>
      <c r="N2174">
        <v>0</v>
      </c>
      <c r="O2174">
        <v>1.95</v>
      </c>
      <c r="T2174">
        <v>1200.0899999999999</v>
      </c>
      <c r="U2174">
        <v>0.05</v>
      </c>
      <c r="V2174">
        <v>0.34</v>
      </c>
    </row>
    <row r="2175" spans="10:22">
      <c r="J2175">
        <v>1132.72</v>
      </c>
      <c r="N2175">
        <v>0</v>
      </c>
      <c r="O2175">
        <v>1.86</v>
      </c>
      <c r="T2175">
        <v>1200.5899999999999</v>
      </c>
      <c r="U2175">
        <v>0</v>
      </c>
      <c r="V2175">
        <v>0.28999999999999998</v>
      </c>
    </row>
    <row r="2176" spans="10:22">
      <c r="J2176">
        <v>1133.22</v>
      </c>
      <c r="N2176">
        <v>0</v>
      </c>
      <c r="O2176">
        <v>1.81</v>
      </c>
      <c r="T2176">
        <v>1201.0899999999999</v>
      </c>
      <c r="U2176">
        <v>0.05</v>
      </c>
      <c r="V2176">
        <v>0.34</v>
      </c>
    </row>
    <row r="2177" spans="10:22">
      <c r="J2177">
        <v>1133.73</v>
      </c>
      <c r="N2177">
        <v>0</v>
      </c>
      <c r="O2177">
        <v>1.61</v>
      </c>
      <c r="T2177">
        <v>1201.5899999999999</v>
      </c>
      <c r="U2177">
        <v>0</v>
      </c>
      <c r="V2177">
        <v>0.28999999999999998</v>
      </c>
    </row>
    <row r="2178" spans="10:22">
      <c r="J2178">
        <v>1134.23</v>
      </c>
      <c r="N2178">
        <v>0</v>
      </c>
      <c r="O2178">
        <v>1.61</v>
      </c>
      <c r="T2178">
        <v>1202.0899999999999</v>
      </c>
      <c r="U2178">
        <v>0.05</v>
      </c>
      <c r="V2178">
        <v>0.34</v>
      </c>
    </row>
    <row r="2179" spans="10:22">
      <c r="J2179">
        <v>1134.74</v>
      </c>
      <c r="N2179">
        <v>0</v>
      </c>
      <c r="O2179">
        <v>1.51</v>
      </c>
      <c r="T2179">
        <v>1202.5899999999999</v>
      </c>
      <c r="U2179">
        <v>0.05</v>
      </c>
      <c r="V2179">
        <v>0.28999999999999998</v>
      </c>
    </row>
    <row r="2180" spans="10:22">
      <c r="J2180">
        <v>1135.24</v>
      </c>
      <c r="N2180">
        <v>0</v>
      </c>
      <c r="O2180">
        <v>1.51</v>
      </c>
      <c r="T2180">
        <v>1203.0899999999999</v>
      </c>
      <c r="U2180">
        <v>0.05</v>
      </c>
      <c r="V2180">
        <v>0.34</v>
      </c>
    </row>
    <row r="2181" spans="10:22">
      <c r="J2181">
        <v>1135.73</v>
      </c>
      <c r="N2181">
        <v>0</v>
      </c>
      <c r="O2181">
        <v>1.42</v>
      </c>
      <c r="T2181">
        <v>1203.5899999999999</v>
      </c>
      <c r="U2181">
        <v>0.05</v>
      </c>
      <c r="V2181">
        <v>0.34</v>
      </c>
    </row>
    <row r="2182" spans="10:22">
      <c r="J2182">
        <v>1136.22</v>
      </c>
      <c r="N2182">
        <v>0</v>
      </c>
      <c r="O2182">
        <v>1.37</v>
      </c>
      <c r="T2182">
        <v>1204.0899999999999</v>
      </c>
      <c r="U2182">
        <v>0.05</v>
      </c>
      <c r="V2182">
        <v>0.34</v>
      </c>
    </row>
    <row r="2183" spans="10:22">
      <c r="J2183">
        <v>1136.74</v>
      </c>
      <c r="N2183">
        <v>0</v>
      </c>
      <c r="O2183">
        <v>1.37</v>
      </c>
      <c r="T2183">
        <v>1204.5899999999999</v>
      </c>
      <c r="U2183">
        <v>0.05</v>
      </c>
      <c r="V2183">
        <v>0.34</v>
      </c>
    </row>
    <row r="2184" spans="10:22">
      <c r="J2184">
        <v>1137.23</v>
      </c>
      <c r="N2184">
        <v>0</v>
      </c>
      <c r="O2184">
        <v>1.32</v>
      </c>
      <c r="T2184">
        <v>1205.0899999999999</v>
      </c>
      <c r="U2184">
        <v>0.05</v>
      </c>
      <c r="V2184">
        <v>0.34</v>
      </c>
    </row>
    <row r="2185" spans="10:22">
      <c r="J2185">
        <v>1137.73</v>
      </c>
      <c r="N2185">
        <v>0</v>
      </c>
      <c r="O2185">
        <v>1.32</v>
      </c>
      <c r="T2185">
        <v>1205.5899999999999</v>
      </c>
      <c r="U2185">
        <v>0</v>
      </c>
      <c r="V2185">
        <v>0.34</v>
      </c>
    </row>
    <row r="2186" spans="10:22">
      <c r="J2186">
        <v>1138.22</v>
      </c>
      <c r="N2186">
        <v>0</v>
      </c>
      <c r="O2186">
        <v>1.32</v>
      </c>
      <c r="T2186">
        <v>1206.0899999999999</v>
      </c>
      <c r="U2186">
        <v>0.05</v>
      </c>
      <c r="V2186">
        <v>0.34</v>
      </c>
    </row>
    <row r="2187" spans="10:22">
      <c r="J2187">
        <v>1138.73</v>
      </c>
      <c r="N2187">
        <v>0</v>
      </c>
      <c r="O2187">
        <v>1.27</v>
      </c>
      <c r="T2187">
        <v>1206.5899999999999</v>
      </c>
      <c r="U2187">
        <v>0</v>
      </c>
      <c r="V2187">
        <v>0.34</v>
      </c>
    </row>
    <row r="2188" spans="10:22">
      <c r="J2188">
        <v>1139.23</v>
      </c>
      <c r="N2188">
        <v>0</v>
      </c>
      <c r="O2188">
        <v>1.17</v>
      </c>
      <c r="T2188">
        <v>1207.0899999999999</v>
      </c>
      <c r="U2188">
        <v>0</v>
      </c>
      <c r="V2188">
        <v>0.34</v>
      </c>
    </row>
    <row r="2189" spans="10:22">
      <c r="J2189">
        <v>1139.73</v>
      </c>
      <c r="N2189">
        <v>0</v>
      </c>
      <c r="O2189">
        <v>1.17</v>
      </c>
      <c r="T2189">
        <v>1207.5899999999999</v>
      </c>
      <c r="U2189">
        <v>0</v>
      </c>
      <c r="V2189">
        <v>0.28999999999999998</v>
      </c>
    </row>
    <row r="2190" spans="10:22">
      <c r="J2190">
        <v>1140.23</v>
      </c>
      <c r="N2190">
        <v>0</v>
      </c>
      <c r="O2190">
        <v>1.1200000000000001</v>
      </c>
      <c r="T2190">
        <v>1208.0899999999999</v>
      </c>
      <c r="U2190">
        <v>0</v>
      </c>
      <c r="V2190">
        <v>0.28999999999999998</v>
      </c>
    </row>
    <row r="2191" spans="10:22">
      <c r="J2191">
        <v>1140.73</v>
      </c>
      <c r="N2191">
        <v>0</v>
      </c>
      <c r="O2191">
        <v>1.1200000000000001</v>
      </c>
      <c r="T2191">
        <v>1208.5899999999999</v>
      </c>
      <c r="U2191">
        <v>0</v>
      </c>
      <c r="V2191">
        <v>0.28999999999999998</v>
      </c>
    </row>
    <row r="2192" spans="10:22">
      <c r="J2192">
        <v>1141.23</v>
      </c>
      <c r="N2192">
        <v>0</v>
      </c>
      <c r="O2192">
        <v>1.07</v>
      </c>
      <c r="T2192">
        <v>1209.0899999999999</v>
      </c>
      <c r="U2192">
        <v>0</v>
      </c>
      <c r="V2192">
        <v>0.24</v>
      </c>
    </row>
    <row r="2193" spans="10:22">
      <c r="J2193">
        <v>1141.73</v>
      </c>
      <c r="N2193">
        <v>0</v>
      </c>
      <c r="O2193">
        <v>1.03</v>
      </c>
      <c r="T2193">
        <v>1209.5899999999999</v>
      </c>
      <c r="U2193">
        <v>0</v>
      </c>
      <c r="V2193">
        <v>0.24</v>
      </c>
    </row>
    <row r="2194" spans="10:22">
      <c r="J2194">
        <v>1142.23</v>
      </c>
      <c r="N2194">
        <v>0</v>
      </c>
      <c r="O2194">
        <v>0.98</v>
      </c>
      <c r="T2194">
        <v>1210.0899999999999</v>
      </c>
      <c r="U2194">
        <v>0</v>
      </c>
      <c r="V2194">
        <v>0.24</v>
      </c>
    </row>
    <row r="2195" spans="10:22">
      <c r="J2195">
        <v>1142.73</v>
      </c>
      <c r="N2195">
        <v>0</v>
      </c>
      <c r="O2195">
        <v>0.98</v>
      </c>
      <c r="T2195">
        <v>1210.5899999999999</v>
      </c>
      <c r="U2195">
        <v>0</v>
      </c>
      <c r="V2195">
        <v>0.24</v>
      </c>
    </row>
    <row r="2196" spans="10:22">
      <c r="J2196">
        <v>1143.22</v>
      </c>
      <c r="N2196">
        <v>0</v>
      </c>
      <c r="O2196">
        <v>0.98</v>
      </c>
      <c r="T2196">
        <v>1211.0899999999999</v>
      </c>
      <c r="U2196">
        <v>0</v>
      </c>
      <c r="V2196">
        <v>0.24</v>
      </c>
    </row>
    <row r="2197" spans="10:22">
      <c r="J2197">
        <v>1143.74</v>
      </c>
      <c r="N2197">
        <v>0</v>
      </c>
      <c r="O2197">
        <v>0.93</v>
      </c>
      <c r="T2197">
        <v>1211.5899999999999</v>
      </c>
      <c r="U2197">
        <v>0</v>
      </c>
      <c r="V2197">
        <v>0.24</v>
      </c>
    </row>
    <row r="2198" spans="10:22">
      <c r="J2198">
        <v>1144.23</v>
      </c>
      <c r="N2198">
        <v>0</v>
      </c>
      <c r="O2198">
        <v>0.88</v>
      </c>
      <c r="T2198">
        <v>1212.0899999999999</v>
      </c>
      <c r="U2198">
        <v>0</v>
      </c>
      <c r="V2198">
        <v>0.24</v>
      </c>
    </row>
    <row r="2199" spans="10:22">
      <c r="J2199">
        <v>1144.73</v>
      </c>
      <c r="N2199">
        <v>0</v>
      </c>
      <c r="O2199">
        <v>0.88</v>
      </c>
      <c r="T2199">
        <v>1212.5899999999999</v>
      </c>
      <c r="U2199">
        <v>0</v>
      </c>
      <c r="V2199">
        <v>0.24</v>
      </c>
    </row>
    <row r="2200" spans="10:22">
      <c r="J2200">
        <v>1145.23</v>
      </c>
      <c r="N2200">
        <v>0</v>
      </c>
      <c r="O2200">
        <v>0.88</v>
      </c>
      <c r="T2200">
        <v>1213.0899999999999</v>
      </c>
      <c r="U2200">
        <v>0</v>
      </c>
      <c r="V2200">
        <v>0.24</v>
      </c>
    </row>
    <row r="2201" spans="10:22">
      <c r="J2201">
        <v>1145.73</v>
      </c>
      <c r="N2201">
        <v>0</v>
      </c>
      <c r="O2201">
        <v>0.88</v>
      </c>
      <c r="T2201">
        <v>1213.5899999999999</v>
      </c>
      <c r="U2201">
        <v>0</v>
      </c>
      <c r="V2201">
        <v>0.24</v>
      </c>
    </row>
    <row r="2202" spans="10:22">
      <c r="J2202">
        <v>1146.23</v>
      </c>
      <c r="N2202">
        <v>0</v>
      </c>
      <c r="O2202">
        <v>0.83</v>
      </c>
      <c r="T2202">
        <v>1214.0899999999999</v>
      </c>
      <c r="U2202">
        <v>0</v>
      </c>
      <c r="V2202">
        <v>0.24</v>
      </c>
    </row>
    <row r="2203" spans="10:22">
      <c r="J2203">
        <v>1146.73</v>
      </c>
      <c r="N2203">
        <v>0</v>
      </c>
      <c r="O2203">
        <v>0.83</v>
      </c>
      <c r="T2203">
        <v>1214.5899999999999</v>
      </c>
      <c r="U2203">
        <v>0</v>
      </c>
      <c r="V2203">
        <v>0.24</v>
      </c>
    </row>
    <row r="2204" spans="10:22">
      <c r="J2204">
        <v>1147.23</v>
      </c>
      <c r="N2204">
        <v>0</v>
      </c>
      <c r="O2204">
        <v>0.78</v>
      </c>
      <c r="T2204">
        <v>1215.0899999999999</v>
      </c>
      <c r="U2204">
        <v>0</v>
      </c>
      <c r="V2204">
        <v>0.24</v>
      </c>
    </row>
    <row r="2205" spans="10:22">
      <c r="J2205">
        <v>1147.73</v>
      </c>
      <c r="N2205">
        <v>0</v>
      </c>
      <c r="O2205">
        <v>0.78</v>
      </c>
      <c r="T2205">
        <v>1215.5899999999999</v>
      </c>
      <c r="U2205">
        <v>0</v>
      </c>
      <c r="V2205">
        <v>0.28999999999999998</v>
      </c>
    </row>
    <row r="2206" spans="10:22">
      <c r="J2206">
        <v>1148.23</v>
      </c>
      <c r="N2206">
        <v>0</v>
      </c>
      <c r="O2206">
        <v>0.73</v>
      </c>
      <c r="T2206">
        <v>1216.0899999999999</v>
      </c>
      <c r="U2206">
        <v>0</v>
      </c>
      <c r="V2206">
        <v>0.28999999999999998</v>
      </c>
    </row>
    <row r="2207" spans="10:22">
      <c r="J2207">
        <v>1148.73</v>
      </c>
      <c r="N2207">
        <v>0</v>
      </c>
      <c r="O2207">
        <v>0.68</v>
      </c>
      <c r="T2207">
        <v>1216.5899999999999</v>
      </c>
      <c r="U2207">
        <v>0</v>
      </c>
      <c r="V2207">
        <v>0.28999999999999998</v>
      </c>
    </row>
    <row r="2208" spans="10:22">
      <c r="J2208">
        <v>1149.22</v>
      </c>
      <c r="N2208">
        <v>0</v>
      </c>
      <c r="O2208">
        <v>0.68</v>
      </c>
      <c r="T2208">
        <v>1217.0899999999999</v>
      </c>
      <c r="U2208">
        <v>0</v>
      </c>
      <c r="V2208">
        <v>0.28999999999999998</v>
      </c>
    </row>
    <row r="2209" spans="10:22">
      <c r="J2209">
        <v>1149.73</v>
      </c>
      <c r="N2209">
        <v>0</v>
      </c>
      <c r="O2209">
        <v>0.68</v>
      </c>
      <c r="T2209">
        <v>1217.5899999999999</v>
      </c>
      <c r="U2209">
        <v>0</v>
      </c>
      <c r="V2209">
        <v>0.28999999999999998</v>
      </c>
    </row>
    <row r="2210" spans="10:22">
      <c r="J2210">
        <v>1150.23</v>
      </c>
      <c r="N2210">
        <v>0</v>
      </c>
      <c r="O2210">
        <v>0.68</v>
      </c>
      <c r="T2210">
        <v>1218.0899999999999</v>
      </c>
      <c r="U2210">
        <v>0</v>
      </c>
      <c r="V2210">
        <v>0.28999999999999998</v>
      </c>
    </row>
    <row r="2211" spans="10:22">
      <c r="J2211">
        <v>1150.73</v>
      </c>
      <c r="N2211">
        <v>0</v>
      </c>
      <c r="O2211">
        <v>0.63</v>
      </c>
      <c r="T2211">
        <v>1218.5899999999999</v>
      </c>
      <c r="U2211">
        <v>0</v>
      </c>
      <c r="V2211">
        <v>0.28999999999999998</v>
      </c>
    </row>
    <row r="2212" spans="10:22">
      <c r="J2212">
        <v>1151.22</v>
      </c>
      <c r="N2212">
        <v>0</v>
      </c>
      <c r="O2212">
        <v>0.63</v>
      </c>
      <c r="T2212">
        <v>1219.0899999999999</v>
      </c>
      <c r="U2212">
        <v>0</v>
      </c>
      <c r="V2212">
        <v>0.24</v>
      </c>
    </row>
    <row r="2213" spans="10:22">
      <c r="J2213">
        <v>1151.73</v>
      </c>
      <c r="N2213">
        <v>0</v>
      </c>
      <c r="O2213">
        <v>0.59</v>
      </c>
      <c r="T2213">
        <v>1219.5899999999999</v>
      </c>
      <c r="U2213">
        <v>0</v>
      </c>
      <c r="V2213">
        <v>0.24</v>
      </c>
    </row>
    <row r="2214" spans="10:22">
      <c r="J2214">
        <v>1152.22</v>
      </c>
      <c r="N2214">
        <v>0</v>
      </c>
      <c r="O2214">
        <v>0.59</v>
      </c>
      <c r="T2214">
        <v>1220.0899999999999</v>
      </c>
      <c r="U2214">
        <v>0</v>
      </c>
      <c r="V2214">
        <v>0.28999999999999998</v>
      </c>
    </row>
    <row r="2215" spans="10:22">
      <c r="J2215">
        <v>1152.73</v>
      </c>
      <c r="N2215">
        <v>0.05</v>
      </c>
      <c r="O2215">
        <v>0.59</v>
      </c>
      <c r="T2215">
        <v>1220.5999999999999</v>
      </c>
      <c r="U2215">
        <v>0</v>
      </c>
      <c r="V2215">
        <v>0.28999999999999998</v>
      </c>
    </row>
    <row r="2216" spans="10:22">
      <c r="J2216">
        <v>1153.23</v>
      </c>
      <c r="N2216">
        <v>0.05</v>
      </c>
      <c r="O2216">
        <v>0.59</v>
      </c>
      <c r="T2216">
        <v>1221.0899999999999</v>
      </c>
      <c r="U2216">
        <v>0</v>
      </c>
      <c r="V2216">
        <v>0.28999999999999998</v>
      </c>
    </row>
    <row r="2217" spans="10:22">
      <c r="J2217">
        <v>1153.73</v>
      </c>
      <c r="N2217">
        <v>0.05</v>
      </c>
      <c r="O2217">
        <v>0.54</v>
      </c>
      <c r="T2217">
        <v>1221.5899999999999</v>
      </c>
      <c r="U2217">
        <v>0</v>
      </c>
      <c r="V2217">
        <v>0.28999999999999998</v>
      </c>
    </row>
    <row r="2218" spans="10:22">
      <c r="J2218">
        <v>1154.22</v>
      </c>
      <c r="N2218">
        <v>0.05</v>
      </c>
      <c r="O2218">
        <v>0.54</v>
      </c>
      <c r="T2218">
        <v>1222.0899999999999</v>
      </c>
      <c r="U2218">
        <v>0</v>
      </c>
      <c r="V2218">
        <v>0.28999999999999998</v>
      </c>
    </row>
    <row r="2219" spans="10:22">
      <c r="J2219">
        <v>1154.73</v>
      </c>
      <c r="N2219">
        <v>0</v>
      </c>
      <c r="O2219">
        <v>0.54</v>
      </c>
      <c r="T2219">
        <v>1222.5899999999999</v>
      </c>
      <c r="U2219">
        <v>0.05</v>
      </c>
      <c r="V2219">
        <v>0.28999999999999998</v>
      </c>
    </row>
    <row r="2220" spans="10:22">
      <c r="J2220">
        <v>1155.23</v>
      </c>
      <c r="N2220">
        <v>0</v>
      </c>
      <c r="O2220">
        <v>0.54</v>
      </c>
      <c r="T2220">
        <v>1223.0899999999999</v>
      </c>
      <c r="U2220">
        <v>0.05</v>
      </c>
      <c r="V2220">
        <v>0.28999999999999998</v>
      </c>
    </row>
    <row r="2221" spans="10:22">
      <c r="J2221">
        <v>1155.73</v>
      </c>
      <c r="N2221">
        <v>0</v>
      </c>
      <c r="O2221">
        <v>0.54</v>
      </c>
      <c r="T2221">
        <v>1223.5899999999999</v>
      </c>
      <c r="U2221">
        <v>0.05</v>
      </c>
      <c r="V2221">
        <v>0.28999999999999998</v>
      </c>
    </row>
    <row r="2222" spans="10:22">
      <c r="J2222">
        <v>1156.23</v>
      </c>
      <c r="N2222">
        <v>0.05</v>
      </c>
      <c r="O2222">
        <v>0.54</v>
      </c>
      <c r="T2222">
        <v>1224.0899999999999</v>
      </c>
      <c r="U2222">
        <v>0.05</v>
      </c>
      <c r="V2222">
        <v>0.28999999999999998</v>
      </c>
    </row>
    <row r="2223" spans="10:22">
      <c r="J2223">
        <v>1156.73</v>
      </c>
      <c r="N2223">
        <v>0</v>
      </c>
      <c r="O2223">
        <v>0.49</v>
      </c>
      <c r="T2223">
        <v>1224.5899999999999</v>
      </c>
      <c r="U2223">
        <v>0.05</v>
      </c>
      <c r="V2223">
        <v>0.34</v>
      </c>
    </row>
    <row r="2224" spans="10:22">
      <c r="J2224">
        <v>1157.23</v>
      </c>
      <c r="N2224">
        <v>0</v>
      </c>
      <c r="O2224">
        <v>0.49</v>
      </c>
      <c r="T2224">
        <v>1225.0899999999999</v>
      </c>
      <c r="U2224">
        <v>0.05</v>
      </c>
      <c r="V2224">
        <v>0.34</v>
      </c>
    </row>
    <row r="2225" spans="10:22">
      <c r="J2225">
        <v>1157.73</v>
      </c>
      <c r="N2225">
        <v>0</v>
      </c>
      <c r="O2225">
        <v>0.49</v>
      </c>
      <c r="T2225">
        <v>1225.5899999999999</v>
      </c>
      <c r="U2225">
        <v>0.05</v>
      </c>
      <c r="V2225">
        <v>0.34</v>
      </c>
    </row>
    <row r="2226" spans="10:22">
      <c r="J2226">
        <v>1158.23</v>
      </c>
      <c r="N2226">
        <v>0</v>
      </c>
      <c r="O2226">
        <v>0.44</v>
      </c>
      <c r="T2226">
        <v>1226.0899999999999</v>
      </c>
      <c r="U2226">
        <v>0.05</v>
      </c>
      <c r="V2226">
        <v>0.34</v>
      </c>
    </row>
    <row r="2227" spans="10:22">
      <c r="J2227">
        <v>1158.73</v>
      </c>
      <c r="N2227">
        <v>0</v>
      </c>
      <c r="O2227">
        <v>0.44</v>
      </c>
      <c r="T2227">
        <v>1226.5899999999999</v>
      </c>
      <c r="U2227">
        <v>0.05</v>
      </c>
      <c r="V2227">
        <v>0.34</v>
      </c>
    </row>
    <row r="2228" spans="10:22">
      <c r="J2228">
        <v>1159.23</v>
      </c>
      <c r="N2228">
        <v>0</v>
      </c>
      <c r="O2228">
        <v>0.44</v>
      </c>
      <c r="T2228">
        <v>1227.0899999999999</v>
      </c>
      <c r="U2228">
        <v>0.05</v>
      </c>
      <c r="V2228">
        <v>0.34</v>
      </c>
    </row>
    <row r="2229" spans="10:22">
      <c r="J2229">
        <v>1159.73</v>
      </c>
      <c r="N2229">
        <v>0</v>
      </c>
      <c r="O2229">
        <v>0.44</v>
      </c>
      <c r="T2229">
        <v>1227.5899999999999</v>
      </c>
      <c r="U2229">
        <v>0.05</v>
      </c>
      <c r="V2229">
        <v>0.34</v>
      </c>
    </row>
    <row r="2230" spans="10:22">
      <c r="J2230">
        <v>1160.23</v>
      </c>
      <c r="N2230">
        <v>0</v>
      </c>
      <c r="O2230">
        <v>0.44</v>
      </c>
      <c r="T2230">
        <v>1228.0899999999999</v>
      </c>
      <c r="U2230">
        <v>0.05</v>
      </c>
      <c r="V2230">
        <v>0.34</v>
      </c>
    </row>
    <row r="2231" spans="10:22">
      <c r="J2231">
        <v>1160.73</v>
      </c>
      <c r="N2231">
        <v>0</v>
      </c>
      <c r="O2231">
        <v>0.44</v>
      </c>
      <c r="T2231">
        <v>1228.5899999999999</v>
      </c>
      <c r="U2231">
        <v>0.05</v>
      </c>
      <c r="V2231">
        <v>0.34</v>
      </c>
    </row>
    <row r="2232" spans="10:22">
      <c r="J2232">
        <v>1161.24</v>
      </c>
      <c r="N2232">
        <v>0</v>
      </c>
      <c r="O2232">
        <v>0.44</v>
      </c>
      <c r="T2232">
        <v>1229.0899999999999</v>
      </c>
      <c r="U2232">
        <v>0.05</v>
      </c>
      <c r="V2232">
        <v>0.34</v>
      </c>
    </row>
    <row r="2233" spans="10:22">
      <c r="J2233">
        <v>1161.73</v>
      </c>
      <c r="N2233">
        <v>0</v>
      </c>
      <c r="O2233">
        <v>0.44</v>
      </c>
      <c r="T2233">
        <v>1229.5899999999999</v>
      </c>
      <c r="U2233">
        <v>0.05</v>
      </c>
      <c r="V2233">
        <v>0.34</v>
      </c>
    </row>
    <row r="2234" spans="10:22">
      <c r="J2234">
        <v>1162.24</v>
      </c>
      <c r="N2234">
        <v>0</v>
      </c>
      <c r="O2234">
        <v>0.44</v>
      </c>
      <c r="T2234">
        <v>1230.0899999999999</v>
      </c>
      <c r="U2234">
        <v>0.05</v>
      </c>
      <c r="V2234">
        <v>0.34</v>
      </c>
    </row>
    <row r="2235" spans="10:22">
      <c r="J2235">
        <v>1162.73</v>
      </c>
      <c r="N2235">
        <v>0</v>
      </c>
      <c r="O2235">
        <v>0.44</v>
      </c>
      <c r="T2235">
        <v>1230.5899999999999</v>
      </c>
      <c r="U2235">
        <v>0.05</v>
      </c>
      <c r="V2235">
        <v>0.34</v>
      </c>
    </row>
    <row r="2236" spans="10:22">
      <c r="J2236">
        <v>1163.24</v>
      </c>
      <c r="N2236">
        <v>0</v>
      </c>
      <c r="O2236">
        <v>0.44</v>
      </c>
      <c r="T2236">
        <v>1231.0899999999999</v>
      </c>
      <c r="U2236">
        <v>0.05</v>
      </c>
      <c r="V2236">
        <v>0.34</v>
      </c>
    </row>
    <row r="2237" spans="10:22">
      <c r="J2237">
        <v>1163.73</v>
      </c>
      <c r="N2237">
        <v>0</v>
      </c>
      <c r="O2237">
        <v>0.39</v>
      </c>
      <c r="T2237">
        <v>1231.5899999999999</v>
      </c>
      <c r="U2237">
        <v>0.05</v>
      </c>
      <c r="V2237">
        <v>0.34</v>
      </c>
    </row>
    <row r="2238" spans="10:22">
      <c r="J2238">
        <v>1164.23</v>
      </c>
      <c r="N2238">
        <v>0.05</v>
      </c>
      <c r="O2238">
        <v>0.39</v>
      </c>
      <c r="T2238">
        <v>1232.0899999999999</v>
      </c>
      <c r="U2238">
        <v>0.05</v>
      </c>
      <c r="V2238">
        <v>0.34</v>
      </c>
    </row>
    <row r="2239" spans="10:22">
      <c r="J2239">
        <v>1164.73</v>
      </c>
      <c r="N2239">
        <v>0</v>
      </c>
      <c r="O2239">
        <v>0.39</v>
      </c>
      <c r="T2239">
        <v>1232.5999999999999</v>
      </c>
      <c r="U2239">
        <v>0.05</v>
      </c>
      <c r="V2239">
        <v>0.34</v>
      </c>
    </row>
    <row r="2240" spans="10:22">
      <c r="J2240">
        <v>1165.23</v>
      </c>
      <c r="N2240">
        <v>0</v>
      </c>
      <c r="O2240">
        <v>0.39</v>
      </c>
      <c r="T2240">
        <v>1233.0899999999999</v>
      </c>
      <c r="U2240">
        <v>0.05</v>
      </c>
      <c r="V2240">
        <v>0.34</v>
      </c>
    </row>
    <row r="2241" spans="10:22">
      <c r="J2241">
        <v>1165.73</v>
      </c>
      <c r="N2241">
        <v>0</v>
      </c>
      <c r="O2241">
        <v>0.39</v>
      </c>
      <c r="T2241">
        <v>1233.5899999999999</v>
      </c>
      <c r="U2241">
        <v>0.05</v>
      </c>
      <c r="V2241">
        <v>0.34</v>
      </c>
    </row>
    <row r="2242" spans="10:22">
      <c r="J2242">
        <v>1166.23</v>
      </c>
      <c r="N2242">
        <v>0</v>
      </c>
      <c r="O2242">
        <v>0.39</v>
      </c>
      <c r="T2242">
        <v>1234.0899999999999</v>
      </c>
      <c r="U2242">
        <v>0.05</v>
      </c>
      <c r="V2242">
        <v>0.34</v>
      </c>
    </row>
    <row r="2243" spans="10:22">
      <c r="J2243">
        <v>1166.73</v>
      </c>
      <c r="N2243">
        <v>0</v>
      </c>
      <c r="O2243">
        <v>0.39</v>
      </c>
      <c r="T2243">
        <v>1234.5899999999999</v>
      </c>
      <c r="U2243">
        <v>0.05</v>
      </c>
      <c r="V2243">
        <v>0.34</v>
      </c>
    </row>
    <row r="2244" spans="10:22">
      <c r="J2244">
        <v>1167.24</v>
      </c>
      <c r="N2244">
        <v>0</v>
      </c>
      <c r="O2244">
        <v>0.39</v>
      </c>
      <c r="T2244">
        <v>1235.0899999999999</v>
      </c>
      <c r="U2244">
        <v>0.05</v>
      </c>
      <c r="V2244">
        <v>0.34</v>
      </c>
    </row>
    <row r="2245" spans="10:22">
      <c r="J2245">
        <v>1167.73</v>
      </c>
      <c r="N2245">
        <v>0</v>
      </c>
      <c r="O2245">
        <v>0.39</v>
      </c>
      <c r="T2245">
        <v>1235.5899999999999</v>
      </c>
      <c r="U2245">
        <v>0.05</v>
      </c>
      <c r="V2245">
        <v>0.34</v>
      </c>
    </row>
    <row r="2246" spans="10:22">
      <c r="J2246">
        <v>1168.24</v>
      </c>
      <c r="N2246">
        <v>0</v>
      </c>
      <c r="O2246">
        <v>0.39</v>
      </c>
      <c r="T2246">
        <v>1236.0899999999999</v>
      </c>
      <c r="U2246">
        <v>0.05</v>
      </c>
      <c r="V2246">
        <v>0.34</v>
      </c>
    </row>
    <row r="2247" spans="10:22">
      <c r="J2247">
        <v>1168.73</v>
      </c>
      <c r="N2247">
        <v>0</v>
      </c>
      <c r="O2247">
        <v>0.34</v>
      </c>
      <c r="T2247">
        <v>1236.5899999999999</v>
      </c>
      <c r="U2247">
        <v>0.05</v>
      </c>
      <c r="V2247">
        <v>0.34</v>
      </c>
    </row>
    <row r="2248" spans="10:22">
      <c r="J2248">
        <v>1169.23</v>
      </c>
      <c r="N2248">
        <v>0</v>
      </c>
      <c r="O2248">
        <v>0.34</v>
      </c>
      <c r="T2248">
        <v>1237.0899999999999</v>
      </c>
      <c r="U2248">
        <v>0.05</v>
      </c>
      <c r="V2248">
        <v>0.34</v>
      </c>
    </row>
    <row r="2249" spans="10:22">
      <c r="J2249">
        <v>1169.73</v>
      </c>
      <c r="N2249">
        <v>0</v>
      </c>
      <c r="O2249">
        <v>0.34</v>
      </c>
      <c r="T2249">
        <v>1237.5899999999999</v>
      </c>
      <c r="U2249">
        <v>0.05</v>
      </c>
      <c r="V2249">
        <v>0.34</v>
      </c>
    </row>
    <row r="2250" spans="10:22">
      <c r="J2250">
        <v>1170.24</v>
      </c>
      <c r="N2250">
        <v>0</v>
      </c>
      <c r="O2250">
        <v>0.34</v>
      </c>
      <c r="T2250">
        <v>1238.0899999999999</v>
      </c>
      <c r="U2250">
        <v>0.05</v>
      </c>
      <c r="V2250">
        <v>0.34</v>
      </c>
    </row>
    <row r="2251" spans="10:22">
      <c r="J2251">
        <v>1170.73</v>
      </c>
      <c r="N2251">
        <v>0</v>
      </c>
      <c r="O2251">
        <v>0.34</v>
      </c>
      <c r="T2251">
        <v>1238.5999999999999</v>
      </c>
      <c r="U2251">
        <v>0.05</v>
      </c>
      <c r="V2251">
        <v>0.34</v>
      </c>
    </row>
    <row r="2252" spans="10:22">
      <c r="J2252">
        <v>1171.23</v>
      </c>
      <c r="N2252">
        <v>0</v>
      </c>
      <c r="O2252">
        <v>0.34</v>
      </c>
      <c r="T2252">
        <v>1239.0899999999999</v>
      </c>
      <c r="U2252">
        <v>0.05</v>
      </c>
      <c r="V2252">
        <v>0.34</v>
      </c>
    </row>
    <row r="2253" spans="10:22">
      <c r="J2253">
        <v>1171.73</v>
      </c>
      <c r="N2253">
        <v>0</v>
      </c>
      <c r="O2253">
        <v>0.34</v>
      </c>
      <c r="T2253">
        <v>1239.5999999999999</v>
      </c>
      <c r="U2253">
        <v>0.05</v>
      </c>
      <c r="V2253">
        <v>0.34</v>
      </c>
    </row>
    <row r="2254" spans="10:22">
      <c r="J2254">
        <v>1172.23</v>
      </c>
      <c r="N2254">
        <v>0</v>
      </c>
      <c r="O2254">
        <v>0.34</v>
      </c>
      <c r="T2254">
        <v>1240.0899999999999</v>
      </c>
      <c r="U2254">
        <v>0.05</v>
      </c>
      <c r="V2254">
        <v>0.34</v>
      </c>
    </row>
    <row r="2255" spans="10:22">
      <c r="J2255">
        <v>1172.73</v>
      </c>
      <c r="N2255">
        <v>0</v>
      </c>
      <c r="O2255">
        <v>0.34</v>
      </c>
      <c r="T2255">
        <v>1240.5999999999999</v>
      </c>
      <c r="U2255">
        <v>0.05</v>
      </c>
      <c r="V2255">
        <v>0.34</v>
      </c>
    </row>
    <row r="2256" spans="10:22">
      <c r="J2256">
        <v>1173.23</v>
      </c>
      <c r="N2256">
        <v>0</v>
      </c>
      <c r="O2256">
        <v>0.34</v>
      </c>
      <c r="T2256">
        <v>1241.0899999999999</v>
      </c>
      <c r="U2256">
        <v>0.05</v>
      </c>
      <c r="V2256">
        <v>0.34</v>
      </c>
    </row>
    <row r="2257" spans="10:22">
      <c r="J2257">
        <v>1173.73</v>
      </c>
      <c r="N2257">
        <v>0</v>
      </c>
      <c r="O2257">
        <v>0.34</v>
      </c>
      <c r="T2257">
        <v>1241.5899999999999</v>
      </c>
      <c r="U2257">
        <v>0.05</v>
      </c>
      <c r="V2257">
        <v>0.34</v>
      </c>
    </row>
    <row r="2258" spans="10:22">
      <c r="J2258">
        <v>1174.23</v>
      </c>
      <c r="N2258">
        <v>0</v>
      </c>
      <c r="O2258">
        <v>0.34</v>
      </c>
      <c r="T2258">
        <v>1242.0899999999999</v>
      </c>
      <c r="U2258">
        <v>0.05</v>
      </c>
      <c r="V2258">
        <v>0.34</v>
      </c>
    </row>
    <row r="2259" spans="10:22">
      <c r="J2259">
        <v>1174.73</v>
      </c>
      <c r="N2259">
        <v>0</v>
      </c>
      <c r="O2259">
        <v>0.34</v>
      </c>
      <c r="T2259">
        <v>1242.5999999999999</v>
      </c>
      <c r="U2259">
        <v>0.05</v>
      </c>
      <c r="V2259">
        <v>0.34</v>
      </c>
    </row>
    <row r="2260" spans="10:22">
      <c r="J2260">
        <v>1175.23</v>
      </c>
      <c r="N2260">
        <v>0</v>
      </c>
      <c r="O2260">
        <v>0.34</v>
      </c>
      <c r="T2260">
        <v>1243.1300000000001</v>
      </c>
      <c r="U2260">
        <v>0.05</v>
      </c>
      <c r="V2260">
        <v>0.34</v>
      </c>
    </row>
    <row r="2261" spans="10:22">
      <c r="J2261">
        <v>1175.73</v>
      </c>
      <c r="N2261">
        <v>0</v>
      </c>
      <c r="O2261">
        <v>0.34</v>
      </c>
      <c r="T2261">
        <v>1243.5899999999999</v>
      </c>
      <c r="U2261">
        <v>0.05</v>
      </c>
      <c r="V2261">
        <v>0.34</v>
      </c>
    </row>
    <row r="2262" spans="10:22">
      <c r="J2262">
        <v>1176.24</v>
      </c>
      <c r="N2262">
        <v>0</v>
      </c>
      <c r="O2262">
        <v>0.34</v>
      </c>
      <c r="T2262">
        <v>1244.0899999999999</v>
      </c>
      <c r="U2262">
        <v>0.05</v>
      </c>
      <c r="V2262">
        <v>0.34</v>
      </c>
    </row>
    <row r="2263" spans="10:22">
      <c r="J2263">
        <v>1176.73</v>
      </c>
      <c r="N2263">
        <v>0</v>
      </c>
      <c r="O2263">
        <v>0.34</v>
      </c>
      <c r="T2263">
        <v>1244.5899999999999</v>
      </c>
      <c r="U2263">
        <v>0.05</v>
      </c>
      <c r="V2263">
        <v>0.34</v>
      </c>
    </row>
    <row r="2264" spans="10:22">
      <c r="J2264">
        <v>1177.23</v>
      </c>
      <c r="N2264">
        <v>0.05</v>
      </c>
      <c r="O2264">
        <v>0.34</v>
      </c>
      <c r="T2264">
        <v>1245.0899999999999</v>
      </c>
      <c r="U2264">
        <v>0.05</v>
      </c>
      <c r="V2264">
        <v>0.34</v>
      </c>
    </row>
    <row r="2265" spans="10:22">
      <c r="J2265">
        <v>1177.73</v>
      </c>
      <c r="N2265">
        <v>0</v>
      </c>
      <c r="O2265">
        <v>0.34</v>
      </c>
      <c r="T2265">
        <v>1245.5899999999999</v>
      </c>
      <c r="U2265">
        <v>0.05</v>
      </c>
      <c r="V2265">
        <v>0.28999999999999998</v>
      </c>
    </row>
    <row r="2266" spans="10:22">
      <c r="J2266">
        <v>1178.23</v>
      </c>
      <c r="N2266">
        <v>0</v>
      </c>
      <c r="O2266">
        <v>0.34</v>
      </c>
      <c r="T2266">
        <v>1246.0899999999999</v>
      </c>
      <c r="U2266">
        <v>0.05</v>
      </c>
      <c r="V2266">
        <v>0.28999999999999998</v>
      </c>
    </row>
    <row r="2267" spans="10:22">
      <c r="J2267">
        <v>1178.73</v>
      </c>
      <c r="N2267">
        <v>0</v>
      </c>
      <c r="O2267">
        <v>0.34</v>
      </c>
      <c r="T2267">
        <v>1246.5899999999999</v>
      </c>
      <c r="U2267">
        <v>0.05</v>
      </c>
      <c r="V2267">
        <v>0.28999999999999998</v>
      </c>
    </row>
    <row r="2268" spans="10:22">
      <c r="J2268">
        <v>1179.24</v>
      </c>
      <c r="N2268">
        <v>0</v>
      </c>
      <c r="O2268">
        <v>0.34</v>
      </c>
      <c r="T2268">
        <v>1247.0899999999999</v>
      </c>
      <c r="U2268">
        <v>0.05</v>
      </c>
      <c r="V2268">
        <v>0.28999999999999998</v>
      </c>
    </row>
    <row r="2269" spans="10:22">
      <c r="J2269">
        <v>1179.73</v>
      </c>
      <c r="N2269">
        <v>0</v>
      </c>
      <c r="O2269">
        <v>0.34</v>
      </c>
      <c r="T2269">
        <v>1247.5899999999999</v>
      </c>
      <c r="U2269">
        <v>0.05</v>
      </c>
      <c r="V2269">
        <v>0.28999999999999998</v>
      </c>
    </row>
    <row r="2270" spans="10:22">
      <c r="J2270">
        <v>1180.24</v>
      </c>
      <c r="N2270">
        <v>0</v>
      </c>
      <c r="O2270">
        <v>0.34</v>
      </c>
      <c r="T2270">
        <v>1248.0899999999999</v>
      </c>
      <c r="U2270">
        <v>0.05</v>
      </c>
      <c r="V2270">
        <v>0.28999999999999998</v>
      </c>
    </row>
    <row r="2271" spans="10:22">
      <c r="J2271">
        <v>1180.74</v>
      </c>
      <c r="N2271">
        <v>0</v>
      </c>
      <c r="O2271">
        <v>0.28999999999999998</v>
      </c>
      <c r="T2271">
        <v>1248.5899999999999</v>
      </c>
      <c r="U2271">
        <v>0.05</v>
      </c>
      <c r="V2271">
        <v>0.28999999999999998</v>
      </c>
    </row>
    <row r="2272" spans="10:22">
      <c r="J2272">
        <v>1181.24</v>
      </c>
      <c r="N2272">
        <v>0</v>
      </c>
      <c r="O2272">
        <v>0.28999999999999998</v>
      </c>
      <c r="T2272">
        <v>1249.0899999999999</v>
      </c>
      <c r="U2272">
        <v>0.05</v>
      </c>
      <c r="V2272">
        <v>0.28999999999999998</v>
      </c>
    </row>
    <row r="2273" spans="10:22">
      <c r="J2273">
        <v>1181.74</v>
      </c>
      <c r="N2273">
        <v>0</v>
      </c>
      <c r="O2273">
        <v>0.28999999999999998</v>
      </c>
      <c r="T2273">
        <v>1249.5899999999999</v>
      </c>
      <c r="U2273">
        <v>0.05</v>
      </c>
      <c r="V2273">
        <v>0.28999999999999998</v>
      </c>
    </row>
    <row r="2274" spans="10:22">
      <c r="J2274">
        <v>1182.24</v>
      </c>
      <c r="N2274">
        <v>0</v>
      </c>
      <c r="O2274">
        <v>0.28999999999999998</v>
      </c>
      <c r="T2274">
        <v>1250.0899999999999</v>
      </c>
      <c r="U2274">
        <v>0.05</v>
      </c>
      <c r="V2274">
        <v>0.28999999999999998</v>
      </c>
    </row>
    <row r="2275" spans="10:22">
      <c r="J2275">
        <v>1182.74</v>
      </c>
      <c r="N2275">
        <v>0</v>
      </c>
      <c r="O2275">
        <v>0.28999999999999998</v>
      </c>
      <c r="T2275">
        <v>1250.5899999999999</v>
      </c>
      <c r="U2275">
        <v>0</v>
      </c>
      <c r="V2275">
        <v>0.28999999999999998</v>
      </c>
    </row>
    <row r="2276" spans="10:22">
      <c r="J2276">
        <v>1183.23</v>
      </c>
      <c r="N2276">
        <v>0</v>
      </c>
      <c r="O2276">
        <v>0.28999999999999998</v>
      </c>
      <c r="T2276">
        <v>1251.0899999999999</v>
      </c>
      <c r="U2276">
        <v>0.05</v>
      </c>
      <c r="V2276">
        <v>0.28999999999999998</v>
      </c>
    </row>
    <row r="2277" spans="10:22">
      <c r="J2277">
        <v>1183.74</v>
      </c>
      <c r="N2277">
        <v>0</v>
      </c>
      <c r="O2277">
        <v>0.28999999999999998</v>
      </c>
      <c r="T2277">
        <v>1251.6199999999999</v>
      </c>
      <c r="U2277">
        <v>0</v>
      </c>
      <c r="V2277">
        <v>0.28999999999999998</v>
      </c>
    </row>
    <row r="2278" spans="10:22">
      <c r="J2278">
        <v>1184.21</v>
      </c>
      <c r="N2278">
        <v>0</v>
      </c>
      <c r="O2278">
        <v>0.28999999999999998</v>
      </c>
      <c r="T2278">
        <v>1252.0899999999999</v>
      </c>
      <c r="U2278">
        <v>0</v>
      </c>
      <c r="V2278">
        <v>0.28999999999999998</v>
      </c>
    </row>
    <row r="2279" spans="10:22">
      <c r="J2279">
        <v>1184.72</v>
      </c>
      <c r="N2279">
        <v>0</v>
      </c>
      <c r="O2279">
        <v>0.28999999999999998</v>
      </c>
      <c r="T2279">
        <v>1252.5899999999999</v>
      </c>
      <c r="U2279">
        <v>0</v>
      </c>
      <c r="V2279">
        <v>0.28999999999999998</v>
      </c>
    </row>
    <row r="2280" spans="10:22">
      <c r="J2280">
        <v>1185.21</v>
      </c>
      <c r="N2280">
        <v>0</v>
      </c>
      <c r="O2280">
        <v>0.28999999999999998</v>
      </c>
      <c r="T2280">
        <v>1253.0899999999999</v>
      </c>
      <c r="U2280">
        <v>0</v>
      </c>
      <c r="V2280">
        <v>0.28999999999999998</v>
      </c>
    </row>
    <row r="2281" spans="10:22">
      <c r="J2281">
        <v>1185.72</v>
      </c>
      <c r="N2281">
        <v>0</v>
      </c>
      <c r="O2281">
        <v>0.28999999999999998</v>
      </c>
      <c r="T2281">
        <v>1253.5899999999999</v>
      </c>
      <c r="U2281">
        <v>0</v>
      </c>
      <c r="V2281">
        <v>0.28999999999999998</v>
      </c>
    </row>
    <row r="2282" spans="10:22">
      <c r="J2282">
        <v>1186.21</v>
      </c>
      <c r="N2282">
        <v>0.05</v>
      </c>
      <c r="O2282">
        <v>0.28999999999999998</v>
      </c>
      <c r="T2282">
        <v>1254.0899999999999</v>
      </c>
      <c r="U2282">
        <v>0</v>
      </c>
      <c r="V2282">
        <v>0.28999999999999998</v>
      </c>
    </row>
    <row r="2283" spans="10:22">
      <c r="J2283">
        <v>1186.72</v>
      </c>
      <c r="N2283">
        <v>0.05</v>
      </c>
      <c r="O2283">
        <v>0.28999999999999998</v>
      </c>
      <c r="T2283">
        <v>1254.5899999999999</v>
      </c>
      <c r="U2283">
        <v>0</v>
      </c>
      <c r="V2283">
        <v>0.28999999999999998</v>
      </c>
    </row>
    <row r="2284" spans="10:22">
      <c r="J2284">
        <v>1187.21</v>
      </c>
      <c r="N2284">
        <v>0</v>
      </c>
      <c r="O2284">
        <v>0.28999999999999998</v>
      </c>
      <c r="T2284">
        <v>1255.0899999999999</v>
      </c>
      <c r="U2284">
        <v>0</v>
      </c>
      <c r="V2284">
        <v>0.28999999999999998</v>
      </c>
    </row>
    <row r="2285" spans="10:22">
      <c r="J2285">
        <v>1187.72</v>
      </c>
      <c r="N2285">
        <v>0</v>
      </c>
      <c r="O2285">
        <v>0.28999999999999998</v>
      </c>
      <c r="T2285">
        <v>1255.6300000000001</v>
      </c>
      <c r="U2285">
        <v>0</v>
      </c>
      <c r="V2285">
        <v>0.28999999999999998</v>
      </c>
    </row>
    <row r="2286" spans="10:22">
      <c r="J2286">
        <v>1188.21</v>
      </c>
      <c r="N2286">
        <v>0</v>
      </c>
      <c r="O2286">
        <v>0.34</v>
      </c>
      <c r="T2286">
        <v>1256.0899999999999</v>
      </c>
      <c r="U2286">
        <v>0</v>
      </c>
      <c r="V2286">
        <v>0.28999999999999998</v>
      </c>
    </row>
    <row r="2287" spans="10:22">
      <c r="J2287">
        <v>1188.72</v>
      </c>
      <c r="N2287">
        <v>0</v>
      </c>
      <c r="O2287">
        <v>0.34</v>
      </c>
      <c r="T2287">
        <v>1256.5899999999999</v>
      </c>
      <c r="U2287">
        <v>0</v>
      </c>
      <c r="V2287">
        <v>0.28999999999999998</v>
      </c>
    </row>
    <row r="2288" spans="10:22">
      <c r="J2288">
        <v>1189.22</v>
      </c>
      <c r="N2288">
        <v>0</v>
      </c>
      <c r="O2288">
        <v>0.34</v>
      </c>
      <c r="T2288">
        <v>1257.0899999999999</v>
      </c>
      <c r="U2288">
        <v>0</v>
      </c>
      <c r="V2288">
        <v>0.28999999999999998</v>
      </c>
    </row>
    <row r="2289" spans="10:22">
      <c r="J2289">
        <v>1189.72</v>
      </c>
      <c r="N2289">
        <v>0</v>
      </c>
      <c r="O2289">
        <v>0.34</v>
      </c>
      <c r="T2289">
        <v>1257.5899999999999</v>
      </c>
      <c r="U2289">
        <v>0</v>
      </c>
      <c r="V2289">
        <v>0.28999999999999998</v>
      </c>
    </row>
    <row r="2290" spans="10:22">
      <c r="J2290">
        <v>1190.21</v>
      </c>
      <c r="N2290">
        <v>0</v>
      </c>
      <c r="O2290">
        <v>0.34</v>
      </c>
      <c r="T2290">
        <v>1258.0899999999999</v>
      </c>
      <c r="U2290">
        <v>0</v>
      </c>
      <c r="V2290">
        <v>0.28999999999999998</v>
      </c>
    </row>
    <row r="2291" spans="10:22">
      <c r="J2291">
        <v>1190.72</v>
      </c>
      <c r="N2291">
        <v>0.05</v>
      </c>
      <c r="O2291">
        <v>0.34</v>
      </c>
      <c r="T2291">
        <v>1258.5899999999999</v>
      </c>
      <c r="U2291">
        <v>0</v>
      </c>
      <c r="V2291">
        <v>0.28999999999999998</v>
      </c>
    </row>
    <row r="2292" spans="10:22">
      <c r="J2292">
        <v>1191.23</v>
      </c>
      <c r="N2292">
        <v>0</v>
      </c>
      <c r="O2292">
        <v>0.34</v>
      </c>
      <c r="T2292">
        <v>1259.0899999999999</v>
      </c>
      <c r="U2292">
        <v>0</v>
      </c>
      <c r="V2292">
        <v>0.28999999999999998</v>
      </c>
    </row>
    <row r="2293" spans="10:22">
      <c r="J2293">
        <v>1191.72</v>
      </c>
      <c r="N2293">
        <v>0</v>
      </c>
      <c r="O2293">
        <v>0.34</v>
      </c>
      <c r="T2293">
        <v>1259.5899999999999</v>
      </c>
      <c r="U2293">
        <v>0</v>
      </c>
      <c r="V2293">
        <v>0.28999999999999998</v>
      </c>
    </row>
    <row r="2294" spans="10:22">
      <c r="J2294">
        <v>1192.21</v>
      </c>
      <c r="N2294">
        <v>0</v>
      </c>
      <c r="O2294">
        <v>0.34</v>
      </c>
      <c r="T2294">
        <v>1260.0899999999999</v>
      </c>
      <c r="U2294">
        <v>0</v>
      </c>
      <c r="V2294">
        <v>0.28999999999999998</v>
      </c>
    </row>
    <row r="2295" spans="10:22">
      <c r="J2295">
        <v>1192.72</v>
      </c>
      <c r="N2295">
        <v>0.05</v>
      </c>
      <c r="O2295">
        <v>0.34</v>
      </c>
      <c r="T2295">
        <v>1260.5899999999999</v>
      </c>
      <c r="U2295">
        <v>0</v>
      </c>
      <c r="V2295">
        <v>0.28999999999999998</v>
      </c>
    </row>
    <row r="2296" spans="10:22">
      <c r="J2296">
        <v>1193.23</v>
      </c>
      <c r="N2296">
        <v>0.05</v>
      </c>
      <c r="O2296">
        <v>0.28999999999999998</v>
      </c>
      <c r="T2296">
        <v>1261.0899999999999</v>
      </c>
      <c r="U2296">
        <v>0</v>
      </c>
      <c r="V2296">
        <v>0.28999999999999998</v>
      </c>
    </row>
    <row r="2297" spans="10:22">
      <c r="J2297">
        <v>1193.73</v>
      </c>
      <c r="N2297">
        <v>0.05</v>
      </c>
      <c r="O2297">
        <v>0.28999999999999998</v>
      </c>
      <c r="T2297">
        <v>1261.5899999999999</v>
      </c>
      <c r="U2297">
        <v>0</v>
      </c>
      <c r="V2297">
        <v>0.28999999999999998</v>
      </c>
    </row>
    <row r="2298" spans="10:22">
      <c r="J2298">
        <v>1194.23</v>
      </c>
      <c r="N2298">
        <v>0</v>
      </c>
      <c r="O2298">
        <v>0.28999999999999998</v>
      </c>
      <c r="T2298">
        <v>1262.0899999999999</v>
      </c>
      <c r="U2298">
        <v>0</v>
      </c>
      <c r="V2298">
        <v>0.28999999999999998</v>
      </c>
    </row>
    <row r="2299" spans="10:22">
      <c r="J2299">
        <v>1194.72</v>
      </c>
      <c r="N2299">
        <v>0.05</v>
      </c>
      <c r="O2299">
        <v>0.28999999999999998</v>
      </c>
      <c r="T2299">
        <v>1262.5899999999999</v>
      </c>
      <c r="U2299">
        <v>0</v>
      </c>
      <c r="V2299">
        <v>0.28999999999999998</v>
      </c>
    </row>
    <row r="2300" spans="10:22">
      <c r="J2300">
        <v>1195.22</v>
      </c>
      <c r="N2300">
        <v>0.05</v>
      </c>
      <c r="O2300">
        <v>0.28999999999999998</v>
      </c>
      <c r="T2300">
        <v>1263.0899999999999</v>
      </c>
      <c r="U2300">
        <v>0</v>
      </c>
      <c r="V2300">
        <v>0.28999999999999998</v>
      </c>
    </row>
    <row r="2301" spans="10:22">
      <c r="J2301">
        <v>1195.72</v>
      </c>
      <c r="N2301">
        <v>0.05</v>
      </c>
      <c r="O2301">
        <v>0.28999999999999998</v>
      </c>
      <c r="T2301">
        <v>1263.5899999999999</v>
      </c>
      <c r="U2301">
        <v>0</v>
      </c>
      <c r="V2301">
        <v>0.28999999999999998</v>
      </c>
    </row>
    <row r="2302" spans="10:22">
      <c r="J2302">
        <v>1196.22</v>
      </c>
      <c r="N2302">
        <v>0.05</v>
      </c>
      <c r="O2302">
        <v>0.28999999999999998</v>
      </c>
      <c r="T2302">
        <v>1264.0899999999999</v>
      </c>
      <c r="U2302">
        <v>0</v>
      </c>
      <c r="V2302">
        <v>0.28999999999999998</v>
      </c>
    </row>
    <row r="2303" spans="10:22">
      <c r="J2303">
        <v>1196.74</v>
      </c>
      <c r="N2303">
        <v>0.05</v>
      </c>
      <c r="O2303">
        <v>0.28999999999999998</v>
      </c>
      <c r="T2303">
        <v>1264.5899999999999</v>
      </c>
      <c r="U2303">
        <v>0</v>
      </c>
      <c r="V2303">
        <v>0.28999999999999998</v>
      </c>
    </row>
    <row r="2304" spans="10:22">
      <c r="J2304">
        <v>1197.21</v>
      </c>
      <c r="N2304">
        <v>0.05</v>
      </c>
      <c r="O2304">
        <v>0.34</v>
      </c>
      <c r="T2304">
        <v>1265.0899999999999</v>
      </c>
      <c r="U2304">
        <v>0</v>
      </c>
      <c r="V2304">
        <v>0.28999999999999998</v>
      </c>
    </row>
    <row r="2305" spans="10:22">
      <c r="J2305">
        <v>1197.72</v>
      </c>
      <c r="N2305">
        <v>0.05</v>
      </c>
      <c r="O2305">
        <v>0.28999999999999998</v>
      </c>
      <c r="T2305">
        <v>1265.5899999999999</v>
      </c>
      <c r="U2305">
        <v>0</v>
      </c>
      <c r="V2305">
        <v>0.28999999999999998</v>
      </c>
    </row>
    <row r="2306" spans="10:22">
      <c r="J2306">
        <v>1198.21</v>
      </c>
      <c r="N2306">
        <v>0.05</v>
      </c>
      <c r="O2306">
        <v>0.28999999999999998</v>
      </c>
      <c r="T2306">
        <v>1266.0899999999999</v>
      </c>
      <c r="U2306">
        <v>0</v>
      </c>
      <c r="V2306">
        <v>0.28999999999999998</v>
      </c>
    </row>
    <row r="2307" spans="10:22">
      <c r="J2307">
        <v>1198.72</v>
      </c>
      <c r="N2307">
        <v>0.05</v>
      </c>
      <c r="O2307">
        <v>0.34</v>
      </c>
      <c r="T2307">
        <v>1266.5899999999999</v>
      </c>
      <c r="U2307">
        <v>0</v>
      </c>
      <c r="V2307">
        <v>0.28999999999999998</v>
      </c>
    </row>
    <row r="2308" spans="10:22">
      <c r="J2308">
        <v>1199.21</v>
      </c>
      <c r="N2308">
        <v>0.05</v>
      </c>
      <c r="O2308">
        <v>0.34</v>
      </c>
      <c r="T2308">
        <v>1267.0899999999999</v>
      </c>
      <c r="U2308">
        <v>0</v>
      </c>
      <c r="V2308">
        <v>0.28999999999999998</v>
      </c>
    </row>
    <row r="2309" spans="10:22">
      <c r="J2309">
        <v>1199.72</v>
      </c>
      <c r="N2309">
        <v>0.05</v>
      </c>
      <c r="O2309">
        <v>0.34</v>
      </c>
      <c r="T2309">
        <v>1267.5899999999999</v>
      </c>
      <c r="U2309">
        <v>0</v>
      </c>
      <c r="V2309">
        <v>0.28999999999999998</v>
      </c>
    </row>
    <row r="2310" spans="10:22">
      <c r="J2310">
        <v>1200.21</v>
      </c>
      <c r="N2310">
        <v>0.05</v>
      </c>
      <c r="O2310">
        <v>0.34</v>
      </c>
      <c r="T2310">
        <v>1268.0899999999999</v>
      </c>
      <c r="U2310">
        <v>0</v>
      </c>
      <c r="V2310">
        <v>0.28999999999999998</v>
      </c>
    </row>
    <row r="2311" spans="10:22">
      <c r="J2311">
        <v>1200.72</v>
      </c>
      <c r="N2311">
        <v>0.05</v>
      </c>
      <c r="O2311">
        <v>0.34</v>
      </c>
      <c r="T2311">
        <v>1268.5899999999999</v>
      </c>
      <c r="U2311">
        <v>0</v>
      </c>
      <c r="V2311">
        <v>0.28999999999999998</v>
      </c>
    </row>
    <row r="2312" spans="10:22">
      <c r="J2312">
        <v>1201.21</v>
      </c>
      <c r="N2312">
        <v>0.05</v>
      </c>
      <c r="O2312">
        <v>0.34</v>
      </c>
      <c r="T2312">
        <v>1269.0899999999999</v>
      </c>
      <c r="U2312">
        <v>0</v>
      </c>
      <c r="V2312">
        <v>0.28999999999999998</v>
      </c>
    </row>
    <row r="2313" spans="10:22">
      <c r="J2313">
        <v>1201.72</v>
      </c>
      <c r="N2313">
        <v>0.05</v>
      </c>
      <c r="O2313">
        <v>0.34</v>
      </c>
      <c r="T2313">
        <v>1269.5999999999999</v>
      </c>
      <c r="U2313">
        <v>0</v>
      </c>
      <c r="V2313">
        <v>0.28999999999999998</v>
      </c>
    </row>
    <row r="2314" spans="10:22">
      <c r="J2314">
        <v>1202.21</v>
      </c>
      <c r="N2314">
        <v>0.05</v>
      </c>
      <c r="O2314">
        <v>0.34</v>
      </c>
      <c r="T2314">
        <v>1270.0899999999999</v>
      </c>
      <c r="U2314">
        <v>0</v>
      </c>
      <c r="V2314">
        <v>0.28999999999999998</v>
      </c>
    </row>
    <row r="2315" spans="10:22">
      <c r="J2315">
        <v>1202.72</v>
      </c>
      <c r="N2315">
        <v>0.05</v>
      </c>
      <c r="O2315">
        <v>0.34</v>
      </c>
      <c r="T2315">
        <v>1270.5899999999999</v>
      </c>
      <c r="U2315">
        <v>0</v>
      </c>
      <c r="V2315">
        <v>0.28999999999999998</v>
      </c>
    </row>
    <row r="2316" spans="10:22">
      <c r="J2316">
        <v>1203.21</v>
      </c>
      <c r="N2316">
        <v>0.05</v>
      </c>
      <c r="O2316">
        <v>0.34</v>
      </c>
      <c r="T2316">
        <v>1271.0899999999999</v>
      </c>
      <c r="U2316">
        <v>0</v>
      </c>
      <c r="V2316">
        <v>0.28999999999999998</v>
      </c>
    </row>
    <row r="2317" spans="10:22">
      <c r="J2317">
        <v>1203.72</v>
      </c>
      <c r="N2317">
        <v>0.05</v>
      </c>
      <c r="O2317">
        <v>0.34</v>
      </c>
      <c r="T2317">
        <v>1271.5899999999999</v>
      </c>
      <c r="U2317">
        <v>0</v>
      </c>
      <c r="V2317">
        <v>0.28999999999999998</v>
      </c>
    </row>
    <row r="2318" spans="10:22">
      <c r="J2318">
        <v>1204.21</v>
      </c>
      <c r="N2318">
        <v>0.05</v>
      </c>
      <c r="O2318">
        <v>0.34</v>
      </c>
      <c r="T2318">
        <v>1272.0899999999999</v>
      </c>
      <c r="U2318">
        <v>0</v>
      </c>
      <c r="V2318">
        <v>0.28999999999999998</v>
      </c>
    </row>
    <row r="2319" spans="10:22">
      <c r="J2319">
        <v>1204.72</v>
      </c>
      <c r="N2319">
        <v>0.05</v>
      </c>
      <c r="O2319">
        <v>0.34</v>
      </c>
      <c r="T2319">
        <v>1272.5899999999999</v>
      </c>
      <c r="U2319">
        <v>0</v>
      </c>
      <c r="V2319">
        <v>0.28999999999999998</v>
      </c>
    </row>
    <row r="2320" spans="10:22">
      <c r="J2320">
        <v>1205.21</v>
      </c>
      <c r="N2320">
        <v>0.05</v>
      </c>
      <c r="O2320">
        <v>0.34</v>
      </c>
      <c r="T2320">
        <v>1273.0899999999999</v>
      </c>
      <c r="U2320">
        <v>0</v>
      </c>
      <c r="V2320">
        <v>0.28999999999999998</v>
      </c>
    </row>
    <row r="2321" spans="10:22">
      <c r="J2321">
        <v>1205.72</v>
      </c>
      <c r="N2321">
        <v>0.05</v>
      </c>
      <c r="O2321">
        <v>0.34</v>
      </c>
      <c r="T2321">
        <v>1273.5899999999999</v>
      </c>
      <c r="U2321">
        <v>0</v>
      </c>
      <c r="V2321">
        <v>0.28999999999999998</v>
      </c>
    </row>
    <row r="2322" spans="10:22">
      <c r="J2322">
        <v>1206.21</v>
      </c>
      <c r="N2322">
        <v>0.05</v>
      </c>
      <c r="O2322">
        <v>0.34</v>
      </c>
      <c r="T2322">
        <v>1274.0899999999999</v>
      </c>
      <c r="U2322">
        <v>0</v>
      </c>
      <c r="V2322">
        <v>0.28999999999999998</v>
      </c>
    </row>
    <row r="2323" spans="10:22">
      <c r="J2323">
        <v>1206.72</v>
      </c>
      <c r="N2323">
        <v>0.05</v>
      </c>
      <c r="O2323">
        <v>0.34</v>
      </c>
      <c r="T2323">
        <v>1274.5899999999999</v>
      </c>
      <c r="U2323">
        <v>0</v>
      </c>
      <c r="V2323">
        <v>0.28999999999999998</v>
      </c>
    </row>
    <row r="2324" spans="10:22">
      <c r="J2324">
        <v>1207.21</v>
      </c>
      <c r="N2324">
        <v>0.05</v>
      </c>
      <c r="O2324">
        <v>0.34</v>
      </c>
      <c r="T2324">
        <v>1275.0899999999999</v>
      </c>
      <c r="U2324">
        <v>0</v>
      </c>
      <c r="V2324">
        <v>0.28999999999999998</v>
      </c>
    </row>
    <row r="2325" spans="10:22">
      <c r="J2325">
        <v>1207.72</v>
      </c>
      <c r="N2325">
        <v>0.05</v>
      </c>
      <c r="O2325">
        <v>0.34</v>
      </c>
      <c r="T2325">
        <v>1275.5899999999999</v>
      </c>
      <c r="U2325">
        <v>0</v>
      </c>
      <c r="V2325">
        <v>0.28999999999999998</v>
      </c>
    </row>
    <row r="2326" spans="10:22">
      <c r="J2326">
        <v>1208.21</v>
      </c>
      <c r="N2326">
        <v>0.05</v>
      </c>
      <c r="O2326">
        <v>0.34</v>
      </c>
      <c r="T2326">
        <v>1276.0899999999999</v>
      </c>
      <c r="U2326">
        <v>0</v>
      </c>
      <c r="V2326">
        <v>0.28999999999999998</v>
      </c>
    </row>
    <row r="2327" spans="10:22">
      <c r="J2327">
        <v>1208.72</v>
      </c>
      <c r="N2327">
        <v>0.05</v>
      </c>
      <c r="O2327">
        <v>0.34</v>
      </c>
      <c r="T2327">
        <v>1276.5899999999999</v>
      </c>
      <c r="U2327">
        <v>0</v>
      </c>
      <c r="V2327">
        <v>0.28999999999999998</v>
      </c>
    </row>
    <row r="2328" spans="10:22">
      <c r="J2328">
        <v>1209.21</v>
      </c>
      <c r="N2328">
        <v>0.05</v>
      </c>
      <c r="O2328">
        <v>0.34</v>
      </c>
      <c r="T2328">
        <v>1277.0899999999999</v>
      </c>
      <c r="U2328">
        <v>0</v>
      </c>
      <c r="V2328">
        <v>0.28999999999999998</v>
      </c>
    </row>
    <row r="2329" spans="10:22">
      <c r="J2329">
        <v>1209.72</v>
      </c>
      <c r="N2329">
        <v>0.05</v>
      </c>
      <c r="O2329">
        <v>0.34</v>
      </c>
      <c r="T2329">
        <v>1277.5899999999999</v>
      </c>
      <c r="U2329">
        <v>0</v>
      </c>
      <c r="V2329">
        <v>0.28999999999999998</v>
      </c>
    </row>
    <row r="2330" spans="10:22">
      <c r="J2330">
        <v>1210.22</v>
      </c>
      <c r="N2330">
        <v>0.05</v>
      </c>
      <c r="O2330">
        <v>0.34</v>
      </c>
      <c r="T2330">
        <v>1278.0899999999999</v>
      </c>
      <c r="U2330">
        <v>0</v>
      </c>
      <c r="V2330">
        <v>0.28999999999999998</v>
      </c>
    </row>
    <row r="2331" spans="10:22">
      <c r="J2331">
        <v>1210.72</v>
      </c>
      <c r="N2331">
        <v>0.05</v>
      </c>
      <c r="O2331">
        <v>0.34</v>
      </c>
      <c r="T2331">
        <v>1278.5899999999999</v>
      </c>
      <c r="U2331">
        <v>0</v>
      </c>
      <c r="V2331">
        <v>0.28999999999999998</v>
      </c>
    </row>
    <row r="2332" spans="10:22">
      <c r="J2332">
        <v>1211.21</v>
      </c>
      <c r="N2332">
        <v>0.05</v>
      </c>
      <c r="O2332">
        <v>0.34</v>
      </c>
      <c r="T2332">
        <v>1279.0899999999999</v>
      </c>
      <c r="U2332">
        <v>0</v>
      </c>
      <c r="V2332">
        <v>0.28999999999999998</v>
      </c>
    </row>
    <row r="2333" spans="10:22">
      <c r="J2333">
        <v>1211.72</v>
      </c>
      <c r="N2333">
        <v>0.05</v>
      </c>
      <c r="O2333">
        <v>0.34</v>
      </c>
      <c r="T2333">
        <v>1279.5899999999999</v>
      </c>
      <c r="U2333">
        <v>0</v>
      </c>
      <c r="V2333">
        <v>0.28999999999999998</v>
      </c>
    </row>
    <row r="2334" spans="10:22">
      <c r="J2334">
        <v>1212.22</v>
      </c>
      <c r="N2334">
        <v>0.05</v>
      </c>
      <c r="O2334">
        <v>0.34</v>
      </c>
      <c r="T2334">
        <v>1280.0899999999999</v>
      </c>
      <c r="U2334">
        <v>0</v>
      </c>
      <c r="V2334">
        <v>0.28999999999999998</v>
      </c>
    </row>
    <row r="2335" spans="10:22">
      <c r="J2335">
        <v>1212.72</v>
      </c>
      <c r="N2335">
        <v>0.05</v>
      </c>
      <c r="O2335">
        <v>0.34</v>
      </c>
      <c r="T2335">
        <v>1280.5899999999999</v>
      </c>
      <c r="U2335">
        <v>0</v>
      </c>
      <c r="V2335">
        <v>0.28999999999999998</v>
      </c>
    </row>
    <row r="2336" spans="10:22">
      <c r="J2336">
        <v>1213.21</v>
      </c>
      <c r="N2336">
        <v>0.05</v>
      </c>
      <c r="O2336">
        <v>0.34</v>
      </c>
      <c r="T2336">
        <v>1281.0899999999999</v>
      </c>
      <c r="U2336">
        <v>0</v>
      </c>
      <c r="V2336">
        <v>0.28999999999999998</v>
      </c>
    </row>
    <row r="2337" spans="10:22">
      <c r="J2337">
        <v>1213.72</v>
      </c>
      <c r="N2337">
        <v>0.05</v>
      </c>
      <c r="O2337">
        <v>0.34</v>
      </c>
      <c r="T2337">
        <v>1281.5899999999999</v>
      </c>
      <c r="U2337">
        <v>0</v>
      </c>
      <c r="V2337">
        <v>0.28999999999999998</v>
      </c>
    </row>
    <row r="2338" spans="10:22">
      <c r="J2338">
        <v>1214.21</v>
      </c>
      <c r="N2338">
        <v>0.05</v>
      </c>
      <c r="O2338">
        <v>0.34</v>
      </c>
      <c r="T2338">
        <v>1282.0899999999999</v>
      </c>
      <c r="U2338">
        <v>0</v>
      </c>
      <c r="V2338">
        <v>0.28999999999999998</v>
      </c>
    </row>
    <row r="2339" spans="10:22">
      <c r="J2339">
        <v>1214.72</v>
      </c>
      <c r="N2339">
        <v>0.05</v>
      </c>
      <c r="O2339">
        <v>0.34</v>
      </c>
      <c r="T2339">
        <v>1282.5899999999999</v>
      </c>
      <c r="U2339">
        <v>0</v>
      </c>
      <c r="V2339">
        <v>0.28999999999999998</v>
      </c>
    </row>
    <row r="2340" spans="10:22">
      <c r="J2340">
        <v>1215.22</v>
      </c>
      <c r="N2340">
        <v>0.05</v>
      </c>
      <c r="O2340">
        <v>0.34</v>
      </c>
      <c r="T2340">
        <v>1283.0899999999999</v>
      </c>
      <c r="U2340">
        <v>0</v>
      </c>
      <c r="V2340">
        <v>0.28999999999999998</v>
      </c>
    </row>
    <row r="2341" spans="10:22">
      <c r="J2341">
        <v>1215.72</v>
      </c>
      <c r="N2341">
        <v>0.05</v>
      </c>
      <c r="O2341">
        <v>0.34</v>
      </c>
      <c r="T2341">
        <v>1283.5899999999999</v>
      </c>
      <c r="U2341">
        <v>0</v>
      </c>
      <c r="V2341">
        <v>0.28999999999999998</v>
      </c>
    </row>
    <row r="2342" spans="10:22">
      <c r="J2342">
        <v>1216.21</v>
      </c>
      <c r="N2342">
        <v>0.05</v>
      </c>
      <c r="O2342">
        <v>0.34</v>
      </c>
      <c r="T2342">
        <v>1284.0899999999999</v>
      </c>
      <c r="U2342">
        <v>0</v>
      </c>
      <c r="V2342">
        <v>0.28999999999999998</v>
      </c>
    </row>
    <row r="2343" spans="10:22">
      <c r="J2343">
        <v>1216.72</v>
      </c>
      <c r="N2343">
        <v>0.05</v>
      </c>
      <c r="O2343">
        <v>0.34</v>
      </c>
      <c r="T2343">
        <v>1284.5899999999999</v>
      </c>
      <c r="U2343">
        <v>0</v>
      </c>
      <c r="V2343">
        <v>0.28999999999999998</v>
      </c>
    </row>
    <row r="2344" spans="10:22">
      <c r="J2344">
        <v>1217.22</v>
      </c>
      <c r="N2344">
        <v>0.05</v>
      </c>
      <c r="O2344">
        <v>0.34</v>
      </c>
      <c r="T2344">
        <v>1285.0899999999999</v>
      </c>
      <c r="U2344">
        <v>0</v>
      </c>
      <c r="V2344">
        <v>0.28999999999999998</v>
      </c>
    </row>
    <row r="2345" spans="10:22">
      <c r="J2345">
        <v>1217.72</v>
      </c>
      <c r="N2345">
        <v>0.05</v>
      </c>
      <c r="O2345">
        <v>0.34</v>
      </c>
      <c r="T2345">
        <v>1285.5899999999999</v>
      </c>
      <c r="U2345">
        <v>0</v>
      </c>
      <c r="V2345">
        <v>0.28999999999999998</v>
      </c>
    </row>
    <row r="2346" spans="10:22">
      <c r="J2346">
        <v>1218.22</v>
      </c>
      <c r="N2346">
        <v>0.05</v>
      </c>
      <c r="O2346">
        <v>0.34</v>
      </c>
      <c r="T2346">
        <v>1286.0899999999999</v>
      </c>
      <c r="U2346">
        <v>0</v>
      </c>
      <c r="V2346">
        <v>0.24</v>
      </c>
    </row>
    <row r="2347" spans="10:22">
      <c r="J2347">
        <v>1218.72</v>
      </c>
      <c r="N2347">
        <v>0.05</v>
      </c>
      <c r="O2347">
        <v>0.34</v>
      </c>
      <c r="T2347">
        <v>1286.5899999999999</v>
      </c>
      <c r="U2347">
        <v>0</v>
      </c>
      <c r="V2347">
        <v>0.28999999999999998</v>
      </c>
    </row>
    <row r="2348" spans="10:22">
      <c r="J2348">
        <v>1219.21</v>
      </c>
      <c r="N2348">
        <v>0.05</v>
      </c>
      <c r="O2348">
        <v>0.34</v>
      </c>
      <c r="T2348">
        <v>1287.0899999999999</v>
      </c>
      <c r="U2348">
        <v>0</v>
      </c>
      <c r="V2348">
        <v>0.28999999999999998</v>
      </c>
    </row>
    <row r="2349" spans="10:22">
      <c r="J2349">
        <v>1219.72</v>
      </c>
      <c r="N2349">
        <v>0.05</v>
      </c>
      <c r="O2349">
        <v>0.34</v>
      </c>
      <c r="T2349">
        <v>1287.5999999999999</v>
      </c>
      <c r="U2349">
        <v>0</v>
      </c>
      <c r="V2349">
        <v>0.28999999999999998</v>
      </c>
    </row>
    <row r="2350" spans="10:22">
      <c r="J2350">
        <v>1220.21</v>
      </c>
      <c r="N2350">
        <v>0.05</v>
      </c>
      <c r="O2350">
        <v>0.34</v>
      </c>
      <c r="T2350">
        <v>1288.0899999999999</v>
      </c>
      <c r="U2350">
        <v>0</v>
      </c>
      <c r="V2350">
        <v>0.28999999999999998</v>
      </c>
    </row>
    <row r="2351" spans="10:22">
      <c r="J2351">
        <v>1220.72</v>
      </c>
      <c r="N2351">
        <v>0.05</v>
      </c>
      <c r="O2351">
        <v>0.34</v>
      </c>
      <c r="T2351">
        <v>1288.5899999999999</v>
      </c>
      <c r="U2351">
        <v>0</v>
      </c>
      <c r="V2351">
        <v>0.28999999999999998</v>
      </c>
    </row>
    <row r="2352" spans="10:22">
      <c r="J2352">
        <v>1221.21</v>
      </c>
      <c r="N2352">
        <v>0.05</v>
      </c>
      <c r="O2352">
        <v>0.34</v>
      </c>
      <c r="T2352">
        <v>1289.0899999999999</v>
      </c>
      <c r="U2352">
        <v>0</v>
      </c>
      <c r="V2352">
        <v>0.28999999999999998</v>
      </c>
    </row>
    <row r="2353" spans="10:22">
      <c r="J2353">
        <v>1221.72</v>
      </c>
      <c r="N2353">
        <v>0.05</v>
      </c>
      <c r="O2353">
        <v>0.34</v>
      </c>
      <c r="T2353">
        <v>1289.5899999999999</v>
      </c>
      <c r="U2353">
        <v>0.05</v>
      </c>
      <c r="V2353">
        <v>0.28999999999999998</v>
      </c>
    </row>
    <row r="2354" spans="10:22">
      <c r="J2354">
        <v>1222.21</v>
      </c>
      <c r="N2354">
        <v>0.05</v>
      </c>
      <c r="O2354">
        <v>0.34</v>
      </c>
      <c r="T2354">
        <v>1290.0899999999999</v>
      </c>
      <c r="U2354">
        <v>0.05</v>
      </c>
      <c r="V2354">
        <v>0.28999999999999998</v>
      </c>
    </row>
    <row r="2355" spans="10:22">
      <c r="J2355">
        <v>1222.72</v>
      </c>
      <c r="N2355">
        <v>0.05</v>
      </c>
      <c r="O2355">
        <v>0.34</v>
      </c>
      <c r="T2355">
        <v>1290.5899999999999</v>
      </c>
      <c r="U2355">
        <v>0.05</v>
      </c>
      <c r="V2355">
        <v>0.28999999999999998</v>
      </c>
    </row>
    <row r="2356" spans="10:22">
      <c r="J2356">
        <v>1223.22</v>
      </c>
      <c r="N2356">
        <v>0.05</v>
      </c>
      <c r="O2356">
        <v>0.34</v>
      </c>
      <c r="T2356">
        <v>1291.0899999999999</v>
      </c>
      <c r="U2356">
        <v>0.05</v>
      </c>
      <c r="V2356">
        <v>0.34</v>
      </c>
    </row>
    <row r="2357" spans="10:22">
      <c r="J2357">
        <v>1223.72</v>
      </c>
      <c r="N2357">
        <v>0.05</v>
      </c>
      <c r="O2357">
        <v>0.34</v>
      </c>
      <c r="T2357">
        <v>1291.5899999999999</v>
      </c>
      <c r="U2357">
        <v>0.05</v>
      </c>
      <c r="V2357">
        <v>0.34</v>
      </c>
    </row>
    <row r="2358" spans="10:22">
      <c r="J2358">
        <v>1224.22</v>
      </c>
      <c r="N2358">
        <v>0</v>
      </c>
      <c r="O2358">
        <v>0.34</v>
      </c>
      <c r="T2358">
        <v>1292.0899999999999</v>
      </c>
      <c r="U2358">
        <v>0.05</v>
      </c>
      <c r="V2358">
        <v>0.34</v>
      </c>
    </row>
    <row r="2359" spans="10:22">
      <c r="J2359">
        <v>1224.72</v>
      </c>
      <c r="N2359">
        <v>0.05</v>
      </c>
      <c r="O2359">
        <v>0.34</v>
      </c>
      <c r="T2359">
        <v>1292.5899999999999</v>
      </c>
      <c r="U2359">
        <v>0.05</v>
      </c>
      <c r="V2359">
        <v>0.34</v>
      </c>
    </row>
    <row r="2360" spans="10:22">
      <c r="J2360">
        <v>1225.21</v>
      </c>
      <c r="N2360">
        <v>0</v>
      </c>
      <c r="O2360">
        <v>0.34</v>
      </c>
      <c r="T2360">
        <v>1293.0899999999999</v>
      </c>
      <c r="U2360">
        <v>0.05</v>
      </c>
      <c r="V2360">
        <v>0.34</v>
      </c>
    </row>
    <row r="2361" spans="10:22">
      <c r="J2361">
        <v>1225.72</v>
      </c>
      <c r="N2361">
        <v>0</v>
      </c>
      <c r="O2361">
        <v>0.34</v>
      </c>
      <c r="T2361">
        <v>1293.5899999999999</v>
      </c>
      <c r="U2361">
        <v>0.05</v>
      </c>
      <c r="V2361">
        <v>0.34</v>
      </c>
    </row>
    <row r="2362" spans="10:22">
      <c r="J2362">
        <v>1226.21</v>
      </c>
      <c r="N2362">
        <v>0</v>
      </c>
      <c r="O2362">
        <v>0.34</v>
      </c>
      <c r="T2362">
        <v>1294.0899999999999</v>
      </c>
      <c r="U2362">
        <v>0</v>
      </c>
      <c r="V2362">
        <v>0.34</v>
      </c>
    </row>
    <row r="2363" spans="10:22">
      <c r="J2363">
        <v>1226.72</v>
      </c>
      <c r="N2363">
        <v>0</v>
      </c>
      <c r="O2363">
        <v>0.34</v>
      </c>
      <c r="T2363">
        <v>1294.5899999999999</v>
      </c>
      <c r="U2363">
        <v>0.05</v>
      </c>
      <c r="V2363">
        <v>0.34</v>
      </c>
    </row>
    <row r="2364" spans="10:22">
      <c r="J2364">
        <v>1227.21</v>
      </c>
      <c r="N2364">
        <v>0</v>
      </c>
      <c r="O2364">
        <v>0.34</v>
      </c>
      <c r="T2364">
        <v>1295.0899999999999</v>
      </c>
      <c r="U2364">
        <v>0.05</v>
      </c>
      <c r="V2364">
        <v>0.34</v>
      </c>
    </row>
    <row r="2365" spans="10:22">
      <c r="J2365">
        <v>1227.72</v>
      </c>
      <c r="N2365">
        <v>0.05</v>
      </c>
      <c r="O2365">
        <v>0.34</v>
      </c>
      <c r="T2365">
        <v>1295.5899999999999</v>
      </c>
      <c r="U2365">
        <v>0.05</v>
      </c>
      <c r="V2365">
        <v>0.34</v>
      </c>
    </row>
    <row r="2366" spans="10:22">
      <c r="J2366">
        <v>1228.22</v>
      </c>
      <c r="N2366">
        <v>0</v>
      </c>
      <c r="O2366">
        <v>0.34</v>
      </c>
      <c r="T2366">
        <v>1296.0899999999999</v>
      </c>
      <c r="U2366">
        <v>0.05</v>
      </c>
      <c r="V2366">
        <v>0.34</v>
      </c>
    </row>
    <row r="2367" spans="10:22">
      <c r="J2367">
        <v>1228.72</v>
      </c>
      <c r="N2367">
        <v>0</v>
      </c>
      <c r="O2367">
        <v>0.34</v>
      </c>
      <c r="T2367">
        <v>1296.5899999999999</v>
      </c>
      <c r="U2367">
        <v>0.05</v>
      </c>
      <c r="V2367">
        <v>0.34</v>
      </c>
    </row>
    <row r="2368" spans="10:22">
      <c r="J2368">
        <v>1229.21</v>
      </c>
      <c r="N2368">
        <v>0.05</v>
      </c>
      <c r="O2368">
        <v>0.34</v>
      </c>
      <c r="T2368">
        <v>1297.0899999999999</v>
      </c>
      <c r="U2368">
        <v>0.05</v>
      </c>
      <c r="V2368">
        <v>0.34</v>
      </c>
    </row>
    <row r="2369" spans="10:22">
      <c r="J2369">
        <v>1229.72</v>
      </c>
      <c r="N2369">
        <v>0.05</v>
      </c>
      <c r="O2369">
        <v>0.34</v>
      </c>
      <c r="T2369">
        <v>1297.5899999999999</v>
      </c>
      <c r="U2369">
        <v>0.05</v>
      </c>
      <c r="V2369">
        <v>0.34</v>
      </c>
    </row>
    <row r="2370" spans="10:22">
      <c r="J2370">
        <v>1230.21</v>
      </c>
      <c r="N2370">
        <v>0.05</v>
      </c>
      <c r="O2370">
        <v>0.28999999999999998</v>
      </c>
      <c r="T2370">
        <v>1298.0899999999999</v>
      </c>
      <c r="U2370">
        <v>0.05</v>
      </c>
      <c r="V2370">
        <v>0.34</v>
      </c>
    </row>
    <row r="2371" spans="10:22">
      <c r="J2371">
        <v>1230.72</v>
      </c>
      <c r="N2371">
        <v>0.05</v>
      </c>
      <c r="O2371">
        <v>0.28999999999999998</v>
      </c>
      <c r="T2371">
        <v>1298.5899999999999</v>
      </c>
      <c r="U2371">
        <v>0.05</v>
      </c>
      <c r="V2371">
        <v>0.34</v>
      </c>
    </row>
    <row r="2372" spans="10:22">
      <c r="J2372">
        <v>1231.21</v>
      </c>
      <c r="N2372">
        <v>0.05</v>
      </c>
      <c r="O2372">
        <v>0.28999999999999998</v>
      </c>
      <c r="T2372">
        <v>1299.0899999999999</v>
      </c>
      <c r="U2372">
        <v>0.05</v>
      </c>
      <c r="V2372">
        <v>0.34</v>
      </c>
    </row>
    <row r="2373" spans="10:22">
      <c r="J2373">
        <v>1231.72</v>
      </c>
      <c r="N2373">
        <v>0.05</v>
      </c>
      <c r="O2373">
        <v>0.28999999999999998</v>
      </c>
      <c r="T2373">
        <v>1299.5899999999999</v>
      </c>
      <c r="U2373">
        <v>0.05</v>
      </c>
      <c r="V2373">
        <v>0.34</v>
      </c>
    </row>
    <row r="2374" spans="10:22">
      <c r="J2374">
        <v>1232.21</v>
      </c>
      <c r="N2374">
        <v>0.05</v>
      </c>
      <c r="O2374">
        <v>0.28999999999999998</v>
      </c>
      <c r="T2374">
        <v>1300.0899999999999</v>
      </c>
      <c r="U2374">
        <v>0.05</v>
      </c>
      <c r="V2374">
        <v>0.28999999999999998</v>
      </c>
    </row>
    <row r="2375" spans="10:22">
      <c r="J2375">
        <v>1232.72</v>
      </c>
      <c r="N2375">
        <v>0.05</v>
      </c>
      <c r="O2375">
        <v>0.28999999999999998</v>
      </c>
      <c r="T2375">
        <v>1300.5899999999999</v>
      </c>
      <c r="U2375">
        <v>0.05</v>
      </c>
      <c r="V2375">
        <v>0.28999999999999998</v>
      </c>
    </row>
    <row r="2376" spans="10:22">
      <c r="J2376">
        <v>1233.21</v>
      </c>
      <c r="N2376">
        <v>0.05</v>
      </c>
      <c r="O2376">
        <v>0.28999999999999998</v>
      </c>
      <c r="T2376">
        <v>1301.0899999999999</v>
      </c>
      <c r="U2376">
        <v>0.05</v>
      </c>
      <c r="V2376">
        <v>0.28999999999999998</v>
      </c>
    </row>
    <row r="2377" spans="10:22">
      <c r="J2377">
        <v>1233.72</v>
      </c>
      <c r="N2377">
        <v>0.05</v>
      </c>
      <c r="O2377">
        <v>0.28999999999999998</v>
      </c>
      <c r="T2377">
        <v>1301.5899999999999</v>
      </c>
      <c r="U2377">
        <v>0.05</v>
      </c>
      <c r="V2377">
        <v>0.28999999999999998</v>
      </c>
    </row>
    <row r="2378" spans="10:22">
      <c r="J2378">
        <v>1234.21</v>
      </c>
      <c r="N2378">
        <v>0.05</v>
      </c>
      <c r="O2378">
        <v>0.28999999999999998</v>
      </c>
      <c r="T2378">
        <v>1302.0899999999999</v>
      </c>
      <c r="U2378">
        <v>0.05</v>
      </c>
      <c r="V2378">
        <v>0.28999999999999998</v>
      </c>
    </row>
    <row r="2379" spans="10:22">
      <c r="J2379">
        <v>1234.72</v>
      </c>
      <c r="N2379">
        <v>0.05</v>
      </c>
      <c r="O2379">
        <v>0.34</v>
      </c>
      <c r="T2379">
        <v>1302.5899999999999</v>
      </c>
      <c r="U2379">
        <v>0.05</v>
      </c>
      <c r="V2379">
        <v>0.28999999999999998</v>
      </c>
    </row>
    <row r="2380" spans="10:22">
      <c r="J2380">
        <v>1235.21</v>
      </c>
      <c r="N2380">
        <v>0</v>
      </c>
      <c r="O2380">
        <v>0.34</v>
      </c>
      <c r="T2380">
        <v>1303.0899999999999</v>
      </c>
      <c r="U2380">
        <v>0.05</v>
      </c>
      <c r="V2380">
        <v>0.28999999999999998</v>
      </c>
    </row>
    <row r="2381" spans="10:22">
      <c r="J2381">
        <v>1235.72</v>
      </c>
      <c r="N2381">
        <v>0.05</v>
      </c>
      <c r="O2381">
        <v>0.34</v>
      </c>
      <c r="T2381">
        <v>1303.5899999999999</v>
      </c>
      <c r="U2381">
        <v>0.05</v>
      </c>
      <c r="V2381">
        <v>0.28999999999999998</v>
      </c>
    </row>
    <row r="2382" spans="10:22">
      <c r="J2382">
        <v>1236.21</v>
      </c>
      <c r="N2382">
        <v>0</v>
      </c>
      <c r="O2382">
        <v>0.34</v>
      </c>
      <c r="T2382">
        <v>1304.0899999999999</v>
      </c>
      <c r="U2382">
        <v>0.05</v>
      </c>
      <c r="V2382">
        <v>0.24</v>
      </c>
    </row>
    <row r="2383" spans="10:22">
      <c r="J2383">
        <v>1236.72</v>
      </c>
      <c r="N2383">
        <v>0.05</v>
      </c>
      <c r="O2383">
        <v>0.34</v>
      </c>
      <c r="T2383">
        <v>1304.5999999999999</v>
      </c>
      <c r="U2383">
        <v>0.05</v>
      </c>
      <c r="V2383">
        <v>0.24</v>
      </c>
    </row>
    <row r="2384" spans="10:22">
      <c r="J2384">
        <v>1237.21</v>
      </c>
      <c r="N2384">
        <v>0</v>
      </c>
      <c r="O2384">
        <v>0.34</v>
      </c>
      <c r="T2384">
        <v>1305.0899999999999</v>
      </c>
      <c r="U2384">
        <v>0.05</v>
      </c>
      <c r="V2384">
        <v>0.24</v>
      </c>
    </row>
    <row r="2385" spans="10:22">
      <c r="J2385">
        <v>1237.72</v>
      </c>
      <c r="N2385">
        <v>0.05</v>
      </c>
      <c r="O2385">
        <v>0.34</v>
      </c>
      <c r="T2385">
        <v>1305.5899999999999</v>
      </c>
      <c r="U2385">
        <v>0.05</v>
      </c>
      <c r="V2385">
        <v>0.24</v>
      </c>
    </row>
    <row r="2386" spans="10:22">
      <c r="J2386">
        <v>1238.21</v>
      </c>
      <c r="N2386">
        <v>0</v>
      </c>
      <c r="O2386">
        <v>0.34</v>
      </c>
      <c r="T2386">
        <v>1306.0899999999999</v>
      </c>
      <c r="U2386">
        <v>0.1</v>
      </c>
      <c r="V2386">
        <v>0.24</v>
      </c>
    </row>
    <row r="2387" spans="10:22">
      <c r="J2387">
        <v>1238.72</v>
      </c>
      <c r="N2387">
        <v>0</v>
      </c>
      <c r="O2387">
        <v>0.34</v>
      </c>
      <c r="T2387">
        <v>1306.5899999999999</v>
      </c>
      <c r="U2387">
        <v>0.05</v>
      </c>
      <c r="V2387">
        <v>0.24</v>
      </c>
    </row>
    <row r="2388" spans="10:22">
      <c r="J2388">
        <v>1239.21</v>
      </c>
      <c r="N2388">
        <v>0</v>
      </c>
      <c r="O2388">
        <v>0.28999999999999998</v>
      </c>
      <c r="T2388">
        <v>1307.0899999999999</v>
      </c>
      <c r="U2388">
        <v>0.05</v>
      </c>
      <c r="V2388">
        <v>0.24</v>
      </c>
    </row>
    <row r="2389" spans="10:22">
      <c r="J2389">
        <v>1239.72</v>
      </c>
      <c r="N2389">
        <v>0</v>
      </c>
      <c r="O2389">
        <v>0.28999999999999998</v>
      </c>
      <c r="T2389">
        <v>1307.5899999999999</v>
      </c>
      <c r="U2389">
        <v>0.1</v>
      </c>
      <c r="V2389">
        <v>0.24</v>
      </c>
    </row>
    <row r="2390" spans="10:22">
      <c r="J2390">
        <v>1240.21</v>
      </c>
      <c r="N2390">
        <v>0</v>
      </c>
      <c r="O2390">
        <v>0.28999999999999998</v>
      </c>
      <c r="T2390">
        <v>1308.0899999999999</v>
      </c>
      <c r="U2390">
        <v>0.1</v>
      </c>
      <c r="V2390">
        <v>0.24</v>
      </c>
    </row>
    <row r="2391" spans="10:22">
      <c r="J2391">
        <v>1240.72</v>
      </c>
      <c r="N2391">
        <v>0</v>
      </c>
      <c r="O2391">
        <v>0.28999999999999998</v>
      </c>
      <c r="T2391">
        <v>1308.5899999999999</v>
      </c>
      <c r="U2391">
        <v>0.1</v>
      </c>
      <c r="V2391">
        <v>0.24</v>
      </c>
    </row>
    <row r="2392" spans="10:22">
      <c r="J2392">
        <v>1241.21</v>
      </c>
      <c r="N2392">
        <v>0</v>
      </c>
      <c r="O2392">
        <v>0.28999999999999998</v>
      </c>
      <c r="T2392">
        <v>1309.0899999999999</v>
      </c>
      <c r="U2392">
        <v>0.1</v>
      </c>
      <c r="V2392">
        <v>0.24</v>
      </c>
    </row>
    <row r="2393" spans="10:22">
      <c r="J2393">
        <v>1241.72</v>
      </c>
      <c r="N2393">
        <v>0</v>
      </c>
      <c r="O2393">
        <v>0.28999999999999998</v>
      </c>
      <c r="T2393">
        <v>1309.5899999999999</v>
      </c>
      <c r="U2393">
        <v>0.1</v>
      </c>
      <c r="V2393">
        <v>0.24</v>
      </c>
    </row>
    <row r="2394" spans="10:22">
      <c r="J2394">
        <v>1242.21</v>
      </c>
      <c r="N2394">
        <v>0</v>
      </c>
      <c r="O2394">
        <v>0.28999999999999998</v>
      </c>
      <c r="T2394">
        <v>1310.0899999999999</v>
      </c>
      <c r="U2394">
        <v>0.1</v>
      </c>
      <c r="V2394">
        <v>0.24</v>
      </c>
    </row>
    <row r="2395" spans="10:22">
      <c r="J2395">
        <v>1242.72</v>
      </c>
      <c r="N2395">
        <v>0</v>
      </c>
      <c r="O2395">
        <v>0.28999999999999998</v>
      </c>
      <c r="T2395">
        <v>1310.5899999999999</v>
      </c>
      <c r="U2395">
        <v>0.1</v>
      </c>
      <c r="V2395">
        <v>0.24</v>
      </c>
    </row>
    <row r="2396" spans="10:22">
      <c r="J2396">
        <v>1243.21</v>
      </c>
      <c r="N2396">
        <v>0</v>
      </c>
      <c r="O2396">
        <v>0.28999999999999998</v>
      </c>
      <c r="T2396">
        <v>1311.09</v>
      </c>
      <c r="U2396">
        <v>0.1</v>
      </c>
      <c r="V2396">
        <v>0.24</v>
      </c>
    </row>
    <row r="2397" spans="10:22">
      <c r="J2397">
        <v>1243.72</v>
      </c>
      <c r="N2397">
        <v>0</v>
      </c>
      <c r="O2397">
        <v>0.28999999999999998</v>
      </c>
      <c r="T2397">
        <v>1311.59</v>
      </c>
      <c r="U2397">
        <v>0.1</v>
      </c>
      <c r="V2397">
        <v>0.2</v>
      </c>
    </row>
    <row r="2398" spans="10:22">
      <c r="J2398">
        <v>1244.21</v>
      </c>
      <c r="N2398">
        <v>0</v>
      </c>
      <c r="O2398">
        <v>0.24</v>
      </c>
      <c r="T2398">
        <v>1312.09</v>
      </c>
      <c r="U2398">
        <v>0.1</v>
      </c>
      <c r="V2398">
        <v>0.24</v>
      </c>
    </row>
    <row r="2399" spans="10:22">
      <c r="J2399">
        <v>1244.72</v>
      </c>
      <c r="N2399">
        <v>0</v>
      </c>
      <c r="O2399">
        <v>0.28999999999999998</v>
      </c>
      <c r="T2399">
        <v>1312.59</v>
      </c>
      <c r="U2399">
        <v>0.05</v>
      </c>
      <c r="V2399">
        <v>0.2</v>
      </c>
    </row>
    <row r="2400" spans="10:22">
      <c r="J2400">
        <v>1245.21</v>
      </c>
      <c r="N2400">
        <v>0</v>
      </c>
      <c r="O2400">
        <v>0.24</v>
      </c>
      <c r="T2400">
        <v>1313.09</v>
      </c>
      <c r="U2400">
        <v>0.05</v>
      </c>
      <c r="V2400">
        <v>0.2</v>
      </c>
    </row>
    <row r="2401" spans="10:22">
      <c r="J2401">
        <v>1245.72</v>
      </c>
      <c r="N2401">
        <v>0</v>
      </c>
      <c r="O2401">
        <v>0.28999999999999998</v>
      </c>
      <c r="T2401">
        <v>1313.6</v>
      </c>
      <c r="U2401">
        <v>0.05</v>
      </c>
      <c r="V2401">
        <v>0.2</v>
      </c>
    </row>
    <row r="2402" spans="10:22">
      <c r="J2402">
        <v>1246.21</v>
      </c>
      <c r="N2402">
        <v>0</v>
      </c>
      <c r="O2402">
        <v>0.24</v>
      </c>
      <c r="T2402">
        <v>1314.09</v>
      </c>
      <c r="U2402">
        <v>0.05</v>
      </c>
      <c r="V2402">
        <v>0.2</v>
      </c>
    </row>
    <row r="2403" spans="10:22">
      <c r="J2403">
        <v>1246.72</v>
      </c>
      <c r="N2403">
        <v>0</v>
      </c>
      <c r="O2403">
        <v>0.28999999999999998</v>
      </c>
      <c r="T2403">
        <v>1314.59</v>
      </c>
      <c r="U2403">
        <v>0.05</v>
      </c>
      <c r="V2403">
        <v>0.15</v>
      </c>
    </row>
    <row r="2404" spans="10:22">
      <c r="J2404">
        <v>1247.22</v>
      </c>
      <c r="N2404">
        <v>0</v>
      </c>
      <c r="O2404">
        <v>0.24</v>
      </c>
      <c r="T2404">
        <v>1315.09</v>
      </c>
      <c r="U2404">
        <v>0.05</v>
      </c>
      <c r="V2404">
        <v>0.2</v>
      </c>
    </row>
    <row r="2405" spans="10:22">
      <c r="J2405">
        <v>1247.72</v>
      </c>
      <c r="N2405">
        <v>0</v>
      </c>
      <c r="O2405">
        <v>0.24</v>
      </c>
      <c r="T2405">
        <v>1315.59</v>
      </c>
      <c r="U2405">
        <v>0.05</v>
      </c>
      <c r="V2405">
        <v>0.15</v>
      </c>
    </row>
    <row r="2406" spans="10:22">
      <c r="J2406">
        <v>1248.21</v>
      </c>
      <c r="N2406">
        <v>0</v>
      </c>
      <c r="O2406">
        <v>0.24</v>
      </c>
      <c r="T2406">
        <v>1316.09</v>
      </c>
      <c r="U2406">
        <v>0.05</v>
      </c>
      <c r="V2406">
        <v>0.2</v>
      </c>
    </row>
    <row r="2407" spans="10:22">
      <c r="J2407">
        <v>1248.72</v>
      </c>
      <c r="N2407">
        <v>0</v>
      </c>
      <c r="O2407">
        <v>0.24</v>
      </c>
      <c r="T2407">
        <v>1316.59</v>
      </c>
      <c r="U2407">
        <v>0.05</v>
      </c>
      <c r="V2407">
        <v>0.15</v>
      </c>
    </row>
    <row r="2408" spans="10:22">
      <c r="J2408">
        <v>1249.22</v>
      </c>
      <c r="N2408">
        <v>0</v>
      </c>
      <c r="O2408">
        <v>0.24</v>
      </c>
      <c r="T2408">
        <v>1317.09</v>
      </c>
      <c r="U2408">
        <v>0.05</v>
      </c>
      <c r="V2408">
        <v>0.15</v>
      </c>
    </row>
    <row r="2409" spans="10:22">
      <c r="J2409">
        <v>1249.72</v>
      </c>
      <c r="N2409">
        <v>0</v>
      </c>
      <c r="O2409">
        <v>0.28999999999999998</v>
      </c>
      <c r="T2409">
        <v>1317.6</v>
      </c>
      <c r="U2409">
        <v>0</v>
      </c>
      <c r="V2409">
        <v>0.15</v>
      </c>
    </row>
    <row r="2410" spans="10:22">
      <c r="J2410">
        <v>1250.21</v>
      </c>
      <c r="N2410">
        <v>0</v>
      </c>
      <c r="O2410">
        <v>0.24</v>
      </c>
      <c r="T2410">
        <v>1318.09</v>
      </c>
      <c r="U2410">
        <v>0.05</v>
      </c>
      <c r="V2410">
        <v>0.15</v>
      </c>
    </row>
    <row r="2411" spans="10:22">
      <c r="J2411">
        <v>1250.72</v>
      </c>
      <c r="N2411">
        <v>0</v>
      </c>
      <c r="O2411">
        <v>0.24</v>
      </c>
      <c r="T2411">
        <v>1318.6</v>
      </c>
      <c r="U2411">
        <v>0</v>
      </c>
      <c r="V2411">
        <v>0.15</v>
      </c>
    </row>
    <row r="2412" spans="10:22">
      <c r="J2412">
        <v>1251.21</v>
      </c>
      <c r="N2412">
        <v>0</v>
      </c>
      <c r="O2412">
        <v>0.24</v>
      </c>
      <c r="T2412">
        <v>1319.09</v>
      </c>
      <c r="U2412">
        <v>0.05</v>
      </c>
      <c r="V2412">
        <v>0.15</v>
      </c>
    </row>
    <row r="2413" spans="10:22">
      <c r="J2413">
        <v>1251.72</v>
      </c>
      <c r="N2413">
        <v>0</v>
      </c>
      <c r="O2413">
        <v>0.24</v>
      </c>
      <c r="T2413">
        <v>1319.6</v>
      </c>
      <c r="U2413">
        <v>0</v>
      </c>
      <c r="V2413">
        <v>0.15</v>
      </c>
    </row>
    <row r="2414" spans="10:22">
      <c r="J2414">
        <v>1252.21</v>
      </c>
      <c r="N2414">
        <v>0</v>
      </c>
      <c r="O2414">
        <v>0.24</v>
      </c>
      <c r="T2414">
        <v>1320.09</v>
      </c>
      <c r="U2414">
        <v>0</v>
      </c>
      <c r="V2414">
        <v>0.15</v>
      </c>
    </row>
    <row r="2415" spans="10:22">
      <c r="J2415">
        <v>1252.72</v>
      </c>
      <c r="N2415">
        <v>0</v>
      </c>
      <c r="O2415">
        <v>0.24</v>
      </c>
      <c r="T2415">
        <v>1320.59</v>
      </c>
      <c r="U2415">
        <v>0</v>
      </c>
      <c r="V2415">
        <v>0.15</v>
      </c>
    </row>
    <row r="2416" spans="10:22">
      <c r="J2416">
        <v>1253.21</v>
      </c>
      <c r="N2416">
        <v>0</v>
      </c>
      <c r="O2416">
        <v>0.24</v>
      </c>
      <c r="T2416">
        <v>1321.09</v>
      </c>
      <c r="U2416">
        <v>0</v>
      </c>
      <c r="V2416">
        <v>0.15</v>
      </c>
    </row>
    <row r="2417" spans="10:22">
      <c r="J2417">
        <v>1253.72</v>
      </c>
      <c r="N2417">
        <v>0</v>
      </c>
      <c r="O2417">
        <v>0.24</v>
      </c>
      <c r="T2417">
        <v>1321.59</v>
      </c>
      <c r="U2417">
        <v>0</v>
      </c>
      <c r="V2417">
        <v>0.15</v>
      </c>
    </row>
    <row r="2418" spans="10:22">
      <c r="J2418">
        <v>1254.21</v>
      </c>
      <c r="N2418">
        <v>0</v>
      </c>
      <c r="O2418">
        <v>0.24</v>
      </c>
      <c r="T2418">
        <v>1322.09</v>
      </c>
      <c r="U2418">
        <v>0</v>
      </c>
      <c r="V2418">
        <v>0.15</v>
      </c>
    </row>
    <row r="2419" spans="10:22">
      <c r="J2419">
        <v>1254.72</v>
      </c>
      <c r="N2419">
        <v>0</v>
      </c>
      <c r="O2419">
        <v>0.24</v>
      </c>
      <c r="T2419">
        <v>1322.59</v>
      </c>
      <c r="U2419">
        <v>0</v>
      </c>
      <c r="V2419">
        <v>0.15</v>
      </c>
    </row>
    <row r="2420" spans="10:22">
      <c r="J2420">
        <v>1255.21</v>
      </c>
      <c r="N2420">
        <v>0</v>
      </c>
      <c r="O2420">
        <v>0.24</v>
      </c>
      <c r="T2420">
        <v>1323.09</v>
      </c>
      <c r="U2420">
        <v>0</v>
      </c>
      <c r="V2420">
        <v>0.15</v>
      </c>
    </row>
    <row r="2421" spans="10:22">
      <c r="J2421">
        <v>1255.72</v>
      </c>
      <c r="N2421">
        <v>0</v>
      </c>
      <c r="O2421">
        <v>0.24</v>
      </c>
      <c r="T2421">
        <v>1323.6</v>
      </c>
      <c r="U2421">
        <v>0</v>
      </c>
      <c r="V2421">
        <v>0.15</v>
      </c>
    </row>
    <row r="2422" spans="10:22">
      <c r="J2422">
        <v>1256.21</v>
      </c>
      <c r="N2422">
        <v>0</v>
      </c>
      <c r="O2422">
        <v>0.24</v>
      </c>
      <c r="T2422">
        <v>1324.09</v>
      </c>
      <c r="U2422">
        <v>0</v>
      </c>
      <c r="V2422">
        <v>0.15</v>
      </c>
    </row>
    <row r="2423" spans="10:22">
      <c r="J2423">
        <v>1256.72</v>
      </c>
      <c r="N2423">
        <v>0</v>
      </c>
      <c r="O2423">
        <v>0.24</v>
      </c>
      <c r="T2423">
        <v>1324.59</v>
      </c>
      <c r="U2423">
        <v>0</v>
      </c>
      <c r="V2423">
        <v>0.15</v>
      </c>
    </row>
    <row r="2424" spans="10:22">
      <c r="J2424">
        <v>1257.21</v>
      </c>
      <c r="N2424">
        <v>0</v>
      </c>
      <c r="O2424">
        <v>0.24</v>
      </c>
      <c r="T2424">
        <v>1325.09</v>
      </c>
      <c r="U2424">
        <v>0</v>
      </c>
      <c r="V2424">
        <v>0.15</v>
      </c>
    </row>
    <row r="2425" spans="10:22">
      <c r="J2425">
        <v>1257.72</v>
      </c>
      <c r="N2425">
        <v>0</v>
      </c>
      <c r="O2425">
        <v>0.24</v>
      </c>
      <c r="T2425">
        <v>1325.59</v>
      </c>
      <c r="U2425">
        <v>0</v>
      </c>
      <c r="V2425">
        <v>0.15</v>
      </c>
    </row>
    <row r="2426" spans="10:22">
      <c r="J2426">
        <v>1258.21</v>
      </c>
      <c r="N2426">
        <v>0</v>
      </c>
      <c r="O2426">
        <v>0.24</v>
      </c>
      <c r="T2426">
        <v>1326.09</v>
      </c>
      <c r="U2426">
        <v>0</v>
      </c>
      <c r="V2426">
        <v>0.15</v>
      </c>
    </row>
    <row r="2427" spans="10:22">
      <c r="J2427">
        <v>1258.72</v>
      </c>
      <c r="N2427">
        <v>0</v>
      </c>
      <c r="O2427">
        <v>0.24</v>
      </c>
      <c r="T2427">
        <v>1326.6</v>
      </c>
      <c r="U2427">
        <v>0</v>
      </c>
      <c r="V2427">
        <v>0.1</v>
      </c>
    </row>
    <row r="2428" spans="10:22">
      <c r="J2428">
        <v>1259.21</v>
      </c>
      <c r="N2428">
        <v>0</v>
      </c>
      <c r="O2428">
        <v>0.24</v>
      </c>
      <c r="T2428">
        <v>1327.09</v>
      </c>
      <c r="U2428">
        <v>0</v>
      </c>
      <c r="V2428">
        <v>0.1</v>
      </c>
    </row>
    <row r="2429" spans="10:22">
      <c r="J2429">
        <v>1259.72</v>
      </c>
      <c r="N2429">
        <v>0</v>
      </c>
      <c r="O2429">
        <v>0.24</v>
      </c>
      <c r="T2429">
        <v>1327.6</v>
      </c>
      <c r="U2429">
        <v>0</v>
      </c>
      <c r="V2429">
        <v>0.1</v>
      </c>
    </row>
    <row r="2430" spans="10:22">
      <c r="J2430">
        <v>1260.21</v>
      </c>
      <c r="N2430">
        <v>0</v>
      </c>
      <c r="O2430">
        <v>0.24</v>
      </c>
      <c r="T2430">
        <v>1328.09</v>
      </c>
      <c r="U2430">
        <v>0</v>
      </c>
      <c r="V2430">
        <v>0.1</v>
      </c>
    </row>
    <row r="2431" spans="10:22">
      <c r="J2431">
        <v>1260.72</v>
      </c>
      <c r="N2431">
        <v>0</v>
      </c>
      <c r="O2431">
        <v>0.24</v>
      </c>
      <c r="T2431">
        <v>1328.59</v>
      </c>
      <c r="U2431">
        <v>0</v>
      </c>
      <c r="V2431">
        <v>0.1</v>
      </c>
    </row>
    <row r="2432" spans="10:22">
      <c r="J2432">
        <v>1261.21</v>
      </c>
      <c r="N2432">
        <v>0</v>
      </c>
      <c r="O2432">
        <v>0.24</v>
      </c>
      <c r="T2432">
        <v>1329.09</v>
      </c>
      <c r="U2432">
        <v>0</v>
      </c>
      <c r="V2432">
        <v>0.1</v>
      </c>
    </row>
    <row r="2433" spans="10:22">
      <c r="J2433">
        <v>1261.72</v>
      </c>
      <c r="N2433">
        <v>0</v>
      </c>
      <c r="O2433">
        <v>0.24</v>
      </c>
      <c r="T2433">
        <v>1329.59</v>
      </c>
      <c r="U2433">
        <v>0</v>
      </c>
      <c r="V2433">
        <v>0.1</v>
      </c>
    </row>
    <row r="2434" spans="10:22">
      <c r="J2434">
        <v>1262.21</v>
      </c>
      <c r="N2434">
        <v>0.05</v>
      </c>
      <c r="O2434">
        <v>0.28999999999999998</v>
      </c>
      <c r="T2434">
        <v>1330.09</v>
      </c>
      <c r="U2434">
        <v>0</v>
      </c>
      <c r="V2434">
        <v>0.1</v>
      </c>
    </row>
    <row r="2435" spans="10:22">
      <c r="J2435">
        <v>1262.72</v>
      </c>
      <c r="N2435">
        <v>0</v>
      </c>
      <c r="O2435">
        <v>0.28999999999999998</v>
      </c>
      <c r="T2435">
        <v>1330.6</v>
      </c>
      <c r="U2435">
        <v>0</v>
      </c>
      <c r="V2435">
        <v>0.1</v>
      </c>
    </row>
    <row r="2436" spans="10:22">
      <c r="J2436">
        <v>1263.21</v>
      </c>
      <c r="N2436">
        <v>0</v>
      </c>
      <c r="O2436">
        <v>0.28999999999999998</v>
      </c>
      <c r="T2436">
        <v>1331.09</v>
      </c>
      <c r="U2436">
        <v>0</v>
      </c>
      <c r="V2436">
        <v>0.15</v>
      </c>
    </row>
    <row r="2437" spans="10:22">
      <c r="J2437">
        <v>1263.72</v>
      </c>
      <c r="N2437">
        <v>0</v>
      </c>
      <c r="O2437">
        <v>0.28999999999999998</v>
      </c>
      <c r="T2437">
        <v>1331.6</v>
      </c>
      <c r="U2437">
        <v>0</v>
      </c>
      <c r="V2437">
        <v>0.15</v>
      </c>
    </row>
    <row r="2438" spans="10:22">
      <c r="J2438">
        <v>1264.21</v>
      </c>
      <c r="N2438">
        <v>0.05</v>
      </c>
      <c r="O2438">
        <v>0.28999999999999998</v>
      </c>
      <c r="T2438">
        <v>1332.09</v>
      </c>
      <c r="U2438">
        <v>0</v>
      </c>
      <c r="V2438">
        <v>0.15</v>
      </c>
    </row>
    <row r="2439" spans="10:22">
      <c r="J2439">
        <v>1264.72</v>
      </c>
      <c r="N2439">
        <v>0</v>
      </c>
      <c r="O2439">
        <v>0.28999999999999998</v>
      </c>
      <c r="T2439">
        <v>1332.6</v>
      </c>
      <c r="U2439">
        <v>0</v>
      </c>
      <c r="V2439">
        <v>0.15</v>
      </c>
    </row>
    <row r="2440" spans="10:22">
      <c r="J2440">
        <v>1265.22</v>
      </c>
      <c r="N2440">
        <v>0</v>
      </c>
      <c r="O2440">
        <v>0.28999999999999998</v>
      </c>
      <c r="T2440">
        <v>1333.09</v>
      </c>
      <c r="U2440">
        <v>0</v>
      </c>
      <c r="V2440">
        <v>0.15</v>
      </c>
    </row>
    <row r="2441" spans="10:22">
      <c r="J2441">
        <v>1265.72</v>
      </c>
      <c r="N2441">
        <v>0</v>
      </c>
      <c r="O2441">
        <v>0.28999999999999998</v>
      </c>
      <c r="T2441">
        <v>1333.59</v>
      </c>
      <c r="U2441">
        <v>0</v>
      </c>
      <c r="V2441">
        <v>0.15</v>
      </c>
    </row>
    <row r="2442" spans="10:22">
      <c r="J2442">
        <v>1266.22</v>
      </c>
      <c r="N2442">
        <v>0</v>
      </c>
      <c r="O2442">
        <v>0.34</v>
      </c>
      <c r="T2442">
        <v>1334.09</v>
      </c>
      <c r="U2442">
        <v>0</v>
      </c>
      <c r="V2442">
        <v>0.15</v>
      </c>
    </row>
    <row r="2443" spans="10:22">
      <c r="J2443">
        <v>1266.72</v>
      </c>
      <c r="N2443">
        <v>0</v>
      </c>
      <c r="O2443">
        <v>0.28999999999999998</v>
      </c>
      <c r="T2443">
        <v>1334.59</v>
      </c>
      <c r="U2443">
        <v>0</v>
      </c>
      <c r="V2443">
        <v>0.15</v>
      </c>
    </row>
    <row r="2444" spans="10:22">
      <c r="J2444">
        <v>1267.21</v>
      </c>
      <c r="N2444">
        <v>0</v>
      </c>
      <c r="O2444">
        <v>0.34</v>
      </c>
      <c r="T2444">
        <v>1335.09</v>
      </c>
      <c r="U2444">
        <v>0</v>
      </c>
      <c r="V2444">
        <v>0.15</v>
      </c>
    </row>
    <row r="2445" spans="10:22">
      <c r="J2445">
        <v>1267.72</v>
      </c>
      <c r="N2445">
        <v>0</v>
      </c>
      <c r="O2445">
        <v>0.34</v>
      </c>
      <c r="T2445">
        <v>1335.59</v>
      </c>
      <c r="U2445">
        <v>0</v>
      </c>
      <c r="V2445">
        <v>0.15</v>
      </c>
    </row>
    <row r="2446" spans="10:22">
      <c r="J2446">
        <v>1268.21</v>
      </c>
      <c r="N2446">
        <v>0.05</v>
      </c>
      <c r="O2446">
        <v>0.34</v>
      </c>
      <c r="T2446">
        <v>1336.09</v>
      </c>
      <c r="U2446">
        <v>0</v>
      </c>
      <c r="V2446">
        <v>0.15</v>
      </c>
    </row>
    <row r="2447" spans="10:22">
      <c r="J2447">
        <v>1268.72</v>
      </c>
      <c r="N2447">
        <v>0.05</v>
      </c>
      <c r="O2447">
        <v>0.34</v>
      </c>
      <c r="T2447">
        <v>1336.59</v>
      </c>
      <c r="U2447">
        <v>0</v>
      </c>
      <c r="V2447">
        <v>0.15</v>
      </c>
    </row>
    <row r="2448" spans="10:22">
      <c r="J2448">
        <v>1269.21</v>
      </c>
      <c r="N2448">
        <v>0.05</v>
      </c>
      <c r="O2448">
        <v>0.34</v>
      </c>
      <c r="T2448">
        <v>1337.09</v>
      </c>
      <c r="U2448">
        <v>0</v>
      </c>
      <c r="V2448">
        <v>0.15</v>
      </c>
    </row>
    <row r="2449" spans="10:22">
      <c r="J2449">
        <v>1269.72</v>
      </c>
      <c r="N2449">
        <v>0.05</v>
      </c>
      <c r="O2449">
        <v>0.34</v>
      </c>
      <c r="T2449">
        <v>1337.59</v>
      </c>
      <c r="U2449">
        <v>0</v>
      </c>
      <c r="V2449">
        <v>0.15</v>
      </c>
    </row>
    <row r="2450" spans="10:22">
      <c r="J2450">
        <v>1270.21</v>
      </c>
      <c r="N2450">
        <v>0.05</v>
      </c>
      <c r="O2450">
        <v>0.34</v>
      </c>
      <c r="T2450">
        <v>1338.09</v>
      </c>
      <c r="U2450">
        <v>0</v>
      </c>
      <c r="V2450">
        <v>0.15</v>
      </c>
    </row>
    <row r="2451" spans="10:22">
      <c r="J2451">
        <v>1270.72</v>
      </c>
      <c r="N2451">
        <v>0.05</v>
      </c>
      <c r="O2451">
        <v>0.34</v>
      </c>
      <c r="T2451">
        <v>1338.59</v>
      </c>
      <c r="U2451">
        <v>0</v>
      </c>
      <c r="V2451">
        <v>0.15</v>
      </c>
    </row>
    <row r="2452" spans="10:22">
      <c r="J2452">
        <v>1271.21</v>
      </c>
      <c r="N2452">
        <v>0.05</v>
      </c>
      <c r="O2452">
        <v>0.34</v>
      </c>
      <c r="T2452">
        <v>1339.09</v>
      </c>
      <c r="U2452">
        <v>0</v>
      </c>
      <c r="V2452">
        <v>0.15</v>
      </c>
    </row>
    <row r="2453" spans="10:22">
      <c r="J2453">
        <v>1271.72</v>
      </c>
      <c r="N2453">
        <v>0.05</v>
      </c>
      <c r="O2453">
        <v>0.28999999999999998</v>
      </c>
      <c r="T2453">
        <v>1339.6</v>
      </c>
      <c r="U2453">
        <v>0</v>
      </c>
      <c r="V2453">
        <v>0.15</v>
      </c>
    </row>
    <row r="2454" spans="10:22">
      <c r="J2454">
        <v>1272.21</v>
      </c>
      <c r="N2454">
        <v>0.05</v>
      </c>
      <c r="O2454">
        <v>0.34</v>
      </c>
      <c r="T2454">
        <v>1340.09</v>
      </c>
      <c r="U2454">
        <v>0</v>
      </c>
      <c r="V2454">
        <v>0.15</v>
      </c>
    </row>
    <row r="2455" spans="10:22">
      <c r="J2455">
        <v>1272.72</v>
      </c>
      <c r="N2455">
        <v>0.05</v>
      </c>
      <c r="O2455">
        <v>0.34</v>
      </c>
      <c r="T2455">
        <v>1340.59</v>
      </c>
      <c r="U2455">
        <v>0</v>
      </c>
      <c r="V2455">
        <v>0.15</v>
      </c>
    </row>
    <row r="2456" spans="10:22">
      <c r="J2456">
        <v>1273.21</v>
      </c>
      <c r="N2456">
        <v>0.05</v>
      </c>
      <c r="O2456">
        <v>0.34</v>
      </c>
      <c r="T2456">
        <v>1341.09</v>
      </c>
      <c r="U2456">
        <v>0</v>
      </c>
      <c r="V2456">
        <v>0.15</v>
      </c>
    </row>
    <row r="2457" spans="10:22">
      <c r="J2457">
        <v>1273.72</v>
      </c>
      <c r="N2457">
        <v>0</v>
      </c>
      <c r="O2457">
        <v>0.34</v>
      </c>
      <c r="T2457">
        <v>1341.59</v>
      </c>
      <c r="U2457">
        <v>0</v>
      </c>
      <c r="V2457">
        <v>0.15</v>
      </c>
    </row>
    <row r="2458" spans="10:22">
      <c r="J2458">
        <v>1274.21</v>
      </c>
      <c r="N2458">
        <v>0</v>
      </c>
      <c r="O2458">
        <v>0.34</v>
      </c>
      <c r="T2458">
        <v>1342.09</v>
      </c>
      <c r="U2458">
        <v>0</v>
      </c>
      <c r="V2458">
        <v>0.15</v>
      </c>
    </row>
    <row r="2459" spans="10:22">
      <c r="J2459">
        <v>1274.72</v>
      </c>
      <c r="N2459">
        <v>0</v>
      </c>
      <c r="O2459">
        <v>0.34</v>
      </c>
      <c r="T2459">
        <v>1342.59</v>
      </c>
      <c r="U2459">
        <v>0</v>
      </c>
      <c r="V2459">
        <v>0.15</v>
      </c>
    </row>
    <row r="2460" spans="10:22">
      <c r="J2460">
        <v>1275.21</v>
      </c>
      <c r="N2460">
        <v>0.05</v>
      </c>
      <c r="O2460">
        <v>0.34</v>
      </c>
      <c r="T2460">
        <v>1343.09</v>
      </c>
      <c r="U2460">
        <v>0</v>
      </c>
      <c r="V2460">
        <v>0.15</v>
      </c>
    </row>
    <row r="2461" spans="10:22">
      <c r="J2461">
        <v>1275.72</v>
      </c>
      <c r="N2461">
        <v>0.05</v>
      </c>
      <c r="O2461">
        <v>0.34</v>
      </c>
      <c r="T2461">
        <v>1343.6</v>
      </c>
      <c r="U2461">
        <v>0</v>
      </c>
      <c r="V2461">
        <v>0.15</v>
      </c>
    </row>
    <row r="2462" spans="10:22">
      <c r="J2462">
        <v>1276.22</v>
      </c>
      <c r="N2462">
        <v>0.05</v>
      </c>
      <c r="O2462">
        <v>0.34</v>
      </c>
      <c r="T2462">
        <v>1344.09</v>
      </c>
      <c r="U2462">
        <v>0</v>
      </c>
      <c r="V2462">
        <v>0.15</v>
      </c>
    </row>
    <row r="2463" spans="10:22">
      <c r="J2463">
        <v>1276.72</v>
      </c>
      <c r="N2463">
        <v>0.05</v>
      </c>
      <c r="O2463">
        <v>0.34</v>
      </c>
      <c r="T2463">
        <v>1344.59</v>
      </c>
      <c r="U2463">
        <v>0</v>
      </c>
      <c r="V2463">
        <v>0.15</v>
      </c>
    </row>
    <row r="2464" spans="10:22">
      <c r="J2464">
        <v>1277.22</v>
      </c>
      <c r="N2464">
        <v>0.05</v>
      </c>
      <c r="O2464">
        <v>0.34</v>
      </c>
      <c r="T2464">
        <v>1345.09</v>
      </c>
      <c r="U2464">
        <v>0</v>
      </c>
      <c r="V2464">
        <v>0.15</v>
      </c>
    </row>
    <row r="2465" spans="10:22">
      <c r="J2465">
        <v>1277.72</v>
      </c>
      <c r="N2465">
        <v>0.05</v>
      </c>
      <c r="O2465">
        <v>0.34</v>
      </c>
      <c r="T2465">
        <v>1345.6</v>
      </c>
      <c r="U2465">
        <v>0</v>
      </c>
      <c r="V2465">
        <v>0.2</v>
      </c>
    </row>
    <row r="2466" spans="10:22">
      <c r="J2466">
        <v>1278.22</v>
      </c>
      <c r="N2466">
        <v>0.05</v>
      </c>
      <c r="O2466">
        <v>0.34</v>
      </c>
      <c r="T2466">
        <v>1346.09</v>
      </c>
      <c r="U2466">
        <v>0</v>
      </c>
      <c r="V2466">
        <v>0.24</v>
      </c>
    </row>
    <row r="2467" spans="10:22">
      <c r="J2467">
        <v>1278.72</v>
      </c>
      <c r="N2467">
        <v>0.05</v>
      </c>
      <c r="O2467">
        <v>0.34</v>
      </c>
      <c r="T2467">
        <v>1346.59</v>
      </c>
      <c r="U2467">
        <v>0</v>
      </c>
      <c r="V2467">
        <v>0.24</v>
      </c>
    </row>
    <row r="2468" spans="10:22">
      <c r="J2468">
        <v>1279.22</v>
      </c>
      <c r="N2468">
        <v>0.05</v>
      </c>
      <c r="O2468">
        <v>0.34</v>
      </c>
      <c r="T2468">
        <v>1347.09</v>
      </c>
      <c r="U2468">
        <v>0</v>
      </c>
      <c r="V2468">
        <v>0.24</v>
      </c>
    </row>
    <row r="2469" spans="10:22">
      <c r="J2469">
        <v>1279.72</v>
      </c>
      <c r="N2469">
        <v>0.05</v>
      </c>
      <c r="O2469">
        <v>0.34</v>
      </c>
      <c r="T2469">
        <v>1347.59</v>
      </c>
      <c r="U2469">
        <v>0</v>
      </c>
      <c r="V2469">
        <v>0.24</v>
      </c>
    </row>
    <row r="2470" spans="10:22">
      <c r="J2470">
        <v>1280.21</v>
      </c>
      <c r="N2470">
        <v>0.05</v>
      </c>
      <c r="O2470">
        <v>0.34</v>
      </c>
      <c r="T2470">
        <v>1348.09</v>
      </c>
      <c r="U2470">
        <v>0</v>
      </c>
      <c r="V2470">
        <v>0.24</v>
      </c>
    </row>
    <row r="2471" spans="10:22">
      <c r="J2471">
        <v>1280.72</v>
      </c>
      <c r="N2471">
        <v>0.05</v>
      </c>
      <c r="O2471">
        <v>0.34</v>
      </c>
      <c r="T2471">
        <v>1348.6</v>
      </c>
      <c r="U2471">
        <v>0</v>
      </c>
      <c r="V2471">
        <v>0.24</v>
      </c>
    </row>
    <row r="2472" spans="10:22">
      <c r="J2472">
        <v>1281.21</v>
      </c>
      <c r="N2472">
        <v>0.05</v>
      </c>
      <c r="O2472">
        <v>0.34</v>
      </c>
      <c r="T2472">
        <v>1349.09</v>
      </c>
      <c r="U2472">
        <v>0</v>
      </c>
      <c r="V2472">
        <v>0.24</v>
      </c>
    </row>
    <row r="2473" spans="10:22">
      <c r="J2473">
        <v>1281.72</v>
      </c>
      <c r="N2473">
        <v>0.05</v>
      </c>
      <c r="O2473">
        <v>0.34</v>
      </c>
      <c r="T2473">
        <v>1349.59</v>
      </c>
      <c r="U2473">
        <v>0</v>
      </c>
      <c r="V2473">
        <v>0.28999999999999998</v>
      </c>
    </row>
    <row r="2474" spans="10:22">
      <c r="J2474">
        <v>1282.21</v>
      </c>
      <c r="N2474">
        <v>0.05</v>
      </c>
      <c r="O2474">
        <v>0.34</v>
      </c>
      <c r="T2474">
        <v>1350.09</v>
      </c>
      <c r="U2474">
        <v>0</v>
      </c>
      <c r="V2474">
        <v>0.28999999999999998</v>
      </c>
    </row>
    <row r="2475" spans="10:22">
      <c r="J2475">
        <v>1282.72</v>
      </c>
      <c r="N2475">
        <v>0.05</v>
      </c>
      <c r="O2475">
        <v>0.34</v>
      </c>
      <c r="T2475">
        <v>1350.59</v>
      </c>
      <c r="U2475">
        <v>0</v>
      </c>
      <c r="V2475">
        <v>0.28999999999999998</v>
      </c>
    </row>
    <row r="2476" spans="10:22">
      <c r="J2476">
        <v>1283.21</v>
      </c>
      <c r="N2476">
        <v>0.05</v>
      </c>
      <c r="O2476">
        <v>0.34</v>
      </c>
      <c r="T2476">
        <v>1351.09</v>
      </c>
      <c r="U2476">
        <v>0</v>
      </c>
      <c r="V2476">
        <v>0.28999999999999998</v>
      </c>
    </row>
    <row r="2477" spans="10:22">
      <c r="J2477">
        <v>1283.72</v>
      </c>
      <c r="N2477">
        <v>0.05</v>
      </c>
      <c r="O2477">
        <v>0.34</v>
      </c>
      <c r="T2477">
        <v>1351.59</v>
      </c>
      <c r="U2477">
        <v>0</v>
      </c>
      <c r="V2477">
        <v>0.28999999999999998</v>
      </c>
    </row>
    <row r="2478" spans="10:22">
      <c r="J2478">
        <v>1284.21</v>
      </c>
      <c r="N2478">
        <v>0.05</v>
      </c>
      <c r="O2478">
        <v>0.34</v>
      </c>
      <c r="T2478">
        <v>1352.09</v>
      </c>
      <c r="U2478">
        <v>0</v>
      </c>
      <c r="V2478">
        <v>0.28999999999999998</v>
      </c>
    </row>
    <row r="2479" spans="10:22">
      <c r="J2479">
        <v>1284.72</v>
      </c>
      <c r="N2479">
        <v>0.05</v>
      </c>
      <c r="O2479">
        <v>0.34</v>
      </c>
      <c r="T2479">
        <v>1352.59</v>
      </c>
      <c r="U2479">
        <v>0</v>
      </c>
      <c r="V2479">
        <v>0.28999999999999998</v>
      </c>
    </row>
    <row r="2480" spans="10:22">
      <c r="J2480">
        <v>1285.21</v>
      </c>
      <c r="N2480">
        <v>0.05</v>
      </c>
      <c r="O2480">
        <v>0.34</v>
      </c>
      <c r="T2480">
        <v>1353.09</v>
      </c>
      <c r="U2480">
        <v>0</v>
      </c>
      <c r="V2480">
        <v>0.28999999999999998</v>
      </c>
    </row>
    <row r="2481" spans="10:22">
      <c r="J2481">
        <v>1285.72</v>
      </c>
      <c r="N2481">
        <v>0.05</v>
      </c>
      <c r="O2481">
        <v>0.34</v>
      </c>
      <c r="T2481">
        <v>1353.6</v>
      </c>
      <c r="U2481">
        <v>0</v>
      </c>
      <c r="V2481">
        <v>0.34</v>
      </c>
    </row>
    <row r="2482" spans="10:22">
      <c r="J2482">
        <v>1286.22</v>
      </c>
      <c r="N2482">
        <v>0.05</v>
      </c>
      <c r="O2482">
        <v>0.34</v>
      </c>
      <c r="T2482">
        <v>1354.09</v>
      </c>
      <c r="U2482">
        <v>0</v>
      </c>
      <c r="V2482">
        <v>0.34</v>
      </c>
    </row>
    <row r="2483" spans="10:22">
      <c r="J2483">
        <v>1286.72</v>
      </c>
      <c r="N2483">
        <v>0.05</v>
      </c>
      <c r="O2483">
        <v>0.34</v>
      </c>
      <c r="T2483">
        <v>1354.59</v>
      </c>
      <c r="U2483">
        <v>0</v>
      </c>
      <c r="V2483">
        <v>0.34</v>
      </c>
    </row>
    <row r="2484" spans="10:22">
      <c r="J2484">
        <v>1287.21</v>
      </c>
      <c r="N2484">
        <v>0.05</v>
      </c>
      <c r="O2484">
        <v>0.34</v>
      </c>
      <c r="T2484">
        <v>1355.09</v>
      </c>
      <c r="U2484">
        <v>0</v>
      </c>
      <c r="V2484">
        <v>0.34</v>
      </c>
    </row>
    <row r="2485" spans="10:22">
      <c r="J2485">
        <v>1287.72</v>
      </c>
      <c r="N2485">
        <v>0.05</v>
      </c>
      <c r="O2485">
        <v>0.34</v>
      </c>
      <c r="T2485">
        <v>1355.59</v>
      </c>
      <c r="U2485">
        <v>0.05</v>
      </c>
      <c r="V2485">
        <v>0.34</v>
      </c>
    </row>
    <row r="2486" spans="10:22">
      <c r="J2486">
        <v>1288.21</v>
      </c>
      <c r="N2486">
        <v>0.05</v>
      </c>
      <c r="O2486">
        <v>0.28999999999999998</v>
      </c>
      <c r="T2486">
        <v>1356.09</v>
      </c>
      <c r="U2486">
        <v>0.05</v>
      </c>
      <c r="V2486">
        <v>0.34</v>
      </c>
    </row>
    <row r="2487" spans="10:22">
      <c r="J2487">
        <v>1288.72</v>
      </c>
      <c r="N2487">
        <v>0.05</v>
      </c>
      <c r="O2487">
        <v>0.34</v>
      </c>
      <c r="T2487">
        <v>1356.59</v>
      </c>
      <c r="U2487">
        <v>0.05</v>
      </c>
      <c r="V2487">
        <v>0.34</v>
      </c>
    </row>
    <row r="2488" spans="10:22">
      <c r="J2488">
        <v>1289.21</v>
      </c>
      <c r="N2488">
        <v>0.05</v>
      </c>
      <c r="O2488">
        <v>0.34</v>
      </c>
      <c r="T2488">
        <v>1357.09</v>
      </c>
      <c r="U2488">
        <v>0.05</v>
      </c>
      <c r="V2488">
        <v>0.34</v>
      </c>
    </row>
    <row r="2489" spans="10:22">
      <c r="J2489">
        <v>1289.72</v>
      </c>
      <c r="N2489">
        <v>0.05</v>
      </c>
      <c r="O2489">
        <v>0.28999999999999998</v>
      </c>
      <c r="T2489">
        <v>1357.59</v>
      </c>
      <c r="U2489">
        <v>0.05</v>
      </c>
      <c r="V2489">
        <v>0.34</v>
      </c>
    </row>
    <row r="2490" spans="10:22">
      <c r="J2490">
        <v>1290.21</v>
      </c>
      <c r="N2490">
        <v>0.05</v>
      </c>
      <c r="O2490">
        <v>0.28999999999999998</v>
      </c>
      <c r="T2490">
        <v>1358.09</v>
      </c>
      <c r="U2490">
        <v>0.05</v>
      </c>
      <c r="V2490">
        <v>0.34</v>
      </c>
    </row>
    <row r="2491" spans="10:22">
      <c r="J2491">
        <v>1290.72</v>
      </c>
      <c r="N2491">
        <v>0.05</v>
      </c>
      <c r="O2491">
        <v>0.28999999999999998</v>
      </c>
      <c r="T2491">
        <v>1358.6</v>
      </c>
      <c r="U2491">
        <v>0.05</v>
      </c>
      <c r="V2491">
        <v>0.34</v>
      </c>
    </row>
    <row r="2492" spans="10:22">
      <c r="J2492">
        <v>1291.21</v>
      </c>
      <c r="N2492">
        <v>0.05</v>
      </c>
      <c r="O2492">
        <v>0.28999999999999998</v>
      </c>
      <c r="T2492">
        <v>1359.09</v>
      </c>
      <c r="U2492">
        <v>0.05</v>
      </c>
      <c r="V2492">
        <v>0.34</v>
      </c>
    </row>
    <row r="2493" spans="10:22">
      <c r="J2493">
        <v>1291.72</v>
      </c>
      <c r="N2493">
        <v>0.05</v>
      </c>
      <c r="O2493">
        <v>0.28999999999999998</v>
      </c>
      <c r="T2493">
        <v>1359.59</v>
      </c>
      <c r="U2493">
        <v>0.05</v>
      </c>
      <c r="V2493">
        <v>0.34</v>
      </c>
    </row>
    <row r="2494" spans="10:22">
      <c r="J2494">
        <v>1292.21</v>
      </c>
      <c r="N2494">
        <v>0.05</v>
      </c>
      <c r="O2494">
        <v>0.28999999999999998</v>
      </c>
      <c r="T2494">
        <v>1360.09</v>
      </c>
      <c r="U2494">
        <v>0.05</v>
      </c>
      <c r="V2494">
        <v>0.34</v>
      </c>
    </row>
    <row r="2495" spans="10:22">
      <c r="J2495">
        <v>1292.72</v>
      </c>
      <c r="N2495">
        <v>0.05</v>
      </c>
      <c r="O2495">
        <v>0.28999999999999998</v>
      </c>
      <c r="T2495">
        <v>1360.59</v>
      </c>
      <c r="U2495">
        <v>0.05</v>
      </c>
      <c r="V2495">
        <v>0.34</v>
      </c>
    </row>
    <row r="2496" spans="10:22">
      <c r="J2496">
        <v>1293.22</v>
      </c>
      <c r="N2496">
        <v>0</v>
      </c>
      <c r="O2496">
        <v>0.28999999999999998</v>
      </c>
      <c r="T2496">
        <v>1361.09</v>
      </c>
      <c r="U2496">
        <v>0.05</v>
      </c>
      <c r="V2496">
        <v>0.34</v>
      </c>
    </row>
    <row r="2497" spans="10:22">
      <c r="J2497">
        <v>1293.72</v>
      </c>
      <c r="N2497">
        <v>0.05</v>
      </c>
      <c r="O2497">
        <v>0.28999999999999998</v>
      </c>
      <c r="T2497">
        <v>1361.59</v>
      </c>
      <c r="U2497">
        <v>0.05</v>
      </c>
      <c r="V2497">
        <v>0.34</v>
      </c>
    </row>
    <row r="2498" spans="10:22">
      <c r="J2498">
        <v>1294.21</v>
      </c>
      <c r="N2498">
        <v>0</v>
      </c>
      <c r="O2498">
        <v>0.28999999999999998</v>
      </c>
      <c r="T2498">
        <v>1362.09</v>
      </c>
      <c r="U2498">
        <v>0.05</v>
      </c>
      <c r="V2498">
        <v>0.34</v>
      </c>
    </row>
    <row r="2499" spans="10:22">
      <c r="J2499">
        <v>1294.72</v>
      </c>
      <c r="N2499">
        <v>0</v>
      </c>
      <c r="O2499">
        <v>0.28999999999999998</v>
      </c>
      <c r="T2499">
        <v>1362.59</v>
      </c>
      <c r="U2499">
        <v>0.05</v>
      </c>
      <c r="V2499">
        <v>0.34</v>
      </c>
    </row>
    <row r="2500" spans="10:22">
      <c r="J2500">
        <v>1295.21</v>
      </c>
      <c r="N2500">
        <v>0</v>
      </c>
      <c r="O2500">
        <v>0.28999999999999998</v>
      </c>
      <c r="T2500">
        <v>1363.09</v>
      </c>
      <c r="U2500">
        <v>0.05</v>
      </c>
      <c r="V2500">
        <v>0.34</v>
      </c>
    </row>
    <row r="2501" spans="10:22">
      <c r="J2501">
        <v>1295.72</v>
      </c>
      <c r="N2501">
        <v>0</v>
      </c>
      <c r="O2501">
        <v>0.34</v>
      </c>
      <c r="T2501">
        <v>1363.59</v>
      </c>
      <c r="U2501">
        <v>0.05</v>
      </c>
      <c r="V2501">
        <v>0.34</v>
      </c>
    </row>
    <row r="2502" spans="10:22">
      <c r="J2502">
        <v>1296.22</v>
      </c>
      <c r="N2502">
        <v>0</v>
      </c>
      <c r="O2502">
        <v>0.34</v>
      </c>
      <c r="T2502">
        <v>1364.09</v>
      </c>
      <c r="U2502">
        <v>0.05</v>
      </c>
      <c r="V2502">
        <v>0.34</v>
      </c>
    </row>
    <row r="2503" spans="10:22">
      <c r="J2503">
        <v>1296.72</v>
      </c>
      <c r="N2503">
        <v>0</v>
      </c>
      <c r="O2503">
        <v>0.28999999999999998</v>
      </c>
      <c r="T2503">
        <v>1364.59</v>
      </c>
      <c r="U2503">
        <v>0.05</v>
      </c>
      <c r="V2503">
        <v>0.34</v>
      </c>
    </row>
    <row r="2504" spans="10:22">
      <c r="J2504">
        <v>1297.21</v>
      </c>
      <c r="N2504">
        <v>0</v>
      </c>
      <c r="O2504">
        <v>0.28999999999999998</v>
      </c>
      <c r="T2504">
        <v>1365.09</v>
      </c>
      <c r="U2504">
        <v>0.05</v>
      </c>
      <c r="V2504">
        <v>0.34</v>
      </c>
    </row>
    <row r="2505" spans="10:22">
      <c r="J2505">
        <v>1297.72</v>
      </c>
      <c r="N2505">
        <v>0.05</v>
      </c>
      <c r="O2505">
        <v>0.28999999999999998</v>
      </c>
      <c r="T2505">
        <v>1365.59</v>
      </c>
      <c r="U2505">
        <v>0.05</v>
      </c>
      <c r="V2505">
        <v>0.34</v>
      </c>
    </row>
    <row r="2506" spans="10:22">
      <c r="J2506">
        <v>1298.21</v>
      </c>
      <c r="N2506">
        <v>0</v>
      </c>
      <c r="O2506">
        <v>0.28999999999999998</v>
      </c>
      <c r="T2506">
        <v>1366.09</v>
      </c>
      <c r="U2506">
        <v>0.05</v>
      </c>
      <c r="V2506">
        <v>0.34</v>
      </c>
    </row>
    <row r="2507" spans="10:22">
      <c r="J2507">
        <v>1298.72</v>
      </c>
      <c r="N2507">
        <v>0.05</v>
      </c>
      <c r="O2507">
        <v>0.28999999999999998</v>
      </c>
      <c r="T2507">
        <v>1366.59</v>
      </c>
      <c r="U2507">
        <v>0.05</v>
      </c>
      <c r="V2507">
        <v>0.34</v>
      </c>
    </row>
    <row r="2508" spans="10:22">
      <c r="J2508">
        <v>1299.21</v>
      </c>
      <c r="N2508">
        <v>0</v>
      </c>
      <c r="O2508">
        <v>0.28999999999999998</v>
      </c>
      <c r="T2508">
        <v>1367.09</v>
      </c>
      <c r="U2508">
        <v>0.05</v>
      </c>
      <c r="V2508">
        <v>0.34</v>
      </c>
    </row>
    <row r="2509" spans="10:22">
      <c r="J2509">
        <v>1299.72</v>
      </c>
      <c r="N2509">
        <v>0.05</v>
      </c>
      <c r="O2509">
        <v>0.28999999999999998</v>
      </c>
      <c r="T2509">
        <v>1367.59</v>
      </c>
      <c r="U2509">
        <v>0.05</v>
      </c>
      <c r="V2509">
        <v>0.34</v>
      </c>
    </row>
    <row r="2510" spans="10:22">
      <c r="J2510">
        <v>1300.22</v>
      </c>
      <c r="N2510">
        <v>0</v>
      </c>
      <c r="O2510">
        <v>0.28999999999999998</v>
      </c>
      <c r="T2510">
        <v>1368.09</v>
      </c>
      <c r="U2510">
        <v>0.05</v>
      </c>
      <c r="V2510">
        <v>0.34</v>
      </c>
    </row>
    <row r="2511" spans="10:22">
      <c r="J2511">
        <v>1300.72</v>
      </c>
      <c r="N2511">
        <v>0.05</v>
      </c>
      <c r="O2511">
        <v>0.28999999999999998</v>
      </c>
      <c r="T2511">
        <v>1368.59</v>
      </c>
      <c r="U2511">
        <v>0.05</v>
      </c>
      <c r="V2511">
        <v>0.34</v>
      </c>
    </row>
    <row r="2512" spans="10:22">
      <c r="J2512">
        <v>1301.21</v>
      </c>
      <c r="N2512">
        <v>0</v>
      </c>
      <c r="O2512">
        <v>0.28999999999999998</v>
      </c>
      <c r="T2512">
        <v>1369.09</v>
      </c>
      <c r="U2512">
        <v>0.05</v>
      </c>
      <c r="V2512">
        <v>0.34</v>
      </c>
    </row>
    <row r="2513" spans="10:22">
      <c r="J2513">
        <v>1301.72</v>
      </c>
      <c r="N2513">
        <v>0.05</v>
      </c>
      <c r="O2513">
        <v>0.28999999999999998</v>
      </c>
      <c r="T2513">
        <v>1369.6</v>
      </c>
      <c r="U2513">
        <v>0.05</v>
      </c>
      <c r="V2513">
        <v>0.34</v>
      </c>
    </row>
    <row r="2514" spans="10:22">
      <c r="J2514">
        <v>1302.21</v>
      </c>
      <c r="N2514">
        <v>0</v>
      </c>
      <c r="O2514">
        <v>0.28999999999999998</v>
      </c>
      <c r="T2514">
        <v>1370.09</v>
      </c>
      <c r="U2514">
        <v>0.05</v>
      </c>
      <c r="V2514">
        <v>0.34</v>
      </c>
    </row>
    <row r="2515" spans="10:22">
      <c r="J2515">
        <v>1302.72</v>
      </c>
      <c r="N2515">
        <v>0.05</v>
      </c>
      <c r="O2515">
        <v>0.28999999999999998</v>
      </c>
      <c r="T2515">
        <v>1370.59</v>
      </c>
      <c r="U2515">
        <v>0.05</v>
      </c>
      <c r="V2515">
        <v>0.34</v>
      </c>
    </row>
    <row r="2516" spans="10:22">
      <c r="J2516">
        <v>1303.21</v>
      </c>
      <c r="N2516">
        <v>0</v>
      </c>
      <c r="O2516">
        <v>0.28999999999999998</v>
      </c>
      <c r="T2516">
        <v>1371.09</v>
      </c>
      <c r="U2516">
        <v>0.05</v>
      </c>
      <c r="V2516">
        <v>0.34</v>
      </c>
    </row>
    <row r="2517" spans="10:22">
      <c r="J2517">
        <v>1303.72</v>
      </c>
      <c r="N2517">
        <v>0</v>
      </c>
      <c r="O2517">
        <v>0.28999999999999998</v>
      </c>
      <c r="T2517">
        <v>1371.59</v>
      </c>
      <c r="U2517">
        <v>0.05</v>
      </c>
      <c r="V2517">
        <v>0.34</v>
      </c>
    </row>
    <row r="2518" spans="10:22">
      <c r="J2518">
        <v>1304.22</v>
      </c>
      <c r="N2518">
        <v>0</v>
      </c>
      <c r="O2518">
        <v>0.28999999999999998</v>
      </c>
      <c r="T2518">
        <v>1372.09</v>
      </c>
      <c r="U2518">
        <v>0.05</v>
      </c>
      <c r="V2518">
        <v>0.34</v>
      </c>
    </row>
    <row r="2519" spans="10:22">
      <c r="J2519">
        <v>1304.72</v>
      </c>
      <c r="N2519">
        <v>0</v>
      </c>
      <c r="O2519">
        <v>0.28999999999999998</v>
      </c>
      <c r="T2519">
        <v>1372.6</v>
      </c>
      <c r="U2519">
        <v>0.05</v>
      </c>
      <c r="V2519">
        <v>0.34</v>
      </c>
    </row>
    <row r="2520" spans="10:22">
      <c r="J2520">
        <v>1305.22</v>
      </c>
      <c r="N2520">
        <v>0</v>
      </c>
      <c r="O2520">
        <v>0.28999999999999998</v>
      </c>
      <c r="T2520">
        <v>1373.09</v>
      </c>
      <c r="U2520">
        <v>0.05</v>
      </c>
      <c r="V2520">
        <v>0.34</v>
      </c>
    </row>
    <row r="2521" spans="10:22">
      <c r="J2521">
        <v>1305.72</v>
      </c>
      <c r="N2521">
        <v>0</v>
      </c>
      <c r="O2521">
        <v>0.28999999999999998</v>
      </c>
      <c r="T2521">
        <v>1373.59</v>
      </c>
      <c r="U2521">
        <v>0.05</v>
      </c>
      <c r="V2521">
        <v>0.34</v>
      </c>
    </row>
    <row r="2522" spans="10:22">
      <c r="J2522">
        <v>1306.21</v>
      </c>
      <c r="N2522">
        <v>0</v>
      </c>
      <c r="O2522">
        <v>0.28999999999999998</v>
      </c>
      <c r="T2522">
        <v>1374.09</v>
      </c>
      <c r="U2522">
        <v>0.05</v>
      </c>
      <c r="V2522">
        <v>0.34</v>
      </c>
    </row>
    <row r="2523" spans="10:22">
      <c r="J2523">
        <v>1306.72</v>
      </c>
      <c r="N2523">
        <v>0</v>
      </c>
      <c r="O2523">
        <v>0.28999999999999998</v>
      </c>
      <c r="T2523">
        <v>1374.59</v>
      </c>
      <c r="U2523">
        <v>0.05</v>
      </c>
      <c r="V2523">
        <v>0.34</v>
      </c>
    </row>
    <row r="2524" spans="10:22">
      <c r="J2524">
        <v>1307.21</v>
      </c>
      <c r="N2524">
        <v>0</v>
      </c>
      <c r="O2524">
        <v>0.28999999999999998</v>
      </c>
      <c r="T2524">
        <v>1375.09</v>
      </c>
      <c r="U2524">
        <v>0.05</v>
      </c>
      <c r="V2524">
        <v>0.34</v>
      </c>
    </row>
    <row r="2525" spans="10:22">
      <c r="J2525">
        <v>1307.72</v>
      </c>
      <c r="N2525">
        <v>0</v>
      </c>
      <c r="O2525">
        <v>0.28999999999999998</v>
      </c>
      <c r="T2525">
        <v>1375.59</v>
      </c>
      <c r="U2525">
        <v>0.05</v>
      </c>
      <c r="V2525">
        <v>0.34</v>
      </c>
    </row>
    <row r="2526" spans="10:22">
      <c r="J2526">
        <v>1308.21</v>
      </c>
      <c r="N2526">
        <v>0</v>
      </c>
      <c r="O2526">
        <v>0.28999999999999998</v>
      </c>
      <c r="T2526">
        <v>1376.09</v>
      </c>
      <c r="U2526">
        <v>0.05</v>
      </c>
      <c r="V2526">
        <v>0.34</v>
      </c>
    </row>
    <row r="2527" spans="10:22">
      <c r="J2527">
        <v>1308.72</v>
      </c>
      <c r="N2527">
        <v>0</v>
      </c>
      <c r="O2527">
        <v>0.28999999999999998</v>
      </c>
      <c r="T2527">
        <v>1376.59</v>
      </c>
      <c r="U2527">
        <v>0.05</v>
      </c>
      <c r="V2527">
        <v>0.34</v>
      </c>
    </row>
    <row r="2528" spans="10:22">
      <c r="J2528">
        <v>1309.22</v>
      </c>
      <c r="N2528">
        <v>0</v>
      </c>
      <c r="O2528">
        <v>0.28999999999999998</v>
      </c>
      <c r="T2528">
        <v>1377.09</v>
      </c>
      <c r="U2528">
        <v>0.05</v>
      </c>
      <c r="V2528">
        <v>0.34</v>
      </c>
    </row>
    <row r="2529" spans="10:22">
      <c r="J2529">
        <v>1309.72</v>
      </c>
      <c r="N2529">
        <v>0</v>
      </c>
      <c r="O2529">
        <v>0.28999999999999998</v>
      </c>
      <c r="T2529">
        <v>1377.59</v>
      </c>
      <c r="U2529">
        <v>0.05</v>
      </c>
      <c r="V2529">
        <v>0.34</v>
      </c>
    </row>
    <row r="2530" spans="10:22">
      <c r="J2530">
        <v>1310.21</v>
      </c>
      <c r="N2530">
        <v>0</v>
      </c>
      <c r="O2530">
        <v>0.28999999999999998</v>
      </c>
      <c r="T2530">
        <v>1378.09</v>
      </c>
      <c r="U2530">
        <v>0.05</v>
      </c>
      <c r="V2530">
        <v>0.34</v>
      </c>
    </row>
    <row r="2531" spans="10:22">
      <c r="J2531">
        <v>1310.72</v>
      </c>
      <c r="N2531">
        <v>0</v>
      </c>
      <c r="O2531">
        <v>0.28999999999999998</v>
      </c>
      <c r="T2531">
        <v>1378.59</v>
      </c>
      <c r="U2531">
        <v>0.05</v>
      </c>
      <c r="V2531">
        <v>0.34</v>
      </c>
    </row>
    <row r="2532" spans="10:22">
      <c r="J2532">
        <v>1311.21</v>
      </c>
      <c r="N2532">
        <v>0</v>
      </c>
      <c r="O2532">
        <v>0.28999999999999998</v>
      </c>
      <c r="T2532">
        <v>1379.09</v>
      </c>
      <c r="U2532">
        <v>0.05</v>
      </c>
      <c r="V2532">
        <v>0.34</v>
      </c>
    </row>
    <row r="2533" spans="10:22">
      <c r="J2533">
        <v>1311.72</v>
      </c>
      <c r="N2533">
        <v>0</v>
      </c>
      <c r="O2533">
        <v>0.28999999999999998</v>
      </c>
      <c r="T2533">
        <v>1379.59</v>
      </c>
      <c r="U2533">
        <v>0.05</v>
      </c>
      <c r="V2533">
        <v>0.34</v>
      </c>
    </row>
    <row r="2534" spans="10:22">
      <c r="J2534">
        <v>1312.22</v>
      </c>
      <c r="N2534">
        <v>0</v>
      </c>
      <c r="O2534">
        <v>0.28999999999999998</v>
      </c>
      <c r="T2534">
        <v>1380.09</v>
      </c>
      <c r="U2534">
        <v>0.05</v>
      </c>
      <c r="V2534">
        <v>0.34</v>
      </c>
    </row>
    <row r="2535" spans="10:22">
      <c r="J2535">
        <v>1312.72</v>
      </c>
      <c r="N2535">
        <v>0</v>
      </c>
      <c r="O2535">
        <v>0.28999999999999998</v>
      </c>
      <c r="T2535">
        <v>1380.6</v>
      </c>
      <c r="U2535">
        <v>0.05</v>
      </c>
      <c r="V2535">
        <v>0.34</v>
      </c>
    </row>
    <row r="2536" spans="10:22">
      <c r="J2536">
        <v>1313.22</v>
      </c>
      <c r="N2536">
        <v>0</v>
      </c>
      <c r="O2536">
        <v>0.28999999999999998</v>
      </c>
      <c r="T2536">
        <v>1381.09</v>
      </c>
      <c r="U2536">
        <v>0.05</v>
      </c>
      <c r="V2536">
        <v>0.28999999999999998</v>
      </c>
    </row>
    <row r="2537" spans="10:22">
      <c r="J2537">
        <v>1313.72</v>
      </c>
      <c r="N2537">
        <v>0</v>
      </c>
      <c r="O2537">
        <v>0.28999999999999998</v>
      </c>
      <c r="T2537">
        <v>1381.59</v>
      </c>
      <c r="U2537">
        <v>0.05</v>
      </c>
      <c r="V2537">
        <v>0.28999999999999998</v>
      </c>
    </row>
    <row r="2538" spans="10:22">
      <c r="J2538">
        <v>1314.21</v>
      </c>
      <c r="N2538">
        <v>0</v>
      </c>
      <c r="O2538">
        <v>0.28999999999999998</v>
      </c>
      <c r="T2538">
        <v>1382.09</v>
      </c>
      <c r="U2538">
        <v>0.05</v>
      </c>
      <c r="V2538">
        <v>0.34</v>
      </c>
    </row>
    <row r="2539" spans="10:22">
      <c r="J2539">
        <v>1314.72</v>
      </c>
      <c r="N2539">
        <v>0</v>
      </c>
      <c r="O2539">
        <v>0.28999999999999998</v>
      </c>
      <c r="T2539">
        <v>1382.59</v>
      </c>
      <c r="U2539">
        <v>0.05</v>
      </c>
      <c r="V2539">
        <v>0.34</v>
      </c>
    </row>
    <row r="2540" spans="10:22">
      <c r="J2540">
        <v>1315.22</v>
      </c>
      <c r="N2540">
        <v>0</v>
      </c>
      <c r="O2540">
        <v>0.24</v>
      </c>
      <c r="T2540">
        <v>1383.09</v>
      </c>
      <c r="U2540">
        <v>0.05</v>
      </c>
      <c r="V2540">
        <v>0.34</v>
      </c>
    </row>
    <row r="2541" spans="10:22">
      <c r="J2541">
        <v>1315.72</v>
      </c>
      <c r="N2541">
        <v>0</v>
      </c>
      <c r="O2541">
        <v>0.28999999999999998</v>
      </c>
      <c r="T2541">
        <v>1383.59</v>
      </c>
      <c r="U2541">
        <v>0.05</v>
      </c>
      <c r="V2541">
        <v>0.34</v>
      </c>
    </row>
    <row r="2542" spans="10:22">
      <c r="J2542">
        <v>1316.21</v>
      </c>
      <c r="N2542">
        <v>0</v>
      </c>
      <c r="O2542">
        <v>0.24</v>
      </c>
      <c r="T2542">
        <v>1384.09</v>
      </c>
      <c r="U2542">
        <v>0.05</v>
      </c>
      <c r="V2542">
        <v>0.28999999999999998</v>
      </c>
    </row>
    <row r="2543" spans="10:22">
      <c r="J2543">
        <v>1316.72</v>
      </c>
      <c r="N2543">
        <v>0</v>
      </c>
      <c r="O2543">
        <v>0.28999999999999998</v>
      </c>
      <c r="T2543">
        <v>1384.59</v>
      </c>
      <c r="U2543">
        <v>0.05</v>
      </c>
      <c r="V2543">
        <v>0.34</v>
      </c>
    </row>
    <row r="2544" spans="10:22">
      <c r="J2544">
        <v>1317.22</v>
      </c>
      <c r="N2544">
        <v>0</v>
      </c>
      <c r="O2544">
        <v>0.24</v>
      </c>
      <c r="T2544">
        <v>1385.09</v>
      </c>
      <c r="U2544">
        <v>0.05</v>
      </c>
      <c r="V2544">
        <v>0.28999999999999998</v>
      </c>
    </row>
    <row r="2545" spans="10:22">
      <c r="J2545">
        <v>1317.72</v>
      </c>
      <c r="N2545">
        <v>0</v>
      </c>
      <c r="O2545">
        <v>0.28999999999999998</v>
      </c>
      <c r="T2545">
        <v>1385.59</v>
      </c>
      <c r="U2545">
        <v>0.05</v>
      </c>
      <c r="V2545">
        <v>0.34</v>
      </c>
    </row>
    <row r="2546" spans="10:22">
      <c r="J2546">
        <v>1318.21</v>
      </c>
      <c r="N2546">
        <v>0</v>
      </c>
      <c r="O2546">
        <v>0.24</v>
      </c>
      <c r="T2546">
        <v>1386.09</v>
      </c>
      <c r="U2546">
        <v>0.05</v>
      </c>
      <c r="V2546">
        <v>0.34</v>
      </c>
    </row>
    <row r="2547" spans="10:22">
      <c r="J2547">
        <v>1318.72</v>
      </c>
      <c r="N2547">
        <v>0</v>
      </c>
      <c r="O2547">
        <v>0.24</v>
      </c>
      <c r="T2547">
        <v>1386.59</v>
      </c>
      <c r="U2547">
        <v>0.05</v>
      </c>
      <c r="V2547">
        <v>0.34</v>
      </c>
    </row>
    <row r="2548" spans="10:22">
      <c r="J2548">
        <v>1319.22</v>
      </c>
      <c r="N2548">
        <v>0</v>
      </c>
      <c r="O2548">
        <v>0.24</v>
      </c>
      <c r="T2548">
        <v>1387.09</v>
      </c>
      <c r="U2548">
        <v>0.05</v>
      </c>
      <c r="V2548">
        <v>0.34</v>
      </c>
    </row>
    <row r="2549" spans="10:22">
      <c r="J2549">
        <v>1319.73</v>
      </c>
      <c r="N2549">
        <v>0</v>
      </c>
      <c r="O2549">
        <v>0.24</v>
      </c>
      <c r="T2549">
        <v>1387.59</v>
      </c>
      <c r="U2549">
        <v>0.05</v>
      </c>
      <c r="V2549">
        <v>0.34</v>
      </c>
    </row>
    <row r="2550" spans="10:22">
      <c r="J2550">
        <v>1320.22</v>
      </c>
      <c r="N2550">
        <v>0</v>
      </c>
      <c r="O2550">
        <v>0.24</v>
      </c>
      <c r="T2550">
        <v>1388.09</v>
      </c>
      <c r="U2550">
        <v>0.05</v>
      </c>
      <c r="V2550">
        <v>0.28999999999999998</v>
      </c>
    </row>
    <row r="2551" spans="10:22">
      <c r="J2551">
        <v>1320.72</v>
      </c>
      <c r="N2551">
        <v>0</v>
      </c>
      <c r="O2551">
        <v>0.24</v>
      </c>
      <c r="T2551">
        <v>1388.59</v>
      </c>
      <c r="U2551">
        <v>0.05</v>
      </c>
      <c r="V2551">
        <v>0.28999999999999998</v>
      </c>
    </row>
    <row r="2552" spans="10:22">
      <c r="J2552">
        <v>1321.21</v>
      </c>
      <c r="N2552">
        <v>0</v>
      </c>
      <c r="O2552">
        <v>0.24</v>
      </c>
      <c r="T2552">
        <v>1389.09</v>
      </c>
      <c r="U2552">
        <v>0.05</v>
      </c>
      <c r="V2552">
        <v>0.28999999999999998</v>
      </c>
    </row>
    <row r="2553" spans="10:22">
      <c r="J2553">
        <v>1321.72</v>
      </c>
      <c r="N2553">
        <v>0</v>
      </c>
      <c r="O2553">
        <v>0.24</v>
      </c>
      <c r="T2553">
        <v>1389.59</v>
      </c>
      <c r="U2553">
        <v>0.1</v>
      </c>
      <c r="V2553">
        <v>0.28999999999999998</v>
      </c>
    </row>
    <row r="2554" spans="10:22">
      <c r="J2554">
        <v>1322.22</v>
      </c>
      <c r="N2554">
        <v>0</v>
      </c>
      <c r="O2554">
        <v>0.24</v>
      </c>
      <c r="T2554">
        <v>1390.09</v>
      </c>
      <c r="U2554">
        <v>0.05</v>
      </c>
      <c r="V2554">
        <v>0.28999999999999998</v>
      </c>
    </row>
    <row r="2555" spans="10:22">
      <c r="J2555">
        <v>1322.72</v>
      </c>
      <c r="N2555">
        <v>0</v>
      </c>
      <c r="O2555">
        <v>0.24</v>
      </c>
      <c r="T2555">
        <v>1390.59</v>
      </c>
      <c r="U2555">
        <v>0.05</v>
      </c>
      <c r="V2555">
        <v>0.28999999999999998</v>
      </c>
    </row>
    <row r="2556" spans="10:22">
      <c r="J2556">
        <v>1323.22</v>
      </c>
      <c r="N2556">
        <v>0</v>
      </c>
      <c r="O2556">
        <v>0.24</v>
      </c>
      <c r="T2556">
        <v>1391.09</v>
      </c>
      <c r="U2556">
        <v>0.05</v>
      </c>
      <c r="V2556">
        <v>0.28999999999999998</v>
      </c>
    </row>
    <row r="2557" spans="10:22">
      <c r="J2557">
        <v>1323.72</v>
      </c>
      <c r="N2557">
        <v>0</v>
      </c>
      <c r="O2557">
        <v>0.24</v>
      </c>
      <c r="T2557">
        <v>1391.59</v>
      </c>
      <c r="U2557">
        <v>0.05</v>
      </c>
      <c r="V2557">
        <v>0.28999999999999998</v>
      </c>
    </row>
    <row r="2558" spans="10:22">
      <c r="J2558">
        <v>1324.21</v>
      </c>
      <c r="N2558">
        <v>0</v>
      </c>
      <c r="O2558">
        <v>0.24</v>
      </c>
      <c r="T2558">
        <v>1392.09</v>
      </c>
      <c r="U2558">
        <v>0.05</v>
      </c>
      <c r="V2558">
        <v>0.28999999999999998</v>
      </c>
    </row>
    <row r="2559" spans="10:22">
      <c r="J2559">
        <v>1324.72</v>
      </c>
      <c r="N2559">
        <v>0</v>
      </c>
      <c r="O2559">
        <v>0.24</v>
      </c>
      <c r="T2559">
        <v>1392.59</v>
      </c>
      <c r="U2559">
        <v>0.05</v>
      </c>
      <c r="V2559">
        <v>0.28999999999999998</v>
      </c>
    </row>
    <row r="2560" spans="10:22">
      <c r="J2560">
        <v>1325.22</v>
      </c>
      <c r="N2560">
        <v>0</v>
      </c>
      <c r="O2560">
        <v>0.24</v>
      </c>
      <c r="T2560">
        <v>1393.09</v>
      </c>
      <c r="U2560">
        <v>0.05</v>
      </c>
      <c r="V2560">
        <v>0.28999999999999998</v>
      </c>
    </row>
    <row r="2561" spans="10:22">
      <c r="J2561">
        <v>1325.72</v>
      </c>
      <c r="N2561">
        <v>0</v>
      </c>
      <c r="O2561">
        <v>0.24</v>
      </c>
      <c r="T2561">
        <v>1393.59</v>
      </c>
      <c r="U2561">
        <v>0.05</v>
      </c>
      <c r="V2561">
        <v>0.28999999999999998</v>
      </c>
    </row>
    <row r="2562" spans="10:22">
      <c r="J2562">
        <v>1326.22</v>
      </c>
      <c r="N2562">
        <v>0</v>
      </c>
      <c r="O2562">
        <v>0.24</v>
      </c>
      <c r="T2562">
        <v>1394.09</v>
      </c>
      <c r="U2562">
        <v>0.05</v>
      </c>
      <c r="V2562">
        <v>0.28999999999999998</v>
      </c>
    </row>
    <row r="2563" spans="10:22">
      <c r="J2563">
        <v>1326.72</v>
      </c>
      <c r="N2563">
        <v>0</v>
      </c>
      <c r="O2563">
        <v>0.24</v>
      </c>
      <c r="T2563">
        <v>1394.6</v>
      </c>
      <c r="U2563">
        <v>0.05</v>
      </c>
      <c r="V2563">
        <v>0.28999999999999998</v>
      </c>
    </row>
    <row r="2564" spans="10:22">
      <c r="J2564">
        <v>1327.22</v>
      </c>
      <c r="N2564">
        <v>0</v>
      </c>
      <c r="O2564">
        <v>0.24</v>
      </c>
      <c r="T2564">
        <v>1395.09</v>
      </c>
      <c r="U2564">
        <v>0</v>
      </c>
      <c r="V2564">
        <v>0.28999999999999998</v>
      </c>
    </row>
    <row r="2565" spans="10:22">
      <c r="J2565">
        <v>1327.72</v>
      </c>
      <c r="N2565">
        <v>0</v>
      </c>
      <c r="O2565">
        <v>0.24</v>
      </c>
      <c r="T2565">
        <v>1395.59</v>
      </c>
      <c r="U2565">
        <v>0</v>
      </c>
      <c r="V2565">
        <v>0.28999999999999998</v>
      </c>
    </row>
    <row r="2566" spans="10:22">
      <c r="J2566">
        <v>1328.22</v>
      </c>
      <c r="N2566">
        <v>0</v>
      </c>
      <c r="O2566">
        <v>0.24</v>
      </c>
      <c r="T2566">
        <v>1396.09</v>
      </c>
      <c r="U2566">
        <v>0</v>
      </c>
      <c r="V2566">
        <v>0.28999999999999998</v>
      </c>
    </row>
    <row r="2567" spans="10:22">
      <c r="J2567">
        <v>1328.73</v>
      </c>
      <c r="N2567">
        <v>0</v>
      </c>
      <c r="O2567">
        <v>0.24</v>
      </c>
      <c r="T2567">
        <v>1396.59</v>
      </c>
      <c r="U2567">
        <v>0</v>
      </c>
      <c r="V2567">
        <v>0.28999999999999998</v>
      </c>
    </row>
    <row r="2568" spans="10:22">
      <c r="J2568">
        <v>1329.24</v>
      </c>
      <c r="N2568">
        <v>0</v>
      </c>
      <c r="O2568">
        <v>0.24</v>
      </c>
      <c r="T2568">
        <v>1397.09</v>
      </c>
      <c r="U2568">
        <v>0</v>
      </c>
      <c r="V2568">
        <v>0.28999999999999998</v>
      </c>
    </row>
    <row r="2569" spans="10:22">
      <c r="J2569">
        <v>1329.73</v>
      </c>
      <c r="N2569">
        <v>0</v>
      </c>
      <c r="O2569">
        <v>0.24</v>
      </c>
      <c r="T2569">
        <v>1397.59</v>
      </c>
      <c r="U2569">
        <v>0</v>
      </c>
      <c r="V2569">
        <v>0.28999999999999998</v>
      </c>
    </row>
    <row r="2570" spans="10:22">
      <c r="J2570">
        <v>1330.23</v>
      </c>
      <c r="N2570">
        <v>0</v>
      </c>
      <c r="O2570">
        <v>0.28999999999999998</v>
      </c>
      <c r="T2570">
        <v>1398.09</v>
      </c>
      <c r="U2570">
        <v>0</v>
      </c>
      <c r="V2570">
        <v>0.28999999999999998</v>
      </c>
    </row>
    <row r="2571" spans="10:22">
      <c r="J2571">
        <v>1330.73</v>
      </c>
      <c r="N2571">
        <v>0</v>
      </c>
      <c r="O2571">
        <v>0.28999999999999998</v>
      </c>
      <c r="T2571">
        <v>1398.6</v>
      </c>
      <c r="U2571">
        <v>0</v>
      </c>
      <c r="V2571">
        <v>0.28999999999999998</v>
      </c>
    </row>
    <row r="2572" spans="10:22">
      <c r="J2572">
        <v>1331.22</v>
      </c>
      <c r="N2572">
        <v>0</v>
      </c>
      <c r="O2572">
        <v>0.28999999999999998</v>
      </c>
      <c r="T2572">
        <v>1399.09</v>
      </c>
      <c r="U2572">
        <v>0</v>
      </c>
      <c r="V2572">
        <v>0.28999999999999998</v>
      </c>
    </row>
    <row r="2573" spans="10:22">
      <c r="J2573">
        <v>1331.74</v>
      </c>
      <c r="N2573">
        <v>0</v>
      </c>
      <c r="O2573">
        <v>0.28999999999999998</v>
      </c>
      <c r="T2573">
        <v>1399.59</v>
      </c>
      <c r="U2573">
        <v>0</v>
      </c>
      <c r="V2573">
        <v>0.28999999999999998</v>
      </c>
    </row>
    <row r="2574" spans="10:22">
      <c r="J2574">
        <v>1332.22</v>
      </c>
      <c r="N2574">
        <v>0</v>
      </c>
      <c r="O2574">
        <v>0.28999999999999998</v>
      </c>
      <c r="T2574">
        <v>1400.09</v>
      </c>
      <c r="U2574">
        <v>0</v>
      </c>
      <c r="V2574">
        <v>0.28999999999999998</v>
      </c>
    </row>
    <row r="2575" spans="10:22">
      <c r="J2575">
        <v>1332.73</v>
      </c>
      <c r="N2575">
        <v>0</v>
      </c>
      <c r="O2575">
        <v>0.28999999999999998</v>
      </c>
      <c r="T2575">
        <v>1400.59</v>
      </c>
      <c r="U2575">
        <v>0</v>
      </c>
      <c r="V2575">
        <v>0.28999999999999998</v>
      </c>
    </row>
    <row r="2576" spans="10:22">
      <c r="J2576">
        <v>1333.22</v>
      </c>
      <c r="N2576">
        <v>0</v>
      </c>
      <c r="O2576">
        <v>0.28999999999999998</v>
      </c>
      <c r="T2576">
        <v>1401.09</v>
      </c>
      <c r="U2576">
        <v>0</v>
      </c>
      <c r="V2576">
        <v>0.28999999999999998</v>
      </c>
    </row>
    <row r="2577" spans="10:22">
      <c r="J2577">
        <v>1333.72</v>
      </c>
      <c r="N2577">
        <v>0</v>
      </c>
      <c r="O2577">
        <v>0.28999999999999998</v>
      </c>
      <c r="T2577">
        <v>1401.6</v>
      </c>
      <c r="U2577">
        <v>0.05</v>
      </c>
      <c r="V2577">
        <v>0.28999999999999998</v>
      </c>
    </row>
    <row r="2578" spans="10:22">
      <c r="J2578">
        <v>1334.21</v>
      </c>
      <c r="N2578">
        <v>0</v>
      </c>
      <c r="O2578">
        <v>0.28999999999999998</v>
      </c>
      <c r="T2578">
        <v>1402.09</v>
      </c>
      <c r="U2578">
        <v>0</v>
      </c>
      <c r="V2578">
        <v>0.28999999999999998</v>
      </c>
    </row>
    <row r="2579" spans="10:22">
      <c r="J2579">
        <v>1334.72</v>
      </c>
      <c r="N2579">
        <v>0</v>
      </c>
      <c r="O2579">
        <v>0.28999999999999998</v>
      </c>
      <c r="T2579">
        <v>1402.59</v>
      </c>
      <c r="U2579">
        <v>0</v>
      </c>
      <c r="V2579">
        <v>0.28999999999999998</v>
      </c>
    </row>
    <row r="2580" spans="10:22">
      <c r="J2580">
        <v>1335.21</v>
      </c>
      <c r="N2580">
        <v>0</v>
      </c>
      <c r="O2580">
        <v>0.28999999999999998</v>
      </c>
      <c r="T2580">
        <v>1403.09</v>
      </c>
      <c r="U2580">
        <v>0.05</v>
      </c>
      <c r="V2580">
        <v>0.28999999999999998</v>
      </c>
    </row>
    <row r="2581" spans="10:22">
      <c r="J2581">
        <v>1335.72</v>
      </c>
      <c r="N2581">
        <v>0</v>
      </c>
      <c r="O2581">
        <v>0.24</v>
      </c>
      <c r="T2581">
        <v>1403.59</v>
      </c>
      <c r="U2581">
        <v>0.05</v>
      </c>
      <c r="V2581">
        <v>0.28999999999999998</v>
      </c>
    </row>
    <row r="2582" spans="10:22">
      <c r="J2582">
        <v>1336.21</v>
      </c>
      <c r="N2582">
        <v>0</v>
      </c>
      <c r="O2582">
        <v>0.28999999999999998</v>
      </c>
      <c r="T2582">
        <v>1404.09</v>
      </c>
      <c r="U2582">
        <v>0</v>
      </c>
      <c r="V2582">
        <v>0.28999999999999998</v>
      </c>
    </row>
    <row r="2583" spans="10:22">
      <c r="J2583">
        <v>1336.72</v>
      </c>
      <c r="N2583">
        <v>0</v>
      </c>
      <c r="O2583">
        <v>0.24</v>
      </c>
      <c r="T2583">
        <v>1404.59</v>
      </c>
      <c r="U2583">
        <v>0</v>
      </c>
      <c r="V2583">
        <v>0.28999999999999998</v>
      </c>
    </row>
    <row r="2584" spans="10:22">
      <c r="J2584">
        <v>1337.22</v>
      </c>
      <c r="N2584">
        <v>0</v>
      </c>
      <c r="O2584">
        <v>0.28999999999999998</v>
      </c>
      <c r="T2584">
        <v>1405.09</v>
      </c>
      <c r="U2584">
        <v>0</v>
      </c>
      <c r="V2584">
        <v>0.28999999999999998</v>
      </c>
    </row>
    <row r="2585" spans="10:22">
      <c r="J2585">
        <v>1337.72</v>
      </c>
      <c r="N2585">
        <v>0</v>
      </c>
      <c r="O2585">
        <v>0.24</v>
      </c>
      <c r="T2585">
        <v>1405.59</v>
      </c>
      <c r="U2585">
        <v>0</v>
      </c>
      <c r="V2585">
        <v>0.34</v>
      </c>
    </row>
    <row r="2586" spans="10:22">
      <c r="J2586">
        <v>1338.22</v>
      </c>
      <c r="N2586">
        <v>0</v>
      </c>
      <c r="O2586">
        <v>0.28999999999999998</v>
      </c>
      <c r="T2586">
        <v>1406.09</v>
      </c>
      <c r="U2586">
        <v>0</v>
      </c>
      <c r="V2586">
        <v>0.34</v>
      </c>
    </row>
    <row r="2587" spans="10:22">
      <c r="J2587">
        <v>1338.72</v>
      </c>
      <c r="N2587">
        <v>0</v>
      </c>
      <c r="O2587">
        <v>0.24</v>
      </c>
      <c r="T2587">
        <v>1406.59</v>
      </c>
      <c r="U2587">
        <v>0</v>
      </c>
      <c r="V2587">
        <v>0.28999999999999998</v>
      </c>
    </row>
    <row r="2588" spans="10:22">
      <c r="J2588">
        <v>1339.21</v>
      </c>
      <c r="N2588">
        <v>0.05</v>
      </c>
      <c r="O2588">
        <v>0.28999999999999998</v>
      </c>
      <c r="T2588">
        <v>1407.09</v>
      </c>
      <c r="U2588">
        <v>0</v>
      </c>
      <c r="V2588">
        <v>0.28999999999999998</v>
      </c>
    </row>
    <row r="2589" spans="10:22">
      <c r="J2589">
        <v>1339.72</v>
      </c>
      <c r="N2589">
        <v>0</v>
      </c>
      <c r="O2589">
        <v>0.24</v>
      </c>
      <c r="T2589">
        <v>1407.59</v>
      </c>
      <c r="U2589">
        <v>0</v>
      </c>
      <c r="V2589">
        <v>0.28999999999999998</v>
      </c>
    </row>
    <row r="2590" spans="10:22">
      <c r="J2590">
        <v>1340.22</v>
      </c>
      <c r="N2590">
        <v>0.05</v>
      </c>
      <c r="O2590">
        <v>0.28999999999999998</v>
      </c>
      <c r="T2590">
        <v>1408.09</v>
      </c>
      <c r="U2590">
        <v>0</v>
      </c>
      <c r="V2590">
        <v>0.34</v>
      </c>
    </row>
    <row r="2591" spans="10:22">
      <c r="J2591">
        <v>1340.72</v>
      </c>
      <c r="N2591">
        <v>0</v>
      </c>
      <c r="O2591">
        <v>0.24</v>
      </c>
      <c r="T2591">
        <v>1408.59</v>
      </c>
      <c r="U2591">
        <v>0</v>
      </c>
      <c r="V2591">
        <v>0.34</v>
      </c>
    </row>
    <row r="2592" spans="10:22">
      <c r="J2592">
        <v>1341.22</v>
      </c>
      <c r="N2592">
        <v>0.05</v>
      </c>
      <c r="O2592">
        <v>0.24</v>
      </c>
      <c r="T2592">
        <v>1409.09</v>
      </c>
      <c r="U2592">
        <v>0</v>
      </c>
      <c r="V2592">
        <v>0.34</v>
      </c>
    </row>
    <row r="2593" spans="10:22">
      <c r="J2593">
        <v>1341.72</v>
      </c>
      <c r="N2593">
        <v>0</v>
      </c>
      <c r="O2593">
        <v>0.24</v>
      </c>
      <c r="T2593">
        <v>1409.59</v>
      </c>
      <c r="U2593">
        <v>0</v>
      </c>
      <c r="V2593">
        <v>0.34</v>
      </c>
    </row>
    <row r="2594" spans="10:22">
      <c r="J2594">
        <v>1342.22</v>
      </c>
      <c r="N2594">
        <v>0.05</v>
      </c>
      <c r="O2594">
        <v>0.24</v>
      </c>
      <c r="T2594">
        <v>1410.09</v>
      </c>
      <c r="U2594">
        <v>0</v>
      </c>
      <c r="V2594">
        <v>0.34</v>
      </c>
    </row>
    <row r="2595" spans="10:22">
      <c r="J2595">
        <v>1342.72</v>
      </c>
      <c r="N2595">
        <v>0</v>
      </c>
      <c r="O2595">
        <v>0.24</v>
      </c>
      <c r="T2595">
        <v>1410.6</v>
      </c>
      <c r="U2595">
        <v>0</v>
      </c>
      <c r="V2595">
        <v>0.34</v>
      </c>
    </row>
    <row r="2596" spans="10:22">
      <c r="J2596">
        <v>1343.21</v>
      </c>
      <c r="N2596">
        <v>0</v>
      </c>
      <c r="O2596">
        <v>0.24</v>
      </c>
      <c r="T2596">
        <v>1411.09</v>
      </c>
      <c r="U2596">
        <v>0.05</v>
      </c>
      <c r="V2596">
        <v>0.34</v>
      </c>
    </row>
    <row r="2597" spans="10:22">
      <c r="J2597">
        <v>1343.72</v>
      </c>
      <c r="N2597">
        <v>0</v>
      </c>
      <c r="O2597">
        <v>0.24</v>
      </c>
      <c r="T2597">
        <v>1411.59</v>
      </c>
      <c r="U2597">
        <v>0.05</v>
      </c>
      <c r="V2597">
        <v>0.34</v>
      </c>
    </row>
    <row r="2598" spans="10:22">
      <c r="J2598">
        <v>1344.22</v>
      </c>
      <c r="N2598">
        <v>0</v>
      </c>
      <c r="O2598">
        <v>0.24</v>
      </c>
      <c r="T2598">
        <v>1412.09</v>
      </c>
      <c r="U2598">
        <v>0.05</v>
      </c>
      <c r="V2598">
        <v>0.34</v>
      </c>
    </row>
    <row r="2599" spans="10:22">
      <c r="J2599">
        <v>1344.72</v>
      </c>
      <c r="N2599">
        <v>0</v>
      </c>
      <c r="O2599">
        <v>0.24</v>
      </c>
      <c r="T2599">
        <v>1412.59</v>
      </c>
      <c r="U2599">
        <v>0.05</v>
      </c>
      <c r="V2599">
        <v>0.34</v>
      </c>
    </row>
    <row r="2600" spans="10:22">
      <c r="J2600">
        <v>1345.22</v>
      </c>
      <c r="N2600">
        <v>0</v>
      </c>
      <c r="O2600">
        <v>0.28999999999999998</v>
      </c>
      <c r="T2600">
        <v>1413.09</v>
      </c>
      <c r="U2600">
        <v>0.05</v>
      </c>
      <c r="V2600">
        <v>0.34</v>
      </c>
    </row>
    <row r="2601" spans="10:22">
      <c r="J2601">
        <v>1345.72</v>
      </c>
      <c r="N2601">
        <v>0</v>
      </c>
      <c r="O2601">
        <v>0.24</v>
      </c>
      <c r="T2601">
        <v>1413.59</v>
      </c>
      <c r="U2601">
        <v>0.05</v>
      </c>
      <c r="V2601">
        <v>0.34</v>
      </c>
    </row>
    <row r="2602" spans="10:22">
      <c r="J2602">
        <v>1346.21</v>
      </c>
      <c r="N2602">
        <v>0</v>
      </c>
      <c r="O2602">
        <v>0.28999999999999998</v>
      </c>
      <c r="T2602">
        <v>1414.09</v>
      </c>
      <c r="U2602">
        <v>0.05</v>
      </c>
      <c r="V2602">
        <v>0.34</v>
      </c>
    </row>
    <row r="2603" spans="10:22">
      <c r="J2603">
        <v>1346.72</v>
      </c>
      <c r="N2603">
        <v>0</v>
      </c>
      <c r="O2603">
        <v>0.28999999999999998</v>
      </c>
      <c r="T2603">
        <v>1414.59</v>
      </c>
      <c r="U2603">
        <v>0.05</v>
      </c>
      <c r="V2603">
        <v>0.34</v>
      </c>
    </row>
    <row r="2604" spans="10:22">
      <c r="J2604">
        <v>1347.22</v>
      </c>
      <c r="N2604">
        <v>0</v>
      </c>
      <c r="O2604">
        <v>0.28999999999999998</v>
      </c>
      <c r="T2604">
        <v>1415.09</v>
      </c>
      <c r="U2604">
        <v>0.1</v>
      </c>
      <c r="V2604">
        <v>0.34</v>
      </c>
    </row>
    <row r="2605" spans="10:22">
      <c r="J2605">
        <v>1347.72</v>
      </c>
      <c r="N2605">
        <v>0</v>
      </c>
      <c r="O2605">
        <v>0.28999999999999998</v>
      </c>
      <c r="T2605">
        <v>1415.59</v>
      </c>
      <c r="U2605">
        <v>0.05</v>
      </c>
      <c r="V2605">
        <v>0.34</v>
      </c>
    </row>
    <row r="2606" spans="10:22">
      <c r="J2606">
        <v>1348.22</v>
      </c>
      <c r="N2606">
        <v>0</v>
      </c>
      <c r="O2606">
        <v>0.28999999999999998</v>
      </c>
      <c r="T2606">
        <v>1416.09</v>
      </c>
      <c r="U2606">
        <v>0.05</v>
      </c>
      <c r="V2606">
        <v>0.34</v>
      </c>
    </row>
    <row r="2607" spans="10:22">
      <c r="J2607">
        <v>1348.72</v>
      </c>
      <c r="N2607">
        <v>0</v>
      </c>
      <c r="O2607">
        <v>0.28999999999999998</v>
      </c>
      <c r="T2607">
        <v>1416.59</v>
      </c>
      <c r="U2607">
        <v>0.05</v>
      </c>
      <c r="V2607">
        <v>0.34</v>
      </c>
    </row>
    <row r="2608" spans="10:22">
      <c r="J2608">
        <v>1349.22</v>
      </c>
      <c r="N2608">
        <v>0.05</v>
      </c>
      <c r="O2608">
        <v>0.34</v>
      </c>
      <c r="T2608">
        <v>1417.09</v>
      </c>
      <c r="U2608">
        <v>0.05</v>
      </c>
      <c r="V2608">
        <v>0.34</v>
      </c>
    </row>
    <row r="2609" spans="10:22">
      <c r="J2609">
        <v>1349.72</v>
      </c>
      <c r="N2609">
        <v>0</v>
      </c>
      <c r="O2609">
        <v>0.28999999999999998</v>
      </c>
      <c r="T2609">
        <v>1417.59</v>
      </c>
      <c r="U2609">
        <v>0.05</v>
      </c>
      <c r="V2609">
        <v>0.34</v>
      </c>
    </row>
    <row r="2610" spans="10:22">
      <c r="J2610">
        <v>1350.21</v>
      </c>
      <c r="N2610">
        <v>0.05</v>
      </c>
      <c r="O2610">
        <v>0.28999999999999998</v>
      </c>
      <c r="T2610">
        <v>1418.09</v>
      </c>
      <c r="U2610">
        <v>0.05</v>
      </c>
      <c r="V2610">
        <v>0.34</v>
      </c>
    </row>
    <row r="2611" spans="10:22">
      <c r="J2611">
        <v>1350.72</v>
      </c>
      <c r="N2611">
        <v>0.05</v>
      </c>
      <c r="O2611">
        <v>0.28999999999999998</v>
      </c>
      <c r="T2611">
        <v>1418.59</v>
      </c>
      <c r="U2611">
        <v>0.05</v>
      </c>
      <c r="V2611">
        <v>0.34</v>
      </c>
    </row>
    <row r="2612" spans="10:22">
      <c r="J2612">
        <v>1351.22</v>
      </c>
      <c r="N2612">
        <v>0.05</v>
      </c>
      <c r="O2612">
        <v>0.28999999999999998</v>
      </c>
      <c r="T2612">
        <v>1419.09</v>
      </c>
      <c r="U2612">
        <v>0.05</v>
      </c>
      <c r="V2612">
        <v>0.34</v>
      </c>
    </row>
    <row r="2613" spans="10:22">
      <c r="J2613">
        <v>1351.72</v>
      </c>
      <c r="N2613">
        <v>0.05</v>
      </c>
      <c r="O2613">
        <v>0.24</v>
      </c>
      <c r="T2613">
        <v>1419.59</v>
      </c>
      <c r="U2613">
        <v>0.05</v>
      </c>
      <c r="V2613">
        <v>0.34</v>
      </c>
    </row>
    <row r="2614" spans="10:22">
      <c r="J2614">
        <v>1352.22</v>
      </c>
      <c r="N2614">
        <v>0.05</v>
      </c>
      <c r="O2614">
        <v>0.28999999999999998</v>
      </c>
      <c r="T2614">
        <v>1420.09</v>
      </c>
      <c r="U2614">
        <v>0.05</v>
      </c>
      <c r="V2614">
        <v>0.34</v>
      </c>
    </row>
    <row r="2615" spans="10:22">
      <c r="J2615">
        <v>1352.72</v>
      </c>
      <c r="N2615">
        <v>0.05</v>
      </c>
      <c r="O2615">
        <v>0.24</v>
      </c>
      <c r="T2615">
        <v>1420.59</v>
      </c>
      <c r="U2615">
        <v>0.05</v>
      </c>
      <c r="V2615">
        <v>0.34</v>
      </c>
    </row>
    <row r="2616" spans="10:22">
      <c r="J2616">
        <v>1353.22</v>
      </c>
      <c r="N2616">
        <v>0.05</v>
      </c>
      <c r="O2616">
        <v>0.28999999999999998</v>
      </c>
      <c r="T2616">
        <v>1421.09</v>
      </c>
      <c r="U2616">
        <v>0.05</v>
      </c>
      <c r="V2616">
        <v>0.34</v>
      </c>
    </row>
    <row r="2617" spans="10:22">
      <c r="J2617">
        <v>1353.72</v>
      </c>
      <c r="N2617">
        <v>0.05</v>
      </c>
      <c r="O2617">
        <v>0.24</v>
      </c>
      <c r="T2617">
        <v>1421.59</v>
      </c>
      <c r="U2617">
        <v>0.05</v>
      </c>
      <c r="V2617">
        <v>0.34</v>
      </c>
    </row>
    <row r="2618" spans="10:22">
      <c r="J2618">
        <v>1354.22</v>
      </c>
      <c r="N2618">
        <v>0.05</v>
      </c>
      <c r="O2618">
        <v>0.24</v>
      </c>
      <c r="T2618">
        <v>1422.09</v>
      </c>
      <c r="U2618">
        <v>0.05</v>
      </c>
      <c r="V2618">
        <v>0.34</v>
      </c>
    </row>
    <row r="2619" spans="10:22">
      <c r="J2619">
        <v>1354.72</v>
      </c>
      <c r="N2619">
        <v>0</v>
      </c>
      <c r="O2619">
        <v>0.24</v>
      </c>
      <c r="T2619">
        <v>1422.6</v>
      </c>
      <c r="U2619">
        <v>0.05</v>
      </c>
      <c r="V2619">
        <v>0.34</v>
      </c>
    </row>
    <row r="2620" spans="10:22">
      <c r="J2620">
        <v>1355.22</v>
      </c>
      <c r="N2620">
        <v>0.05</v>
      </c>
      <c r="O2620">
        <v>0.28999999999999998</v>
      </c>
      <c r="T2620">
        <v>1423.09</v>
      </c>
      <c r="U2620">
        <v>0.05</v>
      </c>
      <c r="V2620">
        <v>0.34</v>
      </c>
    </row>
    <row r="2621" spans="10:22">
      <c r="J2621">
        <v>1355.72</v>
      </c>
      <c r="N2621">
        <v>0.05</v>
      </c>
      <c r="O2621">
        <v>0.28999999999999998</v>
      </c>
      <c r="T2621">
        <v>1423.59</v>
      </c>
      <c r="U2621">
        <v>0.05</v>
      </c>
      <c r="V2621">
        <v>0.34</v>
      </c>
    </row>
    <row r="2622" spans="10:22">
      <c r="J2622">
        <v>1356.22</v>
      </c>
      <c r="N2622">
        <v>0.05</v>
      </c>
      <c r="O2622">
        <v>0.28999999999999998</v>
      </c>
      <c r="T2622">
        <v>1424.09</v>
      </c>
      <c r="U2622">
        <v>0.05</v>
      </c>
      <c r="V2622">
        <v>0.28999999999999998</v>
      </c>
    </row>
    <row r="2623" spans="10:22">
      <c r="J2623">
        <v>1356.72</v>
      </c>
      <c r="N2623">
        <v>0.05</v>
      </c>
      <c r="O2623">
        <v>0.28999999999999998</v>
      </c>
      <c r="T2623">
        <v>1424.59</v>
      </c>
      <c r="U2623">
        <v>0.05</v>
      </c>
      <c r="V2623">
        <v>0.28999999999999998</v>
      </c>
    </row>
    <row r="2624" spans="10:22">
      <c r="J2624">
        <v>1357.21</v>
      </c>
      <c r="N2624">
        <v>0.05</v>
      </c>
      <c r="O2624">
        <v>0.34</v>
      </c>
      <c r="T2624">
        <v>1425.09</v>
      </c>
      <c r="U2624">
        <v>0</v>
      </c>
      <c r="V2624">
        <v>0.28999999999999998</v>
      </c>
    </row>
    <row r="2625" spans="10:22">
      <c r="J2625">
        <v>1357.72</v>
      </c>
      <c r="N2625">
        <v>0.05</v>
      </c>
      <c r="O2625">
        <v>0.34</v>
      </c>
      <c r="T2625">
        <v>1425.59</v>
      </c>
      <c r="U2625">
        <v>0</v>
      </c>
      <c r="V2625">
        <v>0.28999999999999998</v>
      </c>
    </row>
    <row r="2626" spans="10:22">
      <c r="J2626">
        <v>1358.22</v>
      </c>
      <c r="N2626">
        <v>0.05</v>
      </c>
      <c r="O2626">
        <v>0.34</v>
      </c>
      <c r="T2626">
        <v>1426.09</v>
      </c>
      <c r="U2626">
        <v>0</v>
      </c>
      <c r="V2626">
        <v>0.28999999999999998</v>
      </c>
    </row>
    <row r="2627" spans="10:22">
      <c r="J2627">
        <v>1358.72</v>
      </c>
      <c r="N2627">
        <v>0.05</v>
      </c>
      <c r="O2627">
        <v>0.34</v>
      </c>
      <c r="T2627">
        <v>1426.59</v>
      </c>
      <c r="U2627">
        <v>0</v>
      </c>
      <c r="V2627">
        <v>0.28999999999999998</v>
      </c>
    </row>
    <row r="2628" spans="10:22">
      <c r="J2628">
        <v>1359.22</v>
      </c>
      <c r="N2628">
        <v>0.05</v>
      </c>
      <c r="O2628">
        <v>0.34</v>
      </c>
      <c r="T2628">
        <v>1427.09</v>
      </c>
      <c r="U2628">
        <v>0</v>
      </c>
      <c r="V2628">
        <v>0.28999999999999998</v>
      </c>
    </row>
    <row r="2629" spans="10:22">
      <c r="J2629">
        <v>1359.72</v>
      </c>
      <c r="N2629">
        <v>0.05</v>
      </c>
      <c r="O2629">
        <v>0.34</v>
      </c>
      <c r="T2629">
        <v>1427.59</v>
      </c>
      <c r="U2629">
        <v>0</v>
      </c>
      <c r="V2629">
        <v>0.28999999999999998</v>
      </c>
    </row>
    <row r="2630" spans="10:22">
      <c r="J2630">
        <v>1360.22</v>
      </c>
      <c r="N2630">
        <v>0.05</v>
      </c>
      <c r="O2630">
        <v>0.34</v>
      </c>
      <c r="T2630">
        <v>1428.09</v>
      </c>
      <c r="U2630">
        <v>0</v>
      </c>
      <c r="V2630">
        <v>0.28999999999999998</v>
      </c>
    </row>
    <row r="2631" spans="10:22">
      <c r="J2631">
        <v>1360.72</v>
      </c>
      <c r="N2631">
        <v>0.05</v>
      </c>
      <c r="O2631">
        <v>0.28999999999999998</v>
      </c>
      <c r="T2631">
        <v>1428.59</v>
      </c>
      <c r="U2631">
        <v>0</v>
      </c>
      <c r="V2631">
        <v>0.28999999999999998</v>
      </c>
    </row>
    <row r="2632" spans="10:22">
      <c r="J2632">
        <v>1361.22</v>
      </c>
      <c r="N2632">
        <v>0.05</v>
      </c>
      <c r="O2632">
        <v>0.28999999999999998</v>
      </c>
      <c r="T2632">
        <v>1429.09</v>
      </c>
      <c r="U2632">
        <v>0</v>
      </c>
      <c r="V2632">
        <v>0.28999999999999998</v>
      </c>
    </row>
    <row r="2633" spans="10:22">
      <c r="J2633">
        <v>1361.72</v>
      </c>
      <c r="N2633">
        <v>0.05</v>
      </c>
      <c r="O2633">
        <v>0.28999999999999998</v>
      </c>
      <c r="T2633">
        <v>1429.59</v>
      </c>
      <c r="U2633">
        <v>0</v>
      </c>
      <c r="V2633">
        <v>0.28999999999999998</v>
      </c>
    </row>
    <row r="2634" spans="10:22">
      <c r="J2634">
        <v>1362.22</v>
      </c>
      <c r="N2634">
        <v>0.05</v>
      </c>
      <c r="O2634">
        <v>0.28999999999999998</v>
      </c>
      <c r="T2634">
        <v>1430.09</v>
      </c>
      <c r="U2634">
        <v>0</v>
      </c>
      <c r="V2634">
        <v>0.28999999999999998</v>
      </c>
    </row>
    <row r="2635" spans="10:22">
      <c r="J2635">
        <v>1362.72</v>
      </c>
      <c r="N2635">
        <v>0.05</v>
      </c>
      <c r="O2635">
        <v>0.28999999999999998</v>
      </c>
      <c r="T2635">
        <v>1430.59</v>
      </c>
      <c r="U2635">
        <v>0</v>
      </c>
      <c r="V2635">
        <v>0.28999999999999998</v>
      </c>
    </row>
    <row r="2636" spans="10:22">
      <c r="J2636">
        <v>1363.22</v>
      </c>
      <c r="N2636">
        <v>0.05</v>
      </c>
      <c r="O2636">
        <v>0.28999999999999998</v>
      </c>
      <c r="T2636">
        <v>1431.09</v>
      </c>
      <c r="U2636">
        <v>0</v>
      </c>
      <c r="V2636">
        <v>0.28999999999999998</v>
      </c>
    </row>
    <row r="2637" spans="10:22">
      <c r="J2637">
        <v>1363.72</v>
      </c>
      <c r="N2637">
        <v>0.05</v>
      </c>
      <c r="O2637">
        <v>0.28999999999999998</v>
      </c>
      <c r="T2637">
        <v>1431.59</v>
      </c>
      <c r="U2637">
        <v>0</v>
      </c>
      <c r="V2637">
        <v>0.28999999999999998</v>
      </c>
    </row>
    <row r="2638" spans="10:22">
      <c r="J2638">
        <v>1364.22</v>
      </c>
      <c r="N2638">
        <v>0.05</v>
      </c>
      <c r="O2638">
        <v>0.28999999999999998</v>
      </c>
      <c r="T2638">
        <v>1432.09</v>
      </c>
      <c r="U2638">
        <v>0</v>
      </c>
      <c r="V2638">
        <v>0.28999999999999998</v>
      </c>
    </row>
    <row r="2639" spans="10:22">
      <c r="J2639">
        <v>1364.72</v>
      </c>
      <c r="N2639">
        <v>0.05</v>
      </c>
      <c r="O2639">
        <v>0.28999999999999998</v>
      </c>
      <c r="T2639">
        <v>1432.59</v>
      </c>
      <c r="U2639">
        <v>0</v>
      </c>
      <c r="V2639">
        <v>0.28999999999999998</v>
      </c>
    </row>
    <row r="2640" spans="10:22">
      <c r="J2640">
        <v>1365.22</v>
      </c>
      <c r="N2640">
        <v>0.05</v>
      </c>
      <c r="O2640">
        <v>0.28999999999999998</v>
      </c>
      <c r="T2640">
        <v>1433.09</v>
      </c>
      <c r="U2640">
        <v>0</v>
      </c>
      <c r="V2640">
        <v>0.28999999999999998</v>
      </c>
    </row>
    <row r="2641" spans="10:22">
      <c r="J2641">
        <v>1365.72</v>
      </c>
      <c r="N2641">
        <v>0.05</v>
      </c>
      <c r="O2641">
        <v>0.28999999999999998</v>
      </c>
      <c r="T2641">
        <v>1433.6</v>
      </c>
      <c r="U2641">
        <v>0</v>
      </c>
      <c r="V2641">
        <v>0.28999999999999998</v>
      </c>
    </row>
    <row r="2642" spans="10:22">
      <c r="J2642">
        <v>1366.22</v>
      </c>
      <c r="N2642">
        <v>0.05</v>
      </c>
      <c r="O2642">
        <v>0.28999999999999998</v>
      </c>
      <c r="T2642">
        <v>1434.09</v>
      </c>
      <c r="U2642">
        <v>0</v>
      </c>
      <c r="V2642">
        <v>0.28999999999999998</v>
      </c>
    </row>
    <row r="2643" spans="10:22">
      <c r="J2643">
        <v>1366.72</v>
      </c>
      <c r="N2643">
        <v>0.05</v>
      </c>
      <c r="O2643">
        <v>0.28999999999999998</v>
      </c>
      <c r="T2643">
        <v>1434.59</v>
      </c>
      <c r="U2643">
        <v>0</v>
      </c>
      <c r="V2643">
        <v>0.28999999999999998</v>
      </c>
    </row>
    <row r="2644" spans="10:22">
      <c r="J2644">
        <v>1367.22</v>
      </c>
      <c r="N2644">
        <v>0.05</v>
      </c>
      <c r="O2644">
        <v>0.28999999999999998</v>
      </c>
      <c r="T2644">
        <v>1435.09</v>
      </c>
      <c r="U2644">
        <v>0</v>
      </c>
      <c r="V2644">
        <v>0.28999999999999998</v>
      </c>
    </row>
    <row r="2645" spans="10:22">
      <c r="J2645">
        <v>1367.72</v>
      </c>
      <c r="N2645">
        <v>0.05</v>
      </c>
      <c r="O2645">
        <v>0.28999999999999998</v>
      </c>
      <c r="T2645">
        <v>1435.59</v>
      </c>
      <c r="U2645">
        <v>0</v>
      </c>
      <c r="V2645">
        <v>0.34</v>
      </c>
    </row>
    <row r="2646" spans="10:22">
      <c r="J2646">
        <v>1368.22</v>
      </c>
      <c r="N2646">
        <v>0.05</v>
      </c>
      <c r="O2646">
        <v>0.28999999999999998</v>
      </c>
      <c r="T2646">
        <v>1436.09</v>
      </c>
      <c r="U2646">
        <v>0</v>
      </c>
      <c r="V2646">
        <v>0.34</v>
      </c>
    </row>
    <row r="2647" spans="10:22">
      <c r="J2647">
        <v>1368.72</v>
      </c>
      <c r="N2647">
        <v>0.05</v>
      </c>
      <c r="O2647">
        <v>0.28999999999999998</v>
      </c>
      <c r="T2647">
        <v>1436.59</v>
      </c>
      <c r="U2647">
        <v>1.46</v>
      </c>
      <c r="V2647">
        <v>1.32</v>
      </c>
    </row>
    <row r="2648" spans="10:22">
      <c r="J2648">
        <v>1369.22</v>
      </c>
      <c r="N2648">
        <v>0.05</v>
      </c>
      <c r="O2648">
        <v>0.28999999999999998</v>
      </c>
      <c r="T2648">
        <v>1437.09</v>
      </c>
      <c r="U2648">
        <v>1.56</v>
      </c>
      <c r="V2648">
        <v>1.51</v>
      </c>
    </row>
    <row r="2649" spans="10:22">
      <c r="J2649">
        <v>1369.72</v>
      </c>
      <c r="N2649">
        <v>0.05</v>
      </c>
      <c r="O2649">
        <v>0.28999999999999998</v>
      </c>
      <c r="T2649">
        <v>1437.6</v>
      </c>
      <c r="U2649">
        <v>1.56</v>
      </c>
      <c r="V2649">
        <v>1.51</v>
      </c>
    </row>
    <row r="2650" spans="10:22">
      <c r="J2650">
        <v>1370.22</v>
      </c>
      <c r="N2650">
        <v>0.05</v>
      </c>
      <c r="O2650">
        <v>0.28999999999999998</v>
      </c>
      <c r="T2650">
        <v>1438.09</v>
      </c>
      <c r="U2650">
        <v>1.56</v>
      </c>
      <c r="V2650">
        <v>1.51</v>
      </c>
    </row>
    <row r="2651" spans="10:22">
      <c r="J2651">
        <v>1370.72</v>
      </c>
      <c r="N2651">
        <v>0.05</v>
      </c>
      <c r="O2651">
        <v>0.28999999999999998</v>
      </c>
      <c r="T2651">
        <v>1438.59</v>
      </c>
      <c r="U2651">
        <v>1.56</v>
      </c>
      <c r="V2651">
        <v>1.51</v>
      </c>
    </row>
    <row r="2652" spans="10:22">
      <c r="J2652">
        <v>1371.22</v>
      </c>
      <c r="N2652">
        <v>0.05</v>
      </c>
      <c r="O2652">
        <v>0.28999999999999998</v>
      </c>
      <c r="T2652">
        <v>1439.09</v>
      </c>
      <c r="U2652">
        <v>1.56</v>
      </c>
      <c r="V2652">
        <v>1.51</v>
      </c>
    </row>
    <row r="2653" spans="10:22">
      <c r="J2653">
        <v>1371.72</v>
      </c>
      <c r="N2653">
        <v>0.05</v>
      </c>
      <c r="O2653">
        <v>0.34</v>
      </c>
      <c r="T2653">
        <v>1439.59</v>
      </c>
      <c r="U2653">
        <v>1.56</v>
      </c>
      <c r="V2653">
        <v>1.51</v>
      </c>
    </row>
    <row r="2654" spans="10:22">
      <c r="J2654">
        <v>1372.22</v>
      </c>
      <c r="N2654">
        <v>0.05</v>
      </c>
      <c r="O2654">
        <v>0.34</v>
      </c>
      <c r="T2654">
        <v>1440.09</v>
      </c>
      <c r="U2654">
        <v>1.56</v>
      </c>
      <c r="V2654">
        <v>1.51</v>
      </c>
    </row>
    <row r="2655" spans="10:22">
      <c r="J2655">
        <v>1372.72</v>
      </c>
      <c r="N2655">
        <v>0.05</v>
      </c>
      <c r="O2655">
        <v>0.34</v>
      </c>
      <c r="T2655">
        <v>1440.59</v>
      </c>
      <c r="U2655">
        <v>1.56</v>
      </c>
      <c r="V2655">
        <v>1.51</v>
      </c>
    </row>
    <row r="2656" spans="10:22">
      <c r="J2656">
        <v>1373.22</v>
      </c>
      <c r="N2656">
        <v>0.05</v>
      </c>
      <c r="O2656">
        <v>0.34</v>
      </c>
      <c r="T2656">
        <v>1441.09</v>
      </c>
      <c r="U2656">
        <v>1.56</v>
      </c>
      <c r="V2656">
        <v>1.51</v>
      </c>
    </row>
    <row r="2657" spans="10:22">
      <c r="J2657">
        <v>1373.72</v>
      </c>
      <c r="N2657">
        <v>0.05</v>
      </c>
      <c r="O2657">
        <v>0.34</v>
      </c>
      <c r="T2657">
        <v>1441.59</v>
      </c>
      <c r="U2657">
        <v>1.56</v>
      </c>
      <c r="V2657">
        <v>1.51</v>
      </c>
    </row>
    <row r="2658" spans="10:22">
      <c r="J2658">
        <v>1374.22</v>
      </c>
      <c r="N2658">
        <v>0.05</v>
      </c>
      <c r="O2658">
        <v>0.34</v>
      </c>
      <c r="T2658">
        <v>1442.09</v>
      </c>
      <c r="U2658">
        <v>1.56</v>
      </c>
      <c r="V2658">
        <v>1.51</v>
      </c>
    </row>
    <row r="2659" spans="10:22">
      <c r="J2659">
        <v>1374.72</v>
      </c>
      <c r="N2659">
        <v>0.05</v>
      </c>
      <c r="O2659">
        <v>0.34</v>
      </c>
      <c r="T2659">
        <v>1442.59</v>
      </c>
      <c r="U2659">
        <v>1.56</v>
      </c>
      <c r="V2659">
        <v>1.51</v>
      </c>
    </row>
    <row r="2660" spans="10:22">
      <c r="J2660">
        <v>1375.22</v>
      </c>
      <c r="N2660">
        <v>0.05</v>
      </c>
      <c r="O2660">
        <v>0.34</v>
      </c>
      <c r="T2660">
        <v>1443.09</v>
      </c>
      <c r="U2660">
        <v>1.56</v>
      </c>
      <c r="V2660">
        <v>1.51</v>
      </c>
    </row>
    <row r="2661" spans="10:22">
      <c r="J2661">
        <v>1375.72</v>
      </c>
      <c r="N2661">
        <v>0.05</v>
      </c>
      <c r="O2661">
        <v>0.34</v>
      </c>
      <c r="T2661">
        <v>1443.59</v>
      </c>
      <c r="U2661">
        <v>1.56</v>
      </c>
      <c r="V2661">
        <v>1.51</v>
      </c>
    </row>
    <row r="2662" spans="10:22">
      <c r="J2662">
        <v>1376.22</v>
      </c>
      <c r="N2662">
        <v>0.05</v>
      </c>
      <c r="O2662">
        <v>0.34</v>
      </c>
      <c r="T2662">
        <v>1444.09</v>
      </c>
      <c r="U2662">
        <v>1.56</v>
      </c>
      <c r="V2662">
        <v>1.51</v>
      </c>
    </row>
    <row r="2663" spans="10:22">
      <c r="J2663">
        <v>1376.72</v>
      </c>
      <c r="N2663">
        <v>0.05</v>
      </c>
      <c r="O2663">
        <v>0.34</v>
      </c>
      <c r="T2663">
        <v>1444.59</v>
      </c>
      <c r="U2663">
        <v>1.56</v>
      </c>
      <c r="V2663">
        <v>1.51</v>
      </c>
    </row>
    <row r="2664" spans="10:22">
      <c r="J2664">
        <v>1377.22</v>
      </c>
      <c r="N2664">
        <v>0.05</v>
      </c>
      <c r="O2664">
        <v>0.34</v>
      </c>
      <c r="T2664">
        <v>1445.09</v>
      </c>
      <c r="U2664">
        <v>1.56</v>
      </c>
      <c r="V2664">
        <v>1.51</v>
      </c>
    </row>
    <row r="2665" spans="10:22">
      <c r="J2665">
        <v>1377.72</v>
      </c>
      <c r="N2665">
        <v>0.05</v>
      </c>
      <c r="O2665">
        <v>0.34</v>
      </c>
      <c r="T2665">
        <v>1445.59</v>
      </c>
      <c r="U2665">
        <v>1.56</v>
      </c>
      <c r="V2665">
        <v>1.51</v>
      </c>
    </row>
    <row r="2666" spans="10:22">
      <c r="J2666">
        <v>1378.22</v>
      </c>
      <c r="N2666">
        <v>0.05</v>
      </c>
      <c r="O2666">
        <v>0.34</v>
      </c>
      <c r="T2666">
        <v>1446.09</v>
      </c>
      <c r="U2666">
        <v>1.56</v>
      </c>
      <c r="V2666">
        <v>1.51</v>
      </c>
    </row>
    <row r="2667" spans="10:22">
      <c r="J2667">
        <v>1378.72</v>
      </c>
      <c r="N2667">
        <v>0.05</v>
      </c>
      <c r="O2667">
        <v>0.34</v>
      </c>
      <c r="T2667">
        <v>1446.59</v>
      </c>
      <c r="U2667">
        <v>1.56</v>
      </c>
      <c r="V2667">
        <v>1.51</v>
      </c>
    </row>
    <row r="2668" spans="10:22">
      <c r="J2668">
        <v>1379.22</v>
      </c>
      <c r="N2668">
        <v>0.05</v>
      </c>
      <c r="O2668">
        <v>0.34</v>
      </c>
      <c r="T2668">
        <v>1447.09</v>
      </c>
      <c r="U2668">
        <v>1.56</v>
      </c>
      <c r="V2668">
        <v>1.51</v>
      </c>
    </row>
    <row r="2669" spans="10:22">
      <c r="J2669">
        <v>1379.72</v>
      </c>
      <c r="N2669">
        <v>0.05</v>
      </c>
      <c r="O2669">
        <v>0.34</v>
      </c>
      <c r="T2669">
        <v>1447.59</v>
      </c>
      <c r="U2669">
        <v>1.56</v>
      </c>
      <c r="V2669">
        <v>1.51</v>
      </c>
    </row>
    <row r="2670" spans="10:22">
      <c r="J2670">
        <v>1380.22</v>
      </c>
      <c r="N2670">
        <v>0.05</v>
      </c>
      <c r="O2670">
        <v>0.34</v>
      </c>
      <c r="T2670">
        <v>1448.09</v>
      </c>
      <c r="U2670">
        <v>1.56</v>
      </c>
      <c r="V2670">
        <v>1.51</v>
      </c>
    </row>
    <row r="2671" spans="10:22">
      <c r="J2671">
        <v>1380.72</v>
      </c>
      <c r="N2671">
        <v>0.05</v>
      </c>
      <c r="O2671">
        <v>0.34</v>
      </c>
      <c r="T2671">
        <v>1448.59</v>
      </c>
      <c r="U2671">
        <v>1.56</v>
      </c>
      <c r="V2671">
        <v>1.51</v>
      </c>
    </row>
    <row r="2672" spans="10:22">
      <c r="J2672">
        <v>1381.22</v>
      </c>
      <c r="N2672">
        <v>0.05</v>
      </c>
      <c r="O2672">
        <v>0.34</v>
      </c>
      <c r="T2672">
        <v>1449.09</v>
      </c>
      <c r="U2672">
        <v>1.56</v>
      </c>
      <c r="V2672">
        <v>1.51</v>
      </c>
    </row>
    <row r="2673" spans="10:22">
      <c r="J2673">
        <v>1381.72</v>
      </c>
      <c r="N2673">
        <v>0.05</v>
      </c>
      <c r="O2673">
        <v>0.34</v>
      </c>
      <c r="T2673">
        <v>1449.59</v>
      </c>
      <c r="U2673">
        <v>1.56</v>
      </c>
      <c r="V2673">
        <v>1.51</v>
      </c>
    </row>
    <row r="2674" spans="10:22">
      <c r="J2674">
        <v>1382.22</v>
      </c>
      <c r="N2674">
        <v>0.05</v>
      </c>
      <c r="O2674">
        <v>0.34</v>
      </c>
      <c r="T2674">
        <v>1450.09</v>
      </c>
      <c r="U2674">
        <v>1.56</v>
      </c>
      <c r="V2674">
        <v>1.51</v>
      </c>
    </row>
    <row r="2675" spans="10:22">
      <c r="J2675">
        <v>1382.72</v>
      </c>
      <c r="N2675">
        <v>0.05</v>
      </c>
      <c r="O2675">
        <v>0.34</v>
      </c>
      <c r="T2675">
        <v>1450.6</v>
      </c>
      <c r="U2675">
        <v>1.56</v>
      </c>
      <c r="V2675">
        <v>1.51</v>
      </c>
    </row>
    <row r="2676" spans="10:22">
      <c r="J2676">
        <v>1383.22</v>
      </c>
      <c r="N2676">
        <v>0.05</v>
      </c>
      <c r="O2676">
        <v>0.34</v>
      </c>
      <c r="T2676">
        <v>1451.09</v>
      </c>
      <c r="U2676">
        <v>1.56</v>
      </c>
      <c r="V2676">
        <v>1.51</v>
      </c>
    </row>
    <row r="2677" spans="10:22">
      <c r="J2677">
        <v>1383.72</v>
      </c>
      <c r="N2677">
        <v>0.05</v>
      </c>
      <c r="O2677">
        <v>0.34</v>
      </c>
      <c r="T2677">
        <v>1451.59</v>
      </c>
      <c r="U2677">
        <v>1.56</v>
      </c>
      <c r="V2677">
        <v>1.51</v>
      </c>
    </row>
    <row r="2678" spans="10:22">
      <c r="J2678">
        <v>1384.22</v>
      </c>
      <c r="N2678">
        <v>0.05</v>
      </c>
      <c r="O2678">
        <v>0.34</v>
      </c>
      <c r="T2678">
        <v>1452.09</v>
      </c>
      <c r="U2678">
        <v>1.56</v>
      </c>
      <c r="V2678">
        <v>1.51</v>
      </c>
    </row>
    <row r="2679" spans="10:22">
      <c r="J2679">
        <v>1384.72</v>
      </c>
      <c r="N2679">
        <v>0.05</v>
      </c>
      <c r="O2679">
        <v>0.34</v>
      </c>
      <c r="T2679">
        <v>1452.59</v>
      </c>
      <c r="U2679">
        <v>1.56</v>
      </c>
      <c r="V2679">
        <v>1.51</v>
      </c>
    </row>
    <row r="2680" spans="10:22">
      <c r="J2680">
        <v>1385.22</v>
      </c>
      <c r="N2680">
        <v>0.05</v>
      </c>
      <c r="O2680">
        <v>0.34</v>
      </c>
      <c r="T2680">
        <v>1453.09</v>
      </c>
      <c r="U2680">
        <v>1.56</v>
      </c>
      <c r="V2680">
        <v>1.51</v>
      </c>
    </row>
    <row r="2681" spans="10:22">
      <c r="J2681">
        <v>1385.72</v>
      </c>
      <c r="N2681">
        <v>0.05</v>
      </c>
      <c r="O2681">
        <v>0.34</v>
      </c>
      <c r="T2681">
        <v>1453.59</v>
      </c>
      <c r="U2681">
        <v>1.56</v>
      </c>
      <c r="V2681">
        <v>1.51</v>
      </c>
    </row>
    <row r="2682" spans="10:22">
      <c r="J2682">
        <v>1386.22</v>
      </c>
      <c r="N2682">
        <v>0.05</v>
      </c>
      <c r="O2682">
        <v>0.34</v>
      </c>
      <c r="T2682">
        <v>1454.09</v>
      </c>
      <c r="U2682">
        <v>1.56</v>
      </c>
      <c r="V2682">
        <v>1.51</v>
      </c>
    </row>
    <row r="2683" spans="10:22">
      <c r="J2683">
        <v>1386.72</v>
      </c>
      <c r="N2683">
        <v>0.05</v>
      </c>
      <c r="O2683">
        <v>0.34</v>
      </c>
      <c r="T2683">
        <v>1454.59</v>
      </c>
      <c r="U2683">
        <v>1.56</v>
      </c>
      <c r="V2683">
        <v>1.51</v>
      </c>
    </row>
    <row r="2684" spans="10:22">
      <c r="J2684">
        <v>1387.22</v>
      </c>
      <c r="N2684">
        <v>0.05</v>
      </c>
      <c r="O2684">
        <v>0.34</v>
      </c>
      <c r="T2684">
        <v>1455.09</v>
      </c>
      <c r="U2684">
        <v>1.56</v>
      </c>
      <c r="V2684">
        <v>1.51</v>
      </c>
    </row>
    <row r="2685" spans="10:22">
      <c r="J2685">
        <v>1387.72</v>
      </c>
      <c r="N2685">
        <v>0.05</v>
      </c>
      <c r="O2685">
        <v>0.34</v>
      </c>
      <c r="T2685">
        <v>1455.59</v>
      </c>
      <c r="U2685">
        <v>1.56</v>
      </c>
      <c r="V2685">
        <v>1.51</v>
      </c>
    </row>
    <row r="2686" spans="10:22">
      <c r="J2686">
        <v>1388.22</v>
      </c>
      <c r="N2686">
        <v>0.05</v>
      </c>
      <c r="O2686">
        <v>0.34</v>
      </c>
      <c r="T2686">
        <v>1456.09</v>
      </c>
      <c r="U2686">
        <v>1.56</v>
      </c>
      <c r="V2686">
        <v>1.51</v>
      </c>
    </row>
    <row r="2687" spans="10:22">
      <c r="J2687">
        <v>1388.72</v>
      </c>
      <c r="N2687">
        <v>0.05</v>
      </c>
      <c r="O2687">
        <v>0.34</v>
      </c>
      <c r="T2687">
        <v>1456.59</v>
      </c>
      <c r="U2687">
        <v>1.56</v>
      </c>
      <c r="V2687">
        <v>1.51</v>
      </c>
    </row>
    <row r="2688" spans="10:22">
      <c r="J2688">
        <v>1389.22</v>
      </c>
      <c r="N2688">
        <v>0.05</v>
      </c>
      <c r="O2688">
        <v>0.34</v>
      </c>
      <c r="T2688">
        <v>1457.09</v>
      </c>
      <c r="U2688">
        <v>1.56</v>
      </c>
      <c r="V2688">
        <v>1.51</v>
      </c>
    </row>
    <row r="2689" spans="10:22">
      <c r="J2689">
        <v>1389.72</v>
      </c>
      <c r="N2689">
        <v>0.05</v>
      </c>
      <c r="O2689">
        <v>0.34</v>
      </c>
      <c r="T2689">
        <v>1457.59</v>
      </c>
      <c r="U2689">
        <v>1.56</v>
      </c>
      <c r="V2689">
        <v>1.51</v>
      </c>
    </row>
    <row r="2690" spans="10:22">
      <c r="J2690">
        <v>1390.22</v>
      </c>
      <c r="N2690">
        <v>0.05</v>
      </c>
      <c r="O2690">
        <v>0.34</v>
      </c>
      <c r="T2690">
        <v>1458.09</v>
      </c>
      <c r="U2690">
        <v>1.56</v>
      </c>
      <c r="V2690">
        <v>1.51</v>
      </c>
    </row>
    <row r="2691" spans="10:22">
      <c r="J2691">
        <v>1390.72</v>
      </c>
      <c r="N2691">
        <v>0.05</v>
      </c>
      <c r="O2691">
        <v>0.34</v>
      </c>
      <c r="T2691">
        <v>1458.59</v>
      </c>
      <c r="U2691">
        <v>1.56</v>
      </c>
      <c r="V2691">
        <v>1.51</v>
      </c>
    </row>
    <row r="2692" spans="10:22">
      <c r="J2692">
        <v>1391.22</v>
      </c>
      <c r="N2692">
        <v>0.05</v>
      </c>
      <c r="O2692">
        <v>0.34</v>
      </c>
      <c r="T2692">
        <v>1459.09</v>
      </c>
      <c r="U2692">
        <v>1.56</v>
      </c>
      <c r="V2692">
        <v>1.51</v>
      </c>
    </row>
    <row r="2693" spans="10:22">
      <c r="J2693">
        <v>1391.72</v>
      </c>
      <c r="N2693">
        <v>0.05</v>
      </c>
      <c r="O2693">
        <v>0.28999999999999998</v>
      </c>
      <c r="T2693">
        <v>1459.59</v>
      </c>
      <c r="U2693">
        <v>1.56</v>
      </c>
      <c r="V2693">
        <v>1.51</v>
      </c>
    </row>
    <row r="2694" spans="10:22">
      <c r="J2694">
        <v>1392.22</v>
      </c>
      <c r="N2694">
        <v>0.05</v>
      </c>
      <c r="O2694">
        <v>0.34</v>
      </c>
      <c r="T2694">
        <v>1460.09</v>
      </c>
      <c r="U2694">
        <v>1.56</v>
      </c>
      <c r="V2694">
        <v>1.51</v>
      </c>
    </row>
    <row r="2695" spans="10:22">
      <c r="J2695">
        <v>1392.72</v>
      </c>
      <c r="N2695">
        <v>0.05</v>
      </c>
      <c r="O2695">
        <v>0.34</v>
      </c>
      <c r="T2695">
        <v>1460.59</v>
      </c>
      <c r="U2695">
        <v>1.56</v>
      </c>
      <c r="V2695">
        <v>1.51</v>
      </c>
    </row>
    <row r="2696" spans="10:22">
      <c r="J2696">
        <v>1393.22</v>
      </c>
      <c r="N2696">
        <v>0.05</v>
      </c>
      <c r="O2696">
        <v>0.34</v>
      </c>
      <c r="T2696">
        <v>1461.09</v>
      </c>
      <c r="U2696">
        <v>1.56</v>
      </c>
      <c r="V2696">
        <v>1.51</v>
      </c>
    </row>
    <row r="2697" spans="10:22">
      <c r="J2697">
        <v>1393.72</v>
      </c>
      <c r="N2697">
        <v>0</v>
      </c>
      <c r="O2697">
        <v>0.34</v>
      </c>
      <c r="T2697">
        <v>1461.6</v>
      </c>
      <c r="U2697">
        <v>1.56</v>
      </c>
      <c r="V2697">
        <v>1.51</v>
      </c>
    </row>
    <row r="2698" spans="10:22">
      <c r="J2698">
        <v>1394.22</v>
      </c>
      <c r="N2698">
        <v>0</v>
      </c>
      <c r="O2698">
        <v>0.34</v>
      </c>
      <c r="T2698">
        <v>1462.09</v>
      </c>
      <c r="U2698">
        <v>1.56</v>
      </c>
      <c r="V2698">
        <v>1.51</v>
      </c>
    </row>
    <row r="2699" spans="10:22">
      <c r="J2699">
        <v>1394.72</v>
      </c>
      <c r="N2699">
        <v>0.05</v>
      </c>
      <c r="O2699">
        <v>0.34</v>
      </c>
      <c r="T2699">
        <v>1462.59</v>
      </c>
      <c r="U2699">
        <v>1.56</v>
      </c>
      <c r="V2699">
        <v>1.51</v>
      </c>
    </row>
    <row r="2700" spans="10:22">
      <c r="J2700">
        <v>1395.22</v>
      </c>
      <c r="N2700">
        <v>0</v>
      </c>
      <c r="O2700">
        <v>0.34</v>
      </c>
      <c r="T2700">
        <v>1463.09</v>
      </c>
      <c r="U2700">
        <v>1.56</v>
      </c>
      <c r="V2700">
        <v>1.51</v>
      </c>
    </row>
    <row r="2701" spans="10:22">
      <c r="J2701">
        <v>1395.72</v>
      </c>
      <c r="N2701">
        <v>0</v>
      </c>
      <c r="O2701">
        <v>0.34</v>
      </c>
      <c r="T2701">
        <v>1463.6</v>
      </c>
      <c r="U2701">
        <v>1.56</v>
      </c>
      <c r="V2701">
        <v>1.51</v>
      </c>
    </row>
    <row r="2702" spans="10:22">
      <c r="J2702">
        <v>1396.22</v>
      </c>
      <c r="N2702">
        <v>0</v>
      </c>
      <c r="O2702">
        <v>0.34</v>
      </c>
      <c r="T2702">
        <v>1464.09</v>
      </c>
      <c r="U2702">
        <v>1.56</v>
      </c>
      <c r="V2702">
        <v>1.51</v>
      </c>
    </row>
    <row r="2703" spans="10:22">
      <c r="J2703">
        <v>1396.72</v>
      </c>
      <c r="N2703">
        <v>0</v>
      </c>
      <c r="O2703">
        <v>0.34</v>
      </c>
      <c r="T2703">
        <v>1464.59</v>
      </c>
      <c r="U2703">
        <v>1.56</v>
      </c>
      <c r="V2703">
        <v>1.51</v>
      </c>
    </row>
    <row r="2704" spans="10:22">
      <c r="J2704">
        <v>1397.22</v>
      </c>
      <c r="N2704">
        <v>0</v>
      </c>
      <c r="O2704">
        <v>0.34</v>
      </c>
      <c r="T2704">
        <v>1465.09</v>
      </c>
      <c r="U2704">
        <v>1.56</v>
      </c>
      <c r="V2704">
        <v>1.51</v>
      </c>
    </row>
    <row r="2705" spans="10:22">
      <c r="J2705">
        <v>1397.72</v>
      </c>
      <c r="N2705">
        <v>0</v>
      </c>
      <c r="O2705">
        <v>0.34</v>
      </c>
      <c r="T2705">
        <v>1465.59</v>
      </c>
      <c r="U2705">
        <v>1.56</v>
      </c>
      <c r="V2705">
        <v>1.51</v>
      </c>
    </row>
    <row r="2706" spans="10:22">
      <c r="J2706">
        <v>1398.22</v>
      </c>
      <c r="N2706">
        <v>0</v>
      </c>
      <c r="O2706">
        <v>0.34</v>
      </c>
      <c r="T2706">
        <v>1466.09</v>
      </c>
      <c r="U2706">
        <v>1.56</v>
      </c>
      <c r="V2706">
        <v>1.51</v>
      </c>
    </row>
    <row r="2707" spans="10:22">
      <c r="J2707">
        <v>1398.72</v>
      </c>
      <c r="N2707">
        <v>0</v>
      </c>
      <c r="O2707">
        <v>0.34</v>
      </c>
      <c r="T2707">
        <v>1466.59</v>
      </c>
      <c r="U2707">
        <v>1.56</v>
      </c>
      <c r="V2707">
        <v>1.51</v>
      </c>
    </row>
    <row r="2708" spans="10:22">
      <c r="J2708">
        <v>1399.22</v>
      </c>
      <c r="N2708">
        <v>0</v>
      </c>
      <c r="O2708">
        <v>0.34</v>
      </c>
      <c r="T2708">
        <v>1467.09</v>
      </c>
      <c r="U2708">
        <v>1.56</v>
      </c>
      <c r="V2708">
        <v>1.51</v>
      </c>
    </row>
    <row r="2709" spans="10:22">
      <c r="J2709">
        <v>1399.72</v>
      </c>
      <c r="N2709">
        <v>0</v>
      </c>
      <c r="O2709">
        <v>0.34</v>
      </c>
      <c r="T2709">
        <v>1467.59</v>
      </c>
      <c r="U2709">
        <v>1.56</v>
      </c>
      <c r="V2709">
        <v>1.51</v>
      </c>
    </row>
    <row r="2710" spans="10:22">
      <c r="J2710">
        <v>1400.22</v>
      </c>
      <c r="N2710">
        <v>0</v>
      </c>
      <c r="O2710">
        <v>0.34</v>
      </c>
      <c r="T2710">
        <v>1468.09</v>
      </c>
      <c r="U2710">
        <v>1.56</v>
      </c>
      <c r="V2710">
        <v>1.51</v>
      </c>
    </row>
    <row r="2711" spans="10:22">
      <c r="J2711">
        <v>1400.72</v>
      </c>
      <c r="N2711">
        <v>0</v>
      </c>
      <c r="O2711">
        <v>0.34</v>
      </c>
      <c r="T2711">
        <v>1468.59</v>
      </c>
      <c r="U2711">
        <v>1.56</v>
      </c>
      <c r="V2711">
        <v>1.51</v>
      </c>
    </row>
    <row r="2712" spans="10:22">
      <c r="J2712">
        <v>1401.22</v>
      </c>
      <c r="N2712">
        <v>0</v>
      </c>
      <c r="O2712">
        <v>0.34</v>
      </c>
      <c r="T2712">
        <v>1469.09</v>
      </c>
      <c r="U2712">
        <v>1.56</v>
      </c>
      <c r="V2712">
        <v>1.51</v>
      </c>
    </row>
    <row r="2713" spans="10:22">
      <c r="J2713">
        <v>1401.72</v>
      </c>
      <c r="N2713">
        <v>0</v>
      </c>
      <c r="O2713">
        <v>0.34</v>
      </c>
      <c r="T2713">
        <v>1469.59</v>
      </c>
      <c r="U2713">
        <v>1.56</v>
      </c>
      <c r="V2713">
        <v>1.51</v>
      </c>
    </row>
    <row r="2714" spans="10:22">
      <c r="J2714">
        <v>1402.22</v>
      </c>
      <c r="N2714">
        <v>0</v>
      </c>
      <c r="O2714">
        <v>0.28999999999999998</v>
      </c>
      <c r="T2714">
        <v>1470.09</v>
      </c>
      <c r="U2714">
        <v>1.56</v>
      </c>
      <c r="V2714">
        <v>1.51</v>
      </c>
    </row>
    <row r="2715" spans="10:22">
      <c r="J2715">
        <v>1402.72</v>
      </c>
      <c r="N2715">
        <v>0</v>
      </c>
      <c r="O2715">
        <v>0.34</v>
      </c>
      <c r="T2715">
        <v>1470.59</v>
      </c>
      <c r="U2715">
        <v>1.56</v>
      </c>
      <c r="V2715">
        <v>1.51</v>
      </c>
    </row>
    <row r="2716" spans="10:22">
      <c r="J2716">
        <v>1403.22</v>
      </c>
      <c r="N2716">
        <v>0</v>
      </c>
      <c r="O2716">
        <v>0.34</v>
      </c>
      <c r="T2716">
        <v>1471.1</v>
      </c>
      <c r="U2716">
        <v>1.56</v>
      </c>
      <c r="V2716">
        <v>1.51</v>
      </c>
    </row>
    <row r="2717" spans="10:22">
      <c r="J2717">
        <v>1403.72</v>
      </c>
      <c r="N2717">
        <v>0</v>
      </c>
      <c r="O2717">
        <v>0.34</v>
      </c>
      <c r="T2717">
        <v>1471.59</v>
      </c>
      <c r="U2717">
        <v>1.56</v>
      </c>
      <c r="V2717">
        <v>1.51</v>
      </c>
    </row>
    <row r="2718" spans="10:22">
      <c r="J2718">
        <v>1404.22</v>
      </c>
      <c r="N2718">
        <v>0</v>
      </c>
      <c r="O2718">
        <v>0.28999999999999998</v>
      </c>
      <c r="T2718">
        <v>1472.09</v>
      </c>
      <c r="U2718">
        <v>1.56</v>
      </c>
      <c r="V2718">
        <v>1.51</v>
      </c>
    </row>
    <row r="2719" spans="10:22">
      <c r="J2719">
        <v>1404.72</v>
      </c>
      <c r="N2719">
        <v>0</v>
      </c>
      <c r="O2719">
        <v>0.28999999999999998</v>
      </c>
      <c r="T2719">
        <v>1472.59</v>
      </c>
      <c r="U2719">
        <v>1.56</v>
      </c>
      <c r="V2719">
        <v>1.51</v>
      </c>
    </row>
    <row r="2720" spans="10:22">
      <c r="J2720">
        <v>1405.22</v>
      </c>
      <c r="N2720">
        <v>0</v>
      </c>
      <c r="O2720">
        <v>0.28999999999999998</v>
      </c>
      <c r="T2720">
        <v>1473.09</v>
      </c>
      <c r="U2720">
        <v>1.56</v>
      </c>
      <c r="V2720">
        <v>1.51</v>
      </c>
    </row>
    <row r="2721" spans="10:22">
      <c r="J2721">
        <v>1405.72</v>
      </c>
      <c r="N2721">
        <v>0</v>
      </c>
      <c r="O2721">
        <v>0.28999999999999998</v>
      </c>
      <c r="T2721">
        <v>1473.59</v>
      </c>
      <c r="U2721">
        <v>1.56</v>
      </c>
      <c r="V2721">
        <v>1.51</v>
      </c>
    </row>
    <row r="2722" spans="10:22">
      <c r="J2722">
        <v>1406.22</v>
      </c>
      <c r="N2722">
        <v>0</v>
      </c>
      <c r="O2722">
        <v>0.28999999999999998</v>
      </c>
      <c r="T2722">
        <v>1474.09</v>
      </c>
      <c r="U2722">
        <v>1.56</v>
      </c>
      <c r="V2722">
        <v>1.51</v>
      </c>
    </row>
    <row r="2723" spans="10:22">
      <c r="J2723">
        <v>1406.72</v>
      </c>
      <c r="N2723">
        <v>0</v>
      </c>
      <c r="O2723">
        <v>0.28999999999999998</v>
      </c>
      <c r="T2723">
        <v>1474.59</v>
      </c>
      <c r="U2723">
        <v>1.56</v>
      </c>
      <c r="V2723">
        <v>1.51</v>
      </c>
    </row>
    <row r="2724" spans="10:22">
      <c r="J2724">
        <v>1407.22</v>
      </c>
      <c r="N2724">
        <v>0</v>
      </c>
      <c r="O2724">
        <v>0.28999999999999998</v>
      </c>
      <c r="T2724">
        <v>1475.09</v>
      </c>
      <c r="U2724">
        <v>1.56</v>
      </c>
      <c r="V2724">
        <v>1.51</v>
      </c>
    </row>
    <row r="2725" spans="10:22">
      <c r="J2725">
        <v>1407.72</v>
      </c>
      <c r="N2725">
        <v>0</v>
      </c>
      <c r="O2725">
        <v>0.28999999999999998</v>
      </c>
      <c r="T2725">
        <v>1475.59</v>
      </c>
      <c r="U2725">
        <v>1.56</v>
      </c>
      <c r="V2725">
        <v>1.51</v>
      </c>
    </row>
    <row r="2726" spans="10:22">
      <c r="J2726">
        <v>1408.22</v>
      </c>
      <c r="N2726">
        <v>0</v>
      </c>
      <c r="O2726">
        <v>0.28999999999999998</v>
      </c>
      <c r="T2726">
        <v>1476.09</v>
      </c>
      <c r="U2726">
        <v>1.56</v>
      </c>
      <c r="V2726">
        <v>1.51</v>
      </c>
    </row>
    <row r="2727" spans="10:22">
      <c r="J2727">
        <v>1408.72</v>
      </c>
      <c r="N2727">
        <v>0</v>
      </c>
      <c r="O2727">
        <v>0.28999999999999998</v>
      </c>
      <c r="T2727">
        <v>1476.59</v>
      </c>
      <c r="U2727">
        <v>1.56</v>
      </c>
      <c r="V2727">
        <v>1.51</v>
      </c>
    </row>
    <row r="2728" spans="10:22">
      <c r="J2728">
        <v>1409.22</v>
      </c>
      <c r="N2728">
        <v>0</v>
      </c>
      <c r="O2728">
        <v>0.28999999999999998</v>
      </c>
      <c r="T2728">
        <v>1477.09</v>
      </c>
      <c r="U2728">
        <v>1.56</v>
      </c>
      <c r="V2728">
        <v>1.51</v>
      </c>
    </row>
    <row r="2729" spans="10:22">
      <c r="J2729">
        <v>1409.72</v>
      </c>
      <c r="N2729">
        <v>0</v>
      </c>
      <c r="O2729">
        <v>0.28999999999999998</v>
      </c>
      <c r="T2729">
        <v>1477.59</v>
      </c>
      <c r="U2729">
        <v>1.56</v>
      </c>
      <c r="V2729">
        <v>1.51</v>
      </c>
    </row>
    <row r="2730" spans="10:22">
      <c r="J2730">
        <v>1410.22</v>
      </c>
      <c r="N2730">
        <v>0</v>
      </c>
      <c r="O2730">
        <v>0.28999999999999998</v>
      </c>
      <c r="T2730">
        <v>1478.09</v>
      </c>
      <c r="U2730">
        <v>1.56</v>
      </c>
      <c r="V2730">
        <v>1.51</v>
      </c>
    </row>
    <row r="2731" spans="10:22">
      <c r="J2731">
        <v>1410.72</v>
      </c>
      <c r="N2731">
        <v>0</v>
      </c>
      <c r="O2731">
        <v>0.34</v>
      </c>
      <c r="T2731">
        <v>1478.59</v>
      </c>
      <c r="U2731">
        <v>1.56</v>
      </c>
      <c r="V2731">
        <v>1.51</v>
      </c>
    </row>
    <row r="2732" spans="10:22">
      <c r="J2732">
        <v>1411.22</v>
      </c>
      <c r="N2732">
        <v>0</v>
      </c>
      <c r="O2732">
        <v>0.24</v>
      </c>
      <c r="T2732">
        <v>1479.09</v>
      </c>
      <c r="U2732">
        <v>1.56</v>
      </c>
      <c r="V2732">
        <v>1.51</v>
      </c>
    </row>
    <row r="2733" spans="10:22">
      <c r="J2733">
        <v>1411.72</v>
      </c>
      <c r="N2733">
        <v>0</v>
      </c>
      <c r="O2733">
        <v>0.34</v>
      </c>
      <c r="T2733">
        <v>1479.59</v>
      </c>
      <c r="U2733">
        <v>1.56</v>
      </c>
      <c r="V2733">
        <v>1.51</v>
      </c>
    </row>
    <row r="2734" spans="10:22">
      <c r="J2734">
        <v>1412.22</v>
      </c>
      <c r="N2734">
        <v>0</v>
      </c>
      <c r="O2734">
        <v>0.24</v>
      </c>
      <c r="T2734">
        <v>1480.09</v>
      </c>
      <c r="U2734">
        <v>1.56</v>
      </c>
      <c r="V2734">
        <v>1.51</v>
      </c>
    </row>
    <row r="2735" spans="10:22">
      <c r="J2735">
        <v>1412.72</v>
      </c>
      <c r="N2735">
        <v>0</v>
      </c>
      <c r="O2735">
        <v>0.28999999999999998</v>
      </c>
      <c r="T2735">
        <v>1480.59</v>
      </c>
      <c r="U2735">
        <v>1.56</v>
      </c>
      <c r="V2735">
        <v>1.51</v>
      </c>
    </row>
    <row r="2736" spans="10:22">
      <c r="J2736">
        <v>1413.22</v>
      </c>
      <c r="N2736">
        <v>0</v>
      </c>
      <c r="O2736">
        <v>0.24</v>
      </c>
      <c r="T2736">
        <v>1481.09</v>
      </c>
      <c r="U2736">
        <v>1.56</v>
      </c>
      <c r="V2736">
        <v>1.51</v>
      </c>
    </row>
    <row r="2737" spans="10:22">
      <c r="J2737">
        <v>1413.72</v>
      </c>
      <c r="N2737">
        <v>0</v>
      </c>
      <c r="O2737">
        <v>0.28999999999999998</v>
      </c>
      <c r="T2737">
        <v>1481.59</v>
      </c>
      <c r="U2737">
        <v>1.56</v>
      </c>
      <c r="V2737">
        <v>1.51</v>
      </c>
    </row>
    <row r="2738" spans="10:22">
      <c r="J2738">
        <v>1414.22</v>
      </c>
      <c r="N2738">
        <v>-0.05</v>
      </c>
      <c r="O2738">
        <v>0.24</v>
      </c>
      <c r="T2738">
        <v>1482.09</v>
      </c>
      <c r="U2738">
        <v>1.56</v>
      </c>
      <c r="V2738">
        <v>1.51</v>
      </c>
    </row>
    <row r="2739" spans="10:22">
      <c r="J2739">
        <v>1414.72</v>
      </c>
      <c r="N2739">
        <v>0</v>
      </c>
      <c r="O2739">
        <v>0.28999999999999998</v>
      </c>
      <c r="T2739">
        <v>1482.59</v>
      </c>
      <c r="U2739">
        <v>1.56</v>
      </c>
      <c r="V2739">
        <v>1.51</v>
      </c>
    </row>
    <row r="2740" spans="10:22">
      <c r="J2740">
        <v>1415.22</v>
      </c>
      <c r="N2740">
        <v>0</v>
      </c>
      <c r="O2740">
        <v>0.24</v>
      </c>
      <c r="T2740">
        <v>1483.09</v>
      </c>
      <c r="U2740">
        <v>1.56</v>
      </c>
      <c r="V2740">
        <v>1.51</v>
      </c>
    </row>
    <row r="2741" spans="10:22">
      <c r="J2741">
        <v>1415.72</v>
      </c>
      <c r="N2741">
        <v>0</v>
      </c>
      <c r="O2741">
        <v>0.24</v>
      </c>
      <c r="T2741">
        <v>1483.59</v>
      </c>
      <c r="U2741">
        <v>1.56</v>
      </c>
      <c r="V2741">
        <v>1.51</v>
      </c>
    </row>
    <row r="2742" spans="10:22">
      <c r="J2742">
        <v>1416.22</v>
      </c>
      <c r="N2742">
        <v>0</v>
      </c>
      <c r="O2742">
        <v>0.24</v>
      </c>
      <c r="T2742">
        <v>1484.09</v>
      </c>
      <c r="U2742">
        <v>1.56</v>
      </c>
      <c r="V2742">
        <v>1.56</v>
      </c>
    </row>
    <row r="2743" spans="10:22">
      <c r="J2743">
        <v>1416.72</v>
      </c>
      <c r="N2743">
        <v>0</v>
      </c>
      <c r="O2743">
        <v>0.24</v>
      </c>
      <c r="T2743">
        <v>1484.59</v>
      </c>
      <c r="U2743">
        <v>1.56</v>
      </c>
      <c r="V2743">
        <v>1.56</v>
      </c>
    </row>
    <row r="2744" spans="10:22">
      <c r="J2744">
        <v>1417.22</v>
      </c>
      <c r="N2744">
        <v>0</v>
      </c>
      <c r="O2744">
        <v>0.24</v>
      </c>
      <c r="T2744">
        <v>1485.09</v>
      </c>
      <c r="U2744">
        <v>1.56</v>
      </c>
      <c r="V2744">
        <v>1.51</v>
      </c>
    </row>
    <row r="2745" spans="10:22">
      <c r="J2745">
        <v>1417.72</v>
      </c>
      <c r="N2745">
        <v>0</v>
      </c>
      <c r="O2745">
        <v>0.24</v>
      </c>
      <c r="T2745">
        <v>1485.59</v>
      </c>
      <c r="U2745">
        <v>1.56</v>
      </c>
      <c r="V2745">
        <v>1.56</v>
      </c>
    </row>
    <row r="2746" spans="10:22">
      <c r="J2746">
        <v>1418.22</v>
      </c>
      <c r="N2746">
        <v>0</v>
      </c>
      <c r="O2746">
        <v>0.24</v>
      </c>
      <c r="T2746">
        <v>1486.09</v>
      </c>
      <c r="U2746">
        <v>1.56</v>
      </c>
      <c r="V2746">
        <v>1.56</v>
      </c>
    </row>
    <row r="2747" spans="10:22">
      <c r="J2747">
        <v>1418.72</v>
      </c>
      <c r="N2747">
        <v>0</v>
      </c>
      <c r="O2747">
        <v>0.24</v>
      </c>
      <c r="T2747">
        <v>1486.6</v>
      </c>
      <c r="U2747">
        <v>1.56</v>
      </c>
      <c r="V2747">
        <v>1.56</v>
      </c>
    </row>
    <row r="2748" spans="10:22">
      <c r="J2748">
        <v>1419.22</v>
      </c>
      <c r="N2748">
        <v>0</v>
      </c>
      <c r="O2748">
        <v>0.24</v>
      </c>
      <c r="T2748">
        <v>1487.09</v>
      </c>
      <c r="U2748">
        <v>1.56</v>
      </c>
      <c r="V2748">
        <v>1.51</v>
      </c>
    </row>
    <row r="2749" spans="10:22">
      <c r="J2749">
        <v>1419.72</v>
      </c>
      <c r="N2749">
        <v>0</v>
      </c>
      <c r="O2749">
        <v>0.28999999999999998</v>
      </c>
      <c r="T2749">
        <v>1487.59</v>
      </c>
      <c r="U2749">
        <v>1.56</v>
      </c>
      <c r="V2749">
        <v>1.51</v>
      </c>
    </row>
    <row r="2750" spans="10:22">
      <c r="J2750">
        <v>1420.22</v>
      </c>
      <c r="N2750">
        <v>0</v>
      </c>
      <c r="O2750">
        <v>0.24</v>
      </c>
      <c r="T2750">
        <v>1488.09</v>
      </c>
      <c r="U2750">
        <v>1.56</v>
      </c>
      <c r="V2750">
        <v>1.51</v>
      </c>
    </row>
    <row r="2751" spans="10:22">
      <c r="J2751">
        <v>1420.72</v>
      </c>
      <c r="N2751">
        <v>0</v>
      </c>
      <c r="O2751">
        <v>0.28999999999999998</v>
      </c>
      <c r="T2751">
        <v>1488.59</v>
      </c>
      <c r="U2751">
        <v>1.56</v>
      </c>
      <c r="V2751">
        <v>1.51</v>
      </c>
    </row>
    <row r="2752" spans="10:22">
      <c r="J2752">
        <v>1421.22</v>
      </c>
      <c r="N2752">
        <v>0</v>
      </c>
      <c r="O2752">
        <v>0.28999999999999998</v>
      </c>
      <c r="T2752">
        <v>1489.09</v>
      </c>
      <c r="U2752">
        <v>1.56</v>
      </c>
      <c r="V2752">
        <v>1.51</v>
      </c>
    </row>
    <row r="2753" spans="10:22">
      <c r="J2753">
        <v>1421.72</v>
      </c>
      <c r="N2753">
        <v>0</v>
      </c>
      <c r="O2753">
        <v>0.28999999999999998</v>
      </c>
      <c r="T2753">
        <v>1489.59</v>
      </c>
      <c r="U2753">
        <v>1.56</v>
      </c>
      <c r="V2753">
        <v>1.51</v>
      </c>
    </row>
    <row r="2754" spans="10:22">
      <c r="J2754">
        <v>1422.22</v>
      </c>
      <c r="N2754">
        <v>0</v>
      </c>
      <c r="O2754">
        <v>0.28999999999999998</v>
      </c>
      <c r="T2754">
        <v>1490.09</v>
      </c>
      <c r="U2754">
        <v>1.56</v>
      </c>
      <c r="V2754">
        <v>1.51</v>
      </c>
    </row>
    <row r="2755" spans="10:22">
      <c r="J2755">
        <v>1422.72</v>
      </c>
      <c r="N2755">
        <v>0</v>
      </c>
      <c r="O2755">
        <v>0.28999999999999998</v>
      </c>
      <c r="T2755">
        <v>1490.59</v>
      </c>
      <c r="U2755">
        <v>1.56</v>
      </c>
      <c r="V2755">
        <v>1.51</v>
      </c>
    </row>
    <row r="2756" spans="10:22">
      <c r="J2756">
        <v>1423.22</v>
      </c>
      <c r="N2756">
        <v>0</v>
      </c>
      <c r="O2756">
        <v>0.24</v>
      </c>
      <c r="T2756">
        <v>1491.09</v>
      </c>
      <c r="U2756">
        <v>1.56</v>
      </c>
      <c r="V2756">
        <v>1.51</v>
      </c>
    </row>
    <row r="2757" spans="10:22">
      <c r="J2757">
        <v>1423.72</v>
      </c>
      <c r="N2757">
        <v>0</v>
      </c>
      <c r="O2757">
        <v>0.28999999999999998</v>
      </c>
      <c r="T2757">
        <v>1491.59</v>
      </c>
      <c r="U2757">
        <v>1.56</v>
      </c>
      <c r="V2757">
        <v>1.51</v>
      </c>
    </row>
    <row r="2758" spans="10:22">
      <c r="J2758">
        <v>1424.22</v>
      </c>
      <c r="N2758">
        <v>0</v>
      </c>
      <c r="O2758">
        <v>0.24</v>
      </c>
      <c r="T2758">
        <v>1492.09</v>
      </c>
      <c r="U2758">
        <v>1.56</v>
      </c>
      <c r="V2758">
        <v>1.51</v>
      </c>
    </row>
    <row r="2759" spans="10:22">
      <c r="J2759">
        <v>1424.72</v>
      </c>
      <c r="N2759">
        <v>0</v>
      </c>
      <c r="O2759">
        <v>0.24</v>
      </c>
      <c r="T2759">
        <v>1492.59</v>
      </c>
      <c r="U2759">
        <v>1.56</v>
      </c>
      <c r="V2759">
        <v>1.51</v>
      </c>
    </row>
    <row r="2760" spans="10:22">
      <c r="J2760">
        <v>1425.22</v>
      </c>
      <c r="N2760">
        <v>0</v>
      </c>
      <c r="O2760">
        <v>0.24</v>
      </c>
      <c r="T2760">
        <v>1493.09</v>
      </c>
      <c r="U2760">
        <v>1.56</v>
      </c>
      <c r="V2760">
        <v>1.51</v>
      </c>
    </row>
    <row r="2761" spans="10:22">
      <c r="J2761">
        <v>1425.72</v>
      </c>
      <c r="N2761">
        <v>0</v>
      </c>
      <c r="O2761">
        <v>0.24</v>
      </c>
      <c r="T2761">
        <v>1493.59</v>
      </c>
      <c r="U2761">
        <v>1.56</v>
      </c>
      <c r="V2761">
        <v>1.51</v>
      </c>
    </row>
    <row r="2762" spans="10:22">
      <c r="J2762">
        <v>1426.22</v>
      </c>
      <c r="N2762">
        <v>0</v>
      </c>
      <c r="O2762">
        <v>0.24</v>
      </c>
      <c r="T2762">
        <v>1494.09</v>
      </c>
      <c r="U2762">
        <v>1.56</v>
      </c>
      <c r="V2762">
        <v>1.51</v>
      </c>
    </row>
    <row r="2763" spans="10:22">
      <c r="J2763">
        <v>1426.72</v>
      </c>
      <c r="N2763">
        <v>0</v>
      </c>
      <c r="O2763">
        <v>0.24</v>
      </c>
      <c r="T2763">
        <v>1494.59</v>
      </c>
      <c r="U2763">
        <v>1.56</v>
      </c>
      <c r="V2763">
        <v>1.51</v>
      </c>
    </row>
    <row r="2764" spans="10:22">
      <c r="J2764">
        <v>1427.22</v>
      </c>
      <c r="N2764">
        <v>0</v>
      </c>
      <c r="O2764">
        <v>0.24</v>
      </c>
      <c r="T2764">
        <v>1495.09</v>
      </c>
      <c r="U2764">
        <v>1.56</v>
      </c>
      <c r="V2764">
        <v>1.51</v>
      </c>
    </row>
    <row r="2765" spans="10:22">
      <c r="J2765">
        <v>1427.72</v>
      </c>
      <c r="N2765">
        <v>0</v>
      </c>
      <c r="O2765">
        <v>0.24</v>
      </c>
      <c r="T2765">
        <v>1495.59</v>
      </c>
      <c r="U2765">
        <v>1.56</v>
      </c>
      <c r="V2765">
        <v>1.51</v>
      </c>
    </row>
    <row r="2766" spans="10:22">
      <c r="J2766">
        <v>1428.22</v>
      </c>
      <c r="N2766">
        <v>0</v>
      </c>
      <c r="O2766">
        <v>0.28999999999999998</v>
      </c>
      <c r="T2766">
        <v>1496.09</v>
      </c>
      <c r="U2766">
        <v>1.56</v>
      </c>
      <c r="V2766">
        <v>1.51</v>
      </c>
    </row>
    <row r="2767" spans="10:22">
      <c r="J2767">
        <v>1428.72</v>
      </c>
      <c r="N2767">
        <v>0</v>
      </c>
      <c r="O2767">
        <v>0.28999999999999998</v>
      </c>
      <c r="T2767">
        <v>1496.59</v>
      </c>
      <c r="U2767">
        <v>1.56</v>
      </c>
      <c r="V2767">
        <v>1.51</v>
      </c>
    </row>
    <row r="2768" spans="10:22">
      <c r="J2768">
        <v>1429.22</v>
      </c>
      <c r="N2768">
        <v>0</v>
      </c>
      <c r="O2768">
        <v>0.28999999999999998</v>
      </c>
      <c r="T2768">
        <v>1497.09</v>
      </c>
      <c r="U2768">
        <v>1.56</v>
      </c>
      <c r="V2768">
        <v>1.51</v>
      </c>
    </row>
    <row r="2769" spans="10:22">
      <c r="J2769">
        <v>1429.72</v>
      </c>
      <c r="N2769">
        <v>0</v>
      </c>
      <c r="O2769">
        <v>0.28999999999999998</v>
      </c>
      <c r="T2769">
        <v>1497.6</v>
      </c>
      <c r="U2769">
        <v>1.56</v>
      </c>
      <c r="V2769">
        <v>1.51</v>
      </c>
    </row>
    <row r="2770" spans="10:22">
      <c r="J2770">
        <v>1430.22</v>
      </c>
      <c r="N2770">
        <v>0</v>
      </c>
      <c r="O2770">
        <v>0.28999999999999998</v>
      </c>
      <c r="T2770">
        <v>1498.09</v>
      </c>
      <c r="U2770">
        <v>1.56</v>
      </c>
      <c r="V2770">
        <v>1.51</v>
      </c>
    </row>
    <row r="2771" spans="10:22">
      <c r="J2771">
        <v>1430.72</v>
      </c>
      <c r="N2771">
        <v>0</v>
      </c>
      <c r="O2771">
        <v>0.28999999999999998</v>
      </c>
      <c r="T2771">
        <v>1498.59</v>
      </c>
      <c r="U2771">
        <v>1.56</v>
      </c>
      <c r="V2771">
        <v>1.51</v>
      </c>
    </row>
    <row r="2772" spans="10:22">
      <c r="J2772">
        <v>1431.22</v>
      </c>
      <c r="N2772">
        <v>0</v>
      </c>
      <c r="O2772">
        <v>0.28999999999999998</v>
      </c>
      <c r="T2772">
        <v>1499.09</v>
      </c>
      <c r="U2772">
        <v>1.56</v>
      </c>
      <c r="V2772">
        <v>1.51</v>
      </c>
    </row>
    <row r="2773" spans="10:22">
      <c r="J2773">
        <v>1431.73</v>
      </c>
      <c r="N2773">
        <v>0</v>
      </c>
      <c r="O2773">
        <v>0.28999999999999998</v>
      </c>
      <c r="T2773">
        <v>1499.59</v>
      </c>
      <c r="U2773">
        <v>1.56</v>
      </c>
      <c r="V2773">
        <v>1.51</v>
      </c>
    </row>
    <row r="2774" spans="10:22">
      <c r="J2774">
        <v>1432.22</v>
      </c>
      <c r="N2774">
        <v>0</v>
      </c>
      <c r="O2774">
        <v>0.28999999999999998</v>
      </c>
      <c r="T2774">
        <v>1500.09</v>
      </c>
      <c r="U2774">
        <v>1.56</v>
      </c>
      <c r="V2774">
        <v>1.51</v>
      </c>
    </row>
    <row r="2775" spans="10:22">
      <c r="J2775">
        <v>1432.72</v>
      </c>
      <c r="N2775">
        <v>0</v>
      </c>
      <c r="O2775">
        <v>0.28999999999999998</v>
      </c>
      <c r="T2775">
        <v>1500.59</v>
      </c>
      <c r="U2775">
        <v>1.56</v>
      </c>
      <c r="V2775">
        <v>1.51</v>
      </c>
    </row>
    <row r="2776" spans="10:22">
      <c r="J2776">
        <v>1433.22</v>
      </c>
      <c r="N2776">
        <v>0</v>
      </c>
      <c r="O2776">
        <v>0.28999999999999998</v>
      </c>
      <c r="T2776">
        <v>1501.09</v>
      </c>
      <c r="U2776">
        <v>1.56</v>
      </c>
      <c r="V2776">
        <v>1.51</v>
      </c>
    </row>
    <row r="2777" spans="10:22">
      <c r="J2777">
        <v>1433.72</v>
      </c>
      <c r="N2777">
        <v>0</v>
      </c>
      <c r="O2777">
        <v>0.34</v>
      </c>
      <c r="T2777">
        <v>1501.59</v>
      </c>
      <c r="U2777">
        <v>1.56</v>
      </c>
      <c r="V2777">
        <v>1.51</v>
      </c>
    </row>
    <row r="2778" spans="10:22">
      <c r="J2778">
        <v>1434.22</v>
      </c>
      <c r="N2778">
        <v>0</v>
      </c>
      <c r="O2778">
        <v>0.28999999999999998</v>
      </c>
      <c r="T2778">
        <v>1502.09</v>
      </c>
      <c r="U2778">
        <v>1.56</v>
      </c>
      <c r="V2778">
        <v>1.51</v>
      </c>
    </row>
    <row r="2779" spans="10:22">
      <c r="J2779">
        <v>1434.72</v>
      </c>
      <c r="N2779">
        <v>0</v>
      </c>
      <c r="O2779">
        <v>0.34</v>
      </c>
      <c r="T2779">
        <v>1502.59</v>
      </c>
      <c r="U2779">
        <v>1.56</v>
      </c>
      <c r="V2779">
        <v>1.51</v>
      </c>
    </row>
    <row r="2780" spans="10:22">
      <c r="J2780">
        <v>1435.22</v>
      </c>
      <c r="N2780">
        <v>0</v>
      </c>
      <c r="O2780">
        <v>0.28999999999999998</v>
      </c>
      <c r="T2780">
        <v>1503.09</v>
      </c>
      <c r="U2780">
        <v>1.56</v>
      </c>
      <c r="V2780">
        <v>1.51</v>
      </c>
    </row>
    <row r="2781" spans="10:22">
      <c r="J2781">
        <v>1435.72</v>
      </c>
      <c r="N2781">
        <v>0</v>
      </c>
      <c r="O2781">
        <v>0.34</v>
      </c>
      <c r="T2781">
        <v>1503.59</v>
      </c>
      <c r="U2781">
        <v>1.56</v>
      </c>
      <c r="V2781">
        <v>1.51</v>
      </c>
    </row>
    <row r="2782" spans="10:22">
      <c r="J2782">
        <v>1436.22</v>
      </c>
      <c r="N2782">
        <v>0</v>
      </c>
      <c r="O2782">
        <v>0.28999999999999998</v>
      </c>
      <c r="T2782">
        <v>1504.09</v>
      </c>
      <c r="U2782">
        <v>1.56</v>
      </c>
      <c r="V2782">
        <v>1.51</v>
      </c>
    </row>
    <row r="2783" spans="10:22">
      <c r="J2783">
        <v>1436.72</v>
      </c>
      <c r="N2783">
        <v>0</v>
      </c>
      <c r="O2783">
        <v>0.28999999999999998</v>
      </c>
      <c r="T2783">
        <v>1504.59</v>
      </c>
      <c r="U2783">
        <v>1.56</v>
      </c>
      <c r="V2783">
        <v>1.51</v>
      </c>
    </row>
    <row r="2784" spans="10:22">
      <c r="J2784">
        <v>1437.22</v>
      </c>
      <c r="N2784">
        <v>0</v>
      </c>
      <c r="O2784">
        <v>0.28999999999999998</v>
      </c>
      <c r="T2784">
        <v>1505.09</v>
      </c>
      <c r="U2784">
        <v>1.56</v>
      </c>
      <c r="V2784">
        <v>1.51</v>
      </c>
    </row>
    <row r="2785" spans="10:22">
      <c r="J2785">
        <v>1437.72</v>
      </c>
      <c r="N2785">
        <v>0</v>
      </c>
      <c r="O2785">
        <v>0.28999999999999998</v>
      </c>
      <c r="T2785">
        <v>1505.59</v>
      </c>
      <c r="U2785">
        <v>1.56</v>
      </c>
      <c r="V2785">
        <v>1.51</v>
      </c>
    </row>
    <row r="2786" spans="10:22">
      <c r="J2786">
        <v>1438.22</v>
      </c>
      <c r="N2786">
        <v>0</v>
      </c>
      <c r="O2786">
        <v>0.28999999999999998</v>
      </c>
      <c r="T2786">
        <v>1506.09</v>
      </c>
      <c r="U2786">
        <v>1.56</v>
      </c>
      <c r="V2786">
        <v>1.51</v>
      </c>
    </row>
    <row r="2787" spans="10:22">
      <c r="J2787">
        <v>1438.72</v>
      </c>
      <c r="N2787">
        <v>0</v>
      </c>
      <c r="O2787">
        <v>0.28999999999999998</v>
      </c>
      <c r="T2787">
        <v>1506.59</v>
      </c>
      <c r="U2787">
        <v>1.56</v>
      </c>
      <c r="V2787">
        <v>1.51</v>
      </c>
    </row>
    <row r="2788" spans="10:22">
      <c r="J2788">
        <v>1439.22</v>
      </c>
      <c r="N2788">
        <v>0</v>
      </c>
      <c r="O2788">
        <v>0.28999999999999998</v>
      </c>
      <c r="T2788">
        <v>1507.09</v>
      </c>
      <c r="U2788">
        <v>1.56</v>
      </c>
      <c r="V2788">
        <v>1.51</v>
      </c>
    </row>
    <row r="2789" spans="10:22">
      <c r="J2789">
        <v>1439.72</v>
      </c>
      <c r="N2789">
        <v>0</v>
      </c>
      <c r="O2789">
        <v>0.28999999999999998</v>
      </c>
      <c r="T2789">
        <v>1507.59</v>
      </c>
      <c r="U2789">
        <v>1.56</v>
      </c>
      <c r="V2789">
        <v>1.51</v>
      </c>
    </row>
    <row r="2790" spans="10:22">
      <c r="J2790">
        <v>1440.22</v>
      </c>
      <c r="N2790">
        <v>0</v>
      </c>
      <c r="O2790">
        <v>0.28999999999999998</v>
      </c>
      <c r="T2790">
        <v>1508.09</v>
      </c>
      <c r="U2790">
        <v>1.56</v>
      </c>
      <c r="V2790">
        <v>1.51</v>
      </c>
    </row>
    <row r="2791" spans="10:22">
      <c r="J2791">
        <v>1440.72</v>
      </c>
      <c r="N2791">
        <v>0</v>
      </c>
      <c r="O2791">
        <v>0.28999999999999998</v>
      </c>
      <c r="T2791">
        <v>1508.59</v>
      </c>
      <c r="U2791">
        <v>1.56</v>
      </c>
      <c r="V2791">
        <v>1.51</v>
      </c>
    </row>
    <row r="2792" spans="10:22">
      <c r="J2792">
        <v>1441.22</v>
      </c>
      <c r="N2792">
        <v>0</v>
      </c>
      <c r="O2792">
        <v>0.28999999999999998</v>
      </c>
      <c r="T2792">
        <v>1509.09</v>
      </c>
      <c r="U2792">
        <v>1.56</v>
      </c>
      <c r="V2792">
        <v>1.51</v>
      </c>
    </row>
    <row r="2793" spans="10:22">
      <c r="J2793">
        <v>1441.72</v>
      </c>
      <c r="N2793">
        <v>0</v>
      </c>
      <c r="O2793">
        <v>0.28999999999999998</v>
      </c>
      <c r="T2793">
        <v>1509.59</v>
      </c>
      <c r="U2793">
        <v>1.56</v>
      </c>
      <c r="V2793">
        <v>1.51</v>
      </c>
    </row>
    <row r="2794" spans="10:22">
      <c r="J2794">
        <v>1442.22</v>
      </c>
      <c r="N2794">
        <v>0</v>
      </c>
      <c r="O2794">
        <v>0.28999999999999998</v>
      </c>
      <c r="T2794">
        <v>1510.09</v>
      </c>
      <c r="U2794">
        <v>1.56</v>
      </c>
      <c r="V2794">
        <v>1.56</v>
      </c>
    </row>
    <row r="2795" spans="10:22">
      <c r="J2795">
        <v>1442.72</v>
      </c>
      <c r="N2795">
        <v>0</v>
      </c>
      <c r="O2795">
        <v>0.28999999999999998</v>
      </c>
      <c r="T2795">
        <v>1510.59</v>
      </c>
      <c r="U2795">
        <v>1.56</v>
      </c>
      <c r="V2795">
        <v>1.51</v>
      </c>
    </row>
    <row r="2796" spans="10:22">
      <c r="J2796">
        <v>1443.22</v>
      </c>
      <c r="N2796">
        <v>0</v>
      </c>
      <c r="O2796">
        <v>0.28999999999999998</v>
      </c>
      <c r="T2796">
        <v>1511.09</v>
      </c>
      <c r="U2796">
        <v>1.56</v>
      </c>
      <c r="V2796">
        <v>1.56</v>
      </c>
    </row>
    <row r="2797" spans="10:22">
      <c r="J2797">
        <v>1443.72</v>
      </c>
      <c r="N2797">
        <v>0</v>
      </c>
      <c r="O2797">
        <v>0.28999999999999998</v>
      </c>
      <c r="T2797">
        <v>1511.59</v>
      </c>
      <c r="U2797">
        <v>1.56</v>
      </c>
      <c r="V2797">
        <v>1.51</v>
      </c>
    </row>
    <row r="2798" spans="10:22">
      <c r="J2798">
        <v>1444.22</v>
      </c>
      <c r="N2798">
        <v>0</v>
      </c>
      <c r="O2798">
        <v>0.28999999999999998</v>
      </c>
      <c r="T2798">
        <v>1512.09</v>
      </c>
      <c r="U2798">
        <v>1.56</v>
      </c>
      <c r="V2798">
        <v>1.51</v>
      </c>
    </row>
    <row r="2799" spans="10:22">
      <c r="J2799">
        <v>1444.72</v>
      </c>
      <c r="N2799">
        <v>0</v>
      </c>
      <c r="O2799">
        <v>0.28999999999999998</v>
      </c>
      <c r="T2799">
        <v>1512.59</v>
      </c>
      <c r="U2799">
        <v>1.56</v>
      </c>
      <c r="V2799">
        <v>1.51</v>
      </c>
    </row>
    <row r="2800" spans="10:22">
      <c r="J2800">
        <v>1445.22</v>
      </c>
      <c r="N2800">
        <v>0</v>
      </c>
      <c r="O2800">
        <v>0.28999999999999998</v>
      </c>
      <c r="T2800">
        <v>1513.09</v>
      </c>
      <c r="U2800">
        <v>1.56</v>
      </c>
      <c r="V2800">
        <v>1.56</v>
      </c>
    </row>
    <row r="2801" spans="10:22">
      <c r="J2801">
        <v>1445.72</v>
      </c>
      <c r="N2801">
        <v>0</v>
      </c>
      <c r="O2801">
        <v>0.28999999999999998</v>
      </c>
      <c r="T2801">
        <v>1513.59</v>
      </c>
      <c r="U2801">
        <v>1.56</v>
      </c>
      <c r="V2801">
        <v>1.51</v>
      </c>
    </row>
    <row r="2802" spans="10:22">
      <c r="J2802">
        <v>1446.22</v>
      </c>
      <c r="N2802">
        <v>0</v>
      </c>
      <c r="O2802">
        <v>0.28999999999999998</v>
      </c>
      <c r="T2802">
        <v>1514.09</v>
      </c>
      <c r="U2802">
        <v>1.56</v>
      </c>
      <c r="V2802">
        <v>1.51</v>
      </c>
    </row>
    <row r="2803" spans="10:22">
      <c r="J2803">
        <v>1446.72</v>
      </c>
      <c r="N2803">
        <v>0</v>
      </c>
      <c r="O2803">
        <v>0.28999999999999998</v>
      </c>
      <c r="T2803">
        <v>1514.59</v>
      </c>
      <c r="U2803">
        <v>1.56</v>
      </c>
      <c r="V2803">
        <v>1.51</v>
      </c>
    </row>
    <row r="2804" spans="10:22">
      <c r="J2804">
        <v>1447.22</v>
      </c>
      <c r="N2804">
        <v>0</v>
      </c>
      <c r="O2804">
        <v>0.28999999999999998</v>
      </c>
      <c r="T2804">
        <v>1515.09</v>
      </c>
      <c r="U2804">
        <v>1.56</v>
      </c>
      <c r="V2804">
        <v>1.51</v>
      </c>
    </row>
    <row r="2805" spans="10:22">
      <c r="J2805">
        <v>1447.72</v>
      </c>
      <c r="N2805">
        <v>0</v>
      </c>
      <c r="O2805">
        <v>0.28999999999999998</v>
      </c>
      <c r="T2805">
        <v>1515.59</v>
      </c>
      <c r="U2805">
        <v>1.56</v>
      </c>
      <c r="V2805">
        <v>1.51</v>
      </c>
    </row>
    <row r="2806" spans="10:22">
      <c r="J2806">
        <v>1448.22</v>
      </c>
      <c r="N2806">
        <v>0</v>
      </c>
      <c r="O2806">
        <v>0.24</v>
      </c>
      <c r="T2806">
        <v>1516.09</v>
      </c>
      <c r="U2806">
        <v>1.56</v>
      </c>
      <c r="V2806">
        <v>1.51</v>
      </c>
    </row>
    <row r="2807" spans="10:22">
      <c r="J2807">
        <v>1448.72</v>
      </c>
      <c r="N2807">
        <v>0</v>
      </c>
      <c r="O2807">
        <v>0.28999999999999998</v>
      </c>
      <c r="T2807">
        <v>1516.59</v>
      </c>
      <c r="U2807">
        <v>1.56</v>
      </c>
      <c r="V2807">
        <v>1.51</v>
      </c>
    </row>
    <row r="2808" spans="10:22">
      <c r="J2808">
        <v>1449.22</v>
      </c>
      <c r="N2808">
        <v>0</v>
      </c>
      <c r="O2808">
        <v>0.28999999999999998</v>
      </c>
      <c r="T2808">
        <v>1517.09</v>
      </c>
      <c r="U2808">
        <v>1.56</v>
      </c>
      <c r="V2808">
        <v>1.51</v>
      </c>
    </row>
    <row r="2809" spans="10:22">
      <c r="J2809">
        <v>1449.72</v>
      </c>
      <c r="N2809">
        <v>0</v>
      </c>
      <c r="O2809">
        <v>0.28999999999999998</v>
      </c>
      <c r="T2809">
        <v>1517.59</v>
      </c>
      <c r="U2809">
        <v>1.56</v>
      </c>
      <c r="V2809">
        <v>1.51</v>
      </c>
    </row>
    <row r="2810" spans="10:22">
      <c r="J2810">
        <v>1450.22</v>
      </c>
      <c r="N2810">
        <v>0</v>
      </c>
      <c r="O2810">
        <v>0.28999999999999998</v>
      </c>
      <c r="T2810">
        <v>1518.09</v>
      </c>
      <c r="U2810">
        <v>1.56</v>
      </c>
      <c r="V2810">
        <v>1.51</v>
      </c>
    </row>
    <row r="2811" spans="10:22">
      <c r="J2811">
        <v>1450.72</v>
      </c>
      <c r="N2811">
        <v>0</v>
      </c>
      <c r="O2811">
        <v>0.28999999999999998</v>
      </c>
      <c r="T2811">
        <v>1518.59</v>
      </c>
      <c r="U2811">
        <v>1.56</v>
      </c>
      <c r="V2811">
        <v>1.51</v>
      </c>
    </row>
    <row r="2812" spans="10:22">
      <c r="J2812">
        <v>1451.22</v>
      </c>
      <c r="N2812">
        <v>0</v>
      </c>
      <c r="O2812">
        <v>0.28999999999999998</v>
      </c>
      <c r="T2812">
        <v>1519.09</v>
      </c>
      <c r="U2812">
        <v>1.56</v>
      </c>
      <c r="V2812">
        <v>1.51</v>
      </c>
    </row>
    <row r="2813" spans="10:22">
      <c r="J2813">
        <v>1451.72</v>
      </c>
      <c r="N2813">
        <v>0</v>
      </c>
      <c r="O2813">
        <v>0.28999999999999998</v>
      </c>
      <c r="T2813">
        <v>1519.59</v>
      </c>
      <c r="U2813">
        <v>1.56</v>
      </c>
      <c r="V2813">
        <v>1.51</v>
      </c>
    </row>
    <row r="2814" spans="10:22">
      <c r="J2814">
        <v>1452.22</v>
      </c>
      <c r="N2814">
        <v>0</v>
      </c>
      <c r="O2814">
        <v>0.28999999999999998</v>
      </c>
      <c r="T2814">
        <v>1520.09</v>
      </c>
      <c r="U2814">
        <v>1.56</v>
      </c>
      <c r="V2814">
        <v>1.51</v>
      </c>
    </row>
    <row r="2815" spans="10:22">
      <c r="J2815">
        <v>1452.72</v>
      </c>
      <c r="N2815">
        <v>0</v>
      </c>
      <c r="O2815">
        <v>0.28999999999999998</v>
      </c>
      <c r="T2815">
        <v>1520.59</v>
      </c>
      <c r="U2815">
        <v>1.56</v>
      </c>
      <c r="V2815">
        <v>1.51</v>
      </c>
    </row>
    <row r="2816" spans="10:22">
      <c r="J2816">
        <v>1453.22</v>
      </c>
      <c r="N2816">
        <v>0</v>
      </c>
      <c r="O2816">
        <v>0.28999999999999998</v>
      </c>
      <c r="T2816">
        <v>1521.09</v>
      </c>
      <c r="U2816">
        <v>1.56</v>
      </c>
      <c r="V2816">
        <v>1.51</v>
      </c>
    </row>
    <row r="2817" spans="10:22">
      <c r="J2817">
        <v>1453.72</v>
      </c>
      <c r="N2817">
        <v>0</v>
      </c>
      <c r="O2817">
        <v>0.28999999999999998</v>
      </c>
      <c r="T2817">
        <v>1521.59</v>
      </c>
      <c r="U2817">
        <v>1.56</v>
      </c>
      <c r="V2817">
        <v>1.51</v>
      </c>
    </row>
    <row r="2818" spans="10:22">
      <c r="J2818">
        <v>1454.22</v>
      </c>
      <c r="N2818">
        <v>0</v>
      </c>
      <c r="O2818">
        <v>0.28999999999999998</v>
      </c>
      <c r="T2818">
        <v>1522.09</v>
      </c>
      <c r="U2818">
        <v>1.56</v>
      </c>
      <c r="V2818">
        <v>1.51</v>
      </c>
    </row>
    <row r="2819" spans="10:22">
      <c r="J2819">
        <v>1454.72</v>
      </c>
      <c r="N2819">
        <v>0</v>
      </c>
      <c r="O2819">
        <v>0.28999999999999998</v>
      </c>
      <c r="T2819">
        <v>1522.59</v>
      </c>
      <c r="U2819">
        <v>1.56</v>
      </c>
      <c r="V2819">
        <v>1.51</v>
      </c>
    </row>
    <row r="2820" spans="10:22">
      <c r="J2820">
        <v>1455.22</v>
      </c>
      <c r="N2820">
        <v>0</v>
      </c>
      <c r="O2820">
        <v>0.28999999999999998</v>
      </c>
      <c r="T2820">
        <v>1523.09</v>
      </c>
      <c r="U2820">
        <v>1.56</v>
      </c>
      <c r="V2820">
        <v>1.51</v>
      </c>
    </row>
    <row r="2821" spans="10:22">
      <c r="J2821">
        <v>1455.72</v>
      </c>
      <c r="N2821">
        <v>0</v>
      </c>
      <c r="O2821">
        <v>0.28999999999999998</v>
      </c>
      <c r="T2821">
        <v>1523.59</v>
      </c>
      <c r="U2821">
        <v>1.56</v>
      </c>
      <c r="V2821">
        <v>1.51</v>
      </c>
    </row>
    <row r="2822" spans="10:22">
      <c r="J2822">
        <v>1456.22</v>
      </c>
      <c r="N2822">
        <v>0</v>
      </c>
      <c r="O2822">
        <v>0.24</v>
      </c>
      <c r="T2822">
        <v>1524.09</v>
      </c>
      <c r="U2822">
        <v>1.56</v>
      </c>
      <c r="V2822">
        <v>1.51</v>
      </c>
    </row>
    <row r="2823" spans="10:22">
      <c r="J2823">
        <v>1456.72</v>
      </c>
      <c r="N2823">
        <v>0</v>
      </c>
      <c r="O2823">
        <v>0.28999999999999998</v>
      </c>
      <c r="T2823">
        <v>1524.59</v>
      </c>
      <c r="U2823">
        <v>1.56</v>
      </c>
      <c r="V2823">
        <v>1.51</v>
      </c>
    </row>
    <row r="2824" spans="10:22">
      <c r="J2824">
        <v>1457.22</v>
      </c>
      <c r="N2824">
        <v>0</v>
      </c>
      <c r="O2824">
        <v>0.24</v>
      </c>
      <c r="T2824">
        <v>1525.09</v>
      </c>
      <c r="U2824">
        <v>1.56</v>
      </c>
      <c r="V2824">
        <v>1.51</v>
      </c>
    </row>
    <row r="2825" spans="10:22">
      <c r="J2825">
        <v>1457.72</v>
      </c>
      <c r="N2825">
        <v>0</v>
      </c>
      <c r="O2825">
        <v>0.24</v>
      </c>
      <c r="T2825">
        <v>1525.59</v>
      </c>
      <c r="U2825">
        <v>1.56</v>
      </c>
      <c r="V2825">
        <v>1.51</v>
      </c>
    </row>
    <row r="2826" spans="10:22">
      <c r="J2826">
        <v>1458.22</v>
      </c>
      <c r="N2826">
        <v>0</v>
      </c>
      <c r="O2826">
        <v>0.24</v>
      </c>
      <c r="T2826">
        <v>1526.09</v>
      </c>
      <c r="U2826">
        <v>1.56</v>
      </c>
      <c r="V2826">
        <v>1.51</v>
      </c>
    </row>
    <row r="2827" spans="10:22">
      <c r="J2827">
        <v>1458.72</v>
      </c>
      <c r="N2827">
        <v>0</v>
      </c>
      <c r="O2827">
        <v>0.24</v>
      </c>
      <c r="T2827">
        <v>1526.59</v>
      </c>
      <c r="U2827">
        <v>1.56</v>
      </c>
      <c r="V2827">
        <v>1.51</v>
      </c>
    </row>
    <row r="2828" spans="10:22">
      <c r="J2828">
        <v>1459.22</v>
      </c>
      <c r="N2828">
        <v>0</v>
      </c>
      <c r="O2828">
        <v>0.24</v>
      </c>
      <c r="T2828">
        <v>1527.09</v>
      </c>
      <c r="U2828">
        <v>1.56</v>
      </c>
      <c r="V2828">
        <v>1.51</v>
      </c>
    </row>
    <row r="2829" spans="10:22">
      <c r="J2829">
        <v>1459.72</v>
      </c>
      <c r="N2829">
        <v>0</v>
      </c>
      <c r="O2829">
        <v>0.24</v>
      </c>
      <c r="T2829">
        <v>1527.59</v>
      </c>
      <c r="U2829">
        <v>1.56</v>
      </c>
      <c r="V2829">
        <v>1.51</v>
      </c>
    </row>
    <row r="2830" spans="10:22">
      <c r="J2830">
        <v>1460.22</v>
      </c>
      <c r="N2830">
        <v>0</v>
      </c>
      <c r="O2830">
        <v>0.24</v>
      </c>
      <c r="T2830">
        <v>1528.09</v>
      </c>
      <c r="U2830">
        <v>1.56</v>
      </c>
      <c r="V2830">
        <v>1.51</v>
      </c>
    </row>
    <row r="2831" spans="10:22">
      <c r="J2831">
        <v>1460.72</v>
      </c>
      <c r="N2831">
        <v>0</v>
      </c>
      <c r="O2831">
        <v>0.24</v>
      </c>
      <c r="T2831">
        <v>1528.59</v>
      </c>
      <c r="U2831">
        <v>1.56</v>
      </c>
      <c r="V2831">
        <v>1.51</v>
      </c>
    </row>
    <row r="2832" spans="10:22">
      <c r="J2832">
        <v>1461.22</v>
      </c>
      <c r="N2832">
        <v>0</v>
      </c>
      <c r="O2832">
        <v>0.24</v>
      </c>
      <c r="T2832">
        <v>1529.09</v>
      </c>
      <c r="U2832">
        <v>1.56</v>
      </c>
      <c r="V2832">
        <v>1.51</v>
      </c>
    </row>
    <row r="2833" spans="10:22">
      <c r="J2833">
        <v>1461.72</v>
      </c>
      <c r="N2833">
        <v>0</v>
      </c>
      <c r="O2833">
        <v>0.28999999999999998</v>
      </c>
      <c r="T2833">
        <v>1529.59</v>
      </c>
      <c r="U2833">
        <v>1.56</v>
      </c>
      <c r="V2833">
        <v>1.51</v>
      </c>
    </row>
    <row r="2834" spans="10:22">
      <c r="J2834">
        <v>1462.22</v>
      </c>
      <c r="N2834">
        <v>0</v>
      </c>
      <c r="O2834">
        <v>0.24</v>
      </c>
      <c r="T2834">
        <v>1530.09</v>
      </c>
      <c r="U2834">
        <v>1.56</v>
      </c>
      <c r="V2834">
        <v>1.51</v>
      </c>
    </row>
    <row r="2835" spans="10:22">
      <c r="J2835">
        <v>1462.73</v>
      </c>
      <c r="N2835">
        <v>0</v>
      </c>
      <c r="O2835">
        <v>0.28999999999999998</v>
      </c>
      <c r="T2835">
        <v>1530.59</v>
      </c>
      <c r="U2835">
        <v>1.56</v>
      </c>
      <c r="V2835">
        <v>1.51</v>
      </c>
    </row>
    <row r="2836" spans="10:22">
      <c r="J2836">
        <v>1463.22</v>
      </c>
      <c r="N2836">
        <v>0</v>
      </c>
      <c r="O2836">
        <v>0.28999999999999998</v>
      </c>
      <c r="T2836">
        <v>1531.09</v>
      </c>
      <c r="U2836">
        <v>1.56</v>
      </c>
      <c r="V2836">
        <v>1.51</v>
      </c>
    </row>
    <row r="2837" spans="10:22">
      <c r="J2837">
        <v>1463.72</v>
      </c>
      <c r="N2837">
        <v>0</v>
      </c>
      <c r="O2837">
        <v>0.28999999999999998</v>
      </c>
      <c r="T2837">
        <v>1531.59</v>
      </c>
      <c r="U2837">
        <v>1.56</v>
      </c>
      <c r="V2837">
        <v>1.51</v>
      </c>
    </row>
    <row r="2838" spans="10:22">
      <c r="J2838">
        <v>1464.22</v>
      </c>
      <c r="N2838">
        <v>0</v>
      </c>
      <c r="O2838">
        <v>0.28999999999999998</v>
      </c>
      <c r="T2838">
        <v>1532.09</v>
      </c>
      <c r="U2838">
        <v>1.56</v>
      </c>
      <c r="V2838">
        <v>1.51</v>
      </c>
    </row>
    <row r="2839" spans="10:22">
      <c r="J2839">
        <v>1464.72</v>
      </c>
      <c r="N2839">
        <v>0</v>
      </c>
      <c r="O2839">
        <v>0.28999999999999998</v>
      </c>
      <c r="T2839">
        <v>1532.59</v>
      </c>
      <c r="U2839">
        <v>1.56</v>
      </c>
      <c r="V2839">
        <v>1.51</v>
      </c>
    </row>
    <row r="2840" spans="10:22">
      <c r="J2840">
        <v>1465.22</v>
      </c>
      <c r="N2840">
        <v>0</v>
      </c>
      <c r="O2840">
        <v>0.28999999999999998</v>
      </c>
      <c r="T2840">
        <v>1533.09</v>
      </c>
      <c r="U2840">
        <v>1.56</v>
      </c>
      <c r="V2840">
        <v>1.51</v>
      </c>
    </row>
    <row r="2841" spans="10:22">
      <c r="J2841">
        <v>1465.72</v>
      </c>
      <c r="N2841">
        <v>0</v>
      </c>
      <c r="O2841">
        <v>0.28999999999999998</v>
      </c>
      <c r="T2841">
        <v>1533.59</v>
      </c>
      <c r="U2841">
        <v>1.56</v>
      </c>
      <c r="V2841">
        <v>1.51</v>
      </c>
    </row>
    <row r="2842" spans="10:22">
      <c r="J2842">
        <v>1466.22</v>
      </c>
      <c r="N2842">
        <v>0</v>
      </c>
      <c r="O2842">
        <v>0.28999999999999998</v>
      </c>
      <c r="T2842">
        <v>1534.09</v>
      </c>
      <c r="U2842">
        <v>1.56</v>
      </c>
      <c r="V2842">
        <v>1.51</v>
      </c>
    </row>
    <row r="2843" spans="10:22">
      <c r="J2843">
        <v>1466.72</v>
      </c>
      <c r="N2843">
        <v>0</v>
      </c>
      <c r="O2843">
        <v>0.28999999999999998</v>
      </c>
      <c r="T2843">
        <v>1534.59</v>
      </c>
      <c r="U2843">
        <v>1.56</v>
      </c>
      <c r="V2843">
        <v>1.51</v>
      </c>
    </row>
    <row r="2844" spans="10:22">
      <c r="J2844">
        <v>1467.22</v>
      </c>
      <c r="N2844">
        <v>0</v>
      </c>
      <c r="O2844">
        <v>0.28999999999999998</v>
      </c>
      <c r="T2844">
        <v>1535.09</v>
      </c>
      <c r="U2844">
        <v>1.56</v>
      </c>
      <c r="V2844">
        <v>1.51</v>
      </c>
    </row>
    <row r="2845" spans="10:22">
      <c r="J2845">
        <v>1467.72</v>
      </c>
      <c r="N2845">
        <v>0</v>
      </c>
      <c r="O2845">
        <v>0.28999999999999998</v>
      </c>
      <c r="T2845">
        <v>1535.59</v>
      </c>
      <c r="U2845">
        <v>1.56</v>
      </c>
      <c r="V2845">
        <v>1.51</v>
      </c>
    </row>
    <row r="2846" spans="10:22">
      <c r="J2846">
        <v>1468.22</v>
      </c>
      <c r="N2846">
        <v>0</v>
      </c>
      <c r="O2846">
        <v>0.28999999999999998</v>
      </c>
      <c r="T2846">
        <v>1536.09</v>
      </c>
      <c r="U2846">
        <v>1.56</v>
      </c>
      <c r="V2846">
        <v>1.51</v>
      </c>
    </row>
    <row r="2847" spans="10:22">
      <c r="J2847">
        <v>1468.72</v>
      </c>
      <c r="N2847">
        <v>0</v>
      </c>
      <c r="O2847">
        <v>0.28999999999999998</v>
      </c>
      <c r="T2847">
        <v>1536.59</v>
      </c>
      <c r="U2847">
        <v>1.56</v>
      </c>
      <c r="V2847">
        <v>1.51</v>
      </c>
    </row>
    <row r="2848" spans="10:22">
      <c r="J2848">
        <v>1469.22</v>
      </c>
      <c r="N2848">
        <v>0</v>
      </c>
      <c r="O2848">
        <v>0.24</v>
      </c>
      <c r="T2848">
        <v>1537.09</v>
      </c>
      <c r="U2848">
        <v>1.56</v>
      </c>
      <c r="V2848">
        <v>1.51</v>
      </c>
    </row>
    <row r="2849" spans="10:22">
      <c r="J2849">
        <v>1469.72</v>
      </c>
      <c r="N2849">
        <v>0</v>
      </c>
      <c r="O2849">
        <v>0.28999999999999998</v>
      </c>
      <c r="T2849">
        <v>1537.59</v>
      </c>
      <c r="U2849">
        <v>1.56</v>
      </c>
      <c r="V2849">
        <v>1.51</v>
      </c>
    </row>
    <row r="2850" spans="10:22">
      <c r="J2850">
        <v>1470.22</v>
      </c>
      <c r="N2850">
        <v>0</v>
      </c>
      <c r="O2850">
        <v>0.24</v>
      </c>
      <c r="T2850">
        <v>1538.09</v>
      </c>
      <c r="U2850">
        <v>1.56</v>
      </c>
      <c r="V2850">
        <v>1.51</v>
      </c>
    </row>
    <row r="2851" spans="10:22">
      <c r="J2851">
        <v>1470.72</v>
      </c>
      <c r="N2851">
        <v>0</v>
      </c>
      <c r="O2851">
        <v>0.28999999999999998</v>
      </c>
      <c r="T2851">
        <v>1538.59</v>
      </c>
      <c r="U2851">
        <v>1.56</v>
      </c>
      <c r="V2851">
        <v>1.51</v>
      </c>
    </row>
    <row r="2852" spans="10:22">
      <c r="J2852">
        <v>1471.22</v>
      </c>
      <c r="N2852">
        <v>0</v>
      </c>
      <c r="O2852">
        <v>0.24</v>
      </c>
      <c r="T2852">
        <v>1539.09</v>
      </c>
      <c r="U2852">
        <v>1.56</v>
      </c>
      <c r="V2852">
        <v>1.51</v>
      </c>
    </row>
    <row r="2853" spans="10:22">
      <c r="J2853">
        <v>1471.72</v>
      </c>
      <c r="N2853">
        <v>0</v>
      </c>
      <c r="O2853">
        <v>0.28999999999999998</v>
      </c>
      <c r="T2853">
        <v>1539.59</v>
      </c>
      <c r="U2853">
        <v>1.56</v>
      </c>
      <c r="V2853">
        <v>1.51</v>
      </c>
    </row>
    <row r="2854" spans="10:22">
      <c r="J2854">
        <v>1472.22</v>
      </c>
      <c r="N2854">
        <v>0</v>
      </c>
      <c r="O2854">
        <v>0.24</v>
      </c>
      <c r="T2854">
        <v>1540.09</v>
      </c>
      <c r="U2854">
        <v>1.56</v>
      </c>
      <c r="V2854">
        <v>1.51</v>
      </c>
    </row>
    <row r="2855" spans="10:22">
      <c r="J2855">
        <v>1472.72</v>
      </c>
      <c r="N2855">
        <v>0</v>
      </c>
      <c r="O2855">
        <v>0.28999999999999998</v>
      </c>
      <c r="T2855">
        <v>1540.59</v>
      </c>
      <c r="U2855">
        <v>1.56</v>
      </c>
      <c r="V2855">
        <v>1.56</v>
      </c>
    </row>
    <row r="2856" spans="10:22">
      <c r="J2856">
        <v>1473.22</v>
      </c>
      <c r="N2856">
        <v>0</v>
      </c>
      <c r="O2856">
        <v>0.24</v>
      </c>
      <c r="T2856">
        <v>1541.09</v>
      </c>
      <c r="U2856">
        <v>1.56</v>
      </c>
      <c r="V2856">
        <v>1.51</v>
      </c>
    </row>
    <row r="2857" spans="10:22">
      <c r="J2857">
        <v>1473.72</v>
      </c>
      <c r="N2857">
        <v>0</v>
      </c>
      <c r="O2857">
        <v>0.28999999999999998</v>
      </c>
      <c r="T2857">
        <v>1541.59</v>
      </c>
      <c r="U2857">
        <v>1.56</v>
      </c>
      <c r="V2857">
        <v>1.51</v>
      </c>
    </row>
    <row r="2858" spans="10:22">
      <c r="J2858">
        <v>1474.22</v>
      </c>
      <c r="N2858">
        <v>0</v>
      </c>
      <c r="O2858">
        <v>0.28999999999999998</v>
      </c>
      <c r="T2858">
        <v>1542.09</v>
      </c>
      <c r="U2858">
        <v>1.56</v>
      </c>
      <c r="V2858">
        <v>1.51</v>
      </c>
    </row>
    <row r="2859" spans="10:22">
      <c r="J2859">
        <v>1474.72</v>
      </c>
      <c r="N2859">
        <v>0</v>
      </c>
      <c r="O2859">
        <v>0.28999999999999998</v>
      </c>
      <c r="T2859">
        <v>1542.59</v>
      </c>
      <c r="U2859">
        <v>1.56</v>
      </c>
      <c r="V2859">
        <v>1.51</v>
      </c>
    </row>
    <row r="2860" spans="10:22">
      <c r="J2860">
        <v>1475.22</v>
      </c>
      <c r="N2860">
        <v>0</v>
      </c>
      <c r="O2860">
        <v>0.28999999999999998</v>
      </c>
      <c r="T2860">
        <v>1543.09</v>
      </c>
      <c r="U2860">
        <v>1.56</v>
      </c>
      <c r="V2860">
        <v>1.51</v>
      </c>
    </row>
    <row r="2861" spans="10:22">
      <c r="J2861">
        <v>1475.72</v>
      </c>
      <c r="N2861">
        <v>0</v>
      </c>
      <c r="O2861">
        <v>0.28999999999999998</v>
      </c>
      <c r="T2861">
        <v>1543.59</v>
      </c>
      <c r="U2861">
        <v>1.56</v>
      </c>
      <c r="V2861">
        <v>1.51</v>
      </c>
    </row>
    <row r="2862" spans="10:22">
      <c r="J2862">
        <v>1476.22</v>
      </c>
      <c r="N2862">
        <v>0</v>
      </c>
      <c r="O2862">
        <v>0.28999999999999998</v>
      </c>
      <c r="T2862">
        <v>1544.09</v>
      </c>
      <c r="U2862">
        <v>1.56</v>
      </c>
      <c r="V2862">
        <v>1.51</v>
      </c>
    </row>
    <row r="2863" spans="10:22">
      <c r="J2863">
        <v>1476.72</v>
      </c>
      <c r="N2863">
        <v>0</v>
      </c>
      <c r="O2863">
        <v>0.28999999999999998</v>
      </c>
      <c r="T2863">
        <v>1544.59</v>
      </c>
      <c r="U2863">
        <v>1.56</v>
      </c>
      <c r="V2863">
        <v>1.51</v>
      </c>
    </row>
    <row r="2864" spans="10:22">
      <c r="J2864">
        <v>1477.22</v>
      </c>
      <c r="N2864">
        <v>0</v>
      </c>
      <c r="O2864">
        <v>0.28999999999999998</v>
      </c>
      <c r="T2864">
        <v>1545.09</v>
      </c>
      <c r="U2864">
        <v>1.56</v>
      </c>
      <c r="V2864">
        <v>1.51</v>
      </c>
    </row>
    <row r="2865" spans="10:22">
      <c r="J2865">
        <v>1477.72</v>
      </c>
      <c r="N2865">
        <v>0</v>
      </c>
      <c r="O2865">
        <v>0.28999999999999998</v>
      </c>
      <c r="T2865">
        <v>1545.59</v>
      </c>
      <c r="U2865">
        <v>1.56</v>
      </c>
      <c r="V2865">
        <v>1.51</v>
      </c>
    </row>
    <row r="2866" spans="10:22">
      <c r="J2866">
        <v>1478.22</v>
      </c>
      <c r="N2866">
        <v>0</v>
      </c>
      <c r="O2866">
        <v>0.28999999999999998</v>
      </c>
      <c r="T2866">
        <v>1546.09</v>
      </c>
      <c r="U2866">
        <v>1.56</v>
      </c>
      <c r="V2866">
        <v>1.51</v>
      </c>
    </row>
    <row r="2867" spans="10:22">
      <c r="J2867">
        <v>1478.72</v>
      </c>
      <c r="N2867">
        <v>0</v>
      </c>
      <c r="O2867">
        <v>0.28999999999999998</v>
      </c>
      <c r="T2867">
        <v>1546.59</v>
      </c>
      <c r="U2867">
        <v>1.56</v>
      </c>
      <c r="V2867">
        <v>1.51</v>
      </c>
    </row>
    <row r="2868" spans="10:22">
      <c r="J2868">
        <v>1479.22</v>
      </c>
      <c r="N2868">
        <v>0</v>
      </c>
      <c r="O2868">
        <v>0.28999999999999998</v>
      </c>
      <c r="T2868">
        <v>1547.09</v>
      </c>
      <c r="U2868">
        <v>1.56</v>
      </c>
      <c r="V2868">
        <v>1.51</v>
      </c>
    </row>
    <row r="2869" spans="10:22">
      <c r="J2869">
        <v>1479.72</v>
      </c>
      <c r="N2869">
        <v>0</v>
      </c>
      <c r="O2869">
        <v>0.28999999999999998</v>
      </c>
      <c r="T2869">
        <v>1547.59</v>
      </c>
      <c r="U2869">
        <v>1.56</v>
      </c>
      <c r="V2869">
        <v>1.51</v>
      </c>
    </row>
    <row r="2870" spans="10:22">
      <c r="J2870">
        <v>1480.22</v>
      </c>
      <c r="N2870">
        <v>0</v>
      </c>
      <c r="O2870">
        <v>0.28999999999999998</v>
      </c>
      <c r="T2870">
        <v>1548.09</v>
      </c>
      <c r="U2870">
        <v>1.56</v>
      </c>
      <c r="V2870">
        <v>1.51</v>
      </c>
    </row>
    <row r="2871" spans="10:22">
      <c r="J2871">
        <v>1480.72</v>
      </c>
      <c r="N2871">
        <v>0</v>
      </c>
      <c r="O2871">
        <v>0.28999999999999998</v>
      </c>
      <c r="T2871">
        <v>1548.59</v>
      </c>
      <c r="U2871">
        <v>1.56</v>
      </c>
      <c r="V2871">
        <v>1.51</v>
      </c>
    </row>
    <row r="2872" spans="10:22">
      <c r="J2872">
        <v>1481.22</v>
      </c>
      <c r="N2872">
        <v>0</v>
      </c>
      <c r="O2872">
        <v>0.28999999999999998</v>
      </c>
      <c r="T2872">
        <v>1549.09</v>
      </c>
      <c r="U2872">
        <v>1.56</v>
      </c>
      <c r="V2872">
        <v>1.51</v>
      </c>
    </row>
    <row r="2873" spans="10:22">
      <c r="J2873">
        <v>1481.72</v>
      </c>
      <c r="N2873">
        <v>0</v>
      </c>
      <c r="O2873">
        <v>0.28999999999999998</v>
      </c>
      <c r="T2873">
        <v>1549.59</v>
      </c>
      <c r="U2873">
        <v>1.56</v>
      </c>
      <c r="V2873">
        <v>1.56</v>
      </c>
    </row>
    <row r="2874" spans="10:22">
      <c r="J2874">
        <v>1482.22</v>
      </c>
      <c r="N2874">
        <v>0</v>
      </c>
      <c r="O2874">
        <v>0.28999999999999998</v>
      </c>
      <c r="T2874">
        <v>1550.09</v>
      </c>
      <c r="U2874">
        <v>1.56</v>
      </c>
      <c r="V2874">
        <v>1.56</v>
      </c>
    </row>
    <row r="2875" spans="10:22">
      <c r="J2875">
        <v>1482.72</v>
      </c>
      <c r="N2875">
        <v>0</v>
      </c>
      <c r="O2875">
        <v>0.28999999999999998</v>
      </c>
      <c r="T2875">
        <v>1550.59</v>
      </c>
      <c r="U2875">
        <v>1.56</v>
      </c>
      <c r="V2875">
        <v>1.51</v>
      </c>
    </row>
    <row r="2876" spans="10:22">
      <c r="J2876">
        <v>1483.22</v>
      </c>
      <c r="N2876">
        <v>0</v>
      </c>
      <c r="O2876">
        <v>0.28999999999999998</v>
      </c>
      <c r="T2876">
        <v>1551.09</v>
      </c>
      <c r="U2876">
        <v>1.56</v>
      </c>
      <c r="V2876">
        <v>1.51</v>
      </c>
    </row>
    <row r="2877" spans="10:22">
      <c r="J2877">
        <v>1483.72</v>
      </c>
      <c r="N2877">
        <v>0</v>
      </c>
      <c r="O2877">
        <v>0.28999999999999998</v>
      </c>
      <c r="T2877">
        <v>1551.59</v>
      </c>
      <c r="U2877">
        <v>1.56</v>
      </c>
      <c r="V2877">
        <v>1.51</v>
      </c>
    </row>
    <row r="2878" spans="10:22">
      <c r="J2878">
        <v>1484.22</v>
      </c>
      <c r="N2878">
        <v>0</v>
      </c>
      <c r="O2878">
        <v>0.28999999999999998</v>
      </c>
      <c r="T2878">
        <v>1552.09</v>
      </c>
      <c r="U2878">
        <v>1.56</v>
      </c>
      <c r="V2878">
        <v>1.51</v>
      </c>
    </row>
    <row r="2879" spans="10:22">
      <c r="J2879">
        <v>1484.72</v>
      </c>
      <c r="N2879">
        <v>0</v>
      </c>
      <c r="O2879">
        <v>0.28999999999999998</v>
      </c>
      <c r="T2879">
        <v>1552.59</v>
      </c>
      <c r="U2879">
        <v>1.56</v>
      </c>
      <c r="V2879">
        <v>1.51</v>
      </c>
    </row>
    <row r="2880" spans="10:22">
      <c r="J2880">
        <v>1485.22</v>
      </c>
      <c r="N2880">
        <v>0</v>
      </c>
      <c r="O2880">
        <v>0.28999999999999998</v>
      </c>
      <c r="T2880">
        <v>1553.09</v>
      </c>
      <c r="U2880">
        <v>1.56</v>
      </c>
      <c r="V2880">
        <v>1.51</v>
      </c>
    </row>
    <row r="2881" spans="10:22">
      <c r="J2881">
        <v>1485.72</v>
      </c>
      <c r="N2881">
        <v>0</v>
      </c>
      <c r="O2881">
        <v>0.28999999999999998</v>
      </c>
      <c r="T2881">
        <v>1553.59</v>
      </c>
      <c r="U2881">
        <v>1.56</v>
      </c>
      <c r="V2881">
        <v>1.51</v>
      </c>
    </row>
    <row r="2882" spans="10:22">
      <c r="J2882">
        <v>1486.22</v>
      </c>
      <c r="N2882">
        <v>0</v>
      </c>
      <c r="O2882">
        <v>0.24</v>
      </c>
      <c r="T2882">
        <v>1554.09</v>
      </c>
      <c r="U2882">
        <v>1.56</v>
      </c>
      <c r="V2882">
        <v>1.51</v>
      </c>
    </row>
    <row r="2883" spans="10:22">
      <c r="J2883">
        <v>1486.72</v>
      </c>
      <c r="N2883">
        <v>0</v>
      </c>
      <c r="O2883">
        <v>0.28999999999999998</v>
      </c>
      <c r="T2883">
        <v>1554.59</v>
      </c>
      <c r="U2883">
        <v>1.56</v>
      </c>
      <c r="V2883">
        <v>1.51</v>
      </c>
    </row>
    <row r="2884" spans="10:22">
      <c r="J2884">
        <v>1487.22</v>
      </c>
      <c r="N2884">
        <v>0</v>
      </c>
      <c r="O2884">
        <v>0.24</v>
      </c>
      <c r="T2884">
        <v>1555.09</v>
      </c>
      <c r="U2884">
        <v>1.56</v>
      </c>
      <c r="V2884">
        <v>1.51</v>
      </c>
    </row>
    <row r="2885" spans="10:22">
      <c r="J2885">
        <v>1487.72</v>
      </c>
      <c r="N2885">
        <v>0</v>
      </c>
      <c r="O2885">
        <v>0.28999999999999998</v>
      </c>
      <c r="T2885">
        <v>1555.59</v>
      </c>
      <c r="U2885">
        <v>1.56</v>
      </c>
      <c r="V2885">
        <v>1.51</v>
      </c>
    </row>
    <row r="2886" spans="10:22">
      <c r="J2886">
        <v>1488.22</v>
      </c>
      <c r="N2886">
        <v>0</v>
      </c>
      <c r="O2886">
        <v>0.24</v>
      </c>
      <c r="T2886">
        <v>1556.09</v>
      </c>
      <c r="U2886">
        <v>1.56</v>
      </c>
      <c r="V2886">
        <v>1.51</v>
      </c>
    </row>
    <row r="2887" spans="10:22">
      <c r="J2887">
        <v>1488.72</v>
      </c>
      <c r="N2887">
        <v>0</v>
      </c>
      <c r="O2887">
        <v>0.24</v>
      </c>
      <c r="T2887">
        <v>1556.59</v>
      </c>
      <c r="U2887">
        <v>1.56</v>
      </c>
      <c r="V2887">
        <v>1.51</v>
      </c>
    </row>
    <row r="2888" spans="10:22">
      <c r="J2888">
        <v>1489.22</v>
      </c>
      <c r="N2888">
        <v>0</v>
      </c>
      <c r="O2888">
        <v>0.24</v>
      </c>
      <c r="T2888">
        <v>1557.09</v>
      </c>
      <c r="U2888">
        <v>1.56</v>
      </c>
      <c r="V2888">
        <v>1.51</v>
      </c>
    </row>
    <row r="2889" spans="10:22">
      <c r="J2889">
        <v>1489.72</v>
      </c>
      <c r="N2889">
        <v>0</v>
      </c>
      <c r="O2889">
        <v>0.24</v>
      </c>
      <c r="T2889">
        <v>1557.59</v>
      </c>
      <c r="U2889">
        <v>1.56</v>
      </c>
      <c r="V2889">
        <v>1.51</v>
      </c>
    </row>
    <row r="2890" spans="10:22">
      <c r="J2890">
        <v>1490.22</v>
      </c>
      <c r="N2890">
        <v>0</v>
      </c>
      <c r="O2890">
        <v>0.24</v>
      </c>
      <c r="T2890">
        <v>1558.09</v>
      </c>
      <c r="U2890">
        <v>1.56</v>
      </c>
      <c r="V2890">
        <v>1.51</v>
      </c>
    </row>
    <row r="2891" spans="10:22">
      <c r="J2891">
        <v>1490.72</v>
      </c>
      <c r="N2891">
        <v>0</v>
      </c>
      <c r="O2891">
        <v>0.24</v>
      </c>
      <c r="T2891">
        <v>1558.59</v>
      </c>
      <c r="U2891">
        <v>1.56</v>
      </c>
      <c r="V2891">
        <v>1.51</v>
      </c>
    </row>
    <row r="2892" spans="10:22">
      <c r="J2892">
        <v>1491.22</v>
      </c>
      <c r="N2892">
        <v>0</v>
      </c>
      <c r="O2892">
        <v>0.24</v>
      </c>
      <c r="T2892">
        <v>1559.09</v>
      </c>
      <c r="U2892">
        <v>1.56</v>
      </c>
      <c r="V2892">
        <v>1.51</v>
      </c>
    </row>
    <row r="2893" spans="10:22">
      <c r="J2893">
        <v>1491.72</v>
      </c>
      <c r="N2893">
        <v>0</v>
      </c>
      <c r="O2893">
        <v>0.24</v>
      </c>
      <c r="T2893">
        <v>1559.59</v>
      </c>
      <c r="U2893">
        <v>1.56</v>
      </c>
      <c r="V2893">
        <v>1.51</v>
      </c>
    </row>
    <row r="2894" spans="10:22">
      <c r="J2894">
        <v>1492.22</v>
      </c>
      <c r="N2894">
        <v>0</v>
      </c>
      <c r="O2894">
        <v>0.24</v>
      </c>
      <c r="T2894">
        <v>1560.09</v>
      </c>
      <c r="U2894">
        <v>1.56</v>
      </c>
      <c r="V2894">
        <v>1.51</v>
      </c>
    </row>
    <row r="2895" spans="10:22">
      <c r="J2895">
        <v>1492.72</v>
      </c>
      <c r="N2895">
        <v>0</v>
      </c>
      <c r="O2895">
        <v>0.24</v>
      </c>
      <c r="T2895">
        <v>1560.59</v>
      </c>
      <c r="U2895">
        <v>1.56</v>
      </c>
      <c r="V2895">
        <v>1.51</v>
      </c>
    </row>
    <row r="2896" spans="10:22">
      <c r="J2896">
        <v>1493.22</v>
      </c>
      <c r="N2896">
        <v>0</v>
      </c>
      <c r="O2896">
        <v>0.2</v>
      </c>
      <c r="T2896">
        <v>1561.09</v>
      </c>
      <c r="U2896">
        <v>1.56</v>
      </c>
      <c r="V2896">
        <v>1.51</v>
      </c>
    </row>
    <row r="2897" spans="10:22">
      <c r="J2897">
        <v>1493.72</v>
      </c>
      <c r="N2897">
        <v>0</v>
      </c>
      <c r="O2897">
        <v>0.2</v>
      </c>
      <c r="T2897">
        <v>1561.59</v>
      </c>
      <c r="U2897">
        <v>1.56</v>
      </c>
      <c r="V2897">
        <v>1.51</v>
      </c>
    </row>
    <row r="2898" spans="10:22">
      <c r="J2898">
        <v>1494.22</v>
      </c>
      <c r="N2898">
        <v>0</v>
      </c>
      <c r="O2898">
        <v>0.24</v>
      </c>
      <c r="T2898">
        <v>1562.09</v>
      </c>
      <c r="U2898">
        <v>1.56</v>
      </c>
      <c r="V2898">
        <v>1.51</v>
      </c>
    </row>
    <row r="2899" spans="10:22">
      <c r="J2899">
        <v>1494.72</v>
      </c>
      <c r="N2899">
        <v>0</v>
      </c>
      <c r="O2899">
        <v>0.24</v>
      </c>
      <c r="T2899">
        <v>1562.59</v>
      </c>
      <c r="U2899">
        <v>1.56</v>
      </c>
      <c r="V2899">
        <v>1.51</v>
      </c>
    </row>
    <row r="2900" spans="10:22">
      <c r="J2900">
        <v>1495.22</v>
      </c>
      <c r="N2900">
        <v>0</v>
      </c>
      <c r="O2900">
        <v>0.24</v>
      </c>
      <c r="T2900">
        <v>1563.09</v>
      </c>
      <c r="U2900">
        <v>1.56</v>
      </c>
      <c r="V2900">
        <v>1.51</v>
      </c>
    </row>
    <row r="2901" spans="10:22">
      <c r="J2901">
        <v>1495.72</v>
      </c>
      <c r="N2901">
        <v>0</v>
      </c>
      <c r="O2901">
        <v>0.24</v>
      </c>
      <c r="T2901">
        <v>1563.59</v>
      </c>
      <c r="U2901">
        <v>1.56</v>
      </c>
      <c r="V2901">
        <v>1.51</v>
      </c>
    </row>
    <row r="2902" spans="10:22">
      <c r="J2902">
        <v>1496.22</v>
      </c>
      <c r="N2902">
        <v>0</v>
      </c>
      <c r="O2902">
        <v>0.24</v>
      </c>
      <c r="T2902">
        <v>1564.09</v>
      </c>
      <c r="U2902">
        <v>1.56</v>
      </c>
      <c r="V2902">
        <v>1.51</v>
      </c>
    </row>
    <row r="2903" spans="10:22">
      <c r="J2903">
        <v>1496.72</v>
      </c>
      <c r="N2903">
        <v>0</v>
      </c>
      <c r="O2903">
        <v>0.24</v>
      </c>
      <c r="T2903">
        <v>1564.59</v>
      </c>
      <c r="U2903">
        <v>1.56</v>
      </c>
      <c r="V2903">
        <v>1.51</v>
      </c>
    </row>
    <row r="2904" spans="10:22">
      <c r="J2904">
        <v>1497.22</v>
      </c>
      <c r="N2904">
        <v>0</v>
      </c>
      <c r="O2904">
        <v>0.24</v>
      </c>
      <c r="T2904">
        <v>1565.09</v>
      </c>
      <c r="U2904">
        <v>1.56</v>
      </c>
      <c r="V2904">
        <v>1.51</v>
      </c>
    </row>
    <row r="2905" spans="10:22">
      <c r="J2905">
        <v>1497.72</v>
      </c>
      <c r="N2905">
        <v>0.05</v>
      </c>
      <c r="O2905">
        <v>0.24</v>
      </c>
      <c r="T2905">
        <v>1565.59</v>
      </c>
      <c r="U2905">
        <v>1.56</v>
      </c>
      <c r="V2905">
        <v>1.51</v>
      </c>
    </row>
    <row r="2906" spans="10:22">
      <c r="J2906">
        <v>1498.22</v>
      </c>
      <c r="N2906">
        <v>0.05</v>
      </c>
      <c r="O2906">
        <v>0.24</v>
      </c>
      <c r="T2906">
        <v>1566.09</v>
      </c>
      <c r="U2906">
        <v>1.56</v>
      </c>
      <c r="V2906">
        <v>1.51</v>
      </c>
    </row>
    <row r="2907" spans="10:22">
      <c r="J2907">
        <v>1498.72</v>
      </c>
      <c r="N2907">
        <v>0.05</v>
      </c>
      <c r="O2907">
        <v>0.24</v>
      </c>
      <c r="T2907">
        <v>1566.59</v>
      </c>
      <c r="U2907">
        <v>1.56</v>
      </c>
      <c r="V2907">
        <v>1.51</v>
      </c>
    </row>
    <row r="2908" spans="10:22">
      <c r="J2908">
        <v>1499.22</v>
      </c>
      <c r="N2908">
        <v>0</v>
      </c>
      <c r="O2908">
        <v>0.24</v>
      </c>
      <c r="T2908">
        <v>1567.09</v>
      </c>
      <c r="U2908">
        <v>1.56</v>
      </c>
      <c r="V2908">
        <v>1.51</v>
      </c>
    </row>
    <row r="2909" spans="10:22">
      <c r="J2909">
        <v>1499.72</v>
      </c>
      <c r="N2909">
        <v>0.05</v>
      </c>
      <c r="O2909">
        <v>0.24</v>
      </c>
      <c r="T2909">
        <v>1567.59</v>
      </c>
      <c r="U2909">
        <v>1.56</v>
      </c>
      <c r="V2909">
        <v>1.51</v>
      </c>
    </row>
    <row r="2910" spans="10:22">
      <c r="J2910">
        <v>1500.22</v>
      </c>
      <c r="N2910">
        <v>0</v>
      </c>
      <c r="O2910">
        <v>0.24</v>
      </c>
      <c r="T2910">
        <v>1568.09</v>
      </c>
      <c r="U2910">
        <v>1.56</v>
      </c>
      <c r="V2910">
        <v>1.51</v>
      </c>
    </row>
    <row r="2911" spans="10:22">
      <c r="J2911">
        <v>1500.72</v>
      </c>
      <c r="N2911">
        <v>0.05</v>
      </c>
      <c r="O2911">
        <v>0.24</v>
      </c>
      <c r="T2911">
        <v>1568.59</v>
      </c>
      <c r="U2911">
        <v>1.56</v>
      </c>
      <c r="V2911">
        <v>1.51</v>
      </c>
    </row>
    <row r="2912" spans="10:22">
      <c r="J2912">
        <v>1501.22</v>
      </c>
      <c r="N2912">
        <v>0</v>
      </c>
      <c r="O2912">
        <v>0.24</v>
      </c>
      <c r="T2912">
        <v>1569.09</v>
      </c>
      <c r="U2912">
        <v>1.56</v>
      </c>
      <c r="V2912">
        <v>1.51</v>
      </c>
    </row>
    <row r="2913" spans="10:22">
      <c r="J2913">
        <v>1501.72</v>
      </c>
      <c r="N2913">
        <v>0</v>
      </c>
      <c r="O2913">
        <v>0.24</v>
      </c>
      <c r="T2913">
        <v>1569.59</v>
      </c>
      <c r="U2913">
        <v>1.56</v>
      </c>
      <c r="V2913">
        <v>1.51</v>
      </c>
    </row>
    <row r="2914" spans="10:22">
      <c r="J2914">
        <v>1502.22</v>
      </c>
      <c r="N2914">
        <v>0</v>
      </c>
      <c r="O2914">
        <v>0.24</v>
      </c>
      <c r="T2914">
        <v>1570.09</v>
      </c>
      <c r="U2914">
        <v>1.56</v>
      </c>
      <c r="V2914">
        <v>1.51</v>
      </c>
    </row>
    <row r="2915" spans="10:22">
      <c r="J2915">
        <v>1502.72</v>
      </c>
      <c r="N2915">
        <v>0</v>
      </c>
      <c r="O2915">
        <v>0.24</v>
      </c>
      <c r="T2915">
        <v>1570.59</v>
      </c>
      <c r="U2915">
        <v>1.56</v>
      </c>
      <c r="V2915">
        <v>1.51</v>
      </c>
    </row>
    <row r="2916" spans="10:22">
      <c r="J2916">
        <v>1503.22</v>
      </c>
      <c r="N2916">
        <v>0</v>
      </c>
      <c r="O2916">
        <v>0.24</v>
      </c>
      <c r="T2916">
        <v>1571.09</v>
      </c>
      <c r="U2916">
        <v>1.56</v>
      </c>
      <c r="V2916">
        <v>1.51</v>
      </c>
    </row>
    <row r="2917" spans="10:22">
      <c r="J2917">
        <v>1503.72</v>
      </c>
      <c r="N2917">
        <v>0</v>
      </c>
      <c r="O2917">
        <v>0.24</v>
      </c>
      <c r="T2917">
        <v>1571.59</v>
      </c>
      <c r="U2917">
        <v>1.56</v>
      </c>
      <c r="V2917">
        <v>1.51</v>
      </c>
    </row>
    <row r="2918" spans="10:22">
      <c r="J2918">
        <v>1504.22</v>
      </c>
      <c r="N2918">
        <v>0</v>
      </c>
      <c r="O2918">
        <v>0.24</v>
      </c>
      <c r="T2918">
        <v>1572.1</v>
      </c>
      <c r="U2918">
        <v>1.56</v>
      </c>
      <c r="V2918">
        <v>1.51</v>
      </c>
    </row>
    <row r="2919" spans="10:22">
      <c r="J2919">
        <v>1504.72</v>
      </c>
      <c r="N2919">
        <v>0</v>
      </c>
      <c r="O2919">
        <v>0.24</v>
      </c>
      <c r="T2919">
        <v>1572.59</v>
      </c>
      <c r="U2919">
        <v>1.56</v>
      </c>
      <c r="V2919">
        <v>1.51</v>
      </c>
    </row>
    <row r="2920" spans="10:22">
      <c r="J2920">
        <v>1505.22</v>
      </c>
      <c r="N2920">
        <v>0</v>
      </c>
      <c r="O2920">
        <v>0.24</v>
      </c>
      <c r="T2920">
        <v>1573.09</v>
      </c>
      <c r="U2920">
        <v>1.56</v>
      </c>
      <c r="V2920">
        <v>1.51</v>
      </c>
    </row>
    <row r="2921" spans="10:22">
      <c r="J2921">
        <v>1505.72</v>
      </c>
      <c r="N2921">
        <v>0</v>
      </c>
      <c r="O2921">
        <v>0.24</v>
      </c>
      <c r="T2921">
        <v>1573.59</v>
      </c>
      <c r="U2921">
        <v>1.56</v>
      </c>
      <c r="V2921">
        <v>1.51</v>
      </c>
    </row>
    <row r="2922" spans="10:22">
      <c r="J2922">
        <v>1506.22</v>
      </c>
      <c r="N2922">
        <v>0</v>
      </c>
      <c r="O2922">
        <v>0.2</v>
      </c>
      <c r="T2922">
        <v>1574.09</v>
      </c>
      <c r="U2922">
        <v>1.56</v>
      </c>
      <c r="V2922">
        <v>1.56</v>
      </c>
    </row>
    <row r="2923" spans="10:22">
      <c r="J2923">
        <v>1506.72</v>
      </c>
      <c r="N2923">
        <v>0</v>
      </c>
      <c r="O2923">
        <v>0.24</v>
      </c>
      <c r="T2923">
        <v>1574.59</v>
      </c>
      <c r="U2923">
        <v>1.56</v>
      </c>
      <c r="V2923">
        <v>1.56</v>
      </c>
    </row>
    <row r="2924" spans="10:22">
      <c r="J2924">
        <v>1507.22</v>
      </c>
      <c r="N2924">
        <v>0</v>
      </c>
      <c r="O2924">
        <v>0.24</v>
      </c>
      <c r="T2924">
        <v>1575.09</v>
      </c>
      <c r="U2924">
        <v>1.56</v>
      </c>
      <c r="V2924">
        <v>1.56</v>
      </c>
    </row>
    <row r="2925" spans="10:22">
      <c r="J2925">
        <v>1507.72</v>
      </c>
      <c r="N2925">
        <v>0.05</v>
      </c>
      <c r="O2925">
        <v>0.24</v>
      </c>
      <c r="T2925">
        <v>1575.59</v>
      </c>
      <c r="U2925">
        <v>1.56</v>
      </c>
      <c r="V2925">
        <v>1.56</v>
      </c>
    </row>
    <row r="2926" spans="10:22">
      <c r="J2926">
        <v>1508.22</v>
      </c>
      <c r="N2926">
        <v>0</v>
      </c>
      <c r="O2926">
        <v>0.24</v>
      </c>
      <c r="T2926">
        <v>1576.09</v>
      </c>
      <c r="U2926">
        <v>1.56</v>
      </c>
      <c r="V2926">
        <v>1.56</v>
      </c>
    </row>
    <row r="2927" spans="10:22">
      <c r="J2927">
        <v>1508.72</v>
      </c>
      <c r="N2927">
        <v>0</v>
      </c>
      <c r="O2927">
        <v>0.24</v>
      </c>
      <c r="T2927">
        <v>1576.59</v>
      </c>
      <c r="U2927">
        <v>1.56</v>
      </c>
      <c r="V2927">
        <v>1.56</v>
      </c>
    </row>
    <row r="2928" spans="10:22">
      <c r="J2928">
        <v>1509.22</v>
      </c>
      <c r="N2928">
        <v>0</v>
      </c>
      <c r="O2928">
        <v>0.2</v>
      </c>
      <c r="T2928">
        <v>1577.09</v>
      </c>
      <c r="U2928">
        <v>1.56</v>
      </c>
      <c r="V2928">
        <v>1.56</v>
      </c>
    </row>
    <row r="2929" spans="10:22">
      <c r="J2929">
        <v>1509.72</v>
      </c>
      <c r="N2929">
        <v>0</v>
      </c>
      <c r="O2929">
        <v>0.24</v>
      </c>
      <c r="T2929">
        <v>1577.59</v>
      </c>
      <c r="U2929">
        <v>1.56</v>
      </c>
      <c r="V2929">
        <v>1.56</v>
      </c>
    </row>
    <row r="2930" spans="10:22">
      <c r="J2930">
        <v>1510.22</v>
      </c>
      <c r="N2930">
        <v>0</v>
      </c>
      <c r="O2930">
        <v>0.2</v>
      </c>
      <c r="T2930">
        <v>1578.09</v>
      </c>
      <c r="U2930">
        <v>1.56</v>
      </c>
      <c r="V2930">
        <v>1.56</v>
      </c>
    </row>
    <row r="2931" spans="10:22">
      <c r="J2931">
        <v>1510.72</v>
      </c>
      <c r="N2931">
        <v>0</v>
      </c>
      <c r="O2931">
        <v>0.2</v>
      </c>
      <c r="T2931">
        <v>1578.59</v>
      </c>
      <c r="U2931">
        <v>1.56</v>
      </c>
      <c r="V2931">
        <v>1.56</v>
      </c>
    </row>
    <row r="2932" spans="10:22">
      <c r="J2932">
        <v>1511.22</v>
      </c>
      <c r="N2932">
        <v>0</v>
      </c>
      <c r="O2932">
        <v>0.2</v>
      </c>
      <c r="T2932">
        <v>1579.09</v>
      </c>
      <c r="U2932">
        <v>1.56</v>
      </c>
      <c r="V2932">
        <v>1.56</v>
      </c>
    </row>
    <row r="2933" spans="10:22">
      <c r="J2933">
        <v>1511.72</v>
      </c>
      <c r="N2933">
        <v>0</v>
      </c>
      <c r="O2933">
        <v>0.2</v>
      </c>
      <c r="T2933">
        <v>1579.59</v>
      </c>
      <c r="U2933">
        <v>1.56</v>
      </c>
      <c r="V2933">
        <v>1.56</v>
      </c>
    </row>
    <row r="2934" spans="10:22">
      <c r="J2934">
        <v>1512.22</v>
      </c>
      <c r="N2934">
        <v>0</v>
      </c>
      <c r="O2934">
        <v>0.2</v>
      </c>
      <c r="T2934">
        <v>1580.09</v>
      </c>
      <c r="U2934">
        <v>1.56</v>
      </c>
      <c r="V2934">
        <v>1.56</v>
      </c>
    </row>
    <row r="2935" spans="10:22">
      <c r="J2935">
        <v>1512.72</v>
      </c>
      <c r="N2935">
        <v>0</v>
      </c>
      <c r="O2935">
        <v>0.2</v>
      </c>
      <c r="T2935">
        <v>1580.59</v>
      </c>
      <c r="U2935">
        <v>1.56</v>
      </c>
      <c r="V2935">
        <v>1.56</v>
      </c>
    </row>
    <row r="2936" spans="10:22">
      <c r="J2936">
        <v>1513.22</v>
      </c>
      <c r="N2936">
        <v>0</v>
      </c>
      <c r="O2936">
        <v>0.2</v>
      </c>
      <c r="T2936">
        <v>1581.09</v>
      </c>
      <c r="U2936">
        <v>1.56</v>
      </c>
      <c r="V2936">
        <v>1.56</v>
      </c>
    </row>
    <row r="2937" spans="10:22">
      <c r="J2937">
        <v>1513.72</v>
      </c>
      <c r="N2937">
        <v>0</v>
      </c>
      <c r="O2937">
        <v>0.2</v>
      </c>
      <c r="T2937">
        <v>1581.59</v>
      </c>
      <c r="U2937">
        <v>1.56</v>
      </c>
      <c r="V2937">
        <v>1.56</v>
      </c>
    </row>
    <row r="2938" spans="10:22">
      <c r="J2938">
        <v>1514.22</v>
      </c>
      <c r="N2938">
        <v>0</v>
      </c>
      <c r="O2938">
        <v>0.15</v>
      </c>
      <c r="T2938">
        <v>1582.09</v>
      </c>
      <c r="U2938">
        <v>1.56</v>
      </c>
      <c r="V2938">
        <v>1.56</v>
      </c>
    </row>
    <row r="2939" spans="10:22">
      <c r="J2939">
        <v>1514.72</v>
      </c>
      <c r="N2939">
        <v>0</v>
      </c>
      <c r="O2939">
        <v>0.15</v>
      </c>
      <c r="T2939">
        <v>1582.59</v>
      </c>
      <c r="U2939">
        <v>1.56</v>
      </c>
      <c r="V2939">
        <v>1.56</v>
      </c>
    </row>
    <row r="2940" spans="10:22">
      <c r="J2940">
        <v>1515.22</v>
      </c>
      <c r="N2940">
        <v>0</v>
      </c>
      <c r="O2940">
        <v>0.15</v>
      </c>
      <c r="T2940">
        <v>1583.09</v>
      </c>
      <c r="U2940">
        <v>1.56</v>
      </c>
      <c r="V2940">
        <v>1.56</v>
      </c>
    </row>
    <row r="2941" spans="10:22">
      <c r="J2941">
        <v>1515.72</v>
      </c>
      <c r="N2941">
        <v>0</v>
      </c>
      <c r="O2941">
        <v>0.15</v>
      </c>
      <c r="T2941">
        <v>1583.59</v>
      </c>
      <c r="U2941">
        <v>1.56</v>
      </c>
      <c r="V2941">
        <v>1.51</v>
      </c>
    </row>
    <row r="2942" spans="10:22">
      <c r="J2942">
        <v>1516.22</v>
      </c>
      <c r="N2942">
        <v>0</v>
      </c>
      <c r="O2942">
        <v>0.15</v>
      </c>
      <c r="T2942">
        <v>1584.09</v>
      </c>
      <c r="U2942">
        <v>1.56</v>
      </c>
      <c r="V2942">
        <v>1.51</v>
      </c>
    </row>
    <row r="2943" spans="10:22">
      <c r="J2943">
        <v>1516.72</v>
      </c>
      <c r="N2943">
        <v>0</v>
      </c>
      <c r="O2943">
        <v>0.15</v>
      </c>
      <c r="T2943">
        <v>1584.67</v>
      </c>
      <c r="U2943">
        <v>1.56</v>
      </c>
      <c r="V2943">
        <v>1.51</v>
      </c>
    </row>
    <row r="2944" spans="10:22">
      <c r="J2944">
        <v>1517.22</v>
      </c>
      <c r="N2944">
        <v>0</v>
      </c>
      <c r="O2944">
        <v>0.15</v>
      </c>
      <c r="T2944">
        <v>1585.09</v>
      </c>
      <c r="U2944">
        <v>1.56</v>
      </c>
      <c r="V2944">
        <v>1.51</v>
      </c>
    </row>
    <row r="2945" spans="10:22">
      <c r="J2945">
        <v>1517.72</v>
      </c>
      <c r="N2945">
        <v>0</v>
      </c>
      <c r="O2945">
        <v>0.15</v>
      </c>
      <c r="T2945">
        <v>1585.59</v>
      </c>
      <c r="U2945">
        <v>1.56</v>
      </c>
      <c r="V2945">
        <v>1.51</v>
      </c>
    </row>
    <row r="2946" spans="10:22">
      <c r="J2946">
        <v>1518.22</v>
      </c>
      <c r="N2946">
        <v>0</v>
      </c>
      <c r="O2946">
        <v>0.1</v>
      </c>
      <c r="T2946">
        <v>1586.09</v>
      </c>
      <c r="U2946">
        <v>1.56</v>
      </c>
      <c r="V2946">
        <v>1.51</v>
      </c>
    </row>
    <row r="2947" spans="10:22">
      <c r="J2947">
        <v>1518.72</v>
      </c>
      <c r="N2947">
        <v>0</v>
      </c>
      <c r="O2947">
        <v>0.1</v>
      </c>
      <c r="T2947">
        <v>1586.59</v>
      </c>
      <c r="U2947">
        <v>1.56</v>
      </c>
      <c r="V2947">
        <v>1.56</v>
      </c>
    </row>
    <row r="2948" spans="10:22">
      <c r="J2948">
        <v>1519.22</v>
      </c>
      <c r="N2948">
        <v>0</v>
      </c>
      <c r="O2948">
        <v>0.1</v>
      </c>
      <c r="T2948">
        <v>1587.1</v>
      </c>
      <c r="U2948">
        <v>1.56</v>
      </c>
      <c r="V2948">
        <v>1.56</v>
      </c>
    </row>
    <row r="2949" spans="10:22">
      <c r="J2949">
        <v>1519.72</v>
      </c>
      <c r="N2949">
        <v>0</v>
      </c>
      <c r="O2949">
        <v>0.1</v>
      </c>
      <c r="T2949">
        <v>1587.59</v>
      </c>
      <c r="U2949">
        <v>1.56</v>
      </c>
      <c r="V2949">
        <v>1.56</v>
      </c>
    </row>
    <row r="2950" spans="10:22">
      <c r="J2950">
        <v>1520.22</v>
      </c>
      <c r="N2950">
        <v>0</v>
      </c>
      <c r="O2950">
        <v>0.1</v>
      </c>
      <c r="T2950">
        <v>1588.09</v>
      </c>
      <c r="U2950">
        <v>1.56</v>
      </c>
      <c r="V2950">
        <v>1.56</v>
      </c>
    </row>
    <row r="2951" spans="10:22">
      <c r="J2951">
        <v>1520.72</v>
      </c>
      <c r="N2951">
        <v>0</v>
      </c>
      <c r="O2951">
        <v>0.1</v>
      </c>
      <c r="T2951">
        <v>1588.59</v>
      </c>
      <c r="U2951">
        <v>1.56</v>
      </c>
      <c r="V2951">
        <v>1.56</v>
      </c>
    </row>
    <row r="2952" spans="10:22">
      <c r="J2952">
        <v>1521.22</v>
      </c>
      <c r="N2952">
        <v>0</v>
      </c>
      <c r="O2952">
        <v>0.1</v>
      </c>
    </row>
    <row r="2953" spans="10:22">
      <c r="J2953">
        <v>1521.72</v>
      </c>
      <c r="N2953">
        <v>0</v>
      </c>
      <c r="O2953">
        <v>0.1</v>
      </c>
    </row>
    <row r="2954" spans="10:22">
      <c r="J2954">
        <v>1522.22</v>
      </c>
      <c r="N2954">
        <v>0</v>
      </c>
      <c r="O2954">
        <v>0.1</v>
      </c>
    </row>
    <row r="2955" spans="10:22">
      <c r="J2955">
        <v>1522.72</v>
      </c>
      <c r="N2955">
        <v>0</v>
      </c>
      <c r="O2955">
        <v>0.1</v>
      </c>
    </row>
    <row r="2956" spans="10:22">
      <c r="J2956">
        <v>1523.22</v>
      </c>
      <c r="N2956">
        <v>0</v>
      </c>
      <c r="O2956">
        <v>0.1</v>
      </c>
    </row>
    <row r="2957" spans="10:22">
      <c r="J2957">
        <v>1523.72</v>
      </c>
      <c r="N2957">
        <v>0</v>
      </c>
      <c r="O2957">
        <v>0.1</v>
      </c>
    </row>
    <row r="2958" spans="10:22">
      <c r="J2958">
        <v>1524.22</v>
      </c>
      <c r="N2958">
        <v>0</v>
      </c>
      <c r="O2958">
        <v>0.1</v>
      </c>
    </row>
    <row r="2959" spans="10:22">
      <c r="J2959">
        <v>1524.72</v>
      </c>
      <c r="N2959">
        <v>0</v>
      </c>
      <c r="O2959">
        <v>0.1</v>
      </c>
    </row>
    <row r="2960" spans="10:22">
      <c r="J2960">
        <v>1525.22</v>
      </c>
      <c r="N2960">
        <v>0</v>
      </c>
      <c r="O2960">
        <v>0.1</v>
      </c>
    </row>
    <row r="2961" spans="10:15">
      <c r="J2961">
        <v>1525.72</v>
      </c>
      <c r="N2961">
        <v>0</v>
      </c>
      <c r="O2961">
        <v>0.1</v>
      </c>
    </row>
    <row r="2962" spans="10:15">
      <c r="J2962">
        <v>1526.22</v>
      </c>
      <c r="N2962">
        <v>0</v>
      </c>
      <c r="O2962">
        <v>0.15</v>
      </c>
    </row>
    <row r="2963" spans="10:15">
      <c r="J2963">
        <v>1526.72</v>
      </c>
      <c r="N2963">
        <v>0</v>
      </c>
      <c r="O2963">
        <v>0.1</v>
      </c>
    </row>
    <row r="2964" spans="10:15">
      <c r="J2964">
        <v>1527.22</v>
      </c>
      <c r="N2964">
        <v>0</v>
      </c>
      <c r="O2964">
        <v>0.15</v>
      </c>
    </row>
    <row r="2965" spans="10:15">
      <c r="J2965">
        <v>1527.72</v>
      </c>
      <c r="N2965">
        <v>0</v>
      </c>
      <c r="O2965">
        <v>0.15</v>
      </c>
    </row>
    <row r="2966" spans="10:15">
      <c r="J2966">
        <v>1528.22</v>
      </c>
      <c r="N2966">
        <v>0.05</v>
      </c>
      <c r="O2966">
        <v>0.15</v>
      </c>
    </row>
    <row r="2967" spans="10:15">
      <c r="J2967">
        <v>1528.72</v>
      </c>
      <c r="N2967">
        <v>0</v>
      </c>
      <c r="O2967">
        <v>0.15</v>
      </c>
    </row>
    <row r="2968" spans="10:15">
      <c r="J2968">
        <v>1529.22</v>
      </c>
      <c r="N2968">
        <v>0.05</v>
      </c>
      <c r="O2968">
        <v>0.15</v>
      </c>
    </row>
    <row r="2969" spans="10:15">
      <c r="J2969">
        <v>1529.72</v>
      </c>
      <c r="N2969">
        <v>0</v>
      </c>
      <c r="O2969">
        <v>0.15</v>
      </c>
    </row>
    <row r="2970" spans="10:15">
      <c r="J2970">
        <v>1530.22</v>
      </c>
      <c r="N2970">
        <v>0.05</v>
      </c>
      <c r="O2970">
        <v>0.15</v>
      </c>
    </row>
    <row r="2971" spans="10:15">
      <c r="J2971">
        <v>1530.72</v>
      </c>
      <c r="N2971">
        <v>0</v>
      </c>
      <c r="O2971">
        <v>0.15</v>
      </c>
    </row>
    <row r="2972" spans="10:15">
      <c r="J2972">
        <v>1531.22</v>
      </c>
      <c r="N2972">
        <v>0.05</v>
      </c>
      <c r="O2972">
        <v>0.2</v>
      </c>
    </row>
    <row r="2973" spans="10:15">
      <c r="J2973">
        <v>1531.72</v>
      </c>
      <c r="N2973">
        <v>0.05</v>
      </c>
      <c r="O2973">
        <v>0.15</v>
      </c>
    </row>
    <row r="2974" spans="10:15">
      <c r="J2974">
        <v>1532.22</v>
      </c>
      <c r="N2974">
        <v>0.05</v>
      </c>
      <c r="O2974">
        <v>0.2</v>
      </c>
    </row>
    <row r="2975" spans="10:15">
      <c r="J2975">
        <v>1532.72</v>
      </c>
      <c r="N2975">
        <v>0.05</v>
      </c>
      <c r="O2975">
        <v>0.15</v>
      </c>
    </row>
    <row r="2976" spans="10:15">
      <c r="J2976">
        <v>1533.22</v>
      </c>
      <c r="N2976">
        <v>0.05</v>
      </c>
      <c r="O2976">
        <v>0.2</v>
      </c>
    </row>
    <row r="2977" spans="10:15">
      <c r="J2977">
        <v>1533.72</v>
      </c>
      <c r="N2977">
        <v>0.05</v>
      </c>
      <c r="O2977">
        <v>0.2</v>
      </c>
    </row>
    <row r="2978" spans="10:15">
      <c r="J2978">
        <v>1534.22</v>
      </c>
      <c r="N2978">
        <v>0.05</v>
      </c>
      <c r="O2978">
        <v>0.2</v>
      </c>
    </row>
    <row r="2979" spans="10:15">
      <c r="J2979">
        <v>1534.72</v>
      </c>
      <c r="N2979">
        <v>0.05</v>
      </c>
      <c r="O2979">
        <v>0.2</v>
      </c>
    </row>
    <row r="2980" spans="10:15">
      <c r="J2980">
        <v>1535.22</v>
      </c>
      <c r="N2980">
        <v>0.05</v>
      </c>
      <c r="O2980">
        <v>0.2</v>
      </c>
    </row>
    <row r="2981" spans="10:15">
      <c r="J2981">
        <v>1535.72</v>
      </c>
      <c r="N2981">
        <v>0.05</v>
      </c>
      <c r="O2981">
        <v>0.2</v>
      </c>
    </row>
    <row r="2982" spans="10:15">
      <c r="J2982">
        <v>1536.22</v>
      </c>
      <c r="N2982">
        <v>0.05</v>
      </c>
      <c r="O2982">
        <v>0.2</v>
      </c>
    </row>
    <row r="2983" spans="10:15">
      <c r="J2983">
        <v>1536.72</v>
      </c>
      <c r="N2983">
        <v>0.05</v>
      </c>
      <c r="O2983">
        <v>0.2</v>
      </c>
    </row>
    <row r="2984" spans="10:15">
      <c r="J2984">
        <v>1537.22</v>
      </c>
      <c r="N2984">
        <v>0.05</v>
      </c>
      <c r="O2984">
        <v>0.2</v>
      </c>
    </row>
    <row r="2985" spans="10:15">
      <c r="J2985">
        <v>1537.72</v>
      </c>
      <c r="N2985">
        <v>0.05</v>
      </c>
      <c r="O2985">
        <v>0.2</v>
      </c>
    </row>
    <row r="2986" spans="10:15">
      <c r="J2986">
        <v>1538.22</v>
      </c>
      <c r="N2986">
        <v>0.05</v>
      </c>
      <c r="O2986">
        <v>0.2</v>
      </c>
    </row>
    <row r="2987" spans="10:15">
      <c r="J2987">
        <v>1538.71</v>
      </c>
      <c r="N2987">
        <v>0.05</v>
      </c>
      <c r="O2987">
        <v>0.2</v>
      </c>
    </row>
    <row r="2988" spans="10:15">
      <c r="J2988">
        <v>1539.22</v>
      </c>
      <c r="N2988">
        <v>0.05</v>
      </c>
      <c r="O2988">
        <v>0.2</v>
      </c>
    </row>
    <row r="2989" spans="10:15">
      <c r="J2989">
        <v>1539.72</v>
      </c>
      <c r="N2989">
        <v>0.05</v>
      </c>
      <c r="O2989">
        <v>0.15</v>
      </c>
    </row>
    <row r="2990" spans="10:15">
      <c r="J2990">
        <v>1540.22</v>
      </c>
      <c r="N2990">
        <v>0.05</v>
      </c>
      <c r="O2990">
        <v>0.2</v>
      </c>
    </row>
    <row r="2991" spans="10:15">
      <c r="J2991">
        <v>1540.72</v>
      </c>
      <c r="N2991">
        <v>0.05</v>
      </c>
      <c r="O2991">
        <v>0.2</v>
      </c>
    </row>
    <row r="2992" spans="10:15">
      <c r="J2992">
        <v>1541.22</v>
      </c>
      <c r="N2992">
        <v>0.05</v>
      </c>
      <c r="O2992">
        <v>0.2</v>
      </c>
    </row>
    <row r="2993" spans="10:15">
      <c r="J2993">
        <v>1541.72</v>
      </c>
      <c r="N2993">
        <v>0.05</v>
      </c>
      <c r="O2993">
        <v>0.2</v>
      </c>
    </row>
    <row r="2994" spans="10:15">
      <c r="J2994">
        <v>1542.22</v>
      </c>
      <c r="N2994">
        <v>0.05</v>
      </c>
      <c r="O2994">
        <v>0.2</v>
      </c>
    </row>
    <row r="2995" spans="10:15">
      <c r="J2995">
        <v>1542.72</v>
      </c>
      <c r="N2995">
        <v>0.05</v>
      </c>
      <c r="O2995">
        <v>0.2</v>
      </c>
    </row>
    <row r="2996" spans="10:15">
      <c r="J2996">
        <v>1543.22</v>
      </c>
      <c r="N2996">
        <v>0.05</v>
      </c>
      <c r="O2996">
        <v>0.2</v>
      </c>
    </row>
    <row r="2997" spans="10:15">
      <c r="J2997">
        <v>1543.72</v>
      </c>
      <c r="N2997">
        <v>0.05</v>
      </c>
      <c r="O2997">
        <v>0.2</v>
      </c>
    </row>
    <row r="2998" spans="10:15">
      <c r="J2998">
        <v>1544.22</v>
      </c>
      <c r="N2998">
        <v>0.05</v>
      </c>
      <c r="O2998">
        <v>0.2</v>
      </c>
    </row>
    <row r="2999" spans="10:15">
      <c r="J2999">
        <v>1544.72</v>
      </c>
      <c r="N2999">
        <v>0.05</v>
      </c>
      <c r="O2999">
        <v>0.2</v>
      </c>
    </row>
    <row r="3000" spans="10:15">
      <c r="J3000">
        <v>1545.22</v>
      </c>
      <c r="N3000">
        <v>0.05</v>
      </c>
      <c r="O3000">
        <v>0.2</v>
      </c>
    </row>
    <row r="3001" spans="10:15">
      <c r="J3001">
        <v>1545.72</v>
      </c>
      <c r="N3001">
        <v>0.05</v>
      </c>
      <c r="O3001">
        <v>0.2</v>
      </c>
    </row>
    <row r="3002" spans="10:15">
      <c r="J3002">
        <v>1546.22</v>
      </c>
      <c r="N3002">
        <v>0.05</v>
      </c>
      <c r="O3002">
        <v>0.2</v>
      </c>
    </row>
    <row r="3003" spans="10:15">
      <c r="J3003">
        <v>1546.72</v>
      </c>
      <c r="N3003">
        <v>0.05</v>
      </c>
      <c r="O3003">
        <v>0.2</v>
      </c>
    </row>
    <row r="3004" spans="10:15">
      <c r="J3004">
        <v>1547.22</v>
      </c>
      <c r="N3004">
        <v>0.05</v>
      </c>
      <c r="O3004">
        <v>0.2</v>
      </c>
    </row>
    <row r="3005" spans="10:15">
      <c r="J3005">
        <v>1547.71</v>
      </c>
      <c r="N3005">
        <v>0.05</v>
      </c>
      <c r="O3005">
        <v>0.2</v>
      </c>
    </row>
    <row r="3006" spans="10:15">
      <c r="J3006">
        <v>1548.22</v>
      </c>
      <c r="N3006">
        <v>0.05</v>
      </c>
      <c r="O3006">
        <v>0.2</v>
      </c>
    </row>
    <row r="3007" spans="10:15">
      <c r="J3007">
        <v>1548.72</v>
      </c>
      <c r="N3007">
        <v>0.05</v>
      </c>
      <c r="O3007">
        <v>0.2</v>
      </c>
    </row>
    <row r="3008" spans="10:15">
      <c r="J3008">
        <v>1549.22</v>
      </c>
      <c r="N3008">
        <v>0.05</v>
      </c>
      <c r="O3008">
        <v>0.2</v>
      </c>
    </row>
    <row r="3009" spans="10:15">
      <c r="J3009">
        <v>1549.71</v>
      </c>
      <c r="N3009">
        <v>0.05</v>
      </c>
      <c r="O3009">
        <v>0.15</v>
      </c>
    </row>
    <row r="3010" spans="10:15">
      <c r="J3010">
        <v>1550.22</v>
      </c>
      <c r="N3010">
        <v>0.05</v>
      </c>
      <c r="O3010">
        <v>0.15</v>
      </c>
    </row>
    <row r="3011" spans="10:15">
      <c r="J3011">
        <v>1550.72</v>
      </c>
      <c r="N3011">
        <v>0.05</v>
      </c>
      <c r="O3011">
        <v>0.15</v>
      </c>
    </row>
    <row r="3012" spans="10:15">
      <c r="J3012">
        <v>1551.22</v>
      </c>
      <c r="N3012">
        <v>0.05</v>
      </c>
      <c r="O3012">
        <v>0.15</v>
      </c>
    </row>
    <row r="3013" spans="10:15">
      <c r="J3013">
        <v>1551.72</v>
      </c>
      <c r="N3013">
        <v>0.05</v>
      </c>
      <c r="O3013">
        <v>0.15</v>
      </c>
    </row>
    <row r="3014" spans="10:15">
      <c r="J3014">
        <v>1552.22</v>
      </c>
      <c r="N3014">
        <v>0.05</v>
      </c>
      <c r="O3014">
        <v>0.15</v>
      </c>
    </row>
    <row r="3015" spans="10:15">
      <c r="J3015">
        <v>1552.71</v>
      </c>
      <c r="N3015">
        <v>0</v>
      </c>
      <c r="O3015">
        <v>0.15</v>
      </c>
    </row>
    <row r="3016" spans="10:15">
      <c r="J3016">
        <v>1553.22</v>
      </c>
      <c r="N3016">
        <v>0</v>
      </c>
      <c r="O3016">
        <v>0.15</v>
      </c>
    </row>
    <row r="3017" spans="10:15">
      <c r="J3017">
        <v>1553.72</v>
      </c>
      <c r="N3017">
        <v>0</v>
      </c>
      <c r="O3017">
        <v>0.15</v>
      </c>
    </row>
    <row r="3018" spans="10:15">
      <c r="J3018">
        <v>1554.22</v>
      </c>
      <c r="N3018">
        <v>0</v>
      </c>
      <c r="O3018">
        <v>0.15</v>
      </c>
    </row>
    <row r="3019" spans="10:15">
      <c r="J3019">
        <v>1554.72</v>
      </c>
      <c r="N3019">
        <v>0</v>
      </c>
      <c r="O3019">
        <v>0.15</v>
      </c>
    </row>
    <row r="3020" spans="10:15">
      <c r="J3020">
        <v>1555.22</v>
      </c>
      <c r="N3020">
        <v>0</v>
      </c>
      <c r="O3020">
        <v>0.15</v>
      </c>
    </row>
    <row r="3021" spans="10:15">
      <c r="J3021">
        <v>1555.72</v>
      </c>
      <c r="N3021">
        <v>0</v>
      </c>
      <c r="O3021">
        <v>0.15</v>
      </c>
    </row>
    <row r="3022" spans="10:15">
      <c r="J3022">
        <v>1556.22</v>
      </c>
      <c r="N3022">
        <v>0</v>
      </c>
      <c r="O3022">
        <v>0.15</v>
      </c>
    </row>
    <row r="3023" spans="10:15">
      <c r="J3023">
        <v>1556.72</v>
      </c>
      <c r="N3023">
        <v>0</v>
      </c>
      <c r="O3023">
        <v>0.15</v>
      </c>
    </row>
    <row r="3024" spans="10:15">
      <c r="J3024">
        <v>1557.22</v>
      </c>
      <c r="N3024">
        <v>0</v>
      </c>
      <c r="O3024">
        <v>0.15</v>
      </c>
    </row>
    <row r="3025" spans="10:15">
      <c r="J3025">
        <v>1557.72</v>
      </c>
      <c r="N3025">
        <v>0</v>
      </c>
      <c r="O3025">
        <v>0.15</v>
      </c>
    </row>
    <row r="3026" spans="10:15">
      <c r="J3026">
        <v>1558.22</v>
      </c>
      <c r="N3026">
        <v>0</v>
      </c>
      <c r="O3026">
        <v>0.15</v>
      </c>
    </row>
    <row r="3027" spans="10:15">
      <c r="J3027">
        <v>1558.71</v>
      </c>
      <c r="N3027">
        <v>0</v>
      </c>
      <c r="O3027">
        <v>0.15</v>
      </c>
    </row>
    <row r="3028" spans="10:15">
      <c r="J3028">
        <v>1559.22</v>
      </c>
      <c r="N3028">
        <v>0</v>
      </c>
      <c r="O3028">
        <v>0.15</v>
      </c>
    </row>
    <row r="3029" spans="10:15">
      <c r="J3029">
        <v>1559.72</v>
      </c>
      <c r="N3029">
        <v>0</v>
      </c>
      <c r="O3029">
        <v>0.15</v>
      </c>
    </row>
    <row r="3030" spans="10:15">
      <c r="J3030">
        <v>1560.22</v>
      </c>
      <c r="N3030">
        <v>0</v>
      </c>
      <c r="O3030">
        <v>0.15</v>
      </c>
    </row>
    <row r="3031" spans="10:15">
      <c r="J3031">
        <v>1560.72</v>
      </c>
      <c r="N3031">
        <v>0</v>
      </c>
      <c r="O3031">
        <v>0.15</v>
      </c>
    </row>
    <row r="3032" spans="10:15">
      <c r="J3032">
        <v>1561.22</v>
      </c>
      <c r="N3032">
        <v>0</v>
      </c>
      <c r="O3032">
        <v>0.15</v>
      </c>
    </row>
    <row r="3033" spans="10:15">
      <c r="J3033">
        <v>1561.72</v>
      </c>
      <c r="N3033">
        <v>0</v>
      </c>
      <c r="O3033">
        <v>0.15</v>
      </c>
    </row>
    <row r="3034" spans="10:15">
      <c r="J3034">
        <v>1562.22</v>
      </c>
      <c r="N3034">
        <v>0</v>
      </c>
      <c r="O3034">
        <v>0.15</v>
      </c>
    </row>
    <row r="3035" spans="10:15">
      <c r="J3035">
        <v>1562.72</v>
      </c>
      <c r="N3035">
        <v>0</v>
      </c>
      <c r="O3035">
        <v>0.15</v>
      </c>
    </row>
    <row r="3036" spans="10:15">
      <c r="J3036">
        <v>1563.22</v>
      </c>
      <c r="N3036">
        <v>0</v>
      </c>
      <c r="O3036">
        <v>0.15</v>
      </c>
    </row>
    <row r="3037" spans="10:15">
      <c r="J3037">
        <v>1563.71</v>
      </c>
      <c r="N3037">
        <v>0</v>
      </c>
      <c r="O3037">
        <v>0.15</v>
      </c>
    </row>
    <row r="3038" spans="10:15">
      <c r="J3038">
        <v>1564.22</v>
      </c>
      <c r="N3038">
        <v>0</v>
      </c>
      <c r="O3038">
        <v>0.15</v>
      </c>
    </row>
    <row r="3039" spans="10:15">
      <c r="J3039">
        <v>1564.72</v>
      </c>
      <c r="N3039">
        <v>0</v>
      </c>
      <c r="O3039">
        <v>0.15</v>
      </c>
    </row>
    <row r="3040" spans="10:15">
      <c r="J3040">
        <v>1565.22</v>
      </c>
      <c r="N3040">
        <v>0</v>
      </c>
      <c r="O3040">
        <v>0.1</v>
      </c>
    </row>
    <row r="3041" spans="10:15">
      <c r="J3041">
        <v>1565.72</v>
      </c>
      <c r="N3041">
        <v>0</v>
      </c>
      <c r="O3041">
        <v>0.1</v>
      </c>
    </row>
    <row r="3042" spans="10:15">
      <c r="J3042">
        <v>1566.22</v>
      </c>
      <c r="N3042">
        <v>0</v>
      </c>
      <c r="O3042">
        <v>0.1</v>
      </c>
    </row>
    <row r="3043" spans="10:15">
      <c r="J3043">
        <v>1566.72</v>
      </c>
      <c r="N3043">
        <v>0</v>
      </c>
      <c r="O3043">
        <v>0.1</v>
      </c>
    </row>
    <row r="3044" spans="10:15">
      <c r="J3044">
        <v>1567.22</v>
      </c>
      <c r="N3044">
        <v>0</v>
      </c>
      <c r="O3044">
        <v>0.1</v>
      </c>
    </row>
    <row r="3045" spans="10:15">
      <c r="J3045">
        <v>1567.72</v>
      </c>
      <c r="N3045">
        <v>0</v>
      </c>
      <c r="O3045">
        <v>0.1</v>
      </c>
    </row>
    <row r="3046" spans="10:15">
      <c r="J3046">
        <v>1568.22</v>
      </c>
      <c r="N3046">
        <v>0</v>
      </c>
      <c r="O3046">
        <v>0.1</v>
      </c>
    </row>
    <row r="3047" spans="10:15">
      <c r="J3047">
        <v>1568.72</v>
      </c>
      <c r="N3047">
        <v>0</v>
      </c>
      <c r="O3047">
        <v>0.1</v>
      </c>
    </row>
    <row r="3048" spans="10:15">
      <c r="J3048">
        <v>1569.22</v>
      </c>
      <c r="N3048">
        <v>0</v>
      </c>
      <c r="O3048">
        <v>0.1</v>
      </c>
    </row>
    <row r="3049" spans="10:15">
      <c r="J3049">
        <v>1569.72</v>
      </c>
      <c r="N3049">
        <v>0</v>
      </c>
      <c r="O3049">
        <v>0.1</v>
      </c>
    </row>
    <row r="3050" spans="10:15">
      <c r="J3050">
        <v>1570.22</v>
      </c>
      <c r="N3050">
        <v>0</v>
      </c>
      <c r="O3050">
        <v>0.1</v>
      </c>
    </row>
    <row r="3051" spans="10:15">
      <c r="J3051">
        <v>1570.72</v>
      </c>
      <c r="N3051">
        <v>0</v>
      </c>
      <c r="O3051">
        <v>0.15</v>
      </c>
    </row>
    <row r="3052" spans="10:15">
      <c r="J3052">
        <v>1571.22</v>
      </c>
      <c r="N3052">
        <v>0</v>
      </c>
      <c r="O3052">
        <v>0.1</v>
      </c>
    </row>
    <row r="3053" spans="10:15">
      <c r="J3053">
        <v>1571.72</v>
      </c>
      <c r="N3053">
        <v>0</v>
      </c>
      <c r="O3053">
        <v>0.15</v>
      </c>
    </row>
    <row r="3054" spans="10:15">
      <c r="J3054">
        <v>1572.22</v>
      </c>
      <c r="N3054">
        <v>0</v>
      </c>
      <c r="O3054">
        <v>0.15</v>
      </c>
    </row>
    <row r="3055" spans="10:15">
      <c r="J3055">
        <v>1572.71</v>
      </c>
      <c r="N3055">
        <v>0</v>
      </c>
      <c r="O3055">
        <v>0.15</v>
      </c>
    </row>
    <row r="3056" spans="10:15">
      <c r="J3056">
        <v>1573.22</v>
      </c>
      <c r="N3056">
        <v>0</v>
      </c>
      <c r="O3056">
        <v>0.15</v>
      </c>
    </row>
    <row r="3057" spans="10:15">
      <c r="J3057">
        <v>1573.71</v>
      </c>
      <c r="N3057">
        <v>0</v>
      </c>
      <c r="O3057">
        <v>0.15</v>
      </c>
    </row>
    <row r="3058" spans="10:15">
      <c r="J3058">
        <v>1574.22</v>
      </c>
      <c r="N3058">
        <v>0</v>
      </c>
      <c r="O3058">
        <v>0.15</v>
      </c>
    </row>
    <row r="3059" spans="10:15">
      <c r="J3059">
        <v>1574.72</v>
      </c>
      <c r="N3059">
        <v>0</v>
      </c>
      <c r="O3059">
        <v>0.15</v>
      </c>
    </row>
    <row r="3060" spans="10:15">
      <c r="J3060">
        <v>1575.22</v>
      </c>
      <c r="N3060">
        <v>0</v>
      </c>
      <c r="O3060">
        <v>0.15</v>
      </c>
    </row>
    <row r="3061" spans="10:15">
      <c r="J3061">
        <v>1575.71</v>
      </c>
      <c r="N3061">
        <v>0</v>
      </c>
      <c r="O3061">
        <v>0.15</v>
      </c>
    </row>
    <row r="3062" spans="10:15">
      <c r="J3062">
        <v>1576.22</v>
      </c>
      <c r="N3062">
        <v>0</v>
      </c>
      <c r="O3062">
        <v>0.15</v>
      </c>
    </row>
    <row r="3063" spans="10:15">
      <c r="J3063">
        <v>1576.71</v>
      </c>
      <c r="N3063">
        <v>0</v>
      </c>
      <c r="O3063">
        <v>0.15</v>
      </c>
    </row>
    <row r="3064" spans="10:15">
      <c r="J3064">
        <v>1577.22</v>
      </c>
      <c r="N3064">
        <v>0</v>
      </c>
      <c r="O3064">
        <v>0.15</v>
      </c>
    </row>
    <row r="3065" spans="10:15">
      <c r="J3065">
        <v>1577.72</v>
      </c>
      <c r="N3065">
        <v>0</v>
      </c>
      <c r="O3065">
        <v>0.15</v>
      </c>
    </row>
    <row r="3066" spans="10:15">
      <c r="J3066">
        <v>1578.22</v>
      </c>
      <c r="N3066">
        <v>0</v>
      </c>
      <c r="O3066">
        <v>0.15</v>
      </c>
    </row>
    <row r="3067" spans="10:15">
      <c r="J3067">
        <v>1578.72</v>
      </c>
      <c r="N3067">
        <v>0</v>
      </c>
      <c r="O3067">
        <v>0.15</v>
      </c>
    </row>
    <row r="3068" spans="10:15">
      <c r="J3068">
        <v>1579.24</v>
      </c>
      <c r="N3068">
        <v>0</v>
      </c>
      <c r="O3068">
        <v>0.15</v>
      </c>
    </row>
    <row r="3069" spans="10:15">
      <c r="J3069">
        <v>1579.73</v>
      </c>
      <c r="N3069">
        <v>0</v>
      </c>
      <c r="O3069">
        <v>0.15</v>
      </c>
    </row>
    <row r="3070" spans="10:15">
      <c r="J3070">
        <v>1580.22</v>
      </c>
      <c r="N3070">
        <v>0</v>
      </c>
      <c r="O3070">
        <v>0.15</v>
      </c>
    </row>
    <row r="3071" spans="10:15">
      <c r="J3071">
        <v>1580.73</v>
      </c>
      <c r="N3071">
        <v>0</v>
      </c>
      <c r="O3071">
        <v>0.2</v>
      </c>
    </row>
    <row r="3072" spans="10:15">
      <c r="J3072">
        <v>1581.22</v>
      </c>
      <c r="N3072">
        <v>0</v>
      </c>
      <c r="O3072">
        <v>0.2</v>
      </c>
    </row>
    <row r="3073" spans="10:15">
      <c r="J3073">
        <v>1581.72</v>
      </c>
      <c r="N3073">
        <v>0</v>
      </c>
      <c r="O3073">
        <v>0.2</v>
      </c>
    </row>
    <row r="3074" spans="10:15">
      <c r="J3074">
        <v>1582.22</v>
      </c>
      <c r="N3074">
        <v>0</v>
      </c>
      <c r="O3074">
        <v>0.2</v>
      </c>
    </row>
    <row r="3075" spans="10:15">
      <c r="J3075">
        <v>1582.71</v>
      </c>
      <c r="N3075">
        <v>0</v>
      </c>
      <c r="O3075">
        <v>0.2</v>
      </c>
    </row>
    <row r="3076" spans="10:15">
      <c r="J3076">
        <v>1583.22</v>
      </c>
      <c r="N3076">
        <v>0</v>
      </c>
      <c r="O3076">
        <v>0.24</v>
      </c>
    </row>
    <row r="3077" spans="10:15">
      <c r="J3077">
        <v>1583.73</v>
      </c>
      <c r="N3077">
        <v>0</v>
      </c>
      <c r="O3077">
        <v>0.24</v>
      </c>
    </row>
    <row r="3078" spans="10:15">
      <c r="J3078">
        <v>1584.24</v>
      </c>
      <c r="N3078">
        <v>0</v>
      </c>
      <c r="O3078">
        <v>0.24</v>
      </c>
    </row>
    <row r="3079" spans="10:15">
      <c r="J3079">
        <v>1584.73</v>
      </c>
      <c r="N3079">
        <v>0</v>
      </c>
      <c r="O3079">
        <v>0.24</v>
      </c>
    </row>
    <row r="3080" spans="10:15">
      <c r="J3080">
        <v>1585.22</v>
      </c>
      <c r="N3080">
        <v>0</v>
      </c>
      <c r="O3080">
        <v>0.24</v>
      </c>
    </row>
    <row r="3081" spans="10:15">
      <c r="J3081">
        <v>1585.72</v>
      </c>
      <c r="N3081">
        <v>0</v>
      </c>
      <c r="O3081">
        <v>0.24</v>
      </c>
    </row>
    <row r="3082" spans="10:15">
      <c r="J3082">
        <v>1586.22</v>
      </c>
      <c r="N3082">
        <v>0</v>
      </c>
      <c r="O3082">
        <v>0.24</v>
      </c>
    </row>
    <row r="3083" spans="10:15">
      <c r="J3083">
        <v>1586.72</v>
      </c>
      <c r="N3083">
        <v>0</v>
      </c>
      <c r="O3083">
        <v>0.24</v>
      </c>
    </row>
    <row r="3084" spans="10:15">
      <c r="J3084">
        <v>1587.22</v>
      </c>
      <c r="N3084">
        <v>0</v>
      </c>
      <c r="O3084">
        <v>0.24</v>
      </c>
    </row>
    <row r="3085" spans="10:15">
      <c r="J3085">
        <v>1587.71</v>
      </c>
      <c r="N3085">
        <v>0</v>
      </c>
      <c r="O3085">
        <v>0.28999999999999998</v>
      </c>
    </row>
    <row r="3086" spans="10:15">
      <c r="J3086">
        <v>1588.22</v>
      </c>
      <c r="N3086">
        <v>0</v>
      </c>
      <c r="O3086">
        <v>0.24</v>
      </c>
    </row>
    <row r="3087" spans="10:15">
      <c r="J3087">
        <v>1588.72</v>
      </c>
      <c r="N3087">
        <v>0</v>
      </c>
      <c r="O3087">
        <v>0.24</v>
      </c>
    </row>
    <row r="3088" spans="10:15">
      <c r="J3088">
        <v>1589.22</v>
      </c>
      <c r="N3088">
        <v>0</v>
      </c>
      <c r="O3088">
        <v>0.28999999999999998</v>
      </c>
    </row>
    <row r="3089" spans="10:15">
      <c r="J3089">
        <v>1589.72</v>
      </c>
      <c r="N3089">
        <v>0.05</v>
      </c>
      <c r="O3089">
        <v>0.24</v>
      </c>
    </row>
    <row r="3090" spans="10:15">
      <c r="J3090">
        <v>1590.22</v>
      </c>
      <c r="N3090">
        <v>0.05</v>
      </c>
      <c r="O3090">
        <v>0.24</v>
      </c>
    </row>
    <row r="3091" spans="10:15">
      <c r="J3091">
        <v>1590.72</v>
      </c>
      <c r="N3091">
        <v>0</v>
      </c>
      <c r="O3091">
        <v>0.24</v>
      </c>
    </row>
    <row r="3092" spans="10:15">
      <c r="J3092">
        <v>1591.22</v>
      </c>
      <c r="N3092">
        <v>0.05</v>
      </c>
      <c r="O3092">
        <v>0.24</v>
      </c>
    </row>
    <row r="3093" spans="10:15">
      <c r="J3093">
        <v>1591.72</v>
      </c>
      <c r="N3093">
        <v>0</v>
      </c>
      <c r="O3093">
        <v>0.24</v>
      </c>
    </row>
    <row r="3094" spans="10:15">
      <c r="J3094">
        <v>1592.22</v>
      </c>
      <c r="N3094">
        <v>0.05</v>
      </c>
      <c r="O3094">
        <v>0.24</v>
      </c>
    </row>
    <row r="3095" spans="10:15">
      <c r="J3095">
        <v>1592.72</v>
      </c>
      <c r="N3095">
        <v>0</v>
      </c>
      <c r="O3095">
        <v>0.24</v>
      </c>
    </row>
    <row r="3096" spans="10:15">
      <c r="J3096">
        <v>1593.22</v>
      </c>
      <c r="N3096">
        <v>0</v>
      </c>
      <c r="O3096">
        <v>0.24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PFR-50-Step-- Pump 50 % Solved</vt:lpstr>
      <vt:lpstr>PFR-50-Step-- Pump 70 % Sol </vt:lpstr>
      <vt:lpstr>CSTR-50-Pulse--Solved</vt:lpstr>
      <vt:lpstr>PFR-50-Pulse--Solved</vt:lpstr>
      <vt:lpstr>CSTR Step-vs-Pulse</vt:lpstr>
      <vt:lpstr>Лист1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2022-11-20T09:33:02Z</dcterms:modified>
</cp:coreProperties>
</file>